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2026\boletines_intermediacion\CD\"/>
    </mc:Choice>
  </mc:AlternateContent>
  <xr:revisionPtr revIDLastSave="0" documentId="13_ncr:1_{E0B171B4-75A3-4416-B176-76EBA50CC9D9}" xr6:coauthVersionLast="47" xr6:coauthVersionMax="47" xr10:uidLastSave="{00000000-0000-0000-0000-000000000000}"/>
  <bookViews>
    <workbookView xWindow="-120" yWindow="-120" windowWidth="29040" windowHeight="15720" xr2:uid="{1F9C2F5D-5B69-4AE6-9C55-F79559769B72}"/>
  </bookViews>
  <sheets>
    <sheet name="ÍNDICE" sheetId="94" r:id="rId1"/>
    <sheet name="1" sheetId="2" r:id="rId2"/>
    <sheet name="2" sheetId="3" r:id="rId3"/>
    <sheet name="3" sheetId="4" r:id="rId4"/>
    <sheet name="4" sheetId="5" r:id="rId5"/>
    <sheet name="5" sheetId="6" r:id="rId6"/>
    <sheet name="6" sheetId="7" r:id="rId7"/>
    <sheet name="7" sheetId="8" r:id="rId8"/>
    <sheet name="8-1" sheetId="9" r:id="rId9"/>
    <sheet name="8-2" sheetId="10" r:id="rId10"/>
    <sheet name="9" sheetId="11" r:id="rId11"/>
    <sheet name="10" sheetId="12" r:id="rId12"/>
    <sheet name="11" sheetId="13" r:id="rId13"/>
    <sheet name="12" sheetId="14" r:id="rId14"/>
    <sheet name="13" sheetId="15" r:id="rId15"/>
    <sheet name="14" sheetId="16" r:id="rId16"/>
    <sheet name="15" sheetId="17" r:id="rId17"/>
    <sheet name="16" sheetId="18" r:id="rId18"/>
    <sheet name="17" sheetId="19" r:id="rId19"/>
    <sheet name="18" sheetId="20" r:id="rId20"/>
    <sheet name="19" sheetId="21" r:id="rId21"/>
    <sheet name="20" sheetId="22" r:id="rId22"/>
    <sheet name="21" sheetId="23" r:id="rId23"/>
    <sheet name="22" sheetId="24" r:id="rId24"/>
    <sheet name="23" sheetId="25" r:id="rId25"/>
    <sheet name="24" sheetId="26" r:id="rId26"/>
    <sheet name="25" sheetId="27" r:id="rId27"/>
    <sheet name="26" sheetId="28" r:id="rId28"/>
    <sheet name="27" sheetId="29" r:id="rId29"/>
    <sheet name="28" sheetId="30" r:id="rId30"/>
    <sheet name="29" sheetId="31" r:id="rId31"/>
    <sheet name="30" sheetId="32" r:id="rId32"/>
    <sheet name="31-1" sheetId="33" r:id="rId33"/>
    <sheet name="31-2" sheetId="34" r:id="rId34"/>
    <sheet name="32" sheetId="35" r:id="rId35"/>
    <sheet name="33" sheetId="36" r:id="rId36"/>
    <sheet name="34" sheetId="37" r:id="rId37"/>
    <sheet name="35" sheetId="38" r:id="rId38"/>
    <sheet name="36" sheetId="39" r:id="rId39"/>
    <sheet name="37" sheetId="40" r:id="rId40"/>
    <sheet name="38" sheetId="41" r:id="rId41"/>
    <sheet name="39" sheetId="42" r:id="rId42"/>
    <sheet name="40" sheetId="43" r:id="rId43"/>
    <sheet name="41" sheetId="44" r:id="rId44"/>
    <sheet name="42" sheetId="45" r:id="rId45"/>
    <sheet name="43" sheetId="46" r:id="rId46"/>
    <sheet name="44" sheetId="47" r:id="rId47"/>
    <sheet name="45-1" sheetId="48" r:id="rId48"/>
    <sheet name="45-2" sheetId="49" r:id="rId49"/>
    <sheet name="46" sheetId="50" r:id="rId50"/>
    <sheet name="47" sheetId="51" r:id="rId51"/>
    <sheet name="48" sheetId="52" r:id="rId52"/>
    <sheet name="49" sheetId="53" r:id="rId53"/>
    <sheet name="50" sheetId="54" r:id="rId54"/>
    <sheet name="51" sheetId="55" r:id="rId55"/>
    <sheet name="52" sheetId="56" r:id="rId56"/>
    <sheet name="53-1" sheetId="57" r:id="rId57"/>
    <sheet name="53-2" sheetId="58" r:id="rId58"/>
    <sheet name="54-1" sheetId="59" r:id="rId59"/>
    <sheet name="54-2" sheetId="60" r:id="rId60"/>
    <sheet name="55-1" sheetId="61" r:id="rId61"/>
    <sheet name="55-2" sheetId="62" r:id="rId62"/>
    <sheet name="56" sheetId="63" r:id="rId63"/>
    <sheet name="57" sheetId="64" r:id="rId64"/>
    <sheet name="58" sheetId="65" r:id="rId65"/>
    <sheet name="59" sheetId="66" r:id="rId66"/>
    <sheet name="60" sheetId="67" r:id="rId67"/>
    <sheet name="61" sheetId="68" r:id="rId68"/>
    <sheet name="62-1" sheetId="69" r:id="rId69"/>
    <sheet name="62-2" sheetId="70" r:id="rId70"/>
    <sheet name="63" sheetId="71" r:id="rId71"/>
    <sheet name="64" sheetId="72" r:id="rId72"/>
    <sheet name="65" sheetId="73" r:id="rId73"/>
    <sheet name="66" sheetId="74" r:id="rId74"/>
    <sheet name="67" sheetId="75" r:id="rId75"/>
    <sheet name="68" sheetId="76" r:id="rId76"/>
    <sheet name="69" sheetId="77" r:id="rId77"/>
    <sheet name="70" sheetId="78" r:id="rId78"/>
    <sheet name="71" sheetId="79" r:id="rId79"/>
    <sheet name="72" sheetId="80" r:id="rId80"/>
    <sheet name="73" sheetId="81" r:id="rId81"/>
    <sheet name="74" sheetId="82" r:id="rId82"/>
    <sheet name="75" sheetId="83" r:id="rId83"/>
    <sheet name="76" sheetId="84" r:id="rId84"/>
    <sheet name="77" sheetId="85" r:id="rId85"/>
    <sheet name="78" sheetId="86" r:id="rId86"/>
    <sheet name="79" sheetId="87" r:id="rId87"/>
    <sheet name="80" sheetId="88" r:id="rId88"/>
    <sheet name="81" sheetId="89" r:id="rId89"/>
    <sheet name="82" sheetId="90" r:id="rId90"/>
    <sheet name="83" sheetId="91" r:id="rId91"/>
    <sheet name="84" sheetId="92" r:id="rId92"/>
    <sheet name="85" sheetId="93" r:id="rId93"/>
    <sheet name="Abreviaturas" sheetId="95" r:id="rId94"/>
  </sheets>
  <externalReferences>
    <externalReference r:id="rId95"/>
  </externalReferences>
  <definedNames>
    <definedName name="_004" localSheetId="28">'[1]Bancos Múltiples'!#REF!</definedName>
    <definedName name="_004" localSheetId="29">'[1]Bancos Múltiples'!#REF!</definedName>
    <definedName name="_004" localSheetId="4">'[1]Bancos Múltiples'!#REF!</definedName>
    <definedName name="_004" localSheetId="43">'[1]Bancos Múltiples'!#REF!</definedName>
    <definedName name="_004" localSheetId="44">'[1]Bancos Múltiples'!#REF!</definedName>
    <definedName name="_004" localSheetId="52">'[1]Bancos Múltiples'!#REF!</definedName>
    <definedName name="_004" localSheetId="5">'[1]Bancos Múltiples'!#REF!</definedName>
    <definedName name="_004" localSheetId="53">'[1]Bancos Múltiples'!#REF!</definedName>
    <definedName name="_004" localSheetId="64">'[1]Bancos Múltiples'!#REF!</definedName>
    <definedName name="_004" localSheetId="65">'[1]Bancos Múltiples'!#REF!</definedName>
    <definedName name="_004" localSheetId="73">'[1]Bancos Múltiples'!#REF!</definedName>
    <definedName name="_004" localSheetId="74">'[1]Bancos Múltiples'!#REF!</definedName>
    <definedName name="_004">'[1]Bancos Múltiples'!#REF!</definedName>
    <definedName name="_004B" localSheetId="24">'[1]Bancos Múltiples'!#REF!</definedName>
    <definedName name="_004B" localSheetId="28">'[1]Bancos Múltiples'!#REF!</definedName>
    <definedName name="_004B" localSheetId="29">'[1]Bancos Múltiples'!#REF!</definedName>
    <definedName name="_004B" localSheetId="38">'[1]Bancos Múltiples'!#REF!</definedName>
    <definedName name="_004B" localSheetId="4">'[1]Bancos Múltiples'!#REF!</definedName>
    <definedName name="_004B" localSheetId="43">'[1]Bancos Múltiples'!#REF!</definedName>
    <definedName name="_004B" localSheetId="44">'[1]Bancos Múltiples'!#REF!</definedName>
    <definedName name="_004B" localSheetId="52">'[1]Bancos Múltiples'!#REF!</definedName>
    <definedName name="_004B" localSheetId="5">'[1]Bancos Múltiples'!#REF!</definedName>
    <definedName name="_004B" localSheetId="53">'[1]Bancos Múltiples'!#REF!</definedName>
    <definedName name="_004B" localSheetId="64">'[1]Bancos Múltiples'!#REF!</definedName>
    <definedName name="_004B" localSheetId="65">'[1]Bancos Múltiples'!#REF!</definedName>
    <definedName name="_004B" localSheetId="73">'[1]Bancos Múltiples'!#REF!</definedName>
    <definedName name="_004B" localSheetId="74">'[1]Bancos Múltiples'!#REF!</definedName>
    <definedName name="_004B" localSheetId="82">'[1]Bancos Múltiples'!#REF!</definedName>
    <definedName name="_004B" localSheetId="83">'[1]Bancos Múltiples'!#REF!</definedName>
    <definedName name="_004B" localSheetId="84">'[1]Bancos Múltiples'!#REF!</definedName>
    <definedName name="_004B">'[1]Bancos Múltiples'!#REF!</definedName>
    <definedName name="_008" localSheetId="28">'[1]Bancos Múltiples'!#REF!</definedName>
    <definedName name="_008" localSheetId="29">'[1]Bancos Múltiples'!#REF!</definedName>
    <definedName name="_008" localSheetId="4">'[1]Bancos Múltiples'!#REF!</definedName>
    <definedName name="_008" localSheetId="43">'[1]Bancos Múltiples'!#REF!</definedName>
    <definedName name="_008" localSheetId="44">'[1]Bancos Múltiples'!#REF!</definedName>
    <definedName name="_008" localSheetId="52">'[1]Bancos Múltiples'!#REF!</definedName>
    <definedName name="_008" localSheetId="5">'[1]Bancos Múltiples'!#REF!</definedName>
    <definedName name="_008" localSheetId="53">'[1]Bancos Múltiples'!#REF!</definedName>
    <definedName name="_008" localSheetId="64">'[1]Bancos Múltiples'!#REF!</definedName>
    <definedName name="_008" localSheetId="65">'[1]Bancos Múltiples'!#REF!</definedName>
    <definedName name="_008" localSheetId="73">'[1]Bancos Múltiples'!#REF!</definedName>
    <definedName name="_008" localSheetId="74">'[1]Bancos Múltiples'!#REF!</definedName>
    <definedName name="_008">'[1]Bancos Múltiples'!#REF!</definedName>
    <definedName name="_008B" localSheetId="28">'[1]Bancos Múltiples'!#REF!</definedName>
    <definedName name="_008B" localSheetId="29">'[1]Bancos Múltiples'!#REF!</definedName>
    <definedName name="_008B" localSheetId="4">'[1]Bancos Múltiples'!#REF!</definedName>
    <definedName name="_008B" localSheetId="43">'[1]Bancos Múltiples'!#REF!</definedName>
    <definedName name="_008B" localSheetId="44">'[1]Bancos Múltiples'!#REF!</definedName>
    <definedName name="_008B" localSheetId="52">'[1]Bancos Múltiples'!#REF!</definedName>
    <definedName name="_008B" localSheetId="5">'[1]Bancos Múltiples'!#REF!</definedName>
    <definedName name="_008B" localSheetId="53">'[1]Bancos Múltiples'!#REF!</definedName>
    <definedName name="_008B" localSheetId="64">'[1]Bancos Múltiples'!#REF!</definedName>
    <definedName name="_008B" localSheetId="65">'[1]Bancos Múltiples'!#REF!</definedName>
    <definedName name="_008B" localSheetId="73">'[1]Bancos Múltiples'!#REF!</definedName>
    <definedName name="_008B" localSheetId="74">'[1]Bancos Múltiples'!#REF!</definedName>
    <definedName name="_008B">'[1]Bancos Múltiples'!#REF!</definedName>
    <definedName name="_009" localSheetId="28">'[1]Bancos Múltiples'!#REF!</definedName>
    <definedName name="_009" localSheetId="29">'[1]Bancos Múltiples'!#REF!</definedName>
    <definedName name="_009" localSheetId="4">'[1]Bancos Múltiples'!#REF!</definedName>
    <definedName name="_009" localSheetId="43">'[1]Bancos Múltiples'!#REF!</definedName>
    <definedName name="_009" localSheetId="44">'[1]Bancos Múltiples'!#REF!</definedName>
    <definedName name="_009" localSheetId="52">'[1]Bancos Múltiples'!#REF!</definedName>
    <definedName name="_009" localSheetId="5">'[1]Bancos Múltiples'!#REF!</definedName>
    <definedName name="_009" localSheetId="53">'[1]Bancos Múltiples'!#REF!</definedName>
    <definedName name="_009" localSheetId="64">'[1]Bancos Múltiples'!#REF!</definedName>
    <definedName name="_009" localSheetId="65">'[1]Bancos Múltiples'!#REF!</definedName>
    <definedName name="_009" localSheetId="73">'[1]Bancos Múltiples'!#REF!</definedName>
    <definedName name="_009" localSheetId="74">'[1]Bancos Múltiples'!#REF!</definedName>
    <definedName name="_009">'[1]Bancos Múltiples'!#REF!</definedName>
    <definedName name="_009B" localSheetId="28">'[1]Bancos Múltiples'!#REF!</definedName>
    <definedName name="_009B" localSheetId="29">'[1]Bancos Múltiples'!#REF!</definedName>
    <definedName name="_009B" localSheetId="4">'[1]Bancos Múltiples'!#REF!</definedName>
    <definedName name="_009B" localSheetId="43">'[1]Bancos Múltiples'!#REF!</definedName>
    <definedName name="_009B" localSheetId="44">'[1]Bancos Múltiples'!#REF!</definedName>
    <definedName name="_009B" localSheetId="52">'[1]Bancos Múltiples'!#REF!</definedName>
    <definedName name="_009B" localSheetId="5">'[1]Bancos Múltiples'!#REF!</definedName>
    <definedName name="_009B" localSheetId="53">'[1]Bancos Múltiples'!#REF!</definedName>
    <definedName name="_009B" localSheetId="64">'[1]Bancos Múltiples'!#REF!</definedName>
    <definedName name="_009B" localSheetId="65">'[1]Bancos Múltiples'!#REF!</definedName>
    <definedName name="_009B" localSheetId="73">'[1]Bancos Múltiples'!#REF!</definedName>
    <definedName name="_009B" localSheetId="74">'[1]Bancos Múltiples'!#REF!</definedName>
    <definedName name="_009B">'[1]Bancos Múltiples'!#REF!</definedName>
    <definedName name="_012" localSheetId="28">'[1]Bancos Múltiples'!#REF!</definedName>
    <definedName name="_012" localSheetId="29">'[1]Bancos Múltiples'!#REF!</definedName>
    <definedName name="_012" localSheetId="4">'[1]Bancos Múltiples'!#REF!</definedName>
    <definedName name="_012" localSheetId="43">'[1]Bancos Múltiples'!#REF!</definedName>
    <definedName name="_012" localSheetId="44">'[1]Bancos Múltiples'!#REF!</definedName>
    <definedName name="_012" localSheetId="52">'[1]Bancos Múltiples'!#REF!</definedName>
    <definedName name="_012" localSheetId="5">'[1]Bancos Múltiples'!#REF!</definedName>
    <definedName name="_012" localSheetId="53">'[1]Bancos Múltiples'!#REF!</definedName>
    <definedName name="_012" localSheetId="64">'[1]Bancos Múltiples'!#REF!</definedName>
    <definedName name="_012" localSheetId="65">'[1]Bancos Múltiples'!#REF!</definedName>
    <definedName name="_012" localSheetId="73">'[1]Bancos Múltiples'!#REF!</definedName>
    <definedName name="_012" localSheetId="74">'[1]Bancos Múltiples'!#REF!</definedName>
    <definedName name="_012">'[1]Bancos Múltiples'!#REF!</definedName>
    <definedName name="_012B" localSheetId="28">'[1]Bancos Múltiples'!#REF!</definedName>
    <definedName name="_012B" localSheetId="29">'[1]Bancos Múltiples'!#REF!</definedName>
    <definedName name="_012B" localSheetId="4">'[1]Bancos Múltiples'!#REF!</definedName>
    <definedName name="_012B" localSheetId="43">'[1]Bancos Múltiples'!#REF!</definedName>
    <definedName name="_012B" localSheetId="44">'[1]Bancos Múltiples'!#REF!</definedName>
    <definedName name="_012B" localSheetId="52">'[1]Bancos Múltiples'!#REF!</definedName>
    <definedName name="_012B" localSheetId="5">'[1]Bancos Múltiples'!#REF!</definedName>
    <definedName name="_012B" localSheetId="53">'[1]Bancos Múltiples'!#REF!</definedName>
    <definedName name="_012B" localSheetId="64">'[1]Bancos Múltiples'!#REF!</definedName>
    <definedName name="_012B" localSheetId="65">'[1]Bancos Múltiples'!#REF!</definedName>
    <definedName name="_012B" localSheetId="73">'[1]Bancos Múltiples'!#REF!</definedName>
    <definedName name="_012B" localSheetId="74">'[1]Bancos Múltiples'!#REF!</definedName>
    <definedName name="_012B">'[1]Bancos Múltiples'!#REF!</definedName>
    <definedName name="_014" localSheetId="28">'[1]Bancos Múltiples'!#REF!</definedName>
    <definedName name="_014" localSheetId="29">'[1]Bancos Múltiples'!#REF!</definedName>
    <definedName name="_014" localSheetId="4">'[1]Bancos Múltiples'!#REF!</definedName>
    <definedName name="_014" localSheetId="43">'[1]Bancos Múltiples'!#REF!</definedName>
    <definedName name="_014" localSheetId="44">'[1]Bancos Múltiples'!#REF!</definedName>
    <definedName name="_014" localSheetId="52">'[1]Bancos Múltiples'!#REF!</definedName>
    <definedName name="_014" localSheetId="5">'[1]Bancos Múltiples'!#REF!</definedName>
    <definedName name="_014" localSheetId="53">'[1]Bancos Múltiples'!#REF!</definedName>
    <definedName name="_014" localSheetId="64">'[1]Bancos Múltiples'!#REF!</definedName>
    <definedName name="_014" localSheetId="65">'[1]Bancos Múltiples'!#REF!</definedName>
    <definedName name="_014" localSheetId="73">'[1]Bancos Múltiples'!#REF!</definedName>
    <definedName name="_014" localSheetId="74">'[1]Bancos Múltiples'!#REF!</definedName>
    <definedName name="_014">'[1]Bancos Múltiples'!#REF!</definedName>
    <definedName name="_014B" localSheetId="28">'[1]Bancos Múltiples'!#REF!</definedName>
    <definedName name="_014B" localSheetId="29">'[1]Bancos Múltiples'!#REF!</definedName>
    <definedName name="_014B" localSheetId="4">'[1]Bancos Múltiples'!#REF!</definedName>
    <definedName name="_014B" localSheetId="43">'[1]Bancos Múltiples'!#REF!</definedName>
    <definedName name="_014B" localSheetId="44">'[1]Bancos Múltiples'!#REF!</definedName>
    <definedName name="_014B" localSheetId="52">'[1]Bancos Múltiples'!#REF!</definedName>
    <definedName name="_014B" localSheetId="5">'[1]Bancos Múltiples'!#REF!</definedName>
    <definedName name="_014B" localSheetId="53">'[1]Bancos Múltiples'!#REF!</definedName>
    <definedName name="_014B" localSheetId="64">'[1]Bancos Múltiples'!#REF!</definedName>
    <definedName name="_014B" localSheetId="65">'[1]Bancos Múltiples'!#REF!</definedName>
    <definedName name="_014B" localSheetId="73">'[1]Bancos Múltiples'!#REF!</definedName>
    <definedName name="_014B" localSheetId="74">'[1]Bancos Múltiples'!#REF!</definedName>
    <definedName name="_014B">'[1]Bancos Múltiples'!#REF!</definedName>
    <definedName name="_020" localSheetId="28">'[1]Bancos Múltiples'!#REF!</definedName>
    <definedName name="_020" localSheetId="29">'[1]Bancos Múltiples'!#REF!</definedName>
    <definedName name="_020" localSheetId="4">'[1]Bancos Múltiples'!#REF!</definedName>
    <definedName name="_020" localSheetId="43">'[1]Bancos Múltiples'!#REF!</definedName>
    <definedName name="_020" localSheetId="44">'[1]Bancos Múltiples'!#REF!</definedName>
    <definedName name="_020" localSheetId="52">'[1]Bancos Múltiples'!#REF!</definedName>
    <definedName name="_020" localSheetId="5">'[1]Bancos Múltiples'!#REF!</definedName>
    <definedName name="_020" localSheetId="53">'[1]Bancos Múltiples'!#REF!</definedName>
    <definedName name="_020" localSheetId="64">'[1]Bancos Múltiples'!#REF!</definedName>
    <definedName name="_020" localSheetId="65">'[1]Bancos Múltiples'!#REF!</definedName>
    <definedName name="_020" localSheetId="73">'[1]Bancos Múltiples'!#REF!</definedName>
    <definedName name="_020" localSheetId="74">'[1]Bancos Múltiples'!#REF!</definedName>
    <definedName name="_020">'[1]Bancos Múltiples'!#REF!</definedName>
    <definedName name="_020B" localSheetId="28">'[1]Bancos Múltiples'!#REF!</definedName>
    <definedName name="_020B" localSheetId="29">'[1]Bancos Múltiples'!#REF!</definedName>
    <definedName name="_020B" localSheetId="4">'[1]Bancos Múltiples'!#REF!</definedName>
    <definedName name="_020B" localSheetId="43">'[1]Bancos Múltiples'!#REF!</definedName>
    <definedName name="_020B" localSheetId="44">'[1]Bancos Múltiples'!#REF!</definedName>
    <definedName name="_020B" localSheetId="52">'[1]Bancos Múltiples'!#REF!</definedName>
    <definedName name="_020B" localSheetId="5">'[1]Bancos Múltiples'!#REF!</definedName>
    <definedName name="_020B" localSheetId="53">'[1]Bancos Múltiples'!#REF!</definedName>
    <definedName name="_020B" localSheetId="64">'[1]Bancos Múltiples'!#REF!</definedName>
    <definedName name="_020B" localSheetId="65">'[1]Bancos Múltiples'!#REF!</definedName>
    <definedName name="_020B" localSheetId="73">'[1]Bancos Múltiples'!#REF!</definedName>
    <definedName name="_020B" localSheetId="74">'[1]Bancos Múltiples'!#REF!</definedName>
    <definedName name="_020B">'[1]Bancos Múltiples'!#REF!</definedName>
    <definedName name="_021" localSheetId="28">'[1]Bancos Múltiples'!#REF!</definedName>
    <definedName name="_021" localSheetId="29">'[1]Bancos Múltiples'!#REF!</definedName>
    <definedName name="_021" localSheetId="4">'[1]Bancos Múltiples'!#REF!</definedName>
    <definedName name="_021" localSheetId="43">'[1]Bancos Múltiples'!#REF!</definedName>
    <definedName name="_021" localSheetId="44">'[1]Bancos Múltiples'!#REF!</definedName>
    <definedName name="_021" localSheetId="52">'[1]Bancos Múltiples'!#REF!</definedName>
    <definedName name="_021" localSheetId="5">'[1]Bancos Múltiples'!#REF!</definedName>
    <definedName name="_021" localSheetId="53">'[1]Bancos Múltiples'!#REF!</definedName>
    <definedName name="_021" localSheetId="64">'[1]Bancos Múltiples'!#REF!</definedName>
    <definedName name="_021" localSheetId="65">'[1]Bancos Múltiples'!#REF!</definedName>
    <definedName name="_021" localSheetId="73">'[1]Bancos Múltiples'!#REF!</definedName>
    <definedName name="_021" localSheetId="74">'[1]Bancos Múltiples'!#REF!</definedName>
    <definedName name="_021">'[1]Bancos Múltiples'!#REF!</definedName>
    <definedName name="_021B" localSheetId="28">'[1]Bancos Múltiples'!#REF!</definedName>
    <definedName name="_021B" localSheetId="29">'[1]Bancos Múltiples'!#REF!</definedName>
    <definedName name="_021B" localSheetId="4">'[1]Bancos Múltiples'!#REF!</definedName>
    <definedName name="_021B" localSheetId="43">'[1]Bancos Múltiples'!#REF!</definedName>
    <definedName name="_021B" localSheetId="44">'[1]Bancos Múltiples'!#REF!</definedName>
    <definedName name="_021B" localSheetId="52">'[1]Bancos Múltiples'!#REF!</definedName>
    <definedName name="_021B" localSheetId="5">'[1]Bancos Múltiples'!#REF!</definedName>
    <definedName name="_021B" localSheetId="53">'[1]Bancos Múltiples'!#REF!</definedName>
    <definedName name="_021B" localSheetId="64">'[1]Bancos Múltiples'!#REF!</definedName>
    <definedName name="_021B" localSheetId="65">'[1]Bancos Múltiples'!#REF!</definedName>
    <definedName name="_021B" localSheetId="73">'[1]Bancos Múltiples'!#REF!</definedName>
    <definedName name="_021B" localSheetId="74">'[1]Bancos Múltiples'!#REF!</definedName>
    <definedName name="_021B">'[1]Bancos Múltiples'!#REF!</definedName>
    <definedName name="_022" localSheetId="28">'[1]Bancos Múltiples'!#REF!</definedName>
    <definedName name="_022" localSheetId="29">'[1]Bancos Múltiples'!#REF!</definedName>
    <definedName name="_022" localSheetId="4">'[1]Bancos Múltiples'!#REF!</definedName>
    <definedName name="_022" localSheetId="43">'[1]Bancos Múltiples'!#REF!</definedName>
    <definedName name="_022" localSheetId="44">'[1]Bancos Múltiples'!#REF!</definedName>
    <definedName name="_022" localSheetId="52">'[1]Bancos Múltiples'!#REF!</definedName>
    <definedName name="_022" localSheetId="5">'[1]Bancos Múltiples'!#REF!</definedName>
    <definedName name="_022" localSheetId="53">'[1]Bancos Múltiples'!#REF!</definedName>
    <definedName name="_022" localSheetId="64">'[1]Bancos Múltiples'!#REF!</definedName>
    <definedName name="_022" localSheetId="65">'[1]Bancos Múltiples'!#REF!</definedName>
    <definedName name="_022" localSheetId="73">'[1]Bancos Múltiples'!#REF!</definedName>
    <definedName name="_022" localSheetId="74">'[1]Bancos Múltiples'!#REF!</definedName>
    <definedName name="_022">'[1]Bancos Múltiples'!#REF!</definedName>
    <definedName name="_022B" localSheetId="28">'[1]Bancos Múltiples'!#REF!</definedName>
    <definedName name="_022B" localSheetId="29">'[1]Bancos Múltiples'!#REF!</definedName>
    <definedName name="_022B" localSheetId="4">'[1]Bancos Múltiples'!#REF!</definedName>
    <definedName name="_022B" localSheetId="43">'[1]Bancos Múltiples'!#REF!</definedName>
    <definedName name="_022B" localSheetId="44">'[1]Bancos Múltiples'!#REF!</definedName>
    <definedName name="_022B" localSheetId="52">'[1]Bancos Múltiples'!#REF!</definedName>
    <definedName name="_022B" localSheetId="5">'[1]Bancos Múltiples'!#REF!</definedName>
    <definedName name="_022B" localSheetId="53">'[1]Bancos Múltiples'!#REF!</definedName>
    <definedName name="_022B" localSheetId="64">'[1]Bancos Múltiples'!#REF!</definedName>
    <definedName name="_022B" localSheetId="65">'[1]Bancos Múltiples'!#REF!</definedName>
    <definedName name="_022B" localSheetId="73">'[1]Bancos Múltiples'!#REF!</definedName>
    <definedName name="_022B" localSheetId="74">'[1]Bancos Múltiples'!#REF!</definedName>
    <definedName name="_022B">'[1]Bancos Múltiples'!#REF!</definedName>
    <definedName name="_023" localSheetId="28">'[1]Bancos Múltiples'!#REF!</definedName>
    <definedName name="_023" localSheetId="29">'[1]Bancos Múltiples'!#REF!</definedName>
    <definedName name="_023" localSheetId="4">'[1]Bancos Múltiples'!#REF!</definedName>
    <definedName name="_023" localSheetId="43">'[1]Bancos Múltiples'!#REF!</definedName>
    <definedName name="_023" localSheetId="44">'[1]Bancos Múltiples'!#REF!</definedName>
    <definedName name="_023" localSheetId="52">'[1]Bancos Múltiples'!#REF!</definedName>
    <definedName name="_023" localSheetId="5">'[1]Bancos Múltiples'!#REF!</definedName>
    <definedName name="_023" localSheetId="53">'[1]Bancos Múltiples'!#REF!</definedName>
    <definedName name="_023" localSheetId="64">'[1]Bancos Múltiples'!#REF!</definedName>
    <definedName name="_023" localSheetId="65">'[1]Bancos Múltiples'!#REF!</definedName>
    <definedName name="_023" localSheetId="73">'[1]Bancos Múltiples'!#REF!</definedName>
    <definedName name="_023" localSheetId="74">'[1]Bancos Múltiples'!#REF!</definedName>
    <definedName name="_023">'[1]Bancos Múltiples'!#REF!</definedName>
    <definedName name="_023B" localSheetId="28">'[1]Bancos Múltiples'!#REF!</definedName>
    <definedName name="_023B" localSheetId="29">'[1]Bancos Múltiples'!#REF!</definedName>
    <definedName name="_023B" localSheetId="4">'[1]Bancos Múltiples'!#REF!</definedName>
    <definedName name="_023B" localSheetId="43">'[1]Bancos Múltiples'!#REF!</definedName>
    <definedName name="_023B" localSheetId="44">'[1]Bancos Múltiples'!#REF!</definedName>
    <definedName name="_023B" localSheetId="52">'[1]Bancos Múltiples'!#REF!</definedName>
    <definedName name="_023B" localSheetId="5">'[1]Bancos Múltiples'!#REF!</definedName>
    <definedName name="_023B" localSheetId="53">'[1]Bancos Múltiples'!#REF!</definedName>
    <definedName name="_023B" localSheetId="64">'[1]Bancos Múltiples'!#REF!</definedName>
    <definedName name="_023B" localSheetId="65">'[1]Bancos Múltiples'!#REF!</definedName>
    <definedName name="_023B" localSheetId="73">'[1]Bancos Múltiples'!#REF!</definedName>
    <definedName name="_023B" localSheetId="74">'[1]Bancos Múltiples'!#REF!</definedName>
    <definedName name="_023B">'[1]Bancos Múltiples'!#REF!</definedName>
    <definedName name="_024" localSheetId="28">'[1]Bancos Múltiples'!#REF!</definedName>
    <definedName name="_024" localSheetId="29">'[1]Bancos Múltiples'!#REF!</definedName>
    <definedName name="_024" localSheetId="4">'[1]Bancos Múltiples'!#REF!</definedName>
    <definedName name="_024" localSheetId="43">'[1]Bancos Múltiples'!#REF!</definedName>
    <definedName name="_024" localSheetId="44">'[1]Bancos Múltiples'!#REF!</definedName>
    <definedName name="_024" localSheetId="52">'[1]Bancos Múltiples'!#REF!</definedName>
    <definedName name="_024" localSheetId="5">'[1]Bancos Múltiples'!#REF!</definedName>
    <definedName name="_024" localSheetId="53">'[1]Bancos Múltiples'!#REF!</definedName>
    <definedName name="_024" localSheetId="64">'[1]Bancos Múltiples'!#REF!</definedName>
    <definedName name="_024" localSheetId="65">'[1]Bancos Múltiples'!#REF!</definedName>
    <definedName name="_024" localSheetId="73">'[1]Bancos Múltiples'!#REF!</definedName>
    <definedName name="_024" localSheetId="74">'[1]Bancos Múltiples'!#REF!</definedName>
    <definedName name="_024">'[1]Bancos Múltiples'!#REF!</definedName>
    <definedName name="_024B" localSheetId="28">'[1]Bancos Múltiples'!#REF!</definedName>
    <definedName name="_024B" localSheetId="29">'[1]Bancos Múltiples'!#REF!</definedName>
    <definedName name="_024B" localSheetId="4">'[1]Bancos Múltiples'!#REF!</definedName>
    <definedName name="_024B" localSheetId="43">'[1]Bancos Múltiples'!#REF!</definedName>
    <definedName name="_024B" localSheetId="44">'[1]Bancos Múltiples'!#REF!</definedName>
    <definedName name="_024B" localSheetId="52">'[1]Bancos Múltiples'!#REF!</definedName>
    <definedName name="_024B" localSheetId="5">'[1]Bancos Múltiples'!#REF!</definedName>
    <definedName name="_024B" localSheetId="53">'[1]Bancos Múltiples'!#REF!</definedName>
    <definedName name="_024B" localSheetId="64">'[1]Bancos Múltiples'!#REF!</definedName>
    <definedName name="_024B" localSheetId="65">'[1]Bancos Múltiples'!#REF!</definedName>
    <definedName name="_024B" localSheetId="73">'[1]Bancos Múltiples'!#REF!</definedName>
    <definedName name="_024B" localSheetId="74">'[1]Bancos Múltiples'!#REF!</definedName>
    <definedName name="_024B">'[1]Bancos Múltiples'!#REF!</definedName>
    <definedName name="_025" localSheetId="28">'[1]Bancos Múltiples'!#REF!</definedName>
    <definedName name="_025" localSheetId="29">'[1]Bancos Múltiples'!#REF!</definedName>
    <definedName name="_025" localSheetId="4">'[1]Bancos Múltiples'!#REF!</definedName>
    <definedName name="_025" localSheetId="43">'[1]Bancos Múltiples'!#REF!</definedName>
    <definedName name="_025" localSheetId="44">'[1]Bancos Múltiples'!#REF!</definedName>
    <definedName name="_025" localSheetId="52">'[1]Bancos Múltiples'!#REF!</definedName>
    <definedName name="_025" localSheetId="5">'[1]Bancos Múltiples'!#REF!</definedName>
    <definedName name="_025" localSheetId="53">'[1]Bancos Múltiples'!#REF!</definedName>
    <definedName name="_025" localSheetId="64">'[1]Bancos Múltiples'!#REF!</definedName>
    <definedName name="_025" localSheetId="65">'[1]Bancos Múltiples'!#REF!</definedName>
    <definedName name="_025" localSheetId="73">'[1]Bancos Múltiples'!#REF!</definedName>
    <definedName name="_025" localSheetId="74">'[1]Bancos Múltiples'!#REF!</definedName>
    <definedName name="_025">'[1]Bancos Múltiples'!#REF!</definedName>
    <definedName name="_025B" localSheetId="28">'[1]Bancos Múltiples'!#REF!</definedName>
    <definedName name="_025B" localSheetId="29">'[1]Bancos Múltiples'!#REF!</definedName>
    <definedName name="_025B" localSheetId="4">'[1]Bancos Múltiples'!#REF!</definedName>
    <definedName name="_025B" localSheetId="43">'[1]Bancos Múltiples'!#REF!</definedName>
    <definedName name="_025B" localSheetId="44">'[1]Bancos Múltiples'!#REF!</definedName>
    <definedName name="_025B" localSheetId="52">'[1]Bancos Múltiples'!#REF!</definedName>
    <definedName name="_025B" localSheetId="5">'[1]Bancos Múltiples'!#REF!</definedName>
    <definedName name="_025B" localSheetId="53">'[1]Bancos Múltiples'!#REF!</definedName>
    <definedName name="_025B" localSheetId="64">'[1]Bancos Múltiples'!#REF!</definedName>
    <definedName name="_025B" localSheetId="65">'[1]Bancos Múltiples'!#REF!</definedName>
    <definedName name="_025B" localSheetId="73">'[1]Bancos Múltiples'!#REF!</definedName>
    <definedName name="_025B" localSheetId="74">'[1]Bancos Múltiples'!#REF!</definedName>
    <definedName name="_025B">'[1]Bancos Múltiples'!#REF!</definedName>
    <definedName name="_034" localSheetId="28">'[1]Bancos Múltiples'!#REF!</definedName>
    <definedName name="_034" localSheetId="29">'[1]Bancos Múltiples'!#REF!</definedName>
    <definedName name="_034" localSheetId="4">'[1]Bancos Múltiples'!#REF!</definedName>
    <definedName name="_034" localSheetId="43">'[1]Bancos Múltiples'!#REF!</definedName>
    <definedName name="_034" localSheetId="44">'[1]Bancos Múltiples'!#REF!</definedName>
    <definedName name="_034" localSheetId="52">'[1]Bancos Múltiples'!#REF!</definedName>
    <definedName name="_034" localSheetId="5">'[1]Bancos Múltiples'!#REF!</definedName>
    <definedName name="_034" localSheetId="53">'[1]Bancos Múltiples'!#REF!</definedName>
    <definedName name="_034" localSheetId="64">'[1]Bancos Múltiples'!#REF!</definedName>
    <definedName name="_034" localSheetId="65">'[1]Bancos Múltiples'!#REF!</definedName>
    <definedName name="_034" localSheetId="73">'[1]Bancos Múltiples'!#REF!</definedName>
    <definedName name="_034" localSheetId="74">'[1]Bancos Múltiples'!#REF!</definedName>
    <definedName name="_034">'[1]Bancos Múltiples'!#REF!</definedName>
    <definedName name="_034B" localSheetId="28">'[1]Bancos Múltiples'!#REF!</definedName>
    <definedName name="_034B" localSheetId="29">'[1]Bancos Múltiples'!#REF!</definedName>
    <definedName name="_034B" localSheetId="4">'[1]Bancos Múltiples'!#REF!</definedName>
    <definedName name="_034B" localSheetId="43">'[1]Bancos Múltiples'!#REF!</definedName>
    <definedName name="_034B" localSheetId="44">'[1]Bancos Múltiples'!#REF!</definedName>
    <definedName name="_034B" localSheetId="52">'[1]Bancos Múltiples'!#REF!</definedName>
    <definedName name="_034B" localSheetId="5">'[1]Bancos Múltiples'!#REF!</definedName>
    <definedName name="_034B" localSheetId="53">'[1]Bancos Múltiples'!#REF!</definedName>
    <definedName name="_034B" localSheetId="64">'[1]Bancos Múltiples'!#REF!</definedName>
    <definedName name="_034B" localSheetId="65">'[1]Bancos Múltiples'!#REF!</definedName>
    <definedName name="_034B" localSheetId="73">'[1]Bancos Múltiples'!#REF!</definedName>
    <definedName name="_034B" localSheetId="74">'[1]Bancos Múltiples'!#REF!</definedName>
    <definedName name="_034B">'[1]Bancos Múltiples'!#REF!</definedName>
    <definedName name="_035" localSheetId="28">'[1]Bancos Múltiples'!#REF!</definedName>
    <definedName name="_035" localSheetId="29">'[1]Bancos Múltiples'!#REF!</definedName>
    <definedName name="_035" localSheetId="4">'[1]Bancos Múltiples'!#REF!</definedName>
    <definedName name="_035" localSheetId="43">'[1]Bancos Múltiples'!#REF!</definedName>
    <definedName name="_035" localSheetId="44">'[1]Bancos Múltiples'!#REF!</definedName>
    <definedName name="_035" localSheetId="52">'[1]Bancos Múltiples'!#REF!</definedName>
    <definedName name="_035" localSheetId="5">'[1]Bancos Múltiples'!#REF!</definedName>
    <definedName name="_035" localSheetId="53">'[1]Bancos Múltiples'!#REF!</definedName>
    <definedName name="_035" localSheetId="64">'[1]Bancos Múltiples'!#REF!</definedName>
    <definedName name="_035" localSheetId="65">'[1]Bancos Múltiples'!#REF!</definedName>
    <definedName name="_035" localSheetId="73">'[1]Bancos Múltiples'!#REF!</definedName>
    <definedName name="_035" localSheetId="74">'[1]Bancos Múltiples'!#REF!</definedName>
    <definedName name="_035">'[1]Bancos Múltiples'!#REF!</definedName>
    <definedName name="_035B" localSheetId="28">'[1]Bancos Múltiples'!#REF!</definedName>
    <definedName name="_035B" localSheetId="29">'[1]Bancos Múltiples'!#REF!</definedName>
    <definedName name="_035B" localSheetId="4">'[1]Bancos Múltiples'!#REF!</definedName>
    <definedName name="_035B" localSheetId="43">'[1]Bancos Múltiples'!#REF!</definedName>
    <definedName name="_035B" localSheetId="44">'[1]Bancos Múltiples'!#REF!</definedName>
    <definedName name="_035B" localSheetId="52">'[1]Bancos Múltiples'!#REF!</definedName>
    <definedName name="_035B" localSheetId="5">'[1]Bancos Múltiples'!#REF!</definedName>
    <definedName name="_035B" localSheetId="53">'[1]Bancos Múltiples'!#REF!</definedName>
    <definedName name="_035B" localSheetId="64">'[1]Bancos Múltiples'!#REF!</definedName>
    <definedName name="_035B" localSheetId="65">'[1]Bancos Múltiples'!#REF!</definedName>
    <definedName name="_035B" localSheetId="73">'[1]Bancos Múltiples'!#REF!</definedName>
    <definedName name="_035B" localSheetId="74">'[1]Bancos Múltiples'!#REF!</definedName>
    <definedName name="_035B">'[1]Bancos Múltiples'!#REF!</definedName>
    <definedName name="_037" localSheetId="28">'[1]Bancos Múltiples'!#REF!</definedName>
    <definedName name="_037" localSheetId="29">'[1]Bancos Múltiples'!#REF!</definedName>
    <definedName name="_037" localSheetId="4">'[1]Bancos Múltiples'!#REF!</definedName>
    <definedName name="_037" localSheetId="43">'[1]Bancos Múltiples'!#REF!</definedName>
    <definedName name="_037" localSheetId="44">'[1]Bancos Múltiples'!#REF!</definedName>
    <definedName name="_037" localSheetId="52">'[1]Bancos Múltiples'!#REF!</definedName>
    <definedName name="_037" localSheetId="5">'[1]Bancos Múltiples'!#REF!</definedName>
    <definedName name="_037" localSheetId="53">'[1]Bancos Múltiples'!#REF!</definedName>
    <definedName name="_037" localSheetId="64">'[1]Bancos Múltiples'!#REF!</definedName>
    <definedName name="_037" localSheetId="65">'[1]Bancos Múltiples'!#REF!</definedName>
    <definedName name="_037" localSheetId="73">'[1]Bancos Múltiples'!#REF!</definedName>
    <definedName name="_037" localSheetId="74">'[1]Bancos Múltiples'!#REF!</definedName>
    <definedName name="_037">'[1]Bancos Múltiples'!#REF!</definedName>
    <definedName name="_037B" localSheetId="28">'[1]Bancos Múltiples'!#REF!</definedName>
    <definedName name="_037B" localSheetId="29">'[1]Bancos Múltiples'!#REF!</definedName>
    <definedName name="_037B" localSheetId="4">'[1]Bancos Múltiples'!#REF!</definedName>
    <definedName name="_037B" localSheetId="43">'[1]Bancos Múltiples'!#REF!</definedName>
    <definedName name="_037B" localSheetId="44">'[1]Bancos Múltiples'!#REF!</definedName>
    <definedName name="_037B" localSheetId="52">'[1]Bancos Múltiples'!#REF!</definedName>
    <definedName name="_037B" localSheetId="5">'[1]Bancos Múltiples'!#REF!</definedName>
    <definedName name="_037B" localSheetId="53">'[1]Bancos Múltiples'!#REF!</definedName>
    <definedName name="_037B" localSheetId="64">'[1]Bancos Múltiples'!#REF!</definedName>
    <definedName name="_037B" localSheetId="65">'[1]Bancos Múltiples'!#REF!</definedName>
    <definedName name="_037B" localSheetId="73">'[1]Bancos Múltiples'!#REF!</definedName>
    <definedName name="_037B" localSheetId="74">'[1]Bancos Múltiples'!#REF!</definedName>
    <definedName name="_037B">'[1]Bancos Múltiples'!#REF!</definedName>
    <definedName name="_xlnm._FilterDatabase" localSheetId="1" hidden="1">'1'!$H$6:$J$6</definedName>
    <definedName name="_xlnm._FilterDatabase" localSheetId="11" hidden="1">'10'!#REF!</definedName>
    <definedName name="_xlnm._FilterDatabase" localSheetId="15" hidden="1">'14'!$AB$6:$AI$6</definedName>
    <definedName name="_xlnm._FilterDatabase" localSheetId="16" hidden="1">'15'!$AD$6:$AK$6</definedName>
    <definedName name="_xlnm._FilterDatabase" localSheetId="17" hidden="1">'16'!#REF!</definedName>
    <definedName name="_xlnm._FilterDatabase" localSheetId="18" hidden="1">'17'!#REF!</definedName>
    <definedName name="_xlnm._FilterDatabase" localSheetId="20" hidden="1">'19'!#REF!</definedName>
    <definedName name="_xlnm._FilterDatabase" localSheetId="27" hidden="1">'26'!#REF!</definedName>
    <definedName name="_xlnm._FilterDatabase" localSheetId="42" hidden="1">'40'!#REF!</definedName>
    <definedName name="_xlnm._FilterDatabase" localSheetId="51" hidden="1">'48'!#REF!</definedName>
    <definedName name="_xlnm._FilterDatabase" localSheetId="58" hidden="1">'54-1'!#REF!</definedName>
    <definedName name="_xlnm._FilterDatabase" localSheetId="62" hidden="1">'56'!#REF!</definedName>
    <definedName name="_xlnm._FilterDatabase" localSheetId="72" hidden="1">'65'!#REF!</definedName>
    <definedName name="_xlnm._FilterDatabase" localSheetId="81" hidden="1">'74'!#REF!</definedName>
    <definedName name="_xlnm._FilterDatabase" localSheetId="10" hidden="1">'9'!#REF!</definedName>
    <definedName name="_TC1" localSheetId="28">'[1]Bancos Múltiples'!#REF!</definedName>
    <definedName name="_TC1" localSheetId="29">'[1]Bancos Múltiples'!#REF!</definedName>
    <definedName name="_TC1" localSheetId="4">'[1]Bancos Múltiples'!#REF!</definedName>
    <definedName name="_TC1" localSheetId="43">'[1]Bancos Múltiples'!#REF!</definedName>
    <definedName name="_TC1" localSheetId="44">'[1]Bancos Múltiples'!#REF!</definedName>
    <definedName name="_TC1" localSheetId="52">'[1]Bancos Múltiples'!#REF!</definedName>
    <definedName name="_TC1" localSheetId="5">'[1]Bancos Múltiples'!#REF!</definedName>
    <definedName name="_TC1" localSheetId="53">'[1]Bancos Múltiples'!#REF!</definedName>
    <definedName name="_TC1" localSheetId="64">'[1]Bancos Múltiples'!#REF!</definedName>
    <definedName name="_TC1" localSheetId="65">'[1]Bancos Múltiples'!#REF!</definedName>
    <definedName name="_TC1" localSheetId="73">'[1]Bancos Múltiples'!#REF!</definedName>
    <definedName name="_TC1" localSheetId="74">'[1]Bancos Múltiples'!#REF!</definedName>
    <definedName name="_TC1">'[1]Bancos Múltiples'!#REF!</definedName>
    <definedName name="A" localSheetId="24">#REF!</definedName>
    <definedName name="A" localSheetId="29">#REF!</definedName>
    <definedName name="A" localSheetId="30">#REF!</definedName>
    <definedName name="A" localSheetId="38">#REF!</definedName>
    <definedName name="A" localSheetId="44">#REF!</definedName>
    <definedName name="A" localSheetId="45">#REF!</definedName>
    <definedName name="A" localSheetId="5">#REF!</definedName>
    <definedName name="A" localSheetId="53">#REF!</definedName>
    <definedName name="A" localSheetId="54">#REF!</definedName>
    <definedName name="A" localSheetId="65">#REF!</definedName>
    <definedName name="A" localSheetId="6">#REF!</definedName>
    <definedName name="A" localSheetId="66">#REF!</definedName>
    <definedName name="A" localSheetId="74">#REF!</definedName>
    <definedName name="A" localSheetId="75">#REF!</definedName>
    <definedName name="A" localSheetId="82">#REF!</definedName>
    <definedName name="A" localSheetId="83">#REF!</definedName>
    <definedName name="A" localSheetId="84">#REF!</definedName>
    <definedName name="A">#REF!</definedName>
    <definedName name="AÑOMES" localSheetId="28">'[1]Bancos Múltiples'!#REF!</definedName>
    <definedName name="AÑOMES" localSheetId="29">'[1]Bancos Múltiples'!#REF!</definedName>
    <definedName name="AÑOMES" localSheetId="4">'[1]Bancos Múltiples'!#REF!</definedName>
    <definedName name="AÑOMES" localSheetId="43">'[1]Bancos Múltiples'!#REF!</definedName>
    <definedName name="AÑOMES" localSheetId="44">'[1]Bancos Múltiples'!#REF!</definedName>
    <definedName name="AÑOMES" localSheetId="52">'[1]Bancos Múltiples'!#REF!</definedName>
    <definedName name="AÑOMES" localSheetId="5">'[1]Bancos Múltiples'!#REF!</definedName>
    <definedName name="AÑOMES" localSheetId="53">'[1]Bancos Múltiples'!#REF!</definedName>
    <definedName name="AÑOMES" localSheetId="64">'[1]Bancos Múltiples'!#REF!</definedName>
    <definedName name="AÑOMES" localSheetId="65">'[1]Bancos Múltiples'!#REF!</definedName>
    <definedName name="AÑOMES" localSheetId="73">'[1]Bancos Múltiples'!#REF!</definedName>
    <definedName name="AÑOMES" localSheetId="74">'[1]Bancos Múltiples'!#REF!</definedName>
    <definedName name="AÑOMES">'[1]Bancos Múltiples'!#REF!</definedName>
    <definedName name="B" localSheetId="24">#REF!</definedName>
    <definedName name="B" localSheetId="29">#REF!</definedName>
    <definedName name="B" localSheetId="30">#REF!</definedName>
    <definedName name="B" localSheetId="38">#REF!</definedName>
    <definedName name="B" localSheetId="44">#REF!</definedName>
    <definedName name="B" localSheetId="45">#REF!</definedName>
    <definedName name="B" localSheetId="5">#REF!</definedName>
    <definedName name="B" localSheetId="53">#REF!</definedName>
    <definedName name="B" localSheetId="54">#REF!</definedName>
    <definedName name="B" localSheetId="65">#REF!</definedName>
    <definedName name="B" localSheetId="6">#REF!</definedName>
    <definedName name="B" localSheetId="66">#REF!</definedName>
    <definedName name="B" localSheetId="74">#REF!</definedName>
    <definedName name="B" localSheetId="75">#REF!</definedName>
    <definedName name="B" localSheetId="82">#REF!</definedName>
    <definedName name="B" localSheetId="83">#REF!</definedName>
    <definedName name="B" localSheetId="84">#REF!</definedName>
    <definedName name="B">#REF!</definedName>
    <definedName name="C_" localSheetId="24">#REF!</definedName>
    <definedName name="C_" localSheetId="29">#REF!</definedName>
    <definedName name="C_" localSheetId="30">#REF!</definedName>
    <definedName name="C_" localSheetId="38">#REF!</definedName>
    <definedName name="C_" localSheetId="44">#REF!</definedName>
    <definedName name="C_" localSheetId="45">#REF!</definedName>
    <definedName name="C_" localSheetId="5">#REF!</definedName>
    <definedName name="C_" localSheetId="53">#REF!</definedName>
    <definedName name="C_" localSheetId="54">#REF!</definedName>
    <definedName name="C_" localSheetId="65">#REF!</definedName>
    <definedName name="C_" localSheetId="6">#REF!</definedName>
    <definedName name="C_" localSheetId="66">#REF!</definedName>
    <definedName name="C_" localSheetId="74">#REF!</definedName>
    <definedName name="C_" localSheetId="75">#REF!</definedName>
    <definedName name="C_" localSheetId="82">#REF!</definedName>
    <definedName name="C_" localSheetId="83">#REF!</definedName>
    <definedName name="C_" localSheetId="84">#REF!</definedName>
    <definedName name="C_">#REF!</definedName>
    <definedName name="Directorio" localSheetId="28">'[1]Bancos Múltiples'!#REF!</definedName>
    <definedName name="Directorio" localSheetId="29">'[1]Bancos Múltiples'!#REF!</definedName>
    <definedName name="Directorio" localSheetId="4">'[1]Bancos Múltiples'!#REF!</definedName>
    <definedName name="Directorio" localSheetId="43">'[1]Bancos Múltiples'!#REF!</definedName>
    <definedName name="Directorio" localSheetId="44">'[1]Bancos Múltiples'!#REF!</definedName>
    <definedName name="Directorio" localSheetId="52">'[1]Bancos Múltiples'!#REF!</definedName>
    <definedName name="Directorio" localSheetId="5">'[1]Bancos Múltiples'!#REF!</definedName>
    <definedName name="Directorio" localSheetId="53">'[1]Bancos Múltiples'!#REF!</definedName>
    <definedName name="Directorio" localSheetId="64">'[1]Bancos Múltiples'!#REF!</definedName>
    <definedName name="Directorio" localSheetId="65">'[1]Bancos Múltiples'!#REF!</definedName>
    <definedName name="Directorio" localSheetId="73">'[1]Bancos Múltiples'!#REF!</definedName>
    <definedName name="Directorio" localSheetId="74">'[1]Bancos Múltiples'!#REF!</definedName>
    <definedName name="Directorio">'[1]Bancos Múltiples'!#REF!</definedName>
    <definedName name="mes" localSheetId="28">'[1]Bancos Múltiples'!#REF!</definedName>
    <definedName name="mes" localSheetId="29">'[1]Bancos Múltiples'!#REF!</definedName>
    <definedName name="mes" localSheetId="4">'[1]Bancos Múltiples'!#REF!</definedName>
    <definedName name="mes" localSheetId="43">'[1]Bancos Múltiples'!#REF!</definedName>
    <definedName name="mes" localSheetId="44">'[1]Bancos Múltiples'!#REF!</definedName>
    <definedName name="mes" localSheetId="52">'[1]Bancos Múltiples'!#REF!</definedName>
    <definedName name="mes" localSheetId="5">'[1]Bancos Múltiples'!#REF!</definedName>
    <definedName name="mes" localSheetId="53">'[1]Bancos Múltiples'!#REF!</definedName>
    <definedName name="mes" localSheetId="64">'[1]Bancos Múltiples'!#REF!</definedName>
    <definedName name="mes" localSheetId="65">'[1]Bancos Múltiples'!#REF!</definedName>
    <definedName name="mes" localSheetId="73">'[1]Bancos Múltiples'!#REF!</definedName>
    <definedName name="mes" localSheetId="74">'[1]Bancos Múltiples'!#REF!</definedName>
    <definedName name="mes">'[1]Bancos Múltiples'!#REF!</definedName>
    <definedName name="_xlnm.Print_Area" localSheetId="11">'10'!$A$1:$N$86</definedName>
    <definedName name="_xlnm.Print_Area" localSheetId="12">'11'!$A$1:$N$86</definedName>
    <definedName name="_xlnm.Print_Area" localSheetId="13">'12'!$A$1:$N$86</definedName>
    <definedName name="_xlnm.Print_Area" localSheetId="14">'13'!$A$1:$K$86</definedName>
    <definedName name="_xlnm.Print_Area" localSheetId="15">'14'!$A$1:$N$86</definedName>
    <definedName name="_xlnm.Print_Area" localSheetId="16">'15'!$A$1:$K$86</definedName>
    <definedName name="_xlnm.Print_Area" localSheetId="17">'16'!$A$1:$N$86</definedName>
    <definedName name="_xlnm.Print_Area" localSheetId="18">'17'!$A$1:$N$86</definedName>
    <definedName name="_xlnm.Print_Area" localSheetId="19">'18'!$A$1:$N$86</definedName>
    <definedName name="_xlnm.Print_Area" localSheetId="20">'19'!$A$1:$K$86</definedName>
    <definedName name="_xlnm.Print_Area" localSheetId="21">'20'!$A$1:$N$86</definedName>
    <definedName name="_xlnm.Print_Area" localSheetId="22">'21'!$A$1:$N$37</definedName>
    <definedName name="_xlnm.Print_Area" localSheetId="23">'22'!$A$1:$O$25</definedName>
    <definedName name="_xlnm.Print_Area" localSheetId="24">'23'!$A$1:$O$43</definedName>
    <definedName name="_xlnm.Print_Area" localSheetId="25">'24'!$C$1:$O$23</definedName>
    <definedName name="_xlnm.Print_Area" localSheetId="26">'25'!$A$1:$G$34</definedName>
    <definedName name="_xlnm.Print_Area" localSheetId="31">'30'!$A$1:$N$85</definedName>
    <definedName name="_xlnm.Print_Area" localSheetId="32">'31-1'!$A$1:$Q$56</definedName>
    <definedName name="_xlnm.Print_Area" localSheetId="33">'31-2'!$A$1:$M$75</definedName>
    <definedName name="_xlnm.Print_Area" localSheetId="34">'32'!$A$1:$N$86</definedName>
    <definedName name="_xlnm.Print_Area" localSheetId="35">'33'!$A$1:$N$86</definedName>
    <definedName name="_xlnm.Print_Area" localSheetId="36">'34'!$A$1:$D$37</definedName>
    <definedName name="_xlnm.Print_Area" localSheetId="37">'35'!$A$1:$E$25</definedName>
    <definedName name="_xlnm.Print_Area" localSheetId="38">'36'!$A$1:$O$48</definedName>
    <definedName name="_xlnm.Print_Area" localSheetId="39">'37'!$C$1:$L$23</definedName>
    <definedName name="_xlnm.Print_Area" localSheetId="40">'38'!$A$1:$G$34</definedName>
    <definedName name="_xlnm.Print_Area" localSheetId="41">'39'!$A$1:$S$51</definedName>
    <definedName name="_xlnm.Print_Area" localSheetId="46">'44'!$A$1:$N$86</definedName>
    <definedName name="_xlnm.Print_Area" localSheetId="47">'45-1'!$A$1:$Q$57</definedName>
    <definedName name="_xlnm.Print_Area" localSheetId="48">'45-2'!$A$1:$N$75</definedName>
    <definedName name="_xlnm.Print_Area" localSheetId="49">'46'!$A$1:$E$37</definedName>
    <definedName name="_xlnm.Print_Area" localSheetId="50">'47'!$A$1:$F$25</definedName>
    <definedName name="_xlnm.Print_Area" localSheetId="55">'52'!$A$1:$N$85</definedName>
    <definedName name="_xlnm.Print_Area" localSheetId="56">'53-1'!$A$1:$Q$56</definedName>
    <definedName name="_xlnm.Print_Area" localSheetId="57">'53-2'!$A$1:$M$75</definedName>
    <definedName name="_xlnm.Print_Area" localSheetId="58">'54-1'!$A$1:$U$37</definedName>
    <definedName name="_xlnm.Print_Area" localSheetId="59">'54-2'!$A$1:$W$37</definedName>
    <definedName name="_xlnm.Print_Area" localSheetId="60">'55-1'!$A$1:$S$24</definedName>
    <definedName name="_xlnm.Print_Area" localSheetId="61">'55-2'!$A$1:$X$25</definedName>
    <definedName name="_xlnm.Print_Area" localSheetId="63">'57'!$A$1:$S$78</definedName>
    <definedName name="_xlnm.Print_Area" localSheetId="67">'61'!$A$1:$L$85</definedName>
    <definedName name="_xlnm.Print_Area" localSheetId="68">'62-1'!$A$1:$O$56</definedName>
    <definedName name="_xlnm.Print_Area" localSheetId="69">'62-2'!$A$1:$L$75</definedName>
    <definedName name="_xlnm.Print_Area" localSheetId="70">'63'!$A$1:$J$37</definedName>
    <definedName name="_xlnm.Print_Area" localSheetId="71">'64'!$A$1:$K$25</definedName>
    <definedName name="_xlnm.Print_Area" localSheetId="76">'69'!$A$1:$M$85</definedName>
    <definedName name="_xlnm.Print_Area" localSheetId="7">'7'!$A$1:$K$85</definedName>
    <definedName name="_xlnm.Print_Area" localSheetId="77">'70'!$A$1:$P$56</definedName>
    <definedName name="_xlnm.Print_Area" localSheetId="78">'71'!$A$1:$L$75</definedName>
    <definedName name="_xlnm.Print_Area" localSheetId="79">'72'!$A$1:$C$37</definedName>
    <definedName name="_xlnm.Print_Area" localSheetId="80">'73'!$A$1:$D$25</definedName>
    <definedName name="_xlnm.Print_Area" localSheetId="82">'75'!$B$1:$W$94</definedName>
    <definedName name="_xlnm.Print_Area" localSheetId="83">'76'!$B$1:$W$97</definedName>
    <definedName name="_xlnm.Print_Area" localSheetId="84">'77'!$B$1:$W$44</definedName>
    <definedName name="_xlnm.Print_Area" localSheetId="85">'78'!$A$1:$E$70</definedName>
    <definedName name="_xlnm.Print_Area" localSheetId="86">'79'!$A$1:$E$89</definedName>
    <definedName name="_xlnm.Print_Area" localSheetId="87">'80'!$A$1:$D$62</definedName>
    <definedName name="_xlnm.Print_Area" localSheetId="88">'81'!$A$1:$D$62</definedName>
    <definedName name="_xlnm.Print_Area" localSheetId="8">'8-1'!$A$1:$Q$56</definedName>
    <definedName name="_xlnm.Print_Area" localSheetId="89">'82'!$A$1:$C$61</definedName>
    <definedName name="_xlnm.Print_Area" localSheetId="9">'8-2'!$A$1:$M$75</definedName>
    <definedName name="_xlnm.Print_Area" localSheetId="92">'85'!$A$1:$G$61</definedName>
    <definedName name="_xlnm.Print_Area" localSheetId="10">'9'!$A$1:$N$86</definedName>
    <definedName name="TC" localSheetId="28">'[1]Bancos Múltiples'!#REF!</definedName>
    <definedName name="TC" localSheetId="29">'[1]Bancos Múltiples'!#REF!</definedName>
    <definedName name="TC" localSheetId="4">'[1]Bancos Múltiples'!#REF!</definedName>
    <definedName name="TC" localSheetId="43">'[1]Bancos Múltiples'!#REF!</definedName>
    <definedName name="TC" localSheetId="44">'[1]Bancos Múltiples'!#REF!</definedName>
    <definedName name="TC" localSheetId="52">'[1]Bancos Múltiples'!#REF!</definedName>
    <definedName name="TC" localSheetId="5">'[1]Bancos Múltiples'!#REF!</definedName>
    <definedName name="TC" localSheetId="53">'[1]Bancos Múltiples'!#REF!</definedName>
    <definedName name="TC" localSheetId="64">'[1]Bancos Múltiples'!#REF!</definedName>
    <definedName name="TC" localSheetId="65">'[1]Bancos Múltiples'!#REF!</definedName>
    <definedName name="TC" localSheetId="73">'[1]Bancos Múltiples'!#REF!</definedName>
    <definedName name="TC" localSheetId="74">'[1]Bancos Múltiples'!#REF!</definedName>
    <definedName name="TC">'[1]Bancos Múltiples'!#REF!</definedName>
    <definedName name="XA100.00" localSheetId="24">'[1]Bancos Múltiples'!#REF!</definedName>
    <definedName name="XA100.00" localSheetId="28">'[1]Bancos Múltiples'!#REF!</definedName>
    <definedName name="XA100.00" localSheetId="29">'[1]Bancos Múltiples'!#REF!</definedName>
    <definedName name="XA100.00" localSheetId="38">'[1]Bancos Múltiples'!#REF!</definedName>
    <definedName name="XA100.00" localSheetId="4">'[1]Bancos Múltiples'!#REF!</definedName>
    <definedName name="XA100.00" localSheetId="43">'[1]Bancos Múltiples'!#REF!</definedName>
    <definedName name="XA100.00" localSheetId="44">'[1]Bancos Múltiples'!#REF!</definedName>
    <definedName name="XA100.00" localSheetId="52">'[1]Bancos Múltiples'!#REF!</definedName>
    <definedName name="XA100.00" localSheetId="5">'[1]Bancos Múltiples'!#REF!</definedName>
    <definedName name="XA100.00" localSheetId="53">'[1]Bancos Múltiples'!#REF!</definedName>
    <definedName name="XA100.00" localSheetId="64">'[1]Bancos Múltiples'!#REF!</definedName>
    <definedName name="XA100.00" localSheetId="65">'[1]Bancos Múltiples'!#REF!</definedName>
    <definedName name="XA100.00" localSheetId="73">'[1]Bancos Múltiples'!#REF!</definedName>
    <definedName name="XA100.00" localSheetId="74">'[1]Bancos Múltiples'!#REF!</definedName>
    <definedName name="XA100.00" localSheetId="82">'[1]Bancos Múltiples'!#REF!</definedName>
    <definedName name="XA100.00" localSheetId="83">'[1]Bancos Múltiples'!#REF!</definedName>
    <definedName name="XA100.00" localSheetId="84">'[1]Bancos Múltiples'!#REF!</definedName>
    <definedName name="XA100.00">'[1]Bancos Múltiples'!#REF!</definedName>
    <definedName name="XA110.00" localSheetId="28">'[1]Bancos Múltiples'!#REF!</definedName>
    <definedName name="XA110.00" localSheetId="29">'[1]Bancos Múltiples'!#REF!</definedName>
    <definedName name="XA110.00" localSheetId="4">'[1]Bancos Múltiples'!#REF!</definedName>
    <definedName name="XA110.00" localSheetId="43">'[1]Bancos Múltiples'!#REF!</definedName>
    <definedName name="XA110.00" localSheetId="44">'[1]Bancos Múltiples'!#REF!</definedName>
    <definedName name="XA110.00" localSheetId="52">'[1]Bancos Múltiples'!#REF!</definedName>
    <definedName name="XA110.00" localSheetId="5">'[1]Bancos Múltiples'!#REF!</definedName>
    <definedName name="XA110.00" localSheetId="53">'[1]Bancos Múltiples'!#REF!</definedName>
    <definedName name="XA110.00" localSheetId="64">'[1]Bancos Múltiples'!#REF!</definedName>
    <definedName name="XA110.00" localSheetId="65">'[1]Bancos Múltiples'!#REF!</definedName>
    <definedName name="XA110.00" localSheetId="73">'[1]Bancos Múltiples'!#REF!</definedName>
    <definedName name="XA110.00" localSheetId="74">'[1]Bancos Múltiples'!#REF!</definedName>
    <definedName name="XA110.00">'[1]Bancos Múltiples'!#REF!</definedName>
    <definedName name="XA111.00" localSheetId="28">'[1]Bancos Múltiples'!#REF!</definedName>
    <definedName name="XA111.00" localSheetId="29">'[1]Bancos Múltiples'!#REF!</definedName>
    <definedName name="XA111.00" localSheetId="4">'[1]Bancos Múltiples'!#REF!</definedName>
    <definedName name="XA111.00" localSheetId="43">'[1]Bancos Múltiples'!#REF!</definedName>
    <definedName name="XA111.00" localSheetId="44">'[1]Bancos Múltiples'!#REF!</definedName>
    <definedName name="XA111.00" localSheetId="52">'[1]Bancos Múltiples'!#REF!</definedName>
    <definedName name="XA111.00" localSheetId="5">'[1]Bancos Múltiples'!#REF!</definedName>
    <definedName name="XA111.00" localSheetId="53">'[1]Bancos Múltiples'!#REF!</definedName>
    <definedName name="XA111.00" localSheetId="64">'[1]Bancos Múltiples'!#REF!</definedName>
    <definedName name="XA111.00" localSheetId="65">'[1]Bancos Múltiples'!#REF!</definedName>
    <definedName name="XA111.00" localSheetId="73">'[1]Bancos Múltiples'!#REF!</definedName>
    <definedName name="XA111.00" localSheetId="74">'[1]Bancos Múltiples'!#REF!</definedName>
    <definedName name="XA111.00">'[1]Bancos Múltiples'!#REF!</definedName>
    <definedName name="XA111.01" localSheetId="28">'[1]Bancos Múltiples'!#REF!</definedName>
    <definedName name="XA111.01" localSheetId="29">'[1]Bancos Múltiples'!#REF!</definedName>
    <definedName name="XA111.01" localSheetId="4">'[1]Bancos Múltiples'!#REF!</definedName>
    <definedName name="XA111.01" localSheetId="43">'[1]Bancos Múltiples'!#REF!</definedName>
    <definedName name="XA111.01" localSheetId="44">'[1]Bancos Múltiples'!#REF!</definedName>
    <definedName name="XA111.01" localSheetId="52">'[1]Bancos Múltiples'!#REF!</definedName>
    <definedName name="XA111.01" localSheetId="5">'[1]Bancos Múltiples'!#REF!</definedName>
    <definedName name="XA111.01" localSheetId="53">'[1]Bancos Múltiples'!#REF!</definedName>
    <definedName name="XA111.01" localSheetId="64">'[1]Bancos Múltiples'!#REF!</definedName>
    <definedName name="XA111.01" localSheetId="65">'[1]Bancos Múltiples'!#REF!</definedName>
    <definedName name="XA111.01" localSheetId="73">'[1]Bancos Múltiples'!#REF!</definedName>
    <definedName name="XA111.01" localSheetId="74">'[1]Bancos Múltiples'!#REF!</definedName>
    <definedName name="XA111.01">'[1]Bancos Múltiples'!#REF!</definedName>
    <definedName name="XA111.02" localSheetId="28">'[1]Bancos Múltiples'!#REF!</definedName>
    <definedName name="XA111.02" localSheetId="29">'[1]Bancos Múltiples'!#REF!</definedName>
    <definedName name="XA111.02" localSheetId="4">'[1]Bancos Múltiples'!#REF!</definedName>
    <definedName name="XA111.02" localSheetId="43">'[1]Bancos Múltiples'!#REF!</definedName>
    <definedName name="XA111.02" localSheetId="44">'[1]Bancos Múltiples'!#REF!</definedName>
    <definedName name="XA111.02" localSheetId="52">'[1]Bancos Múltiples'!#REF!</definedName>
    <definedName name="XA111.02" localSheetId="5">'[1]Bancos Múltiples'!#REF!</definedName>
    <definedName name="XA111.02" localSheetId="53">'[1]Bancos Múltiples'!#REF!</definedName>
    <definedName name="XA111.02" localSheetId="64">'[1]Bancos Múltiples'!#REF!</definedName>
    <definedName name="XA111.02" localSheetId="65">'[1]Bancos Múltiples'!#REF!</definedName>
    <definedName name="XA111.02" localSheetId="73">'[1]Bancos Múltiples'!#REF!</definedName>
    <definedName name="XA111.02" localSheetId="74">'[1]Bancos Múltiples'!#REF!</definedName>
    <definedName name="XA111.02">'[1]Bancos Múltiples'!#REF!</definedName>
    <definedName name="XA111.03" localSheetId="28">'[1]Bancos Múltiples'!#REF!</definedName>
    <definedName name="XA111.03" localSheetId="29">'[1]Bancos Múltiples'!#REF!</definedName>
    <definedName name="XA111.03" localSheetId="4">'[1]Bancos Múltiples'!#REF!</definedName>
    <definedName name="XA111.03" localSheetId="43">'[1]Bancos Múltiples'!#REF!</definedName>
    <definedName name="XA111.03" localSheetId="44">'[1]Bancos Múltiples'!#REF!</definedName>
    <definedName name="XA111.03" localSheetId="52">'[1]Bancos Múltiples'!#REF!</definedName>
    <definedName name="XA111.03" localSheetId="5">'[1]Bancos Múltiples'!#REF!</definedName>
    <definedName name="XA111.03" localSheetId="53">'[1]Bancos Múltiples'!#REF!</definedName>
    <definedName name="XA111.03" localSheetId="64">'[1]Bancos Múltiples'!#REF!</definedName>
    <definedName name="XA111.03" localSheetId="65">'[1]Bancos Múltiples'!#REF!</definedName>
    <definedName name="XA111.03" localSheetId="73">'[1]Bancos Múltiples'!#REF!</definedName>
    <definedName name="XA111.03" localSheetId="74">'[1]Bancos Múltiples'!#REF!</definedName>
    <definedName name="XA111.03">'[1]Bancos Múltiples'!#REF!</definedName>
    <definedName name="XA112.00" localSheetId="28">'[1]Bancos Múltiples'!#REF!</definedName>
    <definedName name="XA112.00" localSheetId="29">'[1]Bancos Múltiples'!#REF!</definedName>
    <definedName name="XA112.00" localSheetId="4">'[1]Bancos Múltiples'!#REF!</definedName>
    <definedName name="XA112.00" localSheetId="43">'[1]Bancos Múltiples'!#REF!</definedName>
    <definedName name="XA112.00" localSheetId="44">'[1]Bancos Múltiples'!#REF!</definedName>
    <definedName name="XA112.00" localSheetId="52">'[1]Bancos Múltiples'!#REF!</definedName>
    <definedName name="XA112.00" localSheetId="5">'[1]Bancos Múltiples'!#REF!</definedName>
    <definedName name="XA112.00" localSheetId="53">'[1]Bancos Múltiples'!#REF!</definedName>
    <definedName name="XA112.00" localSheetId="64">'[1]Bancos Múltiples'!#REF!</definedName>
    <definedName name="XA112.00" localSheetId="65">'[1]Bancos Múltiples'!#REF!</definedName>
    <definedName name="XA112.00" localSheetId="73">'[1]Bancos Múltiples'!#REF!</definedName>
    <definedName name="XA112.00" localSheetId="74">'[1]Bancos Múltiples'!#REF!</definedName>
    <definedName name="XA112.00">'[1]Bancos Múltiples'!#REF!</definedName>
    <definedName name="XA112.01" localSheetId="28">'[1]Bancos Múltiples'!#REF!</definedName>
    <definedName name="XA112.01" localSheetId="29">'[1]Bancos Múltiples'!#REF!</definedName>
    <definedName name="XA112.01" localSheetId="4">'[1]Bancos Múltiples'!#REF!</definedName>
    <definedName name="XA112.01" localSheetId="43">'[1]Bancos Múltiples'!#REF!</definedName>
    <definedName name="XA112.01" localSheetId="44">'[1]Bancos Múltiples'!#REF!</definedName>
    <definedName name="XA112.01" localSheetId="52">'[1]Bancos Múltiples'!#REF!</definedName>
    <definedName name="XA112.01" localSheetId="5">'[1]Bancos Múltiples'!#REF!</definedName>
    <definedName name="XA112.01" localSheetId="53">'[1]Bancos Múltiples'!#REF!</definedName>
    <definedName name="XA112.01" localSheetId="64">'[1]Bancos Múltiples'!#REF!</definedName>
    <definedName name="XA112.01" localSheetId="65">'[1]Bancos Múltiples'!#REF!</definedName>
    <definedName name="XA112.01" localSheetId="73">'[1]Bancos Múltiples'!#REF!</definedName>
    <definedName name="XA112.01" localSheetId="74">'[1]Bancos Múltiples'!#REF!</definedName>
    <definedName name="XA112.01">'[1]Bancos Múltiples'!#REF!</definedName>
    <definedName name="XA112.02" localSheetId="28">'[1]Bancos Múltiples'!#REF!</definedName>
    <definedName name="XA112.02" localSheetId="29">'[1]Bancos Múltiples'!#REF!</definedName>
    <definedName name="XA112.02" localSheetId="4">'[1]Bancos Múltiples'!#REF!</definedName>
    <definedName name="XA112.02" localSheetId="43">'[1]Bancos Múltiples'!#REF!</definedName>
    <definedName name="XA112.02" localSheetId="44">'[1]Bancos Múltiples'!#REF!</definedName>
    <definedName name="XA112.02" localSheetId="52">'[1]Bancos Múltiples'!#REF!</definedName>
    <definedName name="XA112.02" localSheetId="5">'[1]Bancos Múltiples'!#REF!</definedName>
    <definedName name="XA112.02" localSheetId="53">'[1]Bancos Múltiples'!#REF!</definedName>
    <definedName name="XA112.02" localSheetId="64">'[1]Bancos Múltiples'!#REF!</definedName>
    <definedName name="XA112.02" localSheetId="65">'[1]Bancos Múltiples'!#REF!</definedName>
    <definedName name="XA112.02" localSheetId="73">'[1]Bancos Múltiples'!#REF!</definedName>
    <definedName name="XA112.02" localSheetId="74">'[1]Bancos Múltiples'!#REF!</definedName>
    <definedName name="XA112.02">'[1]Bancos Múltiples'!#REF!</definedName>
    <definedName name="XA112.03" localSheetId="28">'[1]Bancos Múltiples'!#REF!</definedName>
    <definedName name="XA112.03" localSheetId="29">'[1]Bancos Múltiples'!#REF!</definedName>
    <definedName name="XA112.03" localSheetId="4">'[1]Bancos Múltiples'!#REF!</definedName>
    <definedName name="XA112.03" localSheetId="43">'[1]Bancos Múltiples'!#REF!</definedName>
    <definedName name="XA112.03" localSheetId="44">'[1]Bancos Múltiples'!#REF!</definedName>
    <definedName name="XA112.03" localSheetId="52">'[1]Bancos Múltiples'!#REF!</definedName>
    <definedName name="XA112.03" localSheetId="5">'[1]Bancos Múltiples'!#REF!</definedName>
    <definedName name="XA112.03" localSheetId="53">'[1]Bancos Múltiples'!#REF!</definedName>
    <definedName name="XA112.03" localSheetId="64">'[1]Bancos Múltiples'!#REF!</definedName>
    <definedName name="XA112.03" localSheetId="65">'[1]Bancos Múltiples'!#REF!</definedName>
    <definedName name="XA112.03" localSheetId="73">'[1]Bancos Múltiples'!#REF!</definedName>
    <definedName name="XA112.03" localSheetId="74">'[1]Bancos Múltiples'!#REF!</definedName>
    <definedName name="XA112.03">'[1]Bancos Múltiples'!#REF!</definedName>
    <definedName name="XA112.04" localSheetId="28">'[1]Bancos Múltiples'!#REF!</definedName>
    <definedName name="XA112.04" localSheetId="29">'[1]Bancos Múltiples'!#REF!</definedName>
    <definedName name="XA112.04" localSheetId="4">'[1]Bancos Múltiples'!#REF!</definedName>
    <definedName name="XA112.04" localSheetId="43">'[1]Bancos Múltiples'!#REF!</definedName>
    <definedName name="XA112.04" localSheetId="44">'[1]Bancos Múltiples'!#REF!</definedName>
    <definedName name="XA112.04" localSheetId="52">'[1]Bancos Múltiples'!#REF!</definedName>
    <definedName name="XA112.04" localSheetId="5">'[1]Bancos Múltiples'!#REF!</definedName>
    <definedName name="XA112.04" localSheetId="53">'[1]Bancos Múltiples'!#REF!</definedName>
    <definedName name="XA112.04" localSheetId="64">'[1]Bancos Múltiples'!#REF!</definedName>
    <definedName name="XA112.04" localSheetId="65">'[1]Bancos Múltiples'!#REF!</definedName>
    <definedName name="XA112.04" localSheetId="73">'[1]Bancos Múltiples'!#REF!</definedName>
    <definedName name="XA112.04" localSheetId="74">'[1]Bancos Múltiples'!#REF!</definedName>
    <definedName name="XA112.04">'[1]Bancos Múltiples'!#REF!</definedName>
    <definedName name="XA112.05" localSheetId="28">'[1]Bancos Múltiples'!#REF!</definedName>
    <definedName name="XA112.05" localSheetId="29">'[1]Bancos Múltiples'!#REF!</definedName>
    <definedName name="XA112.05" localSheetId="4">'[1]Bancos Múltiples'!#REF!</definedName>
    <definedName name="XA112.05" localSheetId="43">'[1]Bancos Múltiples'!#REF!</definedName>
    <definedName name="XA112.05" localSheetId="44">'[1]Bancos Múltiples'!#REF!</definedName>
    <definedName name="XA112.05" localSheetId="52">'[1]Bancos Múltiples'!#REF!</definedName>
    <definedName name="XA112.05" localSheetId="5">'[1]Bancos Múltiples'!#REF!</definedName>
    <definedName name="XA112.05" localSheetId="53">'[1]Bancos Múltiples'!#REF!</definedName>
    <definedName name="XA112.05" localSheetId="64">'[1]Bancos Múltiples'!#REF!</definedName>
    <definedName name="XA112.05" localSheetId="65">'[1]Bancos Múltiples'!#REF!</definedName>
    <definedName name="XA112.05" localSheetId="73">'[1]Bancos Múltiples'!#REF!</definedName>
    <definedName name="XA112.05" localSheetId="74">'[1]Bancos Múltiples'!#REF!</definedName>
    <definedName name="XA112.05">'[1]Bancos Múltiples'!#REF!</definedName>
    <definedName name="XA112.06" localSheetId="28">'[1]Bancos Múltiples'!#REF!</definedName>
    <definedName name="XA112.06" localSheetId="29">'[1]Bancos Múltiples'!#REF!</definedName>
    <definedName name="XA112.06" localSheetId="4">'[1]Bancos Múltiples'!#REF!</definedName>
    <definedName name="XA112.06" localSheetId="43">'[1]Bancos Múltiples'!#REF!</definedName>
    <definedName name="XA112.06" localSheetId="44">'[1]Bancos Múltiples'!#REF!</definedName>
    <definedName name="XA112.06" localSheetId="52">'[1]Bancos Múltiples'!#REF!</definedName>
    <definedName name="XA112.06" localSheetId="5">'[1]Bancos Múltiples'!#REF!</definedName>
    <definedName name="XA112.06" localSheetId="53">'[1]Bancos Múltiples'!#REF!</definedName>
    <definedName name="XA112.06" localSheetId="64">'[1]Bancos Múltiples'!#REF!</definedName>
    <definedName name="XA112.06" localSheetId="65">'[1]Bancos Múltiples'!#REF!</definedName>
    <definedName name="XA112.06" localSheetId="73">'[1]Bancos Múltiples'!#REF!</definedName>
    <definedName name="XA112.06" localSheetId="74">'[1]Bancos Múltiples'!#REF!</definedName>
    <definedName name="XA112.06">'[1]Bancos Múltiples'!#REF!</definedName>
    <definedName name="XA112.07" localSheetId="28">'[1]Bancos Múltiples'!#REF!</definedName>
    <definedName name="XA112.07" localSheetId="29">'[1]Bancos Múltiples'!#REF!</definedName>
    <definedName name="XA112.07" localSheetId="4">'[1]Bancos Múltiples'!#REF!</definedName>
    <definedName name="XA112.07" localSheetId="43">'[1]Bancos Múltiples'!#REF!</definedName>
    <definedName name="XA112.07" localSheetId="44">'[1]Bancos Múltiples'!#REF!</definedName>
    <definedName name="XA112.07" localSheetId="52">'[1]Bancos Múltiples'!#REF!</definedName>
    <definedName name="XA112.07" localSheetId="5">'[1]Bancos Múltiples'!#REF!</definedName>
    <definedName name="XA112.07" localSheetId="53">'[1]Bancos Múltiples'!#REF!</definedName>
    <definedName name="XA112.07" localSheetId="64">'[1]Bancos Múltiples'!#REF!</definedName>
    <definedName name="XA112.07" localSheetId="65">'[1]Bancos Múltiples'!#REF!</definedName>
    <definedName name="XA112.07" localSheetId="73">'[1]Bancos Múltiples'!#REF!</definedName>
    <definedName name="XA112.07" localSheetId="74">'[1]Bancos Múltiples'!#REF!</definedName>
    <definedName name="XA112.07">'[1]Bancos Múltiples'!#REF!</definedName>
    <definedName name="XA112.08" localSheetId="28">'[1]Bancos Múltiples'!#REF!</definedName>
    <definedName name="XA112.08" localSheetId="29">'[1]Bancos Múltiples'!#REF!</definedName>
    <definedName name="XA112.08" localSheetId="4">'[1]Bancos Múltiples'!#REF!</definedName>
    <definedName name="XA112.08" localSheetId="43">'[1]Bancos Múltiples'!#REF!</definedName>
    <definedName name="XA112.08" localSheetId="44">'[1]Bancos Múltiples'!#REF!</definedName>
    <definedName name="XA112.08" localSheetId="52">'[1]Bancos Múltiples'!#REF!</definedName>
    <definedName name="XA112.08" localSheetId="5">'[1]Bancos Múltiples'!#REF!</definedName>
    <definedName name="XA112.08" localSheetId="53">'[1]Bancos Múltiples'!#REF!</definedName>
    <definedName name="XA112.08" localSheetId="64">'[1]Bancos Múltiples'!#REF!</definedName>
    <definedName name="XA112.08" localSheetId="65">'[1]Bancos Múltiples'!#REF!</definedName>
    <definedName name="XA112.08" localSheetId="73">'[1]Bancos Múltiples'!#REF!</definedName>
    <definedName name="XA112.08" localSheetId="74">'[1]Bancos Múltiples'!#REF!</definedName>
    <definedName name="XA112.08">'[1]Bancos Múltiples'!#REF!</definedName>
    <definedName name="XA112.09" localSheetId="28">'[1]Bancos Múltiples'!#REF!</definedName>
    <definedName name="XA112.09" localSheetId="29">'[1]Bancos Múltiples'!#REF!</definedName>
    <definedName name="XA112.09" localSheetId="4">'[1]Bancos Múltiples'!#REF!</definedName>
    <definedName name="XA112.09" localSheetId="43">'[1]Bancos Múltiples'!#REF!</definedName>
    <definedName name="XA112.09" localSheetId="44">'[1]Bancos Múltiples'!#REF!</definedName>
    <definedName name="XA112.09" localSheetId="52">'[1]Bancos Múltiples'!#REF!</definedName>
    <definedName name="XA112.09" localSheetId="5">'[1]Bancos Múltiples'!#REF!</definedName>
    <definedName name="XA112.09" localSheetId="53">'[1]Bancos Múltiples'!#REF!</definedName>
    <definedName name="XA112.09" localSheetId="64">'[1]Bancos Múltiples'!#REF!</definedName>
    <definedName name="XA112.09" localSheetId="65">'[1]Bancos Múltiples'!#REF!</definedName>
    <definedName name="XA112.09" localSheetId="73">'[1]Bancos Múltiples'!#REF!</definedName>
    <definedName name="XA112.09" localSheetId="74">'[1]Bancos Múltiples'!#REF!</definedName>
    <definedName name="XA112.09">'[1]Bancos Múltiples'!#REF!</definedName>
    <definedName name="XA112.11" localSheetId="28">'[1]Bancos Múltiples'!#REF!</definedName>
    <definedName name="XA112.11" localSheetId="29">'[1]Bancos Múltiples'!#REF!</definedName>
    <definedName name="XA112.11" localSheetId="4">'[1]Bancos Múltiples'!#REF!</definedName>
    <definedName name="XA112.11" localSheetId="43">'[1]Bancos Múltiples'!#REF!</definedName>
    <definedName name="XA112.11" localSheetId="44">'[1]Bancos Múltiples'!#REF!</definedName>
    <definedName name="XA112.11" localSheetId="52">'[1]Bancos Múltiples'!#REF!</definedName>
    <definedName name="XA112.11" localSheetId="5">'[1]Bancos Múltiples'!#REF!</definedName>
    <definedName name="XA112.11" localSheetId="53">'[1]Bancos Múltiples'!#REF!</definedName>
    <definedName name="XA112.11" localSheetId="64">'[1]Bancos Múltiples'!#REF!</definedName>
    <definedName name="XA112.11" localSheetId="65">'[1]Bancos Múltiples'!#REF!</definedName>
    <definedName name="XA112.11" localSheetId="73">'[1]Bancos Múltiples'!#REF!</definedName>
    <definedName name="XA112.11" localSheetId="74">'[1]Bancos Múltiples'!#REF!</definedName>
    <definedName name="XA112.11">'[1]Bancos Múltiples'!#REF!</definedName>
    <definedName name="XA112.12" localSheetId="28">'[1]Bancos Múltiples'!#REF!</definedName>
    <definedName name="XA112.12" localSheetId="29">'[1]Bancos Múltiples'!#REF!</definedName>
    <definedName name="XA112.12" localSheetId="4">'[1]Bancos Múltiples'!#REF!</definedName>
    <definedName name="XA112.12" localSheetId="43">'[1]Bancos Múltiples'!#REF!</definedName>
    <definedName name="XA112.12" localSheetId="44">'[1]Bancos Múltiples'!#REF!</definedName>
    <definedName name="XA112.12" localSheetId="52">'[1]Bancos Múltiples'!#REF!</definedName>
    <definedName name="XA112.12" localSheetId="5">'[1]Bancos Múltiples'!#REF!</definedName>
    <definedName name="XA112.12" localSheetId="53">'[1]Bancos Múltiples'!#REF!</definedName>
    <definedName name="XA112.12" localSheetId="64">'[1]Bancos Múltiples'!#REF!</definedName>
    <definedName name="XA112.12" localSheetId="65">'[1]Bancos Múltiples'!#REF!</definedName>
    <definedName name="XA112.12" localSheetId="73">'[1]Bancos Múltiples'!#REF!</definedName>
    <definedName name="XA112.12" localSheetId="74">'[1]Bancos Múltiples'!#REF!</definedName>
    <definedName name="XA112.12">'[1]Bancos Múltiples'!#REF!</definedName>
    <definedName name="XA112.13" localSheetId="28">'[1]Bancos Múltiples'!#REF!</definedName>
    <definedName name="XA112.13" localSheetId="29">'[1]Bancos Múltiples'!#REF!</definedName>
    <definedName name="XA112.13" localSheetId="4">'[1]Bancos Múltiples'!#REF!</definedName>
    <definedName name="XA112.13" localSheetId="43">'[1]Bancos Múltiples'!#REF!</definedName>
    <definedName name="XA112.13" localSheetId="44">'[1]Bancos Múltiples'!#REF!</definedName>
    <definedName name="XA112.13" localSheetId="52">'[1]Bancos Múltiples'!#REF!</definedName>
    <definedName name="XA112.13" localSheetId="5">'[1]Bancos Múltiples'!#REF!</definedName>
    <definedName name="XA112.13" localSheetId="53">'[1]Bancos Múltiples'!#REF!</definedName>
    <definedName name="XA112.13" localSheetId="64">'[1]Bancos Múltiples'!#REF!</definedName>
    <definedName name="XA112.13" localSheetId="65">'[1]Bancos Múltiples'!#REF!</definedName>
    <definedName name="XA112.13" localSheetId="73">'[1]Bancos Múltiples'!#REF!</definedName>
    <definedName name="XA112.13" localSheetId="74">'[1]Bancos Múltiples'!#REF!</definedName>
    <definedName name="XA112.13">'[1]Bancos Múltiples'!#REF!</definedName>
    <definedName name="XA112.14" localSheetId="28">'[1]Bancos Múltiples'!#REF!</definedName>
    <definedName name="XA112.14" localSheetId="29">'[1]Bancos Múltiples'!#REF!</definedName>
    <definedName name="XA112.14" localSheetId="4">'[1]Bancos Múltiples'!#REF!</definedName>
    <definedName name="XA112.14" localSheetId="43">'[1]Bancos Múltiples'!#REF!</definedName>
    <definedName name="XA112.14" localSheetId="44">'[1]Bancos Múltiples'!#REF!</definedName>
    <definedName name="XA112.14" localSheetId="52">'[1]Bancos Múltiples'!#REF!</definedName>
    <definedName name="XA112.14" localSheetId="5">'[1]Bancos Múltiples'!#REF!</definedName>
    <definedName name="XA112.14" localSheetId="53">'[1]Bancos Múltiples'!#REF!</definedName>
    <definedName name="XA112.14" localSheetId="64">'[1]Bancos Múltiples'!#REF!</definedName>
    <definedName name="XA112.14" localSheetId="65">'[1]Bancos Múltiples'!#REF!</definedName>
    <definedName name="XA112.14" localSheetId="73">'[1]Bancos Múltiples'!#REF!</definedName>
    <definedName name="XA112.14" localSheetId="74">'[1]Bancos Múltiples'!#REF!</definedName>
    <definedName name="XA112.14">'[1]Bancos Múltiples'!#REF!</definedName>
    <definedName name="XA112.99" localSheetId="28">'[1]Bancos Múltiples'!#REF!</definedName>
    <definedName name="XA112.99" localSheetId="29">'[1]Bancos Múltiples'!#REF!</definedName>
    <definedName name="XA112.99" localSheetId="4">'[1]Bancos Múltiples'!#REF!</definedName>
    <definedName name="XA112.99" localSheetId="43">'[1]Bancos Múltiples'!#REF!</definedName>
    <definedName name="XA112.99" localSheetId="44">'[1]Bancos Múltiples'!#REF!</definedName>
    <definedName name="XA112.99" localSheetId="52">'[1]Bancos Múltiples'!#REF!</definedName>
    <definedName name="XA112.99" localSheetId="5">'[1]Bancos Múltiples'!#REF!</definedName>
    <definedName name="XA112.99" localSheetId="53">'[1]Bancos Múltiples'!#REF!</definedName>
    <definedName name="XA112.99" localSheetId="64">'[1]Bancos Múltiples'!#REF!</definedName>
    <definedName name="XA112.99" localSheetId="65">'[1]Bancos Múltiples'!#REF!</definedName>
    <definedName name="XA112.99" localSheetId="73">'[1]Bancos Múltiples'!#REF!</definedName>
    <definedName name="XA112.99" localSheetId="74">'[1]Bancos Múltiples'!#REF!</definedName>
    <definedName name="XA112.99">'[1]Bancos Múltiples'!#REF!</definedName>
    <definedName name="XA113.00" localSheetId="28">'[1]Bancos Múltiples'!#REF!</definedName>
    <definedName name="XA113.00" localSheetId="29">'[1]Bancos Múltiples'!#REF!</definedName>
    <definedName name="XA113.00" localSheetId="4">'[1]Bancos Múltiples'!#REF!</definedName>
    <definedName name="XA113.00" localSheetId="43">'[1]Bancos Múltiples'!#REF!</definedName>
    <definedName name="XA113.00" localSheetId="44">'[1]Bancos Múltiples'!#REF!</definedName>
    <definedName name="XA113.00" localSheetId="52">'[1]Bancos Múltiples'!#REF!</definedName>
    <definedName name="XA113.00" localSheetId="5">'[1]Bancos Múltiples'!#REF!</definedName>
    <definedName name="XA113.00" localSheetId="53">'[1]Bancos Múltiples'!#REF!</definedName>
    <definedName name="XA113.00" localSheetId="64">'[1]Bancos Múltiples'!#REF!</definedName>
    <definedName name="XA113.00" localSheetId="65">'[1]Bancos Múltiples'!#REF!</definedName>
    <definedName name="XA113.00" localSheetId="73">'[1]Bancos Múltiples'!#REF!</definedName>
    <definedName name="XA113.00" localSheetId="74">'[1]Bancos Múltiples'!#REF!</definedName>
    <definedName name="XA113.00">'[1]Bancos Múltiples'!#REF!</definedName>
    <definedName name="XA113.01" localSheetId="28">'[1]Bancos Múltiples'!#REF!</definedName>
    <definedName name="XA113.01" localSheetId="29">'[1]Bancos Múltiples'!#REF!</definedName>
    <definedName name="XA113.01" localSheetId="4">'[1]Bancos Múltiples'!#REF!</definedName>
    <definedName name="XA113.01" localSheetId="43">'[1]Bancos Múltiples'!#REF!</definedName>
    <definedName name="XA113.01" localSheetId="44">'[1]Bancos Múltiples'!#REF!</definedName>
    <definedName name="XA113.01" localSheetId="52">'[1]Bancos Múltiples'!#REF!</definedName>
    <definedName name="XA113.01" localSheetId="5">'[1]Bancos Múltiples'!#REF!</definedName>
    <definedName name="XA113.01" localSheetId="53">'[1]Bancos Múltiples'!#REF!</definedName>
    <definedName name="XA113.01" localSheetId="64">'[1]Bancos Múltiples'!#REF!</definedName>
    <definedName name="XA113.01" localSheetId="65">'[1]Bancos Múltiples'!#REF!</definedName>
    <definedName name="XA113.01" localSheetId="73">'[1]Bancos Múltiples'!#REF!</definedName>
    <definedName name="XA113.01" localSheetId="74">'[1]Bancos Múltiples'!#REF!</definedName>
    <definedName name="XA113.01">'[1]Bancos Múltiples'!#REF!</definedName>
    <definedName name="XA114.00" localSheetId="28">'[1]Bancos Múltiples'!#REF!</definedName>
    <definedName name="XA114.00" localSheetId="29">'[1]Bancos Múltiples'!#REF!</definedName>
    <definedName name="XA114.00" localSheetId="4">'[1]Bancos Múltiples'!#REF!</definedName>
    <definedName name="XA114.00" localSheetId="43">'[1]Bancos Múltiples'!#REF!</definedName>
    <definedName name="XA114.00" localSheetId="44">'[1]Bancos Múltiples'!#REF!</definedName>
    <definedName name="XA114.00" localSheetId="52">'[1]Bancos Múltiples'!#REF!</definedName>
    <definedName name="XA114.00" localSheetId="5">'[1]Bancos Múltiples'!#REF!</definedName>
    <definedName name="XA114.00" localSheetId="53">'[1]Bancos Múltiples'!#REF!</definedName>
    <definedName name="XA114.00" localSheetId="64">'[1]Bancos Múltiples'!#REF!</definedName>
    <definedName name="XA114.00" localSheetId="65">'[1]Bancos Múltiples'!#REF!</definedName>
    <definedName name="XA114.00" localSheetId="73">'[1]Bancos Múltiples'!#REF!</definedName>
    <definedName name="XA114.00" localSheetId="74">'[1]Bancos Múltiples'!#REF!</definedName>
    <definedName name="XA114.00">'[1]Bancos Múltiples'!#REF!</definedName>
    <definedName name="XA114.01" localSheetId="28">'[1]Bancos Múltiples'!#REF!</definedName>
    <definedName name="XA114.01" localSheetId="29">'[1]Bancos Múltiples'!#REF!</definedName>
    <definedName name="XA114.01" localSheetId="4">'[1]Bancos Múltiples'!#REF!</definedName>
    <definedName name="XA114.01" localSheetId="43">'[1]Bancos Múltiples'!#REF!</definedName>
    <definedName name="XA114.01" localSheetId="44">'[1]Bancos Múltiples'!#REF!</definedName>
    <definedName name="XA114.01" localSheetId="52">'[1]Bancos Múltiples'!#REF!</definedName>
    <definedName name="XA114.01" localSheetId="5">'[1]Bancos Múltiples'!#REF!</definedName>
    <definedName name="XA114.01" localSheetId="53">'[1]Bancos Múltiples'!#REF!</definedName>
    <definedName name="XA114.01" localSheetId="64">'[1]Bancos Múltiples'!#REF!</definedName>
    <definedName name="XA114.01" localSheetId="65">'[1]Bancos Múltiples'!#REF!</definedName>
    <definedName name="XA114.01" localSheetId="73">'[1]Bancos Múltiples'!#REF!</definedName>
    <definedName name="XA114.01" localSheetId="74">'[1]Bancos Múltiples'!#REF!</definedName>
    <definedName name="XA114.01">'[1]Bancos Múltiples'!#REF!</definedName>
    <definedName name="XA115.00" localSheetId="28">'[1]Bancos Múltiples'!#REF!</definedName>
    <definedName name="XA115.00" localSheetId="29">'[1]Bancos Múltiples'!#REF!</definedName>
    <definedName name="XA115.00" localSheetId="4">'[1]Bancos Múltiples'!#REF!</definedName>
    <definedName name="XA115.00" localSheetId="43">'[1]Bancos Múltiples'!#REF!</definedName>
    <definedName name="XA115.00" localSheetId="44">'[1]Bancos Múltiples'!#REF!</definedName>
    <definedName name="XA115.00" localSheetId="52">'[1]Bancos Múltiples'!#REF!</definedName>
    <definedName name="XA115.00" localSheetId="5">'[1]Bancos Múltiples'!#REF!</definedName>
    <definedName name="XA115.00" localSheetId="53">'[1]Bancos Múltiples'!#REF!</definedName>
    <definedName name="XA115.00" localSheetId="64">'[1]Bancos Múltiples'!#REF!</definedName>
    <definedName name="XA115.00" localSheetId="65">'[1]Bancos Múltiples'!#REF!</definedName>
    <definedName name="XA115.00" localSheetId="73">'[1]Bancos Múltiples'!#REF!</definedName>
    <definedName name="XA115.00" localSheetId="74">'[1]Bancos Múltiples'!#REF!</definedName>
    <definedName name="XA115.00">'[1]Bancos Múltiples'!#REF!</definedName>
    <definedName name="XA115.01" localSheetId="28">'[1]Bancos Múltiples'!#REF!</definedName>
    <definedName name="XA115.01" localSheetId="29">'[1]Bancos Múltiples'!#REF!</definedName>
    <definedName name="XA115.01" localSheetId="4">'[1]Bancos Múltiples'!#REF!</definedName>
    <definedName name="XA115.01" localSheetId="43">'[1]Bancos Múltiples'!#REF!</definedName>
    <definedName name="XA115.01" localSheetId="44">'[1]Bancos Múltiples'!#REF!</definedName>
    <definedName name="XA115.01" localSheetId="52">'[1]Bancos Múltiples'!#REF!</definedName>
    <definedName name="XA115.01" localSheetId="5">'[1]Bancos Múltiples'!#REF!</definedName>
    <definedName name="XA115.01" localSheetId="53">'[1]Bancos Múltiples'!#REF!</definedName>
    <definedName name="XA115.01" localSheetId="64">'[1]Bancos Múltiples'!#REF!</definedName>
    <definedName name="XA115.01" localSheetId="65">'[1]Bancos Múltiples'!#REF!</definedName>
    <definedName name="XA115.01" localSheetId="73">'[1]Bancos Múltiples'!#REF!</definedName>
    <definedName name="XA115.01" localSheetId="74">'[1]Bancos Múltiples'!#REF!</definedName>
    <definedName name="XA115.01">'[1]Bancos Múltiples'!#REF!</definedName>
    <definedName name="XA115.02" localSheetId="28">'[1]Bancos Múltiples'!#REF!</definedName>
    <definedName name="XA115.02" localSheetId="29">'[1]Bancos Múltiples'!#REF!</definedName>
    <definedName name="XA115.02" localSheetId="4">'[1]Bancos Múltiples'!#REF!</definedName>
    <definedName name="XA115.02" localSheetId="43">'[1]Bancos Múltiples'!#REF!</definedName>
    <definedName name="XA115.02" localSheetId="44">'[1]Bancos Múltiples'!#REF!</definedName>
    <definedName name="XA115.02" localSheetId="52">'[1]Bancos Múltiples'!#REF!</definedName>
    <definedName name="XA115.02" localSheetId="5">'[1]Bancos Múltiples'!#REF!</definedName>
    <definedName name="XA115.02" localSheetId="53">'[1]Bancos Múltiples'!#REF!</definedName>
    <definedName name="XA115.02" localSheetId="64">'[1]Bancos Múltiples'!#REF!</definedName>
    <definedName name="XA115.02" localSheetId="65">'[1]Bancos Múltiples'!#REF!</definedName>
    <definedName name="XA115.02" localSheetId="73">'[1]Bancos Múltiples'!#REF!</definedName>
    <definedName name="XA115.02" localSheetId="74">'[1]Bancos Múltiples'!#REF!</definedName>
    <definedName name="XA115.02">'[1]Bancos Múltiples'!#REF!</definedName>
    <definedName name="XA117.00" localSheetId="28">'[1]Bancos Múltiples'!#REF!</definedName>
    <definedName name="XA117.00" localSheetId="29">'[1]Bancos Múltiples'!#REF!</definedName>
    <definedName name="XA117.00" localSheetId="4">'[1]Bancos Múltiples'!#REF!</definedName>
    <definedName name="XA117.00" localSheetId="43">'[1]Bancos Múltiples'!#REF!</definedName>
    <definedName name="XA117.00" localSheetId="44">'[1]Bancos Múltiples'!#REF!</definedName>
    <definedName name="XA117.00" localSheetId="52">'[1]Bancos Múltiples'!#REF!</definedName>
    <definedName name="XA117.00" localSheetId="5">'[1]Bancos Múltiples'!#REF!</definedName>
    <definedName name="XA117.00" localSheetId="53">'[1]Bancos Múltiples'!#REF!</definedName>
    <definedName name="XA117.00" localSheetId="64">'[1]Bancos Múltiples'!#REF!</definedName>
    <definedName name="XA117.00" localSheetId="65">'[1]Bancos Múltiples'!#REF!</definedName>
    <definedName name="XA117.00" localSheetId="73">'[1]Bancos Múltiples'!#REF!</definedName>
    <definedName name="XA117.00" localSheetId="74">'[1]Bancos Múltiples'!#REF!</definedName>
    <definedName name="XA117.00">'[1]Bancos Múltiples'!#REF!</definedName>
    <definedName name="XA117.01" localSheetId="28">'[1]Bancos Múltiples'!#REF!</definedName>
    <definedName name="XA117.01" localSheetId="29">'[1]Bancos Múltiples'!#REF!</definedName>
    <definedName name="XA117.01" localSheetId="4">'[1]Bancos Múltiples'!#REF!</definedName>
    <definedName name="XA117.01" localSheetId="43">'[1]Bancos Múltiples'!#REF!</definedName>
    <definedName name="XA117.01" localSheetId="44">'[1]Bancos Múltiples'!#REF!</definedName>
    <definedName name="XA117.01" localSheetId="52">'[1]Bancos Múltiples'!#REF!</definedName>
    <definedName name="XA117.01" localSheetId="5">'[1]Bancos Múltiples'!#REF!</definedName>
    <definedName name="XA117.01" localSheetId="53">'[1]Bancos Múltiples'!#REF!</definedName>
    <definedName name="XA117.01" localSheetId="64">'[1]Bancos Múltiples'!#REF!</definedName>
    <definedName name="XA117.01" localSheetId="65">'[1]Bancos Múltiples'!#REF!</definedName>
    <definedName name="XA117.01" localSheetId="73">'[1]Bancos Múltiples'!#REF!</definedName>
    <definedName name="XA117.01" localSheetId="74">'[1]Bancos Múltiples'!#REF!</definedName>
    <definedName name="XA117.01">'[1]Bancos Múltiples'!#REF!</definedName>
    <definedName name="XA117.02" localSheetId="28">'[1]Bancos Múltiples'!#REF!</definedName>
    <definedName name="XA117.02" localSheetId="29">'[1]Bancos Múltiples'!#REF!</definedName>
    <definedName name="XA117.02" localSheetId="4">'[1]Bancos Múltiples'!#REF!</definedName>
    <definedName name="XA117.02" localSheetId="43">'[1]Bancos Múltiples'!#REF!</definedName>
    <definedName name="XA117.02" localSheetId="44">'[1]Bancos Múltiples'!#REF!</definedName>
    <definedName name="XA117.02" localSheetId="52">'[1]Bancos Múltiples'!#REF!</definedName>
    <definedName name="XA117.02" localSheetId="5">'[1]Bancos Múltiples'!#REF!</definedName>
    <definedName name="XA117.02" localSheetId="53">'[1]Bancos Múltiples'!#REF!</definedName>
    <definedName name="XA117.02" localSheetId="64">'[1]Bancos Múltiples'!#REF!</definedName>
    <definedName name="XA117.02" localSheetId="65">'[1]Bancos Múltiples'!#REF!</definedName>
    <definedName name="XA117.02" localSheetId="73">'[1]Bancos Múltiples'!#REF!</definedName>
    <definedName name="XA117.02" localSheetId="74">'[1]Bancos Múltiples'!#REF!</definedName>
    <definedName name="XA117.02">'[1]Bancos Múltiples'!#REF!</definedName>
    <definedName name="XA117.03" localSheetId="28">'[1]Bancos Múltiples'!#REF!</definedName>
    <definedName name="XA117.03" localSheetId="29">'[1]Bancos Múltiples'!#REF!</definedName>
    <definedName name="XA117.03" localSheetId="4">'[1]Bancos Múltiples'!#REF!</definedName>
    <definedName name="XA117.03" localSheetId="43">'[1]Bancos Múltiples'!#REF!</definedName>
    <definedName name="XA117.03" localSheetId="44">'[1]Bancos Múltiples'!#REF!</definedName>
    <definedName name="XA117.03" localSheetId="52">'[1]Bancos Múltiples'!#REF!</definedName>
    <definedName name="XA117.03" localSheetId="5">'[1]Bancos Múltiples'!#REF!</definedName>
    <definedName name="XA117.03" localSheetId="53">'[1]Bancos Múltiples'!#REF!</definedName>
    <definedName name="XA117.03" localSheetId="64">'[1]Bancos Múltiples'!#REF!</definedName>
    <definedName name="XA117.03" localSheetId="65">'[1]Bancos Múltiples'!#REF!</definedName>
    <definedName name="XA117.03" localSheetId="73">'[1]Bancos Múltiples'!#REF!</definedName>
    <definedName name="XA117.03" localSheetId="74">'[1]Bancos Múltiples'!#REF!</definedName>
    <definedName name="XA117.03">'[1]Bancos Múltiples'!#REF!</definedName>
    <definedName name="XA118.00" localSheetId="28">'[1]Bancos Múltiples'!#REF!</definedName>
    <definedName name="XA118.00" localSheetId="29">'[1]Bancos Múltiples'!#REF!</definedName>
    <definedName name="XA118.00" localSheetId="4">'[1]Bancos Múltiples'!#REF!</definedName>
    <definedName name="XA118.00" localSheetId="43">'[1]Bancos Múltiples'!#REF!</definedName>
    <definedName name="XA118.00" localSheetId="44">'[1]Bancos Múltiples'!#REF!</definedName>
    <definedName name="XA118.00" localSheetId="52">'[1]Bancos Múltiples'!#REF!</definedName>
    <definedName name="XA118.00" localSheetId="5">'[1]Bancos Múltiples'!#REF!</definedName>
    <definedName name="XA118.00" localSheetId="53">'[1]Bancos Múltiples'!#REF!</definedName>
    <definedName name="XA118.00" localSheetId="64">'[1]Bancos Múltiples'!#REF!</definedName>
    <definedName name="XA118.00" localSheetId="65">'[1]Bancos Múltiples'!#REF!</definedName>
    <definedName name="XA118.00" localSheetId="73">'[1]Bancos Múltiples'!#REF!</definedName>
    <definedName name="XA118.00" localSheetId="74">'[1]Bancos Múltiples'!#REF!</definedName>
    <definedName name="XA118.00">'[1]Bancos Múltiples'!#REF!</definedName>
    <definedName name="XA118.01" localSheetId="28">'[1]Bancos Múltiples'!#REF!</definedName>
    <definedName name="XA118.01" localSheetId="29">'[1]Bancos Múltiples'!#REF!</definedName>
    <definedName name="XA118.01" localSheetId="4">'[1]Bancos Múltiples'!#REF!</definedName>
    <definedName name="XA118.01" localSheetId="43">'[1]Bancos Múltiples'!#REF!</definedName>
    <definedName name="XA118.01" localSheetId="44">'[1]Bancos Múltiples'!#REF!</definedName>
    <definedName name="XA118.01" localSheetId="52">'[1]Bancos Múltiples'!#REF!</definedName>
    <definedName name="XA118.01" localSheetId="5">'[1]Bancos Múltiples'!#REF!</definedName>
    <definedName name="XA118.01" localSheetId="53">'[1]Bancos Múltiples'!#REF!</definedName>
    <definedName name="XA118.01" localSheetId="64">'[1]Bancos Múltiples'!#REF!</definedName>
    <definedName name="XA118.01" localSheetId="65">'[1]Bancos Múltiples'!#REF!</definedName>
    <definedName name="XA118.01" localSheetId="73">'[1]Bancos Múltiples'!#REF!</definedName>
    <definedName name="XA118.01" localSheetId="74">'[1]Bancos Múltiples'!#REF!</definedName>
    <definedName name="XA118.01">'[1]Bancos Múltiples'!#REF!</definedName>
    <definedName name="XA120.00" localSheetId="28">'[1]Bancos Múltiples'!#REF!</definedName>
    <definedName name="XA120.00" localSheetId="29">'[1]Bancos Múltiples'!#REF!</definedName>
    <definedName name="XA120.00" localSheetId="4">'[1]Bancos Múltiples'!#REF!</definedName>
    <definedName name="XA120.00" localSheetId="43">'[1]Bancos Múltiples'!#REF!</definedName>
    <definedName name="XA120.00" localSheetId="44">'[1]Bancos Múltiples'!#REF!</definedName>
    <definedName name="XA120.00" localSheetId="52">'[1]Bancos Múltiples'!#REF!</definedName>
    <definedName name="XA120.00" localSheetId="5">'[1]Bancos Múltiples'!#REF!</definedName>
    <definedName name="XA120.00" localSheetId="53">'[1]Bancos Múltiples'!#REF!</definedName>
    <definedName name="XA120.00" localSheetId="64">'[1]Bancos Múltiples'!#REF!</definedName>
    <definedName name="XA120.00" localSheetId="65">'[1]Bancos Múltiples'!#REF!</definedName>
    <definedName name="XA120.00" localSheetId="73">'[1]Bancos Múltiples'!#REF!</definedName>
    <definedName name="XA120.00" localSheetId="74">'[1]Bancos Múltiples'!#REF!</definedName>
    <definedName name="XA120.00">'[1]Bancos Múltiples'!#REF!</definedName>
    <definedName name="XA121.00" localSheetId="28">'[1]Bancos Múltiples'!#REF!</definedName>
    <definedName name="XA121.00" localSheetId="29">'[1]Bancos Múltiples'!#REF!</definedName>
    <definedName name="XA121.00" localSheetId="4">'[1]Bancos Múltiples'!#REF!</definedName>
    <definedName name="XA121.00" localSheetId="43">'[1]Bancos Múltiples'!#REF!</definedName>
    <definedName name="XA121.00" localSheetId="44">'[1]Bancos Múltiples'!#REF!</definedName>
    <definedName name="XA121.00" localSheetId="52">'[1]Bancos Múltiples'!#REF!</definedName>
    <definedName name="XA121.00" localSheetId="5">'[1]Bancos Múltiples'!#REF!</definedName>
    <definedName name="XA121.00" localSheetId="53">'[1]Bancos Múltiples'!#REF!</definedName>
    <definedName name="XA121.00" localSheetId="64">'[1]Bancos Múltiples'!#REF!</definedName>
    <definedName name="XA121.00" localSheetId="65">'[1]Bancos Múltiples'!#REF!</definedName>
    <definedName name="XA121.00" localSheetId="73">'[1]Bancos Múltiples'!#REF!</definedName>
    <definedName name="XA121.00" localSheetId="74">'[1]Bancos Múltiples'!#REF!</definedName>
    <definedName name="XA121.00">'[1]Bancos Múltiples'!#REF!</definedName>
    <definedName name="XA121.01" localSheetId="28">'[1]Bancos Múltiples'!#REF!</definedName>
    <definedName name="XA121.01" localSheetId="29">'[1]Bancos Múltiples'!#REF!</definedName>
    <definedName name="XA121.01" localSheetId="4">'[1]Bancos Múltiples'!#REF!</definedName>
    <definedName name="XA121.01" localSheetId="43">'[1]Bancos Múltiples'!#REF!</definedName>
    <definedName name="XA121.01" localSheetId="44">'[1]Bancos Múltiples'!#REF!</definedName>
    <definedName name="XA121.01" localSheetId="52">'[1]Bancos Múltiples'!#REF!</definedName>
    <definedName name="XA121.01" localSheetId="5">'[1]Bancos Múltiples'!#REF!</definedName>
    <definedName name="XA121.01" localSheetId="53">'[1]Bancos Múltiples'!#REF!</definedName>
    <definedName name="XA121.01" localSheetId="64">'[1]Bancos Múltiples'!#REF!</definedName>
    <definedName name="XA121.01" localSheetId="65">'[1]Bancos Múltiples'!#REF!</definedName>
    <definedName name="XA121.01" localSheetId="73">'[1]Bancos Múltiples'!#REF!</definedName>
    <definedName name="XA121.01" localSheetId="74">'[1]Bancos Múltiples'!#REF!</definedName>
    <definedName name="XA121.01">'[1]Bancos Múltiples'!#REF!</definedName>
    <definedName name="XA121.99" localSheetId="28">'[1]Bancos Múltiples'!#REF!</definedName>
    <definedName name="XA121.99" localSheetId="29">'[1]Bancos Múltiples'!#REF!</definedName>
    <definedName name="XA121.99" localSheetId="4">'[1]Bancos Múltiples'!#REF!</definedName>
    <definedName name="XA121.99" localSheetId="43">'[1]Bancos Múltiples'!#REF!</definedName>
    <definedName name="XA121.99" localSheetId="44">'[1]Bancos Múltiples'!#REF!</definedName>
    <definedName name="XA121.99" localSheetId="52">'[1]Bancos Múltiples'!#REF!</definedName>
    <definedName name="XA121.99" localSheetId="5">'[1]Bancos Múltiples'!#REF!</definedName>
    <definedName name="XA121.99" localSheetId="53">'[1]Bancos Múltiples'!#REF!</definedName>
    <definedName name="XA121.99" localSheetId="64">'[1]Bancos Múltiples'!#REF!</definedName>
    <definedName name="XA121.99" localSheetId="65">'[1]Bancos Múltiples'!#REF!</definedName>
    <definedName name="XA121.99" localSheetId="73">'[1]Bancos Múltiples'!#REF!</definedName>
    <definedName name="XA121.99" localSheetId="74">'[1]Bancos Múltiples'!#REF!</definedName>
    <definedName name="XA121.99">'[1]Bancos Múltiples'!#REF!</definedName>
    <definedName name="XA122.00" localSheetId="28">'[1]Bancos Múltiples'!#REF!</definedName>
    <definedName name="XA122.00" localSheetId="29">'[1]Bancos Múltiples'!#REF!</definedName>
    <definedName name="XA122.00" localSheetId="4">'[1]Bancos Múltiples'!#REF!</definedName>
    <definedName name="XA122.00" localSheetId="43">'[1]Bancos Múltiples'!#REF!</definedName>
    <definedName name="XA122.00" localSheetId="44">'[1]Bancos Múltiples'!#REF!</definedName>
    <definedName name="XA122.00" localSheetId="52">'[1]Bancos Múltiples'!#REF!</definedName>
    <definedName name="XA122.00" localSheetId="5">'[1]Bancos Múltiples'!#REF!</definedName>
    <definedName name="XA122.00" localSheetId="53">'[1]Bancos Múltiples'!#REF!</definedName>
    <definedName name="XA122.00" localSheetId="64">'[1]Bancos Múltiples'!#REF!</definedName>
    <definedName name="XA122.00" localSheetId="65">'[1]Bancos Múltiples'!#REF!</definedName>
    <definedName name="XA122.00" localSheetId="73">'[1]Bancos Múltiples'!#REF!</definedName>
    <definedName name="XA122.00" localSheetId="74">'[1]Bancos Múltiples'!#REF!</definedName>
    <definedName name="XA122.00">'[1]Bancos Múltiples'!#REF!</definedName>
    <definedName name="XA122.01" localSheetId="28">'[1]Bancos Múltiples'!#REF!</definedName>
    <definedName name="XA122.01" localSheetId="29">'[1]Bancos Múltiples'!#REF!</definedName>
    <definedName name="XA122.01" localSheetId="4">'[1]Bancos Múltiples'!#REF!</definedName>
    <definedName name="XA122.01" localSheetId="43">'[1]Bancos Múltiples'!#REF!</definedName>
    <definedName name="XA122.01" localSheetId="44">'[1]Bancos Múltiples'!#REF!</definedName>
    <definedName name="XA122.01" localSheetId="52">'[1]Bancos Múltiples'!#REF!</definedName>
    <definedName name="XA122.01" localSheetId="5">'[1]Bancos Múltiples'!#REF!</definedName>
    <definedName name="XA122.01" localSheetId="53">'[1]Bancos Múltiples'!#REF!</definedName>
    <definedName name="XA122.01" localSheetId="64">'[1]Bancos Múltiples'!#REF!</definedName>
    <definedName name="XA122.01" localSheetId="65">'[1]Bancos Múltiples'!#REF!</definedName>
    <definedName name="XA122.01" localSheetId="73">'[1]Bancos Múltiples'!#REF!</definedName>
    <definedName name="XA122.01" localSheetId="74">'[1]Bancos Múltiples'!#REF!</definedName>
    <definedName name="XA122.01">'[1]Bancos Múltiples'!#REF!</definedName>
    <definedName name="XA122.02" localSheetId="28">'[1]Bancos Múltiples'!#REF!</definedName>
    <definedName name="XA122.02" localSheetId="29">'[1]Bancos Múltiples'!#REF!</definedName>
    <definedName name="XA122.02" localSheetId="4">'[1]Bancos Múltiples'!#REF!</definedName>
    <definedName name="XA122.02" localSheetId="43">'[1]Bancos Múltiples'!#REF!</definedName>
    <definedName name="XA122.02" localSheetId="44">'[1]Bancos Múltiples'!#REF!</definedName>
    <definedName name="XA122.02" localSheetId="52">'[1]Bancos Múltiples'!#REF!</definedName>
    <definedName name="XA122.02" localSheetId="5">'[1]Bancos Múltiples'!#REF!</definedName>
    <definedName name="XA122.02" localSheetId="53">'[1]Bancos Múltiples'!#REF!</definedName>
    <definedName name="XA122.02" localSheetId="64">'[1]Bancos Múltiples'!#REF!</definedName>
    <definedName name="XA122.02" localSheetId="65">'[1]Bancos Múltiples'!#REF!</definedName>
    <definedName name="XA122.02" localSheetId="73">'[1]Bancos Múltiples'!#REF!</definedName>
    <definedName name="XA122.02" localSheetId="74">'[1]Bancos Múltiples'!#REF!</definedName>
    <definedName name="XA122.02">'[1]Bancos Múltiples'!#REF!</definedName>
    <definedName name="XA122.99" localSheetId="28">'[1]Bancos Múltiples'!#REF!</definedName>
    <definedName name="XA122.99" localSheetId="29">'[1]Bancos Múltiples'!#REF!</definedName>
    <definedName name="XA122.99" localSheetId="4">'[1]Bancos Múltiples'!#REF!</definedName>
    <definedName name="XA122.99" localSheetId="43">'[1]Bancos Múltiples'!#REF!</definedName>
    <definedName name="XA122.99" localSheetId="44">'[1]Bancos Múltiples'!#REF!</definedName>
    <definedName name="XA122.99" localSheetId="52">'[1]Bancos Múltiples'!#REF!</definedName>
    <definedName name="XA122.99" localSheetId="5">'[1]Bancos Múltiples'!#REF!</definedName>
    <definedName name="XA122.99" localSheetId="53">'[1]Bancos Múltiples'!#REF!</definedName>
    <definedName name="XA122.99" localSheetId="64">'[1]Bancos Múltiples'!#REF!</definedName>
    <definedName name="XA122.99" localSheetId="65">'[1]Bancos Múltiples'!#REF!</definedName>
    <definedName name="XA122.99" localSheetId="73">'[1]Bancos Múltiples'!#REF!</definedName>
    <definedName name="XA122.99" localSheetId="74">'[1]Bancos Múltiples'!#REF!</definedName>
    <definedName name="XA122.99">'[1]Bancos Múltiples'!#REF!</definedName>
    <definedName name="XA123.00" localSheetId="28">'[1]Bancos Múltiples'!#REF!</definedName>
    <definedName name="XA123.00" localSheetId="29">'[1]Bancos Múltiples'!#REF!</definedName>
    <definedName name="XA123.00" localSheetId="4">'[1]Bancos Múltiples'!#REF!</definedName>
    <definedName name="XA123.00" localSheetId="43">'[1]Bancos Múltiples'!#REF!</definedName>
    <definedName name="XA123.00" localSheetId="44">'[1]Bancos Múltiples'!#REF!</definedName>
    <definedName name="XA123.00" localSheetId="52">'[1]Bancos Múltiples'!#REF!</definedName>
    <definedName name="XA123.00" localSheetId="5">'[1]Bancos Múltiples'!#REF!</definedName>
    <definedName name="XA123.00" localSheetId="53">'[1]Bancos Múltiples'!#REF!</definedName>
    <definedName name="XA123.00" localSheetId="64">'[1]Bancos Múltiples'!#REF!</definedName>
    <definedName name="XA123.00" localSheetId="65">'[1]Bancos Múltiples'!#REF!</definedName>
    <definedName name="XA123.00" localSheetId="73">'[1]Bancos Múltiples'!#REF!</definedName>
    <definedName name="XA123.00" localSheetId="74">'[1]Bancos Múltiples'!#REF!</definedName>
    <definedName name="XA123.00">'[1]Bancos Múltiples'!#REF!</definedName>
    <definedName name="XA123.01" localSheetId="28">'[1]Bancos Múltiples'!#REF!</definedName>
    <definedName name="XA123.01" localSheetId="29">'[1]Bancos Múltiples'!#REF!</definedName>
    <definedName name="XA123.01" localSheetId="4">'[1]Bancos Múltiples'!#REF!</definedName>
    <definedName name="XA123.01" localSheetId="43">'[1]Bancos Múltiples'!#REF!</definedName>
    <definedName name="XA123.01" localSheetId="44">'[1]Bancos Múltiples'!#REF!</definedName>
    <definedName name="XA123.01" localSheetId="52">'[1]Bancos Múltiples'!#REF!</definedName>
    <definedName name="XA123.01" localSheetId="5">'[1]Bancos Múltiples'!#REF!</definedName>
    <definedName name="XA123.01" localSheetId="53">'[1]Bancos Múltiples'!#REF!</definedName>
    <definedName name="XA123.01" localSheetId="64">'[1]Bancos Múltiples'!#REF!</definedName>
    <definedName name="XA123.01" localSheetId="65">'[1]Bancos Múltiples'!#REF!</definedName>
    <definedName name="XA123.01" localSheetId="73">'[1]Bancos Múltiples'!#REF!</definedName>
    <definedName name="XA123.01" localSheetId="74">'[1]Bancos Múltiples'!#REF!</definedName>
    <definedName name="XA123.01">'[1]Bancos Múltiples'!#REF!</definedName>
    <definedName name="XA123.02" localSheetId="28">'[1]Bancos Múltiples'!#REF!</definedName>
    <definedName name="XA123.02" localSheetId="29">'[1]Bancos Múltiples'!#REF!</definedName>
    <definedName name="XA123.02" localSheetId="4">'[1]Bancos Múltiples'!#REF!</definedName>
    <definedName name="XA123.02" localSheetId="43">'[1]Bancos Múltiples'!#REF!</definedName>
    <definedName name="XA123.02" localSheetId="44">'[1]Bancos Múltiples'!#REF!</definedName>
    <definedName name="XA123.02" localSheetId="52">'[1]Bancos Múltiples'!#REF!</definedName>
    <definedName name="XA123.02" localSheetId="5">'[1]Bancos Múltiples'!#REF!</definedName>
    <definedName name="XA123.02" localSheetId="53">'[1]Bancos Múltiples'!#REF!</definedName>
    <definedName name="XA123.02" localSheetId="64">'[1]Bancos Múltiples'!#REF!</definedName>
    <definedName name="XA123.02" localSheetId="65">'[1]Bancos Múltiples'!#REF!</definedName>
    <definedName name="XA123.02" localSheetId="73">'[1]Bancos Múltiples'!#REF!</definedName>
    <definedName name="XA123.02" localSheetId="74">'[1]Bancos Múltiples'!#REF!</definedName>
    <definedName name="XA123.02">'[1]Bancos Múltiples'!#REF!</definedName>
    <definedName name="XA123.98" localSheetId="28">'[1]Bancos Múltiples'!#REF!</definedName>
    <definedName name="XA123.98" localSheetId="29">'[1]Bancos Múltiples'!#REF!</definedName>
    <definedName name="XA123.98" localSheetId="4">'[1]Bancos Múltiples'!#REF!</definedName>
    <definedName name="XA123.98" localSheetId="43">'[1]Bancos Múltiples'!#REF!</definedName>
    <definedName name="XA123.98" localSheetId="44">'[1]Bancos Múltiples'!#REF!</definedName>
    <definedName name="XA123.98" localSheetId="52">'[1]Bancos Múltiples'!#REF!</definedName>
    <definedName name="XA123.98" localSheetId="5">'[1]Bancos Múltiples'!#REF!</definedName>
    <definedName name="XA123.98" localSheetId="53">'[1]Bancos Múltiples'!#REF!</definedName>
    <definedName name="XA123.98" localSheetId="64">'[1]Bancos Múltiples'!#REF!</definedName>
    <definedName name="XA123.98" localSheetId="65">'[1]Bancos Múltiples'!#REF!</definedName>
    <definedName name="XA123.98" localSheetId="73">'[1]Bancos Múltiples'!#REF!</definedName>
    <definedName name="XA123.98" localSheetId="74">'[1]Bancos Múltiples'!#REF!</definedName>
    <definedName name="XA123.98">'[1]Bancos Múltiples'!#REF!</definedName>
    <definedName name="XA123.99" localSheetId="28">'[1]Bancos Múltiples'!#REF!</definedName>
    <definedName name="XA123.99" localSheetId="29">'[1]Bancos Múltiples'!#REF!</definedName>
    <definedName name="XA123.99" localSheetId="4">'[1]Bancos Múltiples'!#REF!</definedName>
    <definedName name="XA123.99" localSheetId="43">'[1]Bancos Múltiples'!#REF!</definedName>
    <definedName name="XA123.99" localSheetId="44">'[1]Bancos Múltiples'!#REF!</definedName>
    <definedName name="XA123.99" localSheetId="52">'[1]Bancos Múltiples'!#REF!</definedName>
    <definedName name="XA123.99" localSheetId="5">'[1]Bancos Múltiples'!#REF!</definedName>
    <definedName name="XA123.99" localSheetId="53">'[1]Bancos Múltiples'!#REF!</definedName>
    <definedName name="XA123.99" localSheetId="64">'[1]Bancos Múltiples'!#REF!</definedName>
    <definedName name="XA123.99" localSheetId="65">'[1]Bancos Múltiples'!#REF!</definedName>
    <definedName name="XA123.99" localSheetId="73">'[1]Bancos Múltiples'!#REF!</definedName>
    <definedName name="XA123.99" localSheetId="74">'[1]Bancos Múltiples'!#REF!</definedName>
    <definedName name="XA123.99">'[1]Bancos Múltiples'!#REF!</definedName>
    <definedName name="XA124.00" localSheetId="28">'[1]Bancos Múltiples'!#REF!</definedName>
    <definedName name="XA124.00" localSheetId="29">'[1]Bancos Múltiples'!#REF!</definedName>
    <definedName name="XA124.00" localSheetId="4">'[1]Bancos Múltiples'!#REF!</definedName>
    <definedName name="XA124.00" localSheetId="43">'[1]Bancos Múltiples'!#REF!</definedName>
    <definedName name="XA124.00" localSheetId="44">'[1]Bancos Múltiples'!#REF!</definedName>
    <definedName name="XA124.00" localSheetId="52">'[1]Bancos Múltiples'!#REF!</definedName>
    <definedName name="XA124.00" localSheetId="5">'[1]Bancos Múltiples'!#REF!</definedName>
    <definedName name="XA124.00" localSheetId="53">'[1]Bancos Múltiples'!#REF!</definedName>
    <definedName name="XA124.00" localSheetId="64">'[1]Bancos Múltiples'!#REF!</definedName>
    <definedName name="XA124.00" localSheetId="65">'[1]Bancos Múltiples'!#REF!</definedName>
    <definedName name="XA124.00" localSheetId="73">'[1]Bancos Múltiples'!#REF!</definedName>
    <definedName name="XA124.00" localSheetId="74">'[1]Bancos Múltiples'!#REF!</definedName>
    <definedName name="XA124.00">'[1]Bancos Múltiples'!#REF!</definedName>
    <definedName name="XA124.01" localSheetId="28">'[1]Bancos Múltiples'!#REF!</definedName>
    <definedName name="XA124.01" localSheetId="29">'[1]Bancos Múltiples'!#REF!</definedName>
    <definedName name="XA124.01" localSheetId="4">'[1]Bancos Múltiples'!#REF!</definedName>
    <definedName name="XA124.01" localSheetId="43">'[1]Bancos Múltiples'!#REF!</definedName>
    <definedName name="XA124.01" localSheetId="44">'[1]Bancos Múltiples'!#REF!</definedName>
    <definedName name="XA124.01" localSheetId="52">'[1]Bancos Múltiples'!#REF!</definedName>
    <definedName name="XA124.01" localSheetId="5">'[1]Bancos Múltiples'!#REF!</definedName>
    <definedName name="XA124.01" localSheetId="53">'[1]Bancos Múltiples'!#REF!</definedName>
    <definedName name="XA124.01" localSheetId="64">'[1]Bancos Múltiples'!#REF!</definedName>
    <definedName name="XA124.01" localSheetId="65">'[1]Bancos Múltiples'!#REF!</definedName>
    <definedName name="XA124.01" localSheetId="73">'[1]Bancos Múltiples'!#REF!</definedName>
    <definedName name="XA124.01" localSheetId="74">'[1]Bancos Múltiples'!#REF!</definedName>
    <definedName name="XA124.01">'[1]Bancos Múltiples'!#REF!</definedName>
    <definedName name="XA124.02" localSheetId="28">'[1]Bancos Múltiples'!#REF!</definedName>
    <definedName name="XA124.02" localSheetId="29">'[1]Bancos Múltiples'!#REF!</definedName>
    <definedName name="XA124.02" localSheetId="4">'[1]Bancos Múltiples'!#REF!</definedName>
    <definedName name="XA124.02" localSheetId="43">'[1]Bancos Múltiples'!#REF!</definedName>
    <definedName name="XA124.02" localSheetId="44">'[1]Bancos Múltiples'!#REF!</definedName>
    <definedName name="XA124.02" localSheetId="52">'[1]Bancos Múltiples'!#REF!</definedName>
    <definedName name="XA124.02" localSheetId="5">'[1]Bancos Múltiples'!#REF!</definedName>
    <definedName name="XA124.02" localSheetId="53">'[1]Bancos Múltiples'!#REF!</definedName>
    <definedName name="XA124.02" localSheetId="64">'[1]Bancos Múltiples'!#REF!</definedName>
    <definedName name="XA124.02" localSheetId="65">'[1]Bancos Múltiples'!#REF!</definedName>
    <definedName name="XA124.02" localSheetId="73">'[1]Bancos Múltiples'!#REF!</definedName>
    <definedName name="XA124.02" localSheetId="74">'[1]Bancos Múltiples'!#REF!</definedName>
    <definedName name="XA124.02">'[1]Bancos Múltiples'!#REF!</definedName>
    <definedName name="XA124.03" localSheetId="28">'[1]Bancos Múltiples'!#REF!</definedName>
    <definedName name="XA124.03" localSheetId="29">'[1]Bancos Múltiples'!#REF!</definedName>
    <definedName name="XA124.03" localSheetId="4">'[1]Bancos Múltiples'!#REF!</definedName>
    <definedName name="XA124.03" localSheetId="43">'[1]Bancos Múltiples'!#REF!</definedName>
    <definedName name="XA124.03" localSheetId="44">'[1]Bancos Múltiples'!#REF!</definedName>
    <definedName name="XA124.03" localSheetId="52">'[1]Bancos Múltiples'!#REF!</definedName>
    <definedName name="XA124.03" localSheetId="5">'[1]Bancos Múltiples'!#REF!</definedName>
    <definedName name="XA124.03" localSheetId="53">'[1]Bancos Múltiples'!#REF!</definedName>
    <definedName name="XA124.03" localSheetId="64">'[1]Bancos Múltiples'!#REF!</definedName>
    <definedName name="XA124.03" localSheetId="65">'[1]Bancos Múltiples'!#REF!</definedName>
    <definedName name="XA124.03" localSheetId="73">'[1]Bancos Múltiples'!#REF!</definedName>
    <definedName name="XA124.03" localSheetId="74">'[1]Bancos Múltiples'!#REF!</definedName>
    <definedName name="XA124.03">'[1]Bancos Múltiples'!#REF!</definedName>
    <definedName name="XA124.99" localSheetId="28">'[1]Bancos Múltiples'!#REF!</definedName>
    <definedName name="XA124.99" localSheetId="29">'[1]Bancos Múltiples'!#REF!</definedName>
    <definedName name="XA124.99" localSheetId="4">'[1]Bancos Múltiples'!#REF!</definedName>
    <definedName name="XA124.99" localSheetId="43">'[1]Bancos Múltiples'!#REF!</definedName>
    <definedName name="XA124.99" localSheetId="44">'[1]Bancos Múltiples'!#REF!</definedName>
    <definedName name="XA124.99" localSheetId="52">'[1]Bancos Múltiples'!#REF!</definedName>
    <definedName name="XA124.99" localSheetId="5">'[1]Bancos Múltiples'!#REF!</definedName>
    <definedName name="XA124.99" localSheetId="53">'[1]Bancos Múltiples'!#REF!</definedName>
    <definedName name="XA124.99" localSheetId="64">'[1]Bancos Múltiples'!#REF!</definedName>
    <definedName name="XA124.99" localSheetId="65">'[1]Bancos Múltiples'!#REF!</definedName>
    <definedName name="XA124.99" localSheetId="73">'[1]Bancos Múltiples'!#REF!</definedName>
    <definedName name="XA124.99" localSheetId="74">'[1]Bancos Múltiples'!#REF!</definedName>
    <definedName name="XA124.99">'[1]Bancos Múltiples'!#REF!</definedName>
    <definedName name="XA126.00" localSheetId="28">'[1]Bancos Múltiples'!#REF!</definedName>
    <definedName name="XA126.00" localSheetId="29">'[1]Bancos Múltiples'!#REF!</definedName>
    <definedName name="XA126.00" localSheetId="4">'[1]Bancos Múltiples'!#REF!</definedName>
    <definedName name="XA126.00" localSheetId="43">'[1]Bancos Múltiples'!#REF!</definedName>
    <definedName name="XA126.00" localSheetId="44">'[1]Bancos Múltiples'!#REF!</definedName>
    <definedName name="XA126.00" localSheetId="52">'[1]Bancos Múltiples'!#REF!</definedName>
    <definedName name="XA126.00" localSheetId="5">'[1]Bancos Múltiples'!#REF!</definedName>
    <definedName name="XA126.00" localSheetId="53">'[1]Bancos Múltiples'!#REF!</definedName>
    <definedName name="XA126.00" localSheetId="64">'[1]Bancos Múltiples'!#REF!</definedName>
    <definedName name="XA126.00" localSheetId="65">'[1]Bancos Múltiples'!#REF!</definedName>
    <definedName name="XA126.00" localSheetId="73">'[1]Bancos Múltiples'!#REF!</definedName>
    <definedName name="XA126.00" localSheetId="74">'[1]Bancos Múltiples'!#REF!</definedName>
    <definedName name="XA126.00">'[1]Bancos Múltiples'!#REF!</definedName>
    <definedName name="XA126.01" localSheetId="28">'[1]Bancos Múltiples'!#REF!</definedName>
    <definedName name="XA126.01" localSheetId="29">'[1]Bancos Múltiples'!#REF!</definedName>
    <definedName name="XA126.01" localSheetId="4">'[1]Bancos Múltiples'!#REF!</definedName>
    <definedName name="XA126.01" localSheetId="43">'[1]Bancos Múltiples'!#REF!</definedName>
    <definedName name="XA126.01" localSheetId="44">'[1]Bancos Múltiples'!#REF!</definedName>
    <definedName name="XA126.01" localSheetId="52">'[1]Bancos Múltiples'!#REF!</definedName>
    <definedName name="XA126.01" localSheetId="5">'[1]Bancos Múltiples'!#REF!</definedName>
    <definedName name="XA126.01" localSheetId="53">'[1]Bancos Múltiples'!#REF!</definedName>
    <definedName name="XA126.01" localSheetId="64">'[1]Bancos Múltiples'!#REF!</definedName>
    <definedName name="XA126.01" localSheetId="65">'[1]Bancos Múltiples'!#REF!</definedName>
    <definedName name="XA126.01" localSheetId="73">'[1]Bancos Múltiples'!#REF!</definedName>
    <definedName name="XA126.01" localSheetId="74">'[1]Bancos Múltiples'!#REF!</definedName>
    <definedName name="XA126.01">'[1]Bancos Múltiples'!#REF!</definedName>
    <definedName name="XA126.02" localSheetId="28">'[1]Bancos Múltiples'!#REF!</definedName>
    <definedName name="XA126.02" localSheetId="29">'[1]Bancos Múltiples'!#REF!</definedName>
    <definedName name="XA126.02" localSheetId="4">'[1]Bancos Múltiples'!#REF!</definedName>
    <definedName name="XA126.02" localSheetId="43">'[1]Bancos Múltiples'!#REF!</definedName>
    <definedName name="XA126.02" localSheetId="44">'[1]Bancos Múltiples'!#REF!</definedName>
    <definedName name="XA126.02" localSheetId="52">'[1]Bancos Múltiples'!#REF!</definedName>
    <definedName name="XA126.02" localSheetId="5">'[1]Bancos Múltiples'!#REF!</definedName>
    <definedName name="XA126.02" localSheetId="53">'[1]Bancos Múltiples'!#REF!</definedName>
    <definedName name="XA126.02" localSheetId="64">'[1]Bancos Múltiples'!#REF!</definedName>
    <definedName name="XA126.02" localSheetId="65">'[1]Bancos Múltiples'!#REF!</definedName>
    <definedName name="XA126.02" localSheetId="73">'[1]Bancos Múltiples'!#REF!</definedName>
    <definedName name="XA126.02" localSheetId="74">'[1]Bancos Múltiples'!#REF!</definedName>
    <definedName name="XA126.02">'[1]Bancos Múltiples'!#REF!</definedName>
    <definedName name="XA126.03" localSheetId="28">'[1]Bancos Múltiples'!#REF!</definedName>
    <definedName name="XA126.03" localSheetId="29">'[1]Bancos Múltiples'!#REF!</definedName>
    <definedName name="XA126.03" localSheetId="4">'[1]Bancos Múltiples'!#REF!</definedName>
    <definedName name="XA126.03" localSheetId="43">'[1]Bancos Múltiples'!#REF!</definedName>
    <definedName name="XA126.03" localSheetId="44">'[1]Bancos Múltiples'!#REF!</definedName>
    <definedName name="XA126.03" localSheetId="52">'[1]Bancos Múltiples'!#REF!</definedName>
    <definedName name="XA126.03" localSheetId="5">'[1]Bancos Múltiples'!#REF!</definedName>
    <definedName name="XA126.03" localSheetId="53">'[1]Bancos Múltiples'!#REF!</definedName>
    <definedName name="XA126.03" localSheetId="64">'[1]Bancos Múltiples'!#REF!</definedName>
    <definedName name="XA126.03" localSheetId="65">'[1]Bancos Múltiples'!#REF!</definedName>
    <definedName name="XA126.03" localSheetId="73">'[1]Bancos Múltiples'!#REF!</definedName>
    <definedName name="XA126.03" localSheetId="74">'[1]Bancos Múltiples'!#REF!</definedName>
    <definedName name="XA126.03">'[1]Bancos Múltiples'!#REF!</definedName>
    <definedName name="XA127.00" localSheetId="28">'[1]Bancos Múltiples'!#REF!</definedName>
    <definedName name="XA127.00" localSheetId="29">'[1]Bancos Múltiples'!#REF!</definedName>
    <definedName name="XA127.00" localSheetId="4">'[1]Bancos Múltiples'!#REF!</definedName>
    <definedName name="XA127.00" localSheetId="43">'[1]Bancos Múltiples'!#REF!</definedName>
    <definedName name="XA127.00" localSheetId="44">'[1]Bancos Múltiples'!#REF!</definedName>
    <definedName name="XA127.00" localSheetId="52">'[1]Bancos Múltiples'!#REF!</definedName>
    <definedName name="XA127.00" localSheetId="5">'[1]Bancos Múltiples'!#REF!</definedName>
    <definedName name="XA127.00" localSheetId="53">'[1]Bancos Múltiples'!#REF!</definedName>
    <definedName name="XA127.00" localSheetId="64">'[1]Bancos Múltiples'!#REF!</definedName>
    <definedName name="XA127.00" localSheetId="65">'[1]Bancos Múltiples'!#REF!</definedName>
    <definedName name="XA127.00" localSheetId="73">'[1]Bancos Múltiples'!#REF!</definedName>
    <definedName name="XA127.00" localSheetId="74">'[1]Bancos Múltiples'!#REF!</definedName>
    <definedName name="XA127.00">'[1]Bancos Múltiples'!#REF!</definedName>
    <definedName name="XA127.01" localSheetId="28">'[1]Bancos Múltiples'!#REF!</definedName>
    <definedName name="XA127.01" localSheetId="29">'[1]Bancos Múltiples'!#REF!</definedName>
    <definedName name="XA127.01" localSheetId="4">'[1]Bancos Múltiples'!#REF!</definedName>
    <definedName name="XA127.01" localSheetId="43">'[1]Bancos Múltiples'!#REF!</definedName>
    <definedName name="XA127.01" localSheetId="44">'[1]Bancos Múltiples'!#REF!</definedName>
    <definedName name="XA127.01" localSheetId="52">'[1]Bancos Múltiples'!#REF!</definedName>
    <definedName name="XA127.01" localSheetId="5">'[1]Bancos Múltiples'!#REF!</definedName>
    <definedName name="XA127.01" localSheetId="53">'[1]Bancos Múltiples'!#REF!</definedName>
    <definedName name="XA127.01" localSheetId="64">'[1]Bancos Múltiples'!#REF!</definedName>
    <definedName name="XA127.01" localSheetId="65">'[1]Bancos Múltiples'!#REF!</definedName>
    <definedName name="XA127.01" localSheetId="73">'[1]Bancos Múltiples'!#REF!</definedName>
    <definedName name="XA127.01" localSheetId="74">'[1]Bancos Múltiples'!#REF!</definedName>
    <definedName name="XA127.01">'[1]Bancos Múltiples'!#REF!</definedName>
    <definedName name="XA127.02" localSheetId="28">'[1]Bancos Múltiples'!#REF!</definedName>
    <definedName name="XA127.02" localSheetId="29">'[1]Bancos Múltiples'!#REF!</definedName>
    <definedName name="XA127.02" localSheetId="4">'[1]Bancos Múltiples'!#REF!</definedName>
    <definedName name="XA127.02" localSheetId="43">'[1]Bancos Múltiples'!#REF!</definedName>
    <definedName name="XA127.02" localSheetId="44">'[1]Bancos Múltiples'!#REF!</definedName>
    <definedName name="XA127.02" localSheetId="52">'[1]Bancos Múltiples'!#REF!</definedName>
    <definedName name="XA127.02" localSheetId="5">'[1]Bancos Múltiples'!#REF!</definedName>
    <definedName name="XA127.02" localSheetId="53">'[1]Bancos Múltiples'!#REF!</definedName>
    <definedName name="XA127.02" localSheetId="64">'[1]Bancos Múltiples'!#REF!</definedName>
    <definedName name="XA127.02" localSheetId="65">'[1]Bancos Múltiples'!#REF!</definedName>
    <definedName name="XA127.02" localSheetId="73">'[1]Bancos Múltiples'!#REF!</definedName>
    <definedName name="XA127.02" localSheetId="74">'[1]Bancos Múltiples'!#REF!</definedName>
    <definedName name="XA127.02">'[1]Bancos Múltiples'!#REF!</definedName>
    <definedName name="XA127.03" localSheetId="28">'[1]Bancos Múltiples'!#REF!</definedName>
    <definedName name="XA127.03" localSheetId="29">'[1]Bancos Múltiples'!#REF!</definedName>
    <definedName name="XA127.03" localSheetId="4">'[1]Bancos Múltiples'!#REF!</definedName>
    <definedName name="XA127.03" localSheetId="43">'[1]Bancos Múltiples'!#REF!</definedName>
    <definedName name="XA127.03" localSheetId="44">'[1]Bancos Múltiples'!#REF!</definedName>
    <definedName name="XA127.03" localSheetId="52">'[1]Bancos Múltiples'!#REF!</definedName>
    <definedName name="XA127.03" localSheetId="5">'[1]Bancos Múltiples'!#REF!</definedName>
    <definedName name="XA127.03" localSheetId="53">'[1]Bancos Múltiples'!#REF!</definedName>
    <definedName name="XA127.03" localSheetId="64">'[1]Bancos Múltiples'!#REF!</definedName>
    <definedName name="XA127.03" localSheetId="65">'[1]Bancos Múltiples'!#REF!</definedName>
    <definedName name="XA127.03" localSheetId="73">'[1]Bancos Múltiples'!#REF!</definedName>
    <definedName name="XA127.03" localSheetId="74">'[1]Bancos Múltiples'!#REF!</definedName>
    <definedName name="XA127.03">'[1]Bancos Múltiples'!#REF!</definedName>
    <definedName name="XA127.04" localSheetId="28">'[1]Bancos Múltiples'!#REF!</definedName>
    <definedName name="XA127.04" localSheetId="29">'[1]Bancos Múltiples'!#REF!</definedName>
    <definedName name="XA127.04" localSheetId="4">'[1]Bancos Múltiples'!#REF!</definedName>
    <definedName name="XA127.04" localSheetId="43">'[1]Bancos Múltiples'!#REF!</definedName>
    <definedName name="XA127.04" localSheetId="44">'[1]Bancos Múltiples'!#REF!</definedName>
    <definedName name="XA127.04" localSheetId="52">'[1]Bancos Múltiples'!#REF!</definedName>
    <definedName name="XA127.04" localSheetId="5">'[1]Bancos Múltiples'!#REF!</definedName>
    <definedName name="XA127.04" localSheetId="53">'[1]Bancos Múltiples'!#REF!</definedName>
    <definedName name="XA127.04" localSheetId="64">'[1]Bancos Múltiples'!#REF!</definedName>
    <definedName name="XA127.04" localSheetId="65">'[1]Bancos Múltiples'!#REF!</definedName>
    <definedName name="XA127.04" localSheetId="73">'[1]Bancos Múltiples'!#REF!</definedName>
    <definedName name="XA127.04" localSheetId="74">'[1]Bancos Múltiples'!#REF!</definedName>
    <definedName name="XA127.04">'[1]Bancos Múltiples'!#REF!</definedName>
    <definedName name="XA127.05" localSheetId="28">'[1]Bancos Múltiples'!#REF!</definedName>
    <definedName name="XA127.05" localSheetId="29">'[1]Bancos Múltiples'!#REF!</definedName>
    <definedName name="XA127.05" localSheetId="4">'[1]Bancos Múltiples'!#REF!</definedName>
    <definedName name="XA127.05" localSheetId="43">'[1]Bancos Múltiples'!#REF!</definedName>
    <definedName name="XA127.05" localSheetId="44">'[1]Bancos Múltiples'!#REF!</definedName>
    <definedName name="XA127.05" localSheetId="52">'[1]Bancos Múltiples'!#REF!</definedName>
    <definedName name="XA127.05" localSheetId="5">'[1]Bancos Múltiples'!#REF!</definedName>
    <definedName name="XA127.05" localSheetId="53">'[1]Bancos Múltiples'!#REF!</definedName>
    <definedName name="XA127.05" localSheetId="64">'[1]Bancos Múltiples'!#REF!</definedName>
    <definedName name="XA127.05" localSheetId="65">'[1]Bancos Múltiples'!#REF!</definedName>
    <definedName name="XA127.05" localSheetId="73">'[1]Bancos Múltiples'!#REF!</definedName>
    <definedName name="XA127.05" localSheetId="74">'[1]Bancos Múltiples'!#REF!</definedName>
    <definedName name="XA127.05">'[1]Bancos Múltiples'!#REF!</definedName>
    <definedName name="XA127.06" localSheetId="28">'[1]Bancos Múltiples'!#REF!</definedName>
    <definedName name="XA127.06" localSheetId="29">'[1]Bancos Múltiples'!#REF!</definedName>
    <definedName name="XA127.06" localSheetId="4">'[1]Bancos Múltiples'!#REF!</definedName>
    <definedName name="XA127.06" localSheetId="43">'[1]Bancos Múltiples'!#REF!</definedName>
    <definedName name="XA127.06" localSheetId="44">'[1]Bancos Múltiples'!#REF!</definedName>
    <definedName name="XA127.06" localSheetId="52">'[1]Bancos Múltiples'!#REF!</definedName>
    <definedName name="XA127.06" localSheetId="5">'[1]Bancos Múltiples'!#REF!</definedName>
    <definedName name="XA127.06" localSheetId="53">'[1]Bancos Múltiples'!#REF!</definedName>
    <definedName name="XA127.06" localSheetId="64">'[1]Bancos Múltiples'!#REF!</definedName>
    <definedName name="XA127.06" localSheetId="65">'[1]Bancos Múltiples'!#REF!</definedName>
    <definedName name="XA127.06" localSheetId="73">'[1]Bancos Múltiples'!#REF!</definedName>
    <definedName name="XA127.06" localSheetId="74">'[1]Bancos Múltiples'!#REF!</definedName>
    <definedName name="XA127.06">'[1]Bancos Múltiples'!#REF!</definedName>
    <definedName name="XA127.07" localSheetId="28">'[1]Bancos Múltiples'!#REF!</definedName>
    <definedName name="XA127.07" localSheetId="29">'[1]Bancos Múltiples'!#REF!</definedName>
    <definedName name="XA127.07" localSheetId="4">'[1]Bancos Múltiples'!#REF!</definedName>
    <definedName name="XA127.07" localSheetId="43">'[1]Bancos Múltiples'!#REF!</definedName>
    <definedName name="XA127.07" localSheetId="44">'[1]Bancos Múltiples'!#REF!</definedName>
    <definedName name="XA127.07" localSheetId="52">'[1]Bancos Múltiples'!#REF!</definedName>
    <definedName name="XA127.07" localSheetId="5">'[1]Bancos Múltiples'!#REF!</definedName>
    <definedName name="XA127.07" localSheetId="53">'[1]Bancos Múltiples'!#REF!</definedName>
    <definedName name="XA127.07" localSheetId="64">'[1]Bancos Múltiples'!#REF!</definedName>
    <definedName name="XA127.07" localSheetId="65">'[1]Bancos Múltiples'!#REF!</definedName>
    <definedName name="XA127.07" localSheetId="73">'[1]Bancos Múltiples'!#REF!</definedName>
    <definedName name="XA127.07" localSheetId="74">'[1]Bancos Múltiples'!#REF!</definedName>
    <definedName name="XA127.07">'[1]Bancos Múltiples'!#REF!</definedName>
    <definedName name="XA127.08" localSheetId="28">'[1]Bancos Múltiples'!#REF!</definedName>
    <definedName name="XA127.08" localSheetId="29">'[1]Bancos Múltiples'!#REF!</definedName>
    <definedName name="XA127.08" localSheetId="4">'[1]Bancos Múltiples'!#REF!</definedName>
    <definedName name="XA127.08" localSheetId="43">'[1]Bancos Múltiples'!#REF!</definedName>
    <definedName name="XA127.08" localSheetId="44">'[1]Bancos Múltiples'!#REF!</definedName>
    <definedName name="XA127.08" localSheetId="52">'[1]Bancos Múltiples'!#REF!</definedName>
    <definedName name="XA127.08" localSheetId="5">'[1]Bancos Múltiples'!#REF!</definedName>
    <definedName name="XA127.08" localSheetId="53">'[1]Bancos Múltiples'!#REF!</definedName>
    <definedName name="XA127.08" localSheetId="64">'[1]Bancos Múltiples'!#REF!</definedName>
    <definedName name="XA127.08" localSheetId="65">'[1]Bancos Múltiples'!#REF!</definedName>
    <definedName name="XA127.08" localSheetId="73">'[1]Bancos Múltiples'!#REF!</definedName>
    <definedName name="XA127.08" localSheetId="74">'[1]Bancos Múltiples'!#REF!</definedName>
    <definedName name="XA127.08">'[1]Bancos Múltiples'!#REF!</definedName>
    <definedName name="XA127.09" localSheetId="28">'[1]Bancos Múltiples'!#REF!</definedName>
    <definedName name="XA127.09" localSheetId="29">'[1]Bancos Múltiples'!#REF!</definedName>
    <definedName name="XA127.09" localSheetId="4">'[1]Bancos Múltiples'!#REF!</definedName>
    <definedName name="XA127.09" localSheetId="43">'[1]Bancos Múltiples'!#REF!</definedName>
    <definedName name="XA127.09" localSheetId="44">'[1]Bancos Múltiples'!#REF!</definedName>
    <definedName name="XA127.09" localSheetId="52">'[1]Bancos Múltiples'!#REF!</definedName>
    <definedName name="XA127.09" localSheetId="5">'[1]Bancos Múltiples'!#REF!</definedName>
    <definedName name="XA127.09" localSheetId="53">'[1]Bancos Múltiples'!#REF!</definedName>
    <definedName name="XA127.09" localSheetId="64">'[1]Bancos Múltiples'!#REF!</definedName>
    <definedName name="XA127.09" localSheetId="65">'[1]Bancos Múltiples'!#REF!</definedName>
    <definedName name="XA127.09" localSheetId="73">'[1]Bancos Múltiples'!#REF!</definedName>
    <definedName name="XA127.09" localSheetId="74">'[1]Bancos Múltiples'!#REF!</definedName>
    <definedName name="XA127.09">'[1]Bancos Múltiples'!#REF!</definedName>
    <definedName name="XA127.10" localSheetId="28">'[1]Bancos Múltiples'!#REF!</definedName>
    <definedName name="XA127.10" localSheetId="29">'[1]Bancos Múltiples'!#REF!</definedName>
    <definedName name="XA127.10" localSheetId="4">'[1]Bancos Múltiples'!#REF!</definedName>
    <definedName name="XA127.10" localSheetId="43">'[1]Bancos Múltiples'!#REF!</definedName>
    <definedName name="XA127.10" localSheetId="44">'[1]Bancos Múltiples'!#REF!</definedName>
    <definedName name="XA127.10" localSheetId="52">'[1]Bancos Múltiples'!#REF!</definedName>
    <definedName name="XA127.10" localSheetId="5">'[1]Bancos Múltiples'!#REF!</definedName>
    <definedName name="XA127.10" localSheetId="53">'[1]Bancos Múltiples'!#REF!</definedName>
    <definedName name="XA127.10" localSheetId="64">'[1]Bancos Múltiples'!#REF!</definedName>
    <definedName name="XA127.10" localSheetId="65">'[1]Bancos Múltiples'!#REF!</definedName>
    <definedName name="XA127.10" localSheetId="73">'[1]Bancos Múltiples'!#REF!</definedName>
    <definedName name="XA127.10" localSheetId="74">'[1]Bancos Múltiples'!#REF!</definedName>
    <definedName name="XA127.10">'[1]Bancos Múltiples'!#REF!</definedName>
    <definedName name="XA127.11" localSheetId="28">'[1]Bancos Múltiples'!#REF!</definedName>
    <definedName name="XA127.11" localSheetId="29">'[1]Bancos Múltiples'!#REF!</definedName>
    <definedName name="XA127.11" localSheetId="4">'[1]Bancos Múltiples'!#REF!</definedName>
    <definedName name="XA127.11" localSheetId="43">'[1]Bancos Múltiples'!#REF!</definedName>
    <definedName name="XA127.11" localSheetId="44">'[1]Bancos Múltiples'!#REF!</definedName>
    <definedName name="XA127.11" localSheetId="52">'[1]Bancos Múltiples'!#REF!</definedName>
    <definedName name="XA127.11" localSheetId="5">'[1]Bancos Múltiples'!#REF!</definedName>
    <definedName name="XA127.11" localSheetId="53">'[1]Bancos Múltiples'!#REF!</definedName>
    <definedName name="XA127.11" localSheetId="64">'[1]Bancos Múltiples'!#REF!</definedName>
    <definedName name="XA127.11" localSheetId="65">'[1]Bancos Múltiples'!#REF!</definedName>
    <definedName name="XA127.11" localSheetId="73">'[1]Bancos Múltiples'!#REF!</definedName>
    <definedName name="XA127.11" localSheetId="74">'[1]Bancos Múltiples'!#REF!</definedName>
    <definedName name="XA127.11">'[1]Bancos Múltiples'!#REF!</definedName>
    <definedName name="XA127.12" localSheetId="28">'[1]Bancos Múltiples'!#REF!</definedName>
    <definedName name="XA127.12" localSheetId="29">'[1]Bancos Múltiples'!#REF!</definedName>
    <definedName name="XA127.12" localSheetId="4">'[1]Bancos Múltiples'!#REF!</definedName>
    <definedName name="XA127.12" localSheetId="43">'[1]Bancos Múltiples'!#REF!</definedName>
    <definedName name="XA127.12" localSheetId="44">'[1]Bancos Múltiples'!#REF!</definedName>
    <definedName name="XA127.12" localSheetId="52">'[1]Bancos Múltiples'!#REF!</definedName>
    <definedName name="XA127.12" localSheetId="5">'[1]Bancos Múltiples'!#REF!</definedName>
    <definedName name="XA127.12" localSheetId="53">'[1]Bancos Múltiples'!#REF!</definedName>
    <definedName name="XA127.12" localSheetId="64">'[1]Bancos Múltiples'!#REF!</definedName>
    <definedName name="XA127.12" localSheetId="65">'[1]Bancos Múltiples'!#REF!</definedName>
    <definedName name="XA127.12" localSheetId="73">'[1]Bancos Múltiples'!#REF!</definedName>
    <definedName name="XA127.12" localSheetId="74">'[1]Bancos Múltiples'!#REF!</definedName>
    <definedName name="XA127.12">'[1]Bancos Múltiples'!#REF!</definedName>
    <definedName name="XA127.13" localSheetId="28">'[1]Bancos Múltiples'!#REF!</definedName>
    <definedName name="XA127.13" localSheetId="29">'[1]Bancos Múltiples'!#REF!</definedName>
    <definedName name="XA127.13" localSheetId="4">'[1]Bancos Múltiples'!#REF!</definedName>
    <definedName name="XA127.13" localSheetId="43">'[1]Bancos Múltiples'!#REF!</definedName>
    <definedName name="XA127.13" localSheetId="44">'[1]Bancos Múltiples'!#REF!</definedName>
    <definedName name="XA127.13" localSheetId="52">'[1]Bancos Múltiples'!#REF!</definedName>
    <definedName name="XA127.13" localSheetId="5">'[1]Bancos Múltiples'!#REF!</definedName>
    <definedName name="XA127.13" localSheetId="53">'[1]Bancos Múltiples'!#REF!</definedName>
    <definedName name="XA127.13" localSheetId="64">'[1]Bancos Múltiples'!#REF!</definedName>
    <definedName name="XA127.13" localSheetId="65">'[1]Bancos Múltiples'!#REF!</definedName>
    <definedName name="XA127.13" localSheetId="73">'[1]Bancos Múltiples'!#REF!</definedName>
    <definedName name="XA127.13" localSheetId="74">'[1]Bancos Múltiples'!#REF!</definedName>
    <definedName name="XA127.13">'[1]Bancos Múltiples'!#REF!</definedName>
    <definedName name="XA127.14" localSheetId="28">'[1]Bancos Múltiples'!#REF!</definedName>
    <definedName name="XA127.14" localSheetId="29">'[1]Bancos Múltiples'!#REF!</definedName>
    <definedName name="XA127.14" localSheetId="4">'[1]Bancos Múltiples'!#REF!</definedName>
    <definedName name="XA127.14" localSheetId="43">'[1]Bancos Múltiples'!#REF!</definedName>
    <definedName name="XA127.14" localSheetId="44">'[1]Bancos Múltiples'!#REF!</definedName>
    <definedName name="XA127.14" localSheetId="52">'[1]Bancos Múltiples'!#REF!</definedName>
    <definedName name="XA127.14" localSheetId="5">'[1]Bancos Múltiples'!#REF!</definedName>
    <definedName name="XA127.14" localSheetId="53">'[1]Bancos Múltiples'!#REF!</definedName>
    <definedName name="XA127.14" localSheetId="64">'[1]Bancos Múltiples'!#REF!</definedName>
    <definedName name="XA127.14" localSheetId="65">'[1]Bancos Múltiples'!#REF!</definedName>
    <definedName name="XA127.14" localSheetId="73">'[1]Bancos Múltiples'!#REF!</definedName>
    <definedName name="XA127.14" localSheetId="74">'[1]Bancos Múltiples'!#REF!</definedName>
    <definedName name="XA127.14">'[1]Bancos Múltiples'!#REF!</definedName>
    <definedName name="XA127.15" localSheetId="28">'[1]Bancos Múltiples'!#REF!</definedName>
    <definedName name="XA127.15" localSheetId="29">'[1]Bancos Múltiples'!#REF!</definedName>
    <definedName name="XA127.15" localSheetId="4">'[1]Bancos Múltiples'!#REF!</definedName>
    <definedName name="XA127.15" localSheetId="43">'[1]Bancos Múltiples'!#REF!</definedName>
    <definedName name="XA127.15" localSheetId="44">'[1]Bancos Múltiples'!#REF!</definedName>
    <definedName name="XA127.15" localSheetId="52">'[1]Bancos Múltiples'!#REF!</definedName>
    <definedName name="XA127.15" localSheetId="5">'[1]Bancos Múltiples'!#REF!</definedName>
    <definedName name="XA127.15" localSheetId="53">'[1]Bancos Múltiples'!#REF!</definedName>
    <definedName name="XA127.15" localSheetId="64">'[1]Bancos Múltiples'!#REF!</definedName>
    <definedName name="XA127.15" localSheetId="65">'[1]Bancos Múltiples'!#REF!</definedName>
    <definedName name="XA127.15" localSheetId="73">'[1]Bancos Múltiples'!#REF!</definedName>
    <definedName name="XA127.15" localSheetId="74">'[1]Bancos Múltiples'!#REF!</definedName>
    <definedName name="XA127.15">'[1]Bancos Múltiples'!#REF!</definedName>
    <definedName name="XA127.16" localSheetId="28">'[1]Bancos Múltiples'!#REF!</definedName>
    <definedName name="XA127.16" localSheetId="29">'[1]Bancos Múltiples'!#REF!</definedName>
    <definedName name="XA127.16" localSheetId="4">'[1]Bancos Múltiples'!#REF!</definedName>
    <definedName name="XA127.16" localSheetId="43">'[1]Bancos Múltiples'!#REF!</definedName>
    <definedName name="XA127.16" localSheetId="44">'[1]Bancos Múltiples'!#REF!</definedName>
    <definedName name="XA127.16" localSheetId="52">'[1]Bancos Múltiples'!#REF!</definedName>
    <definedName name="XA127.16" localSheetId="5">'[1]Bancos Múltiples'!#REF!</definedName>
    <definedName name="XA127.16" localSheetId="53">'[1]Bancos Múltiples'!#REF!</definedName>
    <definedName name="XA127.16" localSheetId="64">'[1]Bancos Múltiples'!#REF!</definedName>
    <definedName name="XA127.16" localSheetId="65">'[1]Bancos Múltiples'!#REF!</definedName>
    <definedName name="XA127.16" localSheetId="73">'[1]Bancos Múltiples'!#REF!</definedName>
    <definedName name="XA127.16" localSheetId="74">'[1]Bancos Múltiples'!#REF!</definedName>
    <definedName name="XA127.16">'[1]Bancos Múltiples'!#REF!</definedName>
    <definedName name="XA127.17" localSheetId="28">'[1]Bancos Múltiples'!#REF!</definedName>
    <definedName name="XA127.17" localSheetId="29">'[1]Bancos Múltiples'!#REF!</definedName>
    <definedName name="XA127.17" localSheetId="4">'[1]Bancos Múltiples'!#REF!</definedName>
    <definedName name="XA127.17" localSheetId="43">'[1]Bancos Múltiples'!#REF!</definedName>
    <definedName name="XA127.17" localSheetId="44">'[1]Bancos Múltiples'!#REF!</definedName>
    <definedName name="XA127.17" localSheetId="52">'[1]Bancos Múltiples'!#REF!</definedName>
    <definedName name="XA127.17" localSheetId="5">'[1]Bancos Múltiples'!#REF!</definedName>
    <definedName name="XA127.17" localSheetId="53">'[1]Bancos Múltiples'!#REF!</definedName>
    <definedName name="XA127.17" localSheetId="64">'[1]Bancos Múltiples'!#REF!</definedName>
    <definedName name="XA127.17" localSheetId="65">'[1]Bancos Múltiples'!#REF!</definedName>
    <definedName name="XA127.17" localSheetId="73">'[1]Bancos Múltiples'!#REF!</definedName>
    <definedName name="XA127.17" localSheetId="74">'[1]Bancos Múltiples'!#REF!</definedName>
    <definedName name="XA127.17">'[1]Bancos Múltiples'!#REF!</definedName>
    <definedName name="XA127.18" localSheetId="28">'[1]Bancos Múltiples'!#REF!</definedName>
    <definedName name="XA127.18" localSheetId="29">'[1]Bancos Múltiples'!#REF!</definedName>
    <definedName name="XA127.18" localSheetId="4">'[1]Bancos Múltiples'!#REF!</definedName>
    <definedName name="XA127.18" localSheetId="43">'[1]Bancos Múltiples'!#REF!</definedName>
    <definedName name="XA127.18" localSheetId="44">'[1]Bancos Múltiples'!#REF!</definedName>
    <definedName name="XA127.18" localSheetId="52">'[1]Bancos Múltiples'!#REF!</definedName>
    <definedName name="XA127.18" localSheetId="5">'[1]Bancos Múltiples'!#REF!</definedName>
    <definedName name="XA127.18" localSheetId="53">'[1]Bancos Múltiples'!#REF!</definedName>
    <definedName name="XA127.18" localSheetId="64">'[1]Bancos Múltiples'!#REF!</definedName>
    <definedName name="XA127.18" localSheetId="65">'[1]Bancos Múltiples'!#REF!</definedName>
    <definedName name="XA127.18" localSheetId="73">'[1]Bancos Múltiples'!#REF!</definedName>
    <definedName name="XA127.18" localSheetId="74">'[1]Bancos Múltiples'!#REF!</definedName>
    <definedName name="XA127.18">'[1]Bancos Múltiples'!#REF!</definedName>
    <definedName name="XA127.19" localSheetId="28">'[1]Bancos Múltiples'!#REF!</definedName>
    <definedName name="XA127.19" localSheetId="29">'[1]Bancos Múltiples'!#REF!</definedName>
    <definedName name="XA127.19" localSheetId="4">'[1]Bancos Múltiples'!#REF!</definedName>
    <definedName name="XA127.19" localSheetId="43">'[1]Bancos Múltiples'!#REF!</definedName>
    <definedName name="XA127.19" localSheetId="44">'[1]Bancos Múltiples'!#REF!</definedName>
    <definedName name="XA127.19" localSheetId="52">'[1]Bancos Múltiples'!#REF!</definedName>
    <definedName name="XA127.19" localSheetId="5">'[1]Bancos Múltiples'!#REF!</definedName>
    <definedName name="XA127.19" localSheetId="53">'[1]Bancos Múltiples'!#REF!</definedName>
    <definedName name="XA127.19" localSheetId="64">'[1]Bancos Múltiples'!#REF!</definedName>
    <definedName name="XA127.19" localSheetId="65">'[1]Bancos Múltiples'!#REF!</definedName>
    <definedName name="XA127.19" localSheetId="73">'[1]Bancos Múltiples'!#REF!</definedName>
    <definedName name="XA127.19" localSheetId="74">'[1]Bancos Múltiples'!#REF!</definedName>
    <definedName name="XA127.19">'[1]Bancos Múltiples'!#REF!</definedName>
    <definedName name="XA127.20" localSheetId="28">'[1]Bancos Múltiples'!#REF!</definedName>
    <definedName name="XA127.20" localSheetId="29">'[1]Bancos Múltiples'!#REF!</definedName>
    <definedName name="XA127.20" localSheetId="4">'[1]Bancos Múltiples'!#REF!</definedName>
    <definedName name="XA127.20" localSheetId="43">'[1]Bancos Múltiples'!#REF!</definedName>
    <definedName name="XA127.20" localSheetId="44">'[1]Bancos Múltiples'!#REF!</definedName>
    <definedName name="XA127.20" localSheetId="52">'[1]Bancos Múltiples'!#REF!</definedName>
    <definedName name="XA127.20" localSheetId="5">'[1]Bancos Múltiples'!#REF!</definedName>
    <definedName name="XA127.20" localSheetId="53">'[1]Bancos Múltiples'!#REF!</definedName>
    <definedName name="XA127.20" localSheetId="64">'[1]Bancos Múltiples'!#REF!</definedName>
    <definedName name="XA127.20" localSheetId="65">'[1]Bancos Múltiples'!#REF!</definedName>
    <definedName name="XA127.20" localSheetId="73">'[1]Bancos Múltiples'!#REF!</definedName>
    <definedName name="XA127.20" localSheetId="74">'[1]Bancos Múltiples'!#REF!</definedName>
    <definedName name="XA127.20">'[1]Bancos Múltiples'!#REF!</definedName>
    <definedName name="XA127.21" localSheetId="28">'[1]Bancos Múltiples'!#REF!</definedName>
    <definedName name="XA127.21" localSheetId="29">'[1]Bancos Múltiples'!#REF!</definedName>
    <definedName name="XA127.21" localSheetId="4">'[1]Bancos Múltiples'!#REF!</definedName>
    <definedName name="XA127.21" localSheetId="43">'[1]Bancos Múltiples'!#REF!</definedName>
    <definedName name="XA127.21" localSheetId="44">'[1]Bancos Múltiples'!#REF!</definedName>
    <definedName name="XA127.21" localSheetId="52">'[1]Bancos Múltiples'!#REF!</definedName>
    <definedName name="XA127.21" localSheetId="5">'[1]Bancos Múltiples'!#REF!</definedName>
    <definedName name="XA127.21" localSheetId="53">'[1]Bancos Múltiples'!#REF!</definedName>
    <definedName name="XA127.21" localSheetId="64">'[1]Bancos Múltiples'!#REF!</definedName>
    <definedName name="XA127.21" localSheetId="65">'[1]Bancos Múltiples'!#REF!</definedName>
    <definedName name="XA127.21" localSheetId="73">'[1]Bancos Múltiples'!#REF!</definedName>
    <definedName name="XA127.21" localSheetId="74">'[1]Bancos Múltiples'!#REF!</definedName>
    <definedName name="XA127.21">'[1]Bancos Múltiples'!#REF!</definedName>
    <definedName name="XA127.22" localSheetId="28">'[1]Bancos Múltiples'!#REF!</definedName>
    <definedName name="XA127.22" localSheetId="29">'[1]Bancos Múltiples'!#REF!</definedName>
    <definedName name="XA127.22" localSheetId="4">'[1]Bancos Múltiples'!#REF!</definedName>
    <definedName name="XA127.22" localSheetId="43">'[1]Bancos Múltiples'!#REF!</definedName>
    <definedName name="XA127.22" localSheetId="44">'[1]Bancos Múltiples'!#REF!</definedName>
    <definedName name="XA127.22" localSheetId="52">'[1]Bancos Múltiples'!#REF!</definedName>
    <definedName name="XA127.22" localSheetId="5">'[1]Bancos Múltiples'!#REF!</definedName>
    <definedName name="XA127.22" localSheetId="53">'[1]Bancos Múltiples'!#REF!</definedName>
    <definedName name="XA127.22" localSheetId="64">'[1]Bancos Múltiples'!#REF!</definedName>
    <definedName name="XA127.22" localSheetId="65">'[1]Bancos Múltiples'!#REF!</definedName>
    <definedName name="XA127.22" localSheetId="73">'[1]Bancos Múltiples'!#REF!</definedName>
    <definedName name="XA127.22" localSheetId="74">'[1]Bancos Múltiples'!#REF!</definedName>
    <definedName name="XA127.22">'[1]Bancos Múltiples'!#REF!</definedName>
    <definedName name="XA127.23" localSheetId="28">'[1]Bancos Múltiples'!#REF!</definedName>
    <definedName name="XA127.23" localSheetId="29">'[1]Bancos Múltiples'!#REF!</definedName>
    <definedName name="XA127.23" localSheetId="4">'[1]Bancos Múltiples'!#REF!</definedName>
    <definedName name="XA127.23" localSheetId="43">'[1]Bancos Múltiples'!#REF!</definedName>
    <definedName name="XA127.23" localSheetId="44">'[1]Bancos Múltiples'!#REF!</definedName>
    <definedName name="XA127.23" localSheetId="52">'[1]Bancos Múltiples'!#REF!</definedName>
    <definedName name="XA127.23" localSheetId="5">'[1]Bancos Múltiples'!#REF!</definedName>
    <definedName name="XA127.23" localSheetId="53">'[1]Bancos Múltiples'!#REF!</definedName>
    <definedName name="XA127.23" localSheetId="64">'[1]Bancos Múltiples'!#REF!</definedName>
    <definedName name="XA127.23" localSheetId="65">'[1]Bancos Múltiples'!#REF!</definedName>
    <definedName name="XA127.23" localSheetId="73">'[1]Bancos Múltiples'!#REF!</definedName>
    <definedName name="XA127.23" localSheetId="74">'[1]Bancos Múltiples'!#REF!</definedName>
    <definedName name="XA127.23">'[1]Bancos Múltiples'!#REF!</definedName>
    <definedName name="XA127.24" localSheetId="28">'[1]Bancos Múltiples'!#REF!</definedName>
    <definedName name="XA127.24" localSheetId="29">'[1]Bancos Múltiples'!#REF!</definedName>
    <definedName name="XA127.24" localSheetId="4">'[1]Bancos Múltiples'!#REF!</definedName>
    <definedName name="XA127.24" localSheetId="43">'[1]Bancos Múltiples'!#REF!</definedName>
    <definedName name="XA127.24" localSheetId="44">'[1]Bancos Múltiples'!#REF!</definedName>
    <definedName name="XA127.24" localSheetId="52">'[1]Bancos Múltiples'!#REF!</definedName>
    <definedName name="XA127.24" localSheetId="5">'[1]Bancos Múltiples'!#REF!</definedName>
    <definedName name="XA127.24" localSheetId="53">'[1]Bancos Múltiples'!#REF!</definedName>
    <definedName name="XA127.24" localSheetId="64">'[1]Bancos Múltiples'!#REF!</definedName>
    <definedName name="XA127.24" localSheetId="65">'[1]Bancos Múltiples'!#REF!</definedName>
    <definedName name="XA127.24" localSheetId="73">'[1]Bancos Múltiples'!#REF!</definedName>
    <definedName name="XA127.24" localSheetId="74">'[1]Bancos Múltiples'!#REF!</definedName>
    <definedName name="XA127.24">'[1]Bancos Múltiples'!#REF!</definedName>
    <definedName name="XA127.25" localSheetId="28">'[1]Bancos Múltiples'!#REF!</definedName>
    <definedName name="XA127.25" localSheetId="29">'[1]Bancos Múltiples'!#REF!</definedName>
    <definedName name="XA127.25" localSheetId="4">'[1]Bancos Múltiples'!#REF!</definedName>
    <definedName name="XA127.25" localSheetId="43">'[1]Bancos Múltiples'!#REF!</definedName>
    <definedName name="XA127.25" localSheetId="44">'[1]Bancos Múltiples'!#REF!</definedName>
    <definedName name="XA127.25" localSheetId="52">'[1]Bancos Múltiples'!#REF!</definedName>
    <definedName name="XA127.25" localSheetId="5">'[1]Bancos Múltiples'!#REF!</definedName>
    <definedName name="XA127.25" localSheetId="53">'[1]Bancos Múltiples'!#REF!</definedName>
    <definedName name="XA127.25" localSheetId="64">'[1]Bancos Múltiples'!#REF!</definedName>
    <definedName name="XA127.25" localSheetId="65">'[1]Bancos Múltiples'!#REF!</definedName>
    <definedName name="XA127.25" localSheetId="73">'[1]Bancos Múltiples'!#REF!</definedName>
    <definedName name="XA127.25" localSheetId="74">'[1]Bancos Múltiples'!#REF!</definedName>
    <definedName name="XA127.25">'[1]Bancos Múltiples'!#REF!</definedName>
    <definedName name="XA127.26" localSheetId="28">'[1]Bancos Múltiples'!#REF!</definedName>
    <definedName name="XA127.26" localSheetId="29">'[1]Bancos Múltiples'!#REF!</definedName>
    <definedName name="XA127.26" localSheetId="4">'[1]Bancos Múltiples'!#REF!</definedName>
    <definedName name="XA127.26" localSheetId="43">'[1]Bancos Múltiples'!#REF!</definedName>
    <definedName name="XA127.26" localSheetId="44">'[1]Bancos Múltiples'!#REF!</definedName>
    <definedName name="XA127.26" localSheetId="52">'[1]Bancos Múltiples'!#REF!</definedName>
    <definedName name="XA127.26" localSheetId="5">'[1]Bancos Múltiples'!#REF!</definedName>
    <definedName name="XA127.26" localSheetId="53">'[1]Bancos Múltiples'!#REF!</definedName>
    <definedName name="XA127.26" localSheetId="64">'[1]Bancos Múltiples'!#REF!</definedName>
    <definedName name="XA127.26" localSheetId="65">'[1]Bancos Múltiples'!#REF!</definedName>
    <definedName name="XA127.26" localSheetId="73">'[1]Bancos Múltiples'!#REF!</definedName>
    <definedName name="XA127.26" localSheetId="74">'[1]Bancos Múltiples'!#REF!</definedName>
    <definedName name="XA127.26">'[1]Bancos Múltiples'!#REF!</definedName>
    <definedName name="XA127.27" localSheetId="28">'[1]Bancos Múltiples'!#REF!</definedName>
    <definedName name="XA127.27" localSheetId="29">'[1]Bancos Múltiples'!#REF!</definedName>
    <definedName name="XA127.27" localSheetId="4">'[1]Bancos Múltiples'!#REF!</definedName>
    <definedName name="XA127.27" localSheetId="43">'[1]Bancos Múltiples'!#REF!</definedName>
    <definedName name="XA127.27" localSheetId="44">'[1]Bancos Múltiples'!#REF!</definedName>
    <definedName name="XA127.27" localSheetId="52">'[1]Bancos Múltiples'!#REF!</definedName>
    <definedName name="XA127.27" localSheetId="5">'[1]Bancos Múltiples'!#REF!</definedName>
    <definedName name="XA127.27" localSheetId="53">'[1]Bancos Múltiples'!#REF!</definedName>
    <definedName name="XA127.27" localSheetId="64">'[1]Bancos Múltiples'!#REF!</definedName>
    <definedName name="XA127.27" localSheetId="65">'[1]Bancos Múltiples'!#REF!</definedName>
    <definedName name="XA127.27" localSheetId="73">'[1]Bancos Múltiples'!#REF!</definedName>
    <definedName name="XA127.27" localSheetId="74">'[1]Bancos Múltiples'!#REF!</definedName>
    <definedName name="XA127.27">'[1]Bancos Múltiples'!#REF!</definedName>
    <definedName name="XA128.00" localSheetId="28">'[1]Bancos Múltiples'!#REF!</definedName>
    <definedName name="XA128.00" localSheetId="29">'[1]Bancos Múltiples'!#REF!</definedName>
    <definedName name="XA128.00" localSheetId="4">'[1]Bancos Múltiples'!#REF!</definedName>
    <definedName name="XA128.00" localSheetId="43">'[1]Bancos Múltiples'!#REF!</definedName>
    <definedName name="XA128.00" localSheetId="44">'[1]Bancos Múltiples'!#REF!</definedName>
    <definedName name="XA128.00" localSheetId="52">'[1]Bancos Múltiples'!#REF!</definedName>
    <definedName name="XA128.00" localSheetId="5">'[1]Bancos Múltiples'!#REF!</definedName>
    <definedName name="XA128.00" localSheetId="53">'[1]Bancos Múltiples'!#REF!</definedName>
    <definedName name="XA128.00" localSheetId="64">'[1]Bancos Múltiples'!#REF!</definedName>
    <definedName name="XA128.00" localSheetId="65">'[1]Bancos Múltiples'!#REF!</definedName>
    <definedName name="XA128.00" localSheetId="73">'[1]Bancos Múltiples'!#REF!</definedName>
    <definedName name="XA128.00" localSheetId="74">'[1]Bancos Múltiples'!#REF!</definedName>
    <definedName name="XA128.00">'[1]Bancos Múltiples'!#REF!</definedName>
    <definedName name="XA128.01" localSheetId="28">'[1]Bancos Múltiples'!#REF!</definedName>
    <definedName name="XA128.01" localSheetId="29">'[1]Bancos Múltiples'!#REF!</definedName>
    <definedName name="XA128.01" localSheetId="4">'[1]Bancos Múltiples'!#REF!</definedName>
    <definedName name="XA128.01" localSheetId="43">'[1]Bancos Múltiples'!#REF!</definedName>
    <definedName name="XA128.01" localSheetId="44">'[1]Bancos Múltiples'!#REF!</definedName>
    <definedName name="XA128.01" localSheetId="52">'[1]Bancos Múltiples'!#REF!</definedName>
    <definedName name="XA128.01" localSheetId="5">'[1]Bancos Múltiples'!#REF!</definedName>
    <definedName name="XA128.01" localSheetId="53">'[1]Bancos Múltiples'!#REF!</definedName>
    <definedName name="XA128.01" localSheetId="64">'[1]Bancos Múltiples'!#REF!</definedName>
    <definedName name="XA128.01" localSheetId="65">'[1]Bancos Múltiples'!#REF!</definedName>
    <definedName name="XA128.01" localSheetId="73">'[1]Bancos Múltiples'!#REF!</definedName>
    <definedName name="XA128.01" localSheetId="74">'[1]Bancos Múltiples'!#REF!</definedName>
    <definedName name="XA128.01">'[1]Bancos Múltiples'!#REF!</definedName>
    <definedName name="XA128.02" localSheetId="28">'[1]Bancos Múltiples'!#REF!</definedName>
    <definedName name="XA128.02" localSheetId="29">'[1]Bancos Múltiples'!#REF!</definedName>
    <definedName name="XA128.02" localSheetId="4">'[1]Bancos Múltiples'!#REF!</definedName>
    <definedName name="XA128.02" localSheetId="43">'[1]Bancos Múltiples'!#REF!</definedName>
    <definedName name="XA128.02" localSheetId="44">'[1]Bancos Múltiples'!#REF!</definedName>
    <definedName name="XA128.02" localSheetId="52">'[1]Bancos Múltiples'!#REF!</definedName>
    <definedName name="XA128.02" localSheetId="5">'[1]Bancos Múltiples'!#REF!</definedName>
    <definedName name="XA128.02" localSheetId="53">'[1]Bancos Múltiples'!#REF!</definedName>
    <definedName name="XA128.02" localSheetId="64">'[1]Bancos Múltiples'!#REF!</definedName>
    <definedName name="XA128.02" localSheetId="65">'[1]Bancos Múltiples'!#REF!</definedName>
    <definedName name="XA128.02" localSheetId="73">'[1]Bancos Múltiples'!#REF!</definedName>
    <definedName name="XA128.02" localSheetId="74">'[1]Bancos Múltiples'!#REF!</definedName>
    <definedName name="XA128.02">'[1]Bancos Múltiples'!#REF!</definedName>
    <definedName name="XA128.03" localSheetId="28">'[1]Bancos Múltiples'!#REF!</definedName>
    <definedName name="XA128.03" localSheetId="29">'[1]Bancos Múltiples'!#REF!</definedName>
    <definedName name="XA128.03" localSheetId="4">'[1]Bancos Múltiples'!#REF!</definedName>
    <definedName name="XA128.03" localSheetId="43">'[1]Bancos Múltiples'!#REF!</definedName>
    <definedName name="XA128.03" localSheetId="44">'[1]Bancos Múltiples'!#REF!</definedName>
    <definedName name="XA128.03" localSheetId="52">'[1]Bancos Múltiples'!#REF!</definedName>
    <definedName name="XA128.03" localSheetId="5">'[1]Bancos Múltiples'!#REF!</definedName>
    <definedName name="XA128.03" localSheetId="53">'[1]Bancos Múltiples'!#REF!</definedName>
    <definedName name="XA128.03" localSheetId="64">'[1]Bancos Múltiples'!#REF!</definedName>
    <definedName name="XA128.03" localSheetId="65">'[1]Bancos Múltiples'!#REF!</definedName>
    <definedName name="XA128.03" localSheetId="73">'[1]Bancos Múltiples'!#REF!</definedName>
    <definedName name="XA128.03" localSheetId="74">'[1]Bancos Múltiples'!#REF!</definedName>
    <definedName name="XA128.03">'[1]Bancos Múltiples'!#REF!</definedName>
    <definedName name="XA128.04" localSheetId="28">'[1]Bancos Múltiples'!#REF!</definedName>
    <definedName name="XA128.04" localSheetId="29">'[1]Bancos Múltiples'!#REF!</definedName>
    <definedName name="XA128.04" localSheetId="4">'[1]Bancos Múltiples'!#REF!</definedName>
    <definedName name="XA128.04" localSheetId="43">'[1]Bancos Múltiples'!#REF!</definedName>
    <definedName name="XA128.04" localSheetId="44">'[1]Bancos Múltiples'!#REF!</definedName>
    <definedName name="XA128.04" localSheetId="52">'[1]Bancos Múltiples'!#REF!</definedName>
    <definedName name="XA128.04" localSheetId="5">'[1]Bancos Múltiples'!#REF!</definedName>
    <definedName name="XA128.04" localSheetId="53">'[1]Bancos Múltiples'!#REF!</definedName>
    <definedName name="XA128.04" localSheetId="64">'[1]Bancos Múltiples'!#REF!</definedName>
    <definedName name="XA128.04" localSheetId="65">'[1]Bancos Múltiples'!#REF!</definedName>
    <definedName name="XA128.04" localSheetId="73">'[1]Bancos Múltiples'!#REF!</definedName>
    <definedName name="XA128.04" localSheetId="74">'[1]Bancos Múltiples'!#REF!</definedName>
    <definedName name="XA128.04">'[1]Bancos Múltiples'!#REF!</definedName>
    <definedName name="XA128.06" localSheetId="28">'[1]Bancos Múltiples'!#REF!</definedName>
    <definedName name="XA128.06" localSheetId="29">'[1]Bancos Múltiples'!#REF!</definedName>
    <definedName name="XA128.06" localSheetId="4">'[1]Bancos Múltiples'!#REF!</definedName>
    <definedName name="XA128.06" localSheetId="43">'[1]Bancos Múltiples'!#REF!</definedName>
    <definedName name="XA128.06" localSheetId="44">'[1]Bancos Múltiples'!#REF!</definedName>
    <definedName name="XA128.06" localSheetId="52">'[1]Bancos Múltiples'!#REF!</definedName>
    <definedName name="XA128.06" localSheetId="5">'[1]Bancos Múltiples'!#REF!</definedName>
    <definedName name="XA128.06" localSheetId="53">'[1]Bancos Múltiples'!#REF!</definedName>
    <definedName name="XA128.06" localSheetId="64">'[1]Bancos Múltiples'!#REF!</definedName>
    <definedName name="XA128.06" localSheetId="65">'[1]Bancos Múltiples'!#REF!</definedName>
    <definedName name="XA128.06" localSheetId="73">'[1]Bancos Múltiples'!#REF!</definedName>
    <definedName name="XA128.06" localSheetId="74">'[1]Bancos Múltiples'!#REF!</definedName>
    <definedName name="XA128.06">'[1]Bancos Múltiples'!#REF!</definedName>
    <definedName name="XA128.07" localSheetId="28">'[1]Bancos Múltiples'!#REF!</definedName>
    <definedName name="XA128.07" localSheetId="29">'[1]Bancos Múltiples'!#REF!</definedName>
    <definedName name="XA128.07" localSheetId="4">'[1]Bancos Múltiples'!#REF!</definedName>
    <definedName name="XA128.07" localSheetId="43">'[1]Bancos Múltiples'!#REF!</definedName>
    <definedName name="XA128.07" localSheetId="44">'[1]Bancos Múltiples'!#REF!</definedName>
    <definedName name="XA128.07" localSheetId="52">'[1]Bancos Múltiples'!#REF!</definedName>
    <definedName name="XA128.07" localSheetId="5">'[1]Bancos Múltiples'!#REF!</definedName>
    <definedName name="XA128.07" localSheetId="53">'[1]Bancos Múltiples'!#REF!</definedName>
    <definedName name="XA128.07" localSheetId="64">'[1]Bancos Múltiples'!#REF!</definedName>
    <definedName name="XA128.07" localSheetId="65">'[1]Bancos Múltiples'!#REF!</definedName>
    <definedName name="XA128.07" localSheetId="73">'[1]Bancos Múltiples'!#REF!</definedName>
    <definedName name="XA128.07" localSheetId="74">'[1]Bancos Múltiples'!#REF!</definedName>
    <definedName name="XA128.07">'[1]Bancos Múltiples'!#REF!</definedName>
    <definedName name="XA129.00" localSheetId="28">'[1]Bancos Múltiples'!#REF!</definedName>
    <definedName name="XA129.00" localSheetId="29">'[1]Bancos Múltiples'!#REF!</definedName>
    <definedName name="XA129.00" localSheetId="4">'[1]Bancos Múltiples'!#REF!</definedName>
    <definedName name="XA129.00" localSheetId="43">'[1]Bancos Múltiples'!#REF!</definedName>
    <definedName name="XA129.00" localSheetId="44">'[1]Bancos Múltiples'!#REF!</definedName>
    <definedName name="XA129.00" localSheetId="52">'[1]Bancos Múltiples'!#REF!</definedName>
    <definedName name="XA129.00" localSheetId="5">'[1]Bancos Múltiples'!#REF!</definedName>
    <definedName name="XA129.00" localSheetId="53">'[1]Bancos Múltiples'!#REF!</definedName>
    <definedName name="XA129.00" localSheetId="64">'[1]Bancos Múltiples'!#REF!</definedName>
    <definedName name="XA129.00" localSheetId="65">'[1]Bancos Múltiples'!#REF!</definedName>
    <definedName name="XA129.00" localSheetId="73">'[1]Bancos Múltiples'!#REF!</definedName>
    <definedName name="XA129.00" localSheetId="74">'[1]Bancos Múltiples'!#REF!</definedName>
    <definedName name="XA129.00">'[1]Bancos Múltiples'!#REF!</definedName>
    <definedName name="XA129.01" localSheetId="28">'[1]Bancos Múltiples'!#REF!</definedName>
    <definedName name="XA129.01" localSheetId="29">'[1]Bancos Múltiples'!#REF!</definedName>
    <definedName name="XA129.01" localSheetId="4">'[1]Bancos Múltiples'!#REF!</definedName>
    <definedName name="XA129.01" localSheetId="43">'[1]Bancos Múltiples'!#REF!</definedName>
    <definedName name="XA129.01" localSheetId="44">'[1]Bancos Múltiples'!#REF!</definedName>
    <definedName name="XA129.01" localSheetId="52">'[1]Bancos Múltiples'!#REF!</definedName>
    <definedName name="XA129.01" localSheetId="5">'[1]Bancos Múltiples'!#REF!</definedName>
    <definedName name="XA129.01" localSheetId="53">'[1]Bancos Múltiples'!#REF!</definedName>
    <definedName name="XA129.01" localSheetId="64">'[1]Bancos Múltiples'!#REF!</definedName>
    <definedName name="XA129.01" localSheetId="65">'[1]Bancos Múltiples'!#REF!</definedName>
    <definedName name="XA129.01" localSheetId="73">'[1]Bancos Múltiples'!#REF!</definedName>
    <definedName name="XA129.01" localSheetId="74">'[1]Bancos Múltiples'!#REF!</definedName>
    <definedName name="XA129.01">'[1]Bancos Múltiples'!#REF!</definedName>
    <definedName name="XA129.02" localSheetId="28">'[1]Bancos Múltiples'!#REF!</definedName>
    <definedName name="XA129.02" localSheetId="29">'[1]Bancos Múltiples'!#REF!</definedName>
    <definedName name="XA129.02" localSheetId="4">'[1]Bancos Múltiples'!#REF!</definedName>
    <definedName name="XA129.02" localSheetId="43">'[1]Bancos Múltiples'!#REF!</definedName>
    <definedName name="XA129.02" localSheetId="44">'[1]Bancos Múltiples'!#REF!</definedName>
    <definedName name="XA129.02" localSheetId="52">'[1]Bancos Múltiples'!#REF!</definedName>
    <definedName name="XA129.02" localSheetId="5">'[1]Bancos Múltiples'!#REF!</definedName>
    <definedName name="XA129.02" localSheetId="53">'[1]Bancos Múltiples'!#REF!</definedName>
    <definedName name="XA129.02" localSheetId="64">'[1]Bancos Múltiples'!#REF!</definedName>
    <definedName name="XA129.02" localSheetId="65">'[1]Bancos Múltiples'!#REF!</definedName>
    <definedName name="XA129.02" localSheetId="73">'[1]Bancos Múltiples'!#REF!</definedName>
    <definedName name="XA129.02" localSheetId="74">'[1]Bancos Múltiples'!#REF!</definedName>
    <definedName name="XA129.02">'[1]Bancos Múltiples'!#REF!</definedName>
    <definedName name="XA129.03" localSheetId="28">'[1]Bancos Múltiples'!#REF!</definedName>
    <definedName name="XA129.03" localSheetId="29">'[1]Bancos Múltiples'!#REF!</definedName>
    <definedName name="XA129.03" localSheetId="4">'[1]Bancos Múltiples'!#REF!</definedName>
    <definedName name="XA129.03" localSheetId="43">'[1]Bancos Múltiples'!#REF!</definedName>
    <definedName name="XA129.03" localSheetId="44">'[1]Bancos Múltiples'!#REF!</definedName>
    <definedName name="XA129.03" localSheetId="52">'[1]Bancos Múltiples'!#REF!</definedName>
    <definedName name="XA129.03" localSheetId="5">'[1]Bancos Múltiples'!#REF!</definedName>
    <definedName name="XA129.03" localSheetId="53">'[1]Bancos Múltiples'!#REF!</definedName>
    <definedName name="XA129.03" localSheetId="64">'[1]Bancos Múltiples'!#REF!</definedName>
    <definedName name="XA129.03" localSheetId="65">'[1]Bancos Múltiples'!#REF!</definedName>
    <definedName name="XA129.03" localSheetId="73">'[1]Bancos Múltiples'!#REF!</definedName>
    <definedName name="XA129.03" localSheetId="74">'[1]Bancos Múltiples'!#REF!</definedName>
    <definedName name="XA129.03">'[1]Bancos Múltiples'!#REF!</definedName>
    <definedName name="XA129.04" localSheetId="28">'[1]Bancos Múltiples'!#REF!</definedName>
    <definedName name="XA129.04" localSheetId="29">'[1]Bancos Múltiples'!#REF!</definedName>
    <definedName name="XA129.04" localSheetId="4">'[1]Bancos Múltiples'!#REF!</definedName>
    <definedName name="XA129.04" localSheetId="43">'[1]Bancos Múltiples'!#REF!</definedName>
    <definedName name="XA129.04" localSheetId="44">'[1]Bancos Múltiples'!#REF!</definedName>
    <definedName name="XA129.04" localSheetId="52">'[1]Bancos Múltiples'!#REF!</definedName>
    <definedName name="XA129.04" localSheetId="5">'[1]Bancos Múltiples'!#REF!</definedName>
    <definedName name="XA129.04" localSheetId="53">'[1]Bancos Múltiples'!#REF!</definedName>
    <definedName name="XA129.04" localSheetId="64">'[1]Bancos Múltiples'!#REF!</definedName>
    <definedName name="XA129.04" localSheetId="65">'[1]Bancos Múltiples'!#REF!</definedName>
    <definedName name="XA129.04" localSheetId="73">'[1]Bancos Múltiples'!#REF!</definedName>
    <definedName name="XA129.04" localSheetId="74">'[1]Bancos Múltiples'!#REF!</definedName>
    <definedName name="XA129.04">'[1]Bancos Múltiples'!#REF!</definedName>
    <definedName name="XA129.06" localSheetId="28">'[1]Bancos Múltiples'!#REF!</definedName>
    <definedName name="XA129.06" localSheetId="29">'[1]Bancos Múltiples'!#REF!</definedName>
    <definedName name="XA129.06" localSheetId="4">'[1]Bancos Múltiples'!#REF!</definedName>
    <definedName name="XA129.06" localSheetId="43">'[1]Bancos Múltiples'!#REF!</definedName>
    <definedName name="XA129.06" localSheetId="44">'[1]Bancos Múltiples'!#REF!</definedName>
    <definedName name="XA129.06" localSheetId="52">'[1]Bancos Múltiples'!#REF!</definedName>
    <definedName name="XA129.06" localSheetId="5">'[1]Bancos Múltiples'!#REF!</definedName>
    <definedName name="XA129.06" localSheetId="53">'[1]Bancos Múltiples'!#REF!</definedName>
    <definedName name="XA129.06" localSheetId="64">'[1]Bancos Múltiples'!#REF!</definedName>
    <definedName name="XA129.06" localSheetId="65">'[1]Bancos Múltiples'!#REF!</definedName>
    <definedName name="XA129.06" localSheetId="73">'[1]Bancos Múltiples'!#REF!</definedName>
    <definedName name="XA129.06" localSheetId="74">'[1]Bancos Múltiples'!#REF!</definedName>
    <definedName name="XA129.06">'[1]Bancos Múltiples'!#REF!</definedName>
    <definedName name="XA129.07" localSheetId="28">'[1]Bancos Múltiples'!#REF!</definedName>
    <definedName name="XA129.07" localSheetId="29">'[1]Bancos Múltiples'!#REF!</definedName>
    <definedName name="XA129.07" localSheetId="4">'[1]Bancos Múltiples'!#REF!</definedName>
    <definedName name="XA129.07" localSheetId="43">'[1]Bancos Múltiples'!#REF!</definedName>
    <definedName name="XA129.07" localSheetId="44">'[1]Bancos Múltiples'!#REF!</definedName>
    <definedName name="XA129.07" localSheetId="52">'[1]Bancos Múltiples'!#REF!</definedName>
    <definedName name="XA129.07" localSheetId="5">'[1]Bancos Múltiples'!#REF!</definedName>
    <definedName name="XA129.07" localSheetId="53">'[1]Bancos Múltiples'!#REF!</definedName>
    <definedName name="XA129.07" localSheetId="64">'[1]Bancos Múltiples'!#REF!</definedName>
    <definedName name="XA129.07" localSheetId="65">'[1]Bancos Múltiples'!#REF!</definedName>
    <definedName name="XA129.07" localSheetId="73">'[1]Bancos Múltiples'!#REF!</definedName>
    <definedName name="XA129.07" localSheetId="74">'[1]Bancos Múltiples'!#REF!</definedName>
    <definedName name="XA129.07">'[1]Bancos Múltiples'!#REF!</definedName>
    <definedName name="XA130.00" localSheetId="28">'[1]Bancos Múltiples'!#REF!</definedName>
    <definedName name="XA130.00" localSheetId="29">'[1]Bancos Múltiples'!#REF!</definedName>
    <definedName name="XA130.00" localSheetId="4">'[1]Bancos Múltiples'!#REF!</definedName>
    <definedName name="XA130.00" localSheetId="43">'[1]Bancos Múltiples'!#REF!</definedName>
    <definedName name="XA130.00" localSheetId="44">'[1]Bancos Múltiples'!#REF!</definedName>
    <definedName name="XA130.00" localSheetId="52">'[1]Bancos Múltiples'!#REF!</definedName>
    <definedName name="XA130.00" localSheetId="5">'[1]Bancos Múltiples'!#REF!</definedName>
    <definedName name="XA130.00" localSheetId="53">'[1]Bancos Múltiples'!#REF!</definedName>
    <definedName name="XA130.00" localSheetId="64">'[1]Bancos Múltiples'!#REF!</definedName>
    <definedName name="XA130.00" localSheetId="65">'[1]Bancos Múltiples'!#REF!</definedName>
    <definedName name="XA130.00" localSheetId="73">'[1]Bancos Múltiples'!#REF!</definedName>
    <definedName name="XA130.00" localSheetId="74">'[1]Bancos Múltiples'!#REF!</definedName>
    <definedName name="XA130.00">'[1]Bancos Múltiples'!#REF!</definedName>
    <definedName name="XA131.00" localSheetId="28">'[1]Bancos Múltiples'!#REF!</definedName>
    <definedName name="XA131.00" localSheetId="29">'[1]Bancos Múltiples'!#REF!</definedName>
    <definedName name="XA131.00" localSheetId="4">'[1]Bancos Múltiples'!#REF!</definedName>
    <definedName name="XA131.00" localSheetId="43">'[1]Bancos Múltiples'!#REF!</definedName>
    <definedName name="XA131.00" localSheetId="44">'[1]Bancos Múltiples'!#REF!</definedName>
    <definedName name="XA131.00" localSheetId="52">'[1]Bancos Múltiples'!#REF!</definedName>
    <definedName name="XA131.00" localSheetId="5">'[1]Bancos Múltiples'!#REF!</definedName>
    <definedName name="XA131.00" localSheetId="53">'[1]Bancos Múltiples'!#REF!</definedName>
    <definedName name="XA131.00" localSheetId="64">'[1]Bancos Múltiples'!#REF!</definedName>
    <definedName name="XA131.00" localSheetId="65">'[1]Bancos Múltiples'!#REF!</definedName>
    <definedName name="XA131.00" localSheetId="73">'[1]Bancos Múltiples'!#REF!</definedName>
    <definedName name="XA131.00" localSheetId="74">'[1]Bancos Múltiples'!#REF!</definedName>
    <definedName name="XA131.00">'[1]Bancos Múltiples'!#REF!</definedName>
    <definedName name="XA131.01" localSheetId="28">'[1]Bancos Múltiples'!#REF!</definedName>
    <definedName name="XA131.01" localSheetId="29">'[1]Bancos Múltiples'!#REF!</definedName>
    <definedName name="XA131.01" localSheetId="4">'[1]Bancos Múltiples'!#REF!</definedName>
    <definedName name="XA131.01" localSheetId="43">'[1]Bancos Múltiples'!#REF!</definedName>
    <definedName name="XA131.01" localSheetId="44">'[1]Bancos Múltiples'!#REF!</definedName>
    <definedName name="XA131.01" localSheetId="52">'[1]Bancos Múltiples'!#REF!</definedName>
    <definedName name="XA131.01" localSheetId="5">'[1]Bancos Múltiples'!#REF!</definedName>
    <definedName name="XA131.01" localSheetId="53">'[1]Bancos Múltiples'!#REF!</definedName>
    <definedName name="XA131.01" localSheetId="64">'[1]Bancos Múltiples'!#REF!</definedName>
    <definedName name="XA131.01" localSheetId="65">'[1]Bancos Múltiples'!#REF!</definedName>
    <definedName name="XA131.01" localSheetId="73">'[1]Bancos Múltiples'!#REF!</definedName>
    <definedName name="XA131.01" localSheetId="74">'[1]Bancos Múltiples'!#REF!</definedName>
    <definedName name="XA131.01">'[1]Bancos Múltiples'!#REF!</definedName>
    <definedName name="XA131.02" localSheetId="28">'[1]Bancos Múltiples'!#REF!</definedName>
    <definedName name="XA131.02" localSheetId="29">'[1]Bancos Múltiples'!#REF!</definedName>
    <definedName name="XA131.02" localSheetId="4">'[1]Bancos Múltiples'!#REF!</definedName>
    <definedName name="XA131.02" localSheetId="43">'[1]Bancos Múltiples'!#REF!</definedName>
    <definedName name="XA131.02" localSheetId="44">'[1]Bancos Múltiples'!#REF!</definedName>
    <definedName name="XA131.02" localSheetId="52">'[1]Bancos Múltiples'!#REF!</definedName>
    <definedName name="XA131.02" localSheetId="5">'[1]Bancos Múltiples'!#REF!</definedName>
    <definedName name="XA131.02" localSheetId="53">'[1]Bancos Múltiples'!#REF!</definedName>
    <definedName name="XA131.02" localSheetId="64">'[1]Bancos Múltiples'!#REF!</definedName>
    <definedName name="XA131.02" localSheetId="65">'[1]Bancos Múltiples'!#REF!</definedName>
    <definedName name="XA131.02" localSheetId="73">'[1]Bancos Múltiples'!#REF!</definedName>
    <definedName name="XA131.02" localSheetId="74">'[1]Bancos Múltiples'!#REF!</definedName>
    <definedName name="XA131.02">'[1]Bancos Múltiples'!#REF!</definedName>
    <definedName name="XA131.03" localSheetId="28">'[1]Bancos Múltiples'!#REF!</definedName>
    <definedName name="XA131.03" localSheetId="29">'[1]Bancos Múltiples'!#REF!</definedName>
    <definedName name="XA131.03" localSheetId="4">'[1]Bancos Múltiples'!#REF!</definedName>
    <definedName name="XA131.03" localSheetId="43">'[1]Bancos Múltiples'!#REF!</definedName>
    <definedName name="XA131.03" localSheetId="44">'[1]Bancos Múltiples'!#REF!</definedName>
    <definedName name="XA131.03" localSheetId="52">'[1]Bancos Múltiples'!#REF!</definedName>
    <definedName name="XA131.03" localSheetId="5">'[1]Bancos Múltiples'!#REF!</definedName>
    <definedName name="XA131.03" localSheetId="53">'[1]Bancos Múltiples'!#REF!</definedName>
    <definedName name="XA131.03" localSheetId="64">'[1]Bancos Múltiples'!#REF!</definedName>
    <definedName name="XA131.03" localSheetId="65">'[1]Bancos Múltiples'!#REF!</definedName>
    <definedName name="XA131.03" localSheetId="73">'[1]Bancos Múltiples'!#REF!</definedName>
    <definedName name="XA131.03" localSheetId="74">'[1]Bancos Múltiples'!#REF!</definedName>
    <definedName name="XA131.03">'[1]Bancos Múltiples'!#REF!</definedName>
    <definedName name="XA131.04" localSheetId="28">'[1]Bancos Múltiples'!#REF!</definedName>
    <definedName name="XA131.04" localSheetId="29">'[1]Bancos Múltiples'!#REF!</definedName>
    <definedName name="XA131.04" localSheetId="4">'[1]Bancos Múltiples'!#REF!</definedName>
    <definedName name="XA131.04" localSheetId="43">'[1]Bancos Múltiples'!#REF!</definedName>
    <definedName name="XA131.04" localSheetId="44">'[1]Bancos Múltiples'!#REF!</definedName>
    <definedName name="XA131.04" localSheetId="52">'[1]Bancos Múltiples'!#REF!</definedName>
    <definedName name="XA131.04" localSheetId="5">'[1]Bancos Múltiples'!#REF!</definedName>
    <definedName name="XA131.04" localSheetId="53">'[1]Bancos Múltiples'!#REF!</definedName>
    <definedName name="XA131.04" localSheetId="64">'[1]Bancos Múltiples'!#REF!</definedName>
    <definedName name="XA131.04" localSheetId="65">'[1]Bancos Múltiples'!#REF!</definedName>
    <definedName name="XA131.04" localSheetId="73">'[1]Bancos Múltiples'!#REF!</definedName>
    <definedName name="XA131.04" localSheetId="74">'[1]Bancos Múltiples'!#REF!</definedName>
    <definedName name="XA131.04">'[1]Bancos Múltiples'!#REF!</definedName>
    <definedName name="XA131.05" localSheetId="28">'[1]Bancos Múltiples'!#REF!</definedName>
    <definedName name="XA131.05" localSheetId="29">'[1]Bancos Múltiples'!#REF!</definedName>
    <definedName name="XA131.05" localSheetId="4">'[1]Bancos Múltiples'!#REF!</definedName>
    <definedName name="XA131.05" localSheetId="43">'[1]Bancos Múltiples'!#REF!</definedName>
    <definedName name="XA131.05" localSheetId="44">'[1]Bancos Múltiples'!#REF!</definedName>
    <definedName name="XA131.05" localSheetId="52">'[1]Bancos Múltiples'!#REF!</definedName>
    <definedName name="XA131.05" localSheetId="5">'[1]Bancos Múltiples'!#REF!</definedName>
    <definedName name="XA131.05" localSheetId="53">'[1]Bancos Múltiples'!#REF!</definedName>
    <definedName name="XA131.05" localSheetId="64">'[1]Bancos Múltiples'!#REF!</definedName>
    <definedName name="XA131.05" localSheetId="65">'[1]Bancos Múltiples'!#REF!</definedName>
    <definedName name="XA131.05" localSheetId="73">'[1]Bancos Múltiples'!#REF!</definedName>
    <definedName name="XA131.05" localSheetId="74">'[1]Bancos Múltiples'!#REF!</definedName>
    <definedName name="XA131.05">'[1]Bancos Múltiples'!#REF!</definedName>
    <definedName name="XA131.06" localSheetId="28">'[1]Bancos Múltiples'!#REF!</definedName>
    <definedName name="XA131.06" localSheetId="29">'[1]Bancos Múltiples'!#REF!</definedName>
    <definedName name="XA131.06" localSheetId="4">'[1]Bancos Múltiples'!#REF!</definedName>
    <definedName name="XA131.06" localSheetId="43">'[1]Bancos Múltiples'!#REF!</definedName>
    <definedName name="XA131.06" localSheetId="44">'[1]Bancos Múltiples'!#REF!</definedName>
    <definedName name="XA131.06" localSheetId="52">'[1]Bancos Múltiples'!#REF!</definedName>
    <definedName name="XA131.06" localSheetId="5">'[1]Bancos Múltiples'!#REF!</definedName>
    <definedName name="XA131.06" localSheetId="53">'[1]Bancos Múltiples'!#REF!</definedName>
    <definedName name="XA131.06" localSheetId="64">'[1]Bancos Múltiples'!#REF!</definedName>
    <definedName name="XA131.06" localSheetId="65">'[1]Bancos Múltiples'!#REF!</definedName>
    <definedName name="XA131.06" localSheetId="73">'[1]Bancos Múltiples'!#REF!</definedName>
    <definedName name="XA131.06" localSheetId="74">'[1]Bancos Múltiples'!#REF!</definedName>
    <definedName name="XA131.06">'[1]Bancos Múltiples'!#REF!</definedName>
    <definedName name="XA131.07" localSheetId="28">'[1]Bancos Múltiples'!#REF!</definedName>
    <definedName name="XA131.07" localSheetId="29">'[1]Bancos Múltiples'!#REF!</definedName>
    <definedName name="XA131.07" localSheetId="4">'[1]Bancos Múltiples'!#REF!</definedName>
    <definedName name="XA131.07" localSheetId="43">'[1]Bancos Múltiples'!#REF!</definedName>
    <definedName name="XA131.07" localSheetId="44">'[1]Bancos Múltiples'!#REF!</definedName>
    <definedName name="XA131.07" localSheetId="52">'[1]Bancos Múltiples'!#REF!</definedName>
    <definedName name="XA131.07" localSheetId="5">'[1]Bancos Múltiples'!#REF!</definedName>
    <definedName name="XA131.07" localSheetId="53">'[1]Bancos Múltiples'!#REF!</definedName>
    <definedName name="XA131.07" localSheetId="64">'[1]Bancos Múltiples'!#REF!</definedName>
    <definedName name="XA131.07" localSheetId="65">'[1]Bancos Múltiples'!#REF!</definedName>
    <definedName name="XA131.07" localSheetId="73">'[1]Bancos Múltiples'!#REF!</definedName>
    <definedName name="XA131.07" localSheetId="74">'[1]Bancos Múltiples'!#REF!</definedName>
    <definedName name="XA131.07">'[1]Bancos Múltiples'!#REF!</definedName>
    <definedName name="XA131.08" localSheetId="28">'[1]Bancos Múltiples'!#REF!</definedName>
    <definedName name="XA131.08" localSheetId="29">'[1]Bancos Múltiples'!#REF!</definedName>
    <definedName name="XA131.08" localSheetId="4">'[1]Bancos Múltiples'!#REF!</definedName>
    <definedName name="XA131.08" localSheetId="43">'[1]Bancos Múltiples'!#REF!</definedName>
    <definedName name="XA131.08" localSheetId="44">'[1]Bancos Múltiples'!#REF!</definedName>
    <definedName name="XA131.08" localSheetId="52">'[1]Bancos Múltiples'!#REF!</definedName>
    <definedName name="XA131.08" localSheetId="5">'[1]Bancos Múltiples'!#REF!</definedName>
    <definedName name="XA131.08" localSheetId="53">'[1]Bancos Múltiples'!#REF!</definedName>
    <definedName name="XA131.08" localSheetId="64">'[1]Bancos Múltiples'!#REF!</definedName>
    <definedName name="XA131.08" localSheetId="65">'[1]Bancos Múltiples'!#REF!</definedName>
    <definedName name="XA131.08" localSheetId="73">'[1]Bancos Múltiples'!#REF!</definedName>
    <definedName name="XA131.08" localSheetId="74">'[1]Bancos Múltiples'!#REF!</definedName>
    <definedName name="XA131.08">'[1]Bancos Múltiples'!#REF!</definedName>
    <definedName name="XA131.09" localSheetId="28">'[1]Bancos Múltiples'!#REF!</definedName>
    <definedName name="XA131.09" localSheetId="29">'[1]Bancos Múltiples'!#REF!</definedName>
    <definedName name="XA131.09" localSheetId="4">'[1]Bancos Múltiples'!#REF!</definedName>
    <definedName name="XA131.09" localSheetId="43">'[1]Bancos Múltiples'!#REF!</definedName>
    <definedName name="XA131.09" localSheetId="44">'[1]Bancos Múltiples'!#REF!</definedName>
    <definedName name="XA131.09" localSheetId="52">'[1]Bancos Múltiples'!#REF!</definedName>
    <definedName name="XA131.09" localSheetId="5">'[1]Bancos Múltiples'!#REF!</definedName>
    <definedName name="XA131.09" localSheetId="53">'[1]Bancos Múltiples'!#REF!</definedName>
    <definedName name="XA131.09" localSheetId="64">'[1]Bancos Múltiples'!#REF!</definedName>
    <definedName name="XA131.09" localSheetId="65">'[1]Bancos Múltiples'!#REF!</definedName>
    <definedName name="XA131.09" localSheetId="73">'[1]Bancos Múltiples'!#REF!</definedName>
    <definedName name="XA131.09" localSheetId="74">'[1]Bancos Múltiples'!#REF!</definedName>
    <definedName name="XA131.09">'[1]Bancos Múltiples'!#REF!</definedName>
    <definedName name="XA131.10" localSheetId="28">'[1]Bancos Múltiples'!#REF!</definedName>
    <definedName name="XA131.10" localSheetId="29">'[1]Bancos Múltiples'!#REF!</definedName>
    <definedName name="XA131.10" localSheetId="4">'[1]Bancos Múltiples'!#REF!</definedName>
    <definedName name="XA131.10" localSheetId="43">'[1]Bancos Múltiples'!#REF!</definedName>
    <definedName name="XA131.10" localSheetId="44">'[1]Bancos Múltiples'!#REF!</definedName>
    <definedName name="XA131.10" localSheetId="52">'[1]Bancos Múltiples'!#REF!</definedName>
    <definedName name="XA131.10" localSheetId="5">'[1]Bancos Múltiples'!#REF!</definedName>
    <definedName name="XA131.10" localSheetId="53">'[1]Bancos Múltiples'!#REF!</definedName>
    <definedName name="XA131.10" localSheetId="64">'[1]Bancos Múltiples'!#REF!</definedName>
    <definedName name="XA131.10" localSheetId="65">'[1]Bancos Múltiples'!#REF!</definedName>
    <definedName name="XA131.10" localSheetId="73">'[1]Bancos Múltiples'!#REF!</definedName>
    <definedName name="XA131.10" localSheetId="74">'[1]Bancos Múltiples'!#REF!</definedName>
    <definedName name="XA131.10">'[1]Bancos Múltiples'!#REF!</definedName>
    <definedName name="XA131.11" localSheetId="28">'[1]Bancos Múltiples'!#REF!</definedName>
    <definedName name="XA131.11" localSheetId="29">'[1]Bancos Múltiples'!#REF!</definedName>
    <definedName name="XA131.11" localSheetId="4">'[1]Bancos Múltiples'!#REF!</definedName>
    <definedName name="XA131.11" localSheetId="43">'[1]Bancos Múltiples'!#REF!</definedName>
    <definedName name="XA131.11" localSheetId="44">'[1]Bancos Múltiples'!#REF!</definedName>
    <definedName name="XA131.11" localSheetId="52">'[1]Bancos Múltiples'!#REF!</definedName>
    <definedName name="XA131.11" localSheetId="5">'[1]Bancos Múltiples'!#REF!</definedName>
    <definedName name="XA131.11" localSheetId="53">'[1]Bancos Múltiples'!#REF!</definedName>
    <definedName name="XA131.11" localSheetId="64">'[1]Bancos Múltiples'!#REF!</definedName>
    <definedName name="XA131.11" localSheetId="65">'[1]Bancos Múltiples'!#REF!</definedName>
    <definedName name="XA131.11" localSheetId="73">'[1]Bancos Múltiples'!#REF!</definedName>
    <definedName name="XA131.11" localSheetId="74">'[1]Bancos Múltiples'!#REF!</definedName>
    <definedName name="XA131.11">'[1]Bancos Múltiples'!#REF!</definedName>
    <definedName name="XA131.12" localSheetId="28">'[1]Bancos Múltiples'!#REF!</definedName>
    <definedName name="XA131.12" localSheetId="29">'[1]Bancos Múltiples'!#REF!</definedName>
    <definedName name="XA131.12" localSheetId="4">'[1]Bancos Múltiples'!#REF!</definedName>
    <definedName name="XA131.12" localSheetId="43">'[1]Bancos Múltiples'!#REF!</definedName>
    <definedName name="XA131.12" localSheetId="44">'[1]Bancos Múltiples'!#REF!</definedName>
    <definedName name="XA131.12" localSheetId="52">'[1]Bancos Múltiples'!#REF!</definedName>
    <definedName name="XA131.12" localSheetId="5">'[1]Bancos Múltiples'!#REF!</definedName>
    <definedName name="XA131.12" localSheetId="53">'[1]Bancos Múltiples'!#REF!</definedName>
    <definedName name="XA131.12" localSheetId="64">'[1]Bancos Múltiples'!#REF!</definedName>
    <definedName name="XA131.12" localSheetId="65">'[1]Bancos Múltiples'!#REF!</definedName>
    <definedName name="XA131.12" localSheetId="73">'[1]Bancos Múltiples'!#REF!</definedName>
    <definedName name="XA131.12" localSheetId="74">'[1]Bancos Múltiples'!#REF!</definedName>
    <definedName name="XA131.12">'[1]Bancos Múltiples'!#REF!</definedName>
    <definedName name="XA131.13" localSheetId="28">'[1]Bancos Múltiples'!#REF!</definedName>
    <definedName name="XA131.13" localSheetId="29">'[1]Bancos Múltiples'!#REF!</definedName>
    <definedName name="XA131.13" localSheetId="4">'[1]Bancos Múltiples'!#REF!</definedName>
    <definedName name="XA131.13" localSheetId="43">'[1]Bancos Múltiples'!#REF!</definedName>
    <definedName name="XA131.13" localSheetId="44">'[1]Bancos Múltiples'!#REF!</definedName>
    <definedName name="XA131.13" localSheetId="52">'[1]Bancos Múltiples'!#REF!</definedName>
    <definedName name="XA131.13" localSheetId="5">'[1]Bancos Múltiples'!#REF!</definedName>
    <definedName name="XA131.13" localSheetId="53">'[1]Bancos Múltiples'!#REF!</definedName>
    <definedName name="XA131.13" localSheetId="64">'[1]Bancos Múltiples'!#REF!</definedName>
    <definedName name="XA131.13" localSheetId="65">'[1]Bancos Múltiples'!#REF!</definedName>
    <definedName name="XA131.13" localSheetId="73">'[1]Bancos Múltiples'!#REF!</definedName>
    <definedName name="XA131.13" localSheetId="74">'[1]Bancos Múltiples'!#REF!</definedName>
    <definedName name="XA131.13">'[1]Bancos Múltiples'!#REF!</definedName>
    <definedName name="XA131.14" localSheetId="28">'[1]Bancos Múltiples'!#REF!</definedName>
    <definedName name="XA131.14" localSheetId="29">'[1]Bancos Múltiples'!#REF!</definedName>
    <definedName name="XA131.14" localSheetId="4">'[1]Bancos Múltiples'!#REF!</definedName>
    <definedName name="XA131.14" localSheetId="43">'[1]Bancos Múltiples'!#REF!</definedName>
    <definedName name="XA131.14" localSheetId="44">'[1]Bancos Múltiples'!#REF!</definedName>
    <definedName name="XA131.14" localSheetId="52">'[1]Bancos Múltiples'!#REF!</definedName>
    <definedName name="XA131.14" localSheetId="5">'[1]Bancos Múltiples'!#REF!</definedName>
    <definedName name="XA131.14" localSheetId="53">'[1]Bancos Múltiples'!#REF!</definedName>
    <definedName name="XA131.14" localSheetId="64">'[1]Bancos Múltiples'!#REF!</definedName>
    <definedName name="XA131.14" localSheetId="65">'[1]Bancos Múltiples'!#REF!</definedName>
    <definedName name="XA131.14" localSheetId="73">'[1]Bancos Múltiples'!#REF!</definedName>
    <definedName name="XA131.14" localSheetId="74">'[1]Bancos Múltiples'!#REF!</definedName>
    <definedName name="XA131.14">'[1]Bancos Múltiples'!#REF!</definedName>
    <definedName name="XA131.15" localSheetId="28">'[1]Bancos Múltiples'!#REF!</definedName>
    <definedName name="XA131.15" localSheetId="29">'[1]Bancos Múltiples'!#REF!</definedName>
    <definedName name="XA131.15" localSheetId="4">'[1]Bancos Múltiples'!#REF!</definedName>
    <definedName name="XA131.15" localSheetId="43">'[1]Bancos Múltiples'!#REF!</definedName>
    <definedName name="XA131.15" localSheetId="44">'[1]Bancos Múltiples'!#REF!</definedName>
    <definedName name="XA131.15" localSheetId="52">'[1]Bancos Múltiples'!#REF!</definedName>
    <definedName name="XA131.15" localSheetId="5">'[1]Bancos Múltiples'!#REF!</definedName>
    <definedName name="XA131.15" localSheetId="53">'[1]Bancos Múltiples'!#REF!</definedName>
    <definedName name="XA131.15" localSheetId="64">'[1]Bancos Múltiples'!#REF!</definedName>
    <definedName name="XA131.15" localSheetId="65">'[1]Bancos Múltiples'!#REF!</definedName>
    <definedName name="XA131.15" localSheetId="73">'[1]Bancos Múltiples'!#REF!</definedName>
    <definedName name="XA131.15" localSheetId="74">'[1]Bancos Múltiples'!#REF!</definedName>
    <definedName name="XA131.15">'[1]Bancos Múltiples'!#REF!</definedName>
    <definedName name="XA131.16" localSheetId="28">'[1]Bancos Múltiples'!#REF!</definedName>
    <definedName name="XA131.16" localSheetId="29">'[1]Bancos Múltiples'!#REF!</definedName>
    <definedName name="XA131.16" localSheetId="4">'[1]Bancos Múltiples'!#REF!</definedName>
    <definedName name="XA131.16" localSheetId="43">'[1]Bancos Múltiples'!#REF!</definedName>
    <definedName name="XA131.16" localSheetId="44">'[1]Bancos Múltiples'!#REF!</definedName>
    <definedName name="XA131.16" localSheetId="52">'[1]Bancos Múltiples'!#REF!</definedName>
    <definedName name="XA131.16" localSheetId="5">'[1]Bancos Múltiples'!#REF!</definedName>
    <definedName name="XA131.16" localSheetId="53">'[1]Bancos Múltiples'!#REF!</definedName>
    <definedName name="XA131.16" localSheetId="64">'[1]Bancos Múltiples'!#REF!</definedName>
    <definedName name="XA131.16" localSheetId="65">'[1]Bancos Múltiples'!#REF!</definedName>
    <definedName name="XA131.16" localSheetId="73">'[1]Bancos Múltiples'!#REF!</definedName>
    <definedName name="XA131.16" localSheetId="74">'[1]Bancos Múltiples'!#REF!</definedName>
    <definedName name="XA131.16">'[1]Bancos Múltiples'!#REF!</definedName>
    <definedName name="XA131.17" localSheetId="28">'[1]Bancos Múltiples'!#REF!</definedName>
    <definedName name="XA131.17" localSheetId="29">'[1]Bancos Múltiples'!#REF!</definedName>
    <definedName name="XA131.17" localSheetId="4">'[1]Bancos Múltiples'!#REF!</definedName>
    <definedName name="XA131.17" localSheetId="43">'[1]Bancos Múltiples'!#REF!</definedName>
    <definedName name="XA131.17" localSheetId="44">'[1]Bancos Múltiples'!#REF!</definedName>
    <definedName name="XA131.17" localSheetId="52">'[1]Bancos Múltiples'!#REF!</definedName>
    <definedName name="XA131.17" localSheetId="5">'[1]Bancos Múltiples'!#REF!</definedName>
    <definedName name="XA131.17" localSheetId="53">'[1]Bancos Múltiples'!#REF!</definedName>
    <definedName name="XA131.17" localSheetId="64">'[1]Bancos Múltiples'!#REF!</definedName>
    <definedName name="XA131.17" localSheetId="65">'[1]Bancos Múltiples'!#REF!</definedName>
    <definedName name="XA131.17" localSheetId="73">'[1]Bancos Múltiples'!#REF!</definedName>
    <definedName name="XA131.17" localSheetId="74">'[1]Bancos Múltiples'!#REF!</definedName>
    <definedName name="XA131.17">'[1]Bancos Múltiples'!#REF!</definedName>
    <definedName name="XA131.18" localSheetId="28">'[1]Bancos Múltiples'!#REF!</definedName>
    <definedName name="XA131.18" localSheetId="29">'[1]Bancos Múltiples'!#REF!</definedName>
    <definedName name="XA131.18" localSheetId="4">'[1]Bancos Múltiples'!#REF!</definedName>
    <definedName name="XA131.18" localSheetId="43">'[1]Bancos Múltiples'!#REF!</definedName>
    <definedName name="XA131.18" localSheetId="44">'[1]Bancos Múltiples'!#REF!</definedName>
    <definedName name="XA131.18" localSheetId="52">'[1]Bancos Múltiples'!#REF!</definedName>
    <definedName name="XA131.18" localSheetId="5">'[1]Bancos Múltiples'!#REF!</definedName>
    <definedName name="XA131.18" localSheetId="53">'[1]Bancos Múltiples'!#REF!</definedName>
    <definedName name="XA131.18" localSheetId="64">'[1]Bancos Múltiples'!#REF!</definedName>
    <definedName name="XA131.18" localSheetId="65">'[1]Bancos Múltiples'!#REF!</definedName>
    <definedName name="XA131.18" localSheetId="73">'[1]Bancos Múltiples'!#REF!</definedName>
    <definedName name="XA131.18" localSheetId="74">'[1]Bancos Múltiples'!#REF!</definedName>
    <definedName name="XA131.18">'[1]Bancos Múltiples'!#REF!</definedName>
    <definedName name="XA131.19" localSheetId="28">'[1]Bancos Múltiples'!#REF!</definedName>
    <definedName name="XA131.19" localSheetId="29">'[1]Bancos Múltiples'!#REF!</definedName>
    <definedName name="XA131.19" localSheetId="4">'[1]Bancos Múltiples'!#REF!</definedName>
    <definedName name="XA131.19" localSheetId="43">'[1]Bancos Múltiples'!#REF!</definedName>
    <definedName name="XA131.19" localSheetId="44">'[1]Bancos Múltiples'!#REF!</definedName>
    <definedName name="XA131.19" localSheetId="52">'[1]Bancos Múltiples'!#REF!</definedName>
    <definedName name="XA131.19" localSheetId="5">'[1]Bancos Múltiples'!#REF!</definedName>
    <definedName name="XA131.19" localSheetId="53">'[1]Bancos Múltiples'!#REF!</definedName>
    <definedName name="XA131.19" localSheetId="64">'[1]Bancos Múltiples'!#REF!</definedName>
    <definedName name="XA131.19" localSheetId="65">'[1]Bancos Múltiples'!#REF!</definedName>
    <definedName name="XA131.19" localSheetId="73">'[1]Bancos Múltiples'!#REF!</definedName>
    <definedName name="XA131.19" localSheetId="74">'[1]Bancos Múltiples'!#REF!</definedName>
    <definedName name="XA131.19">'[1]Bancos Múltiples'!#REF!</definedName>
    <definedName name="XA131.20" localSheetId="28">'[1]Bancos Múltiples'!#REF!</definedName>
    <definedName name="XA131.20" localSheetId="29">'[1]Bancos Múltiples'!#REF!</definedName>
    <definedName name="XA131.20" localSheetId="4">'[1]Bancos Múltiples'!#REF!</definedName>
    <definedName name="XA131.20" localSheetId="43">'[1]Bancos Múltiples'!#REF!</definedName>
    <definedName name="XA131.20" localSheetId="44">'[1]Bancos Múltiples'!#REF!</definedName>
    <definedName name="XA131.20" localSheetId="52">'[1]Bancos Múltiples'!#REF!</definedName>
    <definedName name="XA131.20" localSheetId="5">'[1]Bancos Múltiples'!#REF!</definedName>
    <definedName name="XA131.20" localSheetId="53">'[1]Bancos Múltiples'!#REF!</definedName>
    <definedName name="XA131.20" localSheetId="64">'[1]Bancos Múltiples'!#REF!</definedName>
    <definedName name="XA131.20" localSheetId="65">'[1]Bancos Múltiples'!#REF!</definedName>
    <definedName name="XA131.20" localSheetId="73">'[1]Bancos Múltiples'!#REF!</definedName>
    <definedName name="XA131.20" localSheetId="74">'[1]Bancos Múltiples'!#REF!</definedName>
    <definedName name="XA131.20">'[1]Bancos Múltiples'!#REF!</definedName>
    <definedName name="XA131.21" localSheetId="28">'[1]Bancos Múltiples'!#REF!</definedName>
    <definedName name="XA131.21" localSheetId="29">'[1]Bancos Múltiples'!#REF!</definedName>
    <definedName name="XA131.21" localSheetId="4">'[1]Bancos Múltiples'!#REF!</definedName>
    <definedName name="XA131.21" localSheetId="43">'[1]Bancos Múltiples'!#REF!</definedName>
    <definedName name="XA131.21" localSheetId="44">'[1]Bancos Múltiples'!#REF!</definedName>
    <definedName name="XA131.21" localSheetId="52">'[1]Bancos Múltiples'!#REF!</definedName>
    <definedName name="XA131.21" localSheetId="5">'[1]Bancos Múltiples'!#REF!</definedName>
    <definedName name="XA131.21" localSheetId="53">'[1]Bancos Múltiples'!#REF!</definedName>
    <definedName name="XA131.21" localSheetId="64">'[1]Bancos Múltiples'!#REF!</definedName>
    <definedName name="XA131.21" localSheetId="65">'[1]Bancos Múltiples'!#REF!</definedName>
    <definedName name="XA131.21" localSheetId="73">'[1]Bancos Múltiples'!#REF!</definedName>
    <definedName name="XA131.21" localSheetId="74">'[1]Bancos Múltiples'!#REF!</definedName>
    <definedName name="XA131.21">'[1]Bancos Múltiples'!#REF!</definedName>
    <definedName name="XA131.22" localSheetId="28">'[1]Bancos Múltiples'!#REF!</definedName>
    <definedName name="XA131.22" localSheetId="29">'[1]Bancos Múltiples'!#REF!</definedName>
    <definedName name="XA131.22" localSheetId="4">'[1]Bancos Múltiples'!#REF!</definedName>
    <definedName name="XA131.22" localSheetId="43">'[1]Bancos Múltiples'!#REF!</definedName>
    <definedName name="XA131.22" localSheetId="44">'[1]Bancos Múltiples'!#REF!</definedName>
    <definedName name="XA131.22" localSheetId="52">'[1]Bancos Múltiples'!#REF!</definedName>
    <definedName name="XA131.22" localSheetId="5">'[1]Bancos Múltiples'!#REF!</definedName>
    <definedName name="XA131.22" localSheetId="53">'[1]Bancos Múltiples'!#REF!</definedName>
    <definedName name="XA131.22" localSheetId="64">'[1]Bancos Múltiples'!#REF!</definedName>
    <definedName name="XA131.22" localSheetId="65">'[1]Bancos Múltiples'!#REF!</definedName>
    <definedName name="XA131.22" localSheetId="73">'[1]Bancos Múltiples'!#REF!</definedName>
    <definedName name="XA131.22" localSheetId="74">'[1]Bancos Múltiples'!#REF!</definedName>
    <definedName name="XA131.22">'[1]Bancos Múltiples'!#REF!</definedName>
    <definedName name="XA131.23" localSheetId="28">'[1]Bancos Múltiples'!#REF!</definedName>
    <definedName name="XA131.23" localSheetId="29">'[1]Bancos Múltiples'!#REF!</definedName>
    <definedName name="XA131.23" localSheetId="4">'[1]Bancos Múltiples'!#REF!</definedName>
    <definedName name="XA131.23" localSheetId="43">'[1]Bancos Múltiples'!#REF!</definedName>
    <definedName name="XA131.23" localSheetId="44">'[1]Bancos Múltiples'!#REF!</definedName>
    <definedName name="XA131.23" localSheetId="52">'[1]Bancos Múltiples'!#REF!</definedName>
    <definedName name="XA131.23" localSheetId="5">'[1]Bancos Múltiples'!#REF!</definedName>
    <definedName name="XA131.23" localSheetId="53">'[1]Bancos Múltiples'!#REF!</definedName>
    <definedName name="XA131.23" localSheetId="64">'[1]Bancos Múltiples'!#REF!</definedName>
    <definedName name="XA131.23" localSheetId="65">'[1]Bancos Múltiples'!#REF!</definedName>
    <definedName name="XA131.23" localSheetId="73">'[1]Bancos Múltiples'!#REF!</definedName>
    <definedName name="XA131.23" localSheetId="74">'[1]Bancos Múltiples'!#REF!</definedName>
    <definedName name="XA131.23">'[1]Bancos Múltiples'!#REF!</definedName>
    <definedName name="XA131.50" localSheetId="28">'[1]Bancos Múltiples'!#REF!</definedName>
    <definedName name="XA131.50" localSheetId="29">'[1]Bancos Múltiples'!#REF!</definedName>
    <definedName name="XA131.50" localSheetId="4">'[1]Bancos Múltiples'!#REF!</definedName>
    <definedName name="XA131.50" localSheetId="43">'[1]Bancos Múltiples'!#REF!</definedName>
    <definedName name="XA131.50" localSheetId="44">'[1]Bancos Múltiples'!#REF!</definedName>
    <definedName name="XA131.50" localSheetId="52">'[1]Bancos Múltiples'!#REF!</definedName>
    <definedName name="XA131.50" localSheetId="5">'[1]Bancos Múltiples'!#REF!</definedName>
    <definedName name="XA131.50" localSheetId="53">'[1]Bancos Múltiples'!#REF!</definedName>
    <definedName name="XA131.50" localSheetId="64">'[1]Bancos Múltiples'!#REF!</definedName>
    <definedName name="XA131.50" localSheetId="65">'[1]Bancos Múltiples'!#REF!</definedName>
    <definedName name="XA131.50" localSheetId="73">'[1]Bancos Múltiples'!#REF!</definedName>
    <definedName name="XA131.50" localSheetId="74">'[1]Bancos Múltiples'!#REF!</definedName>
    <definedName name="XA131.50">'[1]Bancos Múltiples'!#REF!</definedName>
    <definedName name="XA131.51" localSheetId="28">'[1]Bancos Múltiples'!#REF!</definedName>
    <definedName name="XA131.51" localSheetId="29">'[1]Bancos Múltiples'!#REF!</definedName>
    <definedName name="XA131.51" localSheetId="4">'[1]Bancos Múltiples'!#REF!</definedName>
    <definedName name="XA131.51" localSheetId="43">'[1]Bancos Múltiples'!#REF!</definedName>
    <definedName name="XA131.51" localSheetId="44">'[1]Bancos Múltiples'!#REF!</definedName>
    <definedName name="XA131.51" localSheetId="52">'[1]Bancos Múltiples'!#REF!</definedName>
    <definedName name="XA131.51" localSheetId="5">'[1]Bancos Múltiples'!#REF!</definedName>
    <definedName name="XA131.51" localSheetId="53">'[1]Bancos Múltiples'!#REF!</definedName>
    <definedName name="XA131.51" localSheetId="64">'[1]Bancos Múltiples'!#REF!</definedName>
    <definedName name="XA131.51" localSheetId="65">'[1]Bancos Múltiples'!#REF!</definedName>
    <definedName name="XA131.51" localSheetId="73">'[1]Bancos Múltiples'!#REF!</definedName>
    <definedName name="XA131.51" localSheetId="74">'[1]Bancos Múltiples'!#REF!</definedName>
    <definedName name="XA131.51">'[1]Bancos Múltiples'!#REF!</definedName>
    <definedName name="XA131.61" localSheetId="28">'[1]Bancos Múltiples'!#REF!</definedName>
    <definedName name="XA131.61" localSheetId="29">'[1]Bancos Múltiples'!#REF!</definedName>
    <definedName name="XA131.61" localSheetId="4">'[1]Bancos Múltiples'!#REF!</definedName>
    <definedName name="XA131.61" localSheetId="43">'[1]Bancos Múltiples'!#REF!</definedName>
    <definedName name="XA131.61" localSheetId="44">'[1]Bancos Múltiples'!#REF!</definedName>
    <definedName name="XA131.61" localSheetId="52">'[1]Bancos Múltiples'!#REF!</definedName>
    <definedName name="XA131.61" localSheetId="5">'[1]Bancos Múltiples'!#REF!</definedName>
    <definedName name="XA131.61" localSheetId="53">'[1]Bancos Múltiples'!#REF!</definedName>
    <definedName name="XA131.61" localSheetId="64">'[1]Bancos Múltiples'!#REF!</definedName>
    <definedName name="XA131.61" localSheetId="65">'[1]Bancos Múltiples'!#REF!</definedName>
    <definedName name="XA131.61" localSheetId="73">'[1]Bancos Múltiples'!#REF!</definedName>
    <definedName name="XA131.61" localSheetId="74">'[1]Bancos Múltiples'!#REF!</definedName>
    <definedName name="XA131.61">'[1]Bancos Múltiples'!#REF!</definedName>
    <definedName name="XA131.62" localSheetId="28">'[1]Bancos Múltiples'!#REF!</definedName>
    <definedName name="XA131.62" localSheetId="29">'[1]Bancos Múltiples'!#REF!</definedName>
    <definedName name="XA131.62" localSheetId="4">'[1]Bancos Múltiples'!#REF!</definedName>
    <definedName name="XA131.62" localSheetId="43">'[1]Bancos Múltiples'!#REF!</definedName>
    <definedName name="XA131.62" localSheetId="44">'[1]Bancos Múltiples'!#REF!</definedName>
    <definedName name="XA131.62" localSheetId="52">'[1]Bancos Múltiples'!#REF!</definedName>
    <definedName name="XA131.62" localSheetId="5">'[1]Bancos Múltiples'!#REF!</definedName>
    <definedName name="XA131.62" localSheetId="53">'[1]Bancos Múltiples'!#REF!</definedName>
    <definedName name="XA131.62" localSheetId="64">'[1]Bancos Múltiples'!#REF!</definedName>
    <definedName name="XA131.62" localSheetId="65">'[1]Bancos Múltiples'!#REF!</definedName>
    <definedName name="XA131.62" localSheetId="73">'[1]Bancos Múltiples'!#REF!</definedName>
    <definedName name="XA131.62" localSheetId="74">'[1]Bancos Múltiples'!#REF!</definedName>
    <definedName name="XA131.62">'[1]Bancos Múltiples'!#REF!</definedName>
    <definedName name="XA131.63" localSheetId="28">'[1]Bancos Múltiples'!#REF!</definedName>
    <definedName name="XA131.63" localSheetId="29">'[1]Bancos Múltiples'!#REF!</definedName>
    <definedName name="XA131.63" localSheetId="4">'[1]Bancos Múltiples'!#REF!</definedName>
    <definedName name="XA131.63" localSheetId="43">'[1]Bancos Múltiples'!#REF!</definedName>
    <definedName name="XA131.63" localSheetId="44">'[1]Bancos Múltiples'!#REF!</definedName>
    <definedName name="XA131.63" localSheetId="52">'[1]Bancos Múltiples'!#REF!</definedName>
    <definedName name="XA131.63" localSheetId="5">'[1]Bancos Múltiples'!#REF!</definedName>
    <definedName name="XA131.63" localSheetId="53">'[1]Bancos Múltiples'!#REF!</definedName>
    <definedName name="XA131.63" localSheetId="64">'[1]Bancos Múltiples'!#REF!</definedName>
    <definedName name="XA131.63" localSheetId="65">'[1]Bancos Múltiples'!#REF!</definedName>
    <definedName name="XA131.63" localSheetId="73">'[1]Bancos Múltiples'!#REF!</definedName>
    <definedName name="XA131.63" localSheetId="74">'[1]Bancos Múltiples'!#REF!</definedName>
    <definedName name="XA131.63">'[1]Bancos Múltiples'!#REF!</definedName>
    <definedName name="XA131.64" localSheetId="28">'[1]Bancos Múltiples'!#REF!</definedName>
    <definedName name="XA131.64" localSheetId="29">'[1]Bancos Múltiples'!#REF!</definedName>
    <definedName name="XA131.64" localSheetId="4">'[1]Bancos Múltiples'!#REF!</definedName>
    <definedName name="XA131.64" localSheetId="43">'[1]Bancos Múltiples'!#REF!</definedName>
    <definedName name="XA131.64" localSheetId="44">'[1]Bancos Múltiples'!#REF!</definedName>
    <definedName name="XA131.64" localSheetId="52">'[1]Bancos Múltiples'!#REF!</definedName>
    <definedName name="XA131.64" localSheetId="5">'[1]Bancos Múltiples'!#REF!</definedName>
    <definedName name="XA131.64" localSheetId="53">'[1]Bancos Múltiples'!#REF!</definedName>
    <definedName name="XA131.64" localSheetId="64">'[1]Bancos Múltiples'!#REF!</definedName>
    <definedName name="XA131.64" localSheetId="65">'[1]Bancos Múltiples'!#REF!</definedName>
    <definedName name="XA131.64" localSheetId="73">'[1]Bancos Múltiples'!#REF!</definedName>
    <definedName name="XA131.64" localSheetId="74">'[1]Bancos Múltiples'!#REF!</definedName>
    <definedName name="XA131.64">'[1]Bancos Múltiples'!#REF!</definedName>
    <definedName name="XA131.65" localSheetId="28">'[1]Bancos Múltiples'!#REF!</definedName>
    <definedName name="XA131.65" localSheetId="29">'[1]Bancos Múltiples'!#REF!</definedName>
    <definedName name="XA131.65" localSheetId="4">'[1]Bancos Múltiples'!#REF!</definedName>
    <definedName name="XA131.65" localSheetId="43">'[1]Bancos Múltiples'!#REF!</definedName>
    <definedName name="XA131.65" localSheetId="44">'[1]Bancos Múltiples'!#REF!</definedName>
    <definedName name="XA131.65" localSheetId="52">'[1]Bancos Múltiples'!#REF!</definedName>
    <definedName name="XA131.65" localSheetId="5">'[1]Bancos Múltiples'!#REF!</definedName>
    <definedName name="XA131.65" localSheetId="53">'[1]Bancos Múltiples'!#REF!</definedName>
    <definedName name="XA131.65" localSheetId="64">'[1]Bancos Múltiples'!#REF!</definedName>
    <definedName name="XA131.65" localSheetId="65">'[1]Bancos Múltiples'!#REF!</definedName>
    <definedName name="XA131.65" localSheetId="73">'[1]Bancos Múltiples'!#REF!</definedName>
    <definedName name="XA131.65" localSheetId="74">'[1]Bancos Múltiples'!#REF!</definedName>
    <definedName name="XA131.65">'[1]Bancos Múltiples'!#REF!</definedName>
    <definedName name="XA131.66" localSheetId="28">'[1]Bancos Múltiples'!#REF!</definedName>
    <definedName name="XA131.66" localSheetId="29">'[1]Bancos Múltiples'!#REF!</definedName>
    <definedName name="XA131.66" localSheetId="4">'[1]Bancos Múltiples'!#REF!</definedName>
    <definedName name="XA131.66" localSheetId="43">'[1]Bancos Múltiples'!#REF!</definedName>
    <definedName name="XA131.66" localSheetId="44">'[1]Bancos Múltiples'!#REF!</definedName>
    <definedName name="XA131.66" localSheetId="52">'[1]Bancos Múltiples'!#REF!</definedName>
    <definedName name="XA131.66" localSheetId="5">'[1]Bancos Múltiples'!#REF!</definedName>
    <definedName name="XA131.66" localSheetId="53">'[1]Bancos Múltiples'!#REF!</definedName>
    <definedName name="XA131.66" localSheetId="64">'[1]Bancos Múltiples'!#REF!</definedName>
    <definedName name="XA131.66" localSheetId="65">'[1]Bancos Múltiples'!#REF!</definedName>
    <definedName name="XA131.66" localSheetId="73">'[1]Bancos Múltiples'!#REF!</definedName>
    <definedName name="XA131.66" localSheetId="74">'[1]Bancos Múltiples'!#REF!</definedName>
    <definedName name="XA131.66">'[1]Bancos Múltiples'!#REF!</definedName>
    <definedName name="XA131.67" localSheetId="28">'[1]Bancos Múltiples'!#REF!</definedName>
    <definedName name="XA131.67" localSheetId="29">'[1]Bancos Múltiples'!#REF!</definedName>
    <definedName name="XA131.67" localSheetId="4">'[1]Bancos Múltiples'!#REF!</definedName>
    <definedName name="XA131.67" localSheetId="43">'[1]Bancos Múltiples'!#REF!</definedName>
    <definedName name="XA131.67" localSheetId="44">'[1]Bancos Múltiples'!#REF!</definedName>
    <definedName name="XA131.67" localSheetId="52">'[1]Bancos Múltiples'!#REF!</definedName>
    <definedName name="XA131.67" localSheetId="5">'[1]Bancos Múltiples'!#REF!</definedName>
    <definedName name="XA131.67" localSheetId="53">'[1]Bancos Múltiples'!#REF!</definedName>
    <definedName name="XA131.67" localSheetId="64">'[1]Bancos Múltiples'!#REF!</definedName>
    <definedName name="XA131.67" localSheetId="65">'[1]Bancos Múltiples'!#REF!</definedName>
    <definedName name="XA131.67" localSheetId="73">'[1]Bancos Múltiples'!#REF!</definedName>
    <definedName name="XA131.67" localSheetId="74">'[1]Bancos Múltiples'!#REF!</definedName>
    <definedName name="XA131.67">'[1]Bancos Múltiples'!#REF!</definedName>
    <definedName name="XA131.99" localSheetId="28">'[1]Bancos Múltiples'!#REF!</definedName>
    <definedName name="XA131.99" localSheetId="29">'[1]Bancos Múltiples'!#REF!</definedName>
    <definedName name="XA131.99" localSheetId="4">'[1]Bancos Múltiples'!#REF!</definedName>
    <definedName name="XA131.99" localSheetId="43">'[1]Bancos Múltiples'!#REF!</definedName>
    <definedName name="XA131.99" localSheetId="44">'[1]Bancos Múltiples'!#REF!</definedName>
    <definedName name="XA131.99" localSheetId="52">'[1]Bancos Múltiples'!#REF!</definedName>
    <definedName name="XA131.99" localSheetId="5">'[1]Bancos Múltiples'!#REF!</definedName>
    <definedName name="XA131.99" localSheetId="53">'[1]Bancos Múltiples'!#REF!</definedName>
    <definedName name="XA131.99" localSheetId="64">'[1]Bancos Múltiples'!#REF!</definedName>
    <definedName name="XA131.99" localSheetId="65">'[1]Bancos Múltiples'!#REF!</definedName>
    <definedName name="XA131.99" localSheetId="73">'[1]Bancos Múltiples'!#REF!</definedName>
    <definedName name="XA131.99" localSheetId="74">'[1]Bancos Múltiples'!#REF!</definedName>
    <definedName name="XA131.99">'[1]Bancos Múltiples'!#REF!</definedName>
    <definedName name="XA132.00" localSheetId="28">'[1]Bancos Múltiples'!#REF!</definedName>
    <definedName name="XA132.00" localSheetId="29">'[1]Bancos Múltiples'!#REF!</definedName>
    <definedName name="XA132.00" localSheetId="4">'[1]Bancos Múltiples'!#REF!</definedName>
    <definedName name="XA132.00" localSheetId="43">'[1]Bancos Múltiples'!#REF!</definedName>
    <definedName name="XA132.00" localSheetId="44">'[1]Bancos Múltiples'!#REF!</definedName>
    <definedName name="XA132.00" localSheetId="52">'[1]Bancos Múltiples'!#REF!</definedName>
    <definedName name="XA132.00" localSheetId="5">'[1]Bancos Múltiples'!#REF!</definedName>
    <definedName name="XA132.00" localSheetId="53">'[1]Bancos Múltiples'!#REF!</definedName>
    <definedName name="XA132.00" localSheetId="64">'[1]Bancos Múltiples'!#REF!</definedName>
    <definedName name="XA132.00" localSheetId="65">'[1]Bancos Múltiples'!#REF!</definedName>
    <definedName name="XA132.00" localSheetId="73">'[1]Bancos Múltiples'!#REF!</definedName>
    <definedName name="XA132.00" localSheetId="74">'[1]Bancos Múltiples'!#REF!</definedName>
    <definedName name="XA132.00">'[1]Bancos Múltiples'!#REF!</definedName>
    <definedName name="XA132.01" localSheetId="28">'[1]Bancos Múltiples'!#REF!</definedName>
    <definedName name="XA132.01" localSheetId="29">'[1]Bancos Múltiples'!#REF!</definedName>
    <definedName name="XA132.01" localSheetId="4">'[1]Bancos Múltiples'!#REF!</definedName>
    <definedName name="XA132.01" localSheetId="43">'[1]Bancos Múltiples'!#REF!</definedName>
    <definedName name="XA132.01" localSheetId="44">'[1]Bancos Múltiples'!#REF!</definedName>
    <definedName name="XA132.01" localSheetId="52">'[1]Bancos Múltiples'!#REF!</definedName>
    <definedName name="XA132.01" localSheetId="5">'[1]Bancos Múltiples'!#REF!</definedName>
    <definedName name="XA132.01" localSheetId="53">'[1]Bancos Múltiples'!#REF!</definedName>
    <definedName name="XA132.01" localSheetId="64">'[1]Bancos Múltiples'!#REF!</definedName>
    <definedName name="XA132.01" localSheetId="65">'[1]Bancos Múltiples'!#REF!</definedName>
    <definedName name="XA132.01" localSheetId="73">'[1]Bancos Múltiples'!#REF!</definedName>
    <definedName name="XA132.01" localSheetId="74">'[1]Bancos Múltiples'!#REF!</definedName>
    <definedName name="XA132.01">'[1]Bancos Múltiples'!#REF!</definedName>
    <definedName name="XA132.02" localSheetId="28">'[1]Bancos Múltiples'!#REF!</definedName>
    <definedName name="XA132.02" localSheetId="29">'[1]Bancos Múltiples'!#REF!</definedName>
    <definedName name="XA132.02" localSheetId="4">'[1]Bancos Múltiples'!#REF!</definedName>
    <definedName name="XA132.02" localSheetId="43">'[1]Bancos Múltiples'!#REF!</definedName>
    <definedName name="XA132.02" localSheetId="44">'[1]Bancos Múltiples'!#REF!</definedName>
    <definedName name="XA132.02" localSheetId="52">'[1]Bancos Múltiples'!#REF!</definedName>
    <definedName name="XA132.02" localSheetId="5">'[1]Bancos Múltiples'!#REF!</definedName>
    <definedName name="XA132.02" localSheetId="53">'[1]Bancos Múltiples'!#REF!</definedName>
    <definedName name="XA132.02" localSheetId="64">'[1]Bancos Múltiples'!#REF!</definedName>
    <definedName name="XA132.02" localSheetId="65">'[1]Bancos Múltiples'!#REF!</definedName>
    <definedName name="XA132.02" localSheetId="73">'[1]Bancos Múltiples'!#REF!</definedName>
    <definedName name="XA132.02" localSheetId="74">'[1]Bancos Múltiples'!#REF!</definedName>
    <definedName name="XA132.02">'[1]Bancos Múltiples'!#REF!</definedName>
    <definedName name="XA132.03" localSheetId="28">'[1]Bancos Múltiples'!#REF!</definedName>
    <definedName name="XA132.03" localSheetId="29">'[1]Bancos Múltiples'!#REF!</definedName>
    <definedName name="XA132.03" localSheetId="4">'[1]Bancos Múltiples'!#REF!</definedName>
    <definedName name="XA132.03" localSheetId="43">'[1]Bancos Múltiples'!#REF!</definedName>
    <definedName name="XA132.03" localSheetId="44">'[1]Bancos Múltiples'!#REF!</definedName>
    <definedName name="XA132.03" localSheetId="52">'[1]Bancos Múltiples'!#REF!</definedName>
    <definedName name="XA132.03" localSheetId="5">'[1]Bancos Múltiples'!#REF!</definedName>
    <definedName name="XA132.03" localSheetId="53">'[1]Bancos Múltiples'!#REF!</definedName>
    <definedName name="XA132.03" localSheetId="64">'[1]Bancos Múltiples'!#REF!</definedName>
    <definedName name="XA132.03" localSheetId="65">'[1]Bancos Múltiples'!#REF!</definedName>
    <definedName name="XA132.03" localSheetId="73">'[1]Bancos Múltiples'!#REF!</definedName>
    <definedName name="XA132.03" localSheetId="74">'[1]Bancos Múltiples'!#REF!</definedName>
    <definedName name="XA132.03">'[1]Bancos Múltiples'!#REF!</definedName>
    <definedName name="XA132.04" localSheetId="28">'[1]Bancos Múltiples'!#REF!</definedName>
    <definedName name="XA132.04" localSheetId="29">'[1]Bancos Múltiples'!#REF!</definedName>
    <definedName name="XA132.04" localSheetId="4">'[1]Bancos Múltiples'!#REF!</definedName>
    <definedName name="XA132.04" localSheetId="43">'[1]Bancos Múltiples'!#REF!</definedName>
    <definedName name="XA132.04" localSheetId="44">'[1]Bancos Múltiples'!#REF!</definedName>
    <definedName name="XA132.04" localSheetId="52">'[1]Bancos Múltiples'!#REF!</definedName>
    <definedName name="XA132.04" localSheetId="5">'[1]Bancos Múltiples'!#REF!</definedName>
    <definedName name="XA132.04" localSheetId="53">'[1]Bancos Múltiples'!#REF!</definedName>
    <definedName name="XA132.04" localSheetId="64">'[1]Bancos Múltiples'!#REF!</definedName>
    <definedName name="XA132.04" localSheetId="65">'[1]Bancos Múltiples'!#REF!</definedName>
    <definedName name="XA132.04" localSheetId="73">'[1]Bancos Múltiples'!#REF!</definedName>
    <definedName name="XA132.04" localSheetId="74">'[1]Bancos Múltiples'!#REF!</definedName>
    <definedName name="XA132.04">'[1]Bancos Múltiples'!#REF!</definedName>
    <definedName name="XA132.05" localSheetId="28">'[1]Bancos Múltiples'!#REF!</definedName>
    <definedName name="XA132.05" localSheetId="29">'[1]Bancos Múltiples'!#REF!</definedName>
    <definedName name="XA132.05" localSheetId="4">'[1]Bancos Múltiples'!#REF!</definedName>
    <definedName name="XA132.05" localSheetId="43">'[1]Bancos Múltiples'!#REF!</definedName>
    <definedName name="XA132.05" localSheetId="44">'[1]Bancos Múltiples'!#REF!</definedName>
    <definedName name="XA132.05" localSheetId="52">'[1]Bancos Múltiples'!#REF!</definedName>
    <definedName name="XA132.05" localSheetId="5">'[1]Bancos Múltiples'!#REF!</definedName>
    <definedName name="XA132.05" localSheetId="53">'[1]Bancos Múltiples'!#REF!</definedName>
    <definedName name="XA132.05" localSheetId="64">'[1]Bancos Múltiples'!#REF!</definedName>
    <definedName name="XA132.05" localSheetId="65">'[1]Bancos Múltiples'!#REF!</definedName>
    <definedName name="XA132.05" localSheetId="73">'[1]Bancos Múltiples'!#REF!</definedName>
    <definedName name="XA132.05" localSheetId="74">'[1]Bancos Múltiples'!#REF!</definedName>
    <definedName name="XA132.05">'[1]Bancos Múltiples'!#REF!</definedName>
    <definedName name="XA132.06" localSheetId="28">'[1]Bancos Múltiples'!#REF!</definedName>
    <definedName name="XA132.06" localSheetId="29">'[1]Bancos Múltiples'!#REF!</definedName>
    <definedName name="XA132.06" localSheetId="4">'[1]Bancos Múltiples'!#REF!</definedName>
    <definedName name="XA132.06" localSheetId="43">'[1]Bancos Múltiples'!#REF!</definedName>
    <definedName name="XA132.06" localSheetId="44">'[1]Bancos Múltiples'!#REF!</definedName>
    <definedName name="XA132.06" localSheetId="52">'[1]Bancos Múltiples'!#REF!</definedName>
    <definedName name="XA132.06" localSheetId="5">'[1]Bancos Múltiples'!#REF!</definedName>
    <definedName name="XA132.06" localSheetId="53">'[1]Bancos Múltiples'!#REF!</definedName>
    <definedName name="XA132.06" localSheetId="64">'[1]Bancos Múltiples'!#REF!</definedName>
    <definedName name="XA132.06" localSheetId="65">'[1]Bancos Múltiples'!#REF!</definedName>
    <definedName name="XA132.06" localSheetId="73">'[1]Bancos Múltiples'!#REF!</definedName>
    <definedName name="XA132.06" localSheetId="74">'[1]Bancos Múltiples'!#REF!</definedName>
    <definedName name="XA132.06">'[1]Bancos Múltiples'!#REF!</definedName>
    <definedName name="XA132.07" localSheetId="28">'[1]Bancos Múltiples'!#REF!</definedName>
    <definedName name="XA132.07" localSheetId="29">'[1]Bancos Múltiples'!#REF!</definedName>
    <definedName name="XA132.07" localSheetId="4">'[1]Bancos Múltiples'!#REF!</definedName>
    <definedName name="XA132.07" localSheetId="43">'[1]Bancos Múltiples'!#REF!</definedName>
    <definedName name="XA132.07" localSheetId="44">'[1]Bancos Múltiples'!#REF!</definedName>
    <definedName name="XA132.07" localSheetId="52">'[1]Bancos Múltiples'!#REF!</definedName>
    <definedName name="XA132.07" localSheetId="5">'[1]Bancos Múltiples'!#REF!</definedName>
    <definedName name="XA132.07" localSheetId="53">'[1]Bancos Múltiples'!#REF!</definedName>
    <definedName name="XA132.07" localSheetId="64">'[1]Bancos Múltiples'!#REF!</definedName>
    <definedName name="XA132.07" localSheetId="65">'[1]Bancos Múltiples'!#REF!</definedName>
    <definedName name="XA132.07" localSheetId="73">'[1]Bancos Múltiples'!#REF!</definedName>
    <definedName name="XA132.07" localSheetId="74">'[1]Bancos Múltiples'!#REF!</definedName>
    <definedName name="XA132.07">'[1]Bancos Múltiples'!#REF!</definedName>
    <definedName name="XA132.08" localSheetId="28">'[1]Bancos Múltiples'!#REF!</definedName>
    <definedName name="XA132.08" localSheetId="29">'[1]Bancos Múltiples'!#REF!</definedName>
    <definedName name="XA132.08" localSheetId="4">'[1]Bancos Múltiples'!#REF!</definedName>
    <definedName name="XA132.08" localSheetId="43">'[1]Bancos Múltiples'!#REF!</definedName>
    <definedName name="XA132.08" localSheetId="44">'[1]Bancos Múltiples'!#REF!</definedName>
    <definedName name="XA132.08" localSheetId="52">'[1]Bancos Múltiples'!#REF!</definedName>
    <definedName name="XA132.08" localSheetId="5">'[1]Bancos Múltiples'!#REF!</definedName>
    <definedName name="XA132.08" localSheetId="53">'[1]Bancos Múltiples'!#REF!</definedName>
    <definedName name="XA132.08" localSheetId="64">'[1]Bancos Múltiples'!#REF!</definedName>
    <definedName name="XA132.08" localSheetId="65">'[1]Bancos Múltiples'!#REF!</definedName>
    <definedName name="XA132.08" localSheetId="73">'[1]Bancos Múltiples'!#REF!</definedName>
    <definedName name="XA132.08" localSheetId="74">'[1]Bancos Múltiples'!#REF!</definedName>
    <definedName name="XA132.08">'[1]Bancos Múltiples'!#REF!</definedName>
    <definedName name="XA132.09" localSheetId="28">'[1]Bancos Múltiples'!#REF!</definedName>
    <definedName name="XA132.09" localSheetId="29">'[1]Bancos Múltiples'!#REF!</definedName>
    <definedName name="XA132.09" localSheetId="4">'[1]Bancos Múltiples'!#REF!</definedName>
    <definedName name="XA132.09" localSheetId="43">'[1]Bancos Múltiples'!#REF!</definedName>
    <definedName name="XA132.09" localSheetId="44">'[1]Bancos Múltiples'!#REF!</definedName>
    <definedName name="XA132.09" localSheetId="52">'[1]Bancos Múltiples'!#REF!</definedName>
    <definedName name="XA132.09" localSheetId="5">'[1]Bancos Múltiples'!#REF!</definedName>
    <definedName name="XA132.09" localSheetId="53">'[1]Bancos Múltiples'!#REF!</definedName>
    <definedName name="XA132.09" localSheetId="64">'[1]Bancos Múltiples'!#REF!</definedName>
    <definedName name="XA132.09" localSheetId="65">'[1]Bancos Múltiples'!#REF!</definedName>
    <definedName name="XA132.09" localSheetId="73">'[1]Bancos Múltiples'!#REF!</definedName>
    <definedName name="XA132.09" localSheetId="74">'[1]Bancos Múltiples'!#REF!</definedName>
    <definedName name="XA132.09">'[1]Bancos Múltiples'!#REF!</definedName>
    <definedName name="XA132.10" localSheetId="28">'[1]Bancos Múltiples'!#REF!</definedName>
    <definedName name="XA132.10" localSheetId="29">'[1]Bancos Múltiples'!#REF!</definedName>
    <definedName name="XA132.10" localSheetId="4">'[1]Bancos Múltiples'!#REF!</definedName>
    <definedName name="XA132.10" localSheetId="43">'[1]Bancos Múltiples'!#REF!</definedName>
    <definedName name="XA132.10" localSheetId="44">'[1]Bancos Múltiples'!#REF!</definedName>
    <definedName name="XA132.10" localSheetId="52">'[1]Bancos Múltiples'!#REF!</definedName>
    <definedName name="XA132.10" localSheetId="5">'[1]Bancos Múltiples'!#REF!</definedName>
    <definedName name="XA132.10" localSheetId="53">'[1]Bancos Múltiples'!#REF!</definedName>
    <definedName name="XA132.10" localSheetId="64">'[1]Bancos Múltiples'!#REF!</definedName>
    <definedName name="XA132.10" localSheetId="65">'[1]Bancos Múltiples'!#REF!</definedName>
    <definedName name="XA132.10" localSheetId="73">'[1]Bancos Múltiples'!#REF!</definedName>
    <definedName name="XA132.10" localSheetId="74">'[1]Bancos Múltiples'!#REF!</definedName>
    <definedName name="XA132.10">'[1]Bancos Múltiples'!#REF!</definedName>
    <definedName name="XA132.11" localSheetId="28">'[1]Bancos Múltiples'!#REF!</definedName>
    <definedName name="XA132.11" localSheetId="29">'[1]Bancos Múltiples'!#REF!</definedName>
    <definedName name="XA132.11" localSheetId="4">'[1]Bancos Múltiples'!#REF!</definedName>
    <definedName name="XA132.11" localSheetId="43">'[1]Bancos Múltiples'!#REF!</definedName>
    <definedName name="XA132.11" localSheetId="44">'[1]Bancos Múltiples'!#REF!</definedName>
    <definedName name="XA132.11" localSheetId="52">'[1]Bancos Múltiples'!#REF!</definedName>
    <definedName name="XA132.11" localSheetId="5">'[1]Bancos Múltiples'!#REF!</definedName>
    <definedName name="XA132.11" localSheetId="53">'[1]Bancos Múltiples'!#REF!</definedName>
    <definedName name="XA132.11" localSheetId="64">'[1]Bancos Múltiples'!#REF!</definedName>
    <definedName name="XA132.11" localSheetId="65">'[1]Bancos Múltiples'!#REF!</definedName>
    <definedName name="XA132.11" localSheetId="73">'[1]Bancos Múltiples'!#REF!</definedName>
    <definedName name="XA132.11" localSheetId="74">'[1]Bancos Múltiples'!#REF!</definedName>
    <definedName name="XA132.11">'[1]Bancos Múltiples'!#REF!</definedName>
    <definedName name="XA132.12" localSheetId="28">'[1]Bancos Múltiples'!#REF!</definedName>
    <definedName name="XA132.12" localSheetId="29">'[1]Bancos Múltiples'!#REF!</definedName>
    <definedName name="XA132.12" localSheetId="4">'[1]Bancos Múltiples'!#REF!</definedName>
    <definedName name="XA132.12" localSheetId="43">'[1]Bancos Múltiples'!#REF!</definedName>
    <definedName name="XA132.12" localSheetId="44">'[1]Bancos Múltiples'!#REF!</definedName>
    <definedName name="XA132.12" localSheetId="52">'[1]Bancos Múltiples'!#REF!</definedName>
    <definedName name="XA132.12" localSheetId="5">'[1]Bancos Múltiples'!#REF!</definedName>
    <definedName name="XA132.12" localSheetId="53">'[1]Bancos Múltiples'!#REF!</definedName>
    <definedName name="XA132.12" localSheetId="64">'[1]Bancos Múltiples'!#REF!</definedName>
    <definedName name="XA132.12" localSheetId="65">'[1]Bancos Múltiples'!#REF!</definedName>
    <definedName name="XA132.12" localSheetId="73">'[1]Bancos Múltiples'!#REF!</definedName>
    <definedName name="XA132.12" localSheetId="74">'[1]Bancos Múltiples'!#REF!</definedName>
    <definedName name="XA132.12">'[1]Bancos Múltiples'!#REF!</definedName>
    <definedName name="XA132.13" localSheetId="28">'[1]Bancos Múltiples'!#REF!</definedName>
    <definedName name="XA132.13" localSheetId="29">'[1]Bancos Múltiples'!#REF!</definedName>
    <definedName name="XA132.13" localSheetId="4">'[1]Bancos Múltiples'!#REF!</definedName>
    <definedName name="XA132.13" localSheetId="43">'[1]Bancos Múltiples'!#REF!</definedName>
    <definedName name="XA132.13" localSheetId="44">'[1]Bancos Múltiples'!#REF!</definedName>
    <definedName name="XA132.13" localSheetId="52">'[1]Bancos Múltiples'!#REF!</definedName>
    <definedName name="XA132.13" localSheetId="5">'[1]Bancos Múltiples'!#REF!</definedName>
    <definedName name="XA132.13" localSheetId="53">'[1]Bancos Múltiples'!#REF!</definedName>
    <definedName name="XA132.13" localSheetId="64">'[1]Bancos Múltiples'!#REF!</definedName>
    <definedName name="XA132.13" localSheetId="65">'[1]Bancos Múltiples'!#REF!</definedName>
    <definedName name="XA132.13" localSheetId="73">'[1]Bancos Múltiples'!#REF!</definedName>
    <definedName name="XA132.13" localSheetId="74">'[1]Bancos Múltiples'!#REF!</definedName>
    <definedName name="XA132.13">'[1]Bancos Múltiples'!#REF!</definedName>
    <definedName name="XA132.14" localSheetId="28">'[1]Bancos Múltiples'!#REF!</definedName>
    <definedName name="XA132.14" localSheetId="29">'[1]Bancos Múltiples'!#REF!</definedName>
    <definedName name="XA132.14" localSheetId="4">'[1]Bancos Múltiples'!#REF!</definedName>
    <definedName name="XA132.14" localSheetId="43">'[1]Bancos Múltiples'!#REF!</definedName>
    <definedName name="XA132.14" localSheetId="44">'[1]Bancos Múltiples'!#REF!</definedName>
    <definedName name="XA132.14" localSheetId="52">'[1]Bancos Múltiples'!#REF!</definedName>
    <definedName name="XA132.14" localSheetId="5">'[1]Bancos Múltiples'!#REF!</definedName>
    <definedName name="XA132.14" localSheetId="53">'[1]Bancos Múltiples'!#REF!</definedName>
    <definedName name="XA132.14" localSheetId="64">'[1]Bancos Múltiples'!#REF!</definedName>
    <definedName name="XA132.14" localSheetId="65">'[1]Bancos Múltiples'!#REF!</definedName>
    <definedName name="XA132.14" localSheetId="73">'[1]Bancos Múltiples'!#REF!</definedName>
    <definedName name="XA132.14" localSheetId="74">'[1]Bancos Múltiples'!#REF!</definedName>
    <definedName name="XA132.14">'[1]Bancos Múltiples'!#REF!</definedName>
    <definedName name="XA132.15" localSheetId="28">'[1]Bancos Múltiples'!#REF!</definedName>
    <definedName name="XA132.15" localSheetId="29">'[1]Bancos Múltiples'!#REF!</definedName>
    <definedName name="XA132.15" localSheetId="4">'[1]Bancos Múltiples'!#REF!</definedName>
    <definedName name="XA132.15" localSheetId="43">'[1]Bancos Múltiples'!#REF!</definedName>
    <definedName name="XA132.15" localSheetId="44">'[1]Bancos Múltiples'!#REF!</definedName>
    <definedName name="XA132.15" localSheetId="52">'[1]Bancos Múltiples'!#REF!</definedName>
    <definedName name="XA132.15" localSheetId="5">'[1]Bancos Múltiples'!#REF!</definedName>
    <definedName name="XA132.15" localSheetId="53">'[1]Bancos Múltiples'!#REF!</definedName>
    <definedName name="XA132.15" localSheetId="64">'[1]Bancos Múltiples'!#REF!</definedName>
    <definedName name="XA132.15" localSheetId="65">'[1]Bancos Múltiples'!#REF!</definedName>
    <definedName name="XA132.15" localSheetId="73">'[1]Bancos Múltiples'!#REF!</definedName>
    <definedName name="XA132.15" localSheetId="74">'[1]Bancos Múltiples'!#REF!</definedName>
    <definedName name="XA132.15">'[1]Bancos Múltiples'!#REF!</definedName>
    <definedName name="XA132.16" localSheetId="28">'[1]Bancos Múltiples'!#REF!</definedName>
    <definedName name="XA132.16" localSheetId="29">'[1]Bancos Múltiples'!#REF!</definedName>
    <definedName name="XA132.16" localSheetId="4">'[1]Bancos Múltiples'!#REF!</definedName>
    <definedName name="XA132.16" localSheetId="43">'[1]Bancos Múltiples'!#REF!</definedName>
    <definedName name="XA132.16" localSheetId="44">'[1]Bancos Múltiples'!#REF!</definedName>
    <definedName name="XA132.16" localSheetId="52">'[1]Bancos Múltiples'!#REF!</definedName>
    <definedName name="XA132.16" localSheetId="5">'[1]Bancos Múltiples'!#REF!</definedName>
    <definedName name="XA132.16" localSheetId="53">'[1]Bancos Múltiples'!#REF!</definedName>
    <definedName name="XA132.16" localSheetId="64">'[1]Bancos Múltiples'!#REF!</definedName>
    <definedName name="XA132.16" localSheetId="65">'[1]Bancos Múltiples'!#REF!</definedName>
    <definedName name="XA132.16" localSheetId="73">'[1]Bancos Múltiples'!#REF!</definedName>
    <definedName name="XA132.16" localSheetId="74">'[1]Bancos Múltiples'!#REF!</definedName>
    <definedName name="XA132.16">'[1]Bancos Múltiples'!#REF!</definedName>
    <definedName name="XA132.17" localSheetId="28">'[1]Bancos Múltiples'!#REF!</definedName>
    <definedName name="XA132.17" localSheetId="29">'[1]Bancos Múltiples'!#REF!</definedName>
    <definedName name="XA132.17" localSheetId="4">'[1]Bancos Múltiples'!#REF!</definedName>
    <definedName name="XA132.17" localSheetId="43">'[1]Bancos Múltiples'!#REF!</definedName>
    <definedName name="XA132.17" localSheetId="44">'[1]Bancos Múltiples'!#REF!</definedName>
    <definedName name="XA132.17" localSheetId="52">'[1]Bancos Múltiples'!#REF!</definedName>
    <definedName name="XA132.17" localSheetId="5">'[1]Bancos Múltiples'!#REF!</definedName>
    <definedName name="XA132.17" localSheetId="53">'[1]Bancos Múltiples'!#REF!</definedName>
    <definedName name="XA132.17" localSheetId="64">'[1]Bancos Múltiples'!#REF!</definedName>
    <definedName name="XA132.17" localSheetId="65">'[1]Bancos Múltiples'!#REF!</definedName>
    <definedName name="XA132.17" localSheetId="73">'[1]Bancos Múltiples'!#REF!</definedName>
    <definedName name="XA132.17" localSheetId="74">'[1]Bancos Múltiples'!#REF!</definedName>
    <definedName name="XA132.17">'[1]Bancos Múltiples'!#REF!</definedName>
    <definedName name="XA132.18" localSheetId="28">'[1]Bancos Múltiples'!#REF!</definedName>
    <definedName name="XA132.18" localSheetId="29">'[1]Bancos Múltiples'!#REF!</definedName>
    <definedName name="XA132.18" localSheetId="4">'[1]Bancos Múltiples'!#REF!</definedName>
    <definedName name="XA132.18" localSheetId="43">'[1]Bancos Múltiples'!#REF!</definedName>
    <definedName name="XA132.18" localSheetId="44">'[1]Bancos Múltiples'!#REF!</definedName>
    <definedName name="XA132.18" localSheetId="52">'[1]Bancos Múltiples'!#REF!</definedName>
    <definedName name="XA132.18" localSheetId="5">'[1]Bancos Múltiples'!#REF!</definedName>
    <definedName name="XA132.18" localSheetId="53">'[1]Bancos Múltiples'!#REF!</definedName>
    <definedName name="XA132.18" localSheetId="64">'[1]Bancos Múltiples'!#REF!</definedName>
    <definedName name="XA132.18" localSheetId="65">'[1]Bancos Múltiples'!#REF!</definedName>
    <definedName name="XA132.18" localSheetId="73">'[1]Bancos Múltiples'!#REF!</definedName>
    <definedName name="XA132.18" localSheetId="74">'[1]Bancos Múltiples'!#REF!</definedName>
    <definedName name="XA132.18">'[1]Bancos Múltiples'!#REF!</definedName>
    <definedName name="XA132.19" localSheetId="28">'[1]Bancos Múltiples'!#REF!</definedName>
    <definedName name="XA132.19" localSheetId="29">'[1]Bancos Múltiples'!#REF!</definedName>
    <definedName name="XA132.19" localSheetId="4">'[1]Bancos Múltiples'!#REF!</definedName>
    <definedName name="XA132.19" localSheetId="43">'[1]Bancos Múltiples'!#REF!</definedName>
    <definedName name="XA132.19" localSheetId="44">'[1]Bancos Múltiples'!#REF!</definedName>
    <definedName name="XA132.19" localSheetId="52">'[1]Bancos Múltiples'!#REF!</definedName>
    <definedName name="XA132.19" localSheetId="5">'[1]Bancos Múltiples'!#REF!</definedName>
    <definedName name="XA132.19" localSheetId="53">'[1]Bancos Múltiples'!#REF!</definedName>
    <definedName name="XA132.19" localSheetId="64">'[1]Bancos Múltiples'!#REF!</definedName>
    <definedName name="XA132.19" localSheetId="65">'[1]Bancos Múltiples'!#REF!</definedName>
    <definedName name="XA132.19" localSheetId="73">'[1]Bancos Múltiples'!#REF!</definedName>
    <definedName name="XA132.19" localSheetId="74">'[1]Bancos Múltiples'!#REF!</definedName>
    <definedName name="XA132.19">'[1]Bancos Múltiples'!#REF!</definedName>
    <definedName name="XA132.20" localSheetId="28">'[1]Bancos Múltiples'!#REF!</definedName>
    <definedName name="XA132.20" localSheetId="29">'[1]Bancos Múltiples'!#REF!</definedName>
    <definedName name="XA132.20" localSheetId="4">'[1]Bancos Múltiples'!#REF!</definedName>
    <definedName name="XA132.20" localSheetId="43">'[1]Bancos Múltiples'!#REF!</definedName>
    <definedName name="XA132.20" localSheetId="44">'[1]Bancos Múltiples'!#REF!</definedName>
    <definedName name="XA132.20" localSheetId="52">'[1]Bancos Múltiples'!#REF!</definedName>
    <definedName name="XA132.20" localSheetId="5">'[1]Bancos Múltiples'!#REF!</definedName>
    <definedName name="XA132.20" localSheetId="53">'[1]Bancos Múltiples'!#REF!</definedName>
    <definedName name="XA132.20" localSheetId="64">'[1]Bancos Múltiples'!#REF!</definedName>
    <definedName name="XA132.20" localSheetId="65">'[1]Bancos Múltiples'!#REF!</definedName>
    <definedName name="XA132.20" localSheetId="73">'[1]Bancos Múltiples'!#REF!</definedName>
    <definedName name="XA132.20" localSheetId="74">'[1]Bancos Múltiples'!#REF!</definedName>
    <definedName name="XA132.20">'[1]Bancos Múltiples'!#REF!</definedName>
    <definedName name="XA132.21" localSheetId="28">'[1]Bancos Múltiples'!#REF!</definedName>
    <definedName name="XA132.21" localSheetId="29">'[1]Bancos Múltiples'!#REF!</definedName>
    <definedName name="XA132.21" localSheetId="4">'[1]Bancos Múltiples'!#REF!</definedName>
    <definedName name="XA132.21" localSheetId="43">'[1]Bancos Múltiples'!#REF!</definedName>
    <definedName name="XA132.21" localSheetId="44">'[1]Bancos Múltiples'!#REF!</definedName>
    <definedName name="XA132.21" localSheetId="52">'[1]Bancos Múltiples'!#REF!</definedName>
    <definedName name="XA132.21" localSheetId="5">'[1]Bancos Múltiples'!#REF!</definedName>
    <definedName name="XA132.21" localSheetId="53">'[1]Bancos Múltiples'!#REF!</definedName>
    <definedName name="XA132.21" localSheetId="64">'[1]Bancos Múltiples'!#REF!</definedName>
    <definedName name="XA132.21" localSheetId="65">'[1]Bancos Múltiples'!#REF!</definedName>
    <definedName name="XA132.21" localSheetId="73">'[1]Bancos Múltiples'!#REF!</definedName>
    <definedName name="XA132.21" localSheetId="74">'[1]Bancos Múltiples'!#REF!</definedName>
    <definedName name="XA132.21">'[1]Bancos Múltiples'!#REF!</definedName>
    <definedName name="XA132.22" localSheetId="28">'[1]Bancos Múltiples'!#REF!</definedName>
    <definedName name="XA132.22" localSheetId="29">'[1]Bancos Múltiples'!#REF!</definedName>
    <definedName name="XA132.22" localSheetId="4">'[1]Bancos Múltiples'!#REF!</definedName>
    <definedName name="XA132.22" localSheetId="43">'[1]Bancos Múltiples'!#REF!</definedName>
    <definedName name="XA132.22" localSheetId="44">'[1]Bancos Múltiples'!#REF!</definedName>
    <definedName name="XA132.22" localSheetId="52">'[1]Bancos Múltiples'!#REF!</definedName>
    <definedName name="XA132.22" localSheetId="5">'[1]Bancos Múltiples'!#REF!</definedName>
    <definedName name="XA132.22" localSheetId="53">'[1]Bancos Múltiples'!#REF!</definedName>
    <definedName name="XA132.22" localSheetId="64">'[1]Bancos Múltiples'!#REF!</definedName>
    <definedName name="XA132.22" localSheetId="65">'[1]Bancos Múltiples'!#REF!</definedName>
    <definedName name="XA132.22" localSheetId="73">'[1]Bancos Múltiples'!#REF!</definedName>
    <definedName name="XA132.22" localSheetId="74">'[1]Bancos Múltiples'!#REF!</definedName>
    <definedName name="XA132.22">'[1]Bancos Múltiples'!#REF!</definedName>
    <definedName name="XA132.23" localSheetId="28">'[1]Bancos Múltiples'!#REF!</definedName>
    <definedName name="XA132.23" localSheetId="29">'[1]Bancos Múltiples'!#REF!</definedName>
    <definedName name="XA132.23" localSheetId="4">'[1]Bancos Múltiples'!#REF!</definedName>
    <definedName name="XA132.23" localSheetId="43">'[1]Bancos Múltiples'!#REF!</definedName>
    <definedName name="XA132.23" localSheetId="44">'[1]Bancos Múltiples'!#REF!</definedName>
    <definedName name="XA132.23" localSheetId="52">'[1]Bancos Múltiples'!#REF!</definedName>
    <definedName name="XA132.23" localSheetId="5">'[1]Bancos Múltiples'!#REF!</definedName>
    <definedName name="XA132.23" localSheetId="53">'[1]Bancos Múltiples'!#REF!</definedName>
    <definedName name="XA132.23" localSheetId="64">'[1]Bancos Múltiples'!#REF!</definedName>
    <definedName name="XA132.23" localSheetId="65">'[1]Bancos Múltiples'!#REF!</definedName>
    <definedName name="XA132.23" localSheetId="73">'[1]Bancos Múltiples'!#REF!</definedName>
    <definedName name="XA132.23" localSheetId="74">'[1]Bancos Múltiples'!#REF!</definedName>
    <definedName name="XA132.23">'[1]Bancos Múltiples'!#REF!</definedName>
    <definedName name="XA132.24" localSheetId="28">'[1]Bancos Múltiples'!#REF!</definedName>
    <definedName name="XA132.24" localSheetId="29">'[1]Bancos Múltiples'!#REF!</definedName>
    <definedName name="XA132.24" localSheetId="4">'[1]Bancos Múltiples'!#REF!</definedName>
    <definedName name="XA132.24" localSheetId="43">'[1]Bancos Múltiples'!#REF!</definedName>
    <definedName name="XA132.24" localSheetId="44">'[1]Bancos Múltiples'!#REF!</definedName>
    <definedName name="XA132.24" localSheetId="52">'[1]Bancos Múltiples'!#REF!</definedName>
    <definedName name="XA132.24" localSheetId="5">'[1]Bancos Múltiples'!#REF!</definedName>
    <definedName name="XA132.24" localSheetId="53">'[1]Bancos Múltiples'!#REF!</definedName>
    <definedName name="XA132.24" localSheetId="64">'[1]Bancos Múltiples'!#REF!</definedName>
    <definedName name="XA132.24" localSheetId="65">'[1]Bancos Múltiples'!#REF!</definedName>
    <definedName name="XA132.24" localSheetId="73">'[1]Bancos Múltiples'!#REF!</definedName>
    <definedName name="XA132.24" localSheetId="74">'[1]Bancos Múltiples'!#REF!</definedName>
    <definedName name="XA132.24">'[1]Bancos Múltiples'!#REF!</definedName>
    <definedName name="XA132.50" localSheetId="28">'[1]Bancos Múltiples'!#REF!</definedName>
    <definedName name="XA132.50" localSheetId="29">'[1]Bancos Múltiples'!#REF!</definedName>
    <definedName name="XA132.50" localSheetId="4">'[1]Bancos Múltiples'!#REF!</definedName>
    <definedName name="XA132.50" localSheetId="43">'[1]Bancos Múltiples'!#REF!</definedName>
    <definedName name="XA132.50" localSheetId="44">'[1]Bancos Múltiples'!#REF!</definedName>
    <definedName name="XA132.50" localSheetId="52">'[1]Bancos Múltiples'!#REF!</definedName>
    <definedName name="XA132.50" localSheetId="5">'[1]Bancos Múltiples'!#REF!</definedName>
    <definedName name="XA132.50" localSheetId="53">'[1]Bancos Múltiples'!#REF!</definedName>
    <definedName name="XA132.50" localSheetId="64">'[1]Bancos Múltiples'!#REF!</definedName>
    <definedName name="XA132.50" localSheetId="65">'[1]Bancos Múltiples'!#REF!</definedName>
    <definedName name="XA132.50" localSheetId="73">'[1]Bancos Múltiples'!#REF!</definedName>
    <definedName name="XA132.50" localSheetId="74">'[1]Bancos Múltiples'!#REF!</definedName>
    <definedName name="XA132.50">'[1]Bancos Múltiples'!#REF!</definedName>
    <definedName name="XA132.51" localSheetId="28">'[1]Bancos Múltiples'!#REF!</definedName>
    <definedName name="XA132.51" localSheetId="29">'[1]Bancos Múltiples'!#REF!</definedName>
    <definedName name="XA132.51" localSheetId="4">'[1]Bancos Múltiples'!#REF!</definedName>
    <definedName name="XA132.51" localSheetId="43">'[1]Bancos Múltiples'!#REF!</definedName>
    <definedName name="XA132.51" localSheetId="44">'[1]Bancos Múltiples'!#REF!</definedName>
    <definedName name="XA132.51" localSheetId="52">'[1]Bancos Múltiples'!#REF!</definedName>
    <definedName name="XA132.51" localSheetId="5">'[1]Bancos Múltiples'!#REF!</definedName>
    <definedName name="XA132.51" localSheetId="53">'[1]Bancos Múltiples'!#REF!</definedName>
    <definedName name="XA132.51" localSheetId="64">'[1]Bancos Múltiples'!#REF!</definedName>
    <definedName name="XA132.51" localSheetId="65">'[1]Bancos Múltiples'!#REF!</definedName>
    <definedName name="XA132.51" localSheetId="73">'[1]Bancos Múltiples'!#REF!</definedName>
    <definedName name="XA132.51" localSheetId="74">'[1]Bancos Múltiples'!#REF!</definedName>
    <definedName name="XA132.51">'[1]Bancos Múltiples'!#REF!</definedName>
    <definedName name="XA132.61" localSheetId="28">'[1]Bancos Múltiples'!#REF!</definedName>
    <definedName name="XA132.61" localSheetId="29">'[1]Bancos Múltiples'!#REF!</definedName>
    <definedName name="XA132.61" localSheetId="4">'[1]Bancos Múltiples'!#REF!</definedName>
    <definedName name="XA132.61" localSheetId="43">'[1]Bancos Múltiples'!#REF!</definedName>
    <definedName name="XA132.61" localSheetId="44">'[1]Bancos Múltiples'!#REF!</definedName>
    <definedName name="XA132.61" localSheetId="52">'[1]Bancos Múltiples'!#REF!</definedName>
    <definedName name="XA132.61" localSheetId="5">'[1]Bancos Múltiples'!#REF!</definedName>
    <definedName name="XA132.61" localSheetId="53">'[1]Bancos Múltiples'!#REF!</definedName>
    <definedName name="XA132.61" localSheetId="64">'[1]Bancos Múltiples'!#REF!</definedName>
    <definedName name="XA132.61" localSheetId="65">'[1]Bancos Múltiples'!#REF!</definedName>
    <definedName name="XA132.61" localSheetId="73">'[1]Bancos Múltiples'!#REF!</definedName>
    <definedName name="XA132.61" localSheetId="74">'[1]Bancos Múltiples'!#REF!</definedName>
    <definedName name="XA132.61">'[1]Bancos Múltiples'!#REF!</definedName>
    <definedName name="XA132.62" localSheetId="28">'[1]Bancos Múltiples'!#REF!</definedName>
    <definedName name="XA132.62" localSheetId="29">'[1]Bancos Múltiples'!#REF!</definedName>
    <definedName name="XA132.62" localSheetId="4">'[1]Bancos Múltiples'!#REF!</definedName>
    <definedName name="XA132.62" localSheetId="43">'[1]Bancos Múltiples'!#REF!</definedName>
    <definedName name="XA132.62" localSheetId="44">'[1]Bancos Múltiples'!#REF!</definedName>
    <definedName name="XA132.62" localSheetId="52">'[1]Bancos Múltiples'!#REF!</definedName>
    <definedName name="XA132.62" localSheetId="5">'[1]Bancos Múltiples'!#REF!</definedName>
    <definedName name="XA132.62" localSheetId="53">'[1]Bancos Múltiples'!#REF!</definedName>
    <definedName name="XA132.62" localSheetId="64">'[1]Bancos Múltiples'!#REF!</definedName>
    <definedName name="XA132.62" localSheetId="65">'[1]Bancos Múltiples'!#REF!</definedName>
    <definedName name="XA132.62" localSheetId="73">'[1]Bancos Múltiples'!#REF!</definedName>
    <definedName name="XA132.62" localSheetId="74">'[1]Bancos Múltiples'!#REF!</definedName>
    <definedName name="XA132.62">'[1]Bancos Múltiples'!#REF!</definedName>
    <definedName name="XA132.63" localSheetId="28">'[1]Bancos Múltiples'!#REF!</definedName>
    <definedName name="XA132.63" localSheetId="29">'[1]Bancos Múltiples'!#REF!</definedName>
    <definedName name="XA132.63" localSheetId="4">'[1]Bancos Múltiples'!#REF!</definedName>
    <definedName name="XA132.63" localSheetId="43">'[1]Bancos Múltiples'!#REF!</definedName>
    <definedName name="XA132.63" localSheetId="44">'[1]Bancos Múltiples'!#REF!</definedName>
    <definedName name="XA132.63" localSheetId="52">'[1]Bancos Múltiples'!#REF!</definedName>
    <definedName name="XA132.63" localSheetId="5">'[1]Bancos Múltiples'!#REF!</definedName>
    <definedName name="XA132.63" localSheetId="53">'[1]Bancos Múltiples'!#REF!</definedName>
    <definedName name="XA132.63" localSheetId="64">'[1]Bancos Múltiples'!#REF!</definedName>
    <definedName name="XA132.63" localSheetId="65">'[1]Bancos Múltiples'!#REF!</definedName>
    <definedName name="XA132.63" localSheetId="73">'[1]Bancos Múltiples'!#REF!</definedName>
    <definedName name="XA132.63" localSheetId="74">'[1]Bancos Múltiples'!#REF!</definedName>
    <definedName name="XA132.63">'[1]Bancos Múltiples'!#REF!</definedName>
    <definedName name="XA132.64" localSheetId="28">'[1]Bancos Múltiples'!#REF!</definedName>
    <definedName name="XA132.64" localSheetId="29">'[1]Bancos Múltiples'!#REF!</definedName>
    <definedName name="XA132.64" localSheetId="4">'[1]Bancos Múltiples'!#REF!</definedName>
    <definedName name="XA132.64" localSheetId="43">'[1]Bancos Múltiples'!#REF!</definedName>
    <definedName name="XA132.64" localSheetId="44">'[1]Bancos Múltiples'!#REF!</definedName>
    <definedName name="XA132.64" localSheetId="52">'[1]Bancos Múltiples'!#REF!</definedName>
    <definedName name="XA132.64" localSheetId="5">'[1]Bancos Múltiples'!#REF!</definedName>
    <definedName name="XA132.64" localSheetId="53">'[1]Bancos Múltiples'!#REF!</definedName>
    <definedName name="XA132.64" localSheetId="64">'[1]Bancos Múltiples'!#REF!</definedName>
    <definedName name="XA132.64" localSheetId="65">'[1]Bancos Múltiples'!#REF!</definedName>
    <definedName name="XA132.64" localSheetId="73">'[1]Bancos Múltiples'!#REF!</definedName>
    <definedName name="XA132.64" localSheetId="74">'[1]Bancos Múltiples'!#REF!</definedName>
    <definedName name="XA132.64">'[1]Bancos Múltiples'!#REF!</definedName>
    <definedName name="XA132.65" localSheetId="28">'[1]Bancos Múltiples'!#REF!</definedName>
    <definedName name="XA132.65" localSheetId="29">'[1]Bancos Múltiples'!#REF!</definedName>
    <definedName name="XA132.65" localSheetId="4">'[1]Bancos Múltiples'!#REF!</definedName>
    <definedName name="XA132.65" localSheetId="43">'[1]Bancos Múltiples'!#REF!</definedName>
    <definedName name="XA132.65" localSheetId="44">'[1]Bancos Múltiples'!#REF!</definedName>
    <definedName name="XA132.65" localSheetId="52">'[1]Bancos Múltiples'!#REF!</definedName>
    <definedName name="XA132.65" localSheetId="5">'[1]Bancos Múltiples'!#REF!</definedName>
    <definedName name="XA132.65" localSheetId="53">'[1]Bancos Múltiples'!#REF!</definedName>
    <definedName name="XA132.65" localSheetId="64">'[1]Bancos Múltiples'!#REF!</definedName>
    <definedName name="XA132.65" localSheetId="65">'[1]Bancos Múltiples'!#REF!</definedName>
    <definedName name="XA132.65" localSheetId="73">'[1]Bancos Múltiples'!#REF!</definedName>
    <definedName name="XA132.65" localSheetId="74">'[1]Bancos Múltiples'!#REF!</definedName>
    <definedName name="XA132.65">'[1]Bancos Múltiples'!#REF!</definedName>
    <definedName name="XA132.66" localSheetId="28">'[1]Bancos Múltiples'!#REF!</definedName>
    <definedName name="XA132.66" localSheetId="29">'[1]Bancos Múltiples'!#REF!</definedName>
    <definedName name="XA132.66" localSheetId="4">'[1]Bancos Múltiples'!#REF!</definedName>
    <definedName name="XA132.66" localSheetId="43">'[1]Bancos Múltiples'!#REF!</definedName>
    <definedName name="XA132.66" localSheetId="44">'[1]Bancos Múltiples'!#REF!</definedName>
    <definedName name="XA132.66" localSheetId="52">'[1]Bancos Múltiples'!#REF!</definedName>
    <definedName name="XA132.66" localSheetId="5">'[1]Bancos Múltiples'!#REF!</definedName>
    <definedName name="XA132.66" localSheetId="53">'[1]Bancos Múltiples'!#REF!</definedName>
    <definedName name="XA132.66" localSheetId="64">'[1]Bancos Múltiples'!#REF!</definedName>
    <definedName name="XA132.66" localSheetId="65">'[1]Bancos Múltiples'!#REF!</definedName>
    <definedName name="XA132.66" localSheetId="73">'[1]Bancos Múltiples'!#REF!</definedName>
    <definedName name="XA132.66" localSheetId="74">'[1]Bancos Múltiples'!#REF!</definedName>
    <definedName name="XA132.66">'[1]Bancos Múltiples'!#REF!</definedName>
    <definedName name="XA132.67" localSheetId="28">'[1]Bancos Múltiples'!#REF!</definedName>
    <definedName name="XA132.67" localSheetId="29">'[1]Bancos Múltiples'!#REF!</definedName>
    <definedName name="XA132.67" localSheetId="4">'[1]Bancos Múltiples'!#REF!</definedName>
    <definedName name="XA132.67" localSheetId="43">'[1]Bancos Múltiples'!#REF!</definedName>
    <definedName name="XA132.67" localSheetId="44">'[1]Bancos Múltiples'!#REF!</definedName>
    <definedName name="XA132.67" localSheetId="52">'[1]Bancos Múltiples'!#REF!</definedName>
    <definedName name="XA132.67" localSheetId="5">'[1]Bancos Múltiples'!#REF!</definedName>
    <definedName name="XA132.67" localSheetId="53">'[1]Bancos Múltiples'!#REF!</definedName>
    <definedName name="XA132.67" localSheetId="64">'[1]Bancos Múltiples'!#REF!</definedName>
    <definedName name="XA132.67" localSheetId="65">'[1]Bancos Múltiples'!#REF!</definedName>
    <definedName name="XA132.67" localSheetId="73">'[1]Bancos Múltiples'!#REF!</definedName>
    <definedName name="XA132.67" localSheetId="74">'[1]Bancos Múltiples'!#REF!</definedName>
    <definedName name="XA132.67">'[1]Bancos Múltiples'!#REF!</definedName>
    <definedName name="XA132.99" localSheetId="28">'[1]Bancos Múltiples'!#REF!</definedName>
    <definedName name="XA132.99" localSheetId="29">'[1]Bancos Múltiples'!#REF!</definedName>
    <definedName name="XA132.99" localSheetId="4">'[1]Bancos Múltiples'!#REF!</definedName>
    <definedName name="XA132.99" localSheetId="43">'[1]Bancos Múltiples'!#REF!</definedName>
    <definedName name="XA132.99" localSheetId="44">'[1]Bancos Múltiples'!#REF!</definedName>
    <definedName name="XA132.99" localSheetId="52">'[1]Bancos Múltiples'!#REF!</definedName>
    <definedName name="XA132.99" localSheetId="5">'[1]Bancos Múltiples'!#REF!</definedName>
    <definedName name="XA132.99" localSheetId="53">'[1]Bancos Múltiples'!#REF!</definedName>
    <definedName name="XA132.99" localSheetId="64">'[1]Bancos Múltiples'!#REF!</definedName>
    <definedName name="XA132.99" localSheetId="65">'[1]Bancos Múltiples'!#REF!</definedName>
    <definedName name="XA132.99" localSheetId="73">'[1]Bancos Múltiples'!#REF!</definedName>
    <definedName name="XA132.99" localSheetId="74">'[1]Bancos Múltiples'!#REF!</definedName>
    <definedName name="XA132.99">'[1]Bancos Múltiples'!#REF!</definedName>
    <definedName name="XA133.00" localSheetId="28">'[1]Bancos Múltiples'!#REF!</definedName>
    <definedName name="XA133.00" localSheetId="29">'[1]Bancos Múltiples'!#REF!</definedName>
    <definedName name="XA133.00" localSheetId="4">'[1]Bancos Múltiples'!#REF!</definedName>
    <definedName name="XA133.00" localSheetId="43">'[1]Bancos Múltiples'!#REF!</definedName>
    <definedName name="XA133.00" localSheetId="44">'[1]Bancos Múltiples'!#REF!</definedName>
    <definedName name="XA133.00" localSheetId="52">'[1]Bancos Múltiples'!#REF!</definedName>
    <definedName name="XA133.00" localSheetId="5">'[1]Bancos Múltiples'!#REF!</definedName>
    <definedName name="XA133.00" localSheetId="53">'[1]Bancos Múltiples'!#REF!</definedName>
    <definedName name="XA133.00" localSheetId="64">'[1]Bancos Múltiples'!#REF!</definedName>
    <definedName name="XA133.00" localSheetId="65">'[1]Bancos Múltiples'!#REF!</definedName>
    <definedName name="XA133.00" localSheetId="73">'[1]Bancos Múltiples'!#REF!</definedName>
    <definedName name="XA133.00" localSheetId="74">'[1]Bancos Múltiples'!#REF!</definedName>
    <definedName name="XA133.00">'[1]Bancos Múltiples'!#REF!</definedName>
    <definedName name="XA133.01" localSheetId="28">'[1]Bancos Múltiples'!#REF!</definedName>
    <definedName name="XA133.01" localSheetId="29">'[1]Bancos Múltiples'!#REF!</definedName>
    <definedName name="XA133.01" localSheetId="4">'[1]Bancos Múltiples'!#REF!</definedName>
    <definedName name="XA133.01" localSheetId="43">'[1]Bancos Múltiples'!#REF!</definedName>
    <definedName name="XA133.01" localSheetId="44">'[1]Bancos Múltiples'!#REF!</definedName>
    <definedName name="XA133.01" localSheetId="52">'[1]Bancos Múltiples'!#REF!</definedName>
    <definedName name="XA133.01" localSheetId="5">'[1]Bancos Múltiples'!#REF!</definedName>
    <definedName name="XA133.01" localSheetId="53">'[1]Bancos Múltiples'!#REF!</definedName>
    <definedName name="XA133.01" localSheetId="64">'[1]Bancos Múltiples'!#REF!</definedName>
    <definedName name="XA133.01" localSheetId="65">'[1]Bancos Múltiples'!#REF!</definedName>
    <definedName name="XA133.01" localSheetId="73">'[1]Bancos Múltiples'!#REF!</definedName>
    <definedName name="XA133.01" localSheetId="74">'[1]Bancos Múltiples'!#REF!</definedName>
    <definedName name="XA133.01">'[1]Bancos Múltiples'!#REF!</definedName>
    <definedName name="XA133.02" localSheetId="28">'[1]Bancos Múltiples'!#REF!</definedName>
    <definedName name="XA133.02" localSheetId="29">'[1]Bancos Múltiples'!#REF!</definedName>
    <definedName name="XA133.02" localSheetId="4">'[1]Bancos Múltiples'!#REF!</definedName>
    <definedName name="XA133.02" localSheetId="43">'[1]Bancos Múltiples'!#REF!</definedName>
    <definedName name="XA133.02" localSheetId="44">'[1]Bancos Múltiples'!#REF!</definedName>
    <definedName name="XA133.02" localSheetId="52">'[1]Bancos Múltiples'!#REF!</definedName>
    <definedName name="XA133.02" localSheetId="5">'[1]Bancos Múltiples'!#REF!</definedName>
    <definedName name="XA133.02" localSheetId="53">'[1]Bancos Múltiples'!#REF!</definedName>
    <definedName name="XA133.02" localSheetId="64">'[1]Bancos Múltiples'!#REF!</definedName>
    <definedName name="XA133.02" localSheetId="65">'[1]Bancos Múltiples'!#REF!</definedName>
    <definedName name="XA133.02" localSheetId="73">'[1]Bancos Múltiples'!#REF!</definedName>
    <definedName name="XA133.02" localSheetId="74">'[1]Bancos Múltiples'!#REF!</definedName>
    <definedName name="XA133.02">'[1]Bancos Múltiples'!#REF!</definedName>
    <definedName name="XA133.03" localSheetId="28">'[1]Bancos Múltiples'!#REF!</definedName>
    <definedName name="XA133.03" localSheetId="29">'[1]Bancos Múltiples'!#REF!</definedName>
    <definedName name="XA133.03" localSheetId="4">'[1]Bancos Múltiples'!#REF!</definedName>
    <definedName name="XA133.03" localSheetId="43">'[1]Bancos Múltiples'!#REF!</definedName>
    <definedName name="XA133.03" localSheetId="44">'[1]Bancos Múltiples'!#REF!</definedName>
    <definedName name="XA133.03" localSheetId="52">'[1]Bancos Múltiples'!#REF!</definedName>
    <definedName name="XA133.03" localSheetId="5">'[1]Bancos Múltiples'!#REF!</definedName>
    <definedName name="XA133.03" localSheetId="53">'[1]Bancos Múltiples'!#REF!</definedName>
    <definedName name="XA133.03" localSheetId="64">'[1]Bancos Múltiples'!#REF!</definedName>
    <definedName name="XA133.03" localSheetId="65">'[1]Bancos Múltiples'!#REF!</definedName>
    <definedName name="XA133.03" localSheetId="73">'[1]Bancos Múltiples'!#REF!</definedName>
    <definedName name="XA133.03" localSheetId="74">'[1]Bancos Múltiples'!#REF!</definedName>
    <definedName name="XA133.03">'[1]Bancos Múltiples'!#REF!</definedName>
    <definedName name="XA133.04" localSheetId="28">'[1]Bancos Múltiples'!#REF!</definedName>
    <definedName name="XA133.04" localSheetId="29">'[1]Bancos Múltiples'!#REF!</definedName>
    <definedName name="XA133.04" localSheetId="4">'[1]Bancos Múltiples'!#REF!</definedName>
    <definedName name="XA133.04" localSheetId="43">'[1]Bancos Múltiples'!#REF!</definedName>
    <definedName name="XA133.04" localSheetId="44">'[1]Bancos Múltiples'!#REF!</definedName>
    <definedName name="XA133.04" localSheetId="52">'[1]Bancos Múltiples'!#REF!</definedName>
    <definedName name="XA133.04" localSheetId="5">'[1]Bancos Múltiples'!#REF!</definedName>
    <definedName name="XA133.04" localSheetId="53">'[1]Bancos Múltiples'!#REF!</definedName>
    <definedName name="XA133.04" localSheetId="64">'[1]Bancos Múltiples'!#REF!</definedName>
    <definedName name="XA133.04" localSheetId="65">'[1]Bancos Múltiples'!#REF!</definedName>
    <definedName name="XA133.04" localSheetId="73">'[1]Bancos Múltiples'!#REF!</definedName>
    <definedName name="XA133.04" localSheetId="74">'[1]Bancos Múltiples'!#REF!</definedName>
    <definedName name="XA133.04">'[1]Bancos Múltiples'!#REF!</definedName>
    <definedName name="XA133.05" localSheetId="28">'[1]Bancos Múltiples'!#REF!</definedName>
    <definedName name="XA133.05" localSheetId="29">'[1]Bancos Múltiples'!#REF!</definedName>
    <definedName name="XA133.05" localSheetId="4">'[1]Bancos Múltiples'!#REF!</definedName>
    <definedName name="XA133.05" localSheetId="43">'[1]Bancos Múltiples'!#REF!</definedName>
    <definedName name="XA133.05" localSheetId="44">'[1]Bancos Múltiples'!#REF!</definedName>
    <definedName name="XA133.05" localSheetId="52">'[1]Bancos Múltiples'!#REF!</definedName>
    <definedName name="XA133.05" localSheetId="5">'[1]Bancos Múltiples'!#REF!</definedName>
    <definedName name="XA133.05" localSheetId="53">'[1]Bancos Múltiples'!#REF!</definedName>
    <definedName name="XA133.05" localSheetId="64">'[1]Bancos Múltiples'!#REF!</definedName>
    <definedName name="XA133.05" localSheetId="65">'[1]Bancos Múltiples'!#REF!</definedName>
    <definedName name="XA133.05" localSheetId="73">'[1]Bancos Múltiples'!#REF!</definedName>
    <definedName name="XA133.05" localSheetId="74">'[1]Bancos Múltiples'!#REF!</definedName>
    <definedName name="XA133.05">'[1]Bancos Múltiples'!#REF!</definedName>
    <definedName name="XA133.06" localSheetId="28">'[1]Bancos Múltiples'!#REF!</definedName>
    <definedName name="XA133.06" localSheetId="29">'[1]Bancos Múltiples'!#REF!</definedName>
    <definedName name="XA133.06" localSheetId="4">'[1]Bancos Múltiples'!#REF!</definedName>
    <definedName name="XA133.06" localSheetId="43">'[1]Bancos Múltiples'!#REF!</definedName>
    <definedName name="XA133.06" localSheetId="44">'[1]Bancos Múltiples'!#REF!</definedName>
    <definedName name="XA133.06" localSheetId="52">'[1]Bancos Múltiples'!#REF!</definedName>
    <definedName name="XA133.06" localSheetId="5">'[1]Bancos Múltiples'!#REF!</definedName>
    <definedName name="XA133.06" localSheetId="53">'[1]Bancos Múltiples'!#REF!</definedName>
    <definedName name="XA133.06" localSheetId="64">'[1]Bancos Múltiples'!#REF!</definedName>
    <definedName name="XA133.06" localSheetId="65">'[1]Bancos Múltiples'!#REF!</definedName>
    <definedName name="XA133.06" localSheetId="73">'[1]Bancos Múltiples'!#REF!</definedName>
    <definedName name="XA133.06" localSheetId="74">'[1]Bancos Múltiples'!#REF!</definedName>
    <definedName name="XA133.06">'[1]Bancos Múltiples'!#REF!</definedName>
    <definedName name="XA133.07" localSheetId="28">'[1]Bancos Múltiples'!#REF!</definedName>
    <definedName name="XA133.07" localSheetId="29">'[1]Bancos Múltiples'!#REF!</definedName>
    <definedName name="XA133.07" localSheetId="4">'[1]Bancos Múltiples'!#REF!</definedName>
    <definedName name="XA133.07" localSheetId="43">'[1]Bancos Múltiples'!#REF!</definedName>
    <definedName name="XA133.07" localSheetId="44">'[1]Bancos Múltiples'!#REF!</definedName>
    <definedName name="XA133.07" localSheetId="52">'[1]Bancos Múltiples'!#REF!</definedName>
    <definedName name="XA133.07" localSheetId="5">'[1]Bancos Múltiples'!#REF!</definedName>
    <definedName name="XA133.07" localSheetId="53">'[1]Bancos Múltiples'!#REF!</definedName>
    <definedName name="XA133.07" localSheetId="64">'[1]Bancos Múltiples'!#REF!</definedName>
    <definedName name="XA133.07" localSheetId="65">'[1]Bancos Múltiples'!#REF!</definedName>
    <definedName name="XA133.07" localSheetId="73">'[1]Bancos Múltiples'!#REF!</definedName>
    <definedName name="XA133.07" localSheetId="74">'[1]Bancos Múltiples'!#REF!</definedName>
    <definedName name="XA133.07">'[1]Bancos Múltiples'!#REF!</definedName>
    <definedName name="XA133.08" localSheetId="28">'[1]Bancos Múltiples'!#REF!</definedName>
    <definedName name="XA133.08" localSheetId="29">'[1]Bancos Múltiples'!#REF!</definedName>
    <definedName name="XA133.08" localSheetId="4">'[1]Bancos Múltiples'!#REF!</definedName>
    <definedName name="XA133.08" localSheetId="43">'[1]Bancos Múltiples'!#REF!</definedName>
    <definedName name="XA133.08" localSheetId="44">'[1]Bancos Múltiples'!#REF!</definedName>
    <definedName name="XA133.08" localSheetId="52">'[1]Bancos Múltiples'!#REF!</definedName>
    <definedName name="XA133.08" localSheetId="5">'[1]Bancos Múltiples'!#REF!</definedName>
    <definedName name="XA133.08" localSheetId="53">'[1]Bancos Múltiples'!#REF!</definedName>
    <definedName name="XA133.08" localSheetId="64">'[1]Bancos Múltiples'!#REF!</definedName>
    <definedName name="XA133.08" localSheetId="65">'[1]Bancos Múltiples'!#REF!</definedName>
    <definedName name="XA133.08" localSheetId="73">'[1]Bancos Múltiples'!#REF!</definedName>
    <definedName name="XA133.08" localSheetId="74">'[1]Bancos Múltiples'!#REF!</definedName>
    <definedName name="XA133.08">'[1]Bancos Múltiples'!#REF!</definedName>
    <definedName name="XA133.09" localSheetId="28">'[1]Bancos Múltiples'!#REF!</definedName>
    <definedName name="XA133.09" localSheetId="29">'[1]Bancos Múltiples'!#REF!</definedName>
    <definedName name="XA133.09" localSheetId="4">'[1]Bancos Múltiples'!#REF!</definedName>
    <definedName name="XA133.09" localSheetId="43">'[1]Bancos Múltiples'!#REF!</definedName>
    <definedName name="XA133.09" localSheetId="44">'[1]Bancos Múltiples'!#REF!</definedName>
    <definedName name="XA133.09" localSheetId="52">'[1]Bancos Múltiples'!#REF!</definedName>
    <definedName name="XA133.09" localSheetId="5">'[1]Bancos Múltiples'!#REF!</definedName>
    <definedName name="XA133.09" localSheetId="53">'[1]Bancos Múltiples'!#REF!</definedName>
    <definedName name="XA133.09" localSheetId="64">'[1]Bancos Múltiples'!#REF!</definedName>
    <definedName name="XA133.09" localSheetId="65">'[1]Bancos Múltiples'!#REF!</definedName>
    <definedName name="XA133.09" localSheetId="73">'[1]Bancos Múltiples'!#REF!</definedName>
    <definedName name="XA133.09" localSheetId="74">'[1]Bancos Múltiples'!#REF!</definedName>
    <definedName name="XA133.09">'[1]Bancos Múltiples'!#REF!</definedName>
    <definedName name="XA133.10" localSheetId="28">'[1]Bancos Múltiples'!#REF!</definedName>
    <definedName name="XA133.10" localSheetId="29">'[1]Bancos Múltiples'!#REF!</definedName>
    <definedName name="XA133.10" localSheetId="4">'[1]Bancos Múltiples'!#REF!</definedName>
    <definedName name="XA133.10" localSheetId="43">'[1]Bancos Múltiples'!#REF!</definedName>
    <definedName name="XA133.10" localSheetId="44">'[1]Bancos Múltiples'!#REF!</definedName>
    <definedName name="XA133.10" localSheetId="52">'[1]Bancos Múltiples'!#REF!</definedName>
    <definedName name="XA133.10" localSheetId="5">'[1]Bancos Múltiples'!#REF!</definedName>
    <definedName name="XA133.10" localSheetId="53">'[1]Bancos Múltiples'!#REF!</definedName>
    <definedName name="XA133.10" localSheetId="64">'[1]Bancos Múltiples'!#REF!</definedName>
    <definedName name="XA133.10" localSheetId="65">'[1]Bancos Múltiples'!#REF!</definedName>
    <definedName name="XA133.10" localSheetId="73">'[1]Bancos Múltiples'!#REF!</definedName>
    <definedName name="XA133.10" localSheetId="74">'[1]Bancos Múltiples'!#REF!</definedName>
    <definedName name="XA133.10">'[1]Bancos Múltiples'!#REF!</definedName>
    <definedName name="XA133.11" localSheetId="28">'[1]Bancos Múltiples'!#REF!</definedName>
    <definedName name="XA133.11" localSheetId="29">'[1]Bancos Múltiples'!#REF!</definedName>
    <definedName name="XA133.11" localSheetId="4">'[1]Bancos Múltiples'!#REF!</definedName>
    <definedName name="XA133.11" localSheetId="43">'[1]Bancos Múltiples'!#REF!</definedName>
    <definedName name="XA133.11" localSheetId="44">'[1]Bancos Múltiples'!#REF!</definedName>
    <definedName name="XA133.11" localSheetId="52">'[1]Bancos Múltiples'!#REF!</definedName>
    <definedName name="XA133.11" localSheetId="5">'[1]Bancos Múltiples'!#REF!</definedName>
    <definedName name="XA133.11" localSheetId="53">'[1]Bancos Múltiples'!#REF!</definedName>
    <definedName name="XA133.11" localSheetId="64">'[1]Bancos Múltiples'!#REF!</definedName>
    <definedName name="XA133.11" localSheetId="65">'[1]Bancos Múltiples'!#REF!</definedName>
    <definedName name="XA133.11" localSheetId="73">'[1]Bancos Múltiples'!#REF!</definedName>
    <definedName name="XA133.11" localSheetId="74">'[1]Bancos Múltiples'!#REF!</definedName>
    <definedName name="XA133.11">'[1]Bancos Múltiples'!#REF!</definedName>
    <definedName name="XA133.12" localSheetId="28">'[1]Bancos Múltiples'!#REF!</definedName>
    <definedName name="XA133.12" localSheetId="29">'[1]Bancos Múltiples'!#REF!</definedName>
    <definedName name="XA133.12" localSheetId="4">'[1]Bancos Múltiples'!#REF!</definedName>
    <definedName name="XA133.12" localSheetId="43">'[1]Bancos Múltiples'!#REF!</definedName>
    <definedName name="XA133.12" localSheetId="44">'[1]Bancos Múltiples'!#REF!</definedName>
    <definedName name="XA133.12" localSheetId="52">'[1]Bancos Múltiples'!#REF!</definedName>
    <definedName name="XA133.12" localSheetId="5">'[1]Bancos Múltiples'!#REF!</definedName>
    <definedName name="XA133.12" localSheetId="53">'[1]Bancos Múltiples'!#REF!</definedName>
    <definedName name="XA133.12" localSheetId="64">'[1]Bancos Múltiples'!#REF!</definedName>
    <definedName name="XA133.12" localSheetId="65">'[1]Bancos Múltiples'!#REF!</definedName>
    <definedName name="XA133.12" localSheetId="73">'[1]Bancos Múltiples'!#REF!</definedName>
    <definedName name="XA133.12" localSheetId="74">'[1]Bancos Múltiples'!#REF!</definedName>
    <definedName name="XA133.12">'[1]Bancos Múltiples'!#REF!</definedName>
    <definedName name="XA133.13" localSheetId="28">'[1]Bancos Múltiples'!#REF!</definedName>
    <definedName name="XA133.13" localSheetId="29">'[1]Bancos Múltiples'!#REF!</definedName>
    <definedName name="XA133.13" localSheetId="4">'[1]Bancos Múltiples'!#REF!</definedName>
    <definedName name="XA133.13" localSheetId="43">'[1]Bancos Múltiples'!#REF!</definedName>
    <definedName name="XA133.13" localSheetId="44">'[1]Bancos Múltiples'!#REF!</definedName>
    <definedName name="XA133.13" localSheetId="52">'[1]Bancos Múltiples'!#REF!</definedName>
    <definedName name="XA133.13" localSheetId="5">'[1]Bancos Múltiples'!#REF!</definedName>
    <definedName name="XA133.13" localSheetId="53">'[1]Bancos Múltiples'!#REF!</definedName>
    <definedName name="XA133.13" localSheetId="64">'[1]Bancos Múltiples'!#REF!</definedName>
    <definedName name="XA133.13" localSheetId="65">'[1]Bancos Múltiples'!#REF!</definedName>
    <definedName name="XA133.13" localSheetId="73">'[1]Bancos Múltiples'!#REF!</definedName>
    <definedName name="XA133.13" localSheetId="74">'[1]Bancos Múltiples'!#REF!</definedName>
    <definedName name="XA133.13">'[1]Bancos Múltiples'!#REF!</definedName>
    <definedName name="XA133.14" localSheetId="28">'[1]Bancos Múltiples'!#REF!</definedName>
    <definedName name="XA133.14" localSheetId="29">'[1]Bancos Múltiples'!#REF!</definedName>
    <definedName name="XA133.14" localSheetId="4">'[1]Bancos Múltiples'!#REF!</definedName>
    <definedName name="XA133.14" localSheetId="43">'[1]Bancos Múltiples'!#REF!</definedName>
    <definedName name="XA133.14" localSheetId="44">'[1]Bancos Múltiples'!#REF!</definedName>
    <definedName name="XA133.14" localSheetId="52">'[1]Bancos Múltiples'!#REF!</definedName>
    <definedName name="XA133.14" localSheetId="5">'[1]Bancos Múltiples'!#REF!</definedName>
    <definedName name="XA133.14" localSheetId="53">'[1]Bancos Múltiples'!#REF!</definedName>
    <definedName name="XA133.14" localSheetId="64">'[1]Bancos Múltiples'!#REF!</definedName>
    <definedName name="XA133.14" localSheetId="65">'[1]Bancos Múltiples'!#REF!</definedName>
    <definedName name="XA133.14" localSheetId="73">'[1]Bancos Múltiples'!#REF!</definedName>
    <definedName name="XA133.14" localSheetId="74">'[1]Bancos Múltiples'!#REF!</definedName>
    <definedName name="XA133.14">'[1]Bancos Múltiples'!#REF!</definedName>
    <definedName name="XA133.15" localSheetId="28">'[1]Bancos Múltiples'!#REF!</definedName>
    <definedName name="XA133.15" localSheetId="29">'[1]Bancos Múltiples'!#REF!</definedName>
    <definedName name="XA133.15" localSheetId="4">'[1]Bancos Múltiples'!#REF!</definedName>
    <definedName name="XA133.15" localSheetId="43">'[1]Bancos Múltiples'!#REF!</definedName>
    <definedName name="XA133.15" localSheetId="44">'[1]Bancos Múltiples'!#REF!</definedName>
    <definedName name="XA133.15" localSheetId="52">'[1]Bancos Múltiples'!#REF!</definedName>
    <definedName name="XA133.15" localSheetId="5">'[1]Bancos Múltiples'!#REF!</definedName>
    <definedName name="XA133.15" localSheetId="53">'[1]Bancos Múltiples'!#REF!</definedName>
    <definedName name="XA133.15" localSheetId="64">'[1]Bancos Múltiples'!#REF!</definedName>
    <definedName name="XA133.15" localSheetId="65">'[1]Bancos Múltiples'!#REF!</definedName>
    <definedName name="XA133.15" localSheetId="73">'[1]Bancos Múltiples'!#REF!</definedName>
    <definedName name="XA133.15" localSheetId="74">'[1]Bancos Múltiples'!#REF!</definedName>
    <definedName name="XA133.15">'[1]Bancos Múltiples'!#REF!</definedName>
    <definedName name="XA133.16" localSheetId="28">'[1]Bancos Múltiples'!#REF!</definedName>
    <definedName name="XA133.16" localSheetId="29">'[1]Bancos Múltiples'!#REF!</definedName>
    <definedName name="XA133.16" localSheetId="4">'[1]Bancos Múltiples'!#REF!</definedName>
    <definedName name="XA133.16" localSheetId="43">'[1]Bancos Múltiples'!#REF!</definedName>
    <definedName name="XA133.16" localSheetId="44">'[1]Bancos Múltiples'!#REF!</definedName>
    <definedName name="XA133.16" localSheetId="52">'[1]Bancos Múltiples'!#REF!</definedName>
    <definedName name="XA133.16" localSheetId="5">'[1]Bancos Múltiples'!#REF!</definedName>
    <definedName name="XA133.16" localSheetId="53">'[1]Bancos Múltiples'!#REF!</definedName>
    <definedName name="XA133.16" localSheetId="64">'[1]Bancos Múltiples'!#REF!</definedName>
    <definedName name="XA133.16" localSheetId="65">'[1]Bancos Múltiples'!#REF!</definedName>
    <definedName name="XA133.16" localSheetId="73">'[1]Bancos Múltiples'!#REF!</definedName>
    <definedName name="XA133.16" localSheetId="74">'[1]Bancos Múltiples'!#REF!</definedName>
    <definedName name="XA133.16">'[1]Bancos Múltiples'!#REF!</definedName>
    <definedName name="XA133.17" localSheetId="28">'[1]Bancos Múltiples'!#REF!</definedName>
    <definedName name="XA133.17" localSheetId="29">'[1]Bancos Múltiples'!#REF!</definedName>
    <definedName name="XA133.17" localSheetId="4">'[1]Bancos Múltiples'!#REF!</definedName>
    <definedName name="XA133.17" localSheetId="43">'[1]Bancos Múltiples'!#REF!</definedName>
    <definedName name="XA133.17" localSheetId="44">'[1]Bancos Múltiples'!#REF!</definedName>
    <definedName name="XA133.17" localSheetId="52">'[1]Bancos Múltiples'!#REF!</definedName>
    <definedName name="XA133.17" localSheetId="5">'[1]Bancos Múltiples'!#REF!</definedName>
    <definedName name="XA133.17" localSheetId="53">'[1]Bancos Múltiples'!#REF!</definedName>
    <definedName name="XA133.17" localSheetId="64">'[1]Bancos Múltiples'!#REF!</definedName>
    <definedName name="XA133.17" localSheetId="65">'[1]Bancos Múltiples'!#REF!</definedName>
    <definedName name="XA133.17" localSheetId="73">'[1]Bancos Múltiples'!#REF!</definedName>
    <definedName name="XA133.17" localSheetId="74">'[1]Bancos Múltiples'!#REF!</definedName>
    <definedName name="XA133.17">'[1]Bancos Múltiples'!#REF!</definedName>
    <definedName name="XA133.18" localSheetId="28">'[1]Bancos Múltiples'!#REF!</definedName>
    <definedName name="XA133.18" localSheetId="29">'[1]Bancos Múltiples'!#REF!</definedName>
    <definedName name="XA133.18" localSheetId="4">'[1]Bancos Múltiples'!#REF!</definedName>
    <definedName name="XA133.18" localSheetId="43">'[1]Bancos Múltiples'!#REF!</definedName>
    <definedName name="XA133.18" localSheetId="44">'[1]Bancos Múltiples'!#REF!</definedName>
    <definedName name="XA133.18" localSheetId="52">'[1]Bancos Múltiples'!#REF!</definedName>
    <definedName name="XA133.18" localSheetId="5">'[1]Bancos Múltiples'!#REF!</definedName>
    <definedName name="XA133.18" localSheetId="53">'[1]Bancos Múltiples'!#REF!</definedName>
    <definedName name="XA133.18" localSheetId="64">'[1]Bancos Múltiples'!#REF!</definedName>
    <definedName name="XA133.18" localSheetId="65">'[1]Bancos Múltiples'!#REF!</definedName>
    <definedName name="XA133.18" localSheetId="73">'[1]Bancos Múltiples'!#REF!</definedName>
    <definedName name="XA133.18" localSheetId="74">'[1]Bancos Múltiples'!#REF!</definedName>
    <definedName name="XA133.18">'[1]Bancos Múltiples'!#REF!</definedName>
    <definedName name="XA133.19" localSheetId="28">'[1]Bancos Múltiples'!#REF!</definedName>
    <definedName name="XA133.19" localSheetId="29">'[1]Bancos Múltiples'!#REF!</definedName>
    <definedName name="XA133.19" localSheetId="4">'[1]Bancos Múltiples'!#REF!</definedName>
    <definedName name="XA133.19" localSheetId="43">'[1]Bancos Múltiples'!#REF!</definedName>
    <definedName name="XA133.19" localSheetId="44">'[1]Bancos Múltiples'!#REF!</definedName>
    <definedName name="XA133.19" localSheetId="52">'[1]Bancos Múltiples'!#REF!</definedName>
    <definedName name="XA133.19" localSheetId="5">'[1]Bancos Múltiples'!#REF!</definedName>
    <definedName name="XA133.19" localSheetId="53">'[1]Bancos Múltiples'!#REF!</definedName>
    <definedName name="XA133.19" localSheetId="64">'[1]Bancos Múltiples'!#REF!</definedName>
    <definedName name="XA133.19" localSheetId="65">'[1]Bancos Múltiples'!#REF!</definedName>
    <definedName name="XA133.19" localSheetId="73">'[1]Bancos Múltiples'!#REF!</definedName>
    <definedName name="XA133.19" localSheetId="74">'[1]Bancos Múltiples'!#REF!</definedName>
    <definedName name="XA133.19">'[1]Bancos Múltiples'!#REF!</definedName>
    <definedName name="XA133.20" localSheetId="28">'[1]Bancos Múltiples'!#REF!</definedName>
    <definedName name="XA133.20" localSheetId="29">'[1]Bancos Múltiples'!#REF!</definedName>
    <definedName name="XA133.20" localSheetId="4">'[1]Bancos Múltiples'!#REF!</definedName>
    <definedName name="XA133.20" localSheetId="43">'[1]Bancos Múltiples'!#REF!</definedName>
    <definedName name="XA133.20" localSheetId="44">'[1]Bancos Múltiples'!#REF!</definedName>
    <definedName name="XA133.20" localSheetId="52">'[1]Bancos Múltiples'!#REF!</definedName>
    <definedName name="XA133.20" localSheetId="5">'[1]Bancos Múltiples'!#REF!</definedName>
    <definedName name="XA133.20" localSheetId="53">'[1]Bancos Múltiples'!#REF!</definedName>
    <definedName name="XA133.20" localSheetId="64">'[1]Bancos Múltiples'!#REF!</definedName>
    <definedName name="XA133.20" localSheetId="65">'[1]Bancos Múltiples'!#REF!</definedName>
    <definedName name="XA133.20" localSheetId="73">'[1]Bancos Múltiples'!#REF!</definedName>
    <definedName name="XA133.20" localSheetId="74">'[1]Bancos Múltiples'!#REF!</definedName>
    <definedName name="XA133.20">'[1]Bancos Múltiples'!#REF!</definedName>
    <definedName name="XA133.21" localSheetId="28">'[1]Bancos Múltiples'!#REF!</definedName>
    <definedName name="XA133.21" localSheetId="29">'[1]Bancos Múltiples'!#REF!</definedName>
    <definedName name="XA133.21" localSheetId="4">'[1]Bancos Múltiples'!#REF!</definedName>
    <definedName name="XA133.21" localSheetId="43">'[1]Bancos Múltiples'!#REF!</definedName>
    <definedName name="XA133.21" localSheetId="44">'[1]Bancos Múltiples'!#REF!</definedName>
    <definedName name="XA133.21" localSheetId="52">'[1]Bancos Múltiples'!#REF!</definedName>
    <definedName name="XA133.21" localSheetId="5">'[1]Bancos Múltiples'!#REF!</definedName>
    <definedName name="XA133.21" localSheetId="53">'[1]Bancos Múltiples'!#REF!</definedName>
    <definedName name="XA133.21" localSheetId="64">'[1]Bancos Múltiples'!#REF!</definedName>
    <definedName name="XA133.21" localSheetId="65">'[1]Bancos Múltiples'!#REF!</definedName>
    <definedName name="XA133.21" localSheetId="73">'[1]Bancos Múltiples'!#REF!</definedName>
    <definedName name="XA133.21" localSheetId="74">'[1]Bancos Múltiples'!#REF!</definedName>
    <definedName name="XA133.21">'[1]Bancos Múltiples'!#REF!</definedName>
    <definedName name="XA133.22" localSheetId="28">'[1]Bancos Múltiples'!#REF!</definedName>
    <definedName name="XA133.22" localSheetId="29">'[1]Bancos Múltiples'!#REF!</definedName>
    <definedName name="XA133.22" localSheetId="4">'[1]Bancos Múltiples'!#REF!</definedName>
    <definedName name="XA133.22" localSheetId="43">'[1]Bancos Múltiples'!#REF!</definedName>
    <definedName name="XA133.22" localSheetId="44">'[1]Bancos Múltiples'!#REF!</definedName>
    <definedName name="XA133.22" localSheetId="52">'[1]Bancos Múltiples'!#REF!</definedName>
    <definedName name="XA133.22" localSheetId="5">'[1]Bancos Múltiples'!#REF!</definedName>
    <definedName name="XA133.22" localSheetId="53">'[1]Bancos Múltiples'!#REF!</definedName>
    <definedName name="XA133.22" localSheetId="64">'[1]Bancos Múltiples'!#REF!</definedName>
    <definedName name="XA133.22" localSheetId="65">'[1]Bancos Múltiples'!#REF!</definedName>
    <definedName name="XA133.22" localSheetId="73">'[1]Bancos Múltiples'!#REF!</definedName>
    <definedName name="XA133.22" localSheetId="74">'[1]Bancos Múltiples'!#REF!</definedName>
    <definedName name="XA133.22">'[1]Bancos Múltiples'!#REF!</definedName>
    <definedName name="XA133.23" localSheetId="28">'[1]Bancos Múltiples'!#REF!</definedName>
    <definedName name="XA133.23" localSheetId="29">'[1]Bancos Múltiples'!#REF!</definedName>
    <definedName name="XA133.23" localSheetId="4">'[1]Bancos Múltiples'!#REF!</definedName>
    <definedName name="XA133.23" localSheetId="43">'[1]Bancos Múltiples'!#REF!</definedName>
    <definedName name="XA133.23" localSheetId="44">'[1]Bancos Múltiples'!#REF!</definedName>
    <definedName name="XA133.23" localSheetId="52">'[1]Bancos Múltiples'!#REF!</definedName>
    <definedName name="XA133.23" localSheetId="5">'[1]Bancos Múltiples'!#REF!</definedName>
    <definedName name="XA133.23" localSheetId="53">'[1]Bancos Múltiples'!#REF!</definedName>
    <definedName name="XA133.23" localSheetId="64">'[1]Bancos Múltiples'!#REF!</definedName>
    <definedName name="XA133.23" localSheetId="65">'[1]Bancos Múltiples'!#REF!</definedName>
    <definedName name="XA133.23" localSheetId="73">'[1]Bancos Múltiples'!#REF!</definedName>
    <definedName name="XA133.23" localSheetId="74">'[1]Bancos Múltiples'!#REF!</definedName>
    <definedName name="XA133.23">'[1]Bancos Múltiples'!#REF!</definedName>
    <definedName name="XA133.24" localSheetId="28">'[1]Bancos Múltiples'!#REF!</definedName>
    <definedName name="XA133.24" localSheetId="29">'[1]Bancos Múltiples'!#REF!</definedName>
    <definedName name="XA133.24" localSheetId="4">'[1]Bancos Múltiples'!#REF!</definedName>
    <definedName name="XA133.24" localSheetId="43">'[1]Bancos Múltiples'!#REF!</definedName>
    <definedName name="XA133.24" localSheetId="44">'[1]Bancos Múltiples'!#REF!</definedName>
    <definedName name="XA133.24" localSheetId="52">'[1]Bancos Múltiples'!#REF!</definedName>
    <definedName name="XA133.24" localSheetId="5">'[1]Bancos Múltiples'!#REF!</definedName>
    <definedName name="XA133.24" localSheetId="53">'[1]Bancos Múltiples'!#REF!</definedName>
    <definedName name="XA133.24" localSheetId="64">'[1]Bancos Múltiples'!#REF!</definedName>
    <definedName name="XA133.24" localSheetId="65">'[1]Bancos Múltiples'!#REF!</definedName>
    <definedName name="XA133.24" localSheetId="73">'[1]Bancos Múltiples'!#REF!</definedName>
    <definedName name="XA133.24" localSheetId="74">'[1]Bancos Múltiples'!#REF!</definedName>
    <definedName name="XA133.24">'[1]Bancos Múltiples'!#REF!</definedName>
    <definedName name="XA133.50" localSheetId="28">'[1]Bancos Múltiples'!#REF!</definedName>
    <definedName name="XA133.50" localSheetId="29">'[1]Bancos Múltiples'!#REF!</definedName>
    <definedName name="XA133.50" localSheetId="4">'[1]Bancos Múltiples'!#REF!</definedName>
    <definedName name="XA133.50" localSheetId="43">'[1]Bancos Múltiples'!#REF!</definedName>
    <definedName name="XA133.50" localSheetId="44">'[1]Bancos Múltiples'!#REF!</definedName>
    <definedName name="XA133.50" localSheetId="52">'[1]Bancos Múltiples'!#REF!</definedName>
    <definedName name="XA133.50" localSheetId="5">'[1]Bancos Múltiples'!#REF!</definedName>
    <definedName name="XA133.50" localSheetId="53">'[1]Bancos Múltiples'!#REF!</definedName>
    <definedName name="XA133.50" localSheetId="64">'[1]Bancos Múltiples'!#REF!</definedName>
    <definedName name="XA133.50" localSheetId="65">'[1]Bancos Múltiples'!#REF!</definedName>
    <definedName name="XA133.50" localSheetId="73">'[1]Bancos Múltiples'!#REF!</definedName>
    <definedName name="XA133.50" localSheetId="74">'[1]Bancos Múltiples'!#REF!</definedName>
    <definedName name="XA133.50">'[1]Bancos Múltiples'!#REF!</definedName>
    <definedName name="XA133.51" localSheetId="28">'[1]Bancos Múltiples'!#REF!</definedName>
    <definedName name="XA133.51" localSheetId="29">'[1]Bancos Múltiples'!#REF!</definedName>
    <definedName name="XA133.51" localSheetId="4">'[1]Bancos Múltiples'!#REF!</definedName>
    <definedName name="XA133.51" localSheetId="43">'[1]Bancos Múltiples'!#REF!</definedName>
    <definedName name="XA133.51" localSheetId="44">'[1]Bancos Múltiples'!#REF!</definedName>
    <definedName name="XA133.51" localSheetId="52">'[1]Bancos Múltiples'!#REF!</definedName>
    <definedName name="XA133.51" localSheetId="5">'[1]Bancos Múltiples'!#REF!</definedName>
    <definedName name="XA133.51" localSheetId="53">'[1]Bancos Múltiples'!#REF!</definedName>
    <definedName name="XA133.51" localSheetId="64">'[1]Bancos Múltiples'!#REF!</definedName>
    <definedName name="XA133.51" localSheetId="65">'[1]Bancos Múltiples'!#REF!</definedName>
    <definedName name="XA133.51" localSheetId="73">'[1]Bancos Múltiples'!#REF!</definedName>
    <definedName name="XA133.51" localSheetId="74">'[1]Bancos Múltiples'!#REF!</definedName>
    <definedName name="XA133.51">'[1]Bancos Múltiples'!#REF!</definedName>
    <definedName name="XA133.61" localSheetId="28">'[1]Bancos Múltiples'!#REF!</definedName>
    <definedName name="XA133.61" localSheetId="29">'[1]Bancos Múltiples'!#REF!</definedName>
    <definedName name="XA133.61" localSheetId="4">'[1]Bancos Múltiples'!#REF!</definedName>
    <definedName name="XA133.61" localSheetId="43">'[1]Bancos Múltiples'!#REF!</definedName>
    <definedName name="XA133.61" localSheetId="44">'[1]Bancos Múltiples'!#REF!</definedName>
    <definedName name="XA133.61" localSheetId="52">'[1]Bancos Múltiples'!#REF!</definedName>
    <definedName name="XA133.61" localSheetId="5">'[1]Bancos Múltiples'!#REF!</definedName>
    <definedName name="XA133.61" localSheetId="53">'[1]Bancos Múltiples'!#REF!</definedName>
    <definedName name="XA133.61" localSheetId="64">'[1]Bancos Múltiples'!#REF!</definedName>
    <definedName name="XA133.61" localSheetId="65">'[1]Bancos Múltiples'!#REF!</definedName>
    <definedName name="XA133.61" localSheetId="73">'[1]Bancos Múltiples'!#REF!</definedName>
    <definedName name="XA133.61" localSheetId="74">'[1]Bancos Múltiples'!#REF!</definedName>
    <definedName name="XA133.61">'[1]Bancos Múltiples'!#REF!</definedName>
    <definedName name="XA133.62" localSheetId="28">'[1]Bancos Múltiples'!#REF!</definedName>
    <definedName name="XA133.62" localSheetId="29">'[1]Bancos Múltiples'!#REF!</definedName>
    <definedName name="XA133.62" localSheetId="4">'[1]Bancos Múltiples'!#REF!</definedName>
    <definedName name="XA133.62" localSheetId="43">'[1]Bancos Múltiples'!#REF!</definedName>
    <definedName name="XA133.62" localSheetId="44">'[1]Bancos Múltiples'!#REF!</definedName>
    <definedName name="XA133.62" localSheetId="52">'[1]Bancos Múltiples'!#REF!</definedName>
    <definedName name="XA133.62" localSheetId="5">'[1]Bancos Múltiples'!#REF!</definedName>
    <definedName name="XA133.62" localSheetId="53">'[1]Bancos Múltiples'!#REF!</definedName>
    <definedName name="XA133.62" localSheetId="64">'[1]Bancos Múltiples'!#REF!</definedName>
    <definedName name="XA133.62" localSheetId="65">'[1]Bancos Múltiples'!#REF!</definedName>
    <definedName name="XA133.62" localSheetId="73">'[1]Bancos Múltiples'!#REF!</definedName>
    <definedName name="XA133.62" localSheetId="74">'[1]Bancos Múltiples'!#REF!</definedName>
    <definedName name="XA133.62">'[1]Bancos Múltiples'!#REF!</definedName>
    <definedName name="XA133.63" localSheetId="28">'[1]Bancos Múltiples'!#REF!</definedName>
    <definedName name="XA133.63" localSheetId="29">'[1]Bancos Múltiples'!#REF!</definedName>
    <definedName name="XA133.63" localSheetId="4">'[1]Bancos Múltiples'!#REF!</definedName>
    <definedName name="XA133.63" localSheetId="43">'[1]Bancos Múltiples'!#REF!</definedName>
    <definedName name="XA133.63" localSheetId="44">'[1]Bancos Múltiples'!#REF!</definedName>
    <definedName name="XA133.63" localSheetId="52">'[1]Bancos Múltiples'!#REF!</definedName>
    <definedName name="XA133.63" localSheetId="5">'[1]Bancos Múltiples'!#REF!</definedName>
    <definedName name="XA133.63" localSheetId="53">'[1]Bancos Múltiples'!#REF!</definedName>
    <definedName name="XA133.63" localSheetId="64">'[1]Bancos Múltiples'!#REF!</definedName>
    <definedName name="XA133.63" localSheetId="65">'[1]Bancos Múltiples'!#REF!</definedName>
    <definedName name="XA133.63" localSheetId="73">'[1]Bancos Múltiples'!#REF!</definedName>
    <definedName name="XA133.63" localSheetId="74">'[1]Bancos Múltiples'!#REF!</definedName>
    <definedName name="XA133.63">'[1]Bancos Múltiples'!#REF!</definedName>
    <definedName name="XA133.64" localSheetId="28">'[1]Bancos Múltiples'!#REF!</definedName>
    <definedName name="XA133.64" localSheetId="29">'[1]Bancos Múltiples'!#REF!</definedName>
    <definedName name="XA133.64" localSheetId="4">'[1]Bancos Múltiples'!#REF!</definedName>
    <definedName name="XA133.64" localSheetId="43">'[1]Bancos Múltiples'!#REF!</definedName>
    <definedName name="XA133.64" localSheetId="44">'[1]Bancos Múltiples'!#REF!</definedName>
    <definedName name="XA133.64" localSheetId="52">'[1]Bancos Múltiples'!#REF!</definedName>
    <definedName name="XA133.64" localSheetId="5">'[1]Bancos Múltiples'!#REF!</definedName>
    <definedName name="XA133.64" localSheetId="53">'[1]Bancos Múltiples'!#REF!</definedName>
    <definedName name="XA133.64" localSheetId="64">'[1]Bancos Múltiples'!#REF!</definedName>
    <definedName name="XA133.64" localSheetId="65">'[1]Bancos Múltiples'!#REF!</definedName>
    <definedName name="XA133.64" localSheetId="73">'[1]Bancos Múltiples'!#REF!</definedName>
    <definedName name="XA133.64" localSheetId="74">'[1]Bancos Múltiples'!#REF!</definedName>
    <definedName name="XA133.64">'[1]Bancos Múltiples'!#REF!</definedName>
    <definedName name="XA133.65" localSheetId="28">'[1]Bancos Múltiples'!#REF!</definedName>
    <definedName name="XA133.65" localSheetId="29">'[1]Bancos Múltiples'!#REF!</definedName>
    <definedName name="XA133.65" localSheetId="4">'[1]Bancos Múltiples'!#REF!</definedName>
    <definedName name="XA133.65" localSheetId="43">'[1]Bancos Múltiples'!#REF!</definedName>
    <definedName name="XA133.65" localSheetId="44">'[1]Bancos Múltiples'!#REF!</definedName>
    <definedName name="XA133.65" localSheetId="52">'[1]Bancos Múltiples'!#REF!</definedName>
    <definedName name="XA133.65" localSheetId="5">'[1]Bancos Múltiples'!#REF!</definedName>
    <definedName name="XA133.65" localSheetId="53">'[1]Bancos Múltiples'!#REF!</definedName>
    <definedName name="XA133.65" localSheetId="64">'[1]Bancos Múltiples'!#REF!</definedName>
    <definedName name="XA133.65" localSheetId="65">'[1]Bancos Múltiples'!#REF!</definedName>
    <definedName name="XA133.65" localSheetId="73">'[1]Bancos Múltiples'!#REF!</definedName>
    <definedName name="XA133.65" localSheetId="74">'[1]Bancos Múltiples'!#REF!</definedName>
    <definedName name="XA133.65">'[1]Bancos Múltiples'!#REF!</definedName>
    <definedName name="XA133.66" localSheetId="28">'[1]Bancos Múltiples'!#REF!</definedName>
    <definedName name="XA133.66" localSheetId="29">'[1]Bancos Múltiples'!#REF!</definedName>
    <definedName name="XA133.66" localSheetId="4">'[1]Bancos Múltiples'!#REF!</definedName>
    <definedName name="XA133.66" localSheetId="43">'[1]Bancos Múltiples'!#REF!</definedName>
    <definedName name="XA133.66" localSheetId="44">'[1]Bancos Múltiples'!#REF!</definedName>
    <definedName name="XA133.66" localSheetId="52">'[1]Bancos Múltiples'!#REF!</definedName>
    <definedName name="XA133.66" localSheetId="5">'[1]Bancos Múltiples'!#REF!</definedName>
    <definedName name="XA133.66" localSheetId="53">'[1]Bancos Múltiples'!#REF!</definedName>
    <definedName name="XA133.66" localSheetId="64">'[1]Bancos Múltiples'!#REF!</definedName>
    <definedName name="XA133.66" localSheetId="65">'[1]Bancos Múltiples'!#REF!</definedName>
    <definedName name="XA133.66" localSheetId="73">'[1]Bancos Múltiples'!#REF!</definedName>
    <definedName name="XA133.66" localSheetId="74">'[1]Bancos Múltiples'!#REF!</definedName>
    <definedName name="XA133.66">'[1]Bancos Múltiples'!#REF!</definedName>
    <definedName name="XA133.67" localSheetId="28">'[1]Bancos Múltiples'!#REF!</definedName>
    <definedName name="XA133.67" localSheetId="29">'[1]Bancos Múltiples'!#REF!</definedName>
    <definedName name="XA133.67" localSheetId="4">'[1]Bancos Múltiples'!#REF!</definedName>
    <definedName name="XA133.67" localSheetId="43">'[1]Bancos Múltiples'!#REF!</definedName>
    <definedName name="XA133.67" localSheetId="44">'[1]Bancos Múltiples'!#REF!</definedName>
    <definedName name="XA133.67" localSheetId="52">'[1]Bancos Múltiples'!#REF!</definedName>
    <definedName name="XA133.67" localSheetId="5">'[1]Bancos Múltiples'!#REF!</definedName>
    <definedName name="XA133.67" localSheetId="53">'[1]Bancos Múltiples'!#REF!</definedName>
    <definedName name="XA133.67" localSheetId="64">'[1]Bancos Múltiples'!#REF!</definedName>
    <definedName name="XA133.67" localSheetId="65">'[1]Bancos Múltiples'!#REF!</definedName>
    <definedName name="XA133.67" localSheetId="73">'[1]Bancos Múltiples'!#REF!</definedName>
    <definedName name="XA133.67" localSheetId="74">'[1]Bancos Múltiples'!#REF!</definedName>
    <definedName name="XA133.67">'[1]Bancos Múltiples'!#REF!</definedName>
    <definedName name="XA133.99" localSheetId="28">'[1]Bancos Múltiples'!#REF!</definedName>
    <definedName name="XA133.99" localSheetId="29">'[1]Bancos Múltiples'!#REF!</definedName>
    <definedName name="XA133.99" localSheetId="4">'[1]Bancos Múltiples'!#REF!</definedName>
    <definedName name="XA133.99" localSheetId="43">'[1]Bancos Múltiples'!#REF!</definedName>
    <definedName name="XA133.99" localSheetId="44">'[1]Bancos Múltiples'!#REF!</definedName>
    <definedName name="XA133.99" localSheetId="52">'[1]Bancos Múltiples'!#REF!</definedName>
    <definedName name="XA133.99" localSheetId="5">'[1]Bancos Múltiples'!#REF!</definedName>
    <definedName name="XA133.99" localSheetId="53">'[1]Bancos Múltiples'!#REF!</definedName>
    <definedName name="XA133.99" localSheetId="64">'[1]Bancos Múltiples'!#REF!</definedName>
    <definedName name="XA133.99" localSheetId="65">'[1]Bancos Múltiples'!#REF!</definedName>
    <definedName name="XA133.99" localSheetId="73">'[1]Bancos Múltiples'!#REF!</definedName>
    <definedName name="XA133.99" localSheetId="74">'[1]Bancos Múltiples'!#REF!</definedName>
    <definedName name="XA133.99">'[1]Bancos Múltiples'!#REF!</definedName>
    <definedName name="XA134.00" localSheetId="28">'[1]Bancos Múltiples'!#REF!</definedName>
    <definedName name="XA134.00" localSheetId="29">'[1]Bancos Múltiples'!#REF!</definedName>
    <definedName name="XA134.00" localSheetId="4">'[1]Bancos Múltiples'!#REF!</definedName>
    <definedName name="XA134.00" localSheetId="43">'[1]Bancos Múltiples'!#REF!</definedName>
    <definedName name="XA134.00" localSheetId="44">'[1]Bancos Múltiples'!#REF!</definedName>
    <definedName name="XA134.00" localSheetId="52">'[1]Bancos Múltiples'!#REF!</definedName>
    <definedName name="XA134.00" localSheetId="5">'[1]Bancos Múltiples'!#REF!</definedName>
    <definedName name="XA134.00" localSheetId="53">'[1]Bancos Múltiples'!#REF!</definedName>
    <definedName name="XA134.00" localSheetId="64">'[1]Bancos Múltiples'!#REF!</definedName>
    <definedName name="XA134.00" localSheetId="65">'[1]Bancos Múltiples'!#REF!</definedName>
    <definedName name="XA134.00" localSheetId="73">'[1]Bancos Múltiples'!#REF!</definedName>
    <definedName name="XA134.00" localSheetId="74">'[1]Bancos Múltiples'!#REF!</definedName>
    <definedName name="XA134.00">'[1]Bancos Múltiples'!#REF!</definedName>
    <definedName name="XA134.01" localSheetId="28">'[1]Bancos Múltiples'!#REF!</definedName>
    <definedName name="XA134.01" localSheetId="29">'[1]Bancos Múltiples'!#REF!</definedName>
    <definedName name="XA134.01" localSheetId="4">'[1]Bancos Múltiples'!#REF!</definedName>
    <definedName name="XA134.01" localSheetId="43">'[1]Bancos Múltiples'!#REF!</definedName>
    <definedName name="XA134.01" localSheetId="44">'[1]Bancos Múltiples'!#REF!</definedName>
    <definedName name="XA134.01" localSheetId="52">'[1]Bancos Múltiples'!#REF!</definedName>
    <definedName name="XA134.01" localSheetId="5">'[1]Bancos Múltiples'!#REF!</definedName>
    <definedName name="XA134.01" localSheetId="53">'[1]Bancos Múltiples'!#REF!</definedName>
    <definedName name="XA134.01" localSheetId="64">'[1]Bancos Múltiples'!#REF!</definedName>
    <definedName name="XA134.01" localSheetId="65">'[1]Bancos Múltiples'!#REF!</definedName>
    <definedName name="XA134.01" localSheetId="73">'[1]Bancos Múltiples'!#REF!</definedName>
    <definedName name="XA134.01" localSheetId="74">'[1]Bancos Múltiples'!#REF!</definedName>
    <definedName name="XA134.01">'[1]Bancos Múltiples'!#REF!</definedName>
    <definedName name="XA134.02" localSheetId="28">'[1]Bancos Múltiples'!#REF!</definedName>
    <definedName name="XA134.02" localSheetId="29">'[1]Bancos Múltiples'!#REF!</definedName>
    <definedName name="XA134.02" localSheetId="4">'[1]Bancos Múltiples'!#REF!</definedName>
    <definedName name="XA134.02" localSheetId="43">'[1]Bancos Múltiples'!#REF!</definedName>
    <definedName name="XA134.02" localSheetId="44">'[1]Bancos Múltiples'!#REF!</definedName>
    <definedName name="XA134.02" localSheetId="52">'[1]Bancos Múltiples'!#REF!</definedName>
    <definedName name="XA134.02" localSheetId="5">'[1]Bancos Múltiples'!#REF!</definedName>
    <definedName name="XA134.02" localSheetId="53">'[1]Bancos Múltiples'!#REF!</definedName>
    <definedName name="XA134.02" localSheetId="64">'[1]Bancos Múltiples'!#REF!</definedName>
    <definedName name="XA134.02" localSheetId="65">'[1]Bancos Múltiples'!#REF!</definedName>
    <definedName name="XA134.02" localSheetId="73">'[1]Bancos Múltiples'!#REF!</definedName>
    <definedName name="XA134.02" localSheetId="74">'[1]Bancos Múltiples'!#REF!</definedName>
    <definedName name="XA134.02">'[1]Bancos Múltiples'!#REF!</definedName>
    <definedName name="XA134.03" localSheetId="28">'[1]Bancos Múltiples'!#REF!</definedName>
    <definedName name="XA134.03" localSheetId="29">'[1]Bancos Múltiples'!#REF!</definedName>
    <definedName name="XA134.03" localSheetId="4">'[1]Bancos Múltiples'!#REF!</definedName>
    <definedName name="XA134.03" localSheetId="43">'[1]Bancos Múltiples'!#REF!</definedName>
    <definedName name="XA134.03" localSheetId="44">'[1]Bancos Múltiples'!#REF!</definedName>
    <definedName name="XA134.03" localSheetId="52">'[1]Bancos Múltiples'!#REF!</definedName>
    <definedName name="XA134.03" localSheetId="5">'[1]Bancos Múltiples'!#REF!</definedName>
    <definedName name="XA134.03" localSheetId="53">'[1]Bancos Múltiples'!#REF!</definedName>
    <definedName name="XA134.03" localSheetId="64">'[1]Bancos Múltiples'!#REF!</definedName>
    <definedName name="XA134.03" localSheetId="65">'[1]Bancos Múltiples'!#REF!</definedName>
    <definedName name="XA134.03" localSheetId="73">'[1]Bancos Múltiples'!#REF!</definedName>
    <definedName name="XA134.03" localSheetId="74">'[1]Bancos Múltiples'!#REF!</definedName>
    <definedName name="XA134.03">'[1]Bancos Múltiples'!#REF!</definedName>
    <definedName name="XA134.04" localSheetId="28">'[1]Bancos Múltiples'!#REF!</definedName>
    <definedName name="XA134.04" localSheetId="29">'[1]Bancos Múltiples'!#REF!</definedName>
    <definedName name="XA134.04" localSheetId="4">'[1]Bancos Múltiples'!#REF!</definedName>
    <definedName name="XA134.04" localSheetId="43">'[1]Bancos Múltiples'!#REF!</definedName>
    <definedName name="XA134.04" localSheetId="44">'[1]Bancos Múltiples'!#REF!</definedName>
    <definedName name="XA134.04" localSheetId="52">'[1]Bancos Múltiples'!#REF!</definedName>
    <definedName name="XA134.04" localSheetId="5">'[1]Bancos Múltiples'!#REF!</definedName>
    <definedName name="XA134.04" localSheetId="53">'[1]Bancos Múltiples'!#REF!</definedName>
    <definedName name="XA134.04" localSheetId="64">'[1]Bancos Múltiples'!#REF!</definedName>
    <definedName name="XA134.04" localSheetId="65">'[1]Bancos Múltiples'!#REF!</definedName>
    <definedName name="XA134.04" localSheetId="73">'[1]Bancos Múltiples'!#REF!</definedName>
    <definedName name="XA134.04" localSheetId="74">'[1]Bancos Múltiples'!#REF!</definedName>
    <definedName name="XA134.04">'[1]Bancos Múltiples'!#REF!</definedName>
    <definedName name="XA134.05" localSheetId="28">'[1]Bancos Múltiples'!#REF!</definedName>
    <definedName name="XA134.05" localSheetId="29">'[1]Bancos Múltiples'!#REF!</definedName>
    <definedName name="XA134.05" localSheetId="4">'[1]Bancos Múltiples'!#REF!</definedName>
    <definedName name="XA134.05" localSheetId="43">'[1]Bancos Múltiples'!#REF!</definedName>
    <definedName name="XA134.05" localSheetId="44">'[1]Bancos Múltiples'!#REF!</definedName>
    <definedName name="XA134.05" localSheetId="52">'[1]Bancos Múltiples'!#REF!</definedName>
    <definedName name="XA134.05" localSheetId="5">'[1]Bancos Múltiples'!#REF!</definedName>
    <definedName name="XA134.05" localSheetId="53">'[1]Bancos Múltiples'!#REF!</definedName>
    <definedName name="XA134.05" localSheetId="64">'[1]Bancos Múltiples'!#REF!</definedName>
    <definedName name="XA134.05" localSheetId="65">'[1]Bancos Múltiples'!#REF!</definedName>
    <definedName name="XA134.05" localSheetId="73">'[1]Bancos Múltiples'!#REF!</definedName>
    <definedName name="XA134.05" localSheetId="74">'[1]Bancos Múltiples'!#REF!</definedName>
    <definedName name="XA134.05">'[1]Bancos Múltiples'!#REF!</definedName>
    <definedName name="XA134.06" localSheetId="28">'[1]Bancos Múltiples'!#REF!</definedName>
    <definedName name="XA134.06" localSheetId="29">'[1]Bancos Múltiples'!#REF!</definedName>
    <definedName name="XA134.06" localSheetId="4">'[1]Bancos Múltiples'!#REF!</definedName>
    <definedName name="XA134.06" localSheetId="43">'[1]Bancos Múltiples'!#REF!</definedName>
    <definedName name="XA134.06" localSheetId="44">'[1]Bancos Múltiples'!#REF!</definedName>
    <definedName name="XA134.06" localSheetId="52">'[1]Bancos Múltiples'!#REF!</definedName>
    <definedName name="XA134.06" localSheetId="5">'[1]Bancos Múltiples'!#REF!</definedName>
    <definedName name="XA134.06" localSheetId="53">'[1]Bancos Múltiples'!#REF!</definedName>
    <definedName name="XA134.06" localSheetId="64">'[1]Bancos Múltiples'!#REF!</definedName>
    <definedName name="XA134.06" localSheetId="65">'[1]Bancos Múltiples'!#REF!</definedName>
    <definedName name="XA134.06" localSheetId="73">'[1]Bancos Múltiples'!#REF!</definedName>
    <definedName name="XA134.06" localSheetId="74">'[1]Bancos Múltiples'!#REF!</definedName>
    <definedName name="XA134.06">'[1]Bancos Múltiples'!#REF!</definedName>
    <definedName name="XA134.07" localSheetId="28">'[1]Bancos Múltiples'!#REF!</definedName>
    <definedName name="XA134.07" localSheetId="29">'[1]Bancos Múltiples'!#REF!</definedName>
    <definedName name="XA134.07" localSheetId="4">'[1]Bancos Múltiples'!#REF!</definedName>
    <definedName name="XA134.07" localSheetId="43">'[1]Bancos Múltiples'!#REF!</definedName>
    <definedName name="XA134.07" localSheetId="44">'[1]Bancos Múltiples'!#REF!</definedName>
    <definedName name="XA134.07" localSheetId="52">'[1]Bancos Múltiples'!#REF!</definedName>
    <definedName name="XA134.07" localSheetId="5">'[1]Bancos Múltiples'!#REF!</definedName>
    <definedName name="XA134.07" localSheetId="53">'[1]Bancos Múltiples'!#REF!</definedName>
    <definedName name="XA134.07" localSheetId="64">'[1]Bancos Múltiples'!#REF!</definedName>
    <definedName name="XA134.07" localSheetId="65">'[1]Bancos Múltiples'!#REF!</definedName>
    <definedName name="XA134.07" localSheetId="73">'[1]Bancos Múltiples'!#REF!</definedName>
    <definedName name="XA134.07" localSheetId="74">'[1]Bancos Múltiples'!#REF!</definedName>
    <definedName name="XA134.07">'[1]Bancos Múltiples'!#REF!</definedName>
    <definedName name="XA134.08" localSheetId="28">'[1]Bancos Múltiples'!#REF!</definedName>
    <definedName name="XA134.08" localSheetId="29">'[1]Bancos Múltiples'!#REF!</definedName>
    <definedName name="XA134.08" localSheetId="4">'[1]Bancos Múltiples'!#REF!</definedName>
    <definedName name="XA134.08" localSheetId="43">'[1]Bancos Múltiples'!#REF!</definedName>
    <definedName name="XA134.08" localSheetId="44">'[1]Bancos Múltiples'!#REF!</definedName>
    <definedName name="XA134.08" localSheetId="52">'[1]Bancos Múltiples'!#REF!</definedName>
    <definedName name="XA134.08" localSheetId="5">'[1]Bancos Múltiples'!#REF!</definedName>
    <definedName name="XA134.08" localSheetId="53">'[1]Bancos Múltiples'!#REF!</definedName>
    <definedName name="XA134.08" localSheetId="64">'[1]Bancos Múltiples'!#REF!</definedName>
    <definedName name="XA134.08" localSheetId="65">'[1]Bancos Múltiples'!#REF!</definedName>
    <definedName name="XA134.08" localSheetId="73">'[1]Bancos Múltiples'!#REF!</definedName>
    <definedName name="XA134.08" localSheetId="74">'[1]Bancos Múltiples'!#REF!</definedName>
    <definedName name="XA134.08">'[1]Bancos Múltiples'!#REF!</definedName>
    <definedName name="XA134.09" localSheetId="28">'[1]Bancos Múltiples'!#REF!</definedName>
    <definedName name="XA134.09" localSheetId="29">'[1]Bancos Múltiples'!#REF!</definedName>
    <definedName name="XA134.09" localSheetId="4">'[1]Bancos Múltiples'!#REF!</definedName>
    <definedName name="XA134.09" localSheetId="43">'[1]Bancos Múltiples'!#REF!</definedName>
    <definedName name="XA134.09" localSheetId="44">'[1]Bancos Múltiples'!#REF!</definedName>
    <definedName name="XA134.09" localSheetId="52">'[1]Bancos Múltiples'!#REF!</definedName>
    <definedName name="XA134.09" localSheetId="5">'[1]Bancos Múltiples'!#REF!</definedName>
    <definedName name="XA134.09" localSheetId="53">'[1]Bancos Múltiples'!#REF!</definedName>
    <definedName name="XA134.09" localSheetId="64">'[1]Bancos Múltiples'!#REF!</definedName>
    <definedName name="XA134.09" localSheetId="65">'[1]Bancos Múltiples'!#REF!</definedName>
    <definedName name="XA134.09" localSheetId="73">'[1]Bancos Múltiples'!#REF!</definedName>
    <definedName name="XA134.09" localSheetId="74">'[1]Bancos Múltiples'!#REF!</definedName>
    <definedName name="XA134.09">'[1]Bancos Múltiples'!#REF!</definedName>
    <definedName name="XA134.10" localSheetId="28">'[1]Bancos Múltiples'!#REF!</definedName>
    <definedName name="XA134.10" localSheetId="29">'[1]Bancos Múltiples'!#REF!</definedName>
    <definedName name="XA134.10" localSheetId="4">'[1]Bancos Múltiples'!#REF!</definedName>
    <definedName name="XA134.10" localSheetId="43">'[1]Bancos Múltiples'!#REF!</definedName>
    <definedName name="XA134.10" localSheetId="44">'[1]Bancos Múltiples'!#REF!</definedName>
    <definedName name="XA134.10" localSheetId="52">'[1]Bancos Múltiples'!#REF!</definedName>
    <definedName name="XA134.10" localSheetId="5">'[1]Bancos Múltiples'!#REF!</definedName>
    <definedName name="XA134.10" localSheetId="53">'[1]Bancos Múltiples'!#REF!</definedName>
    <definedName name="XA134.10" localSheetId="64">'[1]Bancos Múltiples'!#REF!</definedName>
    <definedName name="XA134.10" localSheetId="65">'[1]Bancos Múltiples'!#REF!</definedName>
    <definedName name="XA134.10" localSheetId="73">'[1]Bancos Múltiples'!#REF!</definedName>
    <definedName name="XA134.10" localSheetId="74">'[1]Bancos Múltiples'!#REF!</definedName>
    <definedName name="XA134.10">'[1]Bancos Múltiples'!#REF!</definedName>
    <definedName name="XA134.11" localSheetId="28">'[1]Bancos Múltiples'!#REF!</definedName>
    <definedName name="XA134.11" localSheetId="29">'[1]Bancos Múltiples'!#REF!</definedName>
    <definedName name="XA134.11" localSheetId="4">'[1]Bancos Múltiples'!#REF!</definedName>
    <definedName name="XA134.11" localSheetId="43">'[1]Bancos Múltiples'!#REF!</definedName>
    <definedName name="XA134.11" localSheetId="44">'[1]Bancos Múltiples'!#REF!</definedName>
    <definedName name="XA134.11" localSheetId="52">'[1]Bancos Múltiples'!#REF!</definedName>
    <definedName name="XA134.11" localSheetId="5">'[1]Bancos Múltiples'!#REF!</definedName>
    <definedName name="XA134.11" localSheetId="53">'[1]Bancos Múltiples'!#REF!</definedName>
    <definedName name="XA134.11" localSheetId="64">'[1]Bancos Múltiples'!#REF!</definedName>
    <definedName name="XA134.11" localSheetId="65">'[1]Bancos Múltiples'!#REF!</definedName>
    <definedName name="XA134.11" localSheetId="73">'[1]Bancos Múltiples'!#REF!</definedName>
    <definedName name="XA134.11" localSheetId="74">'[1]Bancos Múltiples'!#REF!</definedName>
    <definedName name="XA134.11">'[1]Bancos Múltiples'!#REF!</definedName>
    <definedName name="XA134.12" localSheetId="28">'[1]Bancos Múltiples'!#REF!</definedName>
    <definedName name="XA134.12" localSheetId="29">'[1]Bancos Múltiples'!#REF!</definedName>
    <definedName name="XA134.12" localSheetId="4">'[1]Bancos Múltiples'!#REF!</definedName>
    <definedName name="XA134.12" localSheetId="43">'[1]Bancos Múltiples'!#REF!</definedName>
    <definedName name="XA134.12" localSheetId="44">'[1]Bancos Múltiples'!#REF!</definedName>
    <definedName name="XA134.12" localSheetId="52">'[1]Bancos Múltiples'!#REF!</definedName>
    <definedName name="XA134.12" localSheetId="5">'[1]Bancos Múltiples'!#REF!</definedName>
    <definedName name="XA134.12" localSheetId="53">'[1]Bancos Múltiples'!#REF!</definedName>
    <definedName name="XA134.12" localSheetId="64">'[1]Bancos Múltiples'!#REF!</definedName>
    <definedName name="XA134.12" localSheetId="65">'[1]Bancos Múltiples'!#REF!</definedName>
    <definedName name="XA134.12" localSheetId="73">'[1]Bancos Múltiples'!#REF!</definedName>
    <definedName name="XA134.12" localSheetId="74">'[1]Bancos Múltiples'!#REF!</definedName>
    <definedName name="XA134.12">'[1]Bancos Múltiples'!#REF!</definedName>
    <definedName name="XA134.13" localSheetId="28">'[1]Bancos Múltiples'!#REF!</definedName>
    <definedName name="XA134.13" localSheetId="29">'[1]Bancos Múltiples'!#REF!</definedName>
    <definedName name="XA134.13" localSheetId="4">'[1]Bancos Múltiples'!#REF!</definedName>
    <definedName name="XA134.13" localSheetId="43">'[1]Bancos Múltiples'!#REF!</definedName>
    <definedName name="XA134.13" localSheetId="44">'[1]Bancos Múltiples'!#REF!</definedName>
    <definedName name="XA134.13" localSheetId="52">'[1]Bancos Múltiples'!#REF!</definedName>
    <definedName name="XA134.13" localSheetId="5">'[1]Bancos Múltiples'!#REF!</definedName>
    <definedName name="XA134.13" localSheetId="53">'[1]Bancos Múltiples'!#REF!</definedName>
    <definedName name="XA134.13" localSheetId="64">'[1]Bancos Múltiples'!#REF!</definedName>
    <definedName name="XA134.13" localSheetId="65">'[1]Bancos Múltiples'!#REF!</definedName>
    <definedName name="XA134.13" localSheetId="73">'[1]Bancos Múltiples'!#REF!</definedName>
    <definedName name="XA134.13" localSheetId="74">'[1]Bancos Múltiples'!#REF!</definedName>
    <definedName name="XA134.13">'[1]Bancos Múltiples'!#REF!</definedName>
    <definedName name="XA134.14" localSheetId="28">'[1]Bancos Múltiples'!#REF!</definedName>
    <definedName name="XA134.14" localSheetId="29">'[1]Bancos Múltiples'!#REF!</definedName>
    <definedName name="XA134.14" localSheetId="4">'[1]Bancos Múltiples'!#REF!</definedName>
    <definedName name="XA134.14" localSheetId="43">'[1]Bancos Múltiples'!#REF!</definedName>
    <definedName name="XA134.14" localSheetId="44">'[1]Bancos Múltiples'!#REF!</definedName>
    <definedName name="XA134.14" localSheetId="52">'[1]Bancos Múltiples'!#REF!</definedName>
    <definedName name="XA134.14" localSheetId="5">'[1]Bancos Múltiples'!#REF!</definedName>
    <definedName name="XA134.14" localSheetId="53">'[1]Bancos Múltiples'!#REF!</definedName>
    <definedName name="XA134.14" localSheetId="64">'[1]Bancos Múltiples'!#REF!</definedName>
    <definedName name="XA134.14" localSheetId="65">'[1]Bancos Múltiples'!#REF!</definedName>
    <definedName name="XA134.14" localSheetId="73">'[1]Bancos Múltiples'!#REF!</definedName>
    <definedName name="XA134.14" localSheetId="74">'[1]Bancos Múltiples'!#REF!</definedName>
    <definedName name="XA134.14">'[1]Bancos Múltiples'!#REF!</definedName>
    <definedName name="XA134.15" localSheetId="28">'[1]Bancos Múltiples'!#REF!</definedName>
    <definedName name="XA134.15" localSheetId="29">'[1]Bancos Múltiples'!#REF!</definedName>
    <definedName name="XA134.15" localSheetId="4">'[1]Bancos Múltiples'!#REF!</definedName>
    <definedName name="XA134.15" localSheetId="43">'[1]Bancos Múltiples'!#REF!</definedName>
    <definedName name="XA134.15" localSheetId="44">'[1]Bancos Múltiples'!#REF!</definedName>
    <definedName name="XA134.15" localSheetId="52">'[1]Bancos Múltiples'!#REF!</definedName>
    <definedName name="XA134.15" localSheetId="5">'[1]Bancos Múltiples'!#REF!</definedName>
    <definedName name="XA134.15" localSheetId="53">'[1]Bancos Múltiples'!#REF!</definedName>
    <definedName name="XA134.15" localSheetId="64">'[1]Bancos Múltiples'!#REF!</definedName>
    <definedName name="XA134.15" localSheetId="65">'[1]Bancos Múltiples'!#REF!</definedName>
    <definedName name="XA134.15" localSheetId="73">'[1]Bancos Múltiples'!#REF!</definedName>
    <definedName name="XA134.15" localSheetId="74">'[1]Bancos Múltiples'!#REF!</definedName>
    <definedName name="XA134.15">'[1]Bancos Múltiples'!#REF!</definedName>
    <definedName name="XA134.16" localSheetId="28">'[1]Bancos Múltiples'!#REF!</definedName>
    <definedName name="XA134.16" localSheetId="29">'[1]Bancos Múltiples'!#REF!</definedName>
    <definedName name="XA134.16" localSheetId="4">'[1]Bancos Múltiples'!#REF!</definedName>
    <definedName name="XA134.16" localSheetId="43">'[1]Bancos Múltiples'!#REF!</definedName>
    <definedName name="XA134.16" localSheetId="44">'[1]Bancos Múltiples'!#REF!</definedName>
    <definedName name="XA134.16" localSheetId="52">'[1]Bancos Múltiples'!#REF!</definedName>
    <definedName name="XA134.16" localSheetId="5">'[1]Bancos Múltiples'!#REF!</definedName>
    <definedName name="XA134.16" localSheetId="53">'[1]Bancos Múltiples'!#REF!</definedName>
    <definedName name="XA134.16" localSheetId="64">'[1]Bancos Múltiples'!#REF!</definedName>
    <definedName name="XA134.16" localSheetId="65">'[1]Bancos Múltiples'!#REF!</definedName>
    <definedName name="XA134.16" localSheetId="73">'[1]Bancos Múltiples'!#REF!</definedName>
    <definedName name="XA134.16" localSheetId="74">'[1]Bancos Múltiples'!#REF!</definedName>
    <definedName name="XA134.16">'[1]Bancos Múltiples'!#REF!</definedName>
    <definedName name="XA134.17" localSheetId="28">'[1]Bancos Múltiples'!#REF!</definedName>
    <definedName name="XA134.17" localSheetId="29">'[1]Bancos Múltiples'!#REF!</definedName>
    <definedName name="XA134.17" localSheetId="4">'[1]Bancos Múltiples'!#REF!</definedName>
    <definedName name="XA134.17" localSheetId="43">'[1]Bancos Múltiples'!#REF!</definedName>
    <definedName name="XA134.17" localSheetId="44">'[1]Bancos Múltiples'!#REF!</definedName>
    <definedName name="XA134.17" localSheetId="52">'[1]Bancos Múltiples'!#REF!</definedName>
    <definedName name="XA134.17" localSheetId="5">'[1]Bancos Múltiples'!#REF!</definedName>
    <definedName name="XA134.17" localSheetId="53">'[1]Bancos Múltiples'!#REF!</definedName>
    <definedName name="XA134.17" localSheetId="64">'[1]Bancos Múltiples'!#REF!</definedName>
    <definedName name="XA134.17" localSheetId="65">'[1]Bancos Múltiples'!#REF!</definedName>
    <definedName name="XA134.17" localSheetId="73">'[1]Bancos Múltiples'!#REF!</definedName>
    <definedName name="XA134.17" localSheetId="74">'[1]Bancos Múltiples'!#REF!</definedName>
    <definedName name="XA134.17">'[1]Bancos Múltiples'!#REF!</definedName>
    <definedName name="XA134.18" localSheetId="28">'[1]Bancos Múltiples'!#REF!</definedName>
    <definedName name="XA134.18" localSheetId="29">'[1]Bancos Múltiples'!#REF!</definedName>
    <definedName name="XA134.18" localSheetId="4">'[1]Bancos Múltiples'!#REF!</definedName>
    <definedName name="XA134.18" localSheetId="43">'[1]Bancos Múltiples'!#REF!</definedName>
    <definedName name="XA134.18" localSheetId="44">'[1]Bancos Múltiples'!#REF!</definedName>
    <definedName name="XA134.18" localSheetId="52">'[1]Bancos Múltiples'!#REF!</definedName>
    <definedName name="XA134.18" localSheetId="5">'[1]Bancos Múltiples'!#REF!</definedName>
    <definedName name="XA134.18" localSheetId="53">'[1]Bancos Múltiples'!#REF!</definedName>
    <definedName name="XA134.18" localSheetId="64">'[1]Bancos Múltiples'!#REF!</definedName>
    <definedName name="XA134.18" localSheetId="65">'[1]Bancos Múltiples'!#REF!</definedName>
    <definedName name="XA134.18" localSheetId="73">'[1]Bancos Múltiples'!#REF!</definedName>
    <definedName name="XA134.18" localSheetId="74">'[1]Bancos Múltiples'!#REF!</definedName>
    <definedName name="XA134.18">'[1]Bancos Múltiples'!#REF!</definedName>
    <definedName name="XA134.19" localSheetId="28">'[1]Bancos Múltiples'!#REF!</definedName>
    <definedName name="XA134.19" localSheetId="29">'[1]Bancos Múltiples'!#REF!</definedName>
    <definedName name="XA134.19" localSheetId="4">'[1]Bancos Múltiples'!#REF!</definedName>
    <definedName name="XA134.19" localSheetId="43">'[1]Bancos Múltiples'!#REF!</definedName>
    <definedName name="XA134.19" localSheetId="44">'[1]Bancos Múltiples'!#REF!</definedName>
    <definedName name="XA134.19" localSheetId="52">'[1]Bancos Múltiples'!#REF!</definedName>
    <definedName name="XA134.19" localSheetId="5">'[1]Bancos Múltiples'!#REF!</definedName>
    <definedName name="XA134.19" localSheetId="53">'[1]Bancos Múltiples'!#REF!</definedName>
    <definedName name="XA134.19" localSheetId="64">'[1]Bancos Múltiples'!#REF!</definedName>
    <definedName name="XA134.19" localSheetId="65">'[1]Bancos Múltiples'!#REF!</definedName>
    <definedName name="XA134.19" localSheetId="73">'[1]Bancos Múltiples'!#REF!</definedName>
    <definedName name="XA134.19" localSheetId="74">'[1]Bancos Múltiples'!#REF!</definedName>
    <definedName name="XA134.19">'[1]Bancos Múltiples'!#REF!</definedName>
    <definedName name="XA134.20" localSheetId="28">'[1]Bancos Múltiples'!#REF!</definedName>
    <definedName name="XA134.20" localSheetId="29">'[1]Bancos Múltiples'!#REF!</definedName>
    <definedName name="XA134.20" localSheetId="4">'[1]Bancos Múltiples'!#REF!</definedName>
    <definedName name="XA134.20" localSheetId="43">'[1]Bancos Múltiples'!#REF!</definedName>
    <definedName name="XA134.20" localSheetId="44">'[1]Bancos Múltiples'!#REF!</definedName>
    <definedName name="XA134.20" localSheetId="52">'[1]Bancos Múltiples'!#REF!</definedName>
    <definedName name="XA134.20" localSheetId="5">'[1]Bancos Múltiples'!#REF!</definedName>
    <definedName name="XA134.20" localSheetId="53">'[1]Bancos Múltiples'!#REF!</definedName>
    <definedName name="XA134.20" localSheetId="64">'[1]Bancos Múltiples'!#REF!</definedName>
    <definedName name="XA134.20" localSheetId="65">'[1]Bancos Múltiples'!#REF!</definedName>
    <definedName name="XA134.20" localSheetId="73">'[1]Bancos Múltiples'!#REF!</definedName>
    <definedName name="XA134.20" localSheetId="74">'[1]Bancos Múltiples'!#REF!</definedName>
    <definedName name="XA134.20">'[1]Bancos Múltiples'!#REF!</definedName>
    <definedName name="XA134.21" localSheetId="28">'[1]Bancos Múltiples'!#REF!</definedName>
    <definedName name="XA134.21" localSheetId="29">'[1]Bancos Múltiples'!#REF!</definedName>
    <definedName name="XA134.21" localSheetId="4">'[1]Bancos Múltiples'!#REF!</definedName>
    <definedName name="XA134.21" localSheetId="43">'[1]Bancos Múltiples'!#REF!</definedName>
    <definedName name="XA134.21" localSheetId="44">'[1]Bancos Múltiples'!#REF!</definedName>
    <definedName name="XA134.21" localSheetId="52">'[1]Bancos Múltiples'!#REF!</definedName>
    <definedName name="XA134.21" localSheetId="5">'[1]Bancos Múltiples'!#REF!</definedName>
    <definedName name="XA134.21" localSheetId="53">'[1]Bancos Múltiples'!#REF!</definedName>
    <definedName name="XA134.21" localSheetId="64">'[1]Bancos Múltiples'!#REF!</definedName>
    <definedName name="XA134.21" localSheetId="65">'[1]Bancos Múltiples'!#REF!</definedName>
    <definedName name="XA134.21" localSheetId="73">'[1]Bancos Múltiples'!#REF!</definedName>
    <definedName name="XA134.21" localSheetId="74">'[1]Bancos Múltiples'!#REF!</definedName>
    <definedName name="XA134.21">'[1]Bancos Múltiples'!#REF!</definedName>
    <definedName name="XA134.22" localSheetId="28">'[1]Bancos Múltiples'!#REF!</definedName>
    <definedName name="XA134.22" localSheetId="29">'[1]Bancos Múltiples'!#REF!</definedName>
    <definedName name="XA134.22" localSheetId="4">'[1]Bancos Múltiples'!#REF!</definedName>
    <definedName name="XA134.22" localSheetId="43">'[1]Bancos Múltiples'!#REF!</definedName>
    <definedName name="XA134.22" localSheetId="44">'[1]Bancos Múltiples'!#REF!</definedName>
    <definedName name="XA134.22" localSheetId="52">'[1]Bancos Múltiples'!#REF!</definedName>
    <definedName name="XA134.22" localSheetId="5">'[1]Bancos Múltiples'!#REF!</definedName>
    <definedName name="XA134.22" localSheetId="53">'[1]Bancos Múltiples'!#REF!</definedName>
    <definedName name="XA134.22" localSheetId="64">'[1]Bancos Múltiples'!#REF!</definedName>
    <definedName name="XA134.22" localSheetId="65">'[1]Bancos Múltiples'!#REF!</definedName>
    <definedName name="XA134.22" localSheetId="73">'[1]Bancos Múltiples'!#REF!</definedName>
    <definedName name="XA134.22" localSheetId="74">'[1]Bancos Múltiples'!#REF!</definedName>
    <definedName name="XA134.22">'[1]Bancos Múltiples'!#REF!</definedName>
    <definedName name="XA134.23" localSheetId="28">'[1]Bancos Múltiples'!#REF!</definedName>
    <definedName name="XA134.23" localSheetId="29">'[1]Bancos Múltiples'!#REF!</definedName>
    <definedName name="XA134.23" localSheetId="4">'[1]Bancos Múltiples'!#REF!</definedName>
    <definedName name="XA134.23" localSheetId="43">'[1]Bancos Múltiples'!#REF!</definedName>
    <definedName name="XA134.23" localSheetId="44">'[1]Bancos Múltiples'!#REF!</definedName>
    <definedName name="XA134.23" localSheetId="52">'[1]Bancos Múltiples'!#REF!</definedName>
    <definedName name="XA134.23" localSheetId="5">'[1]Bancos Múltiples'!#REF!</definedName>
    <definedName name="XA134.23" localSheetId="53">'[1]Bancos Múltiples'!#REF!</definedName>
    <definedName name="XA134.23" localSheetId="64">'[1]Bancos Múltiples'!#REF!</definedName>
    <definedName name="XA134.23" localSheetId="65">'[1]Bancos Múltiples'!#REF!</definedName>
    <definedName name="XA134.23" localSheetId="73">'[1]Bancos Múltiples'!#REF!</definedName>
    <definedName name="XA134.23" localSheetId="74">'[1]Bancos Múltiples'!#REF!</definedName>
    <definedName name="XA134.23">'[1]Bancos Múltiples'!#REF!</definedName>
    <definedName name="XA134.24" localSheetId="28">'[1]Bancos Múltiples'!#REF!</definedName>
    <definedName name="XA134.24" localSheetId="29">'[1]Bancos Múltiples'!#REF!</definedName>
    <definedName name="XA134.24" localSheetId="4">'[1]Bancos Múltiples'!#REF!</definedName>
    <definedName name="XA134.24" localSheetId="43">'[1]Bancos Múltiples'!#REF!</definedName>
    <definedName name="XA134.24" localSheetId="44">'[1]Bancos Múltiples'!#REF!</definedName>
    <definedName name="XA134.24" localSheetId="52">'[1]Bancos Múltiples'!#REF!</definedName>
    <definedName name="XA134.24" localSheetId="5">'[1]Bancos Múltiples'!#REF!</definedName>
    <definedName name="XA134.24" localSheetId="53">'[1]Bancos Múltiples'!#REF!</definedName>
    <definedName name="XA134.24" localSheetId="64">'[1]Bancos Múltiples'!#REF!</definedName>
    <definedName name="XA134.24" localSheetId="65">'[1]Bancos Múltiples'!#REF!</definedName>
    <definedName name="XA134.24" localSheetId="73">'[1]Bancos Múltiples'!#REF!</definedName>
    <definedName name="XA134.24" localSheetId="74">'[1]Bancos Múltiples'!#REF!</definedName>
    <definedName name="XA134.24">'[1]Bancos Múltiples'!#REF!</definedName>
    <definedName name="XA134.50" localSheetId="28">'[1]Bancos Múltiples'!#REF!</definedName>
    <definedName name="XA134.50" localSheetId="29">'[1]Bancos Múltiples'!#REF!</definedName>
    <definedName name="XA134.50" localSheetId="4">'[1]Bancos Múltiples'!#REF!</definedName>
    <definedName name="XA134.50" localSheetId="43">'[1]Bancos Múltiples'!#REF!</definedName>
    <definedName name="XA134.50" localSheetId="44">'[1]Bancos Múltiples'!#REF!</definedName>
    <definedName name="XA134.50" localSheetId="52">'[1]Bancos Múltiples'!#REF!</definedName>
    <definedName name="XA134.50" localSheetId="5">'[1]Bancos Múltiples'!#REF!</definedName>
    <definedName name="XA134.50" localSheetId="53">'[1]Bancos Múltiples'!#REF!</definedName>
    <definedName name="XA134.50" localSheetId="64">'[1]Bancos Múltiples'!#REF!</definedName>
    <definedName name="XA134.50" localSheetId="65">'[1]Bancos Múltiples'!#REF!</definedName>
    <definedName name="XA134.50" localSheetId="73">'[1]Bancos Múltiples'!#REF!</definedName>
    <definedName name="XA134.50" localSheetId="74">'[1]Bancos Múltiples'!#REF!</definedName>
    <definedName name="XA134.50">'[1]Bancos Múltiples'!#REF!</definedName>
    <definedName name="XA134.51" localSheetId="28">'[1]Bancos Múltiples'!#REF!</definedName>
    <definedName name="XA134.51" localSheetId="29">'[1]Bancos Múltiples'!#REF!</definedName>
    <definedName name="XA134.51" localSheetId="4">'[1]Bancos Múltiples'!#REF!</definedName>
    <definedName name="XA134.51" localSheetId="43">'[1]Bancos Múltiples'!#REF!</definedName>
    <definedName name="XA134.51" localSheetId="44">'[1]Bancos Múltiples'!#REF!</definedName>
    <definedName name="XA134.51" localSheetId="52">'[1]Bancos Múltiples'!#REF!</definedName>
    <definedName name="XA134.51" localSheetId="5">'[1]Bancos Múltiples'!#REF!</definedName>
    <definedName name="XA134.51" localSheetId="53">'[1]Bancos Múltiples'!#REF!</definedName>
    <definedName name="XA134.51" localSheetId="64">'[1]Bancos Múltiples'!#REF!</definedName>
    <definedName name="XA134.51" localSheetId="65">'[1]Bancos Múltiples'!#REF!</definedName>
    <definedName name="XA134.51" localSheetId="73">'[1]Bancos Múltiples'!#REF!</definedName>
    <definedName name="XA134.51" localSheetId="74">'[1]Bancos Múltiples'!#REF!</definedName>
    <definedName name="XA134.51">'[1]Bancos Múltiples'!#REF!</definedName>
    <definedName name="XA134.61" localSheetId="28">'[1]Bancos Múltiples'!#REF!</definedName>
    <definedName name="XA134.61" localSheetId="29">'[1]Bancos Múltiples'!#REF!</definedName>
    <definedName name="XA134.61" localSheetId="4">'[1]Bancos Múltiples'!#REF!</definedName>
    <definedName name="XA134.61" localSheetId="43">'[1]Bancos Múltiples'!#REF!</definedName>
    <definedName name="XA134.61" localSheetId="44">'[1]Bancos Múltiples'!#REF!</definedName>
    <definedName name="XA134.61" localSheetId="52">'[1]Bancos Múltiples'!#REF!</definedName>
    <definedName name="XA134.61" localSheetId="5">'[1]Bancos Múltiples'!#REF!</definedName>
    <definedName name="XA134.61" localSheetId="53">'[1]Bancos Múltiples'!#REF!</definedName>
    <definedName name="XA134.61" localSheetId="64">'[1]Bancos Múltiples'!#REF!</definedName>
    <definedName name="XA134.61" localSheetId="65">'[1]Bancos Múltiples'!#REF!</definedName>
    <definedName name="XA134.61" localSheetId="73">'[1]Bancos Múltiples'!#REF!</definedName>
    <definedName name="XA134.61" localSheetId="74">'[1]Bancos Múltiples'!#REF!</definedName>
    <definedName name="XA134.61">'[1]Bancos Múltiples'!#REF!</definedName>
    <definedName name="XA134.62" localSheetId="28">'[1]Bancos Múltiples'!#REF!</definedName>
    <definedName name="XA134.62" localSheetId="29">'[1]Bancos Múltiples'!#REF!</definedName>
    <definedName name="XA134.62" localSheetId="4">'[1]Bancos Múltiples'!#REF!</definedName>
    <definedName name="XA134.62" localSheetId="43">'[1]Bancos Múltiples'!#REF!</definedName>
    <definedName name="XA134.62" localSheetId="44">'[1]Bancos Múltiples'!#REF!</definedName>
    <definedName name="XA134.62" localSheetId="52">'[1]Bancos Múltiples'!#REF!</definedName>
    <definedName name="XA134.62" localSheetId="5">'[1]Bancos Múltiples'!#REF!</definedName>
    <definedName name="XA134.62" localSheetId="53">'[1]Bancos Múltiples'!#REF!</definedName>
    <definedName name="XA134.62" localSheetId="64">'[1]Bancos Múltiples'!#REF!</definedName>
    <definedName name="XA134.62" localSheetId="65">'[1]Bancos Múltiples'!#REF!</definedName>
    <definedName name="XA134.62" localSheetId="73">'[1]Bancos Múltiples'!#REF!</definedName>
    <definedName name="XA134.62" localSheetId="74">'[1]Bancos Múltiples'!#REF!</definedName>
    <definedName name="XA134.62">'[1]Bancos Múltiples'!#REF!</definedName>
    <definedName name="XA134.63" localSheetId="28">'[1]Bancos Múltiples'!#REF!</definedName>
    <definedName name="XA134.63" localSheetId="29">'[1]Bancos Múltiples'!#REF!</definedName>
    <definedName name="XA134.63" localSheetId="4">'[1]Bancos Múltiples'!#REF!</definedName>
    <definedName name="XA134.63" localSheetId="43">'[1]Bancos Múltiples'!#REF!</definedName>
    <definedName name="XA134.63" localSheetId="44">'[1]Bancos Múltiples'!#REF!</definedName>
    <definedName name="XA134.63" localSheetId="52">'[1]Bancos Múltiples'!#REF!</definedName>
    <definedName name="XA134.63" localSheetId="5">'[1]Bancos Múltiples'!#REF!</definedName>
    <definedName name="XA134.63" localSheetId="53">'[1]Bancos Múltiples'!#REF!</definedName>
    <definedName name="XA134.63" localSheetId="64">'[1]Bancos Múltiples'!#REF!</definedName>
    <definedName name="XA134.63" localSheetId="65">'[1]Bancos Múltiples'!#REF!</definedName>
    <definedName name="XA134.63" localSheetId="73">'[1]Bancos Múltiples'!#REF!</definedName>
    <definedName name="XA134.63" localSheetId="74">'[1]Bancos Múltiples'!#REF!</definedName>
    <definedName name="XA134.63">'[1]Bancos Múltiples'!#REF!</definedName>
    <definedName name="XA134.64" localSheetId="28">'[1]Bancos Múltiples'!#REF!</definedName>
    <definedName name="XA134.64" localSheetId="29">'[1]Bancos Múltiples'!#REF!</definedName>
    <definedName name="XA134.64" localSheetId="4">'[1]Bancos Múltiples'!#REF!</definedName>
    <definedName name="XA134.64" localSheetId="43">'[1]Bancos Múltiples'!#REF!</definedName>
    <definedName name="XA134.64" localSheetId="44">'[1]Bancos Múltiples'!#REF!</definedName>
    <definedName name="XA134.64" localSheetId="52">'[1]Bancos Múltiples'!#REF!</definedName>
    <definedName name="XA134.64" localSheetId="5">'[1]Bancos Múltiples'!#REF!</definedName>
    <definedName name="XA134.64" localSheetId="53">'[1]Bancos Múltiples'!#REF!</definedName>
    <definedName name="XA134.64" localSheetId="64">'[1]Bancos Múltiples'!#REF!</definedName>
    <definedName name="XA134.64" localSheetId="65">'[1]Bancos Múltiples'!#REF!</definedName>
    <definedName name="XA134.64" localSheetId="73">'[1]Bancos Múltiples'!#REF!</definedName>
    <definedName name="XA134.64" localSheetId="74">'[1]Bancos Múltiples'!#REF!</definedName>
    <definedName name="XA134.64">'[1]Bancos Múltiples'!#REF!</definedName>
    <definedName name="XA134.65" localSheetId="28">'[1]Bancos Múltiples'!#REF!</definedName>
    <definedName name="XA134.65" localSheetId="29">'[1]Bancos Múltiples'!#REF!</definedName>
    <definedName name="XA134.65" localSheetId="4">'[1]Bancos Múltiples'!#REF!</definedName>
    <definedName name="XA134.65" localSheetId="43">'[1]Bancos Múltiples'!#REF!</definedName>
    <definedName name="XA134.65" localSheetId="44">'[1]Bancos Múltiples'!#REF!</definedName>
    <definedName name="XA134.65" localSheetId="52">'[1]Bancos Múltiples'!#REF!</definedName>
    <definedName name="XA134.65" localSheetId="5">'[1]Bancos Múltiples'!#REF!</definedName>
    <definedName name="XA134.65" localSheetId="53">'[1]Bancos Múltiples'!#REF!</definedName>
    <definedName name="XA134.65" localSheetId="64">'[1]Bancos Múltiples'!#REF!</definedName>
    <definedName name="XA134.65" localSheetId="65">'[1]Bancos Múltiples'!#REF!</definedName>
    <definedName name="XA134.65" localSheetId="73">'[1]Bancos Múltiples'!#REF!</definedName>
    <definedName name="XA134.65" localSheetId="74">'[1]Bancos Múltiples'!#REF!</definedName>
    <definedName name="XA134.65">'[1]Bancos Múltiples'!#REF!</definedName>
    <definedName name="XA134.66" localSheetId="28">'[1]Bancos Múltiples'!#REF!</definedName>
    <definedName name="XA134.66" localSheetId="29">'[1]Bancos Múltiples'!#REF!</definedName>
    <definedName name="XA134.66" localSheetId="4">'[1]Bancos Múltiples'!#REF!</definedName>
    <definedName name="XA134.66" localSheetId="43">'[1]Bancos Múltiples'!#REF!</definedName>
    <definedName name="XA134.66" localSheetId="44">'[1]Bancos Múltiples'!#REF!</definedName>
    <definedName name="XA134.66" localSheetId="52">'[1]Bancos Múltiples'!#REF!</definedName>
    <definedName name="XA134.66" localSheetId="5">'[1]Bancos Múltiples'!#REF!</definedName>
    <definedName name="XA134.66" localSheetId="53">'[1]Bancos Múltiples'!#REF!</definedName>
    <definedName name="XA134.66" localSheetId="64">'[1]Bancos Múltiples'!#REF!</definedName>
    <definedName name="XA134.66" localSheetId="65">'[1]Bancos Múltiples'!#REF!</definedName>
    <definedName name="XA134.66" localSheetId="73">'[1]Bancos Múltiples'!#REF!</definedName>
    <definedName name="XA134.66" localSheetId="74">'[1]Bancos Múltiples'!#REF!</definedName>
    <definedName name="XA134.66">'[1]Bancos Múltiples'!#REF!</definedName>
    <definedName name="XA134.67" localSheetId="28">'[1]Bancos Múltiples'!#REF!</definedName>
    <definedName name="XA134.67" localSheetId="29">'[1]Bancos Múltiples'!#REF!</definedName>
    <definedName name="XA134.67" localSheetId="4">'[1]Bancos Múltiples'!#REF!</definedName>
    <definedName name="XA134.67" localSheetId="43">'[1]Bancos Múltiples'!#REF!</definedName>
    <definedName name="XA134.67" localSheetId="44">'[1]Bancos Múltiples'!#REF!</definedName>
    <definedName name="XA134.67" localSheetId="52">'[1]Bancos Múltiples'!#REF!</definedName>
    <definedName name="XA134.67" localSheetId="5">'[1]Bancos Múltiples'!#REF!</definedName>
    <definedName name="XA134.67" localSheetId="53">'[1]Bancos Múltiples'!#REF!</definedName>
    <definedName name="XA134.67" localSheetId="64">'[1]Bancos Múltiples'!#REF!</definedName>
    <definedName name="XA134.67" localSheetId="65">'[1]Bancos Múltiples'!#REF!</definedName>
    <definedName name="XA134.67" localSheetId="73">'[1]Bancos Múltiples'!#REF!</definedName>
    <definedName name="XA134.67" localSheetId="74">'[1]Bancos Múltiples'!#REF!</definedName>
    <definedName name="XA134.67">'[1]Bancos Múltiples'!#REF!</definedName>
    <definedName name="XA134.99" localSheetId="28">'[1]Bancos Múltiples'!#REF!</definedName>
    <definedName name="XA134.99" localSheetId="29">'[1]Bancos Múltiples'!#REF!</definedName>
    <definedName name="XA134.99" localSheetId="4">'[1]Bancos Múltiples'!#REF!</definedName>
    <definedName name="XA134.99" localSheetId="43">'[1]Bancos Múltiples'!#REF!</definedName>
    <definedName name="XA134.99" localSheetId="44">'[1]Bancos Múltiples'!#REF!</definedName>
    <definedName name="XA134.99" localSheetId="52">'[1]Bancos Múltiples'!#REF!</definedName>
    <definedName name="XA134.99" localSheetId="5">'[1]Bancos Múltiples'!#REF!</definedName>
    <definedName name="XA134.99" localSheetId="53">'[1]Bancos Múltiples'!#REF!</definedName>
    <definedName name="XA134.99" localSheetId="64">'[1]Bancos Múltiples'!#REF!</definedName>
    <definedName name="XA134.99" localSheetId="65">'[1]Bancos Múltiples'!#REF!</definedName>
    <definedName name="XA134.99" localSheetId="73">'[1]Bancos Múltiples'!#REF!</definedName>
    <definedName name="XA134.99" localSheetId="74">'[1]Bancos Múltiples'!#REF!</definedName>
    <definedName name="XA134.99">'[1]Bancos Múltiples'!#REF!</definedName>
    <definedName name="XA138.00" localSheetId="28">'[1]Bancos Múltiples'!#REF!</definedName>
    <definedName name="XA138.00" localSheetId="29">'[1]Bancos Múltiples'!#REF!</definedName>
    <definedName name="XA138.00" localSheetId="4">'[1]Bancos Múltiples'!#REF!</definedName>
    <definedName name="XA138.00" localSheetId="43">'[1]Bancos Múltiples'!#REF!</definedName>
    <definedName name="XA138.00" localSheetId="44">'[1]Bancos Múltiples'!#REF!</definedName>
    <definedName name="XA138.00" localSheetId="52">'[1]Bancos Múltiples'!#REF!</definedName>
    <definedName name="XA138.00" localSheetId="5">'[1]Bancos Múltiples'!#REF!</definedName>
    <definedName name="XA138.00" localSheetId="53">'[1]Bancos Múltiples'!#REF!</definedName>
    <definedName name="XA138.00" localSheetId="64">'[1]Bancos Múltiples'!#REF!</definedName>
    <definedName name="XA138.00" localSheetId="65">'[1]Bancos Múltiples'!#REF!</definedName>
    <definedName name="XA138.00" localSheetId="73">'[1]Bancos Múltiples'!#REF!</definedName>
    <definedName name="XA138.00" localSheetId="74">'[1]Bancos Múltiples'!#REF!</definedName>
    <definedName name="XA138.00">'[1]Bancos Múltiples'!#REF!</definedName>
    <definedName name="XA138.01" localSheetId="28">'[1]Bancos Múltiples'!#REF!</definedName>
    <definedName name="XA138.01" localSheetId="29">'[1]Bancos Múltiples'!#REF!</definedName>
    <definedName name="XA138.01" localSheetId="4">'[1]Bancos Múltiples'!#REF!</definedName>
    <definedName name="XA138.01" localSheetId="43">'[1]Bancos Múltiples'!#REF!</definedName>
    <definedName name="XA138.01" localSheetId="44">'[1]Bancos Múltiples'!#REF!</definedName>
    <definedName name="XA138.01" localSheetId="52">'[1]Bancos Múltiples'!#REF!</definedName>
    <definedName name="XA138.01" localSheetId="5">'[1]Bancos Múltiples'!#REF!</definedName>
    <definedName name="XA138.01" localSheetId="53">'[1]Bancos Múltiples'!#REF!</definedName>
    <definedName name="XA138.01" localSheetId="64">'[1]Bancos Múltiples'!#REF!</definedName>
    <definedName name="XA138.01" localSheetId="65">'[1]Bancos Múltiples'!#REF!</definedName>
    <definedName name="XA138.01" localSheetId="73">'[1]Bancos Múltiples'!#REF!</definedName>
    <definedName name="XA138.01" localSheetId="74">'[1]Bancos Múltiples'!#REF!</definedName>
    <definedName name="XA138.01">'[1]Bancos Múltiples'!#REF!</definedName>
    <definedName name="XA138.02" localSheetId="28">'[1]Bancos Múltiples'!#REF!</definedName>
    <definedName name="XA138.02" localSheetId="29">'[1]Bancos Múltiples'!#REF!</definedName>
    <definedName name="XA138.02" localSheetId="4">'[1]Bancos Múltiples'!#REF!</definedName>
    <definedName name="XA138.02" localSheetId="43">'[1]Bancos Múltiples'!#REF!</definedName>
    <definedName name="XA138.02" localSheetId="44">'[1]Bancos Múltiples'!#REF!</definedName>
    <definedName name="XA138.02" localSheetId="52">'[1]Bancos Múltiples'!#REF!</definedName>
    <definedName name="XA138.02" localSheetId="5">'[1]Bancos Múltiples'!#REF!</definedName>
    <definedName name="XA138.02" localSheetId="53">'[1]Bancos Múltiples'!#REF!</definedName>
    <definedName name="XA138.02" localSheetId="64">'[1]Bancos Múltiples'!#REF!</definedName>
    <definedName name="XA138.02" localSheetId="65">'[1]Bancos Múltiples'!#REF!</definedName>
    <definedName name="XA138.02" localSheetId="73">'[1]Bancos Múltiples'!#REF!</definedName>
    <definedName name="XA138.02" localSheetId="74">'[1]Bancos Múltiples'!#REF!</definedName>
    <definedName name="XA138.02">'[1]Bancos Múltiples'!#REF!</definedName>
    <definedName name="XA138.03" localSheetId="28">'[1]Bancos Múltiples'!#REF!</definedName>
    <definedName name="XA138.03" localSheetId="29">'[1]Bancos Múltiples'!#REF!</definedName>
    <definedName name="XA138.03" localSheetId="4">'[1]Bancos Múltiples'!#REF!</definedName>
    <definedName name="XA138.03" localSheetId="43">'[1]Bancos Múltiples'!#REF!</definedName>
    <definedName name="XA138.03" localSheetId="44">'[1]Bancos Múltiples'!#REF!</definedName>
    <definedName name="XA138.03" localSheetId="52">'[1]Bancos Múltiples'!#REF!</definedName>
    <definedName name="XA138.03" localSheetId="5">'[1]Bancos Múltiples'!#REF!</definedName>
    <definedName name="XA138.03" localSheetId="53">'[1]Bancos Múltiples'!#REF!</definedName>
    <definedName name="XA138.03" localSheetId="64">'[1]Bancos Múltiples'!#REF!</definedName>
    <definedName name="XA138.03" localSheetId="65">'[1]Bancos Múltiples'!#REF!</definedName>
    <definedName name="XA138.03" localSheetId="73">'[1]Bancos Múltiples'!#REF!</definedName>
    <definedName name="XA138.03" localSheetId="74">'[1]Bancos Múltiples'!#REF!</definedName>
    <definedName name="XA138.03">'[1]Bancos Múltiples'!#REF!</definedName>
    <definedName name="XA138.04" localSheetId="28">'[1]Bancos Múltiples'!#REF!</definedName>
    <definedName name="XA138.04" localSheetId="29">'[1]Bancos Múltiples'!#REF!</definedName>
    <definedName name="XA138.04" localSheetId="4">'[1]Bancos Múltiples'!#REF!</definedName>
    <definedName name="XA138.04" localSheetId="43">'[1]Bancos Múltiples'!#REF!</definedName>
    <definedName name="XA138.04" localSheetId="44">'[1]Bancos Múltiples'!#REF!</definedName>
    <definedName name="XA138.04" localSheetId="52">'[1]Bancos Múltiples'!#REF!</definedName>
    <definedName name="XA138.04" localSheetId="5">'[1]Bancos Múltiples'!#REF!</definedName>
    <definedName name="XA138.04" localSheetId="53">'[1]Bancos Múltiples'!#REF!</definedName>
    <definedName name="XA138.04" localSheetId="64">'[1]Bancos Múltiples'!#REF!</definedName>
    <definedName name="XA138.04" localSheetId="65">'[1]Bancos Múltiples'!#REF!</definedName>
    <definedName name="XA138.04" localSheetId="73">'[1]Bancos Múltiples'!#REF!</definedName>
    <definedName name="XA138.04" localSheetId="74">'[1]Bancos Múltiples'!#REF!</definedName>
    <definedName name="XA138.04">'[1]Bancos Múltiples'!#REF!</definedName>
    <definedName name="XA138.92" localSheetId="28">'[1]Bancos Múltiples'!#REF!</definedName>
    <definedName name="XA138.92" localSheetId="29">'[1]Bancos Múltiples'!#REF!</definedName>
    <definedName name="XA138.92" localSheetId="4">'[1]Bancos Múltiples'!#REF!</definedName>
    <definedName name="XA138.92" localSheetId="43">'[1]Bancos Múltiples'!#REF!</definedName>
    <definedName name="XA138.92" localSheetId="44">'[1]Bancos Múltiples'!#REF!</definedName>
    <definedName name="XA138.92" localSheetId="52">'[1]Bancos Múltiples'!#REF!</definedName>
    <definedName name="XA138.92" localSheetId="5">'[1]Bancos Múltiples'!#REF!</definedName>
    <definedName name="XA138.92" localSheetId="53">'[1]Bancos Múltiples'!#REF!</definedName>
    <definedName name="XA138.92" localSheetId="64">'[1]Bancos Múltiples'!#REF!</definedName>
    <definedName name="XA138.92" localSheetId="65">'[1]Bancos Múltiples'!#REF!</definedName>
    <definedName name="XA138.92" localSheetId="73">'[1]Bancos Múltiples'!#REF!</definedName>
    <definedName name="XA138.92" localSheetId="74">'[1]Bancos Múltiples'!#REF!</definedName>
    <definedName name="XA138.92">'[1]Bancos Múltiples'!#REF!</definedName>
    <definedName name="XA139.00" localSheetId="28">'[1]Bancos Múltiples'!#REF!</definedName>
    <definedName name="XA139.00" localSheetId="29">'[1]Bancos Múltiples'!#REF!</definedName>
    <definedName name="XA139.00" localSheetId="4">'[1]Bancos Múltiples'!#REF!</definedName>
    <definedName name="XA139.00" localSheetId="43">'[1]Bancos Múltiples'!#REF!</definedName>
    <definedName name="XA139.00" localSheetId="44">'[1]Bancos Múltiples'!#REF!</definedName>
    <definedName name="XA139.00" localSheetId="52">'[1]Bancos Múltiples'!#REF!</definedName>
    <definedName name="XA139.00" localSheetId="5">'[1]Bancos Múltiples'!#REF!</definedName>
    <definedName name="XA139.00" localSheetId="53">'[1]Bancos Múltiples'!#REF!</definedName>
    <definedName name="XA139.00" localSheetId="64">'[1]Bancos Múltiples'!#REF!</definedName>
    <definedName name="XA139.00" localSheetId="65">'[1]Bancos Múltiples'!#REF!</definedName>
    <definedName name="XA139.00" localSheetId="73">'[1]Bancos Múltiples'!#REF!</definedName>
    <definedName name="XA139.00" localSheetId="74">'[1]Bancos Múltiples'!#REF!</definedName>
    <definedName name="XA139.00">'[1]Bancos Múltiples'!#REF!</definedName>
    <definedName name="XA139.01" localSheetId="28">'[1]Bancos Múltiples'!#REF!</definedName>
    <definedName name="XA139.01" localSheetId="29">'[1]Bancos Múltiples'!#REF!</definedName>
    <definedName name="XA139.01" localSheetId="4">'[1]Bancos Múltiples'!#REF!</definedName>
    <definedName name="XA139.01" localSheetId="43">'[1]Bancos Múltiples'!#REF!</definedName>
    <definedName name="XA139.01" localSheetId="44">'[1]Bancos Múltiples'!#REF!</definedName>
    <definedName name="XA139.01" localSheetId="52">'[1]Bancos Múltiples'!#REF!</definedName>
    <definedName name="XA139.01" localSheetId="5">'[1]Bancos Múltiples'!#REF!</definedName>
    <definedName name="XA139.01" localSheetId="53">'[1]Bancos Múltiples'!#REF!</definedName>
    <definedName name="XA139.01" localSheetId="64">'[1]Bancos Múltiples'!#REF!</definedName>
    <definedName name="XA139.01" localSheetId="65">'[1]Bancos Múltiples'!#REF!</definedName>
    <definedName name="XA139.01" localSheetId="73">'[1]Bancos Múltiples'!#REF!</definedName>
    <definedName name="XA139.01" localSheetId="74">'[1]Bancos Múltiples'!#REF!</definedName>
    <definedName name="XA139.01">'[1]Bancos Múltiples'!#REF!</definedName>
    <definedName name="XA139.02" localSheetId="28">'[1]Bancos Múltiples'!#REF!</definedName>
    <definedName name="XA139.02" localSheetId="29">'[1]Bancos Múltiples'!#REF!</definedName>
    <definedName name="XA139.02" localSheetId="4">'[1]Bancos Múltiples'!#REF!</definedName>
    <definedName name="XA139.02" localSheetId="43">'[1]Bancos Múltiples'!#REF!</definedName>
    <definedName name="XA139.02" localSheetId="44">'[1]Bancos Múltiples'!#REF!</definedName>
    <definedName name="XA139.02" localSheetId="52">'[1]Bancos Múltiples'!#REF!</definedName>
    <definedName name="XA139.02" localSheetId="5">'[1]Bancos Múltiples'!#REF!</definedName>
    <definedName name="XA139.02" localSheetId="53">'[1]Bancos Múltiples'!#REF!</definedName>
    <definedName name="XA139.02" localSheetId="64">'[1]Bancos Múltiples'!#REF!</definedName>
    <definedName name="XA139.02" localSheetId="65">'[1]Bancos Múltiples'!#REF!</definedName>
    <definedName name="XA139.02" localSheetId="73">'[1]Bancos Múltiples'!#REF!</definedName>
    <definedName name="XA139.02" localSheetId="74">'[1]Bancos Múltiples'!#REF!</definedName>
    <definedName name="XA139.02">'[1]Bancos Múltiples'!#REF!</definedName>
    <definedName name="XA139.03" localSheetId="28">'[1]Bancos Múltiples'!#REF!</definedName>
    <definedName name="XA139.03" localSheetId="29">'[1]Bancos Múltiples'!#REF!</definedName>
    <definedName name="XA139.03" localSheetId="4">'[1]Bancos Múltiples'!#REF!</definedName>
    <definedName name="XA139.03" localSheetId="43">'[1]Bancos Múltiples'!#REF!</definedName>
    <definedName name="XA139.03" localSheetId="44">'[1]Bancos Múltiples'!#REF!</definedName>
    <definedName name="XA139.03" localSheetId="52">'[1]Bancos Múltiples'!#REF!</definedName>
    <definedName name="XA139.03" localSheetId="5">'[1]Bancos Múltiples'!#REF!</definedName>
    <definedName name="XA139.03" localSheetId="53">'[1]Bancos Múltiples'!#REF!</definedName>
    <definedName name="XA139.03" localSheetId="64">'[1]Bancos Múltiples'!#REF!</definedName>
    <definedName name="XA139.03" localSheetId="65">'[1]Bancos Múltiples'!#REF!</definedName>
    <definedName name="XA139.03" localSheetId="73">'[1]Bancos Múltiples'!#REF!</definedName>
    <definedName name="XA139.03" localSheetId="74">'[1]Bancos Múltiples'!#REF!</definedName>
    <definedName name="XA139.03">'[1]Bancos Múltiples'!#REF!</definedName>
    <definedName name="XA139.04" localSheetId="28">'[1]Bancos Múltiples'!#REF!</definedName>
    <definedName name="XA139.04" localSheetId="29">'[1]Bancos Múltiples'!#REF!</definedName>
    <definedName name="XA139.04" localSheetId="4">'[1]Bancos Múltiples'!#REF!</definedName>
    <definedName name="XA139.04" localSheetId="43">'[1]Bancos Múltiples'!#REF!</definedName>
    <definedName name="XA139.04" localSheetId="44">'[1]Bancos Múltiples'!#REF!</definedName>
    <definedName name="XA139.04" localSheetId="52">'[1]Bancos Múltiples'!#REF!</definedName>
    <definedName name="XA139.04" localSheetId="5">'[1]Bancos Múltiples'!#REF!</definedName>
    <definedName name="XA139.04" localSheetId="53">'[1]Bancos Múltiples'!#REF!</definedName>
    <definedName name="XA139.04" localSheetId="64">'[1]Bancos Múltiples'!#REF!</definedName>
    <definedName name="XA139.04" localSheetId="65">'[1]Bancos Múltiples'!#REF!</definedName>
    <definedName name="XA139.04" localSheetId="73">'[1]Bancos Múltiples'!#REF!</definedName>
    <definedName name="XA139.04" localSheetId="74">'[1]Bancos Múltiples'!#REF!</definedName>
    <definedName name="XA139.04">'[1]Bancos Múltiples'!#REF!</definedName>
    <definedName name="XA139.05" localSheetId="28">'[1]Bancos Múltiples'!#REF!</definedName>
    <definedName name="XA139.05" localSheetId="29">'[1]Bancos Múltiples'!#REF!</definedName>
    <definedName name="XA139.05" localSheetId="4">'[1]Bancos Múltiples'!#REF!</definedName>
    <definedName name="XA139.05" localSheetId="43">'[1]Bancos Múltiples'!#REF!</definedName>
    <definedName name="XA139.05" localSheetId="44">'[1]Bancos Múltiples'!#REF!</definedName>
    <definedName name="XA139.05" localSheetId="52">'[1]Bancos Múltiples'!#REF!</definedName>
    <definedName name="XA139.05" localSheetId="5">'[1]Bancos Múltiples'!#REF!</definedName>
    <definedName name="XA139.05" localSheetId="53">'[1]Bancos Múltiples'!#REF!</definedName>
    <definedName name="XA139.05" localSheetId="64">'[1]Bancos Múltiples'!#REF!</definedName>
    <definedName name="XA139.05" localSheetId="65">'[1]Bancos Múltiples'!#REF!</definedName>
    <definedName name="XA139.05" localSheetId="73">'[1]Bancos Múltiples'!#REF!</definedName>
    <definedName name="XA139.05" localSheetId="74">'[1]Bancos Múltiples'!#REF!</definedName>
    <definedName name="XA139.05">'[1]Bancos Múltiples'!#REF!</definedName>
    <definedName name="XA139.06" localSheetId="28">'[1]Bancos Múltiples'!#REF!</definedName>
    <definedName name="XA139.06" localSheetId="29">'[1]Bancos Múltiples'!#REF!</definedName>
    <definedName name="XA139.06" localSheetId="4">'[1]Bancos Múltiples'!#REF!</definedName>
    <definedName name="XA139.06" localSheetId="43">'[1]Bancos Múltiples'!#REF!</definedName>
    <definedName name="XA139.06" localSheetId="44">'[1]Bancos Múltiples'!#REF!</definedName>
    <definedName name="XA139.06" localSheetId="52">'[1]Bancos Múltiples'!#REF!</definedName>
    <definedName name="XA139.06" localSheetId="5">'[1]Bancos Múltiples'!#REF!</definedName>
    <definedName name="XA139.06" localSheetId="53">'[1]Bancos Múltiples'!#REF!</definedName>
    <definedName name="XA139.06" localSheetId="64">'[1]Bancos Múltiples'!#REF!</definedName>
    <definedName name="XA139.06" localSheetId="65">'[1]Bancos Múltiples'!#REF!</definedName>
    <definedName name="XA139.06" localSheetId="73">'[1]Bancos Múltiples'!#REF!</definedName>
    <definedName name="XA139.06" localSheetId="74">'[1]Bancos Múltiples'!#REF!</definedName>
    <definedName name="XA139.06">'[1]Bancos Múltiples'!#REF!</definedName>
    <definedName name="XA139.07" localSheetId="28">'[1]Bancos Múltiples'!#REF!</definedName>
    <definedName name="XA139.07" localSheetId="29">'[1]Bancos Múltiples'!#REF!</definedName>
    <definedName name="XA139.07" localSheetId="4">'[1]Bancos Múltiples'!#REF!</definedName>
    <definedName name="XA139.07" localSheetId="43">'[1]Bancos Múltiples'!#REF!</definedName>
    <definedName name="XA139.07" localSheetId="44">'[1]Bancos Múltiples'!#REF!</definedName>
    <definedName name="XA139.07" localSheetId="52">'[1]Bancos Múltiples'!#REF!</definedName>
    <definedName name="XA139.07" localSheetId="5">'[1]Bancos Múltiples'!#REF!</definedName>
    <definedName name="XA139.07" localSheetId="53">'[1]Bancos Múltiples'!#REF!</definedName>
    <definedName name="XA139.07" localSheetId="64">'[1]Bancos Múltiples'!#REF!</definedName>
    <definedName name="XA139.07" localSheetId="65">'[1]Bancos Múltiples'!#REF!</definedName>
    <definedName name="XA139.07" localSheetId="73">'[1]Bancos Múltiples'!#REF!</definedName>
    <definedName name="XA139.07" localSheetId="74">'[1]Bancos Múltiples'!#REF!</definedName>
    <definedName name="XA139.07">'[1]Bancos Múltiples'!#REF!</definedName>
    <definedName name="XA140.00" localSheetId="28">'[1]Bancos Múltiples'!#REF!</definedName>
    <definedName name="XA140.00" localSheetId="29">'[1]Bancos Múltiples'!#REF!</definedName>
    <definedName name="XA140.00" localSheetId="4">'[1]Bancos Múltiples'!#REF!</definedName>
    <definedName name="XA140.00" localSheetId="43">'[1]Bancos Múltiples'!#REF!</definedName>
    <definedName name="XA140.00" localSheetId="44">'[1]Bancos Múltiples'!#REF!</definedName>
    <definedName name="XA140.00" localSheetId="52">'[1]Bancos Múltiples'!#REF!</definedName>
    <definedName name="XA140.00" localSheetId="5">'[1]Bancos Múltiples'!#REF!</definedName>
    <definedName name="XA140.00" localSheetId="53">'[1]Bancos Múltiples'!#REF!</definedName>
    <definedName name="XA140.00" localSheetId="64">'[1]Bancos Múltiples'!#REF!</definedName>
    <definedName name="XA140.00" localSheetId="65">'[1]Bancos Múltiples'!#REF!</definedName>
    <definedName name="XA140.00" localSheetId="73">'[1]Bancos Múltiples'!#REF!</definedName>
    <definedName name="XA140.00" localSheetId="74">'[1]Bancos Múltiples'!#REF!</definedName>
    <definedName name="XA140.00">'[1]Bancos Múltiples'!#REF!</definedName>
    <definedName name="XA141.00" localSheetId="28">'[1]Bancos Múltiples'!#REF!</definedName>
    <definedName name="XA141.00" localSheetId="29">'[1]Bancos Múltiples'!#REF!</definedName>
    <definedName name="XA141.00" localSheetId="4">'[1]Bancos Múltiples'!#REF!</definedName>
    <definedName name="XA141.00" localSheetId="43">'[1]Bancos Múltiples'!#REF!</definedName>
    <definedName name="XA141.00" localSheetId="44">'[1]Bancos Múltiples'!#REF!</definedName>
    <definedName name="XA141.00" localSheetId="52">'[1]Bancos Múltiples'!#REF!</definedName>
    <definedName name="XA141.00" localSheetId="5">'[1]Bancos Múltiples'!#REF!</definedName>
    <definedName name="XA141.00" localSheetId="53">'[1]Bancos Múltiples'!#REF!</definedName>
    <definedName name="XA141.00" localSheetId="64">'[1]Bancos Múltiples'!#REF!</definedName>
    <definedName name="XA141.00" localSheetId="65">'[1]Bancos Múltiples'!#REF!</definedName>
    <definedName name="XA141.00" localSheetId="73">'[1]Bancos Múltiples'!#REF!</definedName>
    <definedName name="XA141.00" localSheetId="74">'[1]Bancos Múltiples'!#REF!</definedName>
    <definedName name="XA141.00">'[1]Bancos Múltiples'!#REF!</definedName>
    <definedName name="XA141.01" localSheetId="28">'[1]Bancos Múltiples'!#REF!</definedName>
    <definedName name="XA141.01" localSheetId="29">'[1]Bancos Múltiples'!#REF!</definedName>
    <definedName name="XA141.01" localSheetId="4">'[1]Bancos Múltiples'!#REF!</definedName>
    <definedName name="XA141.01" localSheetId="43">'[1]Bancos Múltiples'!#REF!</definedName>
    <definedName name="XA141.01" localSheetId="44">'[1]Bancos Múltiples'!#REF!</definedName>
    <definedName name="XA141.01" localSheetId="52">'[1]Bancos Múltiples'!#REF!</definedName>
    <definedName name="XA141.01" localSheetId="5">'[1]Bancos Múltiples'!#REF!</definedName>
    <definedName name="XA141.01" localSheetId="53">'[1]Bancos Múltiples'!#REF!</definedName>
    <definedName name="XA141.01" localSheetId="64">'[1]Bancos Múltiples'!#REF!</definedName>
    <definedName name="XA141.01" localSheetId="65">'[1]Bancos Múltiples'!#REF!</definedName>
    <definedName name="XA141.01" localSheetId="73">'[1]Bancos Múltiples'!#REF!</definedName>
    <definedName name="XA141.01" localSheetId="74">'[1]Bancos Múltiples'!#REF!</definedName>
    <definedName name="XA141.01">'[1]Bancos Múltiples'!#REF!</definedName>
    <definedName name="XA141.02" localSheetId="28">'[1]Bancos Múltiples'!#REF!</definedName>
    <definedName name="XA141.02" localSheetId="29">'[1]Bancos Múltiples'!#REF!</definedName>
    <definedName name="XA141.02" localSheetId="4">'[1]Bancos Múltiples'!#REF!</definedName>
    <definedName name="XA141.02" localSheetId="43">'[1]Bancos Múltiples'!#REF!</definedName>
    <definedName name="XA141.02" localSheetId="44">'[1]Bancos Múltiples'!#REF!</definedName>
    <definedName name="XA141.02" localSheetId="52">'[1]Bancos Múltiples'!#REF!</definedName>
    <definedName name="XA141.02" localSheetId="5">'[1]Bancos Múltiples'!#REF!</definedName>
    <definedName name="XA141.02" localSheetId="53">'[1]Bancos Múltiples'!#REF!</definedName>
    <definedName name="XA141.02" localSheetId="64">'[1]Bancos Múltiples'!#REF!</definedName>
    <definedName name="XA141.02" localSheetId="65">'[1]Bancos Múltiples'!#REF!</definedName>
    <definedName name="XA141.02" localSheetId="73">'[1]Bancos Múltiples'!#REF!</definedName>
    <definedName name="XA141.02" localSheetId="74">'[1]Bancos Múltiples'!#REF!</definedName>
    <definedName name="XA141.02">'[1]Bancos Múltiples'!#REF!</definedName>
    <definedName name="XA141.03" localSheetId="28">'[1]Bancos Múltiples'!#REF!</definedName>
    <definedName name="XA141.03" localSheetId="29">'[1]Bancos Múltiples'!#REF!</definedName>
    <definedName name="XA141.03" localSheetId="4">'[1]Bancos Múltiples'!#REF!</definedName>
    <definedName name="XA141.03" localSheetId="43">'[1]Bancos Múltiples'!#REF!</definedName>
    <definedName name="XA141.03" localSheetId="44">'[1]Bancos Múltiples'!#REF!</definedName>
    <definedName name="XA141.03" localSheetId="52">'[1]Bancos Múltiples'!#REF!</definedName>
    <definedName name="XA141.03" localSheetId="5">'[1]Bancos Múltiples'!#REF!</definedName>
    <definedName name="XA141.03" localSheetId="53">'[1]Bancos Múltiples'!#REF!</definedName>
    <definedName name="XA141.03" localSheetId="64">'[1]Bancos Múltiples'!#REF!</definedName>
    <definedName name="XA141.03" localSheetId="65">'[1]Bancos Múltiples'!#REF!</definedName>
    <definedName name="XA141.03" localSheetId="73">'[1]Bancos Múltiples'!#REF!</definedName>
    <definedName name="XA141.03" localSheetId="74">'[1]Bancos Múltiples'!#REF!</definedName>
    <definedName name="XA141.03">'[1]Bancos Múltiples'!#REF!</definedName>
    <definedName name="XA141.99" localSheetId="28">'[1]Bancos Múltiples'!#REF!</definedName>
    <definedName name="XA141.99" localSheetId="29">'[1]Bancos Múltiples'!#REF!</definedName>
    <definedName name="XA141.99" localSheetId="4">'[1]Bancos Múltiples'!#REF!</definedName>
    <definedName name="XA141.99" localSheetId="43">'[1]Bancos Múltiples'!#REF!</definedName>
    <definedName name="XA141.99" localSheetId="44">'[1]Bancos Múltiples'!#REF!</definedName>
    <definedName name="XA141.99" localSheetId="52">'[1]Bancos Múltiples'!#REF!</definedName>
    <definedName name="XA141.99" localSheetId="5">'[1]Bancos Múltiples'!#REF!</definedName>
    <definedName name="XA141.99" localSheetId="53">'[1]Bancos Múltiples'!#REF!</definedName>
    <definedName name="XA141.99" localSheetId="64">'[1]Bancos Múltiples'!#REF!</definedName>
    <definedName name="XA141.99" localSheetId="65">'[1]Bancos Múltiples'!#REF!</definedName>
    <definedName name="XA141.99" localSheetId="73">'[1]Bancos Múltiples'!#REF!</definedName>
    <definedName name="XA141.99" localSheetId="74">'[1]Bancos Múltiples'!#REF!</definedName>
    <definedName name="XA141.99">'[1]Bancos Múltiples'!#REF!</definedName>
    <definedName name="XA142.00" localSheetId="28">'[1]Bancos Múltiples'!#REF!</definedName>
    <definedName name="XA142.00" localSheetId="29">'[1]Bancos Múltiples'!#REF!</definedName>
    <definedName name="XA142.00" localSheetId="4">'[1]Bancos Múltiples'!#REF!</definedName>
    <definedName name="XA142.00" localSheetId="43">'[1]Bancos Múltiples'!#REF!</definedName>
    <definedName name="XA142.00" localSheetId="44">'[1]Bancos Múltiples'!#REF!</definedName>
    <definedName name="XA142.00" localSheetId="52">'[1]Bancos Múltiples'!#REF!</definedName>
    <definedName name="XA142.00" localSheetId="5">'[1]Bancos Múltiples'!#REF!</definedName>
    <definedName name="XA142.00" localSheetId="53">'[1]Bancos Múltiples'!#REF!</definedName>
    <definedName name="XA142.00" localSheetId="64">'[1]Bancos Múltiples'!#REF!</definedName>
    <definedName name="XA142.00" localSheetId="65">'[1]Bancos Múltiples'!#REF!</definedName>
    <definedName name="XA142.00" localSheetId="73">'[1]Bancos Múltiples'!#REF!</definedName>
    <definedName name="XA142.00" localSheetId="74">'[1]Bancos Múltiples'!#REF!</definedName>
    <definedName name="XA142.00">'[1]Bancos Múltiples'!#REF!</definedName>
    <definedName name="XA142.01" localSheetId="28">'[1]Bancos Múltiples'!#REF!</definedName>
    <definedName name="XA142.01" localSheetId="29">'[1]Bancos Múltiples'!#REF!</definedName>
    <definedName name="XA142.01" localSheetId="4">'[1]Bancos Múltiples'!#REF!</definedName>
    <definedName name="XA142.01" localSheetId="43">'[1]Bancos Múltiples'!#REF!</definedName>
    <definedName name="XA142.01" localSheetId="44">'[1]Bancos Múltiples'!#REF!</definedName>
    <definedName name="XA142.01" localSheetId="52">'[1]Bancos Múltiples'!#REF!</definedName>
    <definedName name="XA142.01" localSheetId="5">'[1]Bancos Múltiples'!#REF!</definedName>
    <definedName name="XA142.01" localSheetId="53">'[1]Bancos Múltiples'!#REF!</definedName>
    <definedName name="XA142.01" localSheetId="64">'[1]Bancos Múltiples'!#REF!</definedName>
    <definedName name="XA142.01" localSheetId="65">'[1]Bancos Múltiples'!#REF!</definedName>
    <definedName name="XA142.01" localSheetId="73">'[1]Bancos Múltiples'!#REF!</definedName>
    <definedName name="XA142.01" localSheetId="74">'[1]Bancos Múltiples'!#REF!</definedName>
    <definedName name="XA142.01">'[1]Bancos Múltiples'!#REF!</definedName>
    <definedName name="XA142.02" localSheetId="28">'[1]Bancos Múltiples'!#REF!</definedName>
    <definedName name="XA142.02" localSheetId="29">'[1]Bancos Múltiples'!#REF!</definedName>
    <definedName name="XA142.02" localSheetId="4">'[1]Bancos Múltiples'!#REF!</definedName>
    <definedName name="XA142.02" localSheetId="43">'[1]Bancos Múltiples'!#REF!</definedName>
    <definedName name="XA142.02" localSheetId="44">'[1]Bancos Múltiples'!#REF!</definedName>
    <definedName name="XA142.02" localSheetId="52">'[1]Bancos Múltiples'!#REF!</definedName>
    <definedName name="XA142.02" localSheetId="5">'[1]Bancos Múltiples'!#REF!</definedName>
    <definedName name="XA142.02" localSheetId="53">'[1]Bancos Múltiples'!#REF!</definedName>
    <definedName name="XA142.02" localSheetId="64">'[1]Bancos Múltiples'!#REF!</definedName>
    <definedName name="XA142.02" localSheetId="65">'[1]Bancos Múltiples'!#REF!</definedName>
    <definedName name="XA142.02" localSheetId="73">'[1]Bancos Múltiples'!#REF!</definedName>
    <definedName name="XA142.02" localSheetId="74">'[1]Bancos Múltiples'!#REF!</definedName>
    <definedName name="XA142.02">'[1]Bancos Múltiples'!#REF!</definedName>
    <definedName name="XA142.03" localSheetId="28">'[1]Bancos Múltiples'!#REF!</definedName>
    <definedName name="XA142.03" localSheetId="29">'[1]Bancos Múltiples'!#REF!</definedName>
    <definedName name="XA142.03" localSheetId="4">'[1]Bancos Múltiples'!#REF!</definedName>
    <definedName name="XA142.03" localSheetId="43">'[1]Bancos Múltiples'!#REF!</definedName>
    <definedName name="XA142.03" localSheetId="44">'[1]Bancos Múltiples'!#REF!</definedName>
    <definedName name="XA142.03" localSheetId="52">'[1]Bancos Múltiples'!#REF!</definedName>
    <definedName name="XA142.03" localSheetId="5">'[1]Bancos Múltiples'!#REF!</definedName>
    <definedName name="XA142.03" localSheetId="53">'[1]Bancos Múltiples'!#REF!</definedName>
    <definedName name="XA142.03" localSheetId="64">'[1]Bancos Múltiples'!#REF!</definedName>
    <definedName name="XA142.03" localSheetId="65">'[1]Bancos Múltiples'!#REF!</definedName>
    <definedName name="XA142.03" localSheetId="73">'[1]Bancos Múltiples'!#REF!</definedName>
    <definedName name="XA142.03" localSheetId="74">'[1]Bancos Múltiples'!#REF!</definedName>
    <definedName name="XA142.03">'[1]Bancos Múltiples'!#REF!</definedName>
    <definedName name="XA142.04" localSheetId="28">'[1]Bancos Múltiples'!#REF!</definedName>
    <definedName name="XA142.04" localSheetId="29">'[1]Bancos Múltiples'!#REF!</definedName>
    <definedName name="XA142.04" localSheetId="4">'[1]Bancos Múltiples'!#REF!</definedName>
    <definedName name="XA142.04" localSheetId="43">'[1]Bancos Múltiples'!#REF!</definedName>
    <definedName name="XA142.04" localSheetId="44">'[1]Bancos Múltiples'!#REF!</definedName>
    <definedName name="XA142.04" localSheetId="52">'[1]Bancos Múltiples'!#REF!</definedName>
    <definedName name="XA142.04" localSheetId="5">'[1]Bancos Múltiples'!#REF!</definedName>
    <definedName name="XA142.04" localSheetId="53">'[1]Bancos Múltiples'!#REF!</definedName>
    <definedName name="XA142.04" localSheetId="64">'[1]Bancos Múltiples'!#REF!</definedName>
    <definedName name="XA142.04" localSheetId="65">'[1]Bancos Múltiples'!#REF!</definedName>
    <definedName name="XA142.04" localSheetId="73">'[1]Bancos Múltiples'!#REF!</definedName>
    <definedName name="XA142.04" localSheetId="74">'[1]Bancos Múltiples'!#REF!</definedName>
    <definedName name="XA142.04">'[1]Bancos Múltiples'!#REF!</definedName>
    <definedName name="XA142.05" localSheetId="28">'[1]Bancos Múltiples'!#REF!</definedName>
    <definedName name="XA142.05" localSheetId="29">'[1]Bancos Múltiples'!#REF!</definedName>
    <definedName name="XA142.05" localSheetId="4">'[1]Bancos Múltiples'!#REF!</definedName>
    <definedName name="XA142.05" localSheetId="43">'[1]Bancos Múltiples'!#REF!</definedName>
    <definedName name="XA142.05" localSheetId="44">'[1]Bancos Múltiples'!#REF!</definedName>
    <definedName name="XA142.05" localSheetId="52">'[1]Bancos Múltiples'!#REF!</definedName>
    <definedName name="XA142.05" localSheetId="5">'[1]Bancos Múltiples'!#REF!</definedName>
    <definedName name="XA142.05" localSheetId="53">'[1]Bancos Múltiples'!#REF!</definedName>
    <definedName name="XA142.05" localSheetId="64">'[1]Bancos Múltiples'!#REF!</definedName>
    <definedName name="XA142.05" localSheetId="65">'[1]Bancos Múltiples'!#REF!</definedName>
    <definedName name="XA142.05" localSheetId="73">'[1]Bancos Múltiples'!#REF!</definedName>
    <definedName name="XA142.05" localSheetId="74">'[1]Bancos Múltiples'!#REF!</definedName>
    <definedName name="XA142.05">'[1]Bancos Múltiples'!#REF!</definedName>
    <definedName name="XA142.06" localSheetId="28">'[1]Bancos Múltiples'!#REF!</definedName>
    <definedName name="XA142.06" localSheetId="29">'[1]Bancos Múltiples'!#REF!</definedName>
    <definedName name="XA142.06" localSheetId="4">'[1]Bancos Múltiples'!#REF!</definedName>
    <definedName name="XA142.06" localSheetId="43">'[1]Bancos Múltiples'!#REF!</definedName>
    <definedName name="XA142.06" localSheetId="44">'[1]Bancos Múltiples'!#REF!</definedName>
    <definedName name="XA142.06" localSheetId="52">'[1]Bancos Múltiples'!#REF!</definedName>
    <definedName name="XA142.06" localSheetId="5">'[1]Bancos Múltiples'!#REF!</definedName>
    <definedName name="XA142.06" localSheetId="53">'[1]Bancos Múltiples'!#REF!</definedName>
    <definedName name="XA142.06" localSheetId="64">'[1]Bancos Múltiples'!#REF!</definedName>
    <definedName name="XA142.06" localSheetId="65">'[1]Bancos Múltiples'!#REF!</definedName>
    <definedName name="XA142.06" localSheetId="73">'[1]Bancos Múltiples'!#REF!</definedName>
    <definedName name="XA142.06" localSheetId="74">'[1]Bancos Múltiples'!#REF!</definedName>
    <definedName name="XA142.06">'[1]Bancos Múltiples'!#REF!</definedName>
    <definedName name="XA142.07" localSheetId="28">'[1]Bancos Múltiples'!#REF!</definedName>
    <definedName name="XA142.07" localSheetId="29">'[1]Bancos Múltiples'!#REF!</definedName>
    <definedName name="XA142.07" localSheetId="4">'[1]Bancos Múltiples'!#REF!</definedName>
    <definedName name="XA142.07" localSheetId="43">'[1]Bancos Múltiples'!#REF!</definedName>
    <definedName name="XA142.07" localSheetId="44">'[1]Bancos Múltiples'!#REF!</definedName>
    <definedName name="XA142.07" localSheetId="52">'[1]Bancos Múltiples'!#REF!</definedName>
    <definedName name="XA142.07" localSheetId="5">'[1]Bancos Múltiples'!#REF!</definedName>
    <definedName name="XA142.07" localSheetId="53">'[1]Bancos Múltiples'!#REF!</definedName>
    <definedName name="XA142.07" localSheetId="64">'[1]Bancos Múltiples'!#REF!</definedName>
    <definedName name="XA142.07" localSheetId="65">'[1]Bancos Múltiples'!#REF!</definedName>
    <definedName name="XA142.07" localSheetId="73">'[1]Bancos Múltiples'!#REF!</definedName>
    <definedName name="XA142.07" localSheetId="74">'[1]Bancos Múltiples'!#REF!</definedName>
    <definedName name="XA142.07">'[1]Bancos Múltiples'!#REF!</definedName>
    <definedName name="XA142.08" localSheetId="28">'[1]Bancos Múltiples'!#REF!</definedName>
    <definedName name="XA142.08" localSheetId="29">'[1]Bancos Múltiples'!#REF!</definedName>
    <definedName name="XA142.08" localSheetId="4">'[1]Bancos Múltiples'!#REF!</definedName>
    <definedName name="XA142.08" localSheetId="43">'[1]Bancos Múltiples'!#REF!</definedName>
    <definedName name="XA142.08" localSheetId="44">'[1]Bancos Múltiples'!#REF!</definedName>
    <definedName name="XA142.08" localSheetId="52">'[1]Bancos Múltiples'!#REF!</definedName>
    <definedName name="XA142.08" localSheetId="5">'[1]Bancos Múltiples'!#REF!</definedName>
    <definedName name="XA142.08" localSheetId="53">'[1]Bancos Múltiples'!#REF!</definedName>
    <definedName name="XA142.08" localSheetId="64">'[1]Bancos Múltiples'!#REF!</definedName>
    <definedName name="XA142.08" localSheetId="65">'[1]Bancos Múltiples'!#REF!</definedName>
    <definedName name="XA142.08" localSheetId="73">'[1]Bancos Múltiples'!#REF!</definedName>
    <definedName name="XA142.08" localSheetId="74">'[1]Bancos Múltiples'!#REF!</definedName>
    <definedName name="XA142.08">'[1]Bancos Múltiples'!#REF!</definedName>
    <definedName name="XA142.99" localSheetId="28">'[1]Bancos Múltiples'!#REF!</definedName>
    <definedName name="XA142.99" localSheetId="29">'[1]Bancos Múltiples'!#REF!</definedName>
    <definedName name="XA142.99" localSheetId="4">'[1]Bancos Múltiples'!#REF!</definedName>
    <definedName name="XA142.99" localSheetId="43">'[1]Bancos Múltiples'!#REF!</definedName>
    <definedName name="XA142.99" localSheetId="44">'[1]Bancos Múltiples'!#REF!</definedName>
    <definedName name="XA142.99" localSheetId="52">'[1]Bancos Múltiples'!#REF!</definedName>
    <definedName name="XA142.99" localSheetId="5">'[1]Bancos Múltiples'!#REF!</definedName>
    <definedName name="XA142.99" localSheetId="53">'[1]Bancos Múltiples'!#REF!</definedName>
    <definedName name="XA142.99" localSheetId="64">'[1]Bancos Múltiples'!#REF!</definedName>
    <definedName name="XA142.99" localSheetId="65">'[1]Bancos Múltiples'!#REF!</definedName>
    <definedName name="XA142.99" localSheetId="73">'[1]Bancos Múltiples'!#REF!</definedName>
    <definedName name="XA142.99" localSheetId="74">'[1]Bancos Múltiples'!#REF!</definedName>
    <definedName name="XA142.99">'[1]Bancos Múltiples'!#REF!</definedName>
    <definedName name="XA143.00" localSheetId="28">'[1]Bancos Múltiples'!#REF!</definedName>
    <definedName name="XA143.00" localSheetId="29">'[1]Bancos Múltiples'!#REF!</definedName>
    <definedName name="XA143.00" localSheetId="4">'[1]Bancos Múltiples'!#REF!</definedName>
    <definedName name="XA143.00" localSheetId="43">'[1]Bancos Múltiples'!#REF!</definedName>
    <definedName name="XA143.00" localSheetId="44">'[1]Bancos Múltiples'!#REF!</definedName>
    <definedName name="XA143.00" localSheetId="52">'[1]Bancos Múltiples'!#REF!</definedName>
    <definedName name="XA143.00" localSheetId="5">'[1]Bancos Múltiples'!#REF!</definedName>
    <definedName name="XA143.00" localSheetId="53">'[1]Bancos Múltiples'!#REF!</definedName>
    <definedName name="XA143.00" localSheetId="64">'[1]Bancos Múltiples'!#REF!</definedName>
    <definedName name="XA143.00" localSheetId="65">'[1]Bancos Múltiples'!#REF!</definedName>
    <definedName name="XA143.00" localSheetId="73">'[1]Bancos Múltiples'!#REF!</definedName>
    <definedName name="XA143.00" localSheetId="74">'[1]Bancos Múltiples'!#REF!</definedName>
    <definedName name="XA143.00">'[1]Bancos Múltiples'!#REF!</definedName>
    <definedName name="XA143.01" localSheetId="28">'[1]Bancos Múltiples'!#REF!</definedName>
    <definedName name="XA143.01" localSheetId="29">'[1]Bancos Múltiples'!#REF!</definedName>
    <definedName name="XA143.01" localSheetId="4">'[1]Bancos Múltiples'!#REF!</definedName>
    <definedName name="XA143.01" localSheetId="43">'[1]Bancos Múltiples'!#REF!</definedName>
    <definedName name="XA143.01" localSheetId="44">'[1]Bancos Múltiples'!#REF!</definedName>
    <definedName name="XA143.01" localSheetId="52">'[1]Bancos Múltiples'!#REF!</definedName>
    <definedName name="XA143.01" localSheetId="5">'[1]Bancos Múltiples'!#REF!</definedName>
    <definedName name="XA143.01" localSheetId="53">'[1]Bancos Múltiples'!#REF!</definedName>
    <definedName name="XA143.01" localSheetId="64">'[1]Bancos Múltiples'!#REF!</definedName>
    <definedName name="XA143.01" localSheetId="65">'[1]Bancos Múltiples'!#REF!</definedName>
    <definedName name="XA143.01" localSheetId="73">'[1]Bancos Múltiples'!#REF!</definedName>
    <definedName name="XA143.01" localSheetId="74">'[1]Bancos Múltiples'!#REF!</definedName>
    <definedName name="XA143.01">'[1]Bancos Múltiples'!#REF!</definedName>
    <definedName name="XA143.02" localSheetId="28">'[1]Bancos Múltiples'!#REF!</definedName>
    <definedName name="XA143.02" localSheetId="29">'[1]Bancos Múltiples'!#REF!</definedName>
    <definedName name="XA143.02" localSheetId="4">'[1]Bancos Múltiples'!#REF!</definedName>
    <definedName name="XA143.02" localSheetId="43">'[1]Bancos Múltiples'!#REF!</definedName>
    <definedName name="XA143.02" localSheetId="44">'[1]Bancos Múltiples'!#REF!</definedName>
    <definedName name="XA143.02" localSheetId="52">'[1]Bancos Múltiples'!#REF!</definedName>
    <definedName name="XA143.02" localSheetId="5">'[1]Bancos Múltiples'!#REF!</definedName>
    <definedName name="XA143.02" localSheetId="53">'[1]Bancos Múltiples'!#REF!</definedName>
    <definedName name="XA143.02" localSheetId="64">'[1]Bancos Múltiples'!#REF!</definedName>
    <definedName name="XA143.02" localSheetId="65">'[1]Bancos Múltiples'!#REF!</definedName>
    <definedName name="XA143.02" localSheetId="73">'[1]Bancos Múltiples'!#REF!</definedName>
    <definedName name="XA143.02" localSheetId="74">'[1]Bancos Múltiples'!#REF!</definedName>
    <definedName name="XA143.02">'[1]Bancos Múltiples'!#REF!</definedName>
    <definedName name="XA143.03" localSheetId="28">'[1]Bancos Múltiples'!#REF!</definedName>
    <definedName name="XA143.03" localSheetId="29">'[1]Bancos Múltiples'!#REF!</definedName>
    <definedName name="XA143.03" localSheetId="4">'[1]Bancos Múltiples'!#REF!</definedName>
    <definedName name="XA143.03" localSheetId="43">'[1]Bancos Múltiples'!#REF!</definedName>
    <definedName name="XA143.03" localSheetId="44">'[1]Bancos Múltiples'!#REF!</definedName>
    <definedName name="XA143.03" localSheetId="52">'[1]Bancos Múltiples'!#REF!</definedName>
    <definedName name="XA143.03" localSheetId="5">'[1]Bancos Múltiples'!#REF!</definedName>
    <definedName name="XA143.03" localSheetId="53">'[1]Bancos Múltiples'!#REF!</definedName>
    <definedName name="XA143.03" localSheetId="64">'[1]Bancos Múltiples'!#REF!</definedName>
    <definedName name="XA143.03" localSheetId="65">'[1]Bancos Múltiples'!#REF!</definedName>
    <definedName name="XA143.03" localSheetId="73">'[1]Bancos Múltiples'!#REF!</definedName>
    <definedName name="XA143.03" localSheetId="74">'[1]Bancos Múltiples'!#REF!</definedName>
    <definedName name="XA143.03">'[1]Bancos Múltiples'!#REF!</definedName>
    <definedName name="XA143.04" localSheetId="28">'[1]Bancos Múltiples'!#REF!</definedName>
    <definedName name="XA143.04" localSheetId="29">'[1]Bancos Múltiples'!#REF!</definedName>
    <definedName name="XA143.04" localSheetId="4">'[1]Bancos Múltiples'!#REF!</definedName>
    <definedName name="XA143.04" localSheetId="43">'[1]Bancos Múltiples'!#REF!</definedName>
    <definedName name="XA143.04" localSheetId="44">'[1]Bancos Múltiples'!#REF!</definedName>
    <definedName name="XA143.04" localSheetId="52">'[1]Bancos Múltiples'!#REF!</definedName>
    <definedName name="XA143.04" localSheetId="5">'[1]Bancos Múltiples'!#REF!</definedName>
    <definedName name="XA143.04" localSheetId="53">'[1]Bancos Múltiples'!#REF!</definedName>
    <definedName name="XA143.04" localSheetId="64">'[1]Bancos Múltiples'!#REF!</definedName>
    <definedName name="XA143.04" localSheetId="65">'[1]Bancos Múltiples'!#REF!</definedName>
    <definedName name="XA143.04" localSheetId="73">'[1]Bancos Múltiples'!#REF!</definedName>
    <definedName name="XA143.04" localSheetId="74">'[1]Bancos Múltiples'!#REF!</definedName>
    <definedName name="XA143.04">'[1]Bancos Múltiples'!#REF!</definedName>
    <definedName name="XA143.05" localSheetId="28">'[1]Bancos Múltiples'!#REF!</definedName>
    <definedName name="XA143.05" localSheetId="29">'[1]Bancos Múltiples'!#REF!</definedName>
    <definedName name="XA143.05" localSheetId="4">'[1]Bancos Múltiples'!#REF!</definedName>
    <definedName name="XA143.05" localSheetId="43">'[1]Bancos Múltiples'!#REF!</definedName>
    <definedName name="XA143.05" localSheetId="44">'[1]Bancos Múltiples'!#REF!</definedName>
    <definedName name="XA143.05" localSheetId="52">'[1]Bancos Múltiples'!#REF!</definedName>
    <definedName name="XA143.05" localSheetId="5">'[1]Bancos Múltiples'!#REF!</definedName>
    <definedName name="XA143.05" localSheetId="53">'[1]Bancos Múltiples'!#REF!</definedName>
    <definedName name="XA143.05" localSheetId="64">'[1]Bancos Múltiples'!#REF!</definedName>
    <definedName name="XA143.05" localSheetId="65">'[1]Bancos Múltiples'!#REF!</definedName>
    <definedName name="XA143.05" localSheetId="73">'[1]Bancos Múltiples'!#REF!</definedName>
    <definedName name="XA143.05" localSheetId="74">'[1]Bancos Múltiples'!#REF!</definedName>
    <definedName name="XA143.05">'[1]Bancos Múltiples'!#REF!</definedName>
    <definedName name="XA143.06" localSheetId="28">'[1]Bancos Múltiples'!#REF!</definedName>
    <definedName name="XA143.06" localSheetId="29">'[1]Bancos Múltiples'!#REF!</definedName>
    <definedName name="XA143.06" localSheetId="4">'[1]Bancos Múltiples'!#REF!</definedName>
    <definedName name="XA143.06" localSheetId="43">'[1]Bancos Múltiples'!#REF!</definedName>
    <definedName name="XA143.06" localSheetId="44">'[1]Bancos Múltiples'!#REF!</definedName>
    <definedName name="XA143.06" localSheetId="52">'[1]Bancos Múltiples'!#REF!</definedName>
    <definedName name="XA143.06" localSheetId="5">'[1]Bancos Múltiples'!#REF!</definedName>
    <definedName name="XA143.06" localSheetId="53">'[1]Bancos Múltiples'!#REF!</definedName>
    <definedName name="XA143.06" localSheetId="64">'[1]Bancos Múltiples'!#REF!</definedName>
    <definedName name="XA143.06" localSheetId="65">'[1]Bancos Múltiples'!#REF!</definedName>
    <definedName name="XA143.06" localSheetId="73">'[1]Bancos Múltiples'!#REF!</definedName>
    <definedName name="XA143.06" localSheetId="74">'[1]Bancos Múltiples'!#REF!</definedName>
    <definedName name="XA143.06">'[1]Bancos Múltiples'!#REF!</definedName>
    <definedName name="XA143.07" localSheetId="28">'[1]Bancos Múltiples'!#REF!</definedName>
    <definedName name="XA143.07" localSheetId="29">'[1]Bancos Múltiples'!#REF!</definedName>
    <definedName name="XA143.07" localSheetId="4">'[1]Bancos Múltiples'!#REF!</definedName>
    <definedName name="XA143.07" localSheetId="43">'[1]Bancos Múltiples'!#REF!</definedName>
    <definedName name="XA143.07" localSheetId="44">'[1]Bancos Múltiples'!#REF!</definedName>
    <definedName name="XA143.07" localSheetId="52">'[1]Bancos Múltiples'!#REF!</definedName>
    <definedName name="XA143.07" localSheetId="5">'[1]Bancos Múltiples'!#REF!</definedName>
    <definedName name="XA143.07" localSheetId="53">'[1]Bancos Múltiples'!#REF!</definedName>
    <definedName name="XA143.07" localSheetId="64">'[1]Bancos Múltiples'!#REF!</definedName>
    <definedName name="XA143.07" localSheetId="65">'[1]Bancos Múltiples'!#REF!</definedName>
    <definedName name="XA143.07" localSheetId="73">'[1]Bancos Múltiples'!#REF!</definedName>
    <definedName name="XA143.07" localSheetId="74">'[1]Bancos Múltiples'!#REF!</definedName>
    <definedName name="XA143.07">'[1]Bancos Múltiples'!#REF!</definedName>
    <definedName name="XA143.08" localSheetId="28">'[1]Bancos Múltiples'!#REF!</definedName>
    <definedName name="XA143.08" localSheetId="29">'[1]Bancos Múltiples'!#REF!</definedName>
    <definedName name="XA143.08" localSheetId="4">'[1]Bancos Múltiples'!#REF!</definedName>
    <definedName name="XA143.08" localSheetId="43">'[1]Bancos Múltiples'!#REF!</definedName>
    <definedName name="XA143.08" localSheetId="44">'[1]Bancos Múltiples'!#REF!</definedName>
    <definedName name="XA143.08" localSheetId="52">'[1]Bancos Múltiples'!#REF!</definedName>
    <definedName name="XA143.08" localSheetId="5">'[1]Bancos Múltiples'!#REF!</definedName>
    <definedName name="XA143.08" localSheetId="53">'[1]Bancos Múltiples'!#REF!</definedName>
    <definedName name="XA143.08" localSheetId="64">'[1]Bancos Múltiples'!#REF!</definedName>
    <definedName name="XA143.08" localSheetId="65">'[1]Bancos Múltiples'!#REF!</definedName>
    <definedName name="XA143.08" localSheetId="73">'[1]Bancos Múltiples'!#REF!</definedName>
    <definedName name="XA143.08" localSheetId="74">'[1]Bancos Múltiples'!#REF!</definedName>
    <definedName name="XA143.08">'[1]Bancos Múltiples'!#REF!</definedName>
    <definedName name="XA143.99" localSheetId="28">'[1]Bancos Múltiples'!#REF!</definedName>
    <definedName name="XA143.99" localSheetId="29">'[1]Bancos Múltiples'!#REF!</definedName>
    <definedName name="XA143.99" localSheetId="4">'[1]Bancos Múltiples'!#REF!</definedName>
    <definedName name="XA143.99" localSheetId="43">'[1]Bancos Múltiples'!#REF!</definedName>
    <definedName name="XA143.99" localSheetId="44">'[1]Bancos Múltiples'!#REF!</definedName>
    <definedName name="XA143.99" localSheetId="52">'[1]Bancos Múltiples'!#REF!</definedName>
    <definedName name="XA143.99" localSheetId="5">'[1]Bancos Múltiples'!#REF!</definedName>
    <definedName name="XA143.99" localSheetId="53">'[1]Bancos Múltiples'!#REF!</definedName>
    <definedName name="XA143.99" localSheetId="64">'[1]Bancos Múltiples'!#REF!</definedName>
    <definedName name="XA143.99" localSheetId="65">'[1]Bancos Múltiples'!#REF!</definedName>
    <definedName name="XA143.99" localSheetId="73">'[1]Bancos Múltiples'!#REF!</definedName>
    <definedName name="XA143.99" localSheetId="74">'[1]Bancos Múltiples'!#REF!</definedName>
    <definedName name="XA143.99">'[1]Bancos Múltiples'!#REF!</definedName>
    <definedName name="XA148.00" localSheetId="28">'[1]Bancos Múltiples'!#REF!</definedName>
    <definedName name="XA148.00" localSheetId="29">'[1]Bancos Múltiples'!#REF!</definedName>
    <definedName name="XA148.00" localSheetId="4">'[1]Bancos Múltiples'!#REF!</definedName>
    <definedName name="XA148.00" localSheetId="43">'[1]Bancos Múltiples'!#REF!</definedName>
    <definedName name="XA148.00" localSheetId="44">'[1]Bancos Múltiples'!#REF!</definedName>
    <definedName name="XA148.00" localSheetId="52">'[1]Bancos Múltiples'!#REF!</definedName>
    <definedName name="XA148.00" localSheetId="5">'[1]Bancos Múltiples'!#REF!</definedName>
    <definedName name="XA148.00" localSheetId="53">'[1]Bancos Múltiples'!#REF!</definedName>
    <definedName name="XA148.00" localSheetId="64">'[1]Bancos Múltiples'!#REF!</definedName>
    <definedName name="XA148.00" localSheetId="65">'[1]Bancos Múltiples'!#REF!</definedName>
    <definedName name="XA148.00" localSheetId="73">'[1]Bancos Múltiples'!#REF!</definedName>
    <definedName name="XA148.00" localSheetId="74">'[1]Bancos Múltiples'!#REF!</definedName>
    <definedName name="XA148.00">'[1]Bancos Múltiples'!#REF!</definedName>
    <definedName name="XA148.01" localSheetId="28">'[1]Bancos Múltiples'!#REF!</definedName>
    <definedName name="XA148.01" localSheetId="29">'[1]Bancos Múltiples'!#REF!</definedName>
    <definedName name="XA148.01" localSheetId="4">'[1]Bancos Múltiples'!#REF!</definedName>
    <definedName name="XA148.01" localSheetId="43">'[1]Bancos Múltiples'!#REF!</definedName>
    <definedName name="XA148.01" localSheetId="44">'[1]Bancos Múltiples'!#REF!</definedName>
    <definedName name="XA148.01" localSheetId="52">'[1]Bancos Múltiples'!#REF!</definedName>
    <definedName name="XA148.01" localSheetId="5">'[1]Bancos Múltiples'!#REF!</definedName>
    <definedName name="XA148.01" localSheetId="53">'[1]Bancos Múltiples'!#REF!</definedName>
    <definedName name="XA148.01" localSheetId="64">'[1]Bancos Múltiples'!#REF!</definedName>
    <definedName name="XA148.01" localSheetId="65">'[1]Bancos Múltiples'!#REF!</definedName>
    <definedName name="XA148.01" localSheetId="73">'[1]Bancos Múltiples'!#REF!</definedName>
    <definedName name="XA148.01" localSheetId="74">'[1]Bancos Múltiples'!#REF!</definedName>
    <definedName name="XA148.01">'[1]Bancos Múltiples'!#REF!</definedName>
    <definedName name="XA148.02" localSheetId="28">'[1]Bancos Múltiples'!#REF!</definedName>
    <definedName name="XA148.02" localSheetId="29">'[1]Bancos Múltiples'!#REF!</definedName>
    <definedName name="XA148.02" localSheetId="4">'[1]Bancos Múltiples'!#REF!</definedName>
    <definedName name="XA148.02" localSheetId="43">'[1]Bancos Múltiples'!#REF!</definedName>
    <definedName name="XA148.02" localSheetId="44">'[1]Bancos Múltiples'!#REF!</definedName>
    <definedName name="XA148.02" localSheetId="52">'[1]Bancos Múltiples'!#REF!</definedName>
    <definedName name="XA148.02" localSheetId="5">'[1]Bancos Múltiples'!#REF!</definedName>
    <definedName name="XA148.02" localSheetId="53">'[1]Bancos Múltiples'!#REF!</definedName>
    <definedName name="XA148.02" localSheetId="64">'[1]Bancos Múltiples'!#REF!</definedName>
    <definedName name="XA148.02" localSheetId="65">'[1]Bancos Múltiples'!#REF!</definedName>
    <definedName name="XA148.02" localSheetId="73">'[1]Bancos Múltiples'!#REF!</definedName>
    <definedName name="XA148.02" localSheetId="74">'[1]Bancos Múltiples'!#REF!</definedName>
    <definedName name="XA148.02">'[1]Bancos Múltiples'!#REF!</definedName>
    <definedName name="XA149.00" localSheetId="28">'[1]Bancos Múltiples'!#REF!</definedName>
    <definedName name="XA149.00" localSheetId="29">'[1]Bancos Múltiples'!#REF!</definedName>
    <definedName name="XA149.00" localSheetId="4">'[1]Bancos Múltiples'!#REF!</definedName>
    <definedName name="XA149.00" localSheetId="43">'[1]Bancos Múltiples'!#REF!</definedName>
    <definedName name="XA149.00" localSheetId="44">'[1]Bancos Múltiples'!#REF!</definedName>
    <definedName name="XA149.00" localSheetId="52">'[1]Bancos Múltiples'!#REF!</definedName>
    <definedName name="XA149.00" localSheetId="5">'[1]Bancos Múltiples'!#REF!</definedName>
    <definedName name="XA149.00" localSheetId="53">'[1]Bancos Múltiples'!#REF!</definedName>
    <definedName name="XA149.00" localSheetId="64">'[1]Bancos Múltiples'!#REF!</definedName>
    <definedName name="XA149.00" localSheetId="65">'[1]Bancos Múltiples'!#REF!</definedName>
    <definedName name="XA149.00" localSheetId="73">'[1]Bancos Múltiples'!#REF!</definedName>
    <definedName name="XA149.00" localSheetId="74">'[1]Bancos Múltiples'!#REF!</definedName>
    <definedName name="XA149.00">'[1]Bancos Múltiples'!#REF!</definedName>
    <definedName name="XA149.01" localSheetId="28">'[1]Bancos Múltiples'!#REF!</definedName>
    <definedName name="XA149.01" localSheetId="29">'[1]Bancos Múltiples'!#REF!</definedName>
    <definedName name="XA149.01" localSheetId="4">'[1]Bancos Múltiples'!#REF!</definedName>
    <definedName name="XA149.01" localSheetId="43">'[1]Bancos Múltiples'!#REF!</definedName>
    <definedName name="XA149.01" localSheetId="44">'[1]Bancos Múltiples'!#REF!</definedName>
    <definedName name="XA149.01" localSheetId="52">'[1]Bancos Múltiples'!#REF!</definedName>
    <definedName name="XA149.01" localSheetId="5">'[1]Bancos Múltiples'!#REF!</definedName>
    <definedName name="XA149.01" localSheetId="53">'[1]Bancos Múltiples'!#REF!</definedName>
    <definedName name="XA149.01" localSheetId="64">'[1]Bancos Múltiples'!#REF!</definedName>
    <definedName name="XA149.01" localSheetId="65">'[1]Bancos Múltiples'!#REF!</definedName>
    <definedName name="XA149.01" localSheetId="73">'[1]Bancos Múltiples'!#REF!</definedName>
    <definedName name="XA149.01" localSheetId="74">'[1]Bancos Múltiples'!#REF!</definedName>
    <definedName name="XA149.01">'[1]Bancos Múltiples'!#REF!</definedName>
    <definedName name="XA149.02" localSheetId="28">'[1]Bancos Múltiples'!#REF!</definedName>
    <definedName name="XA149.02" localSheetId="29">'[1]Bancos Múltiples'!#REF!</definedName>
    <definedName name="XA149.02" localSheetId="4">'[1]Bancos Múltiples'!#REF!</definedName>
    <definedName name="XA149.02" localSheetId="43">'[1]Bancos Múltiples'!#REF!</definedName>
    <definedName name="XA149.02" localSheetId="44">'[1]Bancos Múltiples'!#REF!</definedName>
    <definedName name="XA149.02" localSheetId="52">'[1]Bancos Múltiples'!#REF!</definedName>
    <definedName name="XA149.02" localSheetId="5">'[1]Bancos Múltiples'!#REF!</definedName>
    <definedName name="XA149.02" localSheetId="53">'[1]Bancos Múltiples'!#REF!</definedName>
    <definedName name="XA149.02" localSheetId="64">'[1]Bancos Múltiples'!#REF!</definedName>
    <definedName name="XA149.02" localSheetId="65">'[1]Bancos Múltiples'!#REF!</definedName>
    <definedName name="XA149.02" localSheetId="73">'[1]Bancos Múltiples'!#REF!</definedName>
    <definedName name="XA149.02" localSheetId="74">'[1]Bancos Múltiples'!#REF!</definedName>
    <definedName name="XA149.02">'[1]Bancos Múltiples'!#REF!</definedName>
    <definedName name="XA149.03" localSheetId="28">'[1]Bancos Múltiples'!#REF!</definedName>
    <definedName name="XA149.03" localSheetId="29">'[1]Bancos Múltiples'!#REF!</definedName>
    <definedName name="XA149.03" localSheetId="4">'[1]Bancos Múltiples'!#REF!</definedName>
    <definedName name="XA149.03" localSheetId="43">'[1]Bancos Múltiples'!#REF!</definedName>
    <definedName name="XA149.03" localSheetId="44">'[1]Bancos Múltiples'!#REF!</definedName>
    <definedName name="XA149.03" localSheetId="52">'[1]Bancos Múltiples'!#REF!</definedName>
    <definedName name="XA149.03" localSheetId="5">'[1]Bancos Múltiples'!#REF!</definedName>
    <definedName name="XA149.03" localSheetId="53">'[1]Bancos Múltiples'!#REF!</definedName>
    <definedName name="XA149.03" localSheetId="64">'[1]Bancos Múltiples'!#REF!</definedName>
    <definedName name="XA149.03" localSheetId="65">'[1]Bancos Múltiples'!#REF!</definedName>
    <definedName name="XA149.03" localSheetId="73">'[1]Bancos Múltiples'!#REF!</definedName>
    <definedName name="XA149.03" localSheetId="74">'[1]Bancos Múltiples'!#REF!</definedName>
    <definedName name="XA149.03">'[1]Bancos Múltiples'!#REF!</definedName>
    <definedName name="XA150.00" localSheetId="28">'[1]Bancos Múltiples'!#REF!</definedName>
    <definedName name="XA150.00" localSheetId="29">'[1]Bancos Múltiples'!#REF!</definedName>
    <definedName name="XA150.00" localSheetId="4">'[1]Bancos Múltiples'!#REF!</definedName>
    <definedName name="XA150.00" localSheetId="43">'[1]Bancos Múltiples'!#REF!</definedName>
    <definedName name="XA150.00" localSheetId="44">'[1]Bancos Múltiples'!#REF!</definedName>
    <definedName name="XA150.00" localSheetId="52">'[1]Bancos Múltiples'!#REF!</definedName>
    <definedName name="XA150.00" localSheetId="5">'[1]Bancos Múltiples'!#REF!</definedName>
    <definedName name="XA150.00" localSheetId="53">'[1]Bancos Múltiples'!#REF!</definedName>
    <definedName name="XA150.00" localSheetId="64">'[1]Bancos Múltiples'!#REF!</definedName>
    <definedName name="XA150.00" localSheetId="65">'[1]Bancos Múltiples'!#REF!</definedName>
    <definedName name="XA150.00" localSheetId="73">'[1]Bancos Múltiples'!#REF!</definedName>
    <definedName name="XA150.00" localSheetId="74">'[1]Bancos Múltiples'!#REF!</definedName>
    <definedName name="XA150.00">'[1]Bancos Múltiples'!#REF!</definedName>
    <definedName name="XA151.00" localSheetId="28">'[1]Bancos Múltiples'!#REF!</definedName>
    <definedName name="XA151.00" localSheetId="29">'[1]Bancos Múltiples'!#REF!</definedName>
    <definedName name="XA151.00" localSheetId="4">'[1]Bancos Múltiples'!#REF!</definedName>
    <definedName name="XA151.00" localSheetId="43">'[1]Bancos Múltiples'!#REF!</definedName>
    <definedName name="XA151.00" localSheetId="44">'[1]Bancos Múltiples'!#REF!</definedName>
    <definedName name="XA151.00" localSheetId="52">'[1]Bancos Múltiples'!#REF!</definedName>
    <definedName name="XA151.00" localSheetId="5">'[1]Bancos Múltiples'!#REF!</definedName>
    <definedName name="XA151.00" localSheetId="53">'[1]Bancos Múltiples'!#REF!</definedName>
    <definedName name="XA151.00" localSheetId="64">'[1]Bancos Múltiples'!#REF!</definedName>
    <definedName name="XA151.00" localSheetId="65">'[1]Bancos Múltiples'!#REF!</definedName>
    <definedName name="XA151.00" localSheetId="73">'[1]Bancos Múltiples'!#REF!</definedName>
    <definedName name="XA151.00" localSheetId="74">'[1]Bancos Múltiples'!#REF!</definedName>
    <definedName name="XA151.00">'[1]Bancos Múltiples'!#REF!</definedName>
    <definedName name="XA151.01" localSheetId="28">'[1]Bancos Múltiples'!#REF!</definedName>
    <definedName name="XA151.01" localSheetId="29">'[1]Bancos Múltiples'!#REF!</definedName>
    <definedName name="XA151.01" localSheetId="4">'[1]Bancos Múltiples'!#REF!</definedName>
    <definedName name="XA151.01" localSheetId="43">'[1]Bancos Múltiples'!#REF!</definedName>
    <definedName name="XA151.01" localSheetId="44">'[1]Bancos Múltiples'!#REF!</definedName>
    <definedName name="XA151.01" localSheetId="52">'[1]Bancos Múltiples'!#REF!</definedName>
    <definedName name="XA151.01" localSheetId="5">'[1]Bancos Múltiples'!#REF!</definedName>
    <definedName name="XA151.01" localSheetId="53">'[1]Bancos Múltiples'!#REF!</definedName>
    <definedName name="XA151.01" localSheetId="64">'[1]Bancos Múltiples'!#REF!</definedName>
    <definedName name="XA151.01" localSheetId="65">'[1]Bancos Múltiples'!#REF!</definedName>
    <definedName name="XA151.01" localSheetId="73">'[1]Bancos Múltiples'!#REF!</definedName>
    <definedName name="XA151.01" localSheetId="74">'[1]Bancos Múltiples'!#REF!</definedName>
    <definedName name="XA151.01">'[1]Bancos Múltiples'!#REF!</definedName>
    <definedName name="XA151.99" localSheetId="28">'[1]Bancos Múltiples'!#REF!</definedName>
    <definedName name="XA151.99" localSheetId="29">'[1]Bancos Múltiples'!#REF!</definedName>
    <definedName name="XA151.99" localSheetId="4">'[1]Bancos Múltiples'!#REF!</definedName>
    <definedName name="XA151.99" localSheetId="43">'[1]Bancos Múltiples'!#REF!</definedName>
    <definedName name="XA151.99" localSheetId="44">'[1]Bancos Múltiples'!#REF!</definedName>
    <definedName name="XA151.99" localSheetId="52">'[1]Bancos Múltiples'!#REF!</definedName>
    <definedName name="XA151.99" localSheetId="5">'[1]Bancos Múltiples'!#REF!</definedName>
    <definedName name="XA151.99" localSheetId="53">'[1]Bancos Múltiples'!#REF!</definedName>
    <definedName name="XA151.99" localSheetId="64">'[1]Bancos Múltiples'!#REF!</definedName>
    <definedName name="XA151.99" localSheetId="65">'[1]Bancos Múltiples'!#REF!</definedName>
    <definedName name="XA151.99" localSheetId="73">'[1]Bancos Múltiples'!#REF!</definedName>
    <definedName name="XA151.99" localSheetId="74">'[1]Bancos Múltiples'!#REF!</definedName>
    <definedName name="XA151.99">'[1]Bancos Múltiples'!#REF!</definedName>
    <definedName name="XA152.00" localSheetId="28">'[1]Bancos Múltiples'!#REF!</definedName>
    <definedName name="XA152.00" localSheetId="29">'[1]Bancos Múltiples'!#REF!</definedName>
    <definedName name="XA152.00" localSheetId="4">'[1]Bancos Múltiples'!#REF!</definedName>
    <definedName name="XA152.00" localSheetId="43">'[1]Bancos Múltiples'!#REF!</definedName>
    <definedName name="XA152.00" localSheetId="44">'[1]Bancos Múltiples'!#REF!</definedName>
    <definedName name="XA152.00" localSheetId="52">'[1]Bancos Múltiples'!#REF!</definedName>
    <definedName name="XA152.00" localSheetId="5">'[1]Bancos Múltiples'!#REF!</definedName>
    <definedName name="XA152.00" localSheetId="53">'[1]Bancos Múltiples'!#REF!</definedName>
    <definedName name="XA152.00" localSheetId="64">'[1]Bancos Múltiples'!#REF!</definedName>
    <definedName name="XA152.00" localSheetId="65">'[1]Bancos Múltiples'!#REF!</definedName>
    <definedName name="XA152.00" localSheetId="73">'[1]Bancos Múltiples'!#REF!</definedName>
    <definedName name="XA152.00" localSheetId="74">'[1]Bancos Múltiples'!#REF!</definedName>
    <definedName name="XA152.00">'[1]Bancos Múltiples'!#REF!</definedName>
    <definedName name="XA152.01" localSheetId="28">'[1]Bancos Múltiples'!#REF!</definedName>
    <definedName name="XA152.01" localSheetId="29">'[1]Bancos Múltiples'!#REF!</definedName>
    <definedName name="XA152.01" localSheetId="4">'[1]Bancos Múltiples'!#REF!</definedName>
    <definedName name="XA152.01" localSheetId="43">'[1]Bancos Múltiples'!#REF!</definedName>
    <definedName name="XA152.01" localSheetId="44">'[1]Bancos Múltiples'!#REF!</definedName>
    <definedName name="XA152.01" localSheetId="52">'[1]Bancos Múltiples'!#REF!</definedName>
    <definedName name="XA152.01" localSheetId="5">'[1]Bancos Múltiples'!#REF!</definedName>
    <definedName name="XA152.01" localSheetId="53">'[1]Bancos Múltiples'!#REF!</definedName>
    <definedName name="XA152.01" localSheetId="64">'[1]Bancos Múltiples'!#REF!</definedName>
    <definedName name="XA152.01" localSheetId="65">'[1]Bancos Múltiples'!#REF!</definedName>
    <definedName name="XA152.01" localSheetId="73">'[1]Bancos Múltiples'!#REF!</definedName>
    <definedName name="XA152.01" localSheetId="74">'[1]Bancos Múltiples'!#REF!</definedName>
    <definedName name="XA152.01">'[1]Bancos Múltiples'!#REF!</definedName>
    <definedName name="XA152.02" localSheetId="28">'[1]Bancos Múltiples'!#REF!</definedName>
    <definedName name="XA152.02" localSheetId="29">'[1]Bancos Múltiples'!#REF!</definedName>
    <definedName name="XA152.02" localSheetId="4">'[1]Bancos Múltiples'!#REF!</definedName>
    <definedName name="XA152.02" localSheetId="43">'[1]Bancos Múltiples'!#REF!</definedName>
    <definedName name="XA152.02" localSheetId="44">'[1]Bancos Múltiples'!#REF!</definedName>
    <definedName name="XA152.02" localSheetId="52">'[1]Bancos Múltiples'!#REF!</definedName>
    <definedName name="XA152.02" localSheetId="5">'[1]Bancos Múltiples'!#REF!</definedName>
    <definedName name="XA152.02" localSheetId="53">'[1]Bancos Múltiples'!#REF!</definedName>
    <definedName name="XA152.02" localSheetId="64">'[1]Bancos Múltiples'!#REF!</definedName>
    <definedName name="XA152.02" localSheetId="65">'[1]Bancos Múltiples'!#REF!</definedName>
    <definedName name="XA152.02" localSheetId="73">'[1]Bancos Múltiples'!#REF!</definedName>
    <definedName name="XA152.02" localSheetId="74">'[1]Bancos Múltiples'!#REF!</definedName>
    <definedName name="XA152.02">'[1]Bancos Múltiples'!#REF!</definedName>
    <definedName name="XA153.00" localSheetId="28">'[1]Bancos Múltiples'!#REF!</definedName>
    <definedName name="XA153.00" localSheetId="29">'[1]Bancos Múltiples'!#REF!</definedName>
    <definedName name="XA153.00" localSheetId="4">'[1]Bancos Múltiples'!#REF!</definedName>
    <definedName name="XA153.00" localSheetId="43">'[1]Bancos Múltiples'!#REF!</definedName>
    <definedName name="XA153.00" localSheetId="44">'[1]Bancos Múltiples'!#REF!</definedName>
    <definedName name="XA153.00" localSheetId="52">'[1]Bancos Múltiples'!#REF!</definedName>
    <definedName name="XA153.00" localSheetId="5">'[1]Bancos Múltiples'!#REF!</definedName>
    <definedName name="XA153.00" localSheetId="53">'[1]Bancos Múltiples'!#REF!</definedName>
    <definedName name="XA153.00" localSheetId="64">'[1]Bancos Múltiples'!#REF!</definedName>
    <definedName name="XA153.00" localSheetId="65">'[1]Bancos Múltiples'!#REF!</definedName>
    <definedName name="XA153.00" localSheetId="73">'[1]Bancos Múltiples'!#REF!</definedName>
    <definedName name="XA153.00" localSheetId="74">'[1]Bancos Múltiples'!#REF!</definedName>
    <definedName name="XA153.00">'[1]Bancos Múltiples'!#REF!</definedName>
    <definedName name="XA153.01" localSheetId="28">'[1]Bancos Múltiples'!#REF!</definedName>
    <definedName name="XA153.01" localSheetId="29">'[1]Bancos Múltiples'!#REF!</definedName>
    <definedName name="XA153.01" localSheetId="4">'[1]Bancos Múltiples'!#REF!</definedName>
    <definedName name="XA153.01" localSheetId="43">'[1]Bancos Múltiples'!#REF!</definedName>
    <definedName name="XA153.01" localSheetId="44">'[1]Bancos Múltiples'!#REF!</definedName>
    <definedName name="XA153.01" localSheetId="52">'[1]Bancos Múltiples'!#REF!</definedName>
    <definedName name="XA153.01" localSheetId="5">'[1]Bancos Múltiples'!#REF!</definedName>
    <definedName name="XA153.01" localSheetId="53">'[1]Bancos Múltiples'!#REF!</definedName>
    <definedName name="XA153.01" localSheetId="64">'[1]Bancos Múltiples'!#REF!</definedName>
    <definedName name="XA153.01" localSheetId="65">'[1]Bancos Múltiples'!#REF!</definedName>
    <definedName name="XA153.01" localSheetId="73">'[1]Bancos Múltiples'!#REF!</definedName>
    <definedName name="XA153.01" localSheetId="74">'[1]Bancos Múltiples'!#REF!</definedName>
    <definedName name="XA153.01">'[1]Bancos Múltiples'!#REF!</definedName>
    <definedName name="XA153.02" localSheetId="28">'[1]Bancos Múltiples'!#REF!</definedName>
    <definedName name="XA153.02" localSheetId="29">'[1]Bancos Múltiples'!#REF!</definedName>
    <definedName name="XA153.02" localSheetId="4">'[1]Bancos Múltiples'!#REF!</definedName>
    <definedName name="XA153.02" localSheetId="43">'[1]Bancos Múltiples'!#REF!</definedName>
    <definedName name="XA153.02" localSheetId="44">'[1]Bancos Múltiples'!#REF!</definedName>
    <definedName name="XA153.02" localSheetId="52">'[1]Bancos Múltiples'!#REF!</definedName>
    <definedName name="XA153.02" localSheetId="5">'[1]Bancos Múltiples'!#REF!</definedName>
    <definedName name="XA153.02" localSheetId="53">'[1]Bancos Múltiples'!#REF!</definedName>
    <definedName name="XA153.02" localSheetId="64">'[1]Bancos Múltiples'!#REF!</definedName>
    <definedName name="XA153.02" localSheetId="65">'[1]Bancos Múltiples'!#REF!</definedName>
    <definedName name="XA153.02" localSheetId="73">'[1]Bancos Múltiples'!#REF!</definedName>
    <definedName name="XA153.02" localSheetId="74">'[1]Bancos Múltiples'!#REF!</definedName>
    <definedName name="XA153.02">'[1]Bancos Múltiples'!#REF!</definedName>
    <definedName name="XA153.99" localSheetId="28">'[1]Bancos Múltiples'!#REF!</definedName>
    <definedName name="XA153.99" localSheetId="29">'[1]Bancos Múltiples'!#REF!</definedName>
    <definedName name="XA153.99" localSheetId="4">'[1]Bancos Múltiples'!#REF!</definedName>
    <definedName name="XA153.99" localSheetId="43">'[1]Bancos Múltiples'!#REF!</definedName>
    <definedName name="XA153.99" localSheetId="44">'[1]Bancos Múltiples'!#REF!</definedName>
    <definedName name="XA153.99" localSheetId="52">'[1]Bancos Múltiples'!#REF!</definedName>
    <definedName name="XA153.99" localSheetId="5">'[1]Bancos Múltiples'!#REF!</definedName>
    <definedName name="XA153.99" localSheetId="53">'[1]Bancos Múltiples'!#REF!</definedName>
    <definedName name="XA153.99" localSheetId="64">'[1]Bancos Múltiples'!#REF!</definedName>
    <definedName name="XA153.99" localSheetId="65">'[1]Bancos Múltiples'!#REF!</definedName>
    <definedName name="XA153.99" localSheetId="73">'[1]Bancos Múltiples'!#REF!</definedName>
    <definedName name="XA153.99" localSheetId="74">'[1]Bancos Múltiples'!#REF!</definedName>
    <definedName name="XA153.99">'[1]Bancos Múltiples'!#REF!</definedName>
    <definedName name="XA157.00" localSheetId="28">'[1]Bancos Múltiples'!#REF!</definedName>
    <definedName name="XA157.00" localSheetId="29">'[1]Bancos Múltiples'!#REF!</definedName>
    <definedName name="XA157.00" localSheetId="4">'[1]Bancos Múltiples'!#REF!</definedName>
    <definedName name="XA157.00" localSheetId="43">'[1]Bancos Múltiples'!#REF!</definedName>
    <definedName name="XA157.00" localSheetId="44">'[1]Bancos Múltiples'!#REF!</definedName>
    <definedName name="XA157.00" localSheetId="52">'[1]Bancos Múltiples'!#REF!</definedName>
    <definedName name="XA157.00" localSheetId="5">'[1]Bancos Múltiples'!#REF!</definedName>
    <definedName name="XA157.00" localSheetId="53">'[1]Bancos Múltiples'!#REF!</definedName>
    <definedName name="XA157.00" localSheetId="64">'[1]Bancos Múltiples'!#REF!</definedName>
    <definedName name="XA157.00" localSheetId="65">'[1]Bancos Múltiples'!#REF!</definedName>
    <definedName name="XA157.00" localSheetId="73">'[1]Bancos Múltiples'!#REF!</definedName>
    <definedName name="XA157.00" localSheetId="74">'[1]Bancos Múltiples'!#REF!</definedName>
    <definedName name="XA157.00">'[1]Bancos Múltiples'!#REF!</definedName>
    <definedName name="XA157.01" localSheetId="28">'[1]Bancos Múltiples'!#REF!</definedName>
    <definedName name="XA157.01" localSheetId="29">'[1]Bancos Múltiples'!#REF!</definedName>
    <definedName name="XA157.01" localSheetId="4">'[1]Bancos Múltiples'!#REF!</definedName>
    <definedName name="XA157.01" localSheetId="43">'[1]Bancos Múltiples'!#REF!</definedName>
    <definedName name="XA157.01" localSheetId="44">'[1]Bancos Múltiples'!#REF!</definedName>
    <definedName name="XA157.01" localSheetId="52">'[1]Bancos Múltiples'!#REF!</definedName>
    <definedName name="XA157.01" localSheetId="5">'[1]Bancos Múltiples'!#REF!</definedName>
    <definedName name="XA157.01" localSheetId="53">'[1]Bancos Múltiples'!#REF!</definedName>
    <definedName name="XA157.01" localSheetId="64">'[1]Bancos Múltiples'!#REF!</definedName>
    <definedName name="XA157.01" localSheetId="65">'[1]Bancos Múltiples'!#REF!</definedName>
    <definedName name="XA157.01" localSheetId="73">'[1]Bancos Múltiples'!#REF!</definedName>
    <definedName name="XA157.01" localSheetId="74">'[1]Bancos Múltiples'!#REF!</definedName>
    <definedName name="XA157.01">'[1]Bancos Múltiples'!#REF!</definedName>
    <definedName name="XA159.00" localSheetId="28">'[1]Bancos Múltiples'!#REF!</definedName>
    <definedName name="XA159.00" localSheetId="29">'[1]Bancos Múltiples'!#REF!</definedName>
    <definedName name="XA159.00" localSheetId="4">'[1]Bancos Múltiples'!#REF!</definedName>
    <definedName name="XA159.00" localSheetId="43">'[1]Bancos Múltiples'!#REF!</definedName>
    <definedName name="XA159.00" localSheetId="44">'[1]Bancos Múltiples'!#REF!</definedName>
    <definedName name="XA159.00" localSheetId="52">'[1]Bancos Múltiples'!#REF!</definedName>
    <definedName name="XA159.00" localSheetId="5">'[1]Bancos Múltiples'!#REF!</definedName>
    <definedName name="XA159.00" localSheetId="53">'[1]Bancos Múltiples'!#REF!</definedName>
    <definedName name="XA159.00" localSheetId="64">'[1]Bancos Múltiples'!#REF!</definedName>
    <definedName name="XA159.00" localSheetId="65">'[1]Bancos Múltiples'!#REF!</definedName>
    <definedName name="XA159.00" localSheetId="73">'[1]Bancos Múltiples'!#REF!</definedName>
    <definedName name="XA159.00" localSheetId="74">'[1]Bancos Múltiples'!#REF!</definedName>
    <definedName name="XA159.00">'[1]Bancos Múltiples'!#REF!</definedName>
    <definedName name="XA159.01" localSheetId="28">'[1]Bancos Múltiples'!#REF!</definedName>
    <definedName name="XA159.01" localSheetId="29">'[1]Bancos Múltiples'!#REF!</definedName>
    <definedName name="XA159.01" localSheetId="4">'[1]Bancos Múltiples'!#REF!</definedName>
    <definedName name="XA159.01" localSheetId="43">'[1]Bancos Múltiples'!#REF!</definedName>
    <definedName name="XA159.01" localSheetId="44">'[1]Bancos Múltiples'!#REF!</definedName>
    <definedName name="XA159.01" localSheetId="52">'[1]Bancos Múltiples'!#REF!</definedName>
    <definedName name="XA159.01" localSheetId="5">'[1]Bancos Múltiples'!#REF!</definedName>
    <definedName name="XA159.01" localSheetId="53">'[1]Bancos Múltiples'!#REF!</definedName>
    <definedName name="XA159.01" localSheetId="64">'[1]Bancos Múltiples'!#REF!</definedName>
    <definedName name="XA159.01" localSheetId="65">'[1]Bancos Múltiples'!#REF!</definedName>
    <definedName name="XA159.01" localSheetId="73">'[1]Bancos Múltiples'!#REF!</definedName>
    <definedName name="XA159.01" localSheetId="74">'[1]Bancos Múltiples'!#REF!</definedName>
    <definedName name="XA159.01">'[1]Bancos Múltiples'!#REF!</definedName>
    <definedName name="XA159.02" localSheetId="28">'[1]Bancos Múltiples'!#REF!</definedName>
    <definedName name="XA159.02" localSheetId="29">'[1]Bancos Múltiples'!#REF!</definedName>
    <definedName name="XA159.02" localSheetId="4">'[1]Bancos Múltiples'!#REF!</definedName>
    <definedName name="XA159.02" localSheetId="43">'[1]Bancos Múltiples'!#REF!</definedName>
    <definedName name="XA159.02" localSheetId="44">'[1]Bancos Múltiples'!#REF!</definedName>
    <definedName name="XA159.02" localSheetId="52">'[1]Bancos Múltiples'!#REF!</definedName>
    <definedName name="XA159.02" localSheetId="5">'[1]Bancos Múltiples'!#REF!</definedName>
    <definedName name="XA159.02" localSheetId="53">'[1]Bancos Múltiples'!#REF!</definedName>
    <definedName name="XA159.02" localSheetId="64">'[1]Bancos Múltiples'!#REF!</definedName>
    <definedName name="XA159.02" localSheetId="65">'[1]Bancos Múltiples'!#REF!</definedName>
    <definedName name="XA159.02" localSheetId="73">'[1]Bancos Múltiples'!#REF!</definedName>
    <definedName name="XA159.02" localSheetId="74">'[1]Bancos Múltiples'!#REF!</definedName>
    <definedName name="XA159.02">'[1]Bancos Múltiples'!#REF!</definedName>
    <definedName name="XA159.03" localSheetId="28">'[1]Bancos Múltiples'!#REF!</definedName>
    <definedName name="XA159.03" localSheetId="29">'[1]Bancos Múltiples'!#REF!</definedName>
    <definedName name="XA159.03" localSheetId="4">'[1]Bancos Múltiples'!#REF!</definedName>
    <definedName name="XA159.03" localSheetId="43">'[1]Bancos Múltiples'!#REF!</definedName>
    <definedName name="XA159.03" localSheetId="44">'[1]Bancos Múltiples'!#REF!</definedName>
    <definedName name="XA159.03" localSheetId="52">'[1]Bancos Múltiples'!#REF!</definedName>
    <definedName name="XA159.03" localSheetId="5">'[1]Bancos Múltiples'!#REF!</definedName>
    <definedName name="XA159.03" localSheetId="53">'[1]Bancos Múltiples'!#REF!</definedName>
    <definedName name="XA159.03" localSheetId="64">'[1]Bancos Múltiples'!#REF!</definedName>
    <definedName name="XA159.03" localSheetId="65">'[1]Bancos Múltiples'!#REF!</definedName>
    <definedName name="XA159.03" localSheetId="73">'[1]Bancos Múltiples'!#REF!</definedName>
    <definedName name="XA159.03" localSheetId="74">'[1]Bancos Múltiples'!#REF!</definedName>
    <definedName name="XA159.03">'[1]Bancos Múltiples'!#REF!</definedName>
    <definedName name="XA159.04" localSheetId="28">'[1]Bancos Múltiples'!#REF!</definedName>
    <definedName name="XA159.04" localSheetId="29">'[1]Bancos Múltiples'!#REF!</definedName>
    <definedName name="XA159.04" localSheetId="4">'[1]Bancos Múltiples'!#REF!</definedName>
    <definedName name="XA159.04" localSheetId="43">'[1]Bancos Múltiples'!#REF!</definedName>
    <definedName name="XA159.04" localSheetId="44">'[1]Bancos Múltiples'!#REF!</definedName>
    <definedName name="XA159.04" localSheetId="52">'[1]Bancos Múltiples'!#REF!</definedName>
    <definedName name="XA159.04" localSheetId="5">'[1]Bancos Múltiples'!#REF!</definedName>
    <definedName name="XA159.04" localSheetId="53">'[1]Bancos Múltiples'!#REF!</definedName>
    <definedName name="XA159.04" localSheetId="64">'[1]Bancos Múltiples'!#REF!</definedName>
    <definedName name="XA159.04" localSheetId="65">'[1]Bancos Múltiples'!#REF!</definedName>
    <definedName name="XA159.04" localSheetId="73">'[1]Bancos Múltiples'!#REF!</definedName>
    <definedName name="XA159.04" localSheetId="74">'[1]Bancos Múltiples'!#REF!</definedName>
    <definedName name="XA159.04">'[1]Bancos Múltiples'!#REF!</definedName>
    <definedName name="XA160.00" localSheetId="28">'[1]Bancos Múltiples'!#REF!</definedName>
    <definedName name="XA160.00" localSheetId="29">'[1]Bancos Múltiples'!#REF!</definedName>
    <definedName name="XA160.00" localSheetId="4">'[1]Bancos Múltiples'!#REF!</definedName>
    <definedName name="XA160.00" localSheetId="43">'[1]Bancos Múltiples'!#REF!</definedName>
    <definedName name="XA160.00" localSheetId="44">'[1]Bancos Múltiples'!#REF!</definedName>
    <definedName name="XA160.00" localSheetId="52">'[1]Bancos Múltiples'!#REF!</definedName>
    <definedName name="XA160.00" localSheetId="5">'[1]Bancos Múltiples'!#REF!</definedName>
    <definedName name="XA160.00" localSheetId="53">'[1]Bancos Múltiples'!#REF!</definedName>
    <definedName name="XA160.00" localSheetId="64">'[1]Bancos Múltiples'!#REF!</definedName>
    <definedName name="XA160.00" localSheetId="65">'[1]Bancos Múltiples'!#REF!</definedName>
    <definedName name="XA160.00" localSheetId="73">'[1]Bancos Múltiples'!#REF!</definedName>
    <definedName name="XA160.00" localSheetId="74">'[1]Bancos Múltiples'!#REF!</definedName>
    <definedName name="XA160.00">'[1]Bancos Múltiples'!#REF!</definedName>
    <definedName name="XA161.00" localSheetId="28">'[1]Bancos Múltiples'!#REF!</definedName>
    <definedName name="XA161.00" localSheetId="29">'[1]Bancos Múltiples'!#REF!</definedName>
    <definedName name="XA161.00" localSheetId="4">'[1]Bancos Múltiples'!#REF!</definedName>
    <definedName name="XA161.00" localSheetId="43">'[1]Bancos Múltiples'!#REF!</definedName>
    <definedName name="XA161.00" localSheetId="44">'[1]Bancos Múltiples'!#REF!</definedName>
    <definedName name="XA161.00" localSheetId="52">'[1]Bancos Múltiples'!#REF!</definedName>
    <definedName name="XA161.00" localSheetId="5">'[1]Bancos Múltiples'!#REF!</definedName>
    <definedName name="XA161.00" localSheetId="53">'[1]Bancos Múltiples'!#REF!</definedName>
    <definedName name="XA161.00" localSheetId="64">'[1]Bancos Múltiples'!#REF!</definedName>
    <definedName name="XA161.00" localSheetId="65">'[1]Bancos Múltiples'!#REF!</definedName>
    <definedName name="XA161.00" localSheetId="73">'[1]Bancos Múltiples'!#REF!</definedName>
    <definedName name="XA161.00" localSheetId="74">'[1]Bancos Múltiples'!#REF!</definedName>
    <definedName name="XA161.00">'[1]Bancos Múltiples'!#REF!</definedName>
    <definedName name="XA161.01" localSheetId="28">'[1]Bancos Múltiples'!#REF!</definedName>
    <definedName name="XA161.01" localSheetId="29">'[1]Bancos Múltiples'!#REF!</definedName>
    <definedName name="XA161.01" localSheetId="4">'[1]Bancos Múltiples'!#REF!</definedName>
    <definedName name="XA161.01" localSheetId="43">'[1]Bancos Múltiples'!#REF!</definedName>
    <definedName name="XA161.01" localSheetId="44">'[1]Bancos Múltiples'!#REF!</definedName>
    <definedName name="XA161.01" localSheetId="52">'[1]Bancos Múltiples'!#REF!</definedName>
    <definedName name="XA161.01" localSheetId="5">'[1]Bancos Múltiples'!#REF!</definedName>
    <definedName name="XA161.01" localSheetId="53">'[1]Bancos Múltiples'!#REF!</definedName>
    <definedName name="XA161.01" localSheetId="64">'[1]Bancos Múltiples'!#REF!</definedName>
    <definedName name="XA161.01" localSheetId="65">'[1]Bancos Múltiples'!#REF!</definedName>
    <definedName name="XA161.01" localSheetId="73">'[1]Bancos Múltiples'!#REF!</definedName>
    <definedName name="XA161.01" localSheetId="74">'[1]Bancos Múltiples'!#REF!</definedName>
    <definedName name="XA161.01">'[1]Bancos Múltiples'!#REF!</definedName>
    <definedName name="XA161.99" localSheetId="28">'[1]Bancos Múltiples'!#REF!</definedName>
    <definedName name="XA161.99" localSheetId="29">'[1]Bancos Múltiples'!#REF!</definedName>
    <definedName name="XA161.99" localSheetId="4">'[1]Bancos Múltiples'!#REF!</definedName>
    <definedName name="XA161.99" localSheetId="43">'[1]Bancos Múltiples'!#REF!</definedName>
    <definedName name="XA161.99" localSheetId="44">'[1]Bancos Múltiples'!#REF!</definedName>
    <definedName name="XA161.99" localSheetId="52">'[1]Bancos Múltiples'!#REF!</definedName>
    <definedName name="XA161.99" localSheetId="5">'[1]Bancos Múltiples'!#REF!</definedName>
    <definedName name="XA161.99" localSheetId="53">'[1]Bancos Múltiples'!#REF!</definedName>
    <definedName name="XA161.99" localSheetId="64">'[1]Bancos Múltiples'!#REF!</definedName>
    <definedName name="XA161.99" localSheetId="65">'[1]Bancos Múltiples'!#REF!</definedName>
    <definedName name="XA161.99" localSheetId="73">'[1]Bancos Múltiples'!#REF!</definedName>
    <definedName name="XA161.99" localSheetId="74">'[1]Bancos Múltiples'!#REF!</definedName>
    <definedName name="XA161.99">'[1]Bancos Múltiples'!#REF!</definedName>
    <definedName name="XA162.00" localSheetId="28">'[1]Bancos Múltiples'!#REF!</definedName>
    <definedName name="XA162.00" localSheetId="29">'[1]Bancos Múltiples'!#REF!</definedName>
    <definedName name="XA162.00" localSheetId="4">'[1]Bancos Múltiples'!#REF!</definedName>
    <definedName name="XA162.00" localSheetId="43">'[1]Bancos Múltiples'!#REF!</definedName>
    <definedName name="XA162.00" localSheetId="44">'[1]Bancos Múltiples'!#REF!</definedName>
    <definedName name="XA162.00" localSheetId="52">'[1]Bancos Múltiples'!#REF!</definedName>
    <definedName name="XA162.00" localSheetId="5">'[1]Bancos Múltiples'!#REF!</definedName>
    <definedName name="XA162.00" localSheetId="53">'[1]Bancos Múltiples'!#REF!</definedName>
    <definedName name="XA162.00" localSheetId="64">'[1]Bancos Múltiples'!#REF!</definedName>
    <definedName name="XA162.00" localSheetId="65">'[1]Bancos Múltiples'!#REF!</definedName>
    <definedName name="XA162.00" localSheetId="73">'[1]Bancos Múltiples'!#REF!</definedName>
    <definedName name="XA162.00" localSheetId="74">'[1]Bancos Múltiples'!#REF!</definedName>
    <definedName name="XA162.00">'[1]Bancos Múltiples'!#REF!</definedName>
    <definedName name="XA162.01" localSheetId="28">'[1]Bancos Múltiples'!#REF!</definedName>
    <definedName name="XA162.01" localSheetId="29">'[1]Bancos Múltiples'!#REF!</definedName>
    <definedName name="XA162.01" localSheetId="4">'[1]Bancos Múltiples'!#REF!</definedName>
    <definedName name="XA162.01" localSheetId="43">'[1]Bancos Múltiples'!#REF!</definedName>
    <definedName name="XA162.01" localSheetId="44">'[1]Bancos Múltiples'!#REF!</definedName>
    <definedName name="XA162.01" localSheetId="52">'[1]Bancos Múltiples'!#REF!</definedName>
    <definedName name="XA162.01" localSheetId="5">'[1]Bancos Múltiples'!#REF!</definedName>
    <definedName name="XA162.01" localSheetId="53">'[1]Bancos Múltiples'!#REF!</definedName>
    <definedName name="XA162.01" localSheetId="64">'[1]Bancos Múltiples'!#REF!</definedName>
    <definedName name="XA162.01" localSheetId="65">'[1]Bancos Múltiples'!#REF!</definedName>
    <definedName name="XA162.01" localSheetId="73">'[1]Bancos Múltiples'!#REF!</definedName>
    <definedName name="XA162.01" localSheetId="74">'[1]Bancos Múltiples'!#REF!</definedName>
    <definedName name="XA162.01">'[1]Bancos Múltiples'!#REF!</definedName>
    <definedName name="XA162.02" localSheetId="28">'[1]Bancos Múltiples'!#REF!</definedName>
    <definedName name="XA162.02" localSheetId="29">'[1]Bancos Múltiples'!#REF!</definedName>
    <definedName name="XA162.02" localSheetId="4">'[1]Bancos Múltiples'!#REF!</definedName>
    <definedName name="XA162.02" localSheetId="43">'[1]Bancos Múltiples'!#REF!</definedName>
    <definedName name="XA162.02" localSheetId="44">'[1]Bancos Múltiples'!#REF!</definedName>
    <definedName name="XA162.02" localSheetId="52">'[1]Bancos Múltiples'!#REF!</definedName>
    <definedName name="XA162.02" localSheetId="5">'[1]Bancos Múltiples'!#REF!</definedName>
    <definedName name="XA162.02" localSheetId="53">'[1]Bancos Múltiples'!#REF!</definedName>
    <definedName name="XA162.02" localSheetId="64">'[1]Bancos Múltiples'!#REF!</definedName>
    <definedName name="XA162.02" localSheetId="65">'[1]Bancos Múltiples'!#REF!</definedName>
    <definedName name="XA162.02" localSheetId="73">'[1]Bancos Múltiples'!#REF!</definedName>
    <definedName name="XA162.02" localSheetId="74">'[1]Bancos Múltiples'!#REF!</definedName>
    <definedName name="XA162.02">'[1]Bancos Múltiples'!#REF!</definedName>
    <definedName name="XA162.03" localSheetId="28">'[1]Bancos Múltiples'!#REF!</definedName>
    <definedName name="XA162.03" localSheetId="29">'[1]Bancos Múltiples'!#REF!</definedName>
    <definedName name="XA162.03" localSheetId="4">'[1]Bancos Múltiples'!#REF!</definedName>
    <definedName name="XA162.03" localSheetId="43">'[1]Bancos Múltiples'!#REF!</definedName>
    <definedName name="XA162.03" localSheetId="44">'[1]Bancos Múltiples'!#REF!</definedName>
    <definedName name="XA162.03" localSheetId="52">'[1]Bancos Múltiples'!#REF!</definedName>
    <definedName name="XA162.03" localSheetId="5">'[1]Bancos Múltiples'!#REF!</definedName>
    <definedName name="XA162.03" localSheetId="53">'[1]Bancos Múltiples'!#REF!</definedName>
    <definedName name="XA162.03" localSheetId="64">'[1]Bancos Múltiples'!#REF!</definedName>
    <definedName name="XA162.03" localSheetId="65">'[1]Bancos Múltiples'!#REF!</definedName>
    <definedName name="XA162.03" localSheetId="73">'[1]Bancos Múltiples'!#REF!</definedName>
    <definedName name="XA162.03" localSheetId="74">'[1]Bancos Múltiples'!#REF!</definedName>
    <definedName name="XA162.03">'[1]Bancos Múltiples'!#REF!</definedName>
    <definedName name="XA162.99" localSheetId="28">'[1]Bancos Múltiples'!#REF!</definedName>
    <definedName name="XA162.99" localSheetId="29">'[1]Bancos Múltiples'!#REF!</definedName>
    <definedName name="XA162.99" localSheetId="4">'[1]Bancos Múltiples'!#REF!</definedName>
    <definedName name="XA162.99" localSheetId="43">'[1]Bancos Múltiples'!#REF!</definedName>
    <definedName name="XA162.99" localSheetId="44">'[1]Bancos Múltiples'!#REF!</definedName>
    <definedName name="XA162.99" localSheetId="52">'[1]Bancos Múltiples'!#REF!</definedName>
    <definedName name="XA162.99" localSheetId="5">'[1]Bancos Múltiples'!#REF!</definedName>
    <definedName name="XA162.99" localSheetId="53">'[1]Bancos Múltiples'!#REF!</definedName>
    <definedName name="XA162.99" localSheetId="64">'[1]Bancos Múltiples'!#REF!</definedName>
    <definedName name="XA162.99" localSheetId="65">'[1]Bancos Múltiples'!#REF!</definedName>
    <definedName name="XA162.99" localSheetId="73">'[1]Bancos Múltiples'!#REF!</definedName>
    <definedName name="XA162.99" localSheetId="74">'[1]Bancos Múltiples'!#REF!</definedName>
    <definedName name="XA162.99">'[1]Bancos Múltiples'!#REF!</definedName>
    <definedName name="XA163.00" localSheetId="28">'[1]Bancos Múltiples'!#REF!</definedName>
    <definedName name="XA163.00" localSheetId="29">'[1]Bancos Múltiples'!#REF!</definedName>
    <definedName name="XA163.00" localSheetId="4">'[1]Bancos Múltiples'!#REF!</definedName>
    <definedName name="XA163.00" localSheetId="43">'[1]Bancos Múltiples'!#REF!</definedName>
    <definedName name="XA163.00" localSheetId="44">'[1]Bancos Múltiples'!#REF!</definedName>
    <definedName name="XA163.00" localSheetId="52">'[1]Bancos Múltiples'!#REF!</definedName>
    <definedName name="XA163.00" localSheetId="5">'[1]Bancos Múltiples'!#REF!</definedName>
    <definedName name="XA163.00" localSheetId="53">'[1]Bancos Múltiples'!#REF!</definedName>
    <definedName name="XA163.00" localSheetId="64">'[1]Bancos Múltiples'!#REF!</definedName>
    <definedName name="XA163.00" localSheetId="65">'[1]Bancos Múltiples'!#REF!</definedName>
    <definedName name="XA163.00" localSheetId="73">'[1]Bancos Múltiples'!#REF!</definedName>
    <definedName name="XA163.00" localSheetId="74">'[1]Bancos Múltiples'!#REF!</definedName>
    <definedName name="XA163.00">'[1]Bancos Múltiples'!#REF!</definedName>
    <definedName name="XA163.01" localSheetId="28">'[1]Bancos Múltiples'!#REF!</definedName>
    <definedName name="XA163.01" localSheetId="29">'[1]Bancos Múltiples'!#REF!</definedName>
    <definedName name="XA163.01" localSheetId="4">'[1]Bancos Múltiples'!#REF!</definedName>
    <definedName name="XA163.01" localSheetId="43">'[1]Bancos Múltiples'!#REF!</definedName>
    <definedName name="XA163.01" localSheetId="44">'[1]Bancos Múltiples'!#REF!</definedName>
    <definedName name="XA163.01" localSheetId="52">'[1]Bancos Múltiples'!#REF!</definedName>
    <definedName name="XA163.01" localSheetId="5">'[1]Bancos Múltiples'!#REF!</definedName>
    <definedName name="XA163.01" localSheetId="53">'[1]Bancos Múltiples'!#REF!</definedName>
    <definedName name="XA163.01" localSheetId="64">'[1]Bancos Múltiples'!#REF!</definedName>
    <definedName name="XA163.01" localSheetId="65">'[1]Bancos Múltiples'!#REF!</definedName>
    <definedName name="XA163.01" localSheetId="73">'[1]Bancos Múltiples'!#REF!</definedName>
    <definedName name="XA163.01" localSheetId="74">'[1]Bancos Múltiples'!#REF!</definedName>
    <definedName name="XA163.01">'[1]Bancos Múltiples'!#REF!</definedName>
    <definedName name="XA163.02" localSheetId="28">'[1]Bancos Múltiples'!#REF!</definedName>
    <definedName name="XA163.02" localSheetId="29">'[1]Bancos Múltiples'!#REF!</definedName>
    <definedName name="XA163.02" localSheetId="4">'[1]Bancos Múltiples'!#REF!</definedName>
    <definedName name="XA163.02" localSheetId="43">'[1]Bancos Múltiples'!#REF!</definedName>
    <definedName name="XA163.02" localSheetId="44">'[1]Bancos Múltiples'!#REF!</definedName>
    <definedName name="XA163.02" localSheetId="52">'[1]Bancos Múltiples'!#REF!</definedName>
    <definedName name="XA163.02" localSheetId="5">'[1]Bancos Múltiples'!#REF!</definedName>
    <definedName name="XA163.02" localSheetId="53">'[1]Bancos Múltiples'!#REF!</definedName>
    <definedName name="XA163.02" localSheetId="64">'[1]Bancos Múltiples'!#REF!</definedName>
    <definedName name="XA163.02" localSheetId="65">'[1]Bancos Múltiples'!#REF!</definedName>
    <definedName name="XA163.02" localSheetId="73">'[1]Bancos Múltiples'!#REF!</definedName>
    <definedName name="XA163.02" localSheetId="74">'[1]Bancos Múltiples'!#REF!</definedName>
    <definedName name="XA163.02">'[1]Bancos Múltiples'!#REF!</definedName>
    <definedName name="XA163.98" localSheetId="28">'[1]Bancos Múltiples'!#REF!</definedName>
    <definedName name="XA163.98" localSheetId="29">'[1]Bancos Múltiples'!#REF!</definedName>
    <definedName name="XA163.98" localSheetId="4">'[1]Bancos Múltiples'!#REF!</definedName>
    <definedName name="XA163.98" localSheetId="43">'[1]Bancos Múltiples'!#REF!</definedName>
    <definedName name="XA163.98" localSheetId="44">'[1]Bancos Múltiples'!#REF!</definedName>
    <definedName name="XA163.98" localSheetId="52">'[1]Bancos Múltiples'!#REF!</definedName>
    <definedName name="XA163.98" localSheetId="5">'[1]Bancos Múltiples'!#REF!</definedName>
    <definedName name="XA163.98" localSheetId="53">'[1]Bancos Múltiples'!#REF!</definedName>
    <definedName name="XA163.98" localSheetId="64">'[1]Bancos Múltiples'!#REF!</definedName>
    <definedName name="XA163.98" localSheetId="65">'[1]Bancos Múltiples'!#REF!</definedName>
    <definedName name="XA163.98" localSheetId="73">'[1]Bancos Múltiples'!#REF!</definedName>
    <definedName name="XA163.98" localSheetId="74">'[1]Bancos Múltiples'!#REF!</definedName>
    <definedName name="XA163.98">'[1]Bancos Múltiples'!#REF!</definedName>
    <definedName name="XA163.99" localSheetId="28">'[1]Bancos Múltiples'!#REF!</definedName>
    <definedName name="XA163.99" localSheetId="29">'[1]Bancos Múltiples'!#REF!</definedName>
    <definedName name="XA163.99" localSheetId="4">'[1]Bancos Múltiples'!#REF!</definedName>
    <definedName name="XA163.99" localSheetId="43">'[1]Bancos Múltiples'!#REF!</definedName>
    <definedName name="XA163.99" localSheetId="44">'[1]Bancos Múltiples'!#REF!</definedName>
    <definedName name="XA163.99" localSheetId="52">'[1]Bancos Múltiples'!#REF!</definedName>
    <definedName name="XA163.99" localSheetId="5">'[1]Bancos Múltiples'!#REF!</definedName>
    <definedName name="XA163.99" localSheetId="53">'[1]Bancos Múltiples'!#REF!</definedName>
    <definedName name="XA163.99" localSheetId="64">'[1]Bancos Múltiples'!#REF!</definedName>
    <definedName name="XA163.99" localSheetId="65">'[1]Bancos Múltiples'!#REF!</definedName>
    <definedName name="XA163.99" localSheetId="73">'[1]Bancos Múltiples'!#REF!</definedName>
    <definedName name="XA163.99" localSheetId="74">'[1]Bancos Múltiples'!#REF!</definedName>
    <definedName name="XA163.99">'[1]Bancos Múltiples'!#REF!</definedName>
    <definedName name="XA164.00" localSheetId="28">'[1]Bancos Múltiples'!#REF!</definedName>
    <definedName name="XA164.00" localSheetId="29">'[1]Bancos Múltiples'!#REF!</definedName>
    <definedName name="XA164.00" localSheetId="4">'[1]Bancos Múltiples'!#REF!</definedName>
    <definedName name="XA164.00" localSheetId="43">'[1]Bancos Múltiples'!#REF!</definedName>
    <definedName name="XA164.00" localSheetId="44">'[1]Bancos Múltiples'!#REF!</definedName>
    <definedName name="XA164.00" localSheetId="52">'[1]Bancos Múltiples'!#REF!</definedName>
    <definedName name="XA164.00" localSheetId="5">'[1]Bancos Múltiples'!#REF!</definedName>
    <definedName name="XA164.00" localSheetId="53">'[1]Bancos Múltiples'!#REF!</definedName>
    <definedName name="XA164.00" localSheetId="64">'[1]Bancos Múltiples'!#REF!</definedName>
    <definedName name="XA164.00" localSheetId="65">'[1]Bancos Múltiples'!#REF!</definedName>
    <definedName name="XA164.00" localSheetId="73">'[1]Bancos Múltiples'!#REF!</definedName>
    <definedName name="XA164.00" localSheetId="74">'[1]Bancos Múltiples'!#REF!</definedName>
    <definedName name="XA164.00">'[1]Bancos Múltiples'!#REF!</definedName>
    <definedName name="XA164.01" localSheetId="28">'[1]Bancos Múltiples'!#REF!</definedName>
    <definedName name="XA164.01" localSheetId="29">'[1]Bancos Múltiples'!#REF!</definedName>
    <definedName name="XA164.01" localSheetId="4">'[1]Bancos Múltiples'!#REF!</definedName>
    <definedName name="XA164.01" localSheetId="43">'[1]Bancos Múltiples'!#REF!</definedName>
    <definedName name="XA164.01" localSheetId="44">'[1]Bancos Múltiples'!#REF!</definedName>
    <definedName name="XA164.01" localSheetId="52">'[1]Bancos Múltiples'!#REF!</definedName>
    <definedName name="XA164.01" localSheetId="5">'[1]Bancos Múltiples'!#REF!</definedName>
    <definedName name="XA164.01" localSheetId="53">'[1]Bancos Múltiples'!#REF!</definedName>
    <definedName name="XA164.01" localSheetId="64">'[1]Bancos Múltiples'!#REF!</definedName>
    <definedName name="XA164.01" localSheetId="65">'[1]Bancos Múltiples'!#REF!</definedName>
    <definedName name="XA164.01" localSheetId="73">'[1]Bancos Múltiples'!#REF!</definedName>
    <definedName name="XA164.01" localSheetId="74">'[1]Bancos Múltiples'!#REF!</definedName>
    <definedName name="XA164.01">'[1]Bancos Múltiples'!#REF!</definedName>
    <definedName name="XA164.02" localSheetId="28">'[1]Bancos Múltiples'!#REF!</definedName>
    <definedName name="XA164.02" localSheetId="29">'[1]Bancos Múltiples'!#REF!</definedName>
    <definedName name="XA164.02" localSheetId="4">'[1]Bancos Múltiples'!#REF!</definedName>
    <definedName name="XA164.02" localSheetId="43">'[1]Bancos Múltiples'!#REF!</definedName>
    <definedName name="XA164.02" localSheetId="44">'[1]Bancos Múltiples'!#REF!</definedName>
    <definedName name="XA164.02" localSheetId="52">'[1]Bancos Múltiples'!#REF!</definedName>
    <definedName name="XA164.02" localSheetId="5">'[1]Bancos Múltiples'!#REF!</definedName>
    <definedName name="XA164.02" localSheetId="53">'[1]Bancos Múltiples'!#REF!</definedName>
    <definedName name="XA164.02" localSheetId="64">'[1]Bancos Múltiples'!#REF!</definedName>
    <definedName name="XA164.02" localSheetId="65">'[1]Bancos Múltiples'!#REF!</definedName>
    <definedName name="XA164.02" localSheetId="73">'[1]Bancos Múltiples'!#REF!</definedName>
    <definedName name="XA164.02" localSheetId="74">'[1]Bancos Múltiples'!#REF!</definedName>
    <definedName name="XA164.02">'[1]Bancos Múltiples'!#REF!</definedName>
    <definedName name="XA164.03" localSheetId="28">'[1]Bancos Múltiples'!#REF!</definedName>
    <definedName name="XA164.03" localSheetId="29">'[1]Bancos Múltiples'!#REF!</definedName>
    <definedName name="XA164.03" localSheetId="4">'[1]Bancos Múltiples'!#REF!</definedName>
    <definedName name="XA164.03" localSheetId="43">'[1]Bancos Múltiples'!#REF!</definedName>
    <definedName name="XA164.03" localSheetId="44">'[1]Bancos Múltiples'!#REF!</definedName>
    <definedName name="XA164.03" localSheetId="52">'[1]Bancos Múltiples'!#REF!</definedName>
    <definedName name="XA164.03" localSheetId="5">'[1]Bancos Múltiples'!#REF!</definedName>
    <definedName name="XA164.03" localSheetId="53">'[1]Bancos Múltiples'!#REF!</definedName>
    <definedName name="XA164.03" localSheetId="64">'[1]Bancos Múltiples'!#REF!</definedName>
    <definedName name="XA164.03" localSheetId="65">'[1]Bancos Múltiples'!#REF!</definedName>
    <definedName name="XA164.03" localSheetId="73">'[1]Bancos Múltiples'!#REF!</definedName>
    <definedName name="XA164.03" localSheetId="74">'[1]Bancos Múltiples'!#REF!</definedName>
    <definedName name="XA164.03">'[1]Bancos Múltiples'!#REF!</definedName>
    <definedName name="XA164.99" localSheetId="28">'[1]Bancos Múltiples'!#REF!</definedName>
    <definedName name="XA164.99" localSheetId="29">'[1]Bancos Múltiples'!#REF!</definedName>
    <definedName name="XA164.99" localSheetId="4">'[1]Bancos Múltiples'!#REF!</definedName>
    <definedName name="XA164.99" localSheetId="43">'[1]Bancos Múltiples'!#REF!</definedName>
    <definedName name="XA164.99" localSheetId="44">'[1]Bancos Múltiples'!#REF!</definedName>
    <definedName name="XA164.99" localSheetId="52">'[1]Bancos Múltiples'!#REF!</definedName>
    <definedName name="XA164.99" localSheetId="5">'[1]Bancos Múltiples'!#REF!</definedName>
    <definedName name="XA164.99" localSheetId="53">'[1]Bancos Múltiples'!#REF!</definedName>
    <definedName name="XA164.99" localSheetId="64">'[1]Bancos Múltiples'!#REF!</definedName>
    <definedName name="XA164.99" localSheetId="65">'[1]Bancos Múltiples'!#REF!</definedName>
    <definedName name="XA164.99" localSheetId="73">'[1]Bancos Múltiples'!#REF!</definedName>
    <definedName name="XA164.99" localSheetId="74">'[1]Bancos Múltiples'!#REF!</definedName>
    <definedName name="XA164.99">'[1]Bancos Múltiples'!#REF!</definedName>
    <definedName name="XA165.00" localSheetId="28">'[1]Bancos Múltiples'!#REF!</definedName>
    <definedName name="XA165.00" localSheetId="29">'[1]Bancos Múltiples'!#REF!</definedName>
    <definedName name="XA165.00" localSheetId="4">'[1]Bancos Múltiples'!#REF!</definedName>
    <definedName name="XA165.00" localSheetId="43">'[1]Bancos Múltiples'!#REF!</definedName>
    <definedName name="XA165.00" localSheetId="44">'[1]Bancos Múltiples'!#REF!</definedName>
    <definedName name="XA165.00" localSheetId="52">'[1]Bancos Múltiples'!#REF!</definedName>
    <definedName name="XA165.00" localSheetId="5">'[1]Bancos Múltiples'!#REF!</definedName>
    <definedName name="XA165.00" localSheetId="53">'[1]Bancos Múltiples'!#REF!</definedName>
    <definedName name="XA165.00" localSheetId="64">'[1]Bancos Múltiples'!#REF!</definedName>
    <definedName name="XA165.00" localSheetId="65">'[1]Bancos Múltiples'!#REF!</definedName>
    <definedName name="XA165.00" localSheetId="73">'[1]Bancos Múltiples'!#REF!</definedName>
    <definedName name="XA165.00" localSheetId="74">'[1]Bancos Múltiples'!#REF!</definedName>
    <definedName name="XA165.00">'[1]Bancos Múltiples'!#REF!</definedName>
    <definedName name="XA165.01" localSheetId="28">'[1]Bancos Múltiples'!#REF!</definedName>
    <definedName name="XA165.01" localSheetId="29">'[1]Bancos Múltiples'!#REF!</definedName>
    <definedName name="XA165.01" localSheetId="4">'[1]Bancos Múltiples'!#REF!</definedName>
    <definedName name="XA165.01" localSheetId="43">'[1]Bancos Múltiples'!#REF!</definedName>
    <definedName name="XA165.01" localSheetId="44">'[1]Bancos Múltiples'!#REF!</definedName>
    <definedName name="XA165.01" localSheetId="52">'[1]Bancos Múltiples'!#REF!</definedName>
    <definedName name="XA165.01" localSheetId="5">'[1]Bancos Múltiples'!#REF!</definedName>
    <definedName name="XA165.01" localSheetId="53">'[1]Bancos Múltiples'!#REF!</definedName>
    <definedName name="XA165.01" localSheetId="64">'[1]Bancos Múltiples'!#REF!</definedName>
    <definedName name="XA165.01" localSheetId="65">'[1]Bancos Múltiples'!#REF!</definedName>
    <definedName name="XA165.01" localSheetId="73">'[1]Bancos Múltiples'!#REF!</definedName>
    <definedName name="XA165.01" localSheetId="74">'[1]Bancos Múltiples'!#REF!</definedName>
    <definedName name="XA165.01">'[1]Bancos Múltiples'!#REF!</definedName>
    <definedName name="XA165.02" localSheetId="28">'[1]Bancos Múltiples'!#REF!</definedName>
    <definedName name="XA165.02" localSheetId="29">'[1]Bancos Múltiples'!#REF!</definedName>
    <definedName name="XA165.02" localSheetId="4">'[1]Bancos Múltiples'!#REF!</definedName>
    <definedName name="XA165.02" localSheetId="43">'[1]Bancos Múltiples'!#REF!</definedName>
    <definedName name="XA165.02" localSheetId="44">'[1]Bancos Múltiples'!#REF!</definedName>
    <definedName name="XA165.02" localSheetId="52">'[1]Bancos Múltiples'!#REF!</definedName>
    <definedName name="XA165.02" localSheetId="5">'[1]Bancos Múltiples'!#REF!</definedName>
    <definedName name="XA165.02" localSheetId="53">'[1]Bancos Múltiples'!#REF!</definedName>
    <definedName name="XA165.02" localSheetId="64">'[1]Bancos Múltiples'!#REF!</definedName>
    <definedName name="XA165.02" localSheetId="65">'[1]Bancos Múltiples'!#REF!</definedName>
    <definedName name="XA165.02" localSheetId="73">'[1]Bancos Múltiples'!#REF!</definedName>
    <definedName name="XA165.02" localSheetId="74">'[1]Bancos Múltiples'!#REF!</definedName>
    <definedName name="XA165.02">'[1]Bancos Múltiples'!#REF!</definedName>
    <definedName name="XA165.03" localSheetId="28">'[1]Bancos Múltiples'!#REF!</definedName>
    <definedName name="XA165.03" localSheetId="29">'[1]Bancos Múltiples'!#REF!</definedName>
    <definedName name="XA165.03" localSheetId="4">'[1]Bancos Múltiples'!#REF!</definedName>
    <definedName name="XA165.03" localSheetId="43">'[1]Bancos Múltiples'!#REF!</definedName>
    <definedName name="XA165.03" localSheetId="44">'[1]Bancos Múltiples'!#REF!</definedName>
    <definedName name="XA165.03" localSheetId="52">'[1]Bancos Múltiples'!#REF!</definedName>
    <definedName name="XA165.03" localSheetId="5">'[1]Bancos Múltiples'!#REF!</definedName>
    <definedName name="XA165.03" localSheetId="53">'[1]Bancos Múltiples'!#REF!</definedName>
    <definedName name="XA165.03" localSheetId="64">'[1]Bancos Múltiples'!#REF!</definedName>
    <definedName name="XA165.03" localSheetId="65">'[1]Bancos Múltiples'!#REF!</definedName>
    <definedName name="XA165.03" localSheetId="73">'[1]Bancos Múltiples'!#REF!</definedName>
    <definedName name="XA165.03" localSheetId="74">'[1]Bancos Múltiples'!#REF!</definedName>
    <definedName name="XA165.03">'[1]Bancos Múltiples'!#REF!</definedName>
    <definedName name="XA165.04" localSheetId="28">'[1]Bancos Múltiples'!#REF!</definedName>
    <definedName name="XA165.04" localSheetId="29">'[1]Bancos Múltiples'!#REF!</definedName>
    <definedName name="XA165.04" localSheetId="4">'[1]Bancos Múltiples'!#REF!</definedName>
    <definedName name="XA165.04" localSheetId="43">'[1]Bancos Múltiples'!#REF!</definedName>
    <definedName name="XA165.04" localSheetId="44">'[1]Bancos Múltiples'!#REF!</definedName>
    <definedName name="XA165.04" localSheetId="52">'[1]Bancos Múltiples'!#REF!</definedName>
    <definedName name="XA165.04" localSheetId="5">'[1]Bancos Múltiples'!#REF!</definedName>
    <definedName name="XA165.04" localSheetId="53">'[1]Bancos Múltiples'!#REF!</definedName>
    <definedName name="XA165.04" localSheetId="64">'[1]Bancos Múltiples'!#REF!</definedName>
    <definedName name="XA165.04" localSheetId="65">'[1]Bancos Múltiples'!#REF!</definedName>
    <definedName name="XA165.04" localSheetId="73">'[1]Bancos Múltiples'!#REF!</definedName>
    <definedName name="XA165.04" localSheetId="74">'[1]Bancos Múltiples'!#REF!</definedName>
    <definedName name="XA165.04">'[1]Bancos Múltiples'!#REF!</definedName>
    <definedName name="XA166.00" localSheetId="28">'[1]Bancos Múltiples'!#REF!</definedName>
    <definedName name="XA166.00" localSheetId="29">'[1]Bancos Múltiples'!#REF!</definedName>
    <definedName name="XA166.00" localSheetId="4">'[1]Bancos Múltiples'!#REF!</definedName>
    <definedName name="XA166.00" localSheetId="43">'[1]Bancos Múltiples'!#REF!</definedName>
    <definedName name="XA166.00" localSheetId="44">'[1]Bancos Múltiples'!#REF!</definedName>
    <definedName name="XA166.00" localSheetId="52">'[1]Bancos Múltiples'!#REF!</definedName>
    <definedName name="XA166.00" localSheetId="5">'[1]Bancos Múltiples'!#REF!</definedName>
    <definedName name="XA166.00" localSheetId="53">'[1]Bancos Múltiples'!#REF!</definedName>
    <definedName name="XA166.00" localSheetId="64">'[1]Bancos Múltiples'!#REF!</definedName>
    <definedName name="XA166.00" localSheetId="65">'[1]Bancos Múltiples'!#REF!</definedName>
    <definedName name="XA166.00" localSheetId="73">'[1]Bancos Múltiples'!#REF!</definedName>
    <definedName name="XA166.00" localSheetId="74">'[1]Bancos Múltiples'!#REF!</definedName>
    <definedName name="XA166.00">'[1]Bancos Múltiples'!#REF!</definedName>
    <definedName name="XA166.01" localSheetId="28">'[1]Bancos Múltiples'!#REF!</definedName>
    <definedName name="XA166.01" localSheetId="29">'[1]Bancos Múltiples'!#REF!</definedName>
    <definedName name="XA166.01" localSheetId="4">'[1]Bancos Múltiples'!#REF!</definedName>
    <definedName name="XA166.01" localSheetId="43">'[1]Bancos Múltiples'!#REF!</definedName>
    <definedName name="XA166.01" localSheetId="44">'[1]Bancos Múltiples'!#REF!</definedName>
    <definedName name="XA166.01" localSheetId="52">'[1]Bancos Múltiples'!#REF!</definedName>
    <definedName name="XA166.01" localSheetId="5">'[1]Bancos Múltiples'!#REF!</definedName>
    <definedName name="XA166.01" localSheetId="53">'[1]Bancos Múltiples'!#REF!</definedName>
    <definedName name="XA166.01" localSheetId="64">'[1]Bancos Múltiples'!#REF!</definedName>
    <definedName name="XA166.01" localSheetId="65">'[1]Bancos Múltiples'!#REF!</definedName>
    <definedName name="XA166.01" localSheetId="73">'[1]Bancos Múltiples'!#REF!</definedName>
    <definedName name="XA166.01" localSheetId="74">'[1]Bancos Múltiples'!#REF!</definedName>
    <definedName name="XA166.01">'[1]Bancos Múltiples'!#REF!</definedName>
    <definedName name="XA166.02" localSheetId="28">'[1]Bancos Múltiples'!#REF!</definedName>
    <definedName name="XA166.02" localSheetId="29">'[1]Bancos Múltiples'!#REF!</definedName>
    <definedName name="XA166.02" localSheetId="4">'[1]Bancos Múltiples'!#REF!</definedName>
    <definedName name="XA166.02" localSheetId="43">'[1]Bancos Múltiples'!#REF!</definedName>
    <definedName name="XA166.02" localSheetId="44">'[1]Bancos Múltiples'!#REF!</definedName>
    <definedName name="XA166.02" localSheetId="52">'[1]Bancos Múltiples'!#REF!</definedName>
    <definedName name="XA166.02" localSheetId="5">'[1]Bancos Múltiples'!#REF!</definedName>
    <definedName name="XA166.02" localSheetId="53">'[1]Bancos Múltiples'!#REF!</definedName>
    <definedName name="XA166.02" localSheetId="64">'[1]Bancos Múltiples'!#REF!</definedName>
    <definedName name="XA166.02" localSheetId="65">'[1]Bancos Múltiples'!#REF!</definedName>
    <definedName name="XA166.02" localSheetId="73">'[1]Bancos Múltiples'!#REF!</definedName>
    <definedName name="XA166.02" localSheetId="74">'[1]Bancos Múltiples'!#REF!</definedName>
    <definedName name="XA166.02">'[1]Bancos Múltiples'!#REF!</definedName>
    <definedName name="XA166.03" localSheetId="28">'[1]Bancos Múltiples'!#REF!</definedName>
    <definedName name="XA166.03" localSheetId="29">'[1]Bancos Múltiples'!#REF!</definedName>
    <definedName name="XA166.03" localSheetId="4">'[1]Bancos Múltiples'!#REF!</definedName>
    <definedName name="XA166.03" localSheetId="43">'[1]Bancos Múltiples'!#REF!</definedName>
    <definedName name="XA166.03" localSheetId="44">'[1]Bancos Múltiples'!#REF!</definedName>
    <definedName name="XA166.03" localSheetId="52">'[1]Bancos Múltiples'!#REF!</definedName>
    <definedName name="XA166.03" localSheetId="5">'[1]Bancos Múltiples'!#REF!</definedName>
    <definedName name="XA166.03" localSheetId="53">'[1]Bancos Múltiples'!#REF!</definedName>
    <definedName name="XA166.03" localSheetId="64">'[1]Bancos Múltiples'!#REF!</definedName>
    <definedName name="XA166.03" localSheetId="65">'[1]Bancos Múltiples'!#REF!</definedName>
    <definedName name="XA166.03" localSheetId="73">'[1]Bancos Múltiples'!#REF!</definedName>
    <definedName name="XA166.03" localSheetId="74">'[1]Bancos Múltiples'!#REF!</definedName>
    <definedName name="XA166.03">'[1]Bancos Múltiples'!#REF!</definedName>
    <definedName name="XA166.04" localSheetId="28">'[1]Bancos Múltiples'!#REF!</definedName>
    <definedName name="XA166.04" localSheetId="29">'[1]Bancos Múltiples'!#REF!</definedName>
    <definedName name="XA166.04" localSheetId="4">'[1]Bancos Múltiples'!#REF!</definedName>
    <definedName name="XA166.04" localSheetId="43">'[1]Bancos Múltiples'!#REF!</definedName>
    <definedName name="XA166.04" localSheetId="44">'[1]Bancos Múltiples'!#REF!</definedName>
    <definedName name="XA166.04" localSheetId="52">'[1]Bancos Múltiples'!#REF!</definedName>
    <definedName name="XA166.04" localSheetId="5">'[1]Bancos Múltiples'!#REF!</definedName>
    <definedName name="XA166.04" localSheetId="53">'[1]Bancos Múltiples'!#REF!</definedName>
    <definedName name="XA166.04" localSheetId="64">'[1]Bancos Múltiples'!#REF!</definedName>
    <definedName name="XA166.04" localSheetId="65">'[1]Bancos Múltiples'!#REF!</definedName>
    <definedName name="XA166.04" localSheetId="73">'[1]Bancos Múltiples'!#REF!</definedName>
    <definedName name="XA166.04" localSheetId="74">'[1]Bancos Múltiples'!#REF!</definedName>
    <definedName name="XA166.04">'[1]Bancos Múltiples'!#REF!</definedName>
    <definedName name="XA167.00" localSheetId="28">'[1]Bancos Múltiples'!#REF!</definedName>
    <definedName name="XA167.00" localSheetId="29">'[1]Bancos Múltiples'!#REF!</definedName>
    <definedName name="XA167.00" localSheetId="4">'[1]Bancos Múltiples'!#REF!</definedName>
    <definedName name="XA167.00" localSheetId="43">'[1]Bancos Múltiples'!#REF!</definedName>
    <definedName name="XA167.00" localSheetId="44">'[1]Bancos Múltiples'!#REF!</definedName>
    <definedName name="XA167.00" localSheetId="52">'[1]Bancos Múltiples'!#REF!</definedName>
    <definedName name="XA167.00" localSheetId="5">'[1]Bancos Múltiples'!#REF!</definedName>
    <definedName name="XA167.00" localSheetId="53">'[1]Bancos Múltiples'!#REF!</definedName>
    <definedName name="XA167.00" localSheetId="64">'[1]Bancos Múltiples'!#REF!</definedName>
    <definedName name="XA167.00" localSheetId="65">'[1]Bancos Múltiples'!#REF!</definedName>
    <definedName name="XA167.00" localSheetId="73">'[1]Bancos Múltiples'!#REF!</definedName>
    <definedName name="XA167.00" localSheetId="74">'[1]Bancos Múltiples'!#REF!</definedName>
    <definedName name="XA167.00">'[1]Bancos Múltiples'!#REF!</definedName>
    <definedName name="XA167.01" localSheetId="28">'[1]Bancos Múltiples'!#REF!</definedName>
    <definedName name="XA167.01" localSheetId="29">'[1]Bancos Múltiples'!#REF!</definedName>
    <definedName name="XA167.01" localSheetId="4">'[1]Bancos Múltiples'!#REF!</definedName>
    <definedName name="XA167.01" localSheetId="43">'[1]Bancos Múltiples'!#REF!</definedName>
    <definedName name="XA167.01" localSheetId="44">'[1]Bancos Múltiples'!#REF!</definedName>
    <definedName name="XA167.01" localSheetId="52">'[1]Bancos Múltiples'!#REF!</definedName>
    <definedName name="XA167.01" localSheetId="5">'[1]Bancos Múltiples'!#REF!</definedName>
    <definedName name="XA167.01" localSheetId="53">'[1]Bancos Múltiples'!#REF!</definedName>
    <definedName name="XA167.01" localSheetId="64">'[1]Bancos Múltiples'!#REF!</definedName>
    <definedName name="XA167.01" localSheetId="65">'[1]Bancos Múltiples'!#REF!</definedName>
    <definedName name="XA167.01" localSheetId="73">'[1]Bancos Múltiples'!#REF!</definedName>
    <definedName name="XA167.01" localSheetId="74">'[1]Bancos Múltiples'!#REF!</definedName>
    <definedName name="XA167.01">'[1]Bancos Múltiples'!#REF!</definedName>
    <definedName name="XA167.02" localSheetId="28">'[1]Bancos Múltiples'!#REF!</definedName>
    <definedName name="XA167.02" localSheetId="29">'[1]Bancos Múltiples'!#REF!</definedName>
    <definedName name="XA167.02" localSheetId="4">'[1]Bancos Múltiples'!#REF!</definedName>
    <definedName name="XA167.02" localSheetId="43">'[1]Bancos Múltiples'!#REF!</definedName>
    <definedName name="XA167.02" localSheetId="44">'[1]Bancos Múltiples'!#REF!</definedName>
    <definedName name="XA167.02" localSheetId="52">'[1]Bancos Múltiples'!#REF!</definedName>
    <definedName name="XA167.02" localSheetId="5">'[1]Bancos Múltiples'!#REF!</definedName>
    <definedName name="XA167.02" localSheetId="53">'[1]Bancos Múltiples'!#REF!</definedName>
    <definedName name="XA167.02" localSheetId="64">'[1]Bancos Múltiples'!#REF!</definedName>
    <definedName name="XA167.02" localSheetId="65">'[1]Bancos Múltiples'!#REF!</definedName>
    <definedName name="XA167.02" localSheetId="73">'[1]Bancos Múltiples'!#REF!</definedName>
    <definedName name="XA167.02" localSheetId="74">'[1]Bancos Múltiples'!#REF!</definedName>
    <definedName name="XA167.02">'[1]Bancos Múltiples'!#REF!</definedName>
    <definedName name="XA167.03" localSheetId="28">'[1]Bancos Múltiples'!#REF!</definedName>
    <definedName name="XA167.03" localSheetId="29">'[1]Bancos Múltiples'!#REF!</definedName>
    <definedName name="XA167.03" localSheetId="4">'[1]Bancos Múltiples'!#REF!</definedName>
    <definedName name="XA167.03" localSheetId="43">'[1]Bancos Múltiples'!#REF!</definedName>
    <definedName name="XA167.03" localSheetId="44">'[1]Bancos Múltiples'!#REF!</definedName>
    <definedName name="XA167.03" localSheetId="52">'[1]Bancos Múltiples'!#REF!</definedName>
    <definedName name="XA167.03" localSheetId="5">'[1]Bancos Múltiples'!#REF!</definedName>
    <definedName name="XA167.03" localSheetId="53">'[1]Bancos Múltiples'!#REF!</definedName>
    <definedName name="XA167.03" localSheetId="64">'[1]Bancos Múltiples'!#REF!</definedName>
    <definedName name="XA167.03" localSheetId="65">'[1]Bancos Múltiples'!#REF!</definedName>
    <definedName name="XA167.03" localSheetId="73">'[1]Bancos Múltiples'!#REF!</definedName>
    <definedName name="XA167.03" localSheetId="74">'[1]Bancos Múltiples'!#REF!</definedName>
    <definedName name="XA167.03">'[1]Bancos Múltiples'!#REF!</definedName>
    <definedName name="XA167.04" localSheetId="28">'[1]Bancos Múltiples'!#REF!</definedName>
    <definedName name="XA167.04" localSheetId="29">'[1]Bancos Múltiples'!#REF!</definedName>
    <definedName name="XA167.04" localSheetId="4">'[1]Bancos Múltiples'!#REF!</definedName>
    <definedName name="XA167.04" localSheetId="43">'[1]Bancos Múltiples'!#REF!</definedName>
    <definedName name="XA167.04" localSheetId="44">'[1]Bancos Múltiples'!#REF!</definedName>
    <definedName name="XA167.04" localSheetId="52">'[1]Bancos Múltiples'!#REF!</definedName>
    <definedName name="XA167.04" localSheetId="5">'[1]Bancos Múltiples'!#REF!</definedName>
    <definedName name="XA167.04" localSheetId="53">'[1]Bancos Múltiples'!#REF!</definedName>
    <definedName name="XA167.04" localSheetId="64">'[1]Bancos Múltiples'!#REF!</definedName>
    <definedName name="XA167.04" localSheetId="65">'[1]Bancos Múltiples'!#REF!</definedName>
    <definedName name="XA167.04" localSheetId="73">'[1]Bancos Múltiples'!#REF!</definedName>
    <definedName name="XA167.04" localSheetId="74">'[1]Bancos Múltiples'!#REF!</definedName>
    <definedName name="XA167.04">'[1]Bancos Múltiples'!#REF!</definedName>
    <definedName name="XA167.05" localSheetId="28">'[1]Bancos Múltiples'!#REF!</definedName>
    <definedName name="XA167.05" localSheetId="29">'[1]Bancos Múltiples'!#REF!</definedName>
    <definedName name="XA167.05" localSheetId="4">'[1]Bancos Múltiples'!#REF!</definedName>
    <definedName name="XA167.05" localSheetId="43">'[1]Bancos Múltiples'!#REF!</definedName>
    <definedName name="XA167.05" localSheetId="44">'[1]Bancos Múltiples'!#REF!</definedName>
    <definedName name="XA167.05" localSheetId="52">'[1]Bancos Múltiples'!#REF!</definedName>
    <definedName name="XA167.05" localSheetId="5">'[1]Bancos Múltiples'!#REF!</definedName>
    <definedName name="XA167.05" localSheetId="53">'[1]Bancos Múltiples'!#REF!</definedName>
    <definedName name="XA167.05" localSheetId="64">'[1]Bancos Múltiples'!#REF!</definedName>
    <definedName name="XA167.05" localSheetId="65">'[1]Bancos Múltiples'!#REF!</definedName>
    <definedName name="XA167.05" localSheetId="73">'[1]Bancos Múltiples'!#REF!</definedName>
    <definedName name="XA167.05" localSheetId="74">'[1]Bancos Múltiples'!#REF!</definedName>
    <definedName name="XA167.05">'[1]Bancos Múltiples'!#REF!</definedName>
    <definedName name="XA167.06" localSheetId="28">'[1]Bancos Múltiples'!#REF!</definedName>
    <definedName name="XA167.06" localSheetId="29">'[1]Bancos Múltiples'!#REF!</definedName>
    <definedName name="XA167.06" localSheetId="4">'[1]Bancos Múltiples'!#REF!</definedName>
    <definedName name="XA167.06" localSheetId="43">'[1]Bancos Múltiples'!#REF!</definedName>
    <definedName name="XA167.06" localSheetId="44">'[1]Bancos Múltiples'!#REF!</definedName>
    <definedName name="XA167.06" localSheetId="52">'[1]Bancos Múltiples'!#REF!</definedName>
    <definedName name="XA167.06" localSheetId="5">'[1]Bancos Múltiples'!#REF!</definedName>
    <definedName name="XA167.06" localSheetId="53">'[1]Bancos Múltiples'!#REF!</definedName>
    <definedName name="XA167.06" localSheetId="64">'[1]Bancos Múltiples'!#REF!</definedName>
    <definedName name="XA167.06" localSheetId="65">'[1]Bancos Múltiples'!#REF!</definedName>
    <definedName name="XA167.06" localSheetId="73">'[1]Bancos Múltiples'!#REF!</definedName>
    <definedName name="XA167.06" localSheetId="74">'[1]Bancos Múltiples'!#REF!</definedName>
    <definedName name="XA167.06">'[1]Bancos Múltiples'!#REF!</definedName>
    <definedName name="XA167.07" localSheetId="28">'[1]Bancos Múltiples'!#REF!</definedName>
    <definedName name="XA167.07" localSheetId="29">'[1]Bancos Múltiples'!#REF!</definedName>
    <definedName name="XA167.07" localSheetId="4">'[1]Bancos Múltiples'!#REF!</definedName>
    <definedName name="XA167.07" localSheetId="43">'[1]Bancos Múltiples'!#REF!</definedName>
    <definedName name="XA167.07" localSheetId="44">'[1]Bancos Múltiples'!#REF!</definedName>
    <definedName name="XA167.07" localSheetId="52">'[1]Bancos Múltiples'!#REF!</definedName>
    <definedName name="XA167.07" localSheetId="5">'[1]Bancos Múltiples'!#REF!</definedName>
    <definedName name="XA167.07" localSheetId="53">'[1]Bancos Múltiples'!#REF!</definedName>
    <definedName name="XA167.07" localSheetId="64">'[1]Bancos Múltiples'!#REF!</definedName>
    <definedName name="XA167.07" localSheetId="65">'[1]Bancos Múltiples'!#REF!</definedName>
    <definedName name="XA167.07" localSheetId="73">'[1]Bancos Múltiples'!#REF!</definedName>
    <definedName name="XA167.07" localSheetId="74">'[1]Bancos Múltiples'!#REF!</definedName>
    <definedName name="XA167.07">'[1]Bancos Múltiples'!#REF!</definedName>
    <definedName name="XA167.08" localSheetId="28">'[1]Bancos Múltiples'!#REF!</definedName>
    <definedName name="XA167.08" localSheetId="29">'[1]Bancos Múltiples'!#REF!</definedName>
    <definedName name="XA167.08" localSheetId="4">'[1]Bancos Múltiples'!#REF!</definedName>
    <definedName name="XA167.08" localSheetId="43">'[1]Bancos Múltiples'!#REF!</definedName>
    <definedName name="XA167.08" localSheetId="44">'[1]Bancos Múltiples'!#REF!</definedName>
    <definedName name="XA167.08" localSheetId="52">'[1]Bancos Múltiples'!#REF!</definedName>
    <definedName name="XA167.08" localSheetId="5">'[1]Bancos Múltiples'!#REF!</definedName>
    <definedName name="XA167.08" localSheetId="53">'[1]Bancos Múltiples'!#REF!</definedName>
    <definedName name="XA167.08" localSheetId="64">'[1]Bancos Múltiples'!#REF!</definedName>
    <definedName name="XA167.08" localSheetId="65">'[1]Bancos Múltiples'!#REF!</definedName>
    <definedName name="XA167.08" localSheetId="73">'[1]Bancos Múltiples'!#REF!</definedName>
    <definedName name="XA167.08" localSheetId="74">'[1]Bancos Múltiples'!#REF!</definedName>
    <definedName name="XA167.08">'[1]Bancos Múltiples'!#REF!</definedName>
    <definedName name="XA167.09" localSheetId="28">'[1]Bancos Múltiples'!#REF!</definedName>
    <definedName name="XA167.09" localSheetId="29">'[1]Bancos Múltiples'!#REF!</definedName>
    <definedName name="XA167.09" localSheetId="4">'[1]Bancos Múltiples'!#REF!</definedName>
    <definedName name="XA167.09" localSheetId="43">'[1]Bancos Múltiples'!#REF!</definedName>
    <definedName name="XA167.09" localSheetId="44">'[1]Bancos Múltiples'!#REF!</definedName>
    <definedName name="XA167.09" localSheetId="52">'[1]Bancos Múltiples'!#REF!</definedName>
    <definedName name="XA167.09" localSheetId="5">'[1]Bancos Múltiples'!#REF!</definedName>
    <definedName name="XA167.09" localSheetId="53">'[1]Bancos Múltiples'!#REF!</definedName>
    <definedName name="XA167.09" localSheetId="64">'[1]Bancos Múltiples'!#REF!</definedName>
    <definedName name="XA167.09" localSheetId="65">'[1]Bancos Múltiples'!#REF!</definedName>
    <definedName name="XA167.09" localSheetId="73">'[1]Bancos Múltiples'!#REF!</definedName>
    <definedName name="XA167.09" localSheetId="74">'[1]Bancos Múltiples'!#REF!</definedName>
    <definedName name="XA167.09">'[1]Bancos Múltiples'!#REF!</definedName>
    <definedName name="XA167.10" localSheetId="28">'[1]Bancos Múltiples'!#REF!</definedName>
    <definedName name="XA167.10" localSheetId="29">'[1]Bancos Múltiples'!#REF!</definedName>
    <definedName name="XA167.10" localSheetId="4">'[1]Bancos Múltiples'!#REF!</definedName>
    <definedName name="XA167.10" localSheetId="43">'[1]Bancos Múltiples'!#REF!</definedName>
    <definedName name="XA167.10" localSheetId="44">'[1]Bancos Múltiples'!#REF!</definedName>
    <definedName name="XA167.10" localSheetId="52">'[1]Bancos Múltiples'!#REF!</definedName>
    <definedName name="XA167.10" localSheetId="5">'[1]Bancos Múltiples'!#REF!</definedName>
    <definedName name="XA167.10" localSheetId="53">'[1]Bancos Múltiples'!#REF!</definedName>
    <definedName name="XA167.10" localSheetId="64">'[1]Bancos Múltiples'!#REF!</definedName>
    <definedName name="XA167.10" localSheetId="65">'[1]Bancos Múltiples'!#REF!</definedName>
    <definedName name="XA167.10" localSheetId="73">'[1]Bancos Múltiples'!#REF!</definedName>
    <definedName name="XA167.10" localSheetId="74">'[1]Bancos Múltiples'!#REF!</definedName>
    <definedName name="XA167.10">'[1]Bancos Múltiples'!#REF!</definedName>
    <definedName name="XA167.12" localSheetId="28">'[1]Bancos Múltiples'!#REF!</definedName>
    <definedName name="XA167.12" localSheetId="29">'[1]Bancos Múltiples'!#REF!</definedName>
    <definedName name="XA167.12" localSheetId="4">'[1]Bancos Múltiples'!#REF!</definedName>
    <definedName name="XA167.12" localSheetId="43">'[1]Bancos Múltiples'!#REF!</definedName>
    <definedName name="XA167.12" localSheetId="44">'[1]Bancos Múltiples'!#REF!</definedName>
    <definedName name="XA167.12" localSheetId="52">'[1]Bancos Múltiples'!#REF!</definedName>
    <definedName name="XA167.12" localSheetId="5">'[1]Bancos Múltiples'!#REF!</definedName>
    <definedName name="XA167.12" localSheetId="53">'[1]Bancos Múltiples'!#REF!</definedName>
    <definedName name="XA167.12" localSheetId="64">'[1]Bancos Múltiples'!#REF!</definedName>
    <definedName name="XA167.12" localSheetId="65">'[1]Bancos Múltiples'!#REF!</definedName>
    <definedName name="XA167.12" localSheetId="73">'[1]Bancos Múltiples'!#REF!</definedName>
    <definedName name="XA167.12" localSheetId="74">'[1]Bancos Múltiples'!#REF!</definedName>
    <definedName name="XA167.12">'[1]Bancos Múltiples'!#REF!</definedName>
    <definedName name="XA167.13" localSheetId="28">'[1]Bancos Múltiples'!#REF!</definedName>
    <definedName name="XA167.13" localSheetId="29">'[1]Bancos Múltiples'!#REF!</definedName>
    <definedName name="XA167.13" localSheetId="4">'[1]Bancos Múltiples'!#REF!</definedName>
    <definedName name="XA167.13" localSheetId="43">'[1]Bancos Múltiples'!#REF!</definedName>
    <definedName name="XA167.13" localSheetId="44">'[1]Bancos Múltiples'!#REF!</definedName>
    <definedName name="XA167.13" localSheetId="52">'[1]Bancos Múltiples'!#REF!</definedName>
    <definedName name="XA167.13" localSheetId="5">'[1]Bancos Múltiples'!#REF!</definedName>
    <definedName name="XA167.13" localSheetId="53">'[1]Bancos Múltiples'!#REF!</definedName>
    <definedName name="XA167.13" localSheetId="64">'[1]Bancos Múltiples'!#REF!</definedName>
    <definedName name="XA167.13" localSheetId="65">'[1]Bancos Múltiples'!#REF!</definedName>
    <definedName name="XA167.13" localSheetId="73">'[1]Bancos Múltiples'!#REF!</definedName>
    <definedName name="XA167.13" localSheetId="74">'[1]Bancos Múltiples'!#REF!</definedName>
    <definedName name="XA167.13">'[1]Bancos Múltiples'!#REF!</definedName>
    <definedName name="XA167.14" localSheetId="28">'[1]Bancos Múltiples'!#REF!</definedName>
    <definedName name="XA167.14" localSheetId="29">'[1]Bancos Múltiples'!#REF!</definedName>
    <definedName name="XA167.14" localSheetId="4">'[1]Bancos Múltiples'!#REF!</definedName>
    <definedName name="XA167.14" localSheetId="43">'[1]Bancos Múltiples'!#REF!</definedName>
    <definedName name="XA167.14" localSheetId="44">'[1]Bancos Múltiples'!#REF!</definedName>
    <definedName name="XA167.14" localSheetId="52">'[1]Bancos Múltiples'!#REF!</definedName>
    <definedName name="XA167.14" localSheetId="5">'[1]Bancos Múltiples'!#REF!</definedName>
    <definedName name="XA167.14" localSheetId="53">'[1]Bancos Múltiples'!#REF!</definedName>
    <definedName name="XA167.14" localSheetId="64">'[1]Bancos Múltiples'!#REF!</definedName>
    <definedName name="XA167.14" localSheetId="65">'[1]Bancos Múltiples'!#REF!</definedName>
    <definedName name="XA167.14" localSheetId="73">'[1]Bancos Múltiples'!#REF!</definedName>
    <definedName name="XA167.14" localSheetId="74">'[1]Bancos Múltiples'!#REF!</definedName>
    <definedName name="XA167.14">'[1]Bancos Múltiples'!#REF!</definedName>
    <definedName name="XA167.15" localSheetId="28">'[1]Bancos Múltiples'!#REF!</definedName>
    <definedName name="XA167.15" localSheetId="29">'[1]Bancos Múltiples'!#REF!</definedName>
    <definedName name="XA167.15" localSheetId="4">'[1]Bancos Múltiples'!#REF!</definedName>
    <definedName name="XA167.15" localSheetId="43">'[1]Bancos Múltiples'!#REF!</definedName>
    <definedName name="XA167.15" localSheetId="44">'[1]Bancos Múltiples'!#REF!</definedName>
    <definedName name="XA167.15" localSheetId="52">'[1]Bancos Múltiples'!#REF!</definedName>
    <definedName name="XA167.15" localSheetId="5">'[1]Bancos Múltiples'!#REF!</definedName>
    <definedName name="XA167.15" localSheetId="53">'[1]Bancos Múltiples'!#REF!</definedName>
    <definedName name="XA167.15" localSheetId="64">'[1]Bancos Múltiples'!#REF!</definedName>
    <definedName name="XA167.15" localSheetId="65">'[1]Bancos Múltiples'!#REF!</definedName>
    <definedName name="XA167.15" localSheetId="73">'[1]Bancos Múltiples'!#REF!</definedName>
    <definedName name="XA167.15" localSheetId="74">'[1]Bancos Múltiples'!#REF!</definedName>
    <definedName name="XA167.15">'[1]Bancos Múltiples'!#REF!</definedName>
    <definedName name="XA167.16" localSheetId="28">'[1]Bancos Múltiples'!#REF!</definedName>
    <definedName name="XA167.16" localSheetId="29">'[1]Bancos Múltiples'!#REF!</definedName>
    <definedName name="XA167.16" localSheetId="4">'[1]Bancos Múltiples'!#REF!</definedName>
    <definedName name="XA167.16" localSheetId="43">'[1]Bancos Múltiples'!#REF!</definedName>
    <definedName name="XA167.16" localSheetId="44">'[1]Bancos Múltiples'!#REF!</definedName>
    <definedName name="XA167.16" localSheetId="52">'[1]Bancos Múltiples'!#REF!</definedName>
    <definedName name="XA167.16" localSheetId="5">'[1]Bancos Múltiples'!#REF!</definedName>
    <definedName name="XA167.16" localSheetId="53">'[1]Bancos Múltiples'!#REF!</definedName>
    <definedName name="XA167.16" localSheetId="64">'[1]Bancos Múltiples'!#REF!</definedName>
    <definedName name="XA167.16" localSheetId="65">'[1]Bancos Múltiples'!#REF!</definedName>
    <definedName name="XA167.16" localSheetId="73">'[1]Bancos Múltiples'!#REF!</definedName>
    <definedName name="XA167.16" localSheetId="74">'[1]Bancos Múltiples'!#REF!</definedName>
    <definedName name="XA167.16">'[1]Bancos Múltiples'!#REF!</definedName>
    <definedName name="XA167.18" localSheetId="28">'[1]Bancos Múltiples'!#REF!</definedName>
    <definedName name="XA167.18" localSheetId="29">'[1]Bancos Múltiples'!#REF!</definedName>
    <definedName name="XA167.18" localSheetId="4">'[1]Bancos Múltiples'!#REF!</definedName>
    <definedName name="XA167.18" localSheetId="43">'[1]Bancos Múltiples'!#REF!</definedName>
    <definedName name="XA167.18" localSheetId="44">'[1]Bancos Múltiples'!#REF!</definedName>
    <definedName name="XA167.18" localSheetId="52">'[1]Bancos Múltiples'!#REF!</definedName>
    <definedName name="XA167.18" localSheetId="5">'[1]Bancos Múltiples'!#REF!</definedName>
    <definedName name="XA167.18" localSheetId="53">'[1]Bancos Múltiples'!#REF!</definedName>
    <definedName name="XA167.18" localSheetId="64">'[1]Bancos Múltiples'!#REF!</definedName>
    <definedName name="XA167.18" localSheetId="65">'[1]Bancos Múltiples'!#REF!</definedName>
    <definedName name="XA167.18" localSheetId="73">'[1]Bancos Múltiples'!#REF!</definedName>
    <definedName name="XA167.18" localSheetId="74">'[1]Bancos Múltiples'!#REF!</definedName>
    <definedName name="XA167.18">'[1]Bancos Múltiples'!#REF!</definedName>
    <definedName name="XA167.19" localSheetId="28">'[1]Bancos Múltiples'!#REF!</definedName>
    <definedName name="XA167.19" localSheetId="29">'[1]Bancos Múltiples'!#REF!</definedName>
    <definedName name="XA167.19" localSheetId="4">'[1]Bancos Múltiples'!#REF!</definedName>
    <definedName name="XA167.19" localSheetId="43">'[1]Bancos Múltiples'!#REF!</definedName>
    <definedName name="XA167.19" localSheetId="44">'[1]Bancos Múltiples'!#REF!</definedName>
    <definedName name="XA167.19" localSheetId="52">'[1]Bancos Múltiples'!#REF!</definedName>
    <definedName name="XA167.19" localSheetId="5">'[1]Bancos Múltiples'!#REF!</definedName>
    <definedName name="XA167.19" localSheetId="53">'[1]Bancos Múltiples'!#REF!</definedName>
    <definedName name="XA167.19" localSheetId="64">'[1]Bancos Múltiples'!#REF!</definedName>
    <definedName name="XA167.19" localSheetId="65">'[1]Bancos Múltiples'!#REF!</definedName>
    <definedName name="XA167.19" localSheetId="73">'[1]Bancos Múltiples'!#REF!</definedName>
    <definedName name="XA167.19" localSheetId="74">'[1]Bancos Múltiples'!#REF!</definedName>
    <definedName name="XA167.19">'[1]Bancos Múltiples'!#REF!</definedName>
    <definedName name="XA167.20" localSheetId="28">'[1]Bancos Múltiples'!#REF!</definedName>
    <definedName name="XA167.20" localSheetId="29">'[1]Bancos Múltiples'!#REF!</definedName>
    <definedName name="XA167.20" localSheetId="4">'[1]Bancos Múltiples'!#REF!</definedName>
    <definedName name="XA167.20" localSheetId="43">'[1]Bancos Múltiples'!#REF!</definedName>
    <definedName name="XA167.20" localSheetId="44">'[1]Bancos Múltiples'!#REF!</definedName>
    <definedName name="XA167.20" localSheetId="52">'[1]Bancos Múltiples'!#REF!</definedName>
    <definedName name="XA167.20" localSheetId="5">'[1]Bancos Múltiples'!#REF!</definedName>
    <definedName name="XA167.20" localSheetId="53">'[1]Bancos Múltiples'!#REF!</definedName>
    <definedName name="XA167.20" localSheetId="64">'[1]Bancos Múltiples'!#REF!</definedName>
    <definedName name="XA167.20" localSheetId="65">'[1]Bancos Múltiples'!#REF!</definedName>
    <definedName name="XA167.20" localSheetId="73">'[1]Bancos Múltiples'!#REF!</definedName>
    <definedName name="XA167.20" localSheetId="74">'[1]Bancos Múltiples'!#REF!</definedName>
    <definedName name="XA167.20">'[1]Bancos Múltiples'!#REF!</definedName>
    <definedName name="XA167.21" localSheetId="28">'[1]Bancos Múltiples'!#REF!</definedName>
    <definedName name="XA167.21" localSheetId="29">'[1]Bancos Múltiples'!#REF!</definedName>
    <definedName name="XA167.21" localSheetId="4">'[1]Bancos Múltiples'!#REF!</definedName>
    <definedName name="XA167.21" localSheetId="43">'[1]Bancos Múltiples'!#REF!</definedName>
    <definedName name="XA167.21" localSheetId="44">'[1]Bancos Múltiples'!#REF!</definedName>
    <definedName name="XA167.21" localSheetId="52">'[1]Bancos Múltiples'!#REF!</definedName>
    <definedName name="XA167.21" localSheetId="5">'[1]Bancos Múltiples'!#REF!</definedName>
    <definedName name="XA167.21" localSheetId="53">'[1]Bancos Múltiples'!#REF!</definedName>
    <definedName name="XA167.21" localSheetId="64">'[1]Bancos Múltiples'!#REF!</definedName>
    <definedName name="XA167.21" localSheetId="65">'[1]Bancos Múltiples'!#REF!</definedName>
    <definedName name="XA167.21" localSheetId="73">'[1]Bancos Múltiples'!#REF!</definedName>
    <definedName name="XA167.21" localSheetId="74">'[1]Bancos Múltiples'!#REF!</definedName>
    <definedName name="XA167.21">'[1]Bancos Múltiples'!#REF!</definedName>
    <definedName name="XA167.22" localSheetId="28">'[1]Bancos Múltiples'!#REF!</definedName>
    <definedName name="XA167.22" localSheetId="29">'[1]Bancos Múltiples'!#REF!</definedName>
    <definedName name="XA167.22" localSheetId="4">'[1]Bancos Múltiples'!#REF!</definedName>
    <definedName name="XA167.22" localSheetId="43">'[1]Bancos Múltiples'!#REF!</definedName>
    <definedName name="XA167.22" localSheetId="44">'[1]Bancos Múltiples'!#REF!</definedName>
    <definedName name="XA167.22" localSheetId="52">'[1]Bancos Múltiples'!#REF!</definedName>
    <definedName name="XA167.22" localSheetId="5">'[1]Bancos Múltiples'!#REF!</definedName>
    <definedName name="XA167.22" localSheetId="53">'[1]Bancos Múltiples'!#REF!</definedName>
    <definedName name="XA167.22" localSheetId="64">'[1]Bancos Múltiples'!#REF!</definedName>
    <definedName name="XA167.22" localSheetId="65">'[1]Bancos Múltiples'!#REF!</definedName>
    <definedName name="XA167.22" localSheetId="73">'[1]Bancos Múltiples'!#REF!</definedName>
    <definedName name="XA167.22" localSheetId="74">'[1]Bancos Múltiples'!#REF!</definedName>
    <definedName name="XA167.22">'[1]Bancos Múltiples'!#REF!</definedName>
    <definedName name="XA168.00" localSheetId="28">'[1]Bancos Múltiples'!#REF!</definedName>
    <definedName name="XA168.00" localSheetId="29">'[1]Bancos Múltiples'!#REF!</definedName>
    <definedName name="XA168.00" localSheetId="4">'[1]Bancos Múltiples'!#REF!</definedName>
    <definedName name="XA168.00" localSheetId="43">'[1]Bancos Múltiples'!#REF!</definedName>
    <definedName name="XA168.00" localSheetId="44">'[1]Bancos Múltiples'!#REF!</definedName>
    <definedName name="XA168.00" localSheetId="52">'[1]Bancos Múltiples'!#REF!</definedName>
    <definedName name="XA168.00" localSheetId="5">'[1]Bancos Múltiples'!#REF!</definedName>
    <definedName name="XA168.00" localSheetId="53">'[1]Bancos Múltiples'!#REF!</definedName>
    <definedName name="XA168.00" localSheetId="64">'[1]Bancos Múltiples'!#REF!</definedName>
    <definedName name="XA168.00" localSheetId="65">'[1]Bancos Múltiples'!#REF!</definedName>
    <definedName name="XA168.00" localSheetId="73">'[1]Bancos Múltiples'!#REF!</definedName>
    <definedName name="XA168.00" localSheetId="74">'[1]Bancos Múltiples'!#REF!</definedName>
    <definedName name="XA168.00">'[1]Bancos Múltiples'!#REF!</definedName>
    <definedName name="XA168.01" localSheetId="28">'[1]Bancos Múltiples'!#REF!</definedName>
    <definedName name="XA168.01" localSheetId="29">'[1]Bancos Múltiples'!#REF!</definedName>
    <definedName name="XA168.01" localSheetId="4">'[1]Bancos Múltiples'!#REF!</definedName>
    <definedName name="XA168.01" localSheetId="43">'[1]Bancos Múltiples'!#REF!</definedName>
    <definedName name="XA168.01" localSheetId="44">'[1]Bancos Múltiples'!#REF!</definedName>
    <definedName name="XA168.01" localSheetId="52">'[1]Bancos Múltiples'!#REF!</definedName>
    <definedName name="XA168.01" localSheetId="5">'[1]Bancos Múltiples'!#REF!</definedName>
    <definedName name="XA168.01" localSheetId="53">'[1]Bancos Múltiples'!#REF!</definedName>
    <definedName name="XA168.01" localSheetId="64">'[1]Bancos Múltiples'!#REF!</definedName>
    <definedName name="XA168.01" localSheetId="65">'[1]Bancos Múltiples'!#REF!</definedName>
    <definedName name="XA168.01" localSheetId="73">'[1]Bancos Múltiples'!#REF!</definedName>
    <definedName name="XA168.01" localSheetId="74">'[1]Bancos Múltiples'!#REF!</definedName>
    <definedName name="XA168.01">'[1]Bancos Múltiples'!#REF!</definedName>
    <definedName name="XA168.02" localSheetId="28">'[1]Bancos Múltiples'!#REF!</definedName>
    <definedName name="XA168.02" localSheetId="29">'[1]Bancos Múltiples'!#REF!</definedName>
    <definedName name="XA168.02" localSheetId="4">'[1]Bancos Múltiples'!#REF!</definedName>
    <definedName name="XA168.02" localSheetId="43">'[1]Bancos Múltiples'!#REF!</definedName>
    <definedName name="XA168.02" localSheetId="44">'[1]Bancos Múltiples'!#REF!</definedName>
    <definedName name="XA168.02" localSheetId="52">'[1]Bancos Múltiples'!#REF!</definedName>
    <definedName name="XA168.02" localSheetId="5">'[1]Bancos Múltiples'!#REF!</definedName>
    <definedName name="XA168.02" localSheetId="53">'[1]Bancos Múltiples'!#REF!</definedName>
    <definedName name="XA168.02" localSheetId="64">'[1]Bancos Múltiples'!#REF!</definedName>
    <definedName name="XA168.02" localSheetId="65">'[1]Bancos Múltiples'!#REF!</definedName>
    <definedName name="XA168.02" localSheetId="73">'[1]Bancos Múltiples'!#REF!</definedName>
    <definedName name="XA168.02" localSheetId="74">'[1]Bancos Múltiples'!#REF!</definedName>
    <definedName name="XA168.02">'[1]Bancos Múltiples'!#REF!</definedName>
    <definedName name="XA168.03" localSheetId="28">'[1]Bancos Múltiples'!#REF!</definedName>
    <definedName name="XA168.03" localSheetId="29">'[1]Bancos Múltiples'!#REF!</definedName>
    <definedName name="XA168.03" localSheetId="4">'[1]Bancos Múltiples'!#REF!</definedName>
    <definedName name="XA168.03" localSheetId="43">'[1]Bancos Múltiples'!#REF!</definedName>
    <definedName name="XA168.03" localSheetId="44">'[1]Bancos Múltiples'!#REF!</definedName>
    <definedName name="XA168.03" localSheetId="52">'[1]Bancos Múltiples'!#REF!</definedName>
    <definedName name="XA168.03" localSheetId="5">'[1]Bancos Múltiples'!#REF!</definedName>
    <definedName name="XA168.03" localSheetId="53">'[1]Bancos Múltiples'!#REF!</definedName>
    <definedName name="XA168.03" localSheetId="64">'[1]Bancos Múltiples'!#REF!</definedName>
    <definedName name="XA168.03" localSheetId="65">'[1]Bancos Múltiples'!#REF!</definedName>
    <definedName name="XA168.03" localSheetId="73">'[1]Bancos Múltiples'!#REF!</definedName>
    <definedName name="XA168.03" localSheetId="74">'[1]Bancos Múltiples'!#REF!</definedName>
    <definedName name="XA168.03">'[1]Bancos Múltiples'!#REF!</definedName>
    <definedName name="XA168.04" localSheetId="28">'[1]Bancos Múltiples'!#REF!</definedName>
    <definedName name="XA168.04" localSheetId="29">'[1]Bancos Múltiples'!#REF!</definedName>
    <definedName name="XA168.04" localSheetId="4">'[1]Bancos Múltiples'!#REF!</definedName>
    <definedName name="XA168.04" localSheetId="43">'[1]Bancos Múltiples'!#REF!</definedName>
    <definedName name="XA168.04" localSheetId="44">'[1]Bancos Múltiples'!#REF!</definedName>
    <definedName name="XA168.04" localSheetId="52">'[1]Bancos Múltiples'!#REF!</definedName>
    <definedName name="XA168.04" localSheetId="5">'[1]Bancos Múltiples'!#REF!</definedName>
    <definedName name="XA168.04" localSheetId="53">'[1]Bancos Múltiples'!#REF!</definedName>
    <definedName name="XA168.04" localSheetId="64">'[1]Bancos Múltiples'!#REF!</definedName>
    <definedName name="XA168.04" localSheetId="65">'[1]Bancos Múltiples'!#REF!</definedName>
    <definedName name="XA168.04" localSheetId="73">'[1]Bancos Múltiples'!#REF!</definedName>
    <definedName name="XA168.04" localSheetId="74">'[1]Bancos Múltiples'!#REF!</definedName>
    <definedName name="XA168.04">'[1]Bancos Múltiples'!#REF!</definedName>
    <definedName name="XA168.06" localSheetId="28">'[1]Bancos Múltiples'!#REF!</definedName>
    <definedName name="XA168.06" localSheetId="29">'[1]Bancos Múltiples'!#REF!</definedName>
    <definedName name="XA168.06" localSheetId="4">'[1]Bancos Múltiples'!#REF!</definedName>
    <definedName name="XA168.06" localSheetId="43">'[1]Bancos Múltiples'!#REF!</definedName>
    <definedName name="XA168.06" localSheetId="44">'[1]Bancos Múltiples'!#REF!</definedName>
    <definedName name="XA168.06" localSheetId="52">'[1]Bancos Múltiples'!#REF!</definedName>
    <definedName name="XA168.06" localSheetId="5">'[1]Bancos Múltiples'!#REF!</definedName>
    <definedName name="XA168.06" localSheetId="53">'[1]Bancos Múltiples'!#REF!</definedName>
    <definedName name="XA168.06" localSheetId="64">'[1]Bancos Múltiples'!#REF!</definedName>
    <definedName name="XA168.06" localSheetId="65">'[1]Bancos Múltiples'!#REF!</definedName>
    <definedName name="XA168.06" localSheetId="73">'[1]Bancos Múltiples'!#REF!</definedName>
    <definedName name="XA168.06" localSheetId="74">'[1]Bancos Múltiples'!#REF!</definedName>
    <definedName name="XA168.06">'[1]Bancos Múltiples'!#REF!</definedName>
    <definedName name="XA168.07" localSheetId="28">'[1]Bancos Múltiples'!#REF!</definedName>
    <definedName name="XA168.07" localSheetId="29">'[1]Bancos Múltiples'!#REF!</definedName>
    <definedName name="XA168.07" localSheetId="4">'[1]Bancos Múltiples'!#REF!</definedName>
    <definedName name="XA168.07" localSheetId="43">'[1]Bancos Múltiples'!#REF!</definedName>
    <definedName name="XA168.07" localSheetId="44">'[1]Bancos Múltiples'!#REF!</definedName>
    <definedName name="XA168.07" localSheetId="52">'[1]Bancos Múltiples'!#REF!</definedName>
    <definedName name="XA168.07" localSheetId="5">'[1]Bancos Múltiples'!#REF!</definedName>
    <definedName name="XA168.07" localSheetId="53">'[1]Bancos Múltiples'!#REF!</definedName>
    <definedName name="XA168.07" localSheetId="64">'[1]Bancos Múltiples'!#REF!</definedName>
    <definedName name="XA168.07" localSheetId="65">'[1]Bancos Múltiples'!#REF!</definedName>
    <definedName name="XA168.07" localSheetId="73">'[1]Bancos Múltiples'!#REF!</definedName>
    <definedName name="XA168.07" localSheetId="74">'[1]Bancos Múltiples'!#REF!</definedName>
    <definedName name="XA168.07">'[1]Bancos Múltiples'!#REF!</definedName>
    <definedName name="XA169.00" localSheetId="28">'[1]Bancos Múltiples'!#REF!</definedName>
    <definedName name="XA169.00" localSheetId="29">'[1]Bancos Múltiples'!#REF!</definedName>
    <definedName name="XA169.00" localSheetId="4">'[1]Bancos Múltiples'!#REF!</definedName>
    <definedName name="XA169.00" localSheetId="43">'[1]Bancos Múltiples'!#REF!</definedName>
    <definedName name="XA169.00" localSheetId="44">'[1]Bancos Múltiples'!#REF!</definedName>
    <definedName name="XA169.00" localSheetId="52">'[1]Bancos Múltiples'!#REF!</definedName>
    <definedName name="XA169.00" localSheetId="5">'[1]Bancos Múltiples'!#REF!</definedName>
    <definedName name="XA169.00" localSheetId="53">'[1]Bancos Múltiples'!#REF!</definedName>
    <definedName name="XA169.00" localSheetId="64">'[1]Bancos Múltiples'!#REF!</definedName>
    <definedName name="XA169.00" localSheetId="65">'[1]Bancos Múltiples'!#REF!</definedName>
    <definedName name="XA169.00" localSheetId="73">'[1]Bancos Múltiples'!#REF!</definedName>
    <definedName name="XA169.00" localSheetId="74">'[1]Bancos Múltiples'!#REF!</definedName>
    <definedName name="XA169.00">'[1]Bancos Múltiples'!#REF!</definedName>
    <definedName name="XA169.01" localSheetId="28">'[1]Bancos Múltiples'!#REF!</definedName>
    <definedName name="XA169.01" localSheetId="29">'[1]Bancos Múltiples'!#REF!</definedName>
    <definedName name="XA169.01" localSheetId="4">'[1]Bancos Múltiples'!#REF!</definedName>
    <definedName name="XA169.01" localSheetId="43">'[1]Bancos Múltiples'!#REF!</definedName>
    <definedName name="XA169.01" localSheetId="44">'[1]Bancos Múltiples'!#REF!</definedName>
    <definedName name="XA169.01" localSheetId="52">'[1]Bancos Múltiples'!#REF!</definedName>
    <definedName name="XA169.01" localSheetId="5">'[1]Bancos Múltiples'!#REF!</definedName>
    <definedName name="XA169.01" localSheetId="53">'[1]Bancos Múltiples'!#REF!</definedName>
    <definedName name="XA169.01" localSheetId="64">'[1]Bancos Múltiples'!#REF!</definedName>
    <definedName name="XA169.01" localSheetId="65">'[1]Bancos Múltiples'!#REF!</definedName>
    <definedName name="XA169.01" localSheetId="73">'[1]Bancos Múltiples'!#REF!</definedName>
    <definedName name="XA169.01" localSheetId="74">'[1]Bancos Múltiples'!#REF!</definedName>
    <definedName name="XA169.01">'[1]Bancos Múltiples'!#REF!</definedName>
    <definedName name="XA169.02" localSheetId="28">'[1]Bancos Múltiples'!#REF!</definedName>
    <definedName name="XA169.02" localSheetId="29">'[1]Bancos Múltiples'!#REF!</definedName>
    <definedName name="XA169.02" localSheetId="4">'[1]Bancos Múltiples'!#REF!</definedName>
    <definedName name="XA169.02" localSheetId="43">'[1]Bancos Múltiples'!#REF!</definedName>
    <definedName name="XA169.02" localSheetId="44">'[1]Bancos Múltiples'!#REF!</definedName>
    <definedName name="XA169.02" localSheetId="52">'[1]Bancos Múltiples'!#REF!</definedName>
    <definedName name="XA169.02" localSheetId="5">'[1]Bancos Múltiples'!#REF!</definedName>
    <definedName name="XA169.02" localSheetId="53">'[1]Bancos Múltiples'!#REF!</definedName>
    <definedName name="XA169.02" localSheetId="64">'[1]Bancos Múltiples'!#REF!</definedName>
    <definedName name="XA169.02" localSheetId="65">'[1]Bancos Múltiples'!#REF!</definedName>
    <definedName name="XA169.02" localSheetId="73">'[1]Bancos Múltiples'!#REF!</definedName>
    <definedName name="XA169.02" localSheetId="74">'[1]Bancos Múltiples'!#REF!</definedName>
    <definedName name="XA169.02">'[1]Bancos Múltiples'!#REF!</definedName>
    <definedName name="XA169.03" localSheetId="28">'[1]Bancos Múltiples'!#REF!</definedName>
    <definedName name="XA169.03" localSheetId="29">'[1]Bancos Múltiples'!#REF!</definedName>
    <definedName name="XA169.03" localSheetId="4">'[1]Bancos Múltiples'!#REF!</definedName>
    <definedName name="XA169.03" localSheetId="43">'[1]Bancos Múltiples'!#REF!</definedName>
    <definedName name="XA169.03" localSheetId="44">'[1]Bancos Múltiples'!#REF!</definedName>
    <definedName name="XA169.03" localSheetId="52">'[1]Bancos Múltiples'!#REF!</definedName>
    <definedName name="XA169.03" localSheetId="5">'[1]Bancos Múltiples'!#REF!</definedName>
    <definedName name="XA169.03" localSheetId="53">'[1]Bancos Múltiples'!#REF!</definedName>
    <definedName name="XA169.03" localSheetId="64">'[1]Bancos Múltiples'!#REF!</definedName>
    <definedName name="XA169.03" localSheetId="65">'[1]Bancos Múltiples'!#REF!</definedName>
    <definedName name="XA169.03" localSheetId="73">'[1]Bancos Múltiples'!#REF!</definedName>
    <definedName name="XA169.03" localSheetId="74">'[1]Bancos Múltiples'!#REF!</definedName>
    <definedName name="XA169.03">'[1]Bancos Múltiples'!#REF!</definedName>
    <definedName name="XA169.04" localSheetId="28">'[1]Bancos Múltiples'!#REF!</definedName>
    <definedName name="XA169.04" localSheetId="29">'[1]Bancos Múltiples'!#REF!</definedName>
    <definedName name="XA169.04" localSheetId="4">'[1]Bancos Múltiples'!#REF!</definedName>
    <definedName name="XA169.04" localSheetId="43">'[1]Bancos Múltiples'!#REF!</definedName>
    <definedName name="XA169.04" localSheetId="44">'[1]Bancos Múltiples'!#REF!</definedName>
    <definedName name="XA169.04" localSheetId="52">'[1]Bancos Múltiples'!#REF!</definedName>
    <definedName name="XA169.04" localSheetId="5">'[1]Bancos Múltiples'!#REF!</definedName>
    <definedName name="XA169.04" localSheetId="53">'[1]Bancos Múltiples'!#REF!</definedName>
    <definedName name="XA169.04" localSheetId="64">'[1]Bancos Múltiples'!#REF!</definedName>
    <definedName name="XA169.04" localSheetId="65">'[1]Bancos Múltiples'!#REF!</definedName>
    <definedName name="XA169.04" localSheetId="73">'[1]Bancos Múltiples'!#REF!</definedName>
    <definedName name="XA169.04" localSheetId="74">'[1]Bancos Múltiples'!#REF!</definedName>
    <definedName name="XA169.04">'[1]Bancos Múltiples'!#REF!</definedName>
    <definedName name="XA169.05" localSheetId="28">'[1]Bancos Múltiples'!#REF!</definedName>
    <definedName name="XA169.05" localSheetId="29">'[1]Bancos Múltiples'!#REF!</definedName>
    <definedName name="XA169.05" localSheetId="4">'[1]Bancos Múltiples'!#REF!</definedName>
    <definedName name="XA169.05" localSheetId="43">'[1]Bancos Múltiples'!#REF!</definedName>
    <definedName name="XA169.05" localSheetId="44">'[1]Bancos Múltiples'!#REF!</definedName>
    <definedName name="XA169.05" localSheetId="52">'[1]Bancos Múltiples'!#REF!</definedName>
    <definedName name="XA169.05" localSheetId="5">'[1]Bancos Múltiples'!#REF!</definedName>
    <definedName name="XA169.05" localSheetId="53">'[1]Bancos Múltiples'!#REF!</definedName>
    <definedName name="XA169.05" localSheetId="64">'[1]Bancos Múltiples'!#REF!</definedName>
    <definedName name="XA169.05" localSheetId="65">'[1]Bancos Múltiples'!#REF!</definedName>
    <definedName name="XA169.05" localSheetId="73">'[1]Bancos Múltiples'!#REF!</definedName>
    <definedName name="XA169.05" localSheetId="74">'[1]Bancos Múltiples'!#REF!</definedName>
    <definedName name="XA169.05">'[1]Bancos Múltiples'!#REF!</definedName>
    <definedName name="XA169.06" localSheetId="28">'[1]Bancos Múltiples'!#REF!</definedName>
    <definedName name="XA169.06" localSheetId="29">'[1]Bancos Múltiples'!#REF!</definedName>
    <definedName name="XA169.06" localSheetId="4">'[1]Bancos Múltiples'!#REF!</definedName>
    <definedName name="XA169.06" localSheetId="43">'[1]Bancos Múltiples'!#REF!</definedName>
    <definedName name="XA169.06" localSheetId="44">'[1]Bancos Múltiples'!#REF!</definedName>
    <definedName name="XA169.06" localSheetId="52">'[1]Bancos Múltiples'!#REF!</definedName>
    <definedName name="XA169.06" localSheetId="5">'[1]Bancos Múltiples'!#REF!</definedName>
    <definedName name="XA169.06" localSheetId="53">'[1]Bancos Múltiples'!#REF!</definedName>
    <definedName name="XA169.06" localSheetId="64">'[1]Bancos Múltiples'!#REF!</definedName>
    <definedName name="XA169.06" localSheetId="65">'[1]Bancos Múltiples'!#REF!</definedName>
    <definedName name="XA169.06" localSheetId="73">'[1]Bancos Múltiples'!#REF!</definedName>
    <definedName name="XA169.06" localSheetId="74">'[1]Bancos Múltiples'!#REF!</definedName>
    <definedName name="XA169.06">'[1]Bancos Múltiples'!#REF!</definedName>
    <definedName name="XA169.07" localSheetId="28">'[1]Bancos Múltiples'!#REF!</definedName>
    <definedName name="XA169.07" localSheetId="29">'[1]Bancos Múltiples'!#REF!</definedName>
    <definedName name="XA169.07" localSheetId="4">'[1]Bancos Múltiples'!#REF!</definedName>
    <definedName name="XA169.07" localSheetId="43">'[1]Bancos Múltiples'!#REF!</definedName>
    <definedName name="XA169.07" localSheetId="44">'[1]Bancos Múltiples'!#REF!</definedName>
    <definedName name="XA169.07" localSheetId="52">'[1]Bancos Múltiples'!#REF!</definedName>
    <definedName name="XA169.07" localSheetId="5">'[1]Bancos Múltiples'!#REF!</definedName>
    <definedName name="XA169.07" localSheetId="53">'[1]Bancos Múltiples'!#REF!</definedName>
    <definedName name="XA169.07" localSheetId="64">'[1]Bancos Múltiples'!#REF!</definedName>
    <definedName name="XA169.07" localSheetId="65">'[1]Bancos Múltiples'!#REF!</definedName>
    <definedName name="XA169.07" localSheetId="73">'[1]Bancos Múltiples'!#REF!</definedName>
    <definedName name="XA169.07" localSheetId="74">'[1]Bancos Múltiples'!#REF!</definedName>
    <definedName name="XA169.07">'[1]Bancos Múltiples'!#REF!</definedName>
    <definedName name="XA170.00" localSheetId="28">'[1]Bancos Múltiples'!#REF!</definedName>
    <definedName name="XA170.00" localSheetId="29">'[1]Bancos Múltiples'!#REF!</definedName>
    <definedName name="XA170.00" localSheetId="4">'[1]Bancos Múltiples'!#REF!</definedName>
    <definedName name="XA170.00" localSheetId="43">'[1]Bancos Múltiples'!#REF!</definedName>
    <definedName name="XA170.00" localSheetId="44">'[1]Bancos Múltiples'!#REF!</definedName>
    <definedName name="XA170.00" localSheetId="52">'[1]Bancos Múltiples'!#REF!</definedName>
    <definedName name="XA170.00" localSheetId="5">'[1]Bancos Múltiples'!#REF!</definedName>
    <definedName name="XA170.00" localSheetId="53">'[1]Bancos Múltiples'!#REF!</definedName>
    <definedName name="XA170.00" localSheetId="64">'[1]Bancos Múltiples'!#REF!</definedName>
    <definedName name="XA170.00" localSheetId="65">'[1]Bancos Múltiples'!#REF!</definedName>
    <definedName name="XA170.00" localSheetId="73">'[1]Bancos Múltiples'!#REF!</definedName>
    <definedName name="XA170.00" localSheetId="74">'[1]Bancos Múltiples'!#REF!</definedName>
    <definedName name="XA170.00">'[1]Bancos Múltiples'!#REF!</definedName>
    <definedName name="XA171.00" localSheetId="28">'[1]Bancos Múltiples'!#REF!</definedName>
    <definedName name="XA171.00" localSheetId="29">'[1]Bancos Múltiples'!#REF!</definedName>
    <definedName name="XA171.00" localSheetId="4">'[1]Bancos Múltiples'!#REF!</definedName>
    <definedName name="XA171.00" localSheetId="43">'[1]Bancos Múltiples'!#REF!</definedName>
    <definedName name="XA171.00" localSheetId="44">'[1]Bancos Múltiples'!#REF!</definedName>
    <definedName name="XA171.00" localSheetId="52">'[1]Bancos Múltiples'!#REF!</definedName>
    <definedName name="XA171.00" localSheetId="5">'[1]Bancos Múltiples'!#REF!</definedName>
    <definedName name="XA171.00" localSheetId="53">'[1]Bancos Múltiples'!#REF!</definedName>
    <definedName name="XA171.00" localSheetId="64">'[1]Bancos Múltiples'!#REF!</definedName>
    <definedName name="XA171.00" localSheetId="65">'[1]Bancos Múltiples'!#REF!</definedName>
    <definedName name="XA171.00" localSheetId="73">'[1]Bancos Múltiples'!#REF!</definedName>
    <definedName name="XA171.00" localSheetId="74">'[1]Bancos Múltiples'!#REF!</definedName>
    <definedName name="XA171.00">'[1]Bancos Múltiples'!#REF!</definedName>
    <definedName name="XA171.01" localSheetId="28">'[1]Bancos Múltiples'!#REF!</definedName>
    <definedName name="XA171.01" localSheetId="29">'[1]Bancos Múltiples'!#REF!</definedName>
    <definedName name="XA171.01" localSheetId="4">'[1]Bancos Múltiples'!#REF!</definedName>
    <definedName name="XA171.01" localSheetId="43">'[1]Bancos Múltiples'!#REF!</definedName>
    <definedName name="XA171.01" localSheetId="44">'[1]Bancos Múltiples'!#REF!</definedName>
    <definedName name="XA171.01" localSheetId="52">'[1]Bancos Múltiples'!#REF!</definedName>
    <definedName name="XA171.01" localSheetId="5">'[1]Bancos Múltiples'!#REF!</definedName>
    <definedName name="XA171.01" localSheetId="53">'[1]Bancos Múltiples'!#REF!</definedName>
    <definedName name="XA171.01" localSheetId="64">'[1]Bancos Múltiples'!#REF!</definedName>
    <definedName name="XA171.01" localSheetId="65">'[1]Bancos Múltiples'!#REF!</definedName>
    <definedName name="XA171.01" localSheetId="73">'[1]Bancos Múltiples'!#REF!</definedName>
    <definedName name="XA171.01" localSheetId="74">'[1]Bancos Múltiples'!#REF!</definedName>
    <definedName name="XA171.01">'[1]Bancos Múltiples'!#REF!</definedName>
    <definedName name="XA172.00" localSheetId="28">'[1]Bancos Múltiples'!#REF!</definedName>
    <definedName name="XA172.00" localSheetId="29">'[1]Bancos Múltiples'!#REF!</definedName>
    <definedName name="XA172.00" localSheetId="4">'[1]Bancos Múltiples'!#REF!</definedName>
    <definedName name="XA172.00" localSheetId="43">'[1]Bancos Múltiples'!#REF!</definedName>
    <definedName name="XA172.00" localSheetId="44">'[1]Bancos Múltiples'!#REF!</definedName>
    <definedName name="XA172.00" localSheetId="52">'[1]Bancos Múltiples'!#REF!</definedName>
    <definedName name="XA172.00" localSheetId="5">'[1]Bancos Múltiples'!#REF!</definedName>
    <definedName name="XA172.00" localSheetId="53">'[1]Bancos Múltiples'!#REF!</definedName>
    <definedName name="XA172.00" localSheetId="64">'[1]Bancos Múltiples'!#REF!</definedName>
    <definedName name="XA172.00" localSheetId="65">'[1]Bancos Múltiples'!#REF!</definedName>
    <definedName name="XA172.00" localSheetId="73">'[1]Bancos Múltiples'!#REF!</definedName>
    <definedName name="XA172.00" localSheetId="74">'[1]Bancos Múltiples'!#REF!</definedName>
    <definedName name="XA172.00">'[1]Bancos Múltiples'!#REF!</definedName>
    <definedName name="XA172.01" localSheetId="28">'[1]Bancos Múltiples'!#REF!</definedName>
    <definedName name="XA172.01" localSheetId="29">'[1]Bancos Múltiples'!#REF!</definedName>
    <definedName name="XA172.01" localSheetId="4">'[1]Bancos Múltiples'!#REF!</definedName>
    <definedName name="XA172.01" localSheetId="43">'[1]Bancos Múltiples'!#REF!</definedName>
    <definedName name="XA172.01" localSheetId="44">'[1]Bancos Múltiples'!#REF!</definedName>
    <definedName name="XA172.01" localSheetId="52">'[1]Bancos Múltiples'!#REF!</definedName>
    <definedName name="XA172.01" localSheetId="5">'[1]Bancos Múltiples'!#REF!</definedName>
    <definedName name="XA172.01" localSheetId="53">'[1]Bancos Múltiples'!#REF!</definedName>
    <definedName name="XA172.01" localSheetId="64">'[1]Bancos Múltiples'!#REF!</definedName>
    <definedName name="XA172.01" localSheetId="65">'[1]Bancos Múltiples'!#REF!</definedName>
    <definedName name="XA172.01" localSheetId="73">'[1]Bancos Múltiples'!#REF!</definedName>
    <definedName name="XA172.01" localSheetId="74">'[1]Bancos Múltiples'!#REF!</definedName>
    <definedName name="XA172.01">'[1]Bancos Múltiples'!#REF!</definedName>
    <definedName name="XA172.02" localSheetId="28">'[1]Bancos Múltiples'!#REF!</definedName>
    <definedName name="XA172.02" localSheetId="29">'[1]Bancos Múltiples'!#REF!</definedName>
    <definedName name="XA172.02" localSheetId="4">'[1]Bancos Múltiples'!#REF!</definedName>
    <definedName name="XA172.02" localSheetId="43">'[1]Bancos Múltiples'!#REF!</definedName>
    <definedName name="XA172.02" localSheetId="44">'[1]Bancos Múltiples'!#REF!</definedName>
    <definedName name="XA172.02" localSheetId="52">'[1]Bancos Múltiples'!#REF!</definedName>
    <definedName name="XA172.02" localSheetId="5">'[1]Bancos Múltiples'!#REF!</definedName>
    <definedName name="XA172.02" localSheetId="53">'[1]Bancos Múltiples'!#REF!</definedName>
    <definedName name="XA172.02" localSheetId="64">'[1]Bancos Múltiples'!#REF!</definedName>
    <definedName name="XA172.02" localSheetId="65">'[1]Bancos Múltiples'!#REF!</definedName>
    <definedName name="XA172.02" localSheetId="73">'[1]Bancos Múltiples'!#REF!</definedName>
    <definedName name="XA172.02" localSheetId="74">'[1]Bancos Múltiples'!#REF!</definedName>
    <definedName name="XA172.02">'[1]Bancos Múltiples'!#REF!</definedName>
    <definedName name="XA173.00" localSheetId="28">'[1]Bancos Múltiples'!#REF!</definedName>
    <definedName name="XA173.00" localSheetId="29">'[1]Bancos Múltiples'!#REF!</definedName>
    <definedName name="XA173.00" localSheetId="4">'[1]Bancos Múltiples'!#REF!</definedName>
    <definedName name="XA173.00" localSheetId="43">'[1]Bancos Múltiples'!#REF!</definedName>
    <definedName name="XA173.00" localSheetId="44">'[1]Bancos Múltiples'!#REF!</definedName>
    <definedName name="XA173.00" localSheetId="52">'[1]Bancos Múltiples'!#REF!</definedName>
    <definedName name="XA173.00" localSheetId="5">'[1]Bancos Múltiples'!#REF!</definedName>
    <definedName name="XA173.00" localSheetId="53">'[1]Bancos Múltiples'!#REF!</definedName>
    <definedName name="XA173.00" localSheetId="64">'[1]Bancos Múltiples'!#REF!</definedName>
    <definedName name="XA173.00" localSheetId="65">'[1]Bancos Múltiples'!#REF!</definedName>
    <definedName name="XA173.00" localSheetId="73">'[1]Bancos Múltiples'!#REF!</definedName>
    <definedName name="XA173.00" localSheetId="74">'[1]Bancos Múltiples'!#REF!</definedName>
    <definedName name="XA173.00">'[1]Bancos Múltiples'!#REF!</definedName>
    <definedName name="XA173.01" localSheetId="28">'[1]Bancos Múltiples'!#REF!</definedName>
    <definedName name="XA173.01" localSheetId="29">'[1]Bancos Múltiples'!#REF!</definedName>
    <definedName name="XA173.01" localSheetId="4">'[1]Bancos Múltiples'!#REF!</definedName>
    <definedName name="XA173.01" localSheetId="43">'[1]Bancos Múltiples'!#REF!</definedName>
    <definedName name="XA173.01" localSheetId="44">'[1]Bancos Múltiples'!#REF!</definedName>
    <definedName name="XA173.01" localSheetId="52">'[1]Bancos Múltiples'!#REF!</definedName>
    <definedName name="XA173.01" localSheetId="5">'[1]Bancos Múltiples'!#REF!</definedName>
    <definedName name="XA173.01" localSheetId="53">'[1]Bancos Múltiples'!#REF!</definedName>
    <definedName name="XA173.01" localSheetId="64">'[1]Bancos Múltiples'!#REF!</definedName>
    <definedName name="XA173.01" localSheetId="65">'[1]Bancos Múltiples'!#REF!</definedName>
    <definedName name="XA173.01" localSheetId="73">'[1]Bancos Múltiples'!#REF!</definedName>
    <definedName name="XA173.01" localSheetId="74">'[1]Bancos Múltiples'!#REF!</definedName>
    <definedName name="XA173.01">'[1]Bancos Múltiples'!#REF!</definedName>
    <definedName name="XA173.02" localSheetId="28">'[1]Bancos Múltiples'!#REF!</definedName>
    <definedName name="XA173.02" localSheetId="29">'[1]Bancos Múltiples'!#REF!</definedName>
    <definedName name="XA173.02" localSheetId="4">'[1]Bancos Múltiples'!#REF!</definedName>
    <definedName name="XA173.02" localSheetId="43">'[1]Bancos Múltiples'!#REF!</definedName>
    <definedName name="XA173.02" localSheetId="44">'[1]Bancos Múltiples'!#REF!</definedName>
    <definedName name="XA173.02" localSheetId="52">'[1]Bancos Múltiples'!#REF!</definedName>
    <definedName name="XA173.02" localSheetId="5">'[1]Bancos Múltiples'!#REF!</definedName>
    <definedName name="XA173.02" localSheetId="53">'[1]Bancos Múltiples'!#REF!</definedName>
    <definedName name="XA173.02" localSheetId="64">'[1]Bancos Múltiples'!#REF!</definedName>
    <definedName name="XA173.02" localSheetId="65">'[1]Bancos Múltiples'!#REF!</definedName>
    <definedName name="XA173.02" localSheetId="73">'[1]Bancos Múltiples'!#REF!</definedName>
    <definedName name="XA173.02" localSheetId="74">'[1]Bancos Múltiples'!#REF!</definedName>
    <definedName name="XA173.02">'[1]Bancos Múltiples'!#REF!</definedName>
    <definedName name="XA174.00" localSheetId="28">'[1]Bancos Múltiples'!#REF!</definedName>
    <definedName name="XA174.00" localSheetId="29">'[1]Bancos Múltiples'!#REF!</definedName>
    <definedName name="XA174.00" localSheetId="4">'[1]Bancos Múltiples'!#REF!</definedName>
    <definedName name="XA174.00" localSheetId="43">'[1]Bancos Múltiples'!#REF!</definedName>
    <definedName name="XA174.00" localSheetId="44">'[1]Bancos Múltiples'!#REF!</definedName>
    <definedName name="XA174.00" localSheetId="52">'[1]Bancos Múltiples'!#REF!</definedName>
    <definedName name="XA174.00" localSheetId="5">'[1]Bancos Múltiples'!#REF!</definedName>
    <definedName name="XA174.00" localSheetId="53">'[1]Bancos Múltiples'!#REF!</definedName>
    <definedName name="XA174.00" localSheetId="64">'[1]Bancos Múltiples'!#REF!</definedName>
    <definedName name="XA174.00" localSheetId="65">'[1]Bancos Múltiples'!#REF!</definedName>
    <definedName name="XA174.00" localSheetId="73">'[1]Bancos Múltiples'!#REF!</definedName>
    <definedName name="XA174.00" localSheetId="74">'[1]Bancos Múltiples'!#REF!</definedName>
    <definedName name="XA174.00">'[1]Bancos Múltiples'!#REF!</definedName>
    <definedName name="XA174.01" localSheetId="28">'[1]Bancos Múltiples'!#REF!</definedName>
    <definedName name="XA174.01" localSheetId="29">'[1]Bancos Múltiples'!#REF!</definedName>
    <definedName name="XA174.01" localSheetId="4">'[1]Bancos Múltiples'!#REF!</definedName>
    <definedName name="XA174.01" localSheetId="43">'[1]Bancos Múltiples'!#REF!</definedName>
    <definedName name="XA174.01" localSheetId="44">'[1]Bancos Múltiples'!#REF!</definedName>
    <definedName name="XA174.01" localSheetId="52">'[1]Bancos Múltiples'!#REF!</definedName>
    <definedName name="XA174.01" localSheetId="5">'[1]Bancos Múltiples'!#REF!</definedName>
    <definedName name="XA174.01" localSheetId="53">'[1]Bancos Múltiples'!#REF!</definedName>
    <definedName name="XA174.01" localSheetId="64">'[1]Bancos Múltiples'!#REF!</definedName>
    <definedName name="XA174.01" localSheetId="65">'[1]Bancos Múltiples'!#REF!</definedName>
    <definedName name="XA174.01" localSheetId="73">'[1]Bancos Múltiples'!#REF!</definedName>
    <definedName name="XA174.01" localSheetId="74">'[1]Bancos Múltiples'!#REF!</definedName>
    <definedName name="XA174.01">'[1]Bancos Múltiples'!#REF!</definedName>
    <definedName name="XA174.02" localSheetId="28">'[1]Bancos Múltiples'!#REF!</definedName>
    <definedName name="XA174.02" localSheetId="29">'[1]Bancos Múltiples'!#REF!</definedName>
    <definedName name="XA174.02" localSheetId="4">'[1]Bancos Múltiples'!#REF!</definedName>
    <definedName name="XA174.02" localSheetId="43">'[1]Bancos Múltiples'!#REF!</definedName>
    <definedName name="XA174.02" localSheetId="44">'[1]Bancos Múltiples'!#REF!</definedName>
    <definedName name="XA174.02" localSheetId="52">'[1]Bancos Múltiples'!#REF!</definedName>
    <definedName name="XA174.02" localSheetId="5">'[1]Bancos Múltiples'!#REF!</definedName>
    <definedName name="XA174.02" localSheetId="53">'[1]Bancos Múltiples'!#REF!</definedName>
    <definedName name="XA174.02" localSheetId="64">'[1]Bancos Múltiples'!#REF!</definedName>
    <definedName name="XA174.02" localSheetId="65">'[1]Bancos Múltiples'!#REF!</definedName>
    <definedName name="XA174.02" localSheetId="73">'[1]Bancos Múltiples'!#REF!</definedName>
    <definedName name="XA174.02" localSheetId="74">'[1]Bancos Múltiples'!#REF!</definedName>
    <definedName name="XA174.02">'[1]Bancos Múltiples'!#REF!</definedName>
    <definedName name="XA175.00" localSheetId="28">'[1]Bancos Múltiples'!#REF!</definedName>
    <definedName name="XA175.00" localSheetId="29">'[1]Bancos Múltiples'!#REF!</definedName>
    <definedName name="XA175.00" localSheetId="4">'[1]Bancos Múltiples'!#REF!</definedName>
    <definedName name="XA175.00" localSheetId="43">'[1]Bancos Múltiples'!#REF!</definedName>
    <definedName name="XA175.00" localSheetId="44">'[1]Bancos Múltiples'!#REF!</definedName>
    <definedName name="XA175.00" localSheetId="52">'[1]Bancos Múltiples'!#REF!</definedName>
    <definedName name="XA175.00" localSheetId="5">'[1]Bancos Múltiples'!#REF!</definedName>
    <definedName name="XA175.00" localSheetId="53">'[1]Bancos Múltiples'!#REF!</definedName>
    <definedName name="XA175.00" localSheetId="64">'[1]Bancos Múltiples'!#REF!</definedName>
    <definedName name="XA175.00" localSheetId="65">'[1]Bancos Múltiples'!#REF!</definedName>
    <definedName name="XA175.00" localSheetId="73">'[1]Bancos Múltiples'!#REF!</definedName>
    <definedName name="XA175.00" localSheetId="74">'[1]Bancos Múltiples'!#REF!</definedName>
    <definedName name="XA175.00">'[1]Bancos Múltiples'!#REF!</definedName>
    <definedName name="XA175.01" localSheetId="28">'[1]Bancos Múltiples'!#REF!</definedName>
    <definedName name="XA175.01" localSheetId="29">'[1]Bancos Múltiples'!#REF!</definedName>
    <definedName name="XA175.01" localSheetId="4">'[1]Bancos Múltiples'!#REF!</definedName>
    <definedName name="XA175.01" localSheetId="43">'[1]Bancos Múltiples'!#REF!</definedName>
    <definedName name="XA175.01" localSheetId="44">'[1]Bancos Múltiples'!#REF!</definedName>
    <definedName name="XA175.01" localSheetId="52">'[1]Bancos Múltiples'!#REF!</definedName>
    <definedName name="XA175.01" localSheetId="5">'[1]Bancos Múltiples'!#REF!</definedName>
    <definedName name="XA175.01" localSheetId="53">'[1]Bancos Múltiples'!#REF!</definedName>
    <definedName name="XA175.01" localSheetId="64">'[1]Bancos Múltiples'!#REF!</definedName>
    <definedName name="XA175.01" localSheetId="65">'[1]Bancos Múltiples'!#REF!</definedName>
    <definedName name="XA175.01" localSheetId="73">'[1]Bancos Múltiples'!#REF!</definedName>
    <definedName name="XA175.01" localSheetId="74">'[1]Bancos Múltiples'!#REF!</definedName>
    <definedName name="XA175.01">'[1]Bancos Múltiples'!#REF!</definedName>
    <definedName name="XA175.02" localSheetId="28">'[1]Bancos Múltiples'!#REF!</definedName>
    <definedName name="XA175.02" localSheetId="29">'[1]Bancos Múltiples'!#REF!</definedName>
    <definedName name="XA175.02" localSheetId="4">'[1]Bancos Múltiples'!#REF!</definedName>
    <definedName name="XA175.02" localSheetId="43">'[1]Bancos Múltiples'!#REF!</definedName>
    <definedName name="XA175.02" localSheetId="44">'[1]Bancos Múltiples'!#REF!</definedName>
    <definedName name="XA175.02" localSheetId="52">'[1]Bancos Múltiples'!#REF!</definedName>
    <definedName name="XA175.02" localSheetId="5">'[1]Bancos Múltiples'!#REF!</definedName>
    <definedName name="XA175.02" localSheetId="53">'[1]Bancos Múltiples'!#REF!</definedName>
    <definedName name="XA175.02" localSheetId="64">'[1]Bancos Múltiples'!#REF!</definedName>
    <definedName name="XA175.02" localSheetId="65">'[1]Bancos Múltiples'!#REF!</definedName>
    <definedName name="XA175.02" localSheetId="73">'[1]Bancos Múltiples'!#REF!</definedName>
    <definedName name="XA175.02" localSheetId="74">'[1]Bancos Múltiples'!#REF!</definedName>
    <definedName name="XA175.02">'[1]Bancos Múltiples'!#REF!</definedName>
    <definedName name="XA176.00" localSheetId="28">'[1]Bancos Múltiples'!#REF!</definedName>
    <definedName name="XA176.00" localSheetId="29">'[1]Bancos Múltiples'!#REF!</definedName>
    <definedName name="XA176.00" localSheetId="4">'[1]Bancos Múltiples'!#REF!</definedName>
    <definedName name="XA176.00" localSheetId="43">'[1]Bancos Múltiples'!#REF!</definedName>
    <definedName name="XA176.00" localSheetId="44">'[1]Bancos Múltiples'!#REF!</definedName>
    <definedName name="XA176.00" localSheetId="52">'[1]Bancos Múltiples'!#REF!</definedName>
    <definedName name="XA176.00" localSheetId="5">'[1]Bancos Múltiples'!#REF!</definedName>
    <definedName name="XA176.00" localSheetId="53">'[1]Bancos Múltiples'!#REF!</definedName>
    <definedName name="XA176.00" localSheetId="64">'[1]Bancos Múltiples'!#REF!</definedName>
    <definedName name="XA176.00" localSheetId="65">'[1]Bancos Múltiples'!#REF!</definedName>
    <definedName name="XA176.00" localSheetId="73">'[1]Bancos Múltiples'!#REF!</definedName>
    <definedName name="XA176.00" localSheetId="74">'[1]Bancos Múltiples'!#REF!</definedName>
    <definedName name="XA176.00">'[1]Bancos Múltiples'!#REF!</definedName>
    <definedName name="XA176.01" localSheetId="28">'[1]Bancos Múltiples'!#REF!</definedName>
    <definedName name="XA176.01" localSheetId="29">'[1]Bancos Múltiples'!#REF!</definedName>
    <definedName name="XA176.01" localSheetId="4">'[1]Bancos Múltiples'!#REF!</definedName>
    <definedName name="XA176.01" localSheetId="43">'[1]Bancos Múltiples'!#REF!</definedName>
    <definedName name="XA176.01" localSheetId="44">'[1]Bancos Múltiples'!#REF!</definedName>
    <definedName name="XA176.01" localSheetId="52">'[1]Bancos Múltiples'!#REF!</definedName>
    <definedName name="XA176.01" localSheetId="5">'[1]Bancos Múltiples'!#REF!</definedName>
    <definedName name="XA176.01" localSheetId="53">'[1]Bancos Múltiples'!#REF!</definedName>
    <definedName name="XA176.01" localSheetId="64">'[1]Bancos Múltiples'!#REF!</definedName>
    <definedName name="XA176.01" localSheetId="65">'[1]Bancos Múltiples'!#REF!</definedName>
    <definedName name="XA176.01" localSheetId="73">'[1]Bancos Múltiples'!#REF!</definedName>
    <definedName name="XA176.01" localSheetId="74">'[1]Bancos Múltiples'!#REF!</definedName>
    <definedName name="XA176.01">'[1]Bancos Múltiples'!#REF!</definedName>
    <definedName name="XA176.02" localSheetId="28">'[1]Bancos Múltiples'!#REF!</definedName>
    <definedName name="XA176.02" localSheetId="29">'[1]Bancos Múltiples'!#REF!</definedName>
    <definedName name="XA176.02" localSheetId="4">'[1]Bancos Múltiples'!#REF!</definedName>
    <definedName name="XA176.02" localSheetId="43">'[1]Bancos Múltiples'!#REF!</definedName>
    <definedName name="XA176.02" localSheetId="44">'[1]Bancos Múltiples'!#REF!</definedName>
    <definedName name="XA176.02" localSheetId="52">'[1]Bancos Múltiples'!#REF!</definedName>
    <definedName name="XA176.02" localSheetId="5">'[1]Bancos Múltiples'!#REF!</definedName>
    <definedName name="XA176.02" localSheetId="53">'[1]Bancos Múltiples'!#REF!</definedName>
    <definedName name="XA176.02" localSheetId="64">'[1]Bancos Múltiples'!#REF!</definedName>
    <definedName name="XA176.02" localSheetId="65">'[1]Bancos Múltiples'!#REF!</definedName>
    <definedName name="XA176.02" localSheetId="73">'[1]Bancos Múltiples'!#REF!</definedName>
    <definedName name="XA176.02" localSheetId="74">'[1]Bancos Múltiples'!#REF!</definedName>
    <definedName name="XA176.02">'[1]Bancos Múltiples'!#REF!</definedName>
    <definedName name="XA177.00" localSheetId="28">'[1]Bancos Múltiples'!#REF!</definedName>
    <definedName name="XA177.00" localSheetId="29">'[1]Bancos Múltiples'!#REF!</definedName>
    <definedName name="XA177.00" localSheetId="4">'[1]Bancos Múltiples'!#REF!</definedName>
    <definedName name="XA177.00" localSheetId="43">'[1]Bancos Múltiples'!#REF!</definedName>
    <definedName name="XA177.00" localSheetId="44">'[1]Bancos Múltiples'!#REF!</definedName>
    <definedName name="XA177.00" localSheetId="52">'[1]Bancos Múltiples'!#REF!</definedName>
    <definedName name="XA177.00" localSheetId="5">'[1]Bancos Múltiples'!#REF!</definedName>
    <definedName name="XA177.00" localSheetId="53">'[1]Bancos Múltiples'!#REF!</definedName>
    <definedName name="XA177.00" localSheetId="64">'[1]Bancos Múltiples'!#REF!</definedName>
    <definedName name="XA177.00" localSheetId="65">'[1]Bancos Múltiples'!#REF!</definedName>
    <definedName name="XA177.00" localSheetId="73">'[1]Bancos Múltiples'!#REF!</definedName>
    <definedName name="XA177.00" localSheetId="74">'[1]Bancos Múltiples'!#REF!</definedName>
    <definedName name="XA177.00">'[1]Bancos Múltiples'!#REF!</definedName>
    <definedName name="XA177.01" localSheetId="28">'[1]Bancos Múltiples'!#REF!</definedName>
    <definedName name="XA177.01" localSheetId="29">'[1]Bancos Múltiples'!#REF!</definedName>
    <definedName name="XA177.01" localSheetId="4">'[1]Bancos Múltiples'!#REF!</definedName>
    <definedName name="XA177.01" localSheetId="43">'[1]Bancos Múltiples'!#REF!</definedName>
    <definedName name="XA177.01" localSheetId="44">'[1]Bancos Múltiples'!#REF!</definedName>
    <definedName name="XA177.01" localSheetId="52">'[1]Bancos Múltiples'!#REF!</definedName>
    <definedName name="XA177.01" localSheetId="5">'[1]Bancos Múltiples'!#REF!</definedName>
    <definedName name="XA177.01" localSheetId="53">'[1]Bancos Múltiples'!#REF!</definedName>
    <definedName name="XA177.01" localSheetId="64">'[1]Bancos Múltiples'!#REF!</definedName>
    <definedName name="XA177.01" localSheetId="65">'[1]Bancos Múltiples'!#REF!</definedName>
    <definedName name="XA177.01" localSheetId="73">'[1]Bancos Múltiples'!#REF!</definedName>
    <definedName name="XA177.01" localSheetId="74">'[1]Bancos Múltiples'!#REF!</definedName>
    <definedName name="XA177.01">'[1]Bancos Múltiples'!#REF!</definedName>
    <definedName name="XA178.00" localSheetId="28">'[1]Bancos Múltiples'!#REF!</definedName>
    <definedName name="XA178.00" localSheetId="29">'[1]Bancos Múltiples'!#REF!</definedName>
    <definedName name="XA178.00" localSheetId="4">'[1]Bancos Múltiples'!#REF!</definedName>
    <definedName name="XA178.00" localSheetId="43">'[1]Bancos Múltiples'!#REF!</definedName>
    <definedName name="XA178.00" localSheetId="44">'[1]Bancos Múltiples'!#REF!</definedName>
    <definedName name="XA178.00" localSheetId="52">'[1]Bancos Múltiples'!#REF!</definedName>
    <definedName name="XA178.00" localSheetId="5">'[1]Bancos Múltiples'!#REF!</definedName>
    <definedName name="XA178.00" localSheetId="53">'[1]Bancos Múltiples'!#REF!</definedName>
    <definedName name="XA178.00" localSheetId="64">'[1]Bancos Múltiples'!#REF!</definedName>
    <definedName name="XA178.00" localSheetId="65">'[1]Bancos Múltiples'!#REF!</definedName>
    <definedName name="XA178.00" localSheetId="73">'[1]Bancos Múltiples'!#REF!</definedName>
    <definedName name="XA178.00" localSheetId="74">'[1]Bancos Múltiples'!#REF!</definedName>
    <definedName name="XA178.00">'[1]Bancos Múltiples'!#REF!</definedName>
    <definedName name="XA178.01" localSheetId="28">'[1]Bancos Múltiples'!#REF!</definedName>
    <definedName name="XA178.01" localSheetId="29">'[1]Bancos Múltiples'!#REF!</definedName>
    <definedName name="XA178.01" localSheetId="4">'[1]Bancos Múltiples'!#REF!</definedName>
    <definedName name="XA178.01" localSheetId="43">'[1]Bancos Múltiples'!#REF!</definedName>
    <definedName name="XA178.01" localSheetId="44">'[1]Bancos Múltiples'!#REF!</definedName>
    <definedName name="XA178.01" localSheetId="52">'[1]Bancos Múltiples'!#REF!</definedName>
    <definedName name="XA178.01" localSheetId="5">'[1]Bancos Múltiples'!#REF!</definedName>
    <definedName name="XA178.01" localSheetId="53">'[1]Bancos Múltiples'!#REF!</definedName>
    <definedName name="XA178.01" localSheetId="64">'[1]Bancos Múltiples'!#REF!</definedName>
    <definedName name="XA178.01" localSheetId="65">'[1]Bancos Múltiples'!#REF!</definedName>
    <definedName name="XA178.01" localSheetId="73">'[1]Bancos Múltiples'!#REF!</definedName>
    <definedName name="XA178.01" localSheetId="74">'[1]Bancos Múltiples'!#REF!</definedName>
    <definedName name="XA178.01">'[1]Bancos Múltiples'!#REF!</definedName>
    <definedName name="XA178.02" localSheetId="28">'[1]Bancos Múltiples'!#REF!</definedName>
    <definedName name="XA178.02" localSheetId="29">'[1]Bancos Múltiples'!#REF!</definedName>
    <definedName name="XA178.02" localSheetId="4">'[1]Bancos Múltiples'!#REF!</definedName>
    <definedName name="XA178.02" localSheetId="43">'[1]Bancos Múltiples'!#REF!</definedName>
    <definedName name="XA178.02" localSheetId="44">'[1]Bancos Múltiples'!#REF!</definedName>
    <definedName name="XA178.02" localSheetId="52">'[1]Bancos Múltiples'!#REF!</definedName>
    <definedName name="XA178.02" localSheetId="5">'[1]Bancos Múltiples'!#REF!</definedName>
    <definedName name="XA178.02" localSheetId="53">'[1]Bancos Múltiples'!#REF!</definedName>
    <definedName name="XA178.02" localSheetId="64">'[1]Bancos Múltiples'!#REF!</definedName>
    <definedName name="XA178.02" localSheetId="65">'[1]Bancos Múltiples'!#REF!</definedName>
    <definedName name="XA178.02" localSheetId="73">'[1]Bancos Múltiples'!#REF!</definedName>
    <definedName name="XA178.02" localSheetId="74">'[1]Bancos Múltiples'!#REF!</definedName>
    <definedName name="XA178.02">'[1]Bancos Múltiples'!#REF!</definedName>
    <definedName name="XA179.00" localSheetId="28">'[1]Bancos Múltiples'!#REF!</definedName>
    <definedName name="XA179.00" localSheetId="29">'[1]Bancos Múltiples'!#REF!</definedName>
    <definedName name="XA179.00" localSheetId="4">'[1]Bancos Múltiples'!#REF!</definedName>
    <definedName name="XA179.00" localSheetId="43">'[1]Bancos Múltiples'!#REF!</definedName>
    <definedName name="XA179.00" localSheetId="44">'[1]Bancos Múltiples'!#REF!</definedName>
    <definedName name="XA179.00" localSheetId="52">'[1]Bancos Múltiples'!#REF!</definedName>
    <definedName name="XA179.00" localSheetId="5">'[1]Bancos Múltiples'!#REF!</definedName>
    <definedName name="XA179.00" localSheetId="53">'[1]Bancos Múltiples'!#REF!</definedName>
    <definedName name="XA179.00" localSheetId="64">'[1]Bancos Múltiples'!#REF!</definedName>
    <definedName name="XA179.00" localSheetId="65">'[1]Bancos Múltiples'!#REF!</definedName>
    <definedName name="XA179.00" localSheetId="73">'[1]Bancos Múltiples'!#REF!</definedName>
    <definedName name="XA179.00" localSheetId="74">'[1]Bancos Múltiples'!#REF!</definedName>
    <definedName name="XA179.00">'[1]Bancos Múltiples'!#REF!</definedName>
    <definedName name="XA179.01" localSheetId="28">'[1]Bancos Múltiples'!#REF!</definedName>
    <definedName name="XA179.01" localSheetId="29">'[1]Bancos Múltiples'!#REF!</definedName>
    <definedName name="XA179.01" localSheetId="4">'[1]Bancos Múltiples'!#REF!</definedName>
    <definedName name="XA179.01" localSheetId="43">'[1]Bancos Múltiples'!#REF!</definedName>
    <definedName name="XA179.01" localSheetId="44">'[1]Bancos Múltiples'!#REF!</definedName>
    <definedName name="XA179.01" localSheetId="52">'[1]Bancos Múltiples'!#REF!</definedName>
    <definedName name="XA179.01" localSheetId="5">'[1]Bancos Múltiples'!#REF!</definedName>
    <definedName name="XA179.01" localSheetId="53">'[1]Bancos Múltiples'!#REF!</definedName>
    <definedName name="XA179.01" localSheetId="64">'[1]Bancos Múltiples'!#REF!</definedName>
    <definedName name="XA179.01" localSheetId="65">'[1]Bancos Múltiples'!#REF!</definedName>
    <definedName name="XA179.01" localSheetId="73">'[1]Bancos Múltiples'!#REF!</definedName>
    <definedName name="XA179.01" localSheetId="74">'[1]Bancos Múltiples'!#REF!</definedName>
    <definedName name="XA179.01">'[1]Bancos Múltiples'!#REF!</definedName>
    <definedName name="XA180.00" localSheetId="28">'[1]Bancos Múltiples'!#REF!</definedName>
    <definedName name="XA180.00" localSheetId="29">'[1]Bancos Múltiples'!#REF!</definedName>
    <definedName name="XA180.00" localSheetId="4">'[1]Bancos Múltiples'!#REF!</definedName>
    <definedName name="XA180.00" localSheetId="43">'[1]Bancos Múltiples'!#REF!</definedName>
    <definedName name="XA180.00" localSheetId="44">'[1]Bancos Múltiples'!#REF!</definedName>
    <definedName name="XA180.00" localSheetId="52">'[1]Bancos Múltiples'!#REF!</definedName>
    <definedName name="XA180.00" localSheetId="5">'[1]Bancos Múltiples'!#REF!</definedName>
    <definedName name="XA180.00" localSheetId="53">'[1]Bancos Múltiples'!#REF!</definedName>
    <definedName name="XA180.00" localSheetId="64">'[1]Bancos Múltiples'!#REF!</definedName>
    <definedName name="XA180.00" localSheetId="65">'[1]Bancos Múltiples'!#REF!</definedName>
    <definedName name="XA180.00" localSheetId="73">'[1]Bancos Múltiples'!#REF!</definedName>
    <definedName name="XA180.00" localSheetId="74">'[1]Bancos Múltiples'!#REF!</definedName>
    <definedName name="XA180.00">'[1]Bancos Múltiples'!#REF!</definedName>
    <definedName name="XA181.00" localSheetId="28">'[1]Bancos Múltiples'!#REF!</definedName>
    <definedName name="XA181.00" localSheetId="29">'[1]Bancos Múltiples'!#REF!</definedName>
    <definedName name="XA181.00" localSheetId="4">'[1]Bancos Múltiples'!#REF!</definedName>
    <definedName name="XA181.00" localSheetId="43">'[1]Bancos Múltiples'!#REF!</definedName>
    <definedName name="XA181.00" localSheetId="44">'[1]Bancos Múltiples'!#REF!</definedName>
    <definedName name="XA181.00" localSheetId="52">'[1]Bancos Múltiples'!#REF!</definedName>
    <definedName name="XA181.00" localSheetId="5">'[1]Bancos Múltiples'!#REF!</definedName>
    <definedName name="XA181.00" localSheetId="53">'[1]Bancos Múltiples'!#REF!</definedName>
    <definedName name="XA181.00" localSheetId="64">'[1]Bancos Múltiples'!#REF!</definedName>
    <definedName name="XA181.00" localSheetId="65">'[1]Bancos Múltiples'!#REF!</definedName>
    <definedName name="XA181.00" localSheetId="73">'[1]Bancos Múltiples'!#REF!</definedName>
    <definedName name="XA181.00" localSheetId="74">'[1]Bancos Múltiples'!#REF!</definedName>
    <definedName name="XA181.00">'[1]Bancos Múltiples'!#REF!</definedName>
    <definedName name="XA181.01" localSheetId="28">'[1]Bancos Múltiples'!#REF!</definedName>
    <definedName name="XA181.01" localSheetId="29">'[1]Bancos Múltiples'!#REF!</definedName>
    <definedName name="XA181.01" localSheetId="4">'[1]Bancos Múltiples'!#REF!</definedName>
    <definedName name="XA181.01" localSheetId="43">'[1]Bancos Múltiples'!#REF!</definedName>
    <definedName name="XA181.01" localSheetId="44">'[1]Bancos Múltiples'!#REF!</definedName>
    <definedName name="XA181.01" localSheetId="52">'[1]Bancos Múltiples'!#REF!</definedName>
    <definedName name="XA181.01" localSheetId="5">'[1]Bancos Múltiples'!#REF!</definedName>
    <definedName name="XA181.01" localSheetId="53">'[1]Bancos Múltiples'!#REF!</definedName>
    <definedName name="XA181.01" localSheetId="64">'[1]Bancos Múltiples'!#REF!</definedName>
    <definedName name="XA181.01" localSheetId="65">'[1]Bancos Múltiples'!#REF!</definedName>
    <definedName name="XA181.01" localSheetId="73">'[1]Bancos Múltiples'!#REF!</definedName>
    <definedName name="XA181.01" localSheetId="74">'[1]Bancos Múltiples'!#REF!</definedName>
    <definedName name="XA181.01">'[1]Bancos Múltiples'!#REF!</definedName>
    <definedName name="XA181.02" localSheetId="28">'[1]Bancos Múltiples'!#REF!</definedName>
    <definedName name="XA181.02" localSheetId="29">'[1]Bancos Múltiples'!#REF!</definedName>
    <definedName name="XA181.02" localSheetId="4">'[1]Bancos Múltiples'!#REF!</definedName>
    <definedName name="XA181.02" localSheetId="43">'[1]Bancos Múltiples'!#REF!</definedName>
    <definedName name="XA181.02" localSheetId="44">'[1]Bancos Múltiples'!#REF!</definedName>
    <definedName name="XA181.02" localSheetId="52">'[1]Bancos Múltiples'!#REF!</definedName>
    <definedName name="XA181.02" localSheetId="5">'[1]Bancos Múltiples'!#REF!</definedName>
    <definedName name="XA181.02" localSheetId="53">'[1]Bancos Múltiples'!#REF!</definedName>
    <definedName name="XA181.02" localSheetId="64">'[1]Bancos Múltiples'!#REF!</definedName>
    <definedName name="XA181.02" localSheetId="65">'[1]Bancos Múltiples'!#REF!</definedName>
    <definedName name="XA181.02" localSheetId="73">'[1]Bancos Múltiples'!#REF!</definedName>
    <definedName name="XA181.02" localSheetId="74">'[1]Bancos Múltiples'!#REF!</definedName>
    <definedName name="XA181.02">'[1]Bancos Múltiples'!#REF!</definedName>
    <definedName name="XA181.03" localSheetId="28">'[1]Bancos Múltiples'!#REF!</definedName>
    <definedName name="XA181.03" localSheetId="29">'[1]Bancos Múltiples'!#REF!</definedName>
    <definedName name="XA181.03" localSheetId="4">'[1]Bancos Múltiples'!#REF!</definedName>
    <definedName name="XA181.03" localSheetId="43">'[1]Bancos Múltiples'!#REF!</definedName>
    <definedName name="XA181.03" localSheetId="44">'[1]Bancos Múltiples'!#REF!</definedName>
    <definedName name="XA181.03" localSheetId="52">'[1]Bancos Múltiples'!#REF!</definedName>
    <definedName name="XA181.03" localSheetId="5">'[1]Bancos Múltiples'!#REF!</definedName>
    <definedName name="XA181.03" localSheetId="53">'[1]Bancos Múltiples'!#REF!</definedName>
    <definedName name="XA181.03" localSheetId="64">'[1]Bancos Múltiples'!#REF!</definedName>
    <definedName name="XA181.03" localSheetId="65">'[1]Bancos Múltiples'!#REF!</definedName>
    <definedName name="XA181.03" localSheetId="73">'[1]Bancos Múltiples'!#REF!</definedName>
    <definedName name="XA181.03" localSheetId="74">'[1]Bancos Múltiples'!#REF!</definedName>
    <definedName name="XA181.03">'[1]Bancos Múltiples'!#REF!</definedName>
    <definedName name="XA181.99" localSheetId="28">'[1]Bancos Múltiples'!#REF!</definedName>
    <definedName name="XA181.99" localSheetId="29">'[1]Bancos Múltiples'!#REF!</definedName>
    <definedName name="XA181.99" localSheetId="4">'[1]Bancos Múltiples'!#REF!</definedName>
    <definedName name="XA181.99" localSheetId="43">'[1]Bancos Múltiples'!#REF!</definedName>
    <definedName name="XA181.99" localSheetId="44">'[1]Bancos Múltiples'!#REF!</definedName>
    <definedName name="XA181.99" localSheetId="52">'[1]Bancos Múltiples'!#REF!</definedName>
    <definedName name="XA181.99" localSheetId="5">'[1]Bancos Múltiples'!#REF!</definedName>
    <definedName name="XA181.99" localSheetId="53">'[1]Bancos Múltiples'!#REF!</definedName>
    <definedName name="XA181.99" localSheetId="64">'[1]Bancos Múltiples'!#REF!</definedName>
    <definedName name="XA181.99" localSheetId="65">'[1]Bancos Múltiples'!#REF!</definedName>
    <definedName name="XA181.99" localSheetId="73">'[1]Bancos Múltiples'!#REF!</definedName>
    <definedName name="XA181.99" localSheetId="74">'[1]Bancos Múltiples'!#REF!</definedName>
    <definedName name="XA181.99">'[1]Bancos Múltiples'!#REF!</definedName>
    <definedName name="XA182.00" localSheetId="28">'[1]Bancos Múltiples'!#REF!</definedName>
    <definedName name="XA182.00" localSheetId="29">'[1]Bancos Múltiples'!#REF!</definedName>
    <definedName name="XA182.00" localSheetId="4">'[1]Bancos Múltiples'!#REF!</definedName>
    <definedName name="XA182.00" localSheetId="43">'[1]Bancos Múltiples'!#REF!</definedName>
    <definedName name="XA182.00" localSheetId="44">'[1]Bancos Múltiples'!#REF!</definedName>
    <definedName name="XA182.00" localSheetId="52">'[1]Bancos Múltiples'!#REF!</definedName>
    <definedName name="XA182.00" localSheetId="5">'[1]Bancos Múltiples'!#REF!</definedName>
    <definedName name="XA182.00" localSheetId="53">'[1]Bancos Múltiples'!#REF!</definedName>
    <definedName name="XA182.00" localSheetId="64">'[1]Bancos Múltiples'!#REF!</definedName>
    <definedName name="XA182.00" localSheetId="65">'[1]Bancos Múltiples'!#REF!</definedName>
    <definedName name="XA182.00" localSheetId="73">'[1]Bancos Múltiples'!#REF!</definedName>
    <definedName name="XA182.00" localSheetId="74">'[1]Bancos Múltiples'!#REF!</definedName>
    <definedName name="XA182.00">'[1]Bancos Múltiples'!#REF!</definedName>
    <definedName name="XA182.01" localSheetId="28">'[1]Bancos Múltiples'!#REF!</definedName>
    <definedName name="XA182.01" localSheetId="29">'[1]Bancos Múltiples'!#REF!</definedName>
    <definedName name="XA182.01" localSheetId="4">'[1]Bancos Múltiples'!#REF!</definedName>
    <definedName name="XA182.01" localSheetId="43">'[1]Bancos Múltiples'!#REF!</definedName>
    <definedName name="XA182.01" localSheetId="44">'[1]Bancos Múltiples'!#REF!</definedName>
    <definedName name="XA182.01" localSheetId="52">'[1]Bancos Múltiples'!#REF!</definedName>
    <definedName name="XA182.01" localSheetId="5">'[1]Bancos Múltiples'!#REF!</definedName>
    <definedName name="XA182.01" localSheetId="53">'[1]Bancos Múltiples'!#REF!</definedName>
    <definedName name="XA182.01" localSheetId="64">'[1]Bancos Múltiples'!#REF!</definedName>
    <definedName name="XA182.01" localSheetId="65">'[1]Bancos Múltiples'!#REF!</definedName>
    <definedName name="XA182.01" localSheetId="73">'[1]Bancos Múltiples'!#REF!</definedName>
    <definedName name="XA182.01" localSheetId="74">'[1]Bancos Múltiples'!#REF!</definedName>
    <definedName name="XA182.01">'[1]Bancos Múltiples'!#REF!</definedName>
    <definedName name="XA182.02" localSheetId="28">'[1]Bancos Múltiples'!#REF!</definedName>
    <definedName name="XA182.02" localSheetId="29">'[1]Bancos Múltiples'!#REF!</definedName>
    <definedName name="XA182.02" localSheetId="4">'[1]Bancos Múltiples'!#REF!</definedName>
    <definedName name="XA182.02" localSheetId="43">'[1]Bancos Múltiples'!#REF!</definedName>
    <definedName name="XA182.02" localSheetId="44">'[1]Bancos Múltiples'!#REF!</definedName>
    <definedName name="XA182.02" localSheetId="52">'[1]Bancos Múltiples'!#REF!</definedName>
    <definedName name="XA182.02" localSheetId="5">'[1]Bancos Múltiples'!#REF!</definedName>
    <definedName name="XA182.02" localSheetId="53">'[1]Bancos Múltiples'!#REF!</definedName>
    <definedName name="XA182.02" localSheetId="64">'[1]Bancos Múltiples'!#REF!</definedName>
    <definedName name="XA182.02" localSheetId="65">'[1]Bancos Múltiples'!#REF!</definedName>
    <definedName name="XA182.02" localSheetId="73">'[1]Bancos Múltiples'!#REF!</definedName>
    <definedName name="XA182.02" localSheetId="74">'[1]Bancos Múltiples'!#REF!</definedName>
    <definedName name="XA182.02">'[1]Bancos Múltiples'!#REF!</definedName>
    <definedName name="XA182.03" localSheetId="28">'[1]Bancos Múltiples'!#REF!</definedName>
    <definedName name="XA182.03" localSheetId="29">'[1]Bancos Múltiples'!#REF!</definedName>
    <definedName name="XA182.03" localSheetId="4">'[1]Bancos Múltiples'!#REF!</definedName>
    <definedName name="XA182.03" localSheetId="43">'[1]Bancos Múltiples'!#REF!</definedName>
    <definedName name="XA182.03" localSheetId="44">'[1]Bancos Múltiples'!#REF!</definedName>
    <definedName name="XA182.03" localSheetId="52">'[1]Bancos Múltiples'!#REF!</definedName>
    <definedName name="XA182.03" localSheetId="5">'[1]Bancos Múltiples'!#REF!</definedName>
    <definedName name="XA182.03" localSheetId="53">'[1]Bancos Múltiples'!#REF!</definedName>
    <definedName name="XA182.03" localSheetId="64">'[1]Bancos Múltiples'!#REF!</definedName>
    <definedName name="XA182.03" localSheetId="65">'[1]Bancos Múltiples'!#REF!</definedName>
    <definedName name="XA182.03" localSheetId="73">'[1]Bancos Múltiples'!#REF!</definedName>
    <definedName name="XA182.03" localSheetId="74">'[1]Bancos Múltiples'!#REF!</definedName>
    <definedName name="XA182.03">'[1]Bancos Múltiples'!#REF!</definedName>
    <definedName name="XA183.00" localSheetId="28">'[1]Bancos Múltiples'!#REF!</definedName>
    <definedName name="XA183.00" localSheetId="29">'[1]Bancos Múltiples'!#REF!</definedName>
    <definedName name="XA183.00" localSheetId="4">'[1]Bancos Múltiples'!#REF!</definedName>
    <definedName name="XA183.00" localSheetId="43">'[1]Bancos Múltiples'!#REF!</definedName>
    <definedName name="XA183.00" localSheetId="44">'[1]Bancos Múltiples'!#REF!</definedName>
    <definedName name="XA183.00" localSheetId="52">'[1]Bancos Múltiples'!#REF!</definedName>
    <definedName name="XA183.00" localSheetId="5">'[1]Bancos Múltiples'!#REF!</definedName>
    <definedName name="XA183.00" localSheetId="53">'[1]Bancos Múltiples'!#REF!</definedName>
    <definedName name="XA183.00" localSheetId="64">'[1]Bancos Múltiples'!#REF!</definedName>
    <definedName name="XA183.00" localSheetId="65">'[1]Bancos Múltiples'!#REF!</definedName>
    <definedName name="XA183.00" localSheetId="73">'[1]Bancos Múltiples'!#REF!</definedName>
    <definedName name="XA183.00" localSheetId="74">'[1]Bancos Múltiples'!#REF!</definedName>
    <definedName name="XA183.00">'[1]Bancos Múltiples'!#REF!</definedName>
    <definedName name="XA183.01" localSheetId="28">'[1]Bancos Múltiples'!#REF!</definedName>
    <definedName name="XA183.01" localSheetId="29">'[1]Bancos Múltiples'!#REF!</definedName>
    <definedName name="XA183.01" localSheetId="4">'[1]Bancos Múltiples'!#REF!</definedName>
    <definedName name="XA183.01" localSheetId="43">'[1]Bancos Múltiples'!#REF!</definedName>
    <definedName name="XA183.01" localSheetId="44">'[1]Bancos Múltiples'!#REF!</definedName>
    <definedName name="XA183.01" localSheetId="52">'[1]Bancos Múltiples'!#REF!</definedName>
    <definedName name="XA183.01" localSheetId="5">'[1]Bancos Múltiples'!#REF!</definedName>
    <definedName name="XA183.01" localSheetId="53">'[1]Bancos Múltiples'!#REF!</definedName>
    <definedName name="XA183.01" localSheetId="64">'[1]Bancos Múltiples'!#REF!</definedName>
    <definedName name="XA183.01" localSheetId="65">'[1]Bancos Múltiples'!#REF!</definedName>
    <definedName name="XA183.01" localSheetId="73">'[1]Bancos Múltiples'!#REF!</definedName>
    <definedName name="XA183.01" localSheetId="74">'[1]Bancos Múltiples'!#REF!</definedName>
    <definedName name="XA183.01">'[1]Bancos Múltiples'!#REF!</definedName>
    <definedName name="XA183.02" localSheetId="28">'[1]Bancos Múltiples'!#REF!</definedName>
    <definedName name="XA183.02" localSheetId="29">'[1]Bancos Múltiples'!#REF!</definedName>
    <definedName name="XA183.02" localSheetId="4">'[1]Bancos Múltiples'!#REF!</definedName>
    <definedName name="XA183.02" localSheetId="43">'[1]Bancos Múltiples'!#REF!</definedName>
    <definedName name="XA183.02" localSheetId="44">'[1]Bancos Múltiples'!#REF!</definedName>
    <definedName name="XA183.02" localSheetId="52">'[1]Bancos Múltiples'!#REF!</definedName>
    <definedName name="XA183.02" localSheetId="5">'[1]Bancos Múltiples'!#REF!</definedName>
    <definedName name="XA183.02" localSheetId="53">'[1]Bancos Múltiples'!#REF!</definedName>
    <definedName name="XA183.02" localSheetId="64">'[1]Bancos Múltiples'!#REF!</definedName>
    <definedName name="XA183.02" localSheetId="65">'[1]Bancos Múltiples'!#REF!</definedName>
    <definedName name="XA183.02" localSheetId="73">'[1]Bancos Múltiples'!#REF!</definedName>
    <definedName name="XA183.02" localSheetId="74">'[1]Bancos Múltiples'!#REF!</definedName>
    <definedName name="XA183.02">'[1]Bancos Múltiples'!#REF!</definedName>
    <definedName name="XA183.03" localSheetId="28">'[1]Bancos Múltiples'!#REF!</definedName>
    <definedName name="XA183.03" localSheetId="29">'[1]Bancos Múltiples'!#REF!</definedName>
    <definedName name="XA183.03" localSheetId="4">'[1]Bancos Múltiples'!#REF!</definedName>
    <definedName name="XA183.03" localSheetId="43">'[1]Bancos Múltiples'!#REF!</definedName>
    <definedName name="XA183.03" localSheetId="44">'[1]Bancos Múltiples'!#REF!</definedName>
    <definedName name="XA183.03" localSheetId="52">'[1]Bancos Múltiples'!#REF!</definedName>
    <definedName name="XA183.03" localSheetId="5">'[1]Bancos Múltiples'!#REF!</definedName>
    <definedName name="XA183.03" localSheetId="53">'[1]Bancos Múltiples'!#REF!</definedName>
    <definedName name="XA183.03" localSheetId="64">'[1]Bancos Múltiples'!#REF!</definedName>
    <definedName name="XA183.03" localSheetId="65">'[1]Bancos Múltiples'!#REF!</definedName>
    <definedName name="XA183.03" localSheetId="73">'[1]Bancos Múltiples'!#REF!</definedName>
    <definedName name="XA183.03" localSheetId="74">'[1]Bancos Múltiples'!#REF!</definedName>
    <definedName name="XA183.03">'[1]Bancos Múltiples'!#REF!</definedName>
    <definedName name="XA183.04" localSheetId="28">'[1]Bancos Múltiples'!#REF!</definedName>
    <definedName name="XA183.04" localSheetId="29">'[1]Bancos Múltiples'!#REF!</definedName>
    <definedName name="XA183.04" localSheetId="4">'[1]Bancos Múltiples'!#REF!</definedName>
    <definedName name="XA183.04" localSheetId="43">'[1]Bancos Múltiples'!#REF!</definedName>
    <definedName name="XA183.04" localSheetId="44">'[1]Bancos Múltiples'!#REF!</definedName>
    <definedName name="XA183.04" localSheetId="52">'[1]Bancos Múltiples'!#REF!</definedName>
    <definedName name="XA183.04" localSheetId="5">'[1]Bancos Múltiples'!#REF!</definedName>
    <definedName name="XA183.04" localSheetId="53">'[1]Bancos Múltiples'!#REF!</definedName>
    <definedName name="XA183.04" localSheetId="64">'[1]Bancos Múltiples'!#REF!</definedName>
    <definedName name="XA183.04" localSheetId="65">'[1]Bancos Múltiples'!#REF!</definedName>
    <definedName name="XA183.04" localSheetId="73">'[1]Bancos Múltiples'!#REF!</definedName>
    <definedName name="XA183.04" localSheetId="74">'[1]Bancos Múltiples'!#REF!</definedName>
    <definedName name="XA183.04">'[1]Bancos Múltiples'!#REF!</definedName>
    <definedName name="XA183.05" localSheetId="28">'[1]Bancos Múltiples'!#REF!</definedName>
    <definedName name="XA183.05" localSheetId="29">'[1]Bancos Múltiples'!#REF!</definedName>
    <definedName name="XA183.05" localSheetId="4">'[1]Bancos Múltiples'!#REF!</definedName>
    <definedName name="XA183.05" localSheetId="43">'[1]Bancos Múltiples'!#REF!</definedName>
    <definedName name="XA183.05" localSheetId="44">'[1]Bancos Múltiples'!#REF!</definedName>
    <definedName name="XA183.05" localSheetId="52">'[1]Bancos Múltiples'!#REF!</definedName>
    <definedName name="XA183.05" localSheetId="5">'[1]Bancos Múltiples'!#REF!</definedName>
    <definedName name="XA183.05" localSheetId="53">'[1]Bancos Múltiples'!#REF!</definedName>
    <definedName name="XA183.05" localSheetId="64">'[1]Bancos Múltiples'!#REF!</definedName>
    <definedName name="XA183.05" localSheetId="65">'[1]Bancos Múltiples'!#REF!</definedName>
    <definedName name="XA183.05" localSheetId="73">'[1]Bancos Múltiples'!#REF!</definedName>
    <definedName name="XA183.05" localSheetId="74">'[1]Bancos Múltiples'!#REF!</definedName>
    <definedName name="XA183.05">'[1]Bancos Múltiples'!#REF!</definedName>
    <definedName name="XA183.06" localSheetId="28">'[1]Bancos Múltiples'!#REF!</definedName>
    <definedName name="XA183.06" localSheetId="29">'[1]Bancos Múltiples'!#REF!</definedName>
    <definedName name="XA183.06" localSheetId="4">'[1]Bancos Múltiples'!#REF!</definedName>
    <definedName name="XA183.06" localSheetId="43">'[1]Bancos Múltiples'!#REF!</definedName>
    <definedName name="XA183.06" localSheetId="44">'[1]Bancos Múltiples'!#REF!</definedName>
    <definedName name="XA183.06" localSheetId="52">'[1]Bancos Múltiples'!#REF!</definedName>
    <definedName name="XA183.06" localSheetId="5">'[1]Bancos Múltiples'!#REF!</definedName>
    <definedName name="XA183.06" localSheetId="53">'[1]Bancos Múltiples'!#REF!</definedName>
    <definedName name="XA183.06" localSheetId="64">'[1]Bancos Múltiples'!#REF!</definedName>
    <definedName name="XA183.06" localSheetId="65">'[1]Bancos Múltiples'!#REF!</definedName>
    <definedName name="XA183.06" localSheetId="73">'[1]Bancos Múltiples'!#REF!</definedName>
    <definedName name="XA183.06" localSheetId="74">'[1]Bancos Múltiples'!#REF!</definedName>
    <definedName name="XA183.06">'[1]Bancos Múltiples'!#REF!</definedName>
    <definedName name="XA183.07" localSheetId="28">'[1]Bancos Múltiples'!#REF!</definedName>
    <definedName name="XA183.07" localSheetId="29">'[1]Bancos Múltiples'!#REF!</definedName>
    <definedName name="XA183.07" localSheetId="4">'[1]Bancos Múltiples'!#REF!</definedName>
    <definedName name="XA183.07" localSheetId="43">'[1]Bancos Múltiples'!#REF!</definedName>
    <definedName name="XA183.07" localSheetId="44">'[1]Bancos Múltiples'!#REF!</definedName>
    <definedName name="XA183.07" localSheetId="52">'[1]Bancos Múltiples'!#REF!</definedName>
    <definedName name="XA183.07" localSheetId="5">'[1]Bancos Múltiples'!#REF!</definedName>
    <definedName name="XA183.07" localSheetId="53">'[1]Bancos Múltiples'!#REF!</definedName>
    <definedName name="XA183.07" localSheetId="64">'[1]Bancos Múltiples'!#REF!</definedName>
    <definedName name="XA183.07" localSheetId="65">'[1]Bancos Múltiples'!#REF!</definedName>
    <definedName name="XA183.07" localSheetId="73">'[1]Bancos Múltiples'!#REF!</definedName>
    <definedName name="XA183.07" localSheetId="74">'[1]Bancos Múltiples'!#REF!</definedName>
    <definedName name="XA183.07">'[1]Bancos Múltiples'!#REF!</definedName>
    <definedName name="XA183.08" localSheetId="28">'[1]Bancos Múltiples'!#REF!</definedName>
    <definedName name="XA183.08" localSheetId="29">'[1]Bancos Múltiples'!#REF!</definedName>
    <definedName name="XA183.08" localSheetId="4">'[1]Bancos Múltiples'!#REF!</definedName>
    <definedName name="XA183.08" localSheetId="43">'[1]Bancos Múltiples'!#REF!</definedName>
    <definedName name="XA183.08" localSheetId="44">'[1]Bancos Múltiples'!#REF!</definedName>
    <definedName name="XA183.08" localSheetId="52">'[1]Bancos Múltiples'!#REF!</definedName>
    <definedName name="XA183.08" localSheetId="5">'[1]Bancos Múltiples'!#REF!</definedName>
    <definedName name="XA183.08" localSheetId="53">'[1]Bancos Múltiples'!#REF!</definedName>
    <definedName name="XA183.08" localSheetId="64">'[1]Bancos Múltiples'!#REF!</definedName>
    <definedName name="XA183.08" localSheetId="65">'[1]Bancos Múltiples'!#REF!</definedName>
    <definedName name="XA183.08" localSheetId="73">'[1]Bancos Múltiples'!#REF!</definedName>
    <definedName name="XA183.08" localSheetId="74">'[1]Bancos Múltiples'!#REF!</definedName>
    <definedName name="XA183.08">'[1]Bancos Múltiples'!#REF!</definedName>
    <definedName name="XA183.09" localSheetId="28">'[1]Bancos Múltiples'!#REF!</definedName>
    <definedName name="XA183.09" localSheetId="29">'[1]Bancos Múltiples'!#REF!</definedName>
    <definedName name="XA183.09" localSheetId="4">'[1]Bancos Múltiples'!#REF!</definedName>
    <definedName name="XA183.09" localSheetId="43">'[1]Bancos Múltiples'!#REF!</definedName>
    <definedName name="XA183.09" localSheetId="44">'[1]Bancos Múltiples'!#REF!</definedName>
    <definedName name="XA183.09" localSheetId="52">'[1]Bancos Múltiples'!#REF!</definedName>
    <definedName name="XA183.09" localSheetId="5">'[1]Bancos Múltiples'!#REF!</definedName>
    <definedName name="XA183.09" localSheetId="53">'[1]Bancos Múltiples'!#REF!</definedName>
    <definedName name="XA183.09" localSheetId="64">'[1]Bancos Múltiples'!#REF!</definedName>
    <definedName name="XA183.09" localSheetId="65">'[1]Bancos Múltiples'!#REF!</definedName>
    <definedName name="XA183.09" localSheetId="73">'[1]Bancos Múltiples'!#REF!</definedName>
    <definedName name="XA183.09" localSheetId="74">'[1]Bancos Múltiples'!#REF!</definedName>
    <definedName name="XA183.09">'[1]Bancos Múltiples'!#REF!</definedName>
    <definedName name="XA183.99" localSheetId="28">'[1]Bancos Múltiples'!#REF!</definedName>
    <definedName name="XA183.99" localSheetId="29">'[1]Bancos Múltiples'!#REF!</definedName>
    <definedName name="XA183.99" localSheetId="4">'[1]Bancos Múltiples'!#REF!</definedName>
    <definedName name="XA183.99" localSheetId="43">'[1]Bancos Múltiples'!#REF!</definedName>
    <definedName name="XA183.99" localSheetId="44">'[1]Bancos Múltiples'!#REF!</definedName>
    <definedName name="XA183.99" localSheetId="52">'[1]Bancos Múltiples'!#REF!</definedName>
    <definedName name="XA183.99" localSheetId="5">'[1]Bancos Múltiples'!#REF!</definedName>
    <definedName name="XA183.99" localSheetId="53">'[1]Bancos Múltiples'!#REF!</definedName>
    <definedName name="XA183.99" localSheetId="64">'[1]Bancos Múltiples'!#REF!</definedName>
    <definedName name="XA183.99" localSheetId="65">'[1]Bancos Múltiples'!#REF!</definedName>
    <definedName name="XA183.99" localSheetId="73">'[1]Bancos Múltiples'!#REF!</definedName>
    <definedName name="XA183.99" localSheetId="74">'[1]Bancos Múltiples'!#REF!</definedName>
    <definedName name="XA183.99">'[1]Bancos Múltiples'!#REF!</definedName>
    <definedName name="XA200.00" localSheetId="28">'[1]Bancos Múltiples'!#REF!</definedName>
    <definedName name="XA200.00" localSheetId="29">'[1]Bancos Múltiples'!#REF!</definedName>
    <definedName name="XA200.00" localSheetId="4">'[1]Bancos Múltiples'!#REF!</definedName>
    <definedName name="XA200.00" localSheetId="43">'[1]Bancos Múltiples'!#REF!</definedName>
    <definedName name="XA200.00" localSheetId="44">'[1]Bancos Múltiples'!#REF!</definedName>
    <definedName name="XA200.00" localSheetId="52">'[1]Bancos Múltiples'!#REF!</definedName>
    <definedName name="XA200.00" localSheetId="5">'[1]Bancos Múltiples'!#REF!</definedName>
    <definedName name="XA200.00" localSheetId="53">'[1]Bancos Múltiples'!#REF!</definedName>
    <definedName name="XA200.00" localSheetId="64">'[1]Bancos Múltiples'!#REF!</definedName>
    <definedName name="XA200.00" localSheetId="65">'[1]Bancos Múltiples'!#REF!</definedName>
    <definedName name="XA200.00" localSheetId="73">'[1]Bancos Múltiples'!#REF!</definedName>
    <definedName name="XA200.00" localSheetId="74">'[1]Bancos Múltiples'!#REF!</definedName>
    <definedName name="XA200.00">'[1]Bancos Múltiples'!#REF!</definedName>
    <definedName name="XA210.00" localSheetId="28">'[1]Bancos Múltiples'!#REF!</definedName>
    <definedName name="XA210.00" localSheetId="29">'[1]Bancos Múltiples'!#REF!</definedName>
    <definedName name="XA210.00" localSheetId="4">'[1]Bancos Múltiples'!#REF!</definedName>
    <definedName name="XA210.00" localSheetId="43">'[1]Bancos Múltiples'!#REF!</definedName>
    <definedName name="XA210.00" localSheetId="44">'[1]Bancos Múltiples'!#REF!</definedName>
    <definedName name="XA210.00" localSheetId="52">'[1]Bancos Múltiples'!#REF!</definedName>
    <definedName name="XA210.00" localSheetId="5">'[1]Bancos Múltiples'!#REF!</definedName>
    <definedName name="XA210.00" localSheetId="53">'[1]Bancos Múltiples'!#REF!</definedName>
    <definedName name="XA210.00" localSheetId="64">'[1]Bancos Múltiples'!#REF!</definedName>
    <definedName name="XA210.00" localSheetId="65">'[1]Bancos Múltiples'!#REF!</definedName>
    <definedName name="XA210.00" localSheetId="73">'[1]Bancos Múltiples'!#REF!</definedName>
    <definedName name="XA210.00" localSheetId="74">'[1]Bancos Múltiples'!#REF!</definedName>
    <definedName name="XA210.00">'[1]Bancos Múltiples'!#REF!</definedName>
    <definedName name="XA211.00" localSheetId="28">'[1]Bancos Múltiples'!#REF!</definedName>
    <definedName name="XA211.00" localSheetId="29">'[1]Bancos Múltiples'!#REF!</definedName>
    <definedName name="XA211.00" localSheetId="4">'[1]Bancos Múltiples'!#REF!</definedName>
    <definedName name="XA211.00" localSheetId="43">'[1]Bancos Múltiples'!#REF!</definedName>
    <definedName name="XA211.00" localSheetId="44">'[1]Bancos Múltiples'!#REF!</definedName>
    <definedName name="XA211.00" localSheetId="52">'[1]Bancos Múltiples'!#REF!</definedName>
    <definedName name="XA211.00" localSheetId="5">'[1]Bancos Múltiples'!#REF!</definedName>
    <definedName name="XA211.00" localSheetId="53">'[1]Bancos Múltiples'!#REF!</definedName>
    <definedName name="XA211.00" localSheetId="64">'[1]Bancos Múltiples'!#REF!</definedName>
    <definedName name="XA211.00" localSheetId="65">'[1]Bancos Múltiples'!#REF!</definedName>
    <definedName name="XA211.00" localSheetId="73">'[1]Bancos Múltiples'!#REF!</definedName>
    <definedName name="XA211.00" localSheetId="74">'[1]Bancos Múltiples'!#REF!</definedName>
    <definedName name="XA211.00">'[1]Bancos Múltiples'!#REF!</definedName>
    <definedName name="XA211.01" localSheetId="28">'[1]Bancos Múltiples'!#REF!</definedName>
    <definedName name="XA211.01" localSheetId="29">'[1]Bancos Múltiples'!#REF!</definedName>
    <definedName name="XA211.01" localSheetId="4">'[1]Bancos Múltiples'!#REF!</definedName>
    <definedName name="XA211.01" localSheetId="43">'[1]Bancos Múltiples'!#REF!</definedName>
    <definedName name="XA211.01" localSheetId="44">'[1]Bancos Múltiples'!#REF!</definedName>
    <definedName name="XA211.01" localSheetId="52">'[1]Bancos Múltiples'!#REF!</definedName>
    <definedName name="XA211.01" localSheetId="5">'[1]Bancos Múltiples'!#REF!</definedName>
    <definedName name="XA211.01" localSheetId="53">'[1]Bancos Múltiples'!#REF!</definedName>
    <definedName name="XA211.01" localSheetId="64">'[1]Bancos Múltiples'!#REF!</definedName>
    <definedName name="XA211.01" localSheetId="65">'[1]Bancos Múltiples'!#REF!</definedName>
    <definedName name="XA211.01" localSheetId="73">'[1]Bancos Múltiples'!#REF!</definedName>
    <definedName name="XA211.01" localSheetId="74">'[1]Bancos Múltiples'!#REF!</definedName>
    <definedName name="XA211.01">'[1]Bancos Múltiples'!#REF!</definedName>
    <definedName name="XA211.02" localSheetId="28">'[1]Bancos Múltiples'!#REF!</definedName>
    <definedName name="XA211.02" localSheetId="29">'[1]Bancos Múltiples'!#REF!</definedName>
    <definedName name="XA211.02" localSheetId="4">'[1]Bancos Múltiples'!#REF!</definedName>
    <definedName name="XA211.02" localSheetId="43">'[1]Bancos Múltiples'!#REF!</definedName>
    <definedName name="XA211.02" localSheetId="44">'[1]Bancos Múltiples'!#REF!</definedName>
    <definedName name="XA211.02" localSheetId="52">'[1]Bancos Múltiples'!#REF!</definedName>
    <definedName name="XA211.02" localSheetId="5">'[1]Bancos Múltiples'!#REF!</definedName>
    <definedName name="XA211.02" localSheetId="53">'[1]Bancos Múltiples'!#REF!</definedName>
    <definedName name="XA211.02" localSheetId="64">'[1]Bancos Múltiples'!#REF!</definedName>
    <definedName name="XA211.02" localSheetId="65">'[1]Bancos Múltiples'!#REF!</definedName>
    <definedName name="XA211.02" localSheetId="73">'[1]Bancos Múltiples'!#REF!</definedName>
    <definedName name="XA211.02" localSheetId="74">'[1]Bancos Múltiples'!#REF!</definedName>
    <definedName name="XA211.02">'[1]Bancos Múltiples'!#REF!</definedName>
    <definedName name="XA211.03" localSheetId="28">'[1]Bancos Múltiples'!#REF!</definedName>
    <definedName name="XA211.03" localSheetId="29">'[1]Bancos Múltiples'!#REF!</definedName>
    <definedName name="XA211.03" localSheetId="4">'[1]Bancos Múltiples'!#REF!</definedName>
    <definedName name="XA211.03" localSheetId="43">'[1]Bancos Múltiples'!#REF!</definedName>
    <definedName name="XA211.03" localSheetId="44">'[1]Bancos Múltiples'!#REF!</definedName>
    <definedName name="XA211.03" localSheetId="52">'[1]Bancos Múltiples'!#REF!</definedName>
    <definedName name="XA211.03" localSheetId="5">'[1]Bancos Múltiples'!#REF!</definedName>
    <definedName name="XA211.03" localSheetId="53">'[1]Bancos Múltiples'!#REF!</definedName>
    <definedName name="XA211.03" localSheetId="64">'[1]Bancos Múltiples'!#REF!</definedName>
    <definedName name="XA211.03" localSheetId="65">'[1]Bancos Múltiples'!#REF!</definedName>
    <definedName name="XA211.03" localSheetId="73">'[1]Bancos Múltiples'!#REF!</definedName>
    <definedName name="XA211.03" localSheetId="74">'[1]Bancos Múltiples'!#REF!</definedName>
    <definedName name="XA211.03">'[1]Bancos Múltiples'!#REF!</definedName>
    <definedName name="XA211.04" localSheetId="28">'[1]Bancos Múltiples'!#REF!</definedName>
    <definedName name="XA211.04" localSheetId="29">'[1]Bancos Múltiples'!#REF!</definedName>
    <definedName name="XA211.04" localSheetId="4">'[1]Bancos Múltiples'!#REF!</definedName>
    <definedName name="XA211.04" localSheetId="43">'[1]Bancos Múltiples'!#REF!</definedName>
    <definedName name="XA211.04" localSheetId="44">'[1]Bancos Múltiples'!#REF!</definedName>
    <definedName name="XA211.04" localSheetId="52">'[1]Bancos Múltiples'!#REF!</definedName>
    <definedName name="XA211.04" localSheetId="5">'[1]Bancos Múltiples'!#REF!</definedName>
    <definedName name="XA211.04" localSheetId="53">'[1]Bancos Múltiples'!#REF!</definedName>
    <definedName name="XA211.04" localSheetId="64">'[1]Bancos Múltiples'!#REF!</definedName>
    <definedName name="XA211.04" localSheetId="65">'[1]Bancos Múltiples'!#REF!</definedName>
    <definedName name="XA211.04" localSheetId="73">'[1]Bancos Múltiples'!#REF!</definedName>
    <definedName name="XA211.04" localSheetId="74">'[1]Bancos Múltiples'!#REF!</definedName>
    <definedName name="XA211.04">'[1]Bancos Múltiples'!#REF!</definedName>
    <definedName name="XA211.05" localSheetId="28">'[1]Bancos Múltiples'!#REF!</definedName>
    <definedName name="XA211.05" localSheetId="29">'[1]Bancos Múltiples'!#REF!</definedName>
    <definedName name="XA211.05" localSheetId="4">'[1]Bancos Múltiples'!#REF!</definedName>
    <definedName name="XA211.05" localSheetId="43">'[1]Bancos Múltiples'!#REF!</definedName>
    <definedName name="XA211.05" localSheetId="44">'[1]Bancos Múltiples'!#REF!</definedName>
    <definedName name="XA211.05" localSheetId="52">'[1]Bancos Múltiples'!#REF!</definedName>
    <definedName name="XA211.05" localSheetId="5">'[1]Bancos Múltiples'!#REF!</definedName>
    <definedName name="XA211.05" localSheetId="53">'[1]Bancos Múltiples'!#REF!</definedName>
    <definedName name="XA211.05" localSheetId="64">'[1]Bancos Múltiples'!#REF!</definedName>
    <definedName name="XA211.05" localSheetId="65">'[1]Bancos Múltiples'!#REF!</definedName>
    <definedName name="XA211.05" localSheetId="73">'[1]Bancos Múltiples'!#REF!</definedName>
    <definedName name="XA211.05" localSheetId="74">'[1]Bancos Múltiples'!#REF!</definedName>
    <definedName name="XA211.05">'[1]Bancos Múltiples'!#REF!</definedName>
    <definedName name="XA211.06" localSheetId="28">'[1]Bancos Múltiples'!#REF!</definedName>
    <definedName name="XA211.06" localSheetId="29">'[1]Bancos Múltiples'!#REF!</definedName>
    <definedName name="XA211.06" localSheetId="4">'[1]Bancos Múltiples'!#REF!</definedName>
    <definedName name="XA211.06" localSheetId="43">'[1]Bancos Múltiples'!#REF!</definedName>
    <definedName name="XA211.06" localSheetId="44">'[1]Bancos Múltiples'!#REF!</definedName>
    <definedName name="XA211.06" localSheetId="52">'[1]Bancos Múltiples'!#REF!</definedName>
    <definedName name="XA211.06" localSheetId="5">'[1]Bancos Múltiples'!#REF!</definedName>
    <definedName name="XA211.06" localSheetId="53">'[1]Bancos Múltiples'!#REF!</definedName>
    <definedName name="XA211.06" localSheetId="64">'[1]Bancos Múltiples'!#REF!</definedName>
    <definedName name="XA211.06" localSheetId="65">'[1]Bancos Múltiples'!#REF!</definedName>
    <definedName name="XA211.06" localSheetId="73">'[1]Bancos Múltiples'!#REF!</definedName>
    <definedName name="XA211.06" localSheetId="74">'[1]Bancos Múltiples'!#REF!</definedName>
    <definedName name="XA211.06">'[1]Bancos Múltiples'!#REF!</definedName>
    <definedName name="XA211.07" localSheetId="28">'[1]Bancos Múltiples'!#REF!</definedName>
    <definedName name="XA211.07" localSheetId="29">'[1]Bancos Múltiples'!#REF!</definedName>
    <definedName name="XA211.07" localSheetId="4">'[1]Bancos Múltiples'!#REF!</definedName>
    <definedName name="XA211.07" localSheetId="43">'[1]Bancos Múltiples'!#REF!</definedName>
    <definedName name="XA211.07" localSheetId="44">'[1]Bancos Múltiples'!#REF!</definedName>
    <definedName name="XA211.07" localSheetId="52">'[1]Bancos Múltiples'!#REF!</definedName>
    <definedName name="XA211.07" localSheetId="5">'[1]Bancos Múltiples'!#REF!</definedName>
    <definedName name="XA211.07" localSheetId="53">'[1]Bancos Múltiples'!#REF!</definedName>
    <definedName name="XA211.07" localSheetId="64">'[1]Bancos Múltiples'!#REF!</definedName>
    <definedName name="XA211.07" localSheetId="65">'[1]Bancos Múltiples'!#REF!</definedName>
    <definedName name="XA211.07" localSheetId="73">'[1]Bancos Múltiples'!#REF!</definedName>
    <definedName name="XA211.07" localSheetId="74">'[1]Bancos Múltiples'!#REF!</definedName>
    <definedName name="XA211.07">'[1]Bancos Múltiples'!#REF!</definedName>
    <definedName name="XA211.08" localSheetId="28">'[1]Bancos Múltiples'!#REF!</definedName>
    <definedName name="XA211.08" localSheetId="29">'[1]Bancos Múltiples'!#REF!</definedName>
    <definedName name="XA211.08" localSheetId="4">'[1]Bancos Múltiples'!#REF!</definedName>
    <definedName name="XA211.08" localSheetId="43">'[1]Bancos Múltiples'!#REF!</definedName>
    <definedName name="XA211.08" localSheetId="44">'[1]Bancos Múltiples'!#REF!</definedName>
    <definedName name="XA211.08" localSheetId="52">'[1]Bancos Múltiples'!#REF!</definedName>
    <definedName name="XA211.08" localSheetId="5">'[1]Bancos Múltiples'!#REF!</definedName>
    <definedName name="XA211.08" localSheetId="53">'[1]Bancos Múltiples'!#REF!</definedName>
    <definedName name="XA211.08" localSheetId="64">'[1]Bancos Múltiples'!#REF!</definedName>
    <definedName name="XA211.08" localSheetId="65">'[1]Bancos Múltiples'!#REF!</definedName>
    <definedName name="XA211.08" localSheetId="73">'[1]Bancos Múltiples'!#REF!</definedName>
    <definedName name="XA211.08" localSheetId="74">'[1]Bancos Múltiples'!#REF!</definedName>
    <definedName name="XA211.08">'[1]Bancos Múltiples'!#REF!</definedName>
    <definedName name="XA211.09" localSheetId="28">'[1]Bancos Múltiples'!#REF!</definedName>
    <definedName name="XA211.09" localSheetId="29">'[1]Bancos Múltiples'!#REF!</definedName>
    <definedName name="XA211.09" localSheetId="4">'[1]Bancos Múltiples'!#REF!</definedName>
    <definedName name="XA211.09" localSheetId="43">'[1]Bancos Múltiples'!#REF!</definedName>
    <definedName name="XA211.09" localSheetId="44">'[1]Bancos Múltiples'!#REF!</definedName>
    <definedName name="XA211.09" localSheetId="52">'[1]Bancos Múltiples'!#REF!</definedName>
    <definedName name="XA211.09" localSheetId="5">'[1]Bancos Múltiples'!#REF!</definedName>
    <definedName name="XA211.09" localSheetId="53">'[1]Bancos Múltiples'!#REF!</definedName>
    <definedName name="XA211.09" localSheetId="64">'[1]Bancos Múltiples'!#REF!</definedName>
    <definedName name="XA211.09" localSheetId="65">'[1]Bancos Múltiples'!#REF!</definedName>
    <definedName name="XA211.09" localSheetId="73">'[1]Bancos Múltiples'!#REF!</definedName>
    <definedName name="XA211.09" localSheetId="74">'[1]Bancos Múltiples'!#REF!</definedName>
    <definedName name="XA211.09">'[1]Bancos Múltiples'!#REF!</definedName>
    <definedName name="XA211.10" localSheetId="28">'[1]Bancos Múltiples'!#REF!</definedName>
    <definedName name="XA211.10" localSheetId="29">'[1]Bancos Múltiples'!#REF!</definedName>
    <definedName name="XA211.10" localSheetId="4">'[1]Bancos Múltiples'!#REF!</definedName>
    <definedName name="XA211.10" localSheetId="43">'[1]Bancos Múltiples'!#REF!</definedName>
    <definedName name="XA211.10" localSheetId="44">'[1]Bancos Múltiples'!#REF!</definedName>
    <definedName name="XA211.10" localSheetId="52">'[1]Bancos Múltiples'!#REF!</definedName>
    <definedName name="XA211.10" localSheetId="5">'[1]Bancos Múltiples'!#REF!</definedName>
    <definedName name="XA211.10" localSheetId="53">'[1]Bancos Múltiples'!#REF!</definedName>
    <definedName name="XA211.10" localSheetId="64">'[1]Bancos Múltiples'!#REF!</definedName>
    <definedName name="XA211.10" localSheetId="65">'[1]Bancos Múltiples'!#REF!</definedName>
    <definedName name="XA211.10" localSheetId="73">'[1]Bancos Múltiples'!#REF!</definedName>
    <definedName name="XA211.10" localSheetId="74">'[1]Bancos Múltiples'!#REF!</definedName>
    <definedName name="XA211.10">'[1]Bancos Múltiples'!#REF!</definedName>
    <definedName name="XA211.11" localSheetId="28">'[1]Bancos Múltiples'!#REF!</definedName>
    <definedName name="XA211.11" localSheetId="29">'[1]Bancos Múltiples'!#REF!</definedName>
    <definedName name="XA211.11" localSheetId="4">'[1]Bancos Múltiples'!#REF!</definedName>
    <definedName name="XA211.11" localSheetId="43">'[1]Bancos Múltiples'!#REF!</definedName>
    <definedName name="XA211.11" localSheetId="44">'[1]Bancos Múltiples'!#REF!</definedName>
    <definedName name="XA211.11" localSheetId="52">'[1]Bancos Múltiples'!#REF!</definedName>
    <definedName name="XA211.11" localSheetId="5">'[1]Bancos Múltiples'!#REF!</definedName>
    <definedName name="XA211.11" localSheetId="53">'[1]Bancos Múltiples'!#REF!</definedName>
    <definedName name="XA211.11" localSheetId="64">'[1]Bancos Múltiples'!#REF!</definedName>
    <definedName name="XA211.11" localSheetId="65">'[1]Bancos Múltiples'!#REF!</definedName>
    <definedName name="XA211.11" localSheetId="73">'[1]Bancos Múltiples'!#REF!</definedName>
    <definedName name="XA211.11" localSheetId="74">'[1]Bancos Múltiples'!#REF!</definedName>
    <definedName name="XA211.11">'[1]Bancos Múltiples'!#REF!</definedName>
    <definedName name="XA211.12" localSheetId="28">'[1]Bancos Múltiples'!#REF!</definedName>
    <definedName name="XA211.12" localSheetId="29">'[1]Bancos Múltiples'!#REF!</definedName>
    <definedName name="XA211.12" localSheetId="4">'[1]Bancos Múltiples'!#REF!</definedName>
    <definedName name="XA211.12" localSheetId="43">'[1]Bancos Múltiples'!#REF!</definedName>
    <definedName name="XA211.12" localSheetId="44">'[1]Bancos Múltiples'!#REF!</definedName>
    <definedName name="XA211.12" localSheetId="52">'[1]Bancos Múltiples'!#REF!</definedName>
    <definedName name="XA211.12" localSheetId="5">'[1]Bancos Múltiples'!#REF!</definedName>
    <definedName name="XA211.12" localSheetId="53">'[1]Bancos Múltiples'!#REF!</definedName>
    <definedName name="XA211.12" localSheetId="64">'[1]Bancos Múltiples'!#REF!</definedName>
    <definedName name="XA211.12" localSheetId="65">'[1]Bancos Múltiples'!#REF!</definedName>
    <definedName name="XA211.12" localSheetId="73">'[1]Bancos Múltiples'!#REF!</definedName>
    <definedName name="XA211.12" localSheetId="74">'[1]Bancos Múltiples'!#REF!</definedName>
    <definedName name="XA211.12">'[1]Bancos Múltiples'!#REF!</definedName>
    <definedName name="XA211.99" localSheetId="28">'[1]Bancos Múltiples'!#REF!</definedName>
    <definedName name="XA211.99" localSheetId="29">'[1]Bancos Múltiples'!#REF!</definedName>
    <definedName name="XA211.99" localSheetId="4">'[1]Bancos Múltiples'!#REF!</definedName>
    <definedName name="XA211.99" localSheetId="43">'[1]Bancos Múltiples'!#REF!</definedName>
    <definedName name="XA211.99" localSheetId="44">'[1]Bancos Múltiples'!#REF!</definedName>
    <definedName name="XA211.99" localSheetId="52">'[1]Bancos Múltiples'!#REF!</definedName>
    <definedName name="XA211.99" localSheetId="5">'[1]Bancos Múltiples'!#REF!</definedName>
    <definedName name="XA211.99" localSheetId="53">'[1]Bancos Múltiples'!#REF!</definedName>
    <definedName name="XA211.99" localSheetId="64">'[1]Bancos Múltiples'!#REF!</definedName>
    <definedName name="XA211.99" localSheetId="65">'[1]Bancos Múltiples'!#REF!</definedName>
    <definedName name="XA211.99" localSheetId="73">'[1]Bancos Múltiples'!#REF!</definedName>
    <definedName name="XA211.99" localSheetId="74">'[1]Bancos Múltiples'!#REF!</definedName>
    <definedName name="XA211.99">'[1]Bancos Múltiples'!#REF!</definedName>
    <definedName name="XA212.00" localSheetId="28">'[1]Bancos Múltiples'!#REF!</definedName>
    <definedName name="XA212.00" localSheetId="29">'[1]Bancos Múltiples'!#REF!</definedName>
    <definedName name="XA212.00" localSheetId="4">'[1]Bancos Múltiples'!#REF!</definedName>
    <definedName name="XA212.00" localSheetId="43">'[1]Bancos Múltiples'!#REF!</definedName>
    <definedName name="XA212.00" localSheetId="44">'[1]Bancos Múltiples'!#REF!</definedName>
    <definedName name="XA212.00" localSheetId="52">'[1]Bancos Múltiples'!#REF!</definedName>
    <definedName name="XA212.00" localSheetId="5">'[1]Bancos Múltiples'!#REF!</definedName>
    <definedName name="XA212.00" localSheetId="53">'[1]Bancos Múltiples'!#REF!</definedName>
    <definedName name="XA212.00" localSheetId="64">'[1]Bancos Múltiples'!#REF!</definedName>
    <definedName name="XA212.00" localSheetId="65">'[1]Bancos Múltiples'!#REF!</definedName>
    <definedName name="XA212.00" localSheetId="73">'[1]Bancos Múltiples'!#REF!</definedName>
    <definedName name="XA212.00" localSheetId="74">'[1]Bancos Múltiples'!#REF!</definedName>
    <definedName name="XA212.00">'[1]Bancos Múltiples'!#REF!</definedName>
    <definedName name="XA212.01" localSheetId="28">'[1]Bancos Múltiples'!#REF!</definedName>
    <definedName name="XA212.01" localSheetId="29">'[1]Bancos Múltiples'!#REF!</definedName>
    <definedName name="XA212.01" localSheetId="4">'[1]Bancos Múltiples'!#REF!</definedName>
    <definedName name="XA212.01" localSheetId="43">'[1]Bancos Múltiples'!#REF!</definedName>
    <definedName name="XA212.01" localSheetId="44">'[1]Bancos Múltiples'!#REF!</definedName>
    <definedName name="XA212.01" localSheetId="52">'[1]Bancos Múltiples'!#REF!</definedName>
    <definedName name="XA212.01" localSheetId="5">'[1]Bancos Múltiples'!#REF!</definedName>
    <definedName name="XA212.01" localSheetId="53">'[1]Bancos Múltiples'!#REF!</definedName>
    <definedName name="XA212.01" localSheetId="64">'[1]Bancos Múltiples'!#REF!</definedName>
    <definedName name="XA212.01" localSheetId="65">'[1]Bancos Múltiples'!#REF!</definedName>
    <definedName name="XA212.01" localSheetId="73">'[1]Bancos Múltiples'!#REF!</definedName>
    <definedName name="XA212.01" localSheetId="74">'[1]Bancos Múltiples'!#REF!</definedName>
    <definedName name="XA212.01">'[1]Bancos Múltiples'!#REF!</definedName>
    <definedName name="XA212.02" localSheetId="28">'[1]Bancos Múltiples'!#REF!</definedName>
    <definedName name="XA212.02" localSheetId="29">'[1]Bancos Múltiples'!#REF!</definedName>
    <definedName name="XA212.02" localSheetId="4">'[1]Bancos Múltiples'!#REF!</definedName>
    <definedName name="XA212.02" localSheetId="43">'[1]Bancos Múltiples'!#REF!</definedName>
    <definedName name="XA212.02" localSheetId="44">'[1]Bancos Múltiples'!#REF!</definedName>
    <definedName name="XA212.02" localSheetId="52">'[1]Bancos Múltiples'!#REF!</definedName>
    <definedName name="XA212.02" localSheetId="5">'[1]Bancos Múltiples'!#REF!</definedName>
    <definedName name="XA212.02" localSheetId="53">'[1]Bancos Múltiples'!#REF!</definedName>
    <definedName name="XA212.02" localSheetId="64">'[1]Bancos Múltiples'!#REF!</definedName>
    <definedName name="XA212.02" localSheetId="65">'[1]Bancos Múltiples'!#REF!</definedName>
    <definedName name="XA212.02" localSheetId="73">'[1]Bancos Múltiples'!#REF!</definedName>
    <definedName name="XA212.02" localSheetId="74">'[1]Bancos Múltiples'!#REF!</definedName>
    <definedName name="XA212.02">'[1]Bancos Múltiples'!#REF!</definedName>
    <definedName name="XA212.03" localSheetId="28">'[1]Bancos Múltiples'!#REF!</definedName>
    <definedName name="XA212.03" localSheetId="29">'[1]Bancos Múltiples'!#REF!</definedName>
    <definedName name="XA212.03" localSheetId="4">'[1]Bancos Múltiples'!#REF!</definedName>
    <definedName name="XA212.03" localSheetId="43">'[1]Bancos Múltiples'!#REF!</definedName>
    <definedName name="XA212.03" localSheetId="44">'[1]Bancos Múltiples'!#REF!</definedName>
    <definedName name="XA212.03" localSheetId="52">'[1]Bancos Múltiples'!#REF!</definedName>
    <definedName name="XA212.03" localSheetId="5">'[1]Bancos Múltiples'!#REF!</definedName>
    <definedName name="XA212.03" localSheetId="53">'[1]Bancos Múltiples'!#REF!</definedName>
    <definedName name="XA212.03" localSheetId="64">'[1]Bancos Múltiples'!#REF!</definedName>
    <definedName name="XA212.03" localSheetId="65">'[1]Bancos Múltiples'!#REF!</definedName>
    <definedName name="XA212.03" localSheetId="73">'[1]Bancos Múltiples'!#REF!</definedName>
    <definedName name="XA212.03" localSheetId="74">'[1]Bancos Múltiples'!#REF!</definedName>
    <definedName name="XA212.03">'[1]Bancos Múltiples'!#REF!</definedName>
    <definedName name="XA213.00" localSheetId="28">'[1]Bancos Múltiples'!#REF!</definedName>
    <definedName name="XA213.00" localSheetId="29">'[1]Bancos Múltiples'!#REF!</definedName>
    <definedName name="XA213.00" localSheetId="4">'[1]Bancos Múltiples'!#REF!</definedName>
    <definedName name="XA213.00" localSheetId="43">'[1]Bancos Múltiples'!#REF!</definedName>
    <definedName name="XA213.00" localSheetId="44">'[1]Bancos Múltiples'!#REF!</definedName>
    <definedName name="XA213.00" localSheetId="52">'[1]Bancos Múltiples'!#REF!</definedName>
    <definedName name="XA213.00" localSheetId="5">'[1]Bancos Múltiples'!#REF!</definedName>
    <definedName name="XA213.00" localSheetId="53">'[1]Bancos Múltiples'!#REF!</definedName>
    <definedName name="XA213.00" localSheetId="64">'[1]Bancos Múltiples'!#REF!</definedName>
    <definedName name="XA213.00" localSheetId="65">'[1]Bancos Múltiples'!#REF!</definedName>
    <definedName name="XA213.00" localSheetId="73">'[1]Bancos Múltiples'!#REF!</definedName>
    <definedName name="XA213.00" localSheetId="74">'[1]Bancos Múltiples'!#REF!</definedName>
    <definedName name="XA213.00">'[1]Bancos Múltiples'!#REF!</definedName>
    <definedName name="XA213.01" localSheetId="28">'[1]Bancos Múltiples'!#REF!</definedName>
    <definedName name="XA213.01" localSheetId="29">'[1]Bancos Múltiples'!#REF!</definedName>
    <definedName name="XA213.01" localSheetId="4">'[1]Bancos Múltiples'!#REF!</definedName>
    <definedName name="XA213.01" localSheetId="43">'[1]Bancos Múltiples'!#REF!</definedName>
    <definedName name="XA213.01" localSheetId="44">'[1]Bancos Múltiples'!#REF!</definedName>
    <definedName name="XA213.01" localSheetId="52">'[1]Bancos Múltiples'!#REF!</definedName>
    <definedName name="XA213.01" localSheetId="5">'[1]Bancos Múltiples'!#REF!</definedName>
    <definedName name="XA213.01" localSheetId="53">'[1]Bancos Múltiples'!#REF!</definedName>
    <definedName name="XA213.01" localSheetId="64">'[1]Bancos Múltiples'!#REF!</definedName>
    <definedName name="XA213.01" localSheetId="65">'[1]Bancos Múltiples'!#REF!</definedName>
    <definedName name="XA213.01" localSheetId="73">'[1]Bancos Múltiples'!#REF!</definedName>
    <definedName name="XA213.01" localSheetId="74">'[1]Bancos Múltiples'!#REF!</definedName>
    <definedName name="XA213.01">'[1]Bancos Múltiples'!#REF!</definedName>
    <definedName name="XA213.02" localSheetId="28">'[1]Bancos Múltiples'!#REF!</definedName>
    <definedName name="XA213.02" localSheetId="29">'[1]Bancos Múltiples'!#REF!</definedName>
    <definedName name="XA213.02" localSheetId="4">'[1]Bancos Múltiples'!#REF!</definedName>
    <definedName name="XA213.02" localSheetId="43">'[1]Bancos Múltiples'!#REF!</definedName>
    <definedName name="XA213.02" localSheetId="44">'[1]Bancos Múltiples'!#REF!</definedName>
    <definedName name="XA213.02" localSheetId="52">'[1]Bancos Múltiples'!#REF!</definedName>
    <definedName name="XA213.02" localSheetId="5">'[1]Bancos Múltiples'!#REF!</definedName>
    <definedName name="XA213.02" localSheetId="53">'[1]Bancos Múltiples'!#REF!</definedName>
    <definedName name="XA213.02" localSheetId="64">'[1]Bancos Múltiples'!#REF!</definedName>
    <definedName name="XA213.02" localSheetId="65">'[1]Bancos Múltiples'!#REF!</definedName>
    <definedName name="XA213.02" localSheetId="73">'[1]Bancos Múltiples'!#REF!</definedName>
    <definedName name="XA213.02" localSheetId="74">'[1]Bancos Múltiples'!#REF!</definedName>
    <definedName name="XA213.02">'[1]Bancos Múltiples'!#REF!</definedName>
    <definedName name="XA213.03" localSheetId="28">'[1]Bancos Múltiples'!#REF!</definedName>
    <definedName name="XA213.03" localSheetId="29">'[1]Bancos Múltiples'!#REF!</definedName>
    <definedName name="XA213.03" localSheetId="4">'[1]Bancos Múltiples'!#REF!</definedName>
    <definedName name="XA213.03" localSheetId="43">'[1]Bancos Múltiples'!#REF!</definedName>
    <definedName name="XA213.03" localSheetId="44">'[1]Bancos Múltiples'!#REF!</definedName>
    <definedName name="XA213.03" localSheetId="52">'[1]Bancos Múltiples'!#REF!</definedName>
    <definedName name="XA213.03" localSheetId="5">'[1]Bancos Múltiples'!#REF!</definedName>
    <definedName name="XA213.03" localSheetId="53">'[1]Bancos Múltiples'!#REF!</definedName>
    <definedName name="XA213.03" localSheetId="64">'[1]Bancos Múltiples'!#REF!</definedName>
    <definedName name="XA213.03" localSheetId="65">'[1]Bancos Múltiples'!#REF!</definedName>
    <definedName name="XA213.03" localSheetId="73">'[1]Bancos Múltiples'!#REF!</definedName>
    <definedName name="XA213.03" localSheetId="74">'[1]Bancos Múltiples'!#REF!</definedName>
    <definedName name="XA213.03">'[1]Bancos Múltiples'!#REF!</definedName>
    <definedName name="XA213.04" localSheetId="28">'[1]Bancos Múltiples'!#REF!</definedName>
    <definedName name="XA213.04" localSheetId="29">'[1]Bancos Múltiples'!#REF!</definedName>
    <definedName name="XA213.04" localSheetId="4">'[1]Bancos Múltiples'!#REF!</definedName>
    <definedName name="XA213.04" localSheetId="43">'[1]Bancos Múltiples'!#REF!</definedName>
    <definedName name="XA213.04" localSheetId="44">'[1]Bancos Múltiples'!#REF!</definedName>
    <definedName name="XA213.04" localSheetId="52">'[1]Bancos Múltiples'!#REF!</definedName>
    <definedName name="XA213.04" localSheetId="5">'[1]Bancos Múltiples'!#REF!</definedName>
    <definedName name="XA213.04" localSheetId="53">'[1]Bancos Múltiples'!#REF!</definedName>
    <definedName name="XA213.04" localSheetId="64">'[1]Bancos Múltiples'!#REF!</definedName>
    <definedName name="XA213.04" localSheetId="65">'[1]Bancos Múltiples'!#REF!</definedName>
    <definedName name="XA213.04" localSheetId="73">'[1]Bancos Múltiples'!#REF!</definedName>
    <definedName name="XA213.04" localSheetId="74">'[1]Bancos Múltiples'!#REF!</definedName>
    <definedName name="XA213.04">'[1]Bancos Múltiples'!#REF!</definedName>
    <definedName name="XA213.05" localSheetId="28">'[1]Bancos Múltiples'!#REF!</definedName>
    <definedName name="XA213.05" localSheetId="29">'[1]Bancos Múltiples'!#REF!</definedName>
    <definedName name="XA213.05" localSheetId="4">'[1]Bancos Múltiples'!#REF!</definedName>
    <definedName name="XA213.05" localSheetId="43">'[1]Bancos Múltiples'!#REF!</definedName>
    <definedName name="XA213.05" localSheetId="44">'[1]Bancos Múltiples'!#REF!</definedName>
    <definedName name="XA213.05" localSheetId="52">'[1]Bancos Múltiples'!#REF!</definedName>
    <definedName name="XA213.05" localSheetId="5">'[1]Bancos Múltiples'!#REF!</definedName>
    <definedName name="XA213.05" localSheetId="53">'[1]Bancos Múltiples'!#REF!</definedName>
    <definedName name="XA213.05" localSheetId="64">'[1]Bancos Múltiples'!#REF!</definedName>
    <definedName name="XA213.05" localSheetId="65">'[1]Bancos Múltiples'!#REF!</definedName>
    <definedName name="XA213.05" localSheetId="73">'[1]Bancos Múltiples'!#REF!</definedName>
    <definedName name="XA213.05" localSheetId="74">'[1]Bancos Múltiples'!#REF!</definedName>
    <definedName name="XA213.05">'[1]Bancos Múltiples'!#REF!</definedName>
    <definedName name="XA213.06" localSheetId="28">'[1]Bancos Múltiples'!#REF!</definedName>
    <definedName name="XA213.06" localSheetId="29">'[1]Bancos Múltiples'!#REF!</definedName>
    <definedName name="XA213.06" localSheetId="4">'[1]Bancos Múltiples'!#REF!</definedName>
    <definedName name="XA213.06" localSheetId="43">'[1]Bancos Múltiples'!#REF!</definedName>
    <definedName name="XA213.06" localSheetId="44">'[1]Bancos Múltiples'!#REF!</definedName>
    <definedName name="XA213.06" localSheetId="52">'[1]Bancos Múltiples'!#REF!</definedName>
    <definedName name="XA213.06" localSheetId="5">'[1]Bancos Múltiples'!#REF!</definedName>
    <definedName name="XA213.06" localSheetId="53">'[1]Bancos Múltiples'!#REF!</definedName>
    <definedName name="XA213.06" localSheetId="64">'[1]Bancos Múltiples'!#REF!</definedName>
    <definedName name="XA213.06" localSheetId="65">'[1]Bancos Múltiples'!#REF!</definedName>
    <definedName name="XA213.06" localSheetId="73">'[1]Bancos Múltiples'!#REF!</definedName>
    <definedName name="XA213.06" localSheetId="74">'[1]Bancos Múltiples'!#REF!</definedName>
    <definedName name="XA213.06">'[1]Bancos Múltiples'!#REF!</definedName>
    <definedName name="XA213.07" localSheetId="28">'[1]Bancos Múltiples'!#REF!</definedName>
    <definedName name="XA213.07" localSheetId="29">'[1]Bancos Múltiples'!#REF!</definedName>
    <definedName name="XA213.07" localSheetId="4">'[1]Bancos Múltiples'!#REF!</definedName>
    <definedName name="XA213.07" localSheetId="43">'[1]Bancos Múltiples'!#REF!</definedName>
    <definedName name="XA213.07" localSheetId="44">'[1]Bancos Múltiples'!#REF!</definedName>
    <definedName name="XA213.07" localSheetId="52">'[1]Bancos Múltiples'!#REF!</definedName>
    <definedName name="XA213.07" localSheetId="5">'[1]Bancos Múltiples'!#REF!</definedName>
    <definedName name="XA213.07" localSheetId="53">'[1]Bancos Múltiples'!#REF!</definedName>
    <definedName name="XA213.07" localSheetId="64">'[1]Bancos Múltiples'!#REF!</definedName>
    <definedName name="XA213.07" localSheetId="65">'[1]Bancos Múltiples'!#REF!</definedName>
    <definedName name="XA213.07" localSheetId="73">'[1]Bancos Múltiples'!#REF!</definedName>
    <definedName name="XA213.07" localSheetId="74">'[1]Bancos Múltiples'!#REF!</definedName>
    <definedName name="XA213.07">'[1]Bancos Múltiples'!#REF!</definedName>
    <definedName name="XA213.08" localSheetId="28">'[1]Bancos Múltiples'!#REF!</definedName>
    <definedName name="XA213.08" localSheetId="29">'[1]Bancos Múltiples'!#REF!</definedName>
    <definedName name="XA213.08" localSheetId="4">'[1]Bancos Múltiples'!#REF!</definedName>
    <definedName name="XA213.08" localSheetId="43">'[1]Bancos Múltiples'!#REF!</definedName>
    <definedName name="XA213.08" localSheetId="44">'[1]Bancos Múltiples'!#REF!</definedName>
    <definedName name="XA213.08" localSheetId="52">'[1]Bancos Múltiples'!#REF!</definedName>
    <definedName name="XA213.08" localSheetId="5">'[1]Bancos Múltiples'!#REF!</definedName>
    <definedName name="XA213.08" localSheetId="53">'[1]Bancos Múltiples'!#REF!</definedName>
    <definedName name="XA213.08" localSheetId="64">'[1]Bancos Múltiples'!#REF!</definedName>
    <definedName name="XA213.08" localSheetId="65">'[1]Bancos Múltiples'!#REF!</definedName>
    <definedName name="XA213.08" localSheetId="73">'[1]Bancos Múltiples'!#REF!</definedName>
    <definedName name="XA213.08" localSheetId="74">'[1]Bancos Múltiples'!#REF!</definedName>
    <definedName name="XA213.08">'[1]Bancos Múltiples'!#REF!</definedName>
    <definedName name="XA213.10" localSheetId="28">'[1]Bancos Múltiples'!#REF!</definedName>
    <definedName name="XA213.10" localSheetId="29">'[1]Bancos Múltiples'!#REF!</definedName>
    <definedName name="XA213.10" localSheetId="4">'[1]Bancos Múltiples'!#REF!</definedName>
    <definedName name="XA213.10" localSheetId="43">'[1]Bancos Múltiples'!#REF!</definedName>
    <definedName name="XA213.10" localSheetId="44">'[1]Bancos Múltiples'!#REF!</definedName>
    <definedName name="XA213.10" localSheetId="52">'[1]Bancos Múltiples'!#REF!</definedName>
    <definedName name="XA213.10" localSheetId="5">'[1]Bancos Múltiples'!#REF!</definedName>
    <definedName name="XA213.10" localSheetId="53">'[1]Bancos Múltiples'!#REF!</definedName>
    <definedName name="XA213.10" localSheetId="64">'[1]Bancos Múltiples'!#REF!</definedName>
    <definedName name="XA213.10" localSheetId="65">'[1]Bancos Múltiples'!#REF!</definedName>
    <definedName name="XA213.10" localSheetId="73">'[1]Bancos Múltiples'!#REF!</definedName>
    <definedName name="XA213.10" localSheetId="74">'[1]Bancos Múltiples'!#REF!</definedName>
    <definedName name="XA213.10">'[1]Bancos Múltiples'!#REF!</definedName>
    <definedName name="XA213.99" localSheetId="28">'[1]Bancos Múltiples'!#REF!</definedName>
    <definedName name="XA213.99" localSheetId="29">'[1]Bancos Múltiples'!#REF!</definedName>
    <definedName name="XA213.99" localSheetId="4">'[1]Bancos Múltiples'!#REF!</definedName>
    <definedName name="XA213.99" localSheetId="43">'[1]Bancos Múltiples'!#REF!</definedName>
    <definedName name="XA213.99" localSheetId="44">'[1]Bancos Múltiples'!#REF!</definedName>
    <definedName name="XA213.99" localSheetId="52">'[1]Bancos Múltiples'!#REF!</definedName>
    <definedName name="XA213.99" localSheetId="5">'[1]Bancos Múltiples'!#REF!</definedName>
    <definedName name="XA213.99" localSheetId="53">'[1]Bancos Múltiples'!#REF!</definedName>
    <definedName name="XA213.99" localSheetId="64">'[1]Bancos Múltiples'!#REF!</definedName>
    <definedName name="XA213.99" localSheetId="65">'[1]Bancos Múltiples'!#REF!</definedName>
    <definedName name="XA213.99" localSheetId="73">'[1]Bancos Múltiples'!#REF!</definedName>
    <definedName name="XA213.99" localSheetId="74">'[1]Bancos Múltiples'!#REF!</definedName>
    <definedName name="XA213.99">'[1]Bancos Múltiples'!#REF!</definedName>
    <definedName name="XA214.00" localSheetId="28">'[1]Bancos Múltiples'!#REF!</definedName>
    <definedName name="XA214.00" localSheetId="29">'[1]Bancos Múltiples'!#REF!</definedName>
    <definedName name="XA214.00" localSheetId="4">'[1]Bancos Múltiples'!#REF!</definedName>
    <definedName name="XA214.00" localSheetId="43">'[1]Bancos Múltiples'!#REF!</definedName>
    <definedName name="XA214.00" localSheetId="44">'[1]Bancos Múltiples'!#REF!</definedName>
    <definedName name="XA214.00" localSheetId="52">'[1]Bancos Múltiples'!#REF!</definedName>
    <definedName name="XA214.00" localSheetId="5">'[1]Bancos Múltiples'!#REF!</definedName>
    <definedName name="XA214.00" localSheetId="53">'[1]Bancos Múltiples'!#REF!</definedName>
    <definedName name="XA214.00" localSheetId="64">'[1]Bancos Múltiples'!#REF!</definedName>
    <definedName name="XA214.00" localSheetId="65">'[1]Bancos Múltiples'!#REF!</definedName>
    <definedName name="XA214.00" localSheetId="73">'[1]Bancos Múltiples'!#REF!</definedName>
    <definedName name="XA214.00" localSheetId="74">'[1]Bancos Múltiples'!#REF!</definedName>
    <definedName name="XA214.00">'[1]Bancos Múltiples'!#REF!</definedName>
    <definedName name="XA214.01" localSheetId="28">'[1]Bancos Múltiples'!#REF!</definedName>
    <definedName name="XA214.01" localSheetId="29">'[1]Bancos Múltiples'!#REF!</definedName>
    <definedName name="XA214.01" localSheetId="4">'[1]Bancos Múltiples'!#REF!</definedName>
    <definedName name="XA214.01" localSheetId="43">'[1]Bancos Múltiples'!#REF!</definedName>
    <definedName name="XA214.01" localSheetId="44">'[1]Bancos Múltiples'!#REF!</definedName>
    <definedName name="XA214.01" localSheetId="52">'[1]Bancos Múltiples'!#REF!</definedName>
    <definedName name="XA214.01" localSheetId="5">'[1]Bancos Múltiples'!#REF!</definedName>
    <definedName name="XA214.01" localSheetId="53">'[1]Bancos Múltiples'!#REF!</definedName>
    <definedName name="XA214.01" localSheetId="64">'[1]Bancos Múltiples'!#REF!</definedName>
    <definedName name="XA214.01" localSheetId="65">'[1]Bancos Múltiples'!#REF!</definedName>
    <definedName name="XA214.01" localSheetId="73">'[1]Bancos Múltiples'!#REF!</definedName>
    <definedName name="XA214.01" localSheetId="74">'[1]Bancos Múltiples'!#REF!</definedName>
    <definedName name="XA214.01">'[1]Bancos Múltiples'!#REF!</definedName>
    <definedName name="XA214.02" localSheetId="28">'[1]Bancos Múltiples'!#REF!</definedName>
    <definedName name="XA214.02" localSheetId="29">'[1]Bancos Múltiples'!#REF!</definedName>
    <definedName name="XA214.02" localSheetId="4">'[1]Bancos Múltiples'!#REF!</definedName>
    <definedName name="XA214.02" localSheetId="43">'[1]Bancos Múltiples'!#REF!</definedName>
    <definedName name="XA214.02" localSheetId="44">'[1]Bancos Múltiples'!#REF!</definedName>
    <definedName name="XA214.02" localSheetId="52">'[1]Bancos Múltiples'!#REF!</definedName>
    <definedName name="XA214.02" localSheetId="5">'[1]Bancos Múltiples'!#REF!</definedName>
    <definedName name="XA214.02" localSheetId="53">'[1]Bancos Múltiples'!#REF!</definedName>
    <definedName name="XA214.02" localSheetId="64">'[1]Bancos Múltiples'!#REF!</definedName>
    <definedName name="XA214.02" localSheetId="65">'[1]Bancos Múltiples'!#REF!</definedName>
    <definedName name="XA214.02" localSheetId="73">'[1]Bancos Múltiples'!#REF!</definedName>
    <definedName name="XA214.02" localSheetId="74">'[1]Bancos Múltiples'!#REF!</definedName>
    <definedName name="XA214.02">'[1]Bancos Múltiples'!#REF!</definedName>
    <definedName name="XA214.03" localSheetId="28">'[1]Bancos Múltiples'!#REF!</definedName>
    <definedName name="XA214.03" localSheetId="29">'[1]Bancos Múltiples'!#REF!</definedName>
    <definedName name="XA214.03" localSheetId="4">'[1]Bancos Múltiples'!#REF!</definedName>
    <definedName name="XA214.03" localSheetId="43">'[1]Bancos Múltiples'!#REF!</definedName>
    <definedName name="XA214.03" localSheetId="44">'[1]Bancos Múltiples'!#REF!</definedName>
    <definedName name="XA214.03" localSheetId="52">'[1]Bancos Múltiples'!#REF!</definedName>
    <definedName name="XA214.03" localSheetId="5">'[1]Bancos Múltiples'!#REF!</definedName>
    <definedName name="XA214.03" localSheetId="53">'[1]Bancos Múltiples'!#REF!</definedName>
    <definedName name="XA214.03" localSheetId="64">'[1]Bancos Múltiples'!#REF!</definedName>
    <definedName name="XA214.03" localSheetId="65">'[1]Bancos Múltiples'!#REF!</definedName>
    <definedName name="XA214.03" localSheetId="73">'[1]Bancos Múltiples'!#REF!</definedName>
    <definedName name="XA214.03" localSheetId="74">'[1]Bancos Múltiples'!#REF!</definedName>
    <definedName name="XA214.03">'[1]Bancos Múltiples'!#REF!</definedName>
    <definedName name="XA214.04" localSheetId="28">'[1]Bancos Múltiples'!#REF!</definedName>
    <definedName name="XA214.04" localSheetId="29">'[1]Bancos Múltiples'!#REF!</definedName>
    <definedName name="XA214.04" localSheetId="4">'[1]Bancos Múltiples'!#REF!</definedName>
    <definedName name="XA214.04" localSheetId="43">'[1]Bancos Múltiples'!#REF!</definedName>
    <definedName name="XA214.04" localSheetId="44">'[1]Bancos Múltiples'!#REF!</definedName>
    <definedName name="XA214.04" localSheetId="52">'[1]Bancos Múltiples'!#REF!</definedName>
    <definedName name="XA214.04" localSheetId="5">'[1]Bancos Múltiples'!#REF!</definedName>
    <definedName name="XA214.04" localSheetId="53">'[1]Bancos Múltiples'!#REF!</definedName>
    <definedName name="XA214.04" localSheetId="64">'[1]Bancos Múltiples'!#REF!</definedName>
    <definedName name="XA214.04" localSheetId="65">'[1]Bancos Múltiples'!#REF!</definedName>
    <definedName name="XA214.04" localSheetId="73">'[1]Bancos Múltiples'!#REF!</definedName>
    <definedName name="XA214.04" localSheetId="74">'[1]Bancos Múltiples'!#REF!</definedName>
    <definedName name="XA214.04">'[1]Bancos Múltiples'!#REF!</definedName>
    <definedName name="XA214.05" localSheetId="28">'[1]Bancos Múltiples'!#REF!</definedName>
    <definedName name="XA214.05" localSheetId="29">'[1]Bancos Múltiples'!#REF!</definedName>
    <definedName name="XA214.05" localSheetId="4">'[1]Bancos Múltiples'!#REF!</definedName>
    <definedName name="XA214.05" localSheetId="43">'[1]Bancos Múltiples'!#REF!</definedName>
    <definedName name="XA214.05" localSheetId="44">'[1]Bancos Múltiples'!#REF!</definedName>
    <definedName name="XA214.05" localSheetId="52">'[1]Bancos Múltiples'!#REF!</definedName>
    <definedName name="XA214.05" localSheetId="5">'[1]Bancos Múltiples'!#REF!</definedName>
    <definedName name="XA214.05" localSheetId="53">'[1]Bancos Múltiples'!#REF!</definedName>
    <definedName name="XA214.05" localSheetId="64">'[1]Bancos Múltiples'!#REF!</definedName>
    <definedName name="XA214.05" localSheetId="65">'[1]Bancos Múltiples'!#REF!</definedName>
    <definedName name="XA214.05" localSheetId="73">'[1]Bancos Múltiples'!#REF!</definedName>
    <definedName name="XA214.05" localSheetId="74">'[1]Bancos Múltiples'!#REF!</definedName>
    <definedName name="XA214.05">'[1]Bancos Múltiples'!#REF!</definedName>
    <definedName name="XA214.06" localSheetId="28">'[1]Bancos Múltiples'!#REF!</definedName>
    <definedName name="XA214.06" localSheetId="29">'[1]Bancos Múltiples'!#REF!</definedName>
    <definedName name="XA214.06" localSheetId="4">'[1]Bancos Múltiples'!#REF!</definedName>
    <definedName name="XA214.06" localSheetId="43">'[1]Bancos Múltiples'!#REF!</definedName>
    <definedName name="XA214.06" localSheetId="44">'[1]Bancos Múltiples'!#REF!</definedName>
    <definedName name="XA214.06" localSheetId="52">'[1]Bancos Múltiples'!#REF!</definedName>
    <definedName name="XA214.06" localSheetId="5">'[1]Bancos Múltiples'!#REF!</definedName>
    <definedName name="XA214.06" localSheetId="53">'[1]Bancos Múltiples'!#REF!</definedName>
    <definedName name="XA214.06" localSheetId="64">'[1]Bancos Múltiples'!#REF!</definedName>
    <definedName name="XA214.06" localSheetId="65">'[1]Bancos Múltiples'!#REF!</definedName>
    <definedName name="XA214.06" localSheetId="73">'[1]Bancos Múltiples'!#REF!</definedName>
    <definedName name="XA214.06" localSheetId="74">'[1]Bancos Múltiples'!#REF!</definedName>
    <definedName name="XA214.06">'[1]Bancos Múltiples'!#REF!</definedName>
    <definedName name="XA214.07" localSheetId="28">'[1]Bancos Múltiples'!#REF!</definedName>
    <definedName name="XA214.07" localSheetId="29">'[1]Bancos Múltiples'!#REF!</definedName>
    <definedName name="XA214.07" localSheetId="4">'[1]Bancos Múltiples'!#REF!</definedName>
    <definedName name="XA214.07" localSheetId="43">'[1]Bancos Múltiples'!#REF!</definedName>
    <definedName name="XA214.07" localSheetId="44">'[1]Bancos Múltiples'!#REF!</definedName>
    <definedName name="XA214.07" localSheetId="52">'[1]Bancos Múltiples'!#REF!</definedName>
    <definedName name="XA214.07" localSheetId="5">'[1]Bancos Múltiples'!#REF!</definedName>
    <definedName name="XA214.07" localSheetId="53">'[1]Bancos Múltiples'!#REF!</definedName>
    <definedName name="XA214.07" localSheetId="64">'[1]Bancos Múltiples'!#REF!</definedName>
    <definedName name="XA214.07" localSheetId="65">'[1]Bancos Múltiples'!#REF!</definedName>
    <definedName name="XA214.07" localSheetId="73">'[1]Bancos Múltiples'!#REF!</definedName>
    <definedName name="XA214.07" localSheetId="74">'[1]Bancos Múltiples'!#REF!</definedName>
    <definedName name="XA214.07">'[1]Bancos Múltiples'!#REF!</definedName>
    <definedName name="XA214.99" localSheetId="28">'[1]Bancos Múltiples'!#REF!</definedName>
    <definedName name="XA214.99" localSheetId="29">'[1]Bancos Múltiples'!#REF!</definedName>
    <definedName name="XA214.99" localSheetId="4">'[1]Bancos Múltiples'!#REF!</definedName>
    <definedName name="XA214.99" localSheetId="43">'[1]Bancos Múltiples'!#REF!</definedName>
    <definedName name="XA214.99" localSheetId="44">'[1]Bancos Múltiples'!#REF!</definedName>
    <definedName name="XA214.99" localSheetId="52">'[1]Bancos Múltiples'!#REF!</definedName>
    <definedName name="XA214.99" localSheetId="5">'[1]Bancos Múltiples'!#REF!</definedName>
    <definedName name="XA214.99" localSheetId="53">'[1]Bancos Múltiples'!#REF!</definedName>
    <definedName name="XA214.99" localSheetId="64">'[1]Bancos Múltiples'!#REF!</definedName>
    <definedName name="XA214.99" localSheetId="65">'[1]Bancos Múltiples'!#REF!</definedName>
    <definedName name="XA214.99" localSheetId="73">'[1]Bancos Múltiples'!#REF!</definedName>
    <definedName name="XA214.99" localSheetId="74">'[1]Bancos Múltiples'!#REF!</definedName>
    <definedName name="XA214.99">'[1]Bancos Múltiples'!#REF!</definedName>
    <definedName name="XA218.00" localSheetId="28">'[1]Bancos Múltiples'!#REF!</definedName>
    <definedName name="XA218.00" localSheetId="29">'[1]Bancos Múltiples'!#REF!</definedName>
    <definedName name="XA218.00" localSheetId="4">'[1]Bancos Múltiples'!#REF!</definedName>
    <definedName name="XA218.00" localSheetId="43">'[1]Bancos Múltiples'!#REF!</definedName>
    <definedName name="XA218.00" localSheetId="44">'[1]Bancos Múltiples'!#REF!</definedName>
    <definedName name="XA218.00" localSheetId="52">'[1]Bancos Múltiples'!#REF!</definedName>
    <definedName name="XA218.00" localSheetId="5">'[1]Bancos Múltiples'!#REF!</definedName>
    <definedName name="XA218.00" localSheetId="53">'[1]Bancos Múltiples'!#REF!</definedName>
    <definedName name="XA218.00" localSheetId="64">'[1]Bancos Múltiples'!#REF!</definedName>
    <definedName name="XA218.00" localSheetId="65">'[1]Bancos Múltiples'!#REF!</definedName>
    <definedName name="XA218.00" localSheetId="73">'[1]Bancos Múltiples'!#REF!</definedName>
    <definedName name="XA218.00" localSheetId="74">'[1]Bancos Múltiples'!#REF!</definedName>
    <definedName name="XA218.00">'[1]Bancos Múltiples'!#REF!</definedName>
    <definedName name="XA218.01" localSheetId="28">'[1]Bancos Múltiples'!#REF!</definedName>
    <definedName name="XA218.01" localSheetId="29">'[1]Bancos Múltiples'!#REF!</definedName>
    <definedName name="XA218.01" localSheetId="4">'[1]Bancos Múltiples'!#REF!</definedName>
    <definedName name="XA218.01" localSheetId="43">'[1]Bancos Múltiples'!#REF!</definedName>
    <definedName name="XA218.01" localSheetId="44">'[1]Bancos Múltiples'!#REF!</definedName>
    <definedName name="XA218.01" localSheetId="52">'[1]Bancos Múltiples'!#REF!</definedName>
    <definedName name="XA218.01" localSheetId="5">'[1]Bancos Múltiples'!#REF!</definedName>
    <definedName name="XA218.01" localSheetId="53">'[1]Bancos Múltiples'!#REF!</definedName>
    <definedName name="XA218.01" localSheetId="64">'[1]Bancos Múltiples'!#REF!</definedName>
    <definedName name="XA218.01" localSheetId="65">'[1]Bancos Múltiples'!#REF!</definedName>
    <definedName name="XA218.01" localSheetId="73">'[1]Bancos Múltiples'!#REF!</definedName>
    <definedName name="XA218.01" localSheetId="74">'[1]Bancos Múltiples'!#REF!</definedName>
    <definedName name="XA218.01">'[1]Bancos Múltiples'!#REF!</definedName>
    <definedName name="XA218.02" localSheetId="28">'[1]Bancos Múltiples'!#REF!</definedName>
    <definedName name="XA218.02" localSheetId="29">'[1]Bancos Múltiples'!#REF!</definedName>
    <definedName name="XA218.02" localSheetId="4">'[1]Bancos Múltiples'!#REF!</definedName>
    <definedName name="XA218.02" localSheetId="43">'[1]Bancos Múltiples'!#REF!</definedName>
    <definedName name="XA218.02" localSheetId="44">'[1]Bancos Múltiples'!#REF!</definedName>
    <definedName name="XA218.02" localSheetId="52">'[1]Bancos Múltiples'!#REF!</definedName>
    <definedName name="XA218.02" localSheetId="5">'[1]Bancos Múltiples'!#REF!</definedName>
    <definedName name="XA218.02" localSheetId="53">'[1]Bancos Múltiples'!#REF!</definedName>
    <definedName name="XA218.02" localSheetId="64">'[1]Bancos Múltiples'!#REF!</definedName>
    <definedName name="XA218.02" localSheetId="65">'[1]Bancos Múltiples'!#REF!</definedName>
    <definedName name="XA218.02" localSheetId="73">'[1]Bancos Múltiples'!#REF!</definedName>
    <definedName name="XA218.02" localSheetId="74">'[1]Bancos Múltiples'!#REF!</definedName>
    <definedName name="XA218.02">'[1]Bancos Múltiples'!#REF!</definedName>
    <definedName name="XA218.03" localSheetId="28">'[1]Bancos Múltiples'!#REF!</definedName>
    <definedName name="XA218.03" localSheetId="29">'[1]Bancos Múltiples'!#REF!</definedName>
    <definedName name="XA218.03" localSheetId="4">'[1]Bancos Múltiples'!#REF!</definedName>
    <definedName name="XA218.03" localSheetId="43">'[1]Bancos Múltiples'!#REF!</definedName>
    <definedName name="XA218.03" localSheetId="44">'[1]Bancos Múltiples'!#REF!</definedName>
    <definedName name="XA218.03" localSheetId="52">'[1]Bancos Múltiples'!#REF!</definedName>
    <definedName name="XA218.03" localSheetId="5">'[1]Bancos Múltiples'!#REF!</definedName>
    <definedName name="XA218.03" localSheetId="53">'[1]Bancos Múltiples'!#REF!</definedName>
    <definedName name="XA218.03" localSheetId="64">'[1]Bancos Múltiples'!#REF!</definedName>
    <definedName name="XA218.03" localSheetId="65">'[1]Bancos Múltiples'!#REF!</definedName>
    <definedName name="XA218.03" localSheetId="73">'[1]Bancos Múltiples'!#REF!</definedName>
    <definedName name="XA218.03" localSheetId="74">'[1]Bancos Múltiples'!#REF!</definedName>
    <definedName name="XA218.03">'[1]Bancos Múltiples'!#REF!</definedName>
    <definedName name="XA218.04" localSheetId="28">'[1]Bancos Múltiples'!#REF!</definedName>
    <definedName name="XA218.04" localSheetId="29">'[1]Bancos Múltiples'!#REF!</definedName>
    <definedName name="XA218.04" localSheetId="4">'[1]Bancos Múltiples'!#REF!</definedName>
    <definedName name="XA218.04" localSheetId="43">'[1]Bancos Múltiples'!#REF!</definedName>
    <definedName name="XA218.04" localSheetId="44">'[1]Bancos Múltiples'!#REF!</definedName>
    <definedName name="XA218.04" localSheetId="52">'[1]Bancos Múltiples'!#REF!</definedName>
    <definedName name="XA218.04" localSheetId="5">'[1]Bancos Múltiples'!#REF!</definedName>
    <definedName name="XA218.04" localSheetId="53">'[1]Bancos Múltiples'!#REF!</definedName>
    <definedName name="XA218.04" localSheetId="64">'[1]Bancos Múltiples'!#REF!</definedName>
    <definedName name="XA218.04" localSheetId="65">'[1]Bancos Múltiples'!#REF!</definedName>
    <definedName name="XA218.04" localSheetId="73">'[1]Bancos Múltiples'!#REF!</definedName>
    <definedName name="XA218.04" localSheetId="74">'[1]Bancos Múltiples'!#REF!</definedName>
    <definedName name="XA218.04">'[1]Bancos Múltiples'!#REF!</definedName>
    <definedName name="XA220.00" localSheetId="28">'[1]Bancos Múltiples'!#REF!</definedName>
    <definedName name="XA220.00" localSheetId="29">'[1]Bancos Múltiples'!#REF!</definedName>
    <definedName name="XA220.00" localSheetId="4">'[1]Bancos Múltiples'!#REF!</definedName>
    <definedName name="XA220.00" localSheetId="43">'[1]Bancos Múltiples'!#REF!</definedName>
    <definedName name="XA220.00" localSheetId="44">'[1]Bancos Múltiples'!#REF!</definedName>
    <definedName name="XA220.00" localSheetId="52">'[1]Bancos Múltiples'!#REF!</definedName>
    <definedName name="XA220.00" localSheetId="5">'[1]Bancos Múltiples'!#REF!</definedName>
    <definedName name="XA220.00" localSheetId="53">'[1]Bancos Múltiples'!#REF!</definedName>
    <definedName name="XA220.00" localSheetId="64">'[1]Bancos Múltiples'!#REF!</definedName>
    <definedName name="XA220.00" localSheetId="65">'[1]Bancos Múltiples'!#REF!</definedName>
    <definedName name="XA220.00" localSheetId="73">'[1]Bancos Múltiples'!#REF!</definedName>
    <definedName name="XA220.00" localSheetId="74">'[1]Bancos Múltiples'!#REF!</definedName>
    <definedName name="XA220.00">'[1]Bancos Múltiples'!#REF!</definedName>
    <definedName name="XA221.00" localSheetId="28">'[1]Bancos Múltiples'!#REF!</definedName>
    <definedName name="XA221.00" localSheetId="29">'[1]Bancos Múltiples'!#REF!</definedName>
    <definedName name="XA221.00" localSheetId="4">'[1]Bancos Múltiples'!#REF!</definedName>
    <definedName name="XA221.00" localSheetId="43">'[1]Bancos Múltiples'!#REF!</definedName>
    <definedName name="XA221.00" localSheetId="44">'[1]Bancos Múltiples'!#REF!</definedName>
    <definedName name="XA221.00" localSheetId="52">'[1]Bancos Múltiples'!#REF!</definedName>
    <definedName name="XA221.00" localSheetId="5">'[1]Bancos Múltiples'!#REF!</definedName>
    <definedName name="XA221.00" localSheetId="53">'[1]Bancos Múltiples'!#REF!</definedName>
    <definedName name="XA221.00" localSheetId="64">'[1]Bancos Múltiples'!#REF!</definedName>
    <definedName name="XA221.00" localSheetId="65">'[1]Bancos Múltiples'!#REF!</definedName>
    <definedName name="XA221.00" localSheetId="73">'[1]Bancos Múltiples'!#REF!</definedName>
    <definedName name="XA221.00" localSheetId="74">'[1]Bancos Múltiples'!#REF!</definedName>
    <definedName name="XA221.00">'[1]Bancos Múltiples'!#REF!</definedName>
    <definedName name="XA221.01" localSheetId="28">'[1]Bancos Múltiples'!#REF!</definedName>
    <definedName name="XA221.01" localSheetId="29">'[1]Bancos Múltiples'!#REF!</definedName>
    <definedName name="XA221.01" localSheetId="4">'[1]Bancos Múltiples'!#REF!</definedName>
    <definedName name="XA221.01" localSheetId="43">'[1]Bancos Múltiples'!#REF!</definedName>
    <definedName name="XA221.01" localSheetId="44">'[1]Bancos Múltiples'!#REF!</definedName>
    <definedName name="XA221.01" localSheetId="52">'[1]Bancos Múltiples'!#REF!</definedName>
    <definedName name="XA221.01" localSheetId="5">'[1]Bancos Múltiples'!#REF!</definedName>
    <definedName name="XA221.01" localSheetId="53">'[1]Bancos Múltiples'!#REF!</definedName>
    <definedName name="XA221.01" localSheetId="64">'[1]Bancos Múltiples'!#REF!</definedName>
    <definedName name="XA221.01" localSheetId="65">'[1]Bancos Múltiples'!#REF!</definedName>
    <definedName name="XA221.01" localSheetId="73">'[1]Bancos Múltiples'!#REF!</definedName>
    <definedName name="XA221.01" localSheetId="74">'[1]Bancos Múltiples'!#REF!</definedName>
    <definedName name="XA221.01">'[1]Bancos Múltiples'!#REF!</definedName>
    <definedName name="XA221.02" localSheetId="28">'[1]Bancos Múltiples'!#REF!</definedName>
    <definedName name="XA221.02" localSheetId="29">'[1]Bancos Múltiples'!#REF!</definedName>
    <definedName name="XA221.02" localSheetId="4">'[1]Bancos Múltiples'!#REF!</definedName>
    <definedName name="XA221.02" localSheetId="43">'[1]Bancos Múltiples'!#REF!</definedName>
    <definedName name="XA221.02" localSheetId="44">'[1]Bancos Múltiples'!#REF!</definedName>
    <definedName name="XA221.02" localSheetId="52">'[1]Bancos Múltiples'!#REF!</definedName>
    <definedName name="XA221.02" localSheetId="5">'[1]Bancos Múltiples'!#REF!</definedName>
    <definedName name="XA221.02" localSheetId="53">'[1]Bancos Múltiples'!#REF!</definedName>
    <definedName name="XA221.02" localSheetId="64">'[1]Bancos Múltiples'!#REF!</definedName>
    <definedName name="XA221.02" localSheetId="65">'[1]Bancos Múltiples'!#REF!</definedName>
    <definedName name="XA221.02" localSheetId="73">'[1]Bancos Múltiples'!#REF!</definedName>
    <definedName name="XA221.02" localSheetId="74">'[1]Bancos Múltiples'!#REF!</definedName>
    <definedName name="XA221.02">'[1]Bancos Múltiples'!#REF!</definedName>
    <definedName name="XA221.03" localSheetId="28">'[1]Bancos Múltiples'!#REF!</definedName>
    <definedName name="XA221.03" localSheetId="29">'[1]Bancos Múltiples'!#REF!</definedName>
    <definedName name="XA221.03" localSheetId="4">'[1]Bancos Múltiples'!#REF!</definedName>
    <definedName name="XA221.03" localSheetId="43">'[1]Bancos Múltiples'!#REF!</definedName>
    <definedName name="XA221.03" localSheetId="44">'[1]Bancos Múltiples'!#REF!</definedName>
    <definedName name="XA221.03" localSheetId="52">'[1]Bancos Múltiples'!#REF!</definedName>
    <definedName name="XA221.03" localSheetId="5">'[1]Bancos Múltiples'!#REF!</definedName>
    <definedName name="XA221.03" localSheetId="53">'[1]Bancos Múltiples'!#REF!</definedName>
    <definedName name="XA221.03" localSheetId="64">'[1]Bancos Múltiples'!#REF!</definedName>
    <definedName name="XA221.03" localSheetId="65">'[1]Bancos Múltiples'!#REF!</definedName>
    <definedName name="XA221.03" localSheetId="73">'[1]Bancos Múltiples'!#REF!</definedName>
    <definedName name="XA221.03" localSheetId="74">'[1]Bancos Múltiples'!#REF!</definedName>
    <definedName name="XA221.03">'[1]Bancos Múltiples'!#REF!</definedName>
    <definedName name="XA221.04" localSheetId="28">'[1]Bancos Múltiples'!#REF!</definedName>
    <definedName name="XA221.04" localSheetId="29">'[1]Bancos Múltiples'!#REF!</definedName>
    <definedName name="XA221.04" localSheetId="4">'[1]Bancos Múltiples'!#REF!</definedName>
    <definedName name="XA221.04" localSheetId="43">'[1]Bancos Múltiples'!#REF!</definedName>
    <definedName name="XA221.04" localSheetId="44">'[1]Bancos Múltiples'!#REF!</definedName>
    <definedName name="XA221.04" localSheetId="52">'[1]Bancos Múltiples'!#REF!</definedName>
    <definedName name="XA221.04" localSheetId="5">'[1]Bancos Múltiples'!#REF!</definedName>
    <definedName name="XA221.04" localSheetId="53">'[1]Bancos Múltiples'!#REF!</definedName>
    <definedName name="XA221.04" localSheetId="64">'[1]Bancos Múltiples'!#REF!</definedName>
    <definedName name="XA221.04" localSheetId="65">'[1]Bancos Múltiples'!#REF!</definedName>
    <definedName name="XA221.04" localSheetId="73">'[1]Bancos Múltiples'!#REF!</definedName>
    <definedName name="XA221.04" localSheetId="74">'[1]Bancos Múltiples'!#REF!</definedName>
    <definedName name="XA221.04">'[1]Bancos Múltiples'!#REF!</definedName>
    <definedName name="XA221.05" localSheetId="28">'[1]Bancos Múltiples'!#REF!</definedName>
    <definedName name="XA221.05" localSheetId="29">'[1]Bancos Múltiples'!#REF!</definedName>
    <definedName name="XA221.05" localSheetId="4">'[1]Bancos Múltiples'!#REF!</definedName>
    <definedName name="XA221.05" localSheetId="43">'[1]Bancos Múltiples'!#REF!</definedName>
    <definedName name="XA221.05" localSheetId="44">'[1]Bancos Múltiples'!#REF!</definedName>
    <definedName name="XA221.05" localSheetId="52">'[1]Bancos Múltiples'!#REF!</definedName>
    <definedName name="XA221.05" localSheetId="5">'[1]Bancos Múltiples'!#REF!</definedName>
    <definedName name="XA221.05" localSheetId="53">'[1]Bancos Múltiples'!#REF!</definedName>
    <definedName name="XA221.05" localSheetId="64">'[1]Bancos Múltiples'!#REF!</definedName>
    <definedName name="XA221.05" localSheetId="65">'[1]Bancos Múltiples'!#REF!</definedName>
    <definedName name="XA221.05" localSheetId="73">'[1]Bancos Múltiples'!#REF!</definedName>
    <definedName name="XA221.05" localSheetId="74">'[1]Bancos Múltiples'!#REF!</definedName>
    <definedName name="XA221.05">'[1]Bancos Múltiples'!#REF!</definedName>
    <definedName name="XA221.06" localSheetId="28">'[1]Bancos Múltiples'!#REF!</definedName>
    <definedName name="XA221.06" localSheetId="29">'[1]Bancos Múltiples'!#REF!</definedName>
    <definedName name="XA221.06" localSheetId="4">'[1]Bancos Múltiples'!#REF!</definedName>
    <definedName name="XA221.06" localSheetId="43">'[1]Bancos Múltiples'!#REF!</definedName>
    <definedName name="XA221.06" localSheetId="44">'[1]Bancos Múltiples'!#REF!</definedName>
    <definedName name="XA221.06" localSheetId="52">'[1]Bancos Múltiples'!#REF!</definedName>
    <definedName name="XA221.06" localSheetId="5">'[1]Bancos Múltiples'!#REF!</definedName>
    <definedName name="XA221.06" localSheetId="53">'[1]Bancos Múltiples'!#REF!</definedName>
    <definedName name="XA221.06" localSheetId="64">'[1]Bancos Múltiples'!#REF!</definedName>
    <definedName name="XA221.06" localSheetId="65">'[1]Bancos Múltiples'!#REF!</definedName>
    <definedName name="XA221.06" localSheetId="73">'[1]Bancos Múltiples'!#REF!</definedName>
    <definedName name="XA221.06" localSheetId="74">'[1]Bancos Múltiples'!#REF!</definedName>
    <definedName name="XA221.06">'[1]Bancos Múltiples'!#REF!</definedName>
    <definedName name="XA221.07" localSheetId="28">'[1]Bancos Múltiples'!#REF!</definedName>
    <definedName name="XA221.07" localSheetId="29">'[1]Bancos Múltiples'!#REF!</definedName>
    <definedName name="XA221.07" localSheetId="4">'[1]Bancos Múltiples'!#REF!</definedName>
    <definedName name="XA221.07" localSheetId="43">'[1]Bancos Múltiples'!#REF!</definedName>
    <definedName name="XA221.07" localSheetId="44">'[1]Bancos Múltiples'!#REF!</definedName>
    <definedName name="XA221.07" localSheetId="52">'[1]Bancos Múltiples'!#REF!</definedName>
    <definedName name="XA221.07" localSheetId="5">'[1]Bancos Múltiples'!#REF!</definedName>
    <definedName name="XA221.07" localSheetId="53">'[1]Bancos Múltiples'!#REF!</definedName>
    <definedName name="XA221.07" localSheetId="64">'[1]Bancos Múltiples'!#REF!</definedName>
    <definedName name="XA221.07" localSheetId="65">'[1]Bancos Múltiples'!#REF!</definedName>
    <definedName name="XA221.07" localSheetId="73">'[1]Bancos Múltiples'!#REF!</definedName>
    <definedName name="XA221.07" localSheetId="74">'[1]Bancos Múltiples'!#REF!</definedName>
    <definedName name="XA221.07">'[1]Bancos Múltiples'!#REF!</definedName>
    <definedName name="XA221.08" localSheetId="28">'[1]Bancos Múltiples'!#REF!</definedName>
    <definedName name="XA221.08" localSheetId="29">'[1]Bancos Múltiples'!#REF!</definedName>
    <definedName name="XA221.08" localSheetId="4">'[1]Bancos Múltiples'!#REF!</definedName>
    <definedName name="XA221.08" localSheetId="43">'[1]Bancos Múltiples'!#REF!</definedName>
    <definedName name="XA221.08" localSheetId="44">'[1]Bancos Múltiples'!#REF!</definedName>
    <definedName name="XA221.08" localSheetId="52">'[1]Bancos Múltiples'!#REF!</definedName>
    <definedName name="XA221.08" localSheetId="5">'[1]Bancos Múltiples'!#REF!</definedName>
    <definedName name="XA221.08" localSheetId="53">'[1]Bancos Múltiples'!#REF!</definedName>
    <definedName name="XA221.08" localSheetId="64">'[1]Bancos Múltiples'!#REF!</definedName>
    <definedName name="XA221.08" localSheetId="65">'[1]Bancos Múltiples'!#REF!</definedName>
    <definedName name="XA221.08" localSheetId="73">'[1]Bancos Múltiples'!#REF!</definedName>
    <definedName name="XA221.08" localSheetId="74">'[1]Bancos Múltiples'!#REF!</definedName>
    <definedName name="XA221.08">'[1]Bancos Múltiples'!#REF!</definedName>
    <definedName name="XA221.09" localSheetId="28">'[1]Bancos Múltiples'!#REF!</definedName>
    <definedName name="XA221.09" localSheetId="29">'[1]Bancos Múltiples'!#REF!</definedName>
    <definedName name="XA221.09" localSheetId="4">'[1]Bancos Múltiples'!#REF!</definedName>
    <definedName name="XA221.09" localSheetId="43">'[1]Bancos Múltiples'!#REF!</definedName>
    <definedName name="XA221.09" localSheetId="44">'[1]Bancos Múltiples'!#REF!</definedName>
    <definedName name="XA221.09" localSheetId="52">'[1]Bancos Múltiples'!#REF!</definedName>
    <definedName name="XA221.09" localSheetId="5">'[1]Bancos Múltiples'!#REF!</definedName>
    <definedName name="XA221.09" localSheetId="53">'[1]Bancos Múltiples'!#REF!</definedName>
    <definedName name="XA221.09" localSheetId="64">'[1]Bancos Múltiples'!#REF!</definedName>
    <definedName name="XA221.09" localSheetId="65">'[1]Bancos Múltiples'!#REF!</definedName>
    <definedName name="XA221.09" localSheetId="73">'[1]Bancos Múltiples'!#REF!</definedName>
    <definedName name="XA221.09" localSheetId="74">'[1]Bancos Múltiples'!#REF!</definedName>
    <definedName name="XA221.09">'[1]Bancos Múltiples'!#REF!</definedName>
    <definedName name="XA221.10" localSheetId="28">'[1]Bancos Múltiples'!#REF!</definedName>
    <definedName name="XA221.10" localSheetId="29">'[1]Bancos Múltiples'!#REF!</definedName>
    <definedName name="XA221.10" localSheetId="4">'[1]Bancos Múltiples'!#REF!</definedName>
    <definedName name="XA221.10" localSheetId="43">'[1]Bancos Múltiples'!#REF!</definedName>
    <definedName name="XA221.10" localSheetId="44">'[1]Bancos Múltiples'!#REF!</definedName>
    <definedName name="XA221.10" localSheetId="52">'[1]Bancos Múltiples'!#REF!</definedName>
    <definedName name="XA221.10" localSheetId="5">'[1]Bancos Múltiples'!#REF!</definedName>
    <definedName name="XA221.10" localSheetId="53">'[1]Bancos Múltiples'!#REF!</definedName>
    <definedName name="XA221.10" localSheetId="64">'[1]Bancos Múltiples'!#REF!</definedName>
    <definedName name="XA221.10" localSheetId="65">'[1]Bancos Múltiples'!#REF!</definedName>
    <definedName name="XA221.10" localSheetId="73">'[1]Bancos Múltiples'!#REF!</definedName>
    <definedName name="XA221.10" localSheetId="74">'[1]Bancos Múltiples'!#REF!</definedName>
    <definedName name="XA221.10">'[1]Bancos Múltiples'!#REF!</definedName>
    <definedName name="XA221.99" localSheetId="28">'[1]Bancos Múltiples'!#REF!</definedName>
    <definedName name="XA221.99" localSheetId="29">'[1]Bancos Múltiples'!#REF!</definedName>
    <definedName name="XA221.99" localSheetId="4">'[1]Bancos Múltiples'!#REF!</definedName>
    <definedName name="XA221.99" localSheetId="43">'[1]Bancos Múltiples'!#REF!</definedName>
    <definedName name="XA221.99" localSheetId="44">'[1]Bancos Múltiples'!#REF!</definedName>
    <definedName name="XA221.99" localSheetId="52">'[1]Bancos Múltiples'!#REF!</definedName>
    <definedName name="XA221.99" localSheetId="5">'[1]Bancos Múltiples'!#REF!</definedName>
    <definedName name="XA221.99" localSheetId="53">'[1]Bancos Múltiples'!#REF!</definedName>
    <definedName name="XA221.99" localSheetId="64">'[1]Bancos Múltiples'!#REF!</definedName>
    <definedName name="XA221.99" localSheetId="65">'[1]Bancos Múltiples'!#REF!</definedName>
    <definedName name="XA221.99" localSheetId="73">'[1]Bancos Múltiples'!#REF!</definedName>
    <definedName name="XA221.99" localSheetId="74">'[1]Bancos Múltiples'!#REF!</definedName>
    <definedName name="XA221.99">'[1]Bancos Múltiples'!#REF!</definedName>
    <definedName name="XA222.00" localSheetId="28">'[1]Bancos Múltiples'!#REF!</definedName>
    <definedName name="XA222.00" localSheetId="29">'[1]Bancos Múltiples'!#REF!</definedName>
    <definedName name="XA222.00" localSheetId="4">'[1]Bancos Múltiples'!#REF!</definedName>
    <definedName name="XA222.00" localSheetId="43">'[1]Bancos Múltiples'!#REF!</definedName>
    <definedName name="XA222.00" localSheetId="44">'[1]Bancos Múltiples'!#REF!</definedName>
    <definedName name="XA222.00" localSheetId="52">'[1]Bancos Múltiples'!#REF!</definedName>
    <definedName name="XA222.00" localSheetId="5">'[1]Bancos Múltiples'!#REF!</definedName>
    <definedName name="XA222.00" localSheetId="53">'[1]Bancos Múltiples'!#REF!</definedName>
    <definedName name="XA222.00" localSheetId="64">'[1]Bancos Múltiples'!#REF!</definedName>
    <definedName name="XA222.00" localSheetId="65">'[1]Bancos Múltiples'!#REF!</definedName>
    <definedName name="XA222.00" localSheetId="73">'[1]Bancos Múltiples'!#REF!</definedName>
    <definedName name="XA222.00" localSheetId="74">'[1]Bancos Múltiples'!#REF!</definedName>
    <definedName name="XA222.00">'[1]Bancos Múltiples'!#REF!</definedName>
    <definedName name="XA222.01" localSheetId="28">'[1]Bancos Múltiples'!#REF!</definedName>
    <definedName name="XA222.01" localSheetId="29">'[1]Bancos Múltiples'!#REF!</definedName>
    <definedName name="XA222.01" localSheetId="4">'[1]Bancos Múltiples'!#REF!</definedName>
    <definedName name="XA222.01" localSheetId="43">'[1]Bancos Múltiples'!#REF!</definedName>
    <definedName name="XA222.01" localSheetId="44">'[1]Bancos Múltiples'!#REF!</definedName>
    <definedName name="XA222.01" localSheetId="52">'[1]Bancos Múltiples'!#REF!</definedName>
    <definedName name="XA222.01" localSheetId="5">'[1]Bancos Múltiples'!#REF!</definedName>
    <definedName name="XA222.01" localSheetId="53">'[1]Bancos Múltiples'!#REF!</definedName>
    <definedName name="XA222.01" localSheetId="64">'[1]Bancos Múltiples'!#REF!</definedName>
    <definedName name="XA222.01" localSheetId="65">'[1]Bancos Múltiples'!#REF!</definedName>
    <definedName name="XA222.01" localSheetId="73">'[1]Bancos Múltiples'!#REF!</definedName>
    <definedName name="XA222.01" localSheetId="74">'[1]Bancos Múltiples'!#REF!</definedName>
    <definedName name="XA222.01">'[1]Bancos Múltiples'!#REF!</definedName>
    <definedName name="XA222.02" localSheetId="28">'[1]Bancos Múltiples'!#REF!</definedName>
    <definedName name="XA222.02" localSheetId="29">'[1]Bancos Múltiples'!#REF!</definedName>
    <definedName name="XA222.02" localSheetId="4">'[1]Bancos Múltiples'!#REF!</definedName>
    <definedName name="XA222.02" localSheetId="43">'[1]Bancos Múltiples'!#REF!</definedName>
    <definedName name="XA222.02" localSheetId="44">'[1]Bancos Múltiples'!#REF!</definedName>
    <definedName name="XA222.02" localSheetId="52">'[1]Bancos Múltiples'!#REF!</definedName>
    <definedName name="XA222.02" localSheetId="5">'[1]Bancos Múltiples'!#REF!</definedName>
    <definedName name="XA222.02" localSheetId="53">'[1]Bancos Múltiples'!#REF!</definedName>
    <definedName name="XA222.02" localSheetId="64">'[1]Bancos Múltiples'!#REF!</definedName>
    <definedName name="XA222.02" localSheetId="65">'[1]Bancos Múltiples'!#REF!</definedName>
    <definedName name="XA222.02" localSheetId="73">'[1]Bancos Múltiples'!#REF!</definedName>
    <definedName name="XA222.02" localSheetId="74">'[1]Bancos Múltiples'!#REF!</definedName>
    <definedName name="XA222.02">'[1]Bancos Múltiples'!#REF!</definedName>
    <definedName name="XA223.00" localSheetId="28">'[1]Bancos Múltiples'!#REF!</definedName>
    <definedName name="XA223.00" localSheetId="29">'[1]Bancos Múltiples'!#REF!</definedName>
    <definedName name="XA223.00" localSheetId="4">'[1]Bancos Múltiples'!#REF!</definedName>
    <definedName name="XA223.00" localSheetId="43">'[1]Bancos Múltiples'!#REF!</definedName>
    <definedName name="XA223.00" localSheetId="44">'[1]Bancos Múltiples'!#REF!</definedName>
    <definedName name="XA223.00" localSheetId="52">'[1]Bancos Múltiples'!#REF!</definedName>
    <definedName name="XA223.00" localSheetId="5">'[1]Bancos Múltiples'!#REF!</definedName>
    <definedName name="XA223.00" localSheetId="53">'[1]Bancos Múltiples'!#REF!</definedName>
    <definedName name="XA223.00" localSheetId="64">'[1]Bancos Múltiples'!#REF!</definedName>
    <definedName name="XA223.00" localSheetId="65">'[1]Bancos Múltiples'!#REF!</definedName>
    <definedName name="XA223.00" localSheetId="73">'[1]Bancos Múltiples'!#REF!</definedName>
    <definedName name="XA223.00" localSheetId="74">'[1]Bancos Múltiples'!#REF!</definedName>
    <definedName name="XA223.00">'[1]Bancos Múltiples'!#REF!</definedName>
    <definedName name="XA223.01" localSheetId="28">'[1]Bancos Múltiples'!#REF!</definedName>
    <definedName name="XA223.01" localSheetId="29">'[1]Bancos Múltiples'!#REF!</definedName>
    <definedName name="XA223.01" localSheetId="4">'[1]Bancos Múltiples'!#REF!</definedName>
    <definedName name="XA223.01" localSheetId="43">'[1]Bancos Múltiples'!#REF!</definedName>
    <definedName name="XA223.01" localSheetId="44">'[1]Bancos Múltiples'!#REF!</definedName>
    <definedName name="XA223.01" localSheetId="52">'[1]Bancos Múltiples'!#REF!</definedName>
    <definedName name="XA223.01" localSheetId="5">'[1]Bancos Múltiples'!#REF!</definedName>
    <definedName name="XA223.01" localSheetId="53">'[1]Bancos Múltiples'!#REF!</definedName>
    <definedName name="XA223.01" localSheetId="64">'[1]Bancos Múltiples'!#REF!</definedName>
    <definedName name="XA223.01" localSheetId="65">'[1]Bancos Múltiples'!#REF!</definedName>
    <definedName name="XA223.01" localSheetId="73">'[1]Bancos Múltiples'!#REF!</definedName>
    <definedName name="XA223.01" localSheetId="74">'[1]Bancos Múltiples'!#REF!</definedName>
    <definedName name="XA223.01">'[1]Bancos Múltiples'!#REF!</definedName>
    <definedName name="XA223.02" localSheetId="28">'[1]Bancos Múltiples'!#REF!</definedName>
    <definedName name="XA223.02" localSheetId="29">'[1]Bancos Múltiples'!#REF!</definedName>
    <definedName name="XA223.02" localSheetId="4">'[1]Bancos Múltiples'!#REF!</definedName>
    <definedName name="XA223.02" localSheetId="43">'[1]Bancos Múltiples'!#REF!</definedName>
    <definedName name="XA223.02" localSheetId="44">'[1]Bancos Múltiples'!#REF!</definedName>
    <definedName name="XA223.02" localSheetId="52">'[1]Bancos Múltiples'!#REF!</definedName>
    <definedName name="XA223.02" localSheetId="5">'[1]Bancos Múltiples'!#REF!</definedName>
    <definedName name="XA223.02" localSheetId="53">'[1]Bancos Múltiples'!#REF!</definedName>
    <definedName name="XA223.02" localSheetId="64">'[1]Bancos Múltiples'!#REF!</definedName>
    <definedName name="XA223.02" localSheetId="65">'[1]Bancos Múltiples'!#REF!</definedName>
    <definedName name="XA223.02" localSheetId="73">'[1]Bancos Múltiples'!#REF!</definedName>
    <definedName name="XA223.02" localSheetId="74">'[1]Bancos Múltiples'!#REF!</definedName>
    <definedName name="XA223.02">'[1]Bancos Múltiples'!#REF!</definedName>
    <definedName name="XA223.03" localSheetId="28">'[1]Bancos Múltiples'!#REF!</definedName>
    <definedName name="XA223.03" localSheetId="29">'[1]Bancos Múltiples'!#REF!</definedName>
    <definedName name="XA223.03" localSheetId="4">'[1]Bancos Múltiples'!#REF!</definedName>
    <definedName name="XA223.03" localSheetId="43">'[1]Bancos Múltiples'!#REF!</definedName>
    <definedName name="XA223.03" localSheetId="44">'[1]Bancos Múltiples'!#REF!</definedName>
    <definedName name="XA223.03" localSheetId="52">'[1]Bancos Múltiples'!#REF!</definedName>
    <definedName name="XA223.03" localSheetId="5">'[1]Bancos Múltiples'!#REF!</definedName>
    <definedName name="XA223.03" localSheetId="53">'[1]Bancos Múltiples'!#REF!</definedName>
    <definedName name="XA223.03" localSheetId="64">'[1]Bancos Múltiples'!#REF!</definedName>
    <definedName name="XA223.03" localSheetId="65">'[1]Bancos Múltiples'!#REF!</definedName>
    <definedName name="XA223.03" localSheetId="73">'[1]Bancos Múltiples'!#REF!</definedName>
    <definedName name="XA223.03" localSheetId="74">'[1]Bancos Múltiples'!#REF!</definedName>
    <definedName name="XA223.03">'[1]Bancos Múltiples'!#REF!</definedName>
    <definedName name="XA223.04" localSheetId="28">'[1]Bancos Múltiples'!#REF!</definedName>
    <definedName name="XA223.04" localSheetId="29">'[1]Bancos Múltiples'!#REF!</definedName>
    <definedName name="XA223.04" localSheetId="4">'[1]Bancos Múltiples'!#REF!</definedName>
    <definedName name="XA223.04" localSheetId="43">'[1]Bancos Múltiples'!#REF!</definedName>
    <definedName name="XA223.04" localSheetId="44">'[1]Bancos Múltiples'!#REF!</definedName>
    <definedName name="XA223.04" localSheetId="52">'[1]Bancos Múltiples'!#REF!</definedName>
    <definedName name="XA223.04" localSheetId="5">'[1]Bancos Múltiples'!#REF!</definedName>
    <definedName name="XA223.04" localSheetId="53">'[1]Bancos Múltiples'!#REF!</definedName>
    <definedName name="XA223.04" localSheetId="64">'[1]Bancos Múltiples'!#REF!</definedName>
    <definedName name="XA223.04" localSheetId="65">'[1]Bancos Múltiples'!#REF!</definedName>
    <definedName name="XA223.04" localSheetId="73">'[1]Bancos Múltiples'!#REF!</definedName>
    <definedName name="XA223.04" localSheetId="74">'[1]Bancos Múltiples'!#REF!</definedName>
    <definedName name="XA223.04">'[1]Bancos Múltiples'!#REF!</definedName>
    <definedName name="XA223.05" localSheetId="28">'[1]Bancos Múltiples'!#REF!</definedName>
    <definedName name="XA223.05" localSheetId="29">'[1]Bancos Múltiples'!#REF!</definedName>
    <definedName name="XA223.05" localSheetId="4">'[1]Bancos Múltiples'!#REF!</definedName>
    <definedName name="XA223.05" localSheetId="43">'[1]Bancos Múltiples'!#REF!</definedName>
    <definedName name="XA223.05" localSheetId="44">'[1]Bancos Múltiples'!#REF!</definedName>
    <definedName name="XA223.05" localSheetId="52">'[1]Bancos Múltiples'!#REF!</definedName>
    <definedName name="XA223.05" localSheetId="5">'[1]Bancos Múltiples'!#REF!</definedName>
    <definedName name="XA223.05" localSheetId="53">'[1]Bancos Múltiples'!#REF!</definedName>
    <definedName name="XA223.05" localSheetId="64">'[1]Bancos Múltiples'!#REF!</definedName>
    <definedName name="XA223.05" localSheetId="65">'[1]Bancos Múltiples'!#REF!</definedName>
    <definedName name="XA223.05" localSheetId="73">'[1]Bancos Múltiples'!#REF!</definedName>
    <definedName name="XA223.05" localSheetId="74">'[1]Bancos Múltiples'!#REF!</definedName>
    <definedName name="XA223.05">'[1]Bancos Múltiples'!#REF!</definedName>
    <definedName name="XA223.06" localSheetId="28">'[1]Bancos Múltiples'!#REF!</definedName>
    <definedName name="XA223.06" localSheetId="29">'[1]Bancos Múltiples'!#REF!</definedName>
    <definedName name="XA223.06" localSheetId="4">'[1]Bancos Múltiples'!#REF!</definedName>
    <definedName name="XA223.06" localSheetId="43">'[1]Bancos Múltiples'!#REF!</definedName>
    <definedName name="XA223.06" localSheetId="44">'[1]Bancos Múltiples'!#REF!</definedName>
    <definedName name="XA223.06" localSheetId="52">'[1]Bancos Múltiples'!#REF!</definedName>
    <definedName name="XA223.06" localSheetId="5">'[1]Bancos Múltiples'!#REF!</definedName>
    <definedName name="XA223.06" localSheetId="53">'[1]Bancos Múltiples'!#REF!</definedName>
    <definedName name="XA223.06" localSheetId="64">'[1]Bancos Múltiples'!#REF!</definedName>
    <definedName name="XA223.06" localSheetId="65">'[1]Bancos Múltiples'!#REF!</definedName>
    <definedName name="XA223.06" localSheetId="73">'[1]Bancos Múltiples'!#REF!</definedName>
    <definedName name="XA223.06" localSheetId="74">'[1]Bancos Múltiples'!#REF!</definedName>
    <definedName name="XA223.06">'[1]Bancos Múltiples'!#REF!</definedName>
    <definedName name="XA223.07" localSheetId="28">'[1]Bancos Múltiples'!#REF!</definedName>
    <definedName name="XA223.07" localSheetId="29">'[1]Bancos Múltiples'!#REF!</definedName>
    <definedName name="XA223.07" localSheetId="4">'[1]Bancos Múltiples'!#REF!</definedName>
    <definedName name="XA223.07" localSheetId="43">'[1]Bancos Múltiples'!#REF!</definedName>
    <definedName name="XA223.07" localSheetId="44">'[1]Bancos Múltiples'!#REF!</definedName>
    <definedName name="XA223.07" localSheetId="52">'[1]Bancos Múltiples'!#REF!</definedName>
    <definedName name="XA223.07" localSheetId="5">'[1]Bancos Múltiples'!#REF!</definedName>
    <definedName name="XA223.07" localSheetId="53">'[1]Bancos Múltiples'!#REF!</definedName>
    <definedName name="XA223.07" localSheetId="64">'[1]Bancos Múltiples'!#REF!</definedName>
    <definedName name="XA223.07" localSheetId="65">'[1]Bancos Múltiples'!#REF!</definedName>
    <definedName name="XA223.07" localSheetId="73">'[1]Bancos Múltiples'!#REF!</definedName>
    <definedName name="XA223.07" localSheetId="74">'[1]Bancos Múltiples'!#REF!</definedName>
    <definedName name="XA223.07">'[1]Bancos Múltiples'!#REF!</definedName>
    <definedName name="XA223.08" localSheetId="28">'[1]Bancos Múltiples'!#REF!</definedName>
    <definedName name="XA223.08" localSheetId="29">'[1]Bancos Múltiples'!#REF!</definedName>
    <definedName name="XA223.08" localSheetId="4">'[1]Bancos Múltiples'!#REF!</definedName>
    <definedName name="XA223.08" localSheetId="43">'[1]Bancos Múltiples'!#REF!</definedName>
    <definedName name="XA223.08" localSheetId="44">'[1]Bancos Múltiples'!#REF!</definedName>
    <definedName name="XA223.08" localSheetId="52">'[1]Bancos Múltiples'!#REF!</definedName>
    <definedName name="XA223.08" localSheetId="5">'[1]Bancos Múltiples'!#REF!</definedName>
    <definedName name="XA223.08" localSheetId="53">'[1]Bancos Múltiples'!#REF!</definedName>
    <definedName name="XA223.08" localSheetId="64">'[1]Bancos Múltiples'!#REF!</definedName>
    <definedName name="XA223.08" localSheetId="65">'[1]Bancos Múltiples'!#REF!</definedName>
    <definedName name="XA223.08" localSheetId="73">'[1]Bancos Múltiples'!#REF!</definedName>
    <definedName name="XA223.08" localSheetId="74">'[1]Bancos Múltiples'!#REF!</definedName>
    <definedName name="XA223.08">'[1]Bancos Múltiples'!#REF!</definedName>
    <definedName name="XA223.99" localSheetId="28">'[1]Bancos Múltiples'!#REF!</definedName>
    <definedName name="XA223.99" localSheetId="29">'[1]Bancos Múltiples'!#REF!</definedName>
    <definedName name="XA223.99" localSheetId="4">'[1]Bancos Múltiples'!#REF!</definedName>
    <definedName name="XA223.99" localSheetId="43">'[1]Bancos Múltiples'!#REF!</definedName>
    <definedName name="XA223.99" localSheetId="44">'[1]Bancos Múltiples'!#REF!</definedName>
    <definedName name="XA223.99" localSheetId="52">'[1]Bancos Múltiples'!#REF!</definedName>
    <definedName name="XA223.99" localSheetId="5">'[1]Bancos Múltiples'!#REF!</definedName>
    <definedName name="XA223.99" localSheetId="53">'[1]Bancos Múltiples'!#REF!</definedName>
    <definedName name="XA223.99" localSheetId="64">'[1]Bancos Múltiples'!#REF!</definedName>
    <definedName name="XA223.99" localSheetId="65">'[1]Bancos Múltiples'!#REF!</definedName>
    <definedName name="XA223.99" localSheetId="73">'[1]Bancos Múltiples'!#REF!</definedName>
    <definedName name="XA223.99" localSheetId="74">'[1]Bancos Múltiples'!#REF!</definedName>
    <definedName name="XA223.99">'[1]Bancos Múltiples'!#REF!</definedName>
    <definedName name="XA224.00" localSheetId="28">'[1]Bancos Múltiples'!#REF!</definedName>
    <definedName name="XA224.00" localSheetId="29">'[1]Bancos Múltiples'!#REF!</definedName>
    <definedName name="XA224.00" localSheetId="4">'[1]Bancos Múltiples'!#REF!</definedName>
    <definedName name="XA224.00" localSheetId="43">'[1]Bancos Múltiples'!#REF!</definedName>
    <definedName name="XA224.00" localSheetId="44">'[1]Bancos Múltiples'!#REF!</definedName>
    <definedName name="XA224.00" localSheetId="52">'[1]Bancos Múltiples'!#REF!</definedName>
    <definedName name="XA224.00" localSheetId="5">'[1]Bancos Múltiples'!#REF!</definedName>
    <definedName name="XA224.00" localSheetId="53">'[1]Bancos Múltiples'!#REF!</definedName>
    <definedName name="XA224.00" localSheetId="64">'[1]Bancos Múltiples'!#REF!</definedName>
    <definedName name="XA224.00" localSheetId="65">'[1]Bancos Múltiples'!#REF!</definedName>
    <definedName name="XA224.00" localSheetId="73">'[1]Bancos Múltiples'!#REF!</definedName>
    <definedName name="XA224.00" localSheetId="74">'[1]Bancos Múltiples'!#REF!</definedName>
    <definedName name="XA224.00">'[1]Bancos Múltiples'!#REF!</definedName>
    <definedName name="XA224.01" localSheetId="28">'[1]Bancos Múltiples'!#REF!</definedName>
    <definedName name="XA224.01" localSheetId="29">'[1]Bancos Múltiples'!#REF!</definedName>
    <definedName name="XA224.01" localSheetId="4">'[1]Bancos Múltiples'!#REF!</definedName>
    <definedName name="XA224.01" localSheetId="43">'[1]Bancos Múltiples'!#REF!</definedName>
    <definedName name="XA224.01" localSheetId="44">'[1]Bancos Múltiples'!#REF!</definedName>
    <definedName name="XA224.01" localSheetId="52">'[1]Bancos Múltiples'!#REF!</definedName>
    <definedName name="XA224.01" localSheetId="5">'[1]Bancos Múltiples'!#REF!</definedName>
    <definedName name="XA224.01" localSheetId="53">'[1]Bancos Múltiples'!#REF!</definedName>
    <definedName name="XA224.01" localSheetId="64">'[1]Bancos Múltiples'!#REF!</definedName>
    <definedName name="XA224.01" localSheetId="65">'[1]Bancos Múltiples'!#REF!</definedName>
    <definedName name="XA224.01" localSheetId="73">'[1]Bancos Múltiples'!#REF!</definedName>
    <definedName name="XA224.01" localSheetId="74">'[1]Bancos Múltiples'!#REF!</definedName>
    <definedName name="XA224.01">'[1]Bancos Múltiples'!#REF!</definedName>
    <definedName name="XA224.02" localSheetId="28">'[1]Bancos Múltiples'!#REF!</definedName>
    <definedName name="XA224.02" localSheetId="29">'[1]Bancos Múltiples'!#REF!</definedName>
    <definedName name="XA224.02" localSheetId="4">'[1]Bancos Múltiples'!#REF!</definedName>
    <definedName name="XA224.02" localSheetId="43">'[1]Bancos Múltiples'!#REF!</definedName>
    <definedName name="XA224.02" localSheetId="44">'[1]Bancos Múltiples'!#REF!</definedName>
    <definedName name="XA224.02" localSheetId="52">'[1]Bancos Múltiples'!#REF!</definedName>
    <definedName name="XA224.02" localSheetId="5">'[1]Bancos Múltiples'!#REF!</definedName>
    <definedName name="XA224.02" localSheetId="53">'[1]Bancos Múltiples'!#REF!</definedName>
    <definedName name="XA224.02" localSheetId="64">'[1]Bancos Múltiples'!#REF!</definedName>
    <definedName name="XA224.02" localSheetId="65">'[1]Bancos Múltiples'!#REF!</definedName>
    <definedName name="XA224.02" localSheetId="73">'[1]Bancos Múltiples'!#REF!</definedName>
    <definedName name="XA224.02" localSheetId="74">'[1]Bancos Múltiples'!#REF!</definedName>
    <definedName name="XA224.02">'[1]Bancos Múltiples'!#REF!</definedName>
    <definedName name="XA224.03" localSheetId="28">'[1]Bancos Múltiples'!#REF!</definedName>
    <definedName name="XA224.03" localSheetId="29">'[1]Bancos Múltiples'!#REF!</definedName>
    <definedName name="XA224.03" localSheetId="4">'[1]Bancos Múltiples'!#REF!</definedName>
    <definedName name="XA224.03" localSheetId="43">'[1]Bancos Múltiples'!#REF!</definedName>
    <definedName name="XA224.03" localSheetId="44">'[1]Bancos Múltiples'!#REF!</definedName>
    <definedName name="XA224.03" localSheetId="52">'[1]Bancos Múltiples'!#REF!</definedName>
    <definedName name="XA224.03" localSheetId="5">'[1]Bancos Múltiples'!#REF!</definedName>
    <definedName name="XA224.03" localSheetId="53">'[1]Bancos Múltiples'!#REF!</definedName>
    <definedName name="XA224.03" localSheetId="64">'[1]Bancos Múltiples'!#REF!</definedName>
    <definedName name="XA224.03" localSheetId="65">'[1]Bancos Múltiples'!#REF!</definedName>
    <definedName name="XA224.03" localSheetId="73">'[1]Bancos Múltiples'!#REF!</definedName>
    <definedName name="XA224.03" localSheetId="74">'[1]Bancos Múltiples'!#REF!</definedName>
    <definedName name="XA224.03">'[1]Bancos Múltiples'!#REF!</definedName>
    <definedName name="XA224.99" localSheetId="28">'[1]Bancos Múltiples'!#REF!</definedName>
    <definedName name="XA224.99" localSheetId="29">'[1]Bancos Múltiples'!#REF!</definedName>
    <definedName name="XA224.99" localSheetId="4">'[1]Bancos Múltiples'!#REF!</definedName>
    <definedName name="XA224.99" localSheetId="43">'[1]Bancos Múltiples'!#REF!</definedName>
    <definedName name="XA224.99" localSheetId="44">'[1]Bancos Múltiples'!#REF!</definedName>
    <definedName name="XA224.99" localSheetId="52">'[1]Bancos Múltiples'!#REF!</definedName>
    <definedName name="XA224.99" localSheetId="5">'[1]Bancos Múltiples'!#REF!</definedName>
    <definedName name="XA224.99" localSheetId="53">'[1]Bancos Múltiples'!#REF!</definedName>
    <definedName name="XA224.99" localSheetId="64">'[1]Bancos Múltiples'!#REF!</definedName>
    <definedName name="XA224.99" localSheetId="65">'[1]Bancos Múltiples'!#REF!</definedName>
    <definedName name="XA224.99" localSheetId="73">'[1]Bancos Múltiples'!#REF!</definedName>
    <definedName name="XA224.99" localSheetId="74">'[1]Bancos Múltiples'!#REF!</definedName>
    <definedName name="XA224.99">'[1]Bancos Múltiples'!#REF!</definedName>
    <definedName name="XA228.00" localSheetId="28">'[1]Bancos Múltiples'!#REF!</definedName>
    <definedName name="XA228.00" localSheetId="29">'[1]Bancos Múltiples'!#REF!</definedName>
    <definedName name="XA228.00" localSheetId="4">'[1]Bancos Múltiples'!#REF!</definedName>
    <definedName name="XA228.00" localSheetId="43">'[1]Bancos Múltiples'!#REF!</definedName>
    <definedName name="XA228.00" localSheetId="44">'[1]Bancos Múltiples'!#REF!</definedName>
    <definedName name="XA228.00" localSheetId="52">'[1]Bancos Múltiples'!#REF!</definedName>
    <definedName name="XA228.00" localSheetId="5">'[1]Bancos Múltiples'!#REF!</definedName>
    <definedName name="XA228.00" localSheetId="53">'[1]Bancos Múltiples'!#REF!</definedName>
    <definedName name="XA228.00" localSheetId="64">'[1]Bancos Múltiples'!#REF!</definedName>
    <definedName name="XA228.00" localSheetId="65">'[1]Bancos Múltiples'!#REF!</definedName>
    <definedName name="XA228.00" localSheetId="73">'[1]Bancos Múltiples'!#REF!</definedName>
    <definedName name="XA228.00" localSheetId="74">'[1]Bancos Múltiples'!#REF!</definedName>
    <definedName name="XA228.00">'[1]Bancos Múltiples'!#REF!</definedName>
    <definedName name="XA228.01" localSheetId="28">'[1]Bancos Múltiples'!#REF!</definedName>
    <definedName name="XA228.01" localSheetId="29">'[1]Bancos Múltiples'!#REF!</definedName>
    <definedName name="XA228.01" localSheetId="4">'[1]Bancos Múltiples'!#REF!</definedName>
    <definedName name="XA228.01" localSheetId="43">'[1]Bancos Múltiples'!#REF!</definedName>
    <definedName name="XA228.01" localSheetId="44">'[1]Bancos Múltiples'!#REF!</definedName>
    <definedName name="XA228.01" localSheetId="52">'[1]Bancos Múltiples'!#REF!</definedName>
    <definedName name="XA228.01" localSheetId="5">'[1]Bancos Múltiples'!#REF!</definedName>
    <definedName name="XA228.01" localSheetId="53">'[1]Bancos Múltiples'!#REF!</definedName>
    <definedName name="XA228.01" localSheetId="64">'[1]Bancos Múltiples'!#REF!</definedName>
    <definedName name="XA228.01" localSheetId="65">'[1]Bancos Múltiples'!#REF!</definedName>
    <definedName name="XA228.01" localSheetId="73">'[1]Bancos Múltiples'!#REF!</definedName>
    <definedName name="XA228.01" localSheetId="74">'[1]Bancos Múltiples'!#REF!</definedName>
    <definedName name="XA228.01">'[1]Bancos Múltiples'!#REF!</definedName>
    <definedName name="XA228.02" localSheetId="28">'[1]Bancos Múltiples'!#REF!</definedName>
    <definedName name="XA228.02" localSheetId="29">'[1]Bancos Múltiples'!#REF!</definedName>
    <definedName name="XA228.02" localSheetId="4">'[1]Bancos Múltiples'!#REF!</definedName>
    <definedName name="XA228.02" localSheetId="43">'[1]Bancos Múltiples'!#REF!</definedName>
    <definedName name="XA228.02" localSheetId="44">'[1]Bancos Múltiples'!#REF!</definedName>
    <definedName name="XA228.02" localSheetId="52">'[1]Bancos Múltiples'!#REF!</definedName>
    <definedName name="XA228.02" localSheetId="5">'[1]Bancos Múltiples'!#REF!</definedName>
    <definedName name="XA228.02" localSheetId="53">'[1]Bancos Múltiples'!#REF!</definedName>
    <definedName name="XA228.02" localSheetId="64">'[1]Bancos Múltiples'!#REF!</definedName>
    <definedName name="XA228.02" localSheetId="65">'[1]Bancos Múltiples'!#REF!</definedName>
    <definedName name="XA228.02" localSheetId="73">'[1]Bancos Múltiples'!#REF!</definedName>
    <definedName name="XA228.02" localSheetId="74">'[1]Bancos Múltiples'!#REF!</definedName>
    <definedName name="XA228.02">'[1]Bancos Múltiples'!#REF!</definedName>
    <definedName name="XA228.03" localSheetId="28">'[1]Bancos Múltiples'!#REF!</definedName>
    <definedName name="XA228.03" localSheetId="29">'[1]Bancos Múltiples'!#REF!</definedName>
    <definedName name="XA228.03" localSheetId="4">'[1]Bancos Múltiples'!#REF!</definedName>
    <definedName name="XA228.03" localSheetId="43">'[1]Bancos Múltiples'!#REF!</definedName>
    <definedName name="XA228.03" localSheetId="44">'[1]Bancos Múltiples'!#REF!</definedName>
    <definedName name="XA228.03" localSheetId="52">'[1]Bancos Múltiples'!#REF!</definedName>
    <definedName name="XA228.03" localSheetId="5">'[1]Bancos Múltiples'!#REF!</definedName>
    <definedName name="XA228.03" localSheetId="53">'[1]Bancos Múltiples'!#REF!</definedName>
    <definedName name="XA228.03" localSheetId="64">'[1]Bancos Múltiples'!#REF!</definedName>
    <definedName name="XA228.03" localSheetId="65">'[1]Bancos Múltiples'!#REF!</definedName>
    <definedName name="XA228.03" localSheetId="73">'[1]Bancos Múltiples'!#REF!</definedName>
    <definedName name="XA228.03" localSheetId="74">'[1]Bancos Múltiples'!#REF!</definedName>
    <definedName name="XA228.03">'[1]Bancos Múltiples'!#REF!</definedName>
    <definedName name="XA228.04" localSheetId="28">'[1]Bancos Múltiples'!#REF!</definedName>
    <definedName name="XA228.04" localSheetId="29">'[1]Bancos Múltiples'!#REF!</definedName>
    <definedName name="XA228.04" localSheetId="4">'[1]Bancos Múltiples'!#REF!</definedName>
    <definedName name="XA228.04" localSheetId="43">'[1]Bancos Múltiples'!#REF!</definedName>
    <definedName name="XA228.04" localSheetId="44">'[1]Bancos Múltiples'!#REF!</definedName>
    <definedName name="XA228.04" localSheetId="52">'[1]Bancos Múltiples'!#REF!</definedName>
    <definedName name="XA228.04" localSheetId="5">'[1]Bancos Múltiples'!#REF!</definedName>
    <definedName name="XA228.04" localSheetId="53">'[1]Bancos Múltiples'!#REF!</definedName>
    <definedName name="XA228.04" localSheetId="64">'[1]Bancos Múltiples'!#REF!</definedName>
    <definedName name="XA228.04" localSheetId="65">'[1]Bancos Múltiples'!#REF!</definedName>
    <definedName name="XA228.04" localSheetId="73">'[1]Bancos Múltiples'!#REF!</definedName>
    <definedName name="XA228.04" localSheetId="74">'[1]Bancos Múltiples'!#REF!</definedName>
    <definedName name="XA228.04">'[1]Bancos Múltiples'!#REF!</definedName>
    <definedName name="XA230.00" localSheetId="28">'[1]Bancos Múltiples'!#REF!</definedName>
    <definedName name="XA230.00" localSheetId="29">'[1]Bancos Múltiples'!#REF!</definedName>
    <definedName name="XA230.00" localSheetId="4">'[1]Bancos Múltiples'!#REF!</definedName>
    <definedName name="XA230.00" localSheetId="43">'[1]Bancos Múltiples'!#REF!</definedName>
    <definedName name="XA230.00" localSheetId="44">'[1]Bancos Múltiples'!#REF!</definedName>
    <definedName name="XA230.00" localSheetId="52">'[1]Bancos Múltiples'!#REF!</definedName>
    <definedName name="XA230.00" localSheetId="5">'[1]Bancos Múltiples'!#REF!</definedName>
    <definedName name="XA230.00" localSheetId="53">'[1]Bancos Múltiples'!#REF!</definedName>
    <definedName name="XA230.00" localSheetId="64">'[1]Bancos Múltiples'!#REF!</definedName>
    <definedName name="XA230.00" localSheetId="65">'[1]Bancos Múltiples'!#REF!</definedName>
    <definedName name="XA230.00" localSheetId="73">'[1]Bancos Múltiples'!#REF!</definedName>
    <definedName name="XA230.00" localSheetId="74">'[1]Bancos Múltiples'!#REF!</definedName>
    <definedName name="XA230.00">'[1]Bancos Múltiples'!#REF!</definedName>
    <definedName name="XA231.00" localSheetId="28">'[1]Bancos Múltiples'!#REF!</definedName>
    <definedName name="XA231.00" localSheetId="29">'[1]Bancos Múltiples'!#REF!</definedName>
    <definedName name="XA231.00" localSheetId="4">'[1]Bancos Múltiples'!#REF!</definedName>
    <definedName name="XA231.00" localSheetId="43">'[1]Bancos Múltiples'!#REF!</definedName>
    <definedName name="XA231.00" localSheetId="44">'[1]Bancos Múltiples'!#REF!</definedName>
    <definedName name="XA231.00" localSheetId="52">'[1]Bancos Múltiples'!#REF!</definedName>
    <definedName name="XA231.00" localSheetId="5">'[1]Bancos Múltiples'!#REF!</definedName>
    <definedName name="XA231.00" localSheetId="53">'[1]Bancos Múltiples'!#REF!</definedName>
    <definedName name="XA231.00" localSheetId="64">'[1]Bancos Múltiples'!#REF!</definedName>
    <definedName name="XA231.00" localSheetId="65">'[1]Bancos Múltiples'!#REF!</definedName>
    <definedName name="XA231.00" localSheetId="73">'[1]Bancos Múltiples'!#REF!</definedName>
    <definedName name="XA231.00" localSheetId="74">'[1]Bancos Múltiples'!#REF!</definedName>
    <definedName name="XA231.00">'[1]Bancos Múltiples'!#REF!</definedName>
    <definedName name="XA231.01" localSheetId="28">'[1]Bancos Múltiples'!#REF!</definedName>
    <definedName name="XA231.01" localSheetId="29">'[1]Bancos Múltiples'!#REF!</definedName>
    <definedName name="XA231.01" localSheetId="4">'[1]Bancos Múltiples'!#REF!</definedName>
    <definedName name="XA231.01" localSheetId="43">'[1]Bancos Múltiples'!#REF!</definedName>
    <definedName name="XA231.01" localSheetId="44">'[1]Bancos Múltiples'!#REF!</definedName>
    <definedName name="XA231.01" localSheetId="52">'[1]Bancos Múltiples'!#REF!</definedName>
    <definedName name="XA231.01" localSheetId="5">'[1]Bancos Múltiples'!#REF!</definedName>
    <definedName name="XA231.01" localSheetId="53">'[1]Bancos Múltiples'!#REF!</definedName>
    <definedName name="XA231.01" localSheetId="64">'[1]Bancos Múltiples'!#REF!</definedName>
    <definedName name="XA231.01" localSheetId="65">'[1]Bancos Múltiples'!#REF!</definedName>
    <definedName name="XA231.01" localSheetId="73">'[1]Bancos Múltiples'!#REF!</definedName>
    <definedName name="XA231.01" localSheetId="74">'[1]Bancos Múltiples'!#REF!</definedName>
    <definedName name="XA231.01">'[1]Bancos Múltiples'!#REF!</definedName>
    <definedName name="XA231.02" localSheetId="28">'[1]Bancos Múltiples'!#REF!</definedName>
    <definedName name="XA231.02" localSheetId="29">'[1]Bancos Múltiples'!#REF!</definedName>
    <definedName name="XA231.02" localSheetId="4">'[1]Bancos Múltiples'!#REF!</definedName>
    <definedName name="XA231.02" localSheetId="43">'[1]Bancos Múltiples'!#REF!</definedName>
    <definedName name="XA231.02" localSheetId="44">'[1]Bancos Múltiples'!#REF!</definedName>
    <definedName name="XA231.02" localSheetId="52">'[1]Bancos Múltiples'!#REF!</definedName>
    <definedName name="XA231.02" localSheetId="5">'[1]Bancos Múltiples'!#REF!</definedName>
    <definedName name="XA231.02" localSheetId="53">'[1]Bancos Múltiples'!#REF!</definedName>
    <definedName name="XA231.02" localSheetId="64">'[1]Bancos Múltiples'!#REF!</definedName>
    <definedName name="XA231.02" localSheetId="65">'[1]Bancos Múltiples'!#REF!</definedName>
    <definedName name="XA231.02" localSheetId="73">'[1]Bancos Múltiples'!#REF!</definedName>
    <definedName name="XA231.02" localSheetId="74">'[1]Bancos Múltiples'!#REF!</definedName>
    <definedName name="XA231.02">'[1]Bancos Múltiples'!#REF!</definedName>
    <definedName name="XA231.03" localSheetId="28">'[1]Bancos Múltiples'!#REF!</definedName>
    <definedName name="XA231.03" localSheetId="29">'[1]Bancos Múltiples'!#REF!</definedName>
    <definedName name="XA231.03" localSheetId="4">'[1]Bancos Múltiples'!#REF!</definedName>
    <definedName name="XA231.03" localSheetId="43">'[1]Bancos Múltiples'!#REF!</definedName>
    <definedName name="XA231.03" localSheetId="44">'[1]Bancos Múltiples'!#REF!</definedName>
    <definedName name="XA231.03" localSheetId="52">'[1]Bancos Múltiples'!#REF!</definedName>
    <definedName name="XA231.03" localSheetId="5">'[1]Bancos Múltiples'!#REF!</definedName>
    <definedName name="XA231.03" localSheetId="53">'[1]Bancos Múltiples'!#REF!</definedName>
    <definedName name="XA231.03" localSheetId="64">'[1]Bancos Múltiples'!#REF!</definedName>
    <definedName name="XA231.03" localSheetId="65">'[1]Bancos Múltiples'!#REF!</definedName>
    <definedName name="XA231.03" localSheetId="73">'[1]Bancos Múltiples'!#REF!</definedName>
    <definedName name="XA231.03" localSheetId="74">'[1]Bancos Múltiples'!#REF!</definedName>
    <definedName name="XA231.03">'[1]Bancos Múltiples'!#REF!</definedName>
    <definedName name="XA231.04" localSheetId="28">'[1]Bancos Múltiples'!#REF!</definedName>
    <definedName name="XA231.04" localSheetId="29">'[1]Bancos Múltiples'!#REF!</definedName>
    <definedName name="XA231.04" localSheetId="4">'[1]Bancos Múltiples'!#REF!</definedName>
    <definedName name="XA231.04" localSheetId="43">'[1]Bancos Múltiples'!#REF!</definedName>
    <definedName name="XA231.04" localSheetId="44">'[1]Bancos Múltiples'!#REF!</definedName>
    <definedName name="XA231.04" localSheetId="52">'[1]Bancos Múltiples'!#REF!</definedName>
    <definedName name="XA231.04" localSheetId="5">'[1]Bancos Múltiples'!#REF!</definedName>
    <definedName name="XA231.04" localSheetId="53">'[1]Bancos Múltiples'!#REF!</definedName>
    <definedName name="XA231.04" localSheetId="64">'[1]Bancos Múltiples'!#REF!</definedName>
    <definedName name="XA231.04" localSheetId="65">'[1]Bancos Múltiples'!#REF!</definedName>
    <definedName name="XA231.04" localSheetId="73">'[1]Bancos Múltiples'!#REF!</definedName>
    <definedName name="XA231.04" localSheetId="74">'[1]Bancos Múltiples'!#REF!</definedName>
    <definedName name="XA231.04">'[1]Bancos Múltiples'!#REF!</definedName>
    <definedName name="XA231.05" localSheetId="28">'[1]Bancos Múltiples'!#REF!</definedName>
    <definedName name="XA231.05" localSheetId="29">'[1]Bancos Múltiples'!#REF!</definedName>
    <definedName name="XA231.05" localSheetId="4">'[1]Bancos Múltiples'!#REF!</definedName>
    <definedName name="XA231.05" localSheetId="43">'[1]Bancos Múltiples'!#REF!</definedName>
    <definedName name="XA231.05" localSheetId="44">'[1]Bancos Múltiples'!#REF!</definedName>
    <definedName name="XA231.05" localSheetId="52">'[1]Bancos Múltiples'!#REF!</definedName>
    <definedName name="XA231.05" localSheetId="5">'[1]Bancos Múltiples'!#REF!</definedName>
    <definedName name="XA231.05" localSheetId="53">'[1]Bancos Múltiples'!#REF!</definedName>
    <definedName name="XA231.05" localSheetId="64">'[1]Bancos Múltiples'!#REF!</definedName>
    <definedName name="XA231.05" localSheetId="65">'[1]Bancos Múltiples'!#REF!</definedName>
    <definedName name="XA231.05" localSheetId="73">'[1]Bancos Múltiples'!#REF!</definedName>
    <definedName name="XA231.05" localSheetId="74">'[1]Bancos Múltiples'!#REF!</definedName>
    <definedName name="XA231.05">'[1]Bancos Múltiples'!#REF!</definedName>
    <definedName name="XA231.06" localSheetId="28">'[1]Bancos Múltiples'!#REF!</definedName>
    <definedName name="XA231.06" localSheetId="29">'[1]Bancos Múltiples'!#REF!</definedName>
    <definedName name="XA231.06" localSheetId="4">'[1]Bancos Múltiples'!#REF!</definedName>
    <definedName name="XA231.06" localSheetId="43">'[1]Bancos Múltiples'!#REF!</definedName>
    <definedName name="XA231.06" localSheetId="44">'[1]Bancos Múltiples'!#REF!</definedName>
    <definedName name="XA231.06" localSheetId="52">'[1]Bancos Múltiples'!#REF!</definedName>
    <definedName name="XA231.06" localSheetId="5">'[1]Bancos Múltiples'!#REF!</definedName>
    <definedName name="XA231.06" localSheetId="53">'[1]Bancos Múltiples'!#REF!</definedName>
    <definedName name="XA231.06" localSheetId="64">'[1]Bancos Múltiples'!#REF!</definedName>
    <definedName name="XA231.06" localSheetId="65">'[1]Bancos Múltiples'!#REF!</definedName>
    <definedName name="XA231.06" localSheetId="73">'[1]Bancos Múltiples'!#REF!</definedName>
    <definedName name="XA231.06" localSheetId="74">'[1]Bancos Múltiples'!#REF!</definedName>
    <definedName name="XA231.06">'[1]Bancos Múltiples'!#REF!</definedName>
    <definedName name="XA231.07" localSheetId="28">'[1]Bancos Múltiples'!#REF!</definedName>
    <definedName name="XA231.07" localSheetId="29">'[1]Bancos Múltiples'!#REF!</definedName>
    <definedName name="XA231.07" localSheetId="4">'[1]Bancos Múltiples'!#REF!</definedName>
    <definedName name="XA231.07" localSheetId="43">'[1]Bancos Múltiples'!#REF!</definedName>
    <definedName name="XA231.07" localSheetId="44">'[1]Bancos Múltiples'!#REF!</definedName>
    <definedName name="XA231.07" localSheetId="52">'[1]Bancos Múltiples'!#REF!</definedName>
    <definedName name="XA231.07" localSheetId="5">'[1]Bancos Múltiples'!#REF!</definedName>
    <definedName name="XA231.07" localSheetId="53">'[1]Bancos Múltiples'!#REF!</definedName>
    <definedName name="XA231.07" localSheetId="64">'[1]Bancos Múltiples'!#REF!</definedName>
    <definedName name="XA231.07" localSheetId="65">'[1]Bancos Múltiples'!#REF!</definedName>
    <definedName name="XA231.07" localSheetId="73">'[1]Bancos Múltiples'!#REF!</definedName>
    <definedName name="XA231.07" localSheetId="74">'[1]Bancos Múltiples'!#REF!</definedName>
    <definedName name="XA231.07">'[1]Bancos Múltiples'!#REF!</definedName>
    <definedName name="XA231.08" localSheetId="28">'[1]Bancos Múltiples'!#REF!</definedName>
    <definedName name="XA231.08" localSheetId="29">'[1]Bancos Múltiples'!#REF!</definedName>
    <definedName name="XA231.08" localSheetId="4">'[1]Bancos Múltiples'!#REF!</definedName>
    <definedName name="XA231.08" localSheetId="43">'[1]Bancos Múltiples'!#REF!</definedName>
    <definedName name="XA231.08" localSheetId="44">'[1]Bancos Múltiples'!#REF!</definedName>
    <definedName name="XA231.08" localSheetId="52">'[1]Bancos Múltiples'!#REF!</definedName>
    <definedName name="XA231.08" localSheetId="5">'[1]Bancos Múltiples'!#REF!</definedName>
    <definedName name="XA231.08" localSheetId="53">'[1]Bancos Múltiples'!#REF!</definedName>
    <definedName name="XA231.08" localSheetId="64">'[1]Bancos Múltiples'!#REF!</definedName>
    <definedName name="XA231.08" localSheetId="65">'[1]Bancos Múltiples'!#REF!</definedName>
    <definedName name="XA231.08" localSheetId="73">'[1]Bancos Múltiples'!#REF!</definedName>
    <definedName name="XA231.08" localSheetId="74">'[1]Bancos Múltiples'!#REF!</definedName>
    <definedName name="XA231.08">'[1]Bancos Múltiples'!#REF!</definedName>
    <definedName name="XA231.09" localSheetId="28">'[1]Bancos Múltiples'!#REF!</definedName>
    <definedName name="XA231.09" localSheetId="29">'[1]Bancos Múltiples'!#REF!</definedName>
    <definedName name="XA231.09" localSheetId="4">'[1]Bancos Múltiples'!#REF!</definedName>
    <definedName name="XA231.09" localSheetId="43">'[1]Bancos Múltiples'!#REF!</definedName>
    <definedName name="XA231.09" localSheetId="44">'[1]Bancos Múltiples'!#REF!</definedName>
    <definedName name="XA231.09" localSheetId="52">'[1]Bancos Múltiples'!#REF!</definedName>
    <definedName name="XA231.09" localSheetId="5">'[1]Bancos Múltiples'!#REF!</definedName>
    <definedName name="XA231.09" localSheetId="53">'[1]Bancos Múltiples'!#REF!</definedName>
    <definedName name="XA231.09" localSheetId="64">'[1]Bancos Múltiples'!#REF!</definedName>
    <definedName name="XA231.09" localSheetId="65">'[1]Bancos Múltiples'!#REF!</definedName>
    <definedName name="XA231.09" localSheetId="73">'[1]Bancos Múltiples'!#REF!</definedName>
    <definedName name="XA231.09" localSheetId="74">'[1]Bancos Múltiples'!#REF!</definedName>
    <definedName name="XA231.09">'[1]Bancos Múltiples'!#REF!</definedName>
    <definedName name="XA231.10" localSheetId="28">'[1]Bancos Múltiples'!#REF!</definedName>
    <definedName name="XA231.10" localSheetId="29">'[1]Bancos Múltiples'!#REF!</definedName>
    <definedName name="XA231.10" localSheetId="4">'[1]Bancos Múltiples'!#REF!</definedName>
    <definedName name="XA231.10" localSheetId="43">'[1]Bancos Múltiples'!#REF!</definedName>
    <definedName name="XA231.10" localSheetId="44">'[1]Bancos Múltiples'!#REF!</definedName>
    <definedName name="XA231.10" localSheetId="52">'[1]Bancos Múltiples'!#REF!</definedName>
    <definedName name="XA231.10" localSheetId="5">'[1]Bancos Múltiples'!#REF!</definedName>
    <definedName name="XA231.10" localSheetId="53">'[1]Bancos Múltiples'!#REF!</definedName>
    <definedName name="XA231.10" localSheetId="64">'[1]Bancos Múltiples'!#REF!</definedName>
    <definedName name="XA231.10" localSheetId="65">'[1]Bancos Múltiples'!#REF!</definedName>
    <definedName name="XA231.10" localSheetId="73">'[1]Bancos Múltiples'!#REF!</definedName>
    <definedName name="XA231.10" localSheetId="74">'[1]Bancos Múltiples'!#REF!</definedName>
    <definedName name="XA231.10">'[1]Bancos Múltiples'!#REF!</definedName>
    <definedName name="XA231.11" localSheetId="28">'[1]Bancos Múltiples'!#REF!</definedName>
    <definedName name="XA231.11" localSheetId="29">'[1]Bancos Múltiples'!#REF!</definedName>
    <definedName name="XA231.11" localSheetId="4">'[1]Bancos Múltiples'!#REF!</definedName>
    <definedName name="XA231.11" localSheetId="43">'[1]Bancos Múltiples'!#REF!</definedName>
    <definedName name="XA231.11" localSheetId="44">'[1]Bancos Múltiples'!#REF!</definedName>
    <definedName name="XA231.11" localSheetId="52">'[1]Bancos Múltiples'!#REF!</definedName>
    <definedName name="XA231.11" localSheetId="5">'[1]Bancos Múltiples'!#REF!</definedName>
    <definedName name="XA231.11" localSheetId="53">'[1]Bancos Múltiples'!#REF!</definedName>
    <definedName name="XA231.11" localSheetId="64">'[1]Bancos Múltiples'!#REF!</definedName>
    <definedName name="XA231.11" localSheetId="65">'[1]Bancos Múltiples'!#REF!</definedName>
    <definedName name="XA231.11" localSheetId="73">'[1]Bancos Múltiples'!#REF!</definedName>
    <definedName name="XA231.11" localSheetId="74">'[1]Bancos Múltiples'!#REF!</definedName>
    <definedName name="XA231.11">'[1]Bancos Múltiples'!#REF!</definedName>
    <definedName name="XA231.12" localSheetId="28">'[1]Bancos Múltiples'!#REF!</definedName>
    <definedName name="XA231.12" localSheetId="29">'[1]Bancos Múltiples'!#REF!</definedName>
    <definedName name="XA231.12" localSheetId="4">'[1]Bancos Múltiples'!#REF!</definedName>
    <definedName name="XA231.12" localSheetId="43">'[1]Bancos Múltiples'!#REF!</definedName>
    <definedName name="XA231.12" localSheetId="44">'[1]Bancos Múltiples'!#REF!</definedName>
    <definedName name="XA231.12" localSheetId="52">'[1]Bancos Múltiples'!#REF!</definedName>
    <definedName name="XA231.12" localSheetId="5">'[1]Bancos Múltiples'!#REF!</definedName>
    <definedName name="XA231.12" localSheetId="53">'[1]Bancos Múltiples'!#REF!</definedName>
    <definedName name="XA231.12" localSheetId="64">'[1]Bancos Múltiples'!#REF!</definedName>
    <definedName name="XA231.12" localSheetId="65">'[1]Bancos Múltiples'!#REF!</definedName>
    <definedName name="XA231.12" localSheetId="73">'[1]Bancos Múltiples'!#REF!</definedName>
    <definedName name="XA231.12" localSheetId="74">'[1]Bancos Múltiples'!#REF!</definedName>
    <definedName name="XA231.12">'[1]Bancos Múltiples'!#REF!</definedName>
    <definedName name="XA232.00" localSheetId="28">'[1]Bancos Múltiples'!#REF!</definedName>
    <definedName name="XA232.00" localSheetId="29">'[1]Bancos Múltiples'!#REF!</definedName>
    <definedName name="XA232.00" localSheetId="4">'[1]Bancos Múltiples'!#REF!</definedName>
    <definedName name="XA232.00" localSheetId="43">'[1]Bancos Múltiples'!#REF!</definedName>
    <definedName name="XA232.00" localSheetId="44">'[1]Bancos Múltiples'!#REF!</definedName>
    <definedName name="XA232.00" localSheetId="52">'[1]Bancos Múltiples'!#REF!</definedName>
    <definedName name="XA232.00" localSheetId="5">'[1]Bancos Múltiples'!#REF!</definedName>
    <definedName name="XA232.00" localSheetId="53">'[1]Bancos Múltiples'!#REF!</definedName>
    <definedName name="XA232.00" localSheetId="64">'[1]Bancos Múltiples'!#REF!</definedName>
    <definedName name="XA232.00" localSheetId="65">'[1]Bancos Múltiples'!#REF!</definedName>
    <definedName name="XA232.00" localSheetId="73">'[1]Bancos Múltiples'!#REF!</definedName>
    <definedName name="XA232.00" localSheetId="74">'[1]Bancos Múltiples'!#REF!</definedName>
    <definedName name="XA232.00">'[1]Bancos Múltiples'!#REF!</definedName>
    <definedName name="XA232.01" localSheetId="28">'[1]Bancos Múltiples'!#REF!</definedName>
    <definedName name="XA232.01" localSheetId="29">'[1]Bancos Múltiples'!#REF!</definedName>
    <definedName name="XA232.01" localSheetId="4">'[1]Bancos Múltiples'!#REF!</definedName>
    <definedName name="XA232.01" localSheetId="43">'[1]Bancos Múltiples'!#REF!</definedName>
    <definedName name="XA232.01" localSheetId="44">'[1]Bancos Múltiples'!#REF!</definedName>
    <definedName name="XA232.01" localSheetId="52">'[1]Bancos Múltiples'!#REF!</definedName>
    <definedName name="XA232.01" localSheetId="5">'[1]Bancos Múltiples'!#REF!</definedName>
    <definedName name="XA232.01" localSheetId="53">'[1]Bancos Múltiples'!#REF!</definedName>
    <definedName name="XA232.01" localSheetId="64">'[1]Bancos Múltiples'!#REF!</definedName>
    <definedName name="XA232.01" localSheetId="65">'[1]Bancos Múltiples'!#REF!</definedName>
    <definedName name="XA232.01" localSheetId="73">'[1]Bancos Múltiples'!#REF!</definedName>
    <definedName name="XA232.01" localSheetId="74">'[1]Bancos Múltiples'!#REF!</definedName>
    <definedName name="XA232.01">'[1]Bancos Múltiples'!#REF!</definedName>
    <definedName name="XA232.02" localSheetId="28">'[1]Bancos Múltiples'!#REF!</definedName>
    <definedName name="XA232.02" localSheetId="29">'[1]Bancos Múltiples'!#REF!</definedName>
    <definedName name="XA232.02" localSheetId="4">'[1]Bancos Múltiples'!#REF!</definedName>
    <definedName name="XA232.02" localSheetId="43">'[1]Bancos Múltiples'!#REF!</definedName>
    <definedName name="XA232.02" localSheetId="44">'[1]Bancos Múltiples'!#REF!</definedName>
    <definedName name="XA232.02" localSheetId="52">'[1]Bancos Múltiples'!#REF!</definedName>
    <definedName name="XA232.02" localSheetId="5">'[1]Bancos Múltiples'!#REF!</definedName>
    <definedName name="XA232.02" localSheetId="53">'[1]Bancos Múltiples'!#REF!</definedName>
    <definedName name="XA232.02" localSheetId="64">'[1]Bancos Múltiples'!#REF!</definedName>
    <definedName name="XA232.02" localSheetId="65">'[1]Bancos Múltiples'!#REF!</definedName>
    <definedName name="XA232.02" localSheetId="73">'[1]Bancos Múltiples'!#REF!</definedName>
    <definedName name="XA232.02" localSheetId="74">'[1]Bancos Múltiples'!#REF!</definedName>
    <definedName name="XA232.02">'[1]Bancos Múltiples'!#REF!</definedName>
    <definedName name="XA232.03" localSheetId="28">'[1]Bancos Múltiples'!#REF!</definedName>
    <definedName name="XA232.03" localSheetId="29">'[1]Bancos Múltiples'!#REF!</definedName>
    <definedName name="XA232.03" localSheetId="4">'[1]Bancos Múltiples'!#REF!</definedName>
    <definedName name="XA232.03" localSheetId="43">'[1]Bancos Múltiples'!#REF!</definedName>
    <definedName name="XA232.03" localSheetId="44">'[1]Bancos Múltiples'!#REF!</definedName>
    <definedName name="XA232.03" localSheetId="52">'[1]Bancos Múltiples'!#REF!</definedName>
    <definedName name="XA232.03" localSheetId="5">'[1]Bancos Múltiples'!#REF!</definedName>
    <definedName name="XA232.03" localSheetId="53">'[1]Bancos Múltiples'!#REF!</definedName>
    <definedName name="XA232.03" localSheetId="64">'[1]Bancos Múltiples'!#REF!</definedName>
    <definedName name="XA232.03" localSheetId="65">'[1]Bancos Múltiples'!#REF!</definedName>
    <definedName name="XA232.03" localSheetId="73">'[1]Bancos Múltiples'!#REF!</definedName>
    <definedName name="XA232.03" localSheetId="74">'[1]Bancos Múltiples'!#REF!</definedName>
    <definedName name="XA232.03">'[1]Bancos Múltiples'!#REF!</definedName>
    <definedName name="XA232.04" localSheetId="28">'[1]Bancos Múltiples'!#REF!</definedName>
    <definedName name="XA232.04" localSheetId="29">'[1]Bancos Múltiples'!#REF!</definedName>
    <definedName name="XA232.04" localSheetId="4">'[1]Bancos Múltiples'!#REF!</definedName>
    <definedName name="XA232.04" localSheetId="43">'[1]Bancos Múltiples'!#REF!</definedName>
    <definedName name="XA232.04" localSheetId="44">'[1]Bancos Múltiples'!#REF!</definedName>
    <definedName name="XA232.04" localSheetId="52">'[1]Bancos Múltiples'!#REF!</definedName>
    <definedName name="XA232.04" localSheetId="5">'[1]Bancos Múltiples'!#REF!</definedName>
    <definedName name="XA232.04" localSheetId="53">'[1]Bancos Múltiples'!#REF!</definedName>
    <definedName name="XA232.04" localSheetId="64">'[1]Bancos Múltiples'!#REF!</definedName>
    <definedName name="XA232.04" localSheetId="65">'[1]Bancos Múltiples'!#REF!</definedName>
    <definedName name="XA232.04" localSheetId="73">'[1]Bancos Múltiples'!#REF!</definedName>
    <definedName name="XA232.04" localSheetId="74">'[1]Bancos Múltiples'!#REF!</definedName>
    <definedName name="XA232.04">'[1]Bancos Múltiples'!#REF!</definedName>
    <definedName name="XA233.00" localSheetId="28">'[1]Bancos Múltiples'!#REF!</definedName>
    <definedName name="XA233.00" localSheetId="29">'[1]Bancos Múltiples'!#REF!</definedName>
    <definedName name="XA233.00" localSheetId="4">'[1]Bancos Múltiples'!#REF!</definedName>
    <definedName name="XA233.00" localSheetId="43">'[1]Bancos Múltiples'!#REF!</definedName>
    <definedName name="XA233.00" localSheetId="44">'[1]Bancos Múltiples'!#REF!</definedName>
    <definedName name="XA233.00" localSheetId="52">'[1]Bancos Múltiples'!#REF!</definedName>
    <definedName name="XA233.00" localSheetId="5">'[1]Bancos Múltiples'!#REF!</definedName>
    <definedName name="XA233.00" localSheetId="53">'[1]Bancos Múltiples'!#REF!</definedName>
    <definedName name="XA233.00" localSheetId="64">'[1]Bancos Múltiples'!#REF!</definedName>
    <definedName name="XA233.00" localSheetId="65">'[1]Bancos Múltiples'!#REF!</definedName>
    <definedName name="XA233.00" localSheetId="73">'[1]Bancos Múltiples'!#REF!</definedName>
    <definedName name="XA233.00" localSheetId="74">'[1]Bancos Múltiples'!#REF!</definedName>
    <definedName name="XA233.00">'[1]Bancos Múltiples'!#REF!</definedName>
    <definedName name="XA233.01" localSheetId="28">'[1]Bancos Múltiples'!#REF!</definedName>
    <definedName name="XA233.01" localSheetId="29">'[1]Bancos Múltiples'!#REF!</definedName>
    <definedName name="XA233.01" localSheetId="4">'[1]Bancos Múltiples'!#REF!</definedName>
    <definedName name="XA233.01" localSheetId="43">'[1]Bancos Múltiples'!#REF!</definedName>
    <definedName name="XA233.01" localSheetId="44">'[1]Bancos Múltiples'!#REF!</definedName>
    <definedName name="XA233.01" localSheetId="52">'[1]Bancos Múltiples'!#REF!</definedName>
    <definedName name="XA233.01" localSheetId="5">'[1]Bancos Múltiples'!#REF!</definedName>
    <definedName name="XA233.01" localSheetId="53">'[1]Bancos Múltiples'!#REF!</definedName>
    <definedName name="XA233.01" localSheetId="64">'[1]Bancos Múltiples'!#REF!</definedName>
    <definedName name="XA233.01" localSheetId="65">'[1]Bancos Múltiples'!#REF!</definedName>
    <definedName name="XA233.01" localSheetId="73">'[1]Bancos Múltiples'!#REF!</definedName>
    <definedName name="XA233.01" localSheetId="74">'[1]Bancos Múltiples'!#REF!</definedName>
    <definedName name="XA233.01">'[1]Bancos Múltiples'!#REF!</definedName>
    <definedName name="XA233.02" localSheetId="28">'[1]Bancos Múltiples'!#REF!</definedName>
    <definedName name="XA233.02" localSheetId="29">'[1]Bancos Múltiples'!#REF!</definedName>
    <definedName name="XA233.02" localSheetId="4">'[1]Bancos Múltiples'!#REF!</definedName>
    <definedName name="XA233.02" localSheetId="43">'[1]Bancos Múltiples'!#REF!</definedName>
    <definedName name="XA233.02" localSheetId="44">'[1]Bancos Múltiples'!#REF!</definedName>
    <definedName name="XA233.02" localSheetId="52">'[1]Bancos Múltiples'!#REF!</definedName>
    <definedName name="XA233.02" localSheetId="5">'[1]Bancos Múltiples'!#REF!</definedName>
    <definedName name="XA233.02" localSheetId="53">'[1]Bancos Múltiples'!#REF!</definedName>
    <definedName name="XA233.02" localSheetId="64">'[1]Bancos Múltiples'!#REF!</definedName>
    <definedName name="XA233.02" localSheetId="65">'[1]Bancos Múltiples'!#REF!</definedName>
    <definedName name="XA233.02" localSheetId="73">'[1]Bancos Múltiples'!#REF!</definedName>
    <definedName name="XA233.02" localSheetId="74">'[1]Bancos Múltiples'!#REF!</definedName>
    <definedName name="XA233.02">'[1]Bancos Múltiples'!#REF!</definedName>
    <definedName name="XA233.03" localSheetId="28">'[1]Bancos Múltiples'!#REF!</definedName>
    <definedName name="XA233.03" localSheetId="29">'[1]Bancos Múltiples'!#REF!</definedName>
    <definedName name="XA233.03" localSheetId="4">'[1]Bancos Múltiples'!#REF!</definedName>
    <definedName name="XA233.03" localSheetId="43">'[1]Bancos Múltiples'!#REF!</definedName>
    <definedName name="XA233.03" localSheetId="44">'[1]Bancos Múltiples'!#REF!</definedName>
    <definedName name="XA233.03" localSheetId="52">'[1]Bancos Múltiples'!#REF!</definedName>
    <definedName name="XA233.03" localSheetId="5">'[1]Bancos Múltiples'!#REF!</definedName>
    <definedName name="XA233.03" localSheetId="53">'[1]Bancos Múltiples'!#REF!</definedName>
    <definedName name="XA233.03" localSheetId="64">'[1]Bancos Múltiples'!#REF!</definedName>
    <definedName name="XA233.03" localSheetId="65">'[1]Bancos Múltiples'!#REF!</definedName>
    <definedName name="XA233.03" localSheetId="73">'[1]Bancos Múltiples'!#REF!</definedName>
    <definedName name="XA233.03" localSheetId="74">'[1]Bancos Múltiples'!#REF!</definedName>
    <definedName name="XA233.03">'[1]Bancos Múltiples'!#REF!</definedName>
    <definedName name="XA233.04" localSheetId="28">'[1]Bancos Múltiples'!#REF!</definedName>
    <definedName name="XA233.04" localSheetId="29">'[1]Bancos Múltiples'!#REF!</definedName>
    <definedName name="XA233.04" localSheetId="4">'[1]Bancos Múltiples'!#REF!</definedName>
    <definedName name="XA233.04" localSheetId="43">'[1]Bancos Múltiples'!#REF!</definedName>
    <definedName name="XA233.04" localSheetId="44">'[1]Bancos Múltiples'!#REF!</definedName>
    <definedName name="XA233.04" localSheetId="52">'[1]Bancos Múltiples'!#REF!</definedName>
    <definedName name="XA233.04" localSheetId="5">'[1]Bancos Múltiples'!#REF!</definedName>
    <definedName name="XA233.04" localSheetId="53">'[1]Bancos Múltiples'!#REF!</definedName>
    <definedName name="XA233.04" localSheetId="64">'[1]Bancos Múltiples'!#REF!</definedName>
    <definedName name="XA233.04" localSheetId="65">'[1]Bancos Múltiples'!#REF!</definedName>
    <definedName name="XA233.04" localSheetId="73">'[1]Bancos Múltiples'!#REF!</definedName>
    <definedName name="XA233.04" localSheetId="74">'[1]Bancos Múltiples'!#REF!</definedName>
    <definedName name="XA233.04">'[1]Bancos Múltiples'!#REF!</definedName>
    <definedName name="XA233.05" localSheetId="28">'[1]Bancos Múltiples'!#REF!</definedName>
    <definedName name="XA233.05" localSheetId="29">'[1]Bancos Múltiples'!#REF!</definedName>
    <definedName name="XA233.05" localSheetId="4">'[1]Bancos Múltiples'!#REF!</definedName>
    <definedName name="XA233.05" localSheetId="43">'[1]Bancos Múltiples'!#REF!</definedName>
    <definedName name="XA233.05" localSheetId="44">'[1]Bancos Múltiples'!#REF!</definedName>
    <definedName name="XA233.05" localSheetId="52">'[1]Bancos Múltiples'!#REF!</definedName>
    <definedName name="XA233.05" localSheetId="5">'[1]Bancos Múltiples'!#REF!</definedName>
    <definedName name="XA233.05" localSheetId="53">'[1]Bancos Múltiples'!#REF!</definedName>
    <definedName name="XA233.05" localSheetId="64">'[1]Bancos Múltiples'!#REF!</definedName>
    <definedName name="XA233.05" localSheetId="65">'[1]Bancos Múltiples'!#REF!</definedName>
    <definedName name="XA233.05" localSheetId="73">'[1]Bancos Múltiples'!#REF!</definedName>
    <definedName name="XA233.05" localSheetId="74">'[1]Bancos Múltiples'!#REF!</definedName>
    <definedName name="XA233.05">'[1]Bancos Múltiples'!#REF!</definedName>
    <definedName name="XA234.00" localSheetId="28">'[1]Bancos Múltiples'!#REF!</definedName>
    <definedName name="XA234.00" localSheetId="29">'[1]Bancos Múltiples'!#REF!</definedName>
    <definedName name="XA234.00" localSheetId="4">'[1]Bancos Múltiples'!#REF!</definedName>
    <definedName name="XA234.00" localSheetId="43">'[1]Bancos Múltiples'!#REF!</definedName>
    <definedName name="XA234.00" localSheetId="44">'[1]Bancos Múltiples'!#REF!</definedName>
    <definedName name="XA234.00" localSheetId="52">'[1]Bancos Múltiples'!#REF!</definedName>
    <definedName name="XA234.00" localSheetId="5">'[1]Bancos Múltiples'!#REF!</definedName>
    <definedName name="XA234.00" localSheetId="53">'[1]Bancos Múltiples'!#REF!</definedName>
    <definedName name="XA234.00" localSheetId="64">'[1]Bancos Múltiples'!#REF!</definedName>
    <definedName name="XA234.00" localSheetId="65">'[1]Bancos Múltiples'!#REF!</definedName>
    <definedName name="XA234.00" localSheetId="73">'[1]Bancos Múltiples'!#REF!</definedName>
    <definedName name="XA234.00" localSheetId="74">'[1]Bancos Múltiples'!#REF!</definedName>
    <definedName name="XA234.00">'[1]Bancos Múltiples'!#REF!</definedName>
    <definedName name="XA234.01" localSheetId="28">'[1]Bancos Múltiples'!#REF!</definedName>
    <definedName name="XA234.01" localSheetId="29">'[1]Bancos Múltiples'!#REF!</definedName>
    <definedName name="XA234.01" localSheetId="4">'[1]Bancos Múltiples'!#REF!</definedName>
    <definedName name="XA234.01" localSheetId="43">'[1]Bancos Múltiples'!#REF!</definedName>
    <definedName name="XA234.01" localSheetId="44">'[1]Bancos Múltiples'!#REF!</definedName>
    <definedName name="XA234.01" localSheetId="52">'[1]Bancos Múltiples'!#REF!</definedName>
    <definedName name="XA234.01" localSheetId="5">'[1]Bancos Múltiples'!#REF!</definedName>
    <definedName name="XA234.01" localSheetId="53">'[1]Bancos Múltiples'!#REF!</definedName>
    <definedName name="XA234.01" localSheetId="64">'[1]Bancos Múltiples'!#REF!</definedName>
    <definedName name="XA234.01" localSheetId="65">'[1]Bancos Múltiples'!#REF!</definedName>
    <definedName name="XA234.01" localSheetId="73">'[1]Bancos Múltiples'!#REF!</definedName>
    <definedName name="XA234.01" localSheetId="74">'[1]Bancos Múltiples'!#REF!</definedName>
    <definedName name="XA234.01">'[1]Bancos Múltiples'!#REF!</definedName>
    <definedName name="XA234.02" localSheetId="28">'[1]Bancos Múltiples'!#REF!</definedName>
    <definedName name="XA234.02" localSheetId="29">'[1]Bancos Múltiples'!#REF!</definedName>
    <definedName name="XA234.02" localSheetId="4">'[1]Bancos Múltiples'!#REF!</definedName>
    <definedName name="XA234.02" localSheetId="43">'[1]Bancos Múltiples'!#REF!</definedName>
    <definedName name="XA234.02" localSheetId="44">'[1]Bancos Múltiples'!#REF!</definedName>
    <definedName name="XA234.02" localSheetId="52">'[1]Bancos Múltiples'!#REF!</definedName>
    <definedName name="XA234.02" localSheetId="5">'[1]Bancos Múltiples'!#REF!</definedName>
    <definedName name="XA234.02" localSheetId="53">'[1]Bancos Múltiples'!#REF!</definedName>
    <definedName name="XA234.02" localSheetId="64">'[1]Bancos Múltiples'!#REF!</definedName>
    <definedName name="XA234.02" localSheetId="65">'[1]Bancos Múltiples'!#REF!</definedName>
    <definedName name="XA234.02" localSheetId="73">'[1]Bancos Múltiples'!#REF!</definedName>
    <definedName name="XA234.02" localSheetId="74">'[1]Bancos Múltiples'!#REF!</definedName>
    <definedName name="XA234.02">'[1]Bancos Múltiples'!#REF!</definedName>
    <definedName name="XA234.03" localSheetId="28">'[1]Bancos Múltiples'!#REF!</definedName>
    <definedName name="XA234.03" localSheetId="29">'[1]Bancos Múltiples'!#REF!</definedName>
    <definedName name="XA234.03" localSheetId="4">'[1]Bancos Múltiples'!#REF!</definedName>
    <definedName name="XA234.03" localSheetId="43">'[1]Bancos Múltiples'!#REF!</definedName>
    <definedName name="XA234.03" localSheetId="44">'[1]Bancos Múltiples'!#REF!</definedName>
    <definedName name="XA234.03" localSheetId="52">'[1]Bancos Múltiples'!#REF!</definedName>
    <definedName name="XA234.03" localSheetId="5">'[1]Bancos Múltiples'!#REF!</definedName>
    <definedName name="XA234.03" localSheetId="53">'[1]Bancos Múltiples'!#REF!</definedName>
    <definedName name="XA234.03" localSheetId="64">'[1]Bancos Múltiples'!#REF!</definedName>
    <definedName name="XA234.03" localSheetId="65">'[1]Bancos Múltiples'!#REF!</definedName>
    <definedName name="XA234.03" localSheetId="73">'[1]Bancos Múltiples'!#REF!</definedName>
    <definedName name="XA234.03" localSheetId="74">'[1]Bancos Múltiples'!#REF!</definedName>
    <definedName name="XA234.03">'[1]Bancos Múltiples'!#REF!</definedName>
    <definedName name="XA234.04" localSheetId="28">'[1]Bancos Múltiples'!#REF!</definedName>
    <definedName name="XA234.04" localSheetId="29">'[1]Bancos Múltiples'!#REF!</definedName>
    <definedName name="XA234.04" localSheetId="4">'[1]Bancos Múltiples'!#REF!</definedName>
    <definedName name="XA234.04" localSheetId="43">'[1]Bancos Múltiples'!#REF!</definedName>
    <definedName name="XA234.04" localSheetId="44">'[1]Bancos Múltiples'!#REF!</definedName>
    <definedName name="XA234.04" localSheetId="52">'[1]Bancos Múltiples'!#REF!</definedName>
    <definedName name="XA234.04" localSheetId="5">'[1]Bancos Múltiples'!#REF!</definedName>
    <definedName name="XA234.04" localSheetId="53">'[1]Bancos Múltiples'!#REF!</definedName>
    <definedName name="XA234.04" localSheetId="64">'[1]Bancos Múltiples'!#REF!</definedName>
    <definedName name="XA234.04" localSheetId="65">'[1]Bancos Múltiples'!#REF!</definedName>
    <definedName name="XA234.04" localSheetId="73">'[1]Bancos Múltiples'!#REF!</definedName>
    <definedName name="XA234.04" localSheetId="74">'[1]Bancos Múltiples'!#REF!</definedName>
    <definedName name="XA234.04">'[1]Bancos Múltiples'!#REF!</definedName>
    <definedName name="XA235.00" localSheetId="28">'[1]Bancos Múltiples'!#REF!</definedName>
    <definedName name="XA235.00" localSheetId="29">'[1]Bancos Múltiples'!#REF!</definedName>
    <definedName name="XA235.00" localSheetId="4">'[1]Bancos Múltiples'!#REF!</definedName>
    <definedName name="XA235.00" localSheetId="43">'[1]Bancos Múltiples'!#REF!</definedName>
    <definedName name="XA235.00" localSheetId="44">'[1]Bancos Múltiples'!#REF!</definedName>
    <definedName name="XA235.00" localSheetId="52">'[1]Bancos Múltiples'!#REF!</definedName>
    <definedName name="XA235.00" localSheetId="5">'[1]Bancos Múltiples'!#REF!</definedName>
    <definedName name="XA235.00" localSheetId="53">'[1]Bancos Múltiples'!#REF!</definedName>
    <definedName name="XA235.00" localSheetId="64">'[1]Bancos Múltiples'!#REF!</definedName>
    <definedName name="XA235.00" localSheetId="65">'[1]Bancos Múltiples'!#REF!</definedName>
    <definedName name="XA235.00" localSheetId="73">'[1]Bancos Múltiples'!#REF!</definedName>
    <definedName name="XA235.00" localSheetId="74">'[1]Bancos Múltiples'!#REF!</definedName>
    <definedName name="XA235.00">'[1]Bancos Múltiples'!#REF!</definedName>
    <definedName name="XA235.01" localSheetId="28">'[1]Bancos Múltiples'!#REF!</definedName>
    <definedName name="XA235.01" localSheetId="29">'[1]Bancos Múltiples'!#REF!</definedName>
    <definedName name="XA235.01" localSheetId="4">'[1]Bancos Múltiples'!#REF!</definedName>
    <definedName name="XA235.01" localSheetId="43">'[1]Bancos Múltiples'!#REF!</definedName>
    <definedName name="XA235.01" localSheetId="44">'[1]Bancos Múltiples'!#REF!</definedName>
    <definedName name="XA235.01" localSheetId="52">'[1]Bancos Múltiples'!#REF!</definedName>
    <definedName name="XA235.01" localSheetId="5">'[1]Bancos Múltiples'!#REF!</definedName>
    <definedName name="XA235.01" localSheetId="53">'[1]Bancos Múltiples'!#REF!</definedName>
    <definedName name="XA235.01" localSheetId="64">'[1]Bancos Múltiples'!#REF!</definedName>
    <definedName name="XA235.01" localSheetId="65">'[1]Bancos Múltiples'!#REF!</definedName>
    <definedName name="XA235.01" localSheetId="73">'[1]Bancos Múltiples'!#REF!</definedName>
    <definedName name="XA235.01" localSheetId="74">'[1]Bancos Múltiples'!#REF!</definedName>
    <definedName name="XA235.01">'[1]Bancos Múltiples'!#REF!</definedName>
    <definedName name="XA235.02" localSheetId="28">'[1]Bancos Múltiples'!#REF!</definedName>
    <definedName name="XA235.02" localSheetId="29">'[1]Bancos Múltiples'!#REF!</definedName>
    <definedName name="XA235.02" localSheetId="4">'[1]Bancos Múltiples'!#REF!</definedName>
    <definedName name="XA235.02" localSheetId="43">'[1]Bancos Múltiples'!#REF!</definedName>
    <definedName name="XA235.02" localSheetId="44">'[1]Bancos Múltiples'!#REF!</definedName>
    <definedName name="XA235.02" localSheetId="52">'[1]Bancos Múltiples'!#REF!</definedName>
    <definedName name="XA235.02" localSheetId="5">'[1]Bancos Múltiples'!#REF!</definedName>
    <definedName name="XA235.02" localSheetId="53">'[1]Bancos Múltiples'!#REF!</definedName>
    <definedName name="XA235.02" localSheetId="64">'[1]Bancos Múltiples'!#REF!</definedName>
    <definedName name="XA235.02" localSheetId="65">'[1]Bancos Múltiples'!#REF!</definedName>
    <definedName name="XA235.02" localSheetId="73">'[1]Bancos Múltiples'!#REF!</definedName>
    <definedName name="XA235.02" localSheetId="74">'[1]Bancos Múltiples'!#REF!</definedName>
    <definedName name="XA235.02">'[1]Bancos Múltiples'!#REF!</definedName>
    <definedName name="XA235.03" localSheetId="28">'[1]Bancos Múltiples'!#REF!</definedName>
    <definedName name="XA235.03" localSheetId="29">'[1]Bancos Múltiples'!#REF!</definedName>
    <definedName name="XA235.03" localSheetId="4">'[1]Bancos Múltiples'!#REF!</definedName>
    <definedName name="XA235.03" localSheetId="43">'[1]Bancos Múltiples'!#REF!</definedName>
    <definedName name="XA235.03" localSheetId="44">'[1]Bancos Múltiples'!#REF!</definedName>
    <definedName name="XA235.03" localSheetId="52">'[1]Bancos Múltiples'!#REF!</definedName>
    <definedName name="XA235.03" localSheetId="5">'[1]Bancos Múltiples'!#REF!</definedName>
    <definedName name="XA235.03" localSheetId="53">'[1]Bancos Múltiples'!#REF!</definedName>
    <definedName name="XA235.03" localSheetId="64">'[1]Bancos Múltiples'!#REF!</definedName>
    <definedName name="XA235.03" localSheetId="65">'[1]Bancos Múltiples'!#REF!</definedName>
    <definedName name="XA235.03" localSheetId="73">'[1]Bancos Múltiples'!#REF!</definedName>
    <definedName name="XA235.03" localSheetId="74">'[1]Bancos Múltiples'!#REF!</definedName>
    <definedName name="XA235.03">'[1]Bancos Múltiples'!#REF!</definedName>
    <definedName name="XA235.04" localSheetId="28">'[1]Bancos Múltiples'!#REF!</definedName>
    <definedName name="XA235.04" localSheetId="29">'[1]Bancos Múltiples'!#REF!</definedName>
    <definedName name="XA235.04" localSheetId="4">'[1]Bancos Múltiples'!#REF!</definedName>
    <definedName name="XA235.04" localSheetId="43">'[1]Bancos Múltiples'!#REF!</definedName>
    <definedName name="XA235.04" localSheetId="44">'[1]Bancos Múltiples'!#REF!</definedName>
    <definedName name="XA235.04" localSheetId="52">'[1]Bancos Múltiples'!#REF!</definedName>
    <definedName name="XA235.04" localSheetId="5">'[1]Bancos Múltiples'!#REF!</definedName>
    <definedName name="XA235.04" localSheetId="53">'[1]Bancos Múltiples'!#REF!</definedName>
    <definedName name="XA235.04" localSheetId="64">'[1]Bancos Múltiples'!#REF!</definedName>
    <definedName name="XA235.04" localSheetId="65">'[1]Bancos Múltiples'!#REF!</definedName>
    <definedName name="XA235.04" localSheetId="73">'[1]Bancos Múltiples'!#REF!</definedName>
    <definedName name="XA235.04" localSheetId="74">'[1]Bancos Múltiples'!#REF!</definedName>
    <definedName name="XA235.04">'[1]Bancos Múltiples'!#REF!</definedName>
    <definedName name="XA235.05" localSheetId="28">'[1]Bancos Múltiples'!#REF!</definedName>
    <definedName name="XA235.05" localSheetId="29">'[1]Bancos Múltiples'!#REF!</definedName>
    <definedName name="XA235.05" localSheetId="4">'[1]Bancos Múltiples'!#REF!</definedName>
    <definedName name="XA235.05" localSheetId="43">'[1]Bancos Múltiples'!#REF!</definedName>
    <definedName name="XA235.05" localSheetId="44">'[1]Bancos Múltiples'!#REF!</definedName>
    <definedName name="XA235.05" localSheetId="52">'[1]Bancos Múltiples'!#REF!</definedName>
    <definedName name="XA235.05" localSheetId="5">'[1]Bancos Múltiples'!#REF!</definedName>
    <definedName name="XA235.05" localSheetId="53">'[1]Bancos Múltiples'!#REF!</definedName>
    <definedName name="XA235.05" localSheetId="64">'[1]Bancos Múltiples'!#REF!</definedName>
    <definedName name="XA235.05" localSheetId="65">'[1]Bancos Múltiples'!#REF!</definedName>
    <definedName name="XA235.05" localSheetId="73">'[1]Bancos Múltiples'!#REF!</definedName>
    <definedName name="XA235.05" localSheetId="74">'[1]Bancos Múltiples'!#REF!</definedName>
    <definedName name="XA235.05">'[1]Bancos Múltiples'!#REF!</definedName>
    <definedName name="XA235.06" localSheetId="28">'[1]Bancos Múltiples'!#REF!</definedName>
    <definedName name="XA235.06" localSheetId="29">'[1]Bancos Múltiples'!#REF!</definedName>
    <definedName name="XA235.06" localSheetId="4">'[1]Bancos Múltiples'!#REF!</definedName>
    <definedName name="XA235.06" localSheetId="43">'[1]Bancos Múltiples'!#REF!</definedName>
    <definedName name="XA235.06" localSheetId="44">'[1]Bancos Múltiples'!#REF!</definedName>
    <definedName name="XA235.06" localSheetId="52">'[1]Bancos Múltiples'!#REF!</definedName>
    <definedName name="XA235.06" localSheetId="5">'[1]Bancos Múltiples'!#REF!</definedName>
    <definedName name="XA235.06" localSheetId="53">'[1]Bancos Múltiples'!#REF!</definedName>
    <definedName name="XA235.06" localSheetId="64">'[1]Bancos Múltiples'!#REF!</definedName>
    <definedName name="XA235.06" localSheetId="65">'[1]Bancos Múltiples'!#REF!</definedName>
    <definedName name="XA235.06" localSheetId="73">'[1]Bancos Múltiples'!#REF!</definedName>
    <definedName name="XA235.06" localSheetId="74">'[1]Bancos Múltiples'!#REF!</definedName>
    <definedName name="XA235.06">'[1]Bancos Múltiples'!#REF!</definedName>
    <definedName name="XA235.07" localSheetId="28">'[1]Bancos Múltiples'!#REF!</definedName>
    <definedName name="XA235.07" localSheetId="29">'[1]Bancos Múltiples'!#REF!</definedName>
    <definedName name="XA235.07" localSheetId="4">'[1]Bancos Múltiples'!#REF!</definedName>
    <definedName name="XA235.07" localSheetId="43">'[1]Bancos Múltiples'!#REF!</definedName>
    <definedName name="XA235.07" localSheetId="44">'[1]Bancos Múltiples'!#REF!</definedName>
    <definedName name="XA235.07" localSheetId="52">'[1]Bancos Múltiples'!#REF!</definedName>
    <definedName name="XA235.07" localSheetId="5">'[1]Bancos Múltiples'!#REF!</definedName>
    <definedName name="XA235.07" localSheetId="53">'[1]Bancos Múltiples'!#REF!</definedName>
    <definedName name="XA235.07" localSheetId="64">'[1]Bancos Múltiples'!#REF!</definedName>
    <definedName name="XA235.07" localSheetId="65">'[1]Bancos Múltiples'!#REF!</definedName>
    <definedName name="XA235.07" localSheetId="73">'[1]Bancos Múltiples'!#REF!</definedName>
    <definedName name="XA235.07" localSheetId="74">'[1]Bancos Múltiples'!#REF!</definedName>
    <definedName name="XA235.07">'[1]Bancos Múltiples'!#REF!</definedName>
    <definedName name="XA235.08" localSheetId="28">'[1]Bancos Múltiples'!#REF!</definedName>
    <definedName name="XA235.08" localSheetId="29">'[1]Bancos Múltiples'!#REF!</definedName>
    <definedName name="XA235.08" localSheetId="4">'[1]Bancos Múltiples'!#REF!</definedName>
    <definedName name="XA235.08" localSheetId="43">'[1]Bancos Múltiples'!#REF!</definedName>
    <definedName name="XA235.08" localSheetId="44">'[1]Bancos Múltiples'!#REF!</definedName>
    <definedName name="XA235.08" localSheetId="52">'[1]Bancos Múltiples'!#REF!</definedName>
    <definedName name="XA235.08" localSheetId="5">'[1]Bancos Múltiples'!#REF!</definedName>
    <definedName name="XA235.08" localSheetId="53">'[1]Bancos Múltiples'!#REF!</definedName>
    <definedName name="XA235.08" localSheetId="64">'[1]Bancos Múltiples'!#REF!</definedName>
    <definedName name="XA235.08" localSheetId="65">'[1]Bancos Múltiples'!#REF!</definedName>
    <definedName name="XA235.08" localSheetId="73">'[1]Bancos Múltiples'!#REF!</definedName>
    <definedName name="XA235.08" localSheetId="74">'[1]Bancos Múltiples'!#REF!</definedName>
    <definedName name="XA235.08">'[1]Bancos Múltiples'!#REF!</definedName>
    <definedName name="XA235.09" localSheetId="28">'[1]Bancos Múltiples'!#REF!</definedName>
    <definedName name="XA235.09" localSheetId="29">'[1]Bancos Múltiples'!#REF!</definedName>
    <definedName name="XA235.09" localSheetId="4">'[1]Bancos Múltiples'!#REF!</definedName>
    <definedName name="XA235.09" localSheetId="43">'[1]Bancos Múltiples'!#REF!</definedName>
    <definedName name="XA235.09" localSheetId="44">'[1]Bancos Múltiples'!#REF!</definedName>
    <definedName name="XA235.09" localSheetId="52">'[1]Bancos Múltiples'!#REF!</definedName>
    <definedName name="XA235.09" localSheetId="5">'[1]Bancos Múltiples'!#REF!</definedName>
    <definedName name="XA235.09" localSheetId="53">'[1]Bancos Múltiples'!#REF!</definedName>
    <definedName name="XA235.09" localSheetId="64">'[1]Bancos Múltiples'!#REF!</definedName>
    <definedName name="XA235.09" localSheetId="65">'[1]Bancos Múltiples'!#REF!</definedName>
    <definedName name="XA235.09" localSheetId="73">'[1]Bancos Múltiples'!#REF!</definedName>
    <definedName name="XA235.09" localSheetId="74">'[1]Bancos Múltiples'!#REF!</definedName>
    <definedName name="XA235.09">'[1]Bancos Múltiples'!#REF!</definedName>
    <definedName name="XA235.10" localSheetId="28">'[1]Bancos Múltiples'!#REF!</definedName>
    <definedName name="XA235.10" localSheetId="29">'[1]Bancos Múltiples'!#REF!</definedName>
    <definedName name="XA235.10" localSheetId="4">'[1]Bancos Múltiples'!#REF!</definedName>
    <definedName name="XA235.10" localSheetId="43">'[1]Bancos Múltiples'!#REF!</definedName>
    <definedName name="XA235.10" localSheetId="44">'[1]Bancos Múltiples'!#REF!</definedName>
    <definedName name="XA235.10" localSheetId="52">'[1]Bancos Múltiples'!#REF!</definedName>
    <definedName name="XA235.10" localSheetId="5">'[1]Bancos Múltiples'!#REF!</definedName>
    <definedName name="XA235.10" localSheetId="53">'[1]Bancos Múltiples'!#REF!</definedName>
    <definedName name="XA235.10" localSheetId="64">'[1]Bancos Múltiples'!#REF!</definedName>
    <definedName name="XA235.10" localSheetId="65">'[1]Bancos Múltiples'!#REF!</definedName>
    <definedName name="XA235.10" localSheetId="73">'[1]Bancos Múltiples'!#REF!</definedName>
    <definedName name="XA235.10" localSheetId="74">'[1]Bancos Múltiples'!#REF!</definedName>
    <definedName name="XA235.10">'[1]Bancos Múltiples'!#REF!</definedName>
    <definedName name="XA236.00" localSheetId="28">'[1]Bancos Múltiples'!#REF!</definedName>
    <definedName name="XA236.00" localSheetId="29">'[1]Bancos Múltiples'!#REF!</definedName>
    <definedName name="XA236.00" localSheetId="4">'[1]Bancos Múltiples'!#REF!</definedName>
    <definedName name="XA236.00" localSheetId="43">'[1]Bancos Múltiples'!#REF!</definedName>
    <definedName name="XA236.00" localSheetId="44">'[1]Bancos Múltiples'!#REF!</definedName>
    <definedName name="XA236.00" localSheetId="52">'[1]Bancos Múltiples'!#REF!</definedName>
    <definedName name="XA236.00" localSheetId="5">'[1]Bancos Múltiples'!#REF!</definedName>
    <definedName name="XA236.00" localSheetId="53">'[1]Bancos Múltiples'!#REF!</definedName>
    <definedName name="XA236.00" localSheetId="64">'[1]Bancos Múltiples'!#REF!</definedName>
    <definedName name="XA236.00" localSheetId="65">'[1]Bancos Múltiples'!#REF!</definedName>
    <definedName name="XA236.00" localSheetId="73">'[1]Bancos Múltiples'!#REF!</definedName>
    <definedName name="XA236.00" localSheetId="74">'[1]Bancos Múltiples'!#REF!</definedName>
    <definedName name="XA236.00">'[1]Bancos Múltiples'!#REF!</definedName>
    <definedName name="XA236.01" localSheetId="28">'[1]Bancos Múltiples'!#REF!</definedName>
    <definedName name="XA236.01" localSheetId="29">'[1]Bancos Múltiples'!#REF!</definedName>
    <definedName name="XA236.01" localSheetId="4">'[1]Bancos Múltiples'!#REF!</definedName>
    <definedName name="XA236.01" localSheetId="43">'[1]Bancos Múltiples'!#REF!</definedName>
    <definedName name="XA236.01" localSheetId="44">'[1]Bancos Múltiples'!#REF!</definedName>
    <definedName name="XA236.01" localSheetId="52">'[1]Bancos Múltiples'!#REF!</definedName>
    <definedName name="XA236.01" localSheetId="5">'[1]Bancos Múltiples'!#REF!</definedName>
    <definedName name="XA236.01" localSheetId="53">'[1]Bancos Múltiples'!#REF!</definedName>
    <definedName name="XA236.01" localSheetId="64">'[1]Bancos Múltiples'!#REF!</definedName>
    <definedName name="XA236.01" localSheetId="65">'[1]Bancos Múltiples'!#REF!</definedName>
    <definedName name="XA236.01" localSheetId="73">'[1]Bancos Múltiples'!#REF!</definedName>
    <definedName name="XA236.01" localSheetId="74">'[1]Bancos Múltiples'!#REF!</definedName>
    <definedName name="XA236.01">'[1]Bancos Múltiples'!#REF!</definedName>
    <definedName name="XA236.02" localSheetId="28">'[1]Bancos Múltiples'!#REF!</definedName>
    <definedName name="XA236.02" localSheetId="29">'[1]Bancos Múltiples'!#REF!</definedName>
    <definedName name="XA236.02" localSheetId="4">'[1]Bancos Múltiples'!#REF!</definedName>
    <definedName name="XA236.02" localSheetId="43">'[1]Bancos Múltiples'!#REF!</definedName>
    <definedName name="XA236.02" localSheetId="44">'[1]Bancos Múltiples'!#REF!</definedName>
    <definedName name="XA236.02" localSheetId="52">'[1]Bancos Múltiples'!#REF!</definedName>
    <definedName name="XA236.02" localSheetId="5">'[1]Bancos Múltiples'!#REF!</definedName>
    <definedName name="XA236.02" localSheetId="53">'[1]Bancos Múltiples'!#REF!</definedName>
    <definedName name="XA236.02" localSheetId="64">'[1]Bancos Múltiples'!#REF!</definedName>
    <definedName name="XA236.02" localSheetId="65">'[1]Bancos Múltiples'!#REF!</definedName>
    <definedName name="XA236.02" localSheetId="73">'[1]Bancos Múltiples'!#REF!</definedName>
    <definedName name="XA236.02" localSheetId="74">'[1]Bancos Múltiples'!#REF!</definedName>
    <definedName name="XA236.02">'[1]Bancos Múltiples'!#REF!</definedName>
    <definedName name="XA236.03" localSheetId="28">'[1]Bancos Múltiples'!#REF!</definedName>
    <definedName name="XA236.03" localSheetId="29">'[1]Bancos Múltiples'!#REF!</definedName>
    <definedName name="XA236.03" localSheetId="4">'[1]Bancos Múltiples'!#REF!</definedName>
    <definedName name="XA236.03" localSheetId="43">'[1]Bancos Múltiples'!#REF!</definedName>
    <definedName name="XA236.03" localSheetId="44">'[1]Bancos Múltiples'!#REF!</definedName>
    <definedName name="XA236.03" localSheetId="52">'[1]Bancos Múltiples'!#REF!</definedName>
    <definedName name="XA236.03" localSheetId="5">'[1]Bancos Múltiples'!#REF!</definedName>
    <definedName name="XA236.03" localSheetId="53">'[1]Bancos Múltiples'!#REF!</definedName>
    <definedName name="XA236.03" localSheetId="64">'[1]Bancos Múltiples'!#REF!</definedName>
    <definedName name="XA236.03" localSheetId="65">'[1]Bancos Múltiples'!#REF!</definedName>
    <definedName name="XA236.03" localSheetId="73">'[1]Bancos Múltiples'!#REF!</definedName>
    <definedName name="XA236.03" localSheetId="74">'[1]Bancos Múltiples'!#REF!</definedName>
    <definedName name="XA236.03">'[1]Bancos Múltiples'!#REF!</definedName>
    <definedName name="XA237.00" localSheetId="28">'[1]Bancos Múltiples'!#REF!</definedName>
    <definedName name="XA237.00" localSheetId="29">'[1]Bancos Múltiples'!#REF!</definedName>
    <definedName name="XA237.00" localSheetId="4">'[1]Bancos Múltiples'!#REF!</definedName>
    <definedName name="XA237.00" localSheetId="43">'[1]Bancos Múltiples'!#REF!</definedName>
    <definedName name="XA237.00" localSheetId="44">'[1]Bancos Múltiples'!#REF!</definedName>
    <definedName name="XA237.00" localSheetId="52">'[1]Bancos Múltiples'!#REF!</definedName>
    <definedName name="XA237.00" localSheetId="5">'[1]Bancos Múltiples'!#REF!</definedName>
    <definedName name="XA237.00" localSheetId="53">'[1]Bancos Múltiples'!#REF!</definedName>
    <definedName name="XA237.00" localSheetId="64">'[1]Bancos Múltiples'!#REF!</definedName>
    <definedName name="XA237.00" localSheetId="65">'[1]Bancos Múltiples'!#REF!</definedName>
    <definedName name="XA237.00" localSheetId="73">'[1]Bancos Múltiples'!#REF!</definedName>
    <definedName name="XA237.00" localSheetId="74">'[1]Bancos Múltiples'!#REF!</definedName>
    <definedName name="XA237.00">'[1]Bancos Múltiples'!#REF!</definedName>
    <definedName name="XA237.01" localSheetId="28">'[1]Bancos Múltiples'!#REF!</definedName>
    <definedName name="XA237.01" localSheetId="29">'[1]Bancos Múltiples'!#REF!</definedName>
    <definedName name="XA237.01" localSheetId="4">'[1]Bancos Múltiples'!#REF!</definedName>
    <definedName name="XA237.01" localSheetId="43">'[1]Bancos Múltiples'!#REF!</definedName>
    <definedName name="XA237.01" localSheetId="44">'[1]Bancos Múltiples'!#REF!</definedName>
    <definedName name="XA237.01" localSheetId="52">'[1]Bancos Múltiples'!#REF!</definedName>
    <definedName name="XA237.01" localSheetId="5">'[1]Bancos Múltiples'!#REF!</definedName>
    <definedName name="XA237.01" localSheetId="53">'[1]Bancos Múltiples'!#REF!</definedName>
    <definedName name="XA237.01" localSheetId="64">'[1]Bancos Múltiples'!#REF!</definedName>
    <definedName name="XA237.01" localSheetId="65">'[1]Bancos Múltiples'!#REF!</definedName>
    <definedName name="XA237.01" localSheetId="73">'[1]Bancos Múltiples'!#REF!</definedName>
    <definedName name="XA237.01" localSheetId="74">'[1]Bancos Múltiples'!#REF!</definedName>
    <definedName name="XA237.01">'[1]Bancos Múltiples'!#REF!</definedName>
    <definedName name="XA237.02" localSheetId="28">'[1]Bancos Múltiples'!#REF!</definedName>
    <definedName name="XA237.02" localSheetId="29">'[1]Bancos Múltiples'!#REF!</definedName>
    <definedName name="XA237.02" localSheetId="4">'[1]Bancos Múltiples'!#REF!</definedName>
    <definedName name="XA237.02" localSheetId="43">'[1]Bancos Múltiples'!#REF!</definedName>
    <definedName name="XA237.02" localSheetId="44">'[1]Bancos Múltiples'!#REF!</definedName>
    <definedName name="XA237.02" localSheetId="52">'[1]Bancos Múltiples'!#REF!</definedName>
    <definedName name="XA237.02" localSheetId="5">'[1]Bancos Múltiples'!#REF!</definedName>
    <definedName name="XA237.02" localSheetId="53">'[1]Bancos Múltiples'!#REF!</definedName>
    <definedName name="XA237.02" localSheetId="64">'[1]Bancos Múltiples'!#REF!</definedName>
    <definedName name="XA237.02" localSheetId="65">'[1]Bancos Múltiples'!#REF!</definedName>
    <definedName name="XA237.02" localSheetId="73">'[1]Bancos Múltiples'!#REF!</definedName>
    <definedName name="XA237.02" localSheetId="74">'[1]Bancos Múltiples'!#REF!</definedName>
    <definedName name="XA237.02">'[1]Bancos Múltiples'!#REF!</definedName>
    <definedName name="XA237.03" localSheetId="28">'[1]Bancos Múltiples'!#REF!</definedName>
    <definedName name="XA237.03" localSheetId="29">'[1]Bancos Múltiples'!#REF!</definedName>
    <definedName name="XA237.03" localSheetId="4">'[1]Bancos Múltiples'!#REF!</definedName>
    <definedName name="XA237.03" localSheetId="43">'[1]Bancos Múltiples'!#REF!</definedName>
    <definedName name="XA237.03" localSheetId="44">'[1]Bancos Múltiples'!#REF!</definedName>
    <definedName name="XA237.03" localSheetId="52">'[1]Bancos Múltiples'!#REF!</definedName>
    <definedName name="XA237.03" localSheetId="5">'[1]Bancos Múltiples'!#REF!</definedName>
    <definedName name="XA237.03" localSheetId="53">'[1]Bancos Múltiples'!#REF!</definedName>
    <definedName name="XA237.03" localSheetId="64">'[1]Bancos Múltiples'!#REF!</definedName>
    <definedName name="XA237.03" localSheetId="65">'[1]Bancos Múltiples'!#REF!</definedName>
    <definedName name="XA237.03" localSheetId="73">'[1]Bancos Múltiples'!#REF!</definedName>
    <definedName name="XA237.03" localSheetId="74">'[1]Bancos Múltiples'!#REF!</definedName>
    <definedName name="XA237.03">'[1]Bancos Múltiples'!#REF!</definedName>
    <definedName name="XA237.04" localSheetId="28">'[1]Bancos Múltiples'!#REF!</definedName>
    <definedName name="XA237.04" localSheetId="29">'[1]Bancos Múltiples'!#REF!</definedName>
    <definedName name="XA237.04" localSheetId="4">'[1]Bancos Múltiples'!#REF!</definedName>
    <definedName name="XA237.04" localSheetId="43">'[1]Bancos Múltiples'!#REF!</definedName>
    <definedName name="XA237.04" localSheetId="44">'[1]Bancos Múltiples'!#REF!</definedName>
    <definedName name="XA237.04" localSheetId="52">'[1]Bancos Múltiples'!#REF!</definedName>
    <definedName name="XA237.04" localSheetId="5">'[1]Bancos Múltiples'!#REF!</definedName>
    <definedName name="XA237.04" localSheetId="53">'[1]Bancos Múltiples'!#REF!</definedName>
    <definedName name="XA237.04" localSheetId="64">'[1]Bancos Múltiples'!#REF!</definedName>
    <definedName name="XA237.04" localSheetId="65">'[1]Bancos Múltiples'!#REF!</definedName>
    <definedName name="XA237.04" localSheetId="73">'[1]Bancos Múltiples'!#REF!</definedName>
    <definedName name="XA237.04" localSheetId="74">'[1]Bancos Múltiples'!#REF!</definedName>
    <definedName name="XA237.04">'[1]Bancos Múltiples'!#REF!</definedName>
    <definedName name="XA237.05" localSheetId="28">'[1]Bancos Múltiples'!#REF!</definedName>
    <definedName name="XA237.05" localSheetId="29">'[1]Bancos Múltiples'!#REF!</definedName>
    <definedName name="XA237.05" localSheetId="4">'[1]Bancos Múltiples'!#REF!</definedName>
    <definedName name="XA237.05" localSheetId="43">'[1]Bancos Múltiples'!#REF!</definedName>
    <definedName name="XA237.05" localSheetId="44">'[1]Bancos Múltiples'!#REF!</definedName>
    <definedName name="XA237.05" localSheetId="52">'[1]Bancos Múltiples'!#REF!</definedName>
    <definedName name="XA237.05" localSheetId="5">'[1]Bancos Múltiples'!#REF!</definedName>
    <definedName name="XA237.05" localSheetId="53">'[1]Bancos Múltiples'!#REF!</definedName>
    <definedName name="XA237.05" localSheetId="64">'[1]Bancos Múltiples'!#REF!</definedName>
    <definedName name="XA237.05" localSheetId="65">'[1]Bancos Múltiples'!#REF!</definedName>
    <definedName name="XA237.05" localSheetId="73">'[1]Bancos Múltiples'!#REF!</definedName>
    <definedName name="XA237.05" localSheetId="74">'[1]Bancos Múltiples'!#REF!</definedName>
    <definedName name="XA237.05">'[1]Bancos Múltiples'!#REF!</definedName>
    <definedName name="XA237.06" localSheetId="28">'[1]Bancos Múltiples'!#REF!</definedName>
    <definedName name="XA237.06" localSheetId="29">'[1]Bancos Múltiples'!#REF!</definedName>
    <definedName name="XA237.06" localSheetId="4">'[1]Bancos Múltiples'!#REF!</definedName>
    <definedName name="XA237.06" localSheetId="43">'[1]Bancos Múltiples'!#REF!</definedName>
    <definedName name="XA237.06" localSheetId="44">'[1]Bancos Múltiples'!#REF!</definedName>
    <definedName name="XA237.06" localSheetId="52">'[1]Bancos Múltiples'!#REF!</definedName>
    <definedName name="XA237.06" localSheetId="5">'[1]Bancos Múltiples'!#REF!</definedName>
    <definedName name="XA237.06" localSheetId="53">'[1]Bancos Múltiples'!#REF!</definedName>
    <definedName name="XA237.06" localSheetId="64">'[1]Bancos Múltiples'!#REF!</definedName>
    <definedName name="XA237.06" localSheetId="65">'[1]Bancos Múltiples'!#REF!</definedName>
    <definedName name="XA237.06" localSheetId="73">'[1]Bancos Múltiples'!#REF!</definedName>
    <definedName name="XA237.06" localSheetId="74">'[1]Bancos Múltiples'!#REF!</definedName>
    <definedName name="XA237.06">'[1]Bancos Múltiples'!#REF!</definedName>
    <definedName name="XA237.07" localSheetId="28">'[1]Bancos Múltiples'!#REF!</definedName>
    <definedName name="XA237.07" localSheetId="29">'[1]Bancos Múltiples'!#REF!</definedName>
    <definedName name="XA237.07" localSheetId="4">'[1]Bancos Múltiples'!#REF!</definedName>
    <definedName name="XA237.07" localSheetId="43">'[1]Bancos Múltiples'!#REF!</definedName>
    <definedName name="XA237.07" localSheetId="44">'[1]Bancos Múltiples'!#REF!</definedName>
    <definedName name="XA237.07" localSheetId="52">'[1]Bancos Múltiples'!#REF!</definedName>
    <definedName name="XA237.07" localSheetId="5">'[1]Bancos Múltiples'!#REF!</definedName>
    <definedName name="XA237.07" localSheetId="53">'[1]Bancos Múltiples'!#REF!</definedName>
    <definedName name="XA237.07" localSheetId="64">'[1]Bancos Múltiples'!#REF!</definedName>
    <definedName name="XA237.07" localSheetId="65">'[1]Bancos Múltiples'!#REF!</definedName>
    <definedName name="XA237.07" localSheetId="73">'[1]Bancos Múltiples'!#REF!</definedName>
    <definedName name="XA237.07" localSheetId="74">'[1]Bancos Múltiples'!#REF!</definedName>
    <definedName name="XA237.07">'[1]Bancos Múltiples'!#REF!</definedName>
    <definedName name="XA237.08" localSheetId="28">'[1]Bancos Múltiples'!#REF!</definedName>
    <definedName name="XA237.08" localSheetId="29">'[1]Bancos Múltiples'!#REF!</definedName>
    <definedName name="XA237.08" localSheetId="4">'[1]Bancos Múltiples'!#REF!</definedName>
    <definedName name="XA237.08" localSheetId="43">'[1]Bancos Múltiples'!#REF!</definedName>
    <definedName name="XA237.08" localSheetId="44">'[1]Bancos Múltiples'!#REF!</definedName>
    <definedName name="XA237.08" localSheetId="52">'[1]Bancos Múltiples'!#REF!</definedName>
    <definedName name="XA237.08" localSheetId="5">'[1]Bancos Múltiples'!#REF!</definedName>
    <definedName name="XA237.08" localSheetId="53">'[1]Bancos Múltiples'!#REF!</definedName>
    <definedName name="XA237.08" localSheetId="64">'[1]Bancos Múltiples'!#REF!</definedName>
    <definedName name="XA237.08" localSheetId="65">'[1]Bancos Múltiples'!#REF!</definedName>
    <definedName name="XA237.08" localSheetId="73">'[1]Bancos Múltiples'!#REF!</definedName>
    <definedName name="XA237.08" localSheetId="74">'[1]Bancos Múltiples'!#REF!</definedName>
    <definedName name="XA237.08">'[1]Bancos Múltiples'!#REF!</definedName>
    <definedName name="XA237.09" localSheetId="28">'[1]Bancos Múltiples'!#REF!</definedName>
    <definedName name="XA237.09" localSheetId="29">'[1]Bancos Múltiples'!#REF!</definedName>
    <definedName name="XA237.09" localSheetId="4">'[1]Bancos Múltiples'!#REF!</definedName>
    <definedName name="XA237.09" localSheetId="43">'[1]Bancos Múltiples'!#REF!</definedName>
    <definedName name="XA237.09" localSheetId="44">'[1]Bancos Múltiples'!#REF!</definedName>
    <definedName name="XA237.09" localSheetId="52">'[1]Bancos Múltiples'!#REF!</definedName>
    <definedName name="XA237.09" localSheetId="5">'[1]Bancos Múltiples'!#REF!</definedName>
    <definedName name="XA237.09" localSheetId="53">'[1]Bancos Múltiples'!#REF!</definedName>
    <definedName name="XA237.09" localSheetId="64">'[1]Bancos Múltiples'!#REF!</definedName>
    <definedName name="XA237.09" localSheetId="65">'[1]Bancos Múltiples'!#REF!</definedName>
    <definedName name="XA237.09" localSheetId="73">'[1]Bancos Múltiples'!#REF!</definedName>
    <definedName name="XA237.09" localSheetId="74">'[1]Bancos Múltiples'!#REF!</definedName>
    <definedName name="XA237.09">'[1]Bancos Múltiples'!#REF!</definedName>
    <definedName name="XA237.10" localSheetId="28">'[1]Bancos Múltiples'!#REF!</definedName>
    <definedName name="XA237.10" localSheetId="29">'[1]Bancos Múltiples'!#REF!</definedName>
    <definedName name="XA237.10" localSheetId="4">'[1]Bancos Múltiples'!#REF!</definedName>
    <definedName name="XA237.10" localSheetId="43">'[1]Bancos Múltiples'!#REF!</definedName>
    <definedName name="XA237.10" localSheetId="44">'[1]Bancos Múltiples'!#REF!</definedName>
    <definedName name="XA237.10" localSheetId="52">'[1]Bancos Múltiples'!#REF!</definedName>
    <definedName name="XA237.10" localSheetId="5">'[1]Bancos Múltiples'!#REF!</definedName>
    <definedName name="XA237.10" localSheetId="53">'[1]Bancos Múltiples'!#REF!</definedName>
    <definedName name="XA237.10" localSheetId="64">'[1]Bancos Múltiples'!#REF!</definedName>
    <definedName name="XA237.10" localSheetId="65">'[1]Bancos Múltiples'!#REF!</definedName>
    <definedName name="XA237.10" localSheetId="73">'[1]Bancos Múltiples'!#REF!</definedName>
    <definedName name="XA237.10" localSheetId="74">'[1]Bancos Múltiples'!#REF!</definedName>
    <definedName name="XA237.10">'[1]Bancos Múltiples'!#REF!</definedName>
    <definedName name="XA237.11" localSheetId="28">'[1]Bancos Múltiples'!#REF!</definedName>
    <definedName name="XA237.11" localSheetId="29">'[1]Bancos Múltiples'!#REF!</definedName>
    <definedName name="XA237.11" localSheetId="4">'[1]Bancos Múltiples'!#REF!</definedName>
    <definedName name="XA237.11" localSheetId="43">'[1]Bancos Múltiples'!#REF!</definedName>
    <definedName name="XA237.11" localSheetId="44">'[1]Bancos Múltiples'!#REF!</definedName>
    <definedName name="XA237.11" localSheetId="52">'[1]Bancos Múltiples'!#REF!</definedName>
    <definedName name="XA237.11" localSheetId="5">'[1]Bancos Múltiples'!#REF!</definedName>
    <definedName name="XA237.11" localSheetId="53">'[1]Bancos Múltiples'!#REF!</definedName>
    <definedName name="XA237.11" localSheetId="64">'[1]Bancos Múltiples'!#REF!</definedName>
    <definedName name="XA237.11" localSheetId="65">'[1]Bancos Múltiples'!#REF!</definedName>
    <definedName name="XA237.11" localSheetId="73">'[1]Bancos Múltiples'!#REF!</definedName>
    <definedName name="XA237.11" localSheetId="74">'[1]Bancos Múltiples'!#REF!</definedName>
    <definedName name="XA237.11">'[1]Bancos Múltiples'!#REF!</definedName>
    <definedName name="XA238.00" localSheetId="28">'[1]Bancos Múltiples'!#REF!</definedName>
    <definedName name="XA238.00" localSheetId="29">'[1]Bancos Múltiples'!#REF!</definedName>
    <definedName name="XA238.00" localSheetId="4">'[1]Bancos Múltiples'!#REF!</definedName>
    <definedName name="XA238.00" localSheetId="43">'[1]Bancos Múltiples'!#REF!</definedName>
    <definedName name="XA238.00" localSheetId="44">'[1]Bancos Múltiples'!#REF!</definedName>
    <definedName name="XA238.00" localSheetId="52">'[1]Bancos Múltiples'!#REF!</definedName>
    <definedName name="XA238.00" localSheetId="5">'[1]Bancos Múltiples'!#REF!</definedName>
    <definedName name="XA238.00" localSheetId="53">'[1]Bancos Múltiples'!#REF!</definedName>
    <definedName name="XA238.00" localSheetId="64">'[1]Bancos Múltiples'!#REF!</definedName>
    <definedName name="XA238.00" localSheetId="65">'[1]Bancos Múltiples'!#REF!</definedName>
    <definedName name="XA238.00" localSheetId="73">'[1]Bancos Múltiples'!#REF!</definedName>
    <definedName name="XA238.00" localSheetId="74">'[1]Bancos Múltiples'!#REF!</definedName>
    <definedName name="XA238.00">'[1]Bancos Múltiples'!#REF!</definedName>
    <definedName name="XA238.01" localSheetId="28">'[1]Bancos Múltiples'!#REF!</definedName>
    <definedName name="XA238.01" localSheetId="29">'[1]Bancos Múltiples'!#REF!</definedName>
    <definedName name="XA238.01" localSheetId="4">'[1]Bancos Múltiples'!#REF!</definedName>
    <definedName name="XA238.01" localSheetId="43">'[1]Bancos Múltiples'!#REF!</definedName>
    <definedName name="XA238.01" localSheetId="44">'[1]Bancos Múltiples'!#REF!</definedName>
    <definedName name="XA238.01" localSheetId="52">'[1]Bancos Múltiples'!#REF!</definedName>
    <definedName name="XA238.01" localSheetId="5">'[1]Bancos Múltiples'!#REF!</definedName>
    <definedName name="XA238.01" localSheetId="53">'[1]Bancos Múltiples'!#REF!</definedName>
    <definedName name="XA238.01" localSheetId="64">'[1]Bancos Múltiples'!#REF!</definedName>
    <definedName name="XA238.01" localSheetId="65">'[1]Bancos Múltiples'!#REF!</definedName>
    <definedName name="XA238.01" localSheetId="73">'[1]Bancos Múltiples'!#REF!</definedName>
    <definedName name="XA238.01" localSheetId="74">'[1]Bancos Múltiples'!#REF!</definedName>
    <definedName name="XA238.01">'[1]Bancos Múltiples'!#REF!</definedName>
    <definedName name="XA238.02" localSheetId="28">'[1]Bancos Múltiples'!#REF!</definedName>
    <definedName name="XA238.02" localSheetId="29">'[1]Bancos Múltiples'!#REF!</definedName>
    <definedName name="XA238.02" localSheetId="4">'[1]Bancos Múltiples'!#REF!</definedName>
    <definedName name="XA238.02" localSheetId="43">'[1]Bancos Múltiples'!#REF!</definedName>
    <definedName name="XA238.02" localSheetId="44">'[1]Bancos Múltiples'!#REF!</definedName>
    <definedName name="XA238.02" localSheetId="52">'[1]Bancos Múltiples'!#REF!</definedName>
    <definedName name="XA238.02" localSheetId="5">'[1]Bancos Múltiples'!#REF!</definedName>
    <definedName name="XA238.02" localSheetId="53">'[1]Bancos Múltiples'!#REF!</definedName>
    <definedName name="XA238.02" localSheetId="64">'[1]Bancos Múltiples'!#REF!</definedName>
    <definedName name="XA238.02" localSheetId="65">'[1]Bancos Múltiples'!#REF!</definedName>
    <definedName name="XA238.02" localSheetId="73">'[1]Bancos Múltiples'!#REF!</definedName>
    <definedName name="XA238.02" localSheetId="74">'[1]Bancos Múltiples'!#REF!</definedName>
    <definedName name="XA238.02">'[1]Bancos Múltiples'!#REF!</definedName>
    <definedName name="XA238.03" localSheetId="28">'[1]Bancos Múltiples'!#REF!</definedName>
    <definedName name="XA238.03" localSheetId="29">'[1]Bancos Múltiples'!#REF!</definedName>
    <definedName name="XA238.03" localSheetId="4">'[1]Bancos Múltiples'!#REF!</definedName>
    <definedName name="XA238.03" localSheetId="43">'[1]Bancos Múltiples'!#REF!</definedName>
    <definedName name="XA238.03" localSheetId="44">'[1]Bancos Múltiples'!#REF!</definedName>
    <definedName name="XA238.03" localSheetId="52">'[1]Bancos Múltiples'!#REF!</definedName>
    <definedName name="XA238.03" localSheetId="5">'[1]Bancos Múltiples'!#REF!</definedName>
    <definedName name="XA238.03" localSheetId="53">'[1]Bancos Múltiples'!#REF!</definedName>
    <definedName name="XA238.03" localSheetId="64">'[1]Bancos Múltiples'!#REF!</definedName>
    <definedName name="XA238.03" localSheetId="65">'[1]Bancos Múltiples'!#REF!</definedName>
    <definedName name="XA238.03" localSheetId="73">'[1]Bancos Múltiples'!#REF!</definedName>
    <definedName name="XA238.03" localSheetId="74">'[1]Bancos Múltiples'!#REF!</definedName>
    <definedName name="XA238.03">'[1]Bancos Múltiples'!#REF!</definedName>
    <definedName name="XA238.04" localSheetId="28">'[1]Bancos Múltiples'!#REF!</definedName>
    <definedName name="XA238.04" localSheetId="29">'[1]Bancos Múltiples'!#REF!</definedName>
    <definedName name="XA238.04" localSheetId="4">'[1]Bancos Múltiples'!#REF!</definedName>
    <definedName name="XA238.04" localSheetId="43">'[1]Bancos Múltiples'!#REF!</definedName>
    <definedName name="XA238.04" localSheetId="44">'[1]Bancos Múltiples'!#REF!</definedName>
    <definedName name="XA238.04" localSheetId="52">'[1]Bancos Múltiples'!#REF!</definedName>
    <definedName name="XA238.04" localSheetId="5">'[1]Bancos Múltiples'!#REF!</definedName>
    <definedName name="XA238.04" localSheetId="53">'[1]Bancos Múltiples'!#REF!</definedName>
    <definedName name="XA238.04" localSheetId="64">'[1]Bancos Múltiples'!#REF!</definedName>
    <definedName name="XA238.04" localSheetId="65">'[1]Bancos Múltiples'!#REF!</definedName>
    <definedName name="XA238.04" localSheetId="73">'[1]Bancos Múltiples'!#REF!</definedName>
    <definedName name="XA238.04" localSheetId="74">'[1]Bancos Múltiples'!#REF!</definedName>
    <definedName name="XA238.04">'[1]Bancos Múltiples'!#REF!</definedName>
    <definedName name="XA238.05" localSheetId="28">'[1]Bancos Múltiples'!#REF!</definedName>
    <definedName name="XA238.05" localSheetId="29">'[1]Bancos Múltiples'!#REF!</definedName>
    <definedName name="XA238.05" localSheetId="4">'[1]Bancos Múltiples'!#REF!</definedName>
    <definedName name="XA238.05" localSheetId="43">'[1]Bancos Múltiples'!#REF!</definedName>
    <definedName name="XA238.05" localSheetId="44">'[1]Bancos Múltiples'!#REF!</definedName>
    <definedName name="XA238.05" localSheetId="52">'[1]Bancos Múltiples'!#REF!</definedName>
    <definedName name="XA238.05" localSheetId="5">'[1]Bancos Múltiples'!#REF!</definedName>
    <definedName name="XA238.05" localSheetId="53">'[1]Bancos Múltiples'!#REF!</definedName>
    <definedName name="XA238.05" localSheetId="64">'[1]Bancos Múltiples'!#REF!</definedName>
    <definedName name="XA238.05" localSheetId="65">'[1]Bancos Múltiples'!#REF!</definedName>
    <definedName name="XA238.05" localSheetId="73">'[1]Bancos Múltiples'!#REF!</definedName>
    <definedName name="XA238.05" localSheetId="74">'[1]Bancos Múltiples'!#REF!</definedName>
    <definedName name="XA238.05">'[1]Bancos Múltiples'!#REF!</definedName>
    <definedName name="XA238.06" localSheetId="28">'[1]Bancos Múltiples'!#REF!</definedName>
    <definedName name="XA238.06" localSheetId="29">'[1]Bancos Múltiples'!#REF!</definedName>
    <definedName name="XA238.06" localSheetId="4">'[1]Bancos Múltiples'!#REF!</definedName>
    <definedName name="XA238.06" localSheetId="43">'[1]Bancos Múltiples'!#REF!</definedName>
    <definedName name="XA238.06" localSheetId="44">'[1]Bancos Múltiples'!#REF!</definedName>
    <definedName name="XA238.06" localSheetId="52">'[1]Bancos Múltiples'!#REF!</definedName>
    <definedName name="XA238.06" localSheetId="5">'[1]Bancos Múltiples'!#REF!</definedName>
    <definedName name="XA238.06" localSheetId="53">'[1]Bancos Múltiples'!#REF!</definedName>
    <definedName name="XA238.06" localSheetId="64">'[1]Bancos Múltiples'!#REF!</definedName>
    <definedName name="XA238.06" localSheetId="65">'[1]Bancos Múltiples'!#REF!</definedName>
    <definedName name="XA238.06" localSheetId="73">'[1]Bancos Múltiples'!#REF!</definedName>
    <definedName name="XA238.06" localSheetId="74">'[1]Bancos Múltiples'!#REF!</definedName>
    <definedName name="XA238.06">'[1]Bancos Múltiples'!#REF!</definedName>
    <definedName name="XA238.07" localSheetId="28">'[1]Bancos Múltiples'!#REF!</definedName>
    <definedName name="XA238.07" localSheetId="29">'[1]Bancos Múltiples'!#REF!</definedName>
    <definedName name="XA238.07" localSheetId="4">'[1]Bancos Múltiples'!#REF!</definedName>
    <definedName name="XA238.07" localSheetId="43">'[1]Bancos Múltiples'!#REF!</definedName>
    <definedName name="XA238.07" localSheetId="44">'[1]Bancos Múltiples'!#REF!</definedName>
    <definedName name="XA238.07" localSheetId="52">'[1]Bancos Múltiples'!#REF!</definedName>
    <definedName name="XA238.07" localSheetId="5">'[1]Bancos Múltiples'!#REF!</definedName>
    <definedName name="XA238.07" localSheetId="53">'[1]Bancos Múltiples'!#REF!</definedName>
    <definedName name="XA238.07" localSheetId="64">'[1]Bancos Múltiples'!#REF!</definedName>
    <definedName name="XA238.07" localSheetId="65">'[1]Bancos Múltiples'!#REF!</definedName>
    <definedName name="XA238.07" localSheetId="73">'[1]Bancos Múltiples'!#REF!</definedName>
    <definedName name="XA238.07" localSheetId="74">'[1]Bancos Múltiples'!#REF!</definedName>
    <definedName name="XA238.07">'[1]Bancos Múltiples'!#REF!</definedName>
    <definedName name="XA238.08" localSheetId="28">'[1]Bancos Múltiples'!#REF!</definedName>
    <definedName name="XA238.08" localSheetId="29">'[1]Bancos Múltiples'!#REF!</definedName>
    <definedName name="XA238.08" localSheetId="4">'[1]Bancos Múltiples'!#REF!</definedName>
    <definedName name="XA238.08" localSheetId="43">'[1]Bancos Múltiples'!#REF!</definedName>
    <definedName name="XA238.08" localSheetId="44">'[1]Bancos Múltiples'!#REF!</definedName>
    <definedName name="XA238.08" localSheetId="52">'[1]Bancos Múltiples'!#REF!</definedName>
    <definedName name="XA238.08" localSheetId="5">'[1]Bancos Múltiples'!#REF!</definedName>
    <definedName name="XA238.08" localSheetId="53">'[1]Bancos Múltiples'!#REF!</definedName>
    <definedName name="XA238.08" localSheetId="64">'[1]Bancos Múltiples'!#REF!</definedName>
    <definedName name="XA238.08" localSheetId="65">'[1]Bancos Múltiples'!#REF!</definedName>
    <definedName name="XA238.08" localSheetId="73">'[1]Bancos Múltiples'!#REF!</definedName>
    <definedName name="XA238.08" localSheetId="74">'[1]Bancos Múltiples'!#REF!</definedName>
    <definedName name="XA238.08">'[1]Bancos Múltiples'!#REF!</definedName>
    <definedName name="XA240.00" localSheetId="28">'[1]Bancos Múltiples'!#REF!</definedName>
    <definedName name="XA240.00" localSheetId="29">'[1]Bancos Múltiples'!#REF!</definedName>
    <definedName name="XA240.00" localSheetId="4">'[1]Bancos Múltiples'!#REF!</definedName>
    <definedName name="XA240.00" localSheetId="43">'[1]Bancos Múltiples'!#REF!</definedName>
    <definedName name="XA240.00" localSheetId="44">'[1]Bancos Múltiples'!#REF!</definedName>
    <definedName name="XA240.00" localSheetId="52">'[1]Bancos Múltiples'!#REF!</definedName>
    <definedName name="XA240.00" localSheetId="5">'[1]Bancos Múltiples'!#REF!</definedName>
    <definedName name="XA240.00" localSheetId="53">'[1]Bancos Múltiples'!#REF!</definedName>
    <definedName name="XA240.00" localSheetId="64">'[1]Bancos Múltiples'!#REF!</definedName>
    <definedName name="XA240.00" localSheetId="65">'[1]Bancos Múltiples'!#REF!</definedName>
    <definedName name="XA240.00" localSheetId="73">'[1]Bancos Múltiples'!#REF!</definedName>
    <definedName name="XA240.00" localSheetId="74">'[1]Bancos Múltiples'!#REF!</definedName>
    <definedName name="XA240.00">'[1]Bancos Múltiples'!#REF!</definedName>
    <definedName name="XA241.00" localSheetId="28">'[1]Bancos Múltiples'!#REF!</definedName>
    <definedName name="XA241.00" localSheetId="29">'[1]Bancos Múltiples'!#REF!</definedName>
    <definedName name="XA241.00" localSheetId="4">'[1]Bancos Múltiples'!#REF!</definedName>
    <definedName name="XA241.00" localSheetId="43">'[1]Bancos Múltiples'!#REF!</definedName>
    <definedName name="XA241.00" localSheetId="44">'[1]Bancos Múltiples'!#REF!</definedName>
    <definedName name="XA241.00" localSheetId="52">'[1]Bancos Múltiples'!#REF!</definedName>
    <definedName name="XA241.00" localSheetId="5">'[1]Bancos Múltiples'!#REF!</definedName>
    <definedName name="XA241.00" localSheetId="53">'[1]Bancos Múltiples'!#REF!</definedName>
    <definedName name="XA241.00" localSheetId="64">'[1]Bancos Múltiples'!#REF!</definedName>
    <definedName name="XA241.00" localSheetId="65">'[1]Bancos Múltiples'!#REF!</definedName>
    <definedName name="XA241.00" localSheetId="73">'[1]Bancos Múltiples'!#REF!</definedName>
    <definedName name="XA241.00" localSheetId="74">'[1]Bancos Múltiples'!#REF!</definedName>
    <definedName name="XA241.00">'[1]Bancos Múltiples'!#REF!</definedName>
    <definedName name="XA241.01" localSheetId="28">'[1]Bancos Múltiples'!#REF!</definedName>
    <definedName name="XA241.01" localSheetId="29">'[1]Bancos Múltiples'!#REF!</definedName>
    <definedName name="XA241.01" localSheetId="4">'[1]Bancos Múltiples'!#REF!</definedName>
    <definedName name="XA241.01" localSheetId="43">'[1]Bancos Múltiples'!#REF!</definedName>
    <definedName name="XA241.01" localSheetId="44">'[1]Bancos Múltiples'!#REF!</definedName>
    <definedName name="XA241.01" localSheetId="52">'[1]Bancos Múltiples'!#REF!</definedName>
    <definedName name="XA241.01" localSheetId="5">'[1]Bancos Múltiples'!#REF!</definedName>
    <definedName name="XA241.01" localSheetId="53">'[1]Bancos Múltiples'!#REF!</definedName>
    <definedName name="XA241.01" localSheetId="64">'[1]Bancos Múltiples'!#REF!</definedName>
    <definedName name="XA241.01" localSheetId="65">'[1]Bancos Múltiples'!#REF!</definedName>
    <definedName name="XA241.01" localSheetId="73">'[1]Bancos Múltiples'!#REF!</definedName>
    <definedName name="XA241.01" localSheetId="74">'[1]Bancos Múltiples'!#REF!</definedName>
    <definedName name="XA241.01">'[1]Bancos Múltiples'!#REF!</definedName>
    <definedName name="XA241.02" localSheetId="28">'[1]Bancos Múltiples'!#REF!</definedName>
    <definedName name="XA241.02" localSheetId="29">'[1]Bancos Múltiples'!#REF!</definedName>
    <definedName name="XA241.02" localSheetId="4">'[1]Bancos Múltiples'!#REF!</definedName>
    <definedName name="XA241.02" localSheetId="43">'[1]Bancos Múltiples'!#REF!</definedName>
    <definedName name="XA241.02" localSheetId="44">'[1]Bancos Múltiples'!#REF!</definedName>
    <definedName name="XA241.02" localSheetId="52">'[1]Bancos Múltiples'!#REF!</definedName>
    <definedName name="XA241.02" localSheetId="5">'[1]Bancos Múltiples'!#REF!</definedName>
    <definedName name="XA241.02" localSheetId="53">'[1]Bancos Múltiples'!#REF!</definedName>
    <definedName name="XA241.02" localSheetId="64">'[1]Bancos Múltiples'!#REF!</definedName>
    <definedName name="XA241.02" localSheetId="65">'[1]Bancos Múltiples'!#REF!</definedName>
    <definedName name="XA241.02" localSheetId="73">'[1]Bancos Múltiples'!#REF!</definedName>
    <definedName name="XA241.02" localSheetId="74">'[1]Bancos Múltiples'!#REF!</definedName>
    <definedName name="XA241.02">'[1]Bancos Múltiples'!#REF!</definedName>
    <definedName name="XA241.03" localSheetId="28">'[1]Bancos Múltiples'!#REF!</definedName>
    <definedName name="XA241.03" localSheetId="29">'[1]Bancos Múltiples'!#REF!</definedName>
    <definedName name="XA241.03" localSheetId="4">'[1]Bancos Múltiples'!#REF!</definedName>
    <definedName name="XA241.03" localSheetId="43">'[1]Bancos Múltiples'!#REF!</definedName>
    <definedName name="XA241.03" localSheetId="44">'[1]Bancos Múltiples'!#REF!</definedName>
    <definedName name="XA241.03" localSheetId="52">'[1]Bancos Múltiples'!#REF!</definedName>
    <definedName name="XA241.03" localSheetId="5">'[1]Bancos Múltiples'!#REF!</definedName>
    <definedName name="XA241.03" localSheetId="53">'[1]Bancos Múltiples'!#REF!</definedName>
    <definedName name="XA241.03" localSheetId="64">'[1]Bancos Múltiples'!#REF!</definedName>
    <definedName name="XA241.03" localSheetId="65">'[1]Bancos Múltiples'!#REF!</definedName>
    <definedName name="XA241.03" localSheetId="73">'[1]Bancos Múltiples'!#REF!</definedName>
    <definedName name="XA241.03" localSheetId="74">'[1]Bancos Múltiples'!#REF!</definedName>
    <definedName name="XA241.03">'[1]Bancos Múltiples'!#REF!</definedName>
    <definedName name="XA241.04" localSheetId="28">'[1]Bancos Múltiples'!#REF!</definedName>
    <definedName name="XA241.04" localSheetId="29">'[1]Bancos Múltiples'!#REF!</definedName>
    <definedName name="XA241.04" localSheetId="4">'[1]Bancos Múltiples'!#REF!</definedName>
    <definedName name="XA241.04" localSheetId="43">'[1]Bancos Múltiples'!#REF!</definedName>
    <definedName name="XA241.04" localSheetId="44">'[1]Bancos Múltiples'!#REF!</definedName>
    <definedName name="XA241.04" localSheetId="52">'[1]Bancos Múltiples'!#REF!</definedName>
    <definedName name="XA241.04" localSheetId="5">'[1]Bancos Múltiples'!#REF!</definedName>
    <definedName name="XA241.04" localSheetId="53">'[1]Bancos Múltiples'!#REF!</definedName>
    <definedName name="XA241.04" localSheetId="64">'[1]Bancos Múltiples'!#REF!</definedName>
    <definedName name="XA241.04" localSheetId="65">'[1]Bancos Múltiples'!#REF!</definedName>
    <definedName name="XA241.04" localSheetId="73">'[1]Bancos Múltiples'!#REF!</definedName>
    <definedName name="XA241.04" localSheetId="74">'[1]Bancos Múltiples'!#REF!</definedName>
    <definedName name="XA241.04">'[1]Bancos Múltiples'!#REF!</definedName>
    <definedName name="XA241.05" localSheetId="28">'[1]Bancos Múltiples'!#REF!</definedName>
    <definedName name="XA241.05" localSheetId="29">'[1]Bancos Múltiples'!#REF!</definedName>
    <definedName name="XA241.05" localSheetId="4">'[1]Bancos Múltiples'!#REF!</definedName>
    <definedName name="XA241.05" localSheetId="43">'[1]Bancos Múltiples'!#REF!</definedName>
    <definedName name="XA241.05" localSheetId="44">'[1]Bancos Múltiples'!#REF!</definedName>
    <definedName name="XA241.05" localSheetId="52">'[1]Bancos Múltiples'!#REF!</definedName>
    <definedName name="XA241.05" localSheetId="5">'[1]Bancos Múltiples'!#REF!</definedName>
    <definedName name="XA241.05" localSheetId="53">'[1]Bancos Múltiples'!#REF!</definedName>
    <definedName name="XA241.05" localSheetId="64">'[1]Bancos Múltiples'!#REF!</definedName>
    <definedName name="XA241.05" localSheetId="65">'[1]Bancos Múltiples'!#REF!</definedName>
    <definedName name="XA241.05" localSheetId="73">'[1]Bancos Múltiples'!#REF!</definedName>
    <definedName name="XA241.05" localSheetId="74">'[1]Bancos Múltiples'!#REF!</definedName>
    <definedName name="XA241.05">'[1]Bancos Múltiples'!#REF!</definedName>
    <definedName name="XA241.06" localSheetId="28">'[1]Bancos Múltiples'!#REF!</definedName>
    <definedName name="XA241.06" localSheetId="29">'[1]Bancos Múltiples'!#REF!</definedName>
    <definedName name="XA241.06" localSheetId="4">'[1]Bancos Múltiples'!#REF!</definedName>
    <definedName name="XA241.06" localSheetId="43">'[1]Bancos Múltiples'!#REF!</definedName>
    <definedName name="XA241.06" localSheetId="44">'[1]Bancos Múltiples'!#REF!</definedName>
    <definedName name="XA241.06" localSheetId="52">'[1]Bancos Múltiples'!#REF!</definedName>
    <definedName name="XA241.06" localSheetId="5">'[1]Bancos Múltiples'!#REF!</definedName>
    <definedName name="XA241.06" localSheetId="53">'[1]Bancos Múltiples'!#REF!</definedName>
    <definedName name="XA241.06" localSheetId="64">'[1]Bancos Múltiples'!#REF!</definedName>
    <definedName name="XA241.06" localSheetId="65">'[1]Bancos Múltiples'!#REF!</definedName>
    <definedName name="XA241.06" localSheetId="73">'[1]Bancos Múltiples'!#REF!</definedName>
    <definedName name="XA241.06" localSheetId="74">'[1]Bancos Múltiples'!#REF!</definedName>
    <definedName name="XA241.06">'[1]Bancos Múltiples'!#REF!</definedName>
    <definedName name="XA241.07" localSheetId="28">'[1]Bancos Múltiples'!#REF!</definedName>
    <definedName name="XA241.07" localSheetId="29">'[1]Bancos Múltiples'!#REF!</definedName>
    <definedName name="XA241.07" localSheetId="4">'[1]Bancos Múltiples'!#REF!</definedName>
    <definedName name="XA241.07" localSheetId="43">'[1]Bancos Múltiples'!#REF!</definedName>
    <definedName name="XA241.07" localSheetId="44">'[1]Bancos Múltiples'!#REF!</definedName>
    <definedName name="XA241.07" localSheetId="52">'[1]Bancos Múltiples'!#REF!</definedName>
    <definedName name="XA241.07" localSheetId="5">'[1]Bancos Múltiples'!#REF!</definedName>
    <definedName name="XA241.07" localSheetId="53">'[1]Bancos Múltiples'!#REF!</definedName>
    <definedName name="XA241.07" localSheetId="64">'[1]Bancos Múltiples'!#REF!</definedName>
    <definedName name="XA241.07" localSheetId="65">'[1]Bancos Múltiples'!#REF!</definedName>
    <definedName name="XA241.07" localSheetId="73">'[1]Bancos Múltiples'!#REF!</definedName>
    <definedName name="XA241.07" localSheetId="74">'[1]Bancos Múltiples'!#REF!</definedName>
    <definedName name="XA241.07">'[1]Bancos Múltiples'!#REF!</definedName>
    <definedName name="XA241.08" localSheetId="28">'[1]Bancos Múltiples'!#REF!</definedName>
    <definedName name="XA241.08" localSheetId="29">'[1]Bancos Múltiples'!#REF!</definedName>
    <definedName name="XA241.08" localSheetId="4">'[1]Bancos Múltiples'!#REF!</definedName>
    <definedName name="XA241.08" localSheetId="43">'[1]Bancos Múltiples'!#REF!</definedName>
    <definedName name="XA241.08" localSheetId="44">'[1]Bancos Múltiples'!#REF!</definedName>
    <definedName name="XA241.08" localSheetId="52">'[1]Bancos Múltiples'!#REF!</definedName>
    <definedName name="XA241.08" localSheetId="5">'[1]Bancos Múltiples'!#REF!</definedName>
    <definedName name="XA241.08" localSheetId="53">'[1]Bancos Múltiples'!#REF!</definedName>
    <definedName name="XA241.08" localSheetId="64">'[1]Bancos Múltiples'!#REF!</definedName>
    <definedName name="XA241.08" localSheetId="65">'[1]Bancos Múltiples'!#REF!</definedName>
    <definedName name="XA241.08" localSheetId="73">'[1]Bancos Múltiples'!#REF!</definedName>
    <definedName name="XA241.08" localSheetId="74">'[1]Bancos Múltiples'!#REF!</definedName>
    <definedName name="XA241.08">'[1]Bancos Múltiples'!#REF!</definedName>
    <definedName name="XA241.09" localSheetId="28">'[1]Bancos Múltiples'!#REF!</definedName>
    <definedName name="XA241.09" localSheetId="29">'[1]Bancos Múltiples'!#REF!</definedName>
    <definedName name="XA241.09" localSheetId="4">'[1]Bancos Múltiples'!#REF!</definedName>
    <definedName name="XA241.09" localSheetId="43">'[1]Bancos Múltiples'!#REF!</definedName>
    <definedName name="XA241.09" localSheetId="44">'[1]Bancos Múltiples'!#REF!</definedName>
    <definedName name="XA241.09" localSheetId="52">'[1]Bancos Múltiples'!#REF!</definedName>
    <definedName name="XA241.09" localSheetId="5">'[1]Bancos Múltiples'!#REF!</definedName>
    <definedName name="XA241.09" localSheetId="53">'[1]Bancos Múltiples'!#REF!</definedName>
    <definedName name="XA241.09" localSheetId="64">'[1]Bancos Múltiples'!#REF!</definedName>
    <definedName name="XA241.09" localSheetId="65">'[1]Bancos Múltiples'!#REF!</definedName>
    <definedName name="XA241.09" localSheetId="73">'[1]Bancos Múltiples'!#REF!</definedName>
    <definedName name="XA241.09" localSheetId="74">'[1]Bancos Múltiples'!#REF!</definedName>
    <definedName name="XA241.09">'[1]Bancos Múltiples'!#REF!</definedName>
    <definedName name="XA241.10" localSheetId="28">'[1]Bancos Múltiples'!#REF!</definedName>
    <definedName name="XA241.10" localSheetId="29">'[1]Bancos Múltiples'!#REF!</definedName>
    <definedName name="XA241.10" localSheetId="4">'[1]Bancos Múltiples'!#REF!</definedName>
    <definedName name="XA241.10" localSheetId="43">'[1]Bancos Múltiples'!#REF!</definedName>
    <definedName name="XA241.10" localSheetId="44">'[1]Bancos Múltiples'!#REF!</definedName>
    <definedName name="XA241.10" localSheetId="52">'[1]Bancos Múltiples'!#REF!</definedName>
    <definedName name="XA241.10" localSheetId="5">'[1]Bancos Múltiples'!#REF!</definedName>
    <definedName name="XA241.10" localSheetId="53">'[1]Bancos Múltiples'!#REF!</definedName>
    <definedName name="XA241.10" localSheetId="64">'[1]Bancos Múltiples'!#REF!</definedName>
    <definedName name="XA241.10" localSheetId="65">'[1]Bancos Múltiples'!#REF!</definedName>
    <definedName name="XA241.10" localSheetId="73">'[1]Bancos Múltiples'!#REF!</definedName>
    <definedName name="XA241.10" localSheetId="74">'[1]Bancos Múltiples'!#REF!</definedName>
    <definedName name="XA241.10">'[1]Bancos Múltiples'!#REF!</definedName>
    <definedName name="XA241.11" localSheetId="28">'[1]Bancos Múltiples'!#REF!</definedName>
    <definedName name="XA241.11" localSheetId="29">'[1]Bancos Múltiples'!#REF!</definedName>
    <definedName name="XA241.11" localSheetId="4">'[1]Bancos Múltiples'!#REF!</definedName>
    <definedName name="XA241.11" localSheetId="43">'[1]Bancos Múltiples'!#REF!</definedName>
    <definedName name="XA241.11" localSheetId="44">'[1]Bancos Múltiples'!#REF!</definedName>
    <definedName name="XA241.11" localSheetId="52">'[1]Bancos Múltiples'!#REF!</definedName>
    <definedName name="XA241.11" localSheetId="5">'[1]Bancos Múltiples'!#REF!</definedName>
    <definedName name="XA241.11" localSheetId="53">'[1]Bancos Múltiples'!#REF!</definedName>
    <definedName name="XA241.11" localSheetId="64">'[1]Bancos Múltiples'!#REF!</definedName>
    <definedName name="XA241.11" localSheetId="65">'[1]Bancos Múltiples'!#REF!</definedName>
    <definedName name="XA241.11" localSheetId="73">'[1]Bancos Múltiples'!#REF!</definedName>
    <definedName name="XA241.11" localSheetId="74">'[1]Bancos Múltiples'!#REF!</definedName>
    <definedName name="XA241.11">'[1]Bancos Múltiples'!#REF!</definedName>
    <definedName name="XA241.99" localSheetId="28">'[1]Bancos Múltiples'!#REF!</definedName>
    <definedName name="XA241.99" localSheetId="29">'[1]Bancos Múltiples'!#REF!</definedName>
    <definedName name="XA241.99" localSheetId="4">'[1]Bancos Múltiples'!#REF!</definedName>
    <definedName name="XA241.99" localSheetId="43">'[1]Bancos Múltiples'!#REF!</definedName>
    <definedName name="XA241.99" localSheetId="44">'[1]Bancos Múltiples'!#REF!</definedName>
    <definedName name="XA241.99" localSheetId="52">'[1]Bancos Múltiples'!#REF!</definedName>
    <definedName name="XA241.99" localSheetId="5">'[1]Bancos Múltiples'!#REF!</definedName>
    <definedName name="XA241.99" localSheetId="53">'[1]Bancos Múltiples'!#REF!</definedName>
    <definedName name="XA241.99" localSheetId="64">'[1]Bancos Múltiples'!#REF!</definedName>
    <definedName name="XA241.99" localSheetId="65">'[1]Bancos Múltiples'!#REF!</definedName>
    <definedName name="XA241.99" localSheetId="73">'[1]Bancos Múltiples'!#REF!</definedName>
    <definedName name="XA241.99" localSheetId="74">'[1]Bancos Múltiples'!#REF!</definedName>
    <definedName name="XA241.99">'[1]Bancos Múltiples'!#REF!</definedName>
    <definedName name="XA242.00" localSheetId="28">'[1]Bancos Múltiples'!#REF!</definedName>
    <definedName name="XA242.00" localSheetId="29">'[1]Bancos Múltiples'!#REF!</definedName>
    <definedName name="XA242.00" localSheetId="4">'[1]Bancos Múltiples'!#REF!</definedName>
    <definedName name="XA242.00" localSheetId="43">'[1]Bancos Múltiples'!#REF!</definedName>
    <definedName name="XA242.00" localSheetId="44">'[1]Bancos Múltiples'!#REF!</definedName>
    <definedName name="XA242.00" localSheetId="52">'[1]Bancos Múltiples'!#REF!</definedName>
    <definedName name="XA242.00" localSheetId="5">'[1]Bancos Múltiples'!#REF!</definedName>
    <definedName name="XA242.00" localSheetId="53">'[1]Bancos Múltiples'!#REF!</definedName>
    <definedName name="XA242.00" localSheetId="64">'[1]Bancos Múltiples'!#REF!</definedName>
    <definedName name="XA242.00" localSheetId="65">'[1]Bancos Múltiples'!#REF!</definedName>
    <definedName name="XA242.00" localSheetId="73">'[1]Bancos Múltiples'!#REF!</definedName>
    <definedName name="XA242.00" localSheetId="74">'[1]Bancos Múltiples'!#REF!</definedName>
    <definedName name="XA242.00">'[1]Bancos Múltiples'!#REF!</definedName>
    <definedName name="XA242.01" localSheetId="28">'[1]Bancos Múltiples'!#REF!</definedName>
    <definedName name="XA242.01" localSheetId="29">'[1]Bancos Múltiples'!#REF!</definedName>
    <definedName name="XA242.01" localSheetId="4">'[1]Bancos Múltiples'!#REF!</definedName>
    <definedName name="XA242.01" localSheetId="43">'[1]Bancos Múltiples'!#REF!</definedName>
    <definedName name="XA242.01" localSheetId="44">'[1]Bancos Múltiples'!#REF!</definedName>
    <definedName name="XA242.01" localSheetId="52">'[1]Bancos Múltiples'!#REF!</definedName>
    <definedName name="XA242.01" localSheetId="5">'[1]Bancos Múltiples'!#REF!</definedName>
    <definedName name="XA242.01" localSheetId="53">'[1]Bancos Múltiples'!#REF!</definedName>
    <definedName name="XA242.01" localSheetId="64">'[1]Bancos Múltiples'!#REF!</definedName>
    <definedName name="XA242.01" localSheetId="65">'[1]Bancos Múltiples'!#REF!</definedName>
    <definedName name="XA242.01" localSheetId="73">'[1]Bancos Múltiples'!#REF!</definedName>
    <definedName name="XA242.01" localSheetId="74">'[1]Bancos Múltiples'!#REF!</definedName>
    <definedName name="XA242.01">'[1]Bancos Múltiples'!#REF!</definedName>
    <definedName name="XA242.02" localSheetId="28">'[1]Bancos Múltiples'!#REF!</definedName>
    <definedName name="XA242.02" localSheetId="29">'[1]Bancos Múltiples'!#REF!</definedName>
    <definedName name="XA242.02" localSheetId="4">'[1]Bancos Múltiples'!#REF!</definedName>
    <definedName name="XA242.02" localSheetId="43">'[1]Bancos Múltiples'!#REF!</definedName>
    <definedName name="XA242.02" localSheetId="44">'[1]Bancos Múltiples'!#REF!</definedName>
    <definedName name="XA242.02" localSheetId="52">'[1]Bancos Múltiples'!#REF!</definedName>
    <definedName name="XA242.02" localSheetId="5">'[1]Bancos Múltiples'!#REF!</definedName>
    <definedName name="XA242.02" localSheetId="53">'[1]Bancos Múltiples'!#REF!</definedName>
    <definedName name="XA242.02" localSheetId="64">'[1]Bancos Múltiples'!#REF!</definedName>
    <definedName name="XA242.02" localSheetId="65">'[1]Bancos Múltiples'!#REF!</definedName>
    <definedName name="XA242.02" localSheetId="73">'[1]Bancos Múltiples'!#REF!</definedName>
    <definedName name="XA242.02" localSheetId="74">'[1]Bancos Múltiples'!#REF!</definedName>
    <definedName name="XA242.02">'[1]Bancos Múltiples'!#REF!</definedName>
    <definedName name="XA242.03" localSheetId="28">'[1]Bancos Múltiples'!#REF!</definedName>
    <definedName name="XA242.03" localSheetId="29">'[1]Bancos Múltiples'!#REF!</definedName>
    <definedName name="XA242.03" localSheetId="4">'[1]Bancos Múltiples'!#REF!</definedName>
    <definedName name="XA242.03" localSheetId="43">'[1]Bancos Múltiples'!#REF!</definedName>
    <definedName name="XA242.03" localSheetId="44">'[1]Bancos Múltiples'!#REF!</definedName>
    <definedName name="XA242.03" localSheetId="52">'[1]Bancos Múltiples'!#REF!</definedName>
    <definedName name="XA242.03" localSheetId="5">'[1]Bancos Múltiples'!#REF!</definedName>
    <definedName name="XA242.03" localSheetId="53">'[1]Bancos Múltiples'!#REF!</definedName>
    <definedName name="XA242.03" localSheetId="64">'[1]Bancos Múltiples'!#REF!</definedName>
    <definedName name="XA242.03" localSheetId="65">'[1]Bancos Múltiples'!#REF!</definedName>
    <definedName name="XA242.03" localSheetId="73">'[1]Bancos Múltiples'!#REF!</definedName>
    <definedName name="XA242.03" localSheetId="74">'[1]Bancos Múltiples'!#REF!</definedName>
    <definedName name="XA242.03">'[1]Bancos Múltiples'!#REF!</definedName>
    <definedName name="XA242.04" localSheetId="28">'[1]Bancos Múltiples'!#REF!</definedName>
    <definedName name="XA242.04" localSheetId="29">'[1]Bancos Múltiples'!#REF!</definedName>
    <definedName name="XA242.04" localSheetId="4">'[1]Bancos Múltiples'!#REF!</definedName>
    <definedName name="XA242.04" localSheetId="43">'[1]Bancos Múltiples'!#REF!</definedName>
    <definedName name="XA242.04" localSheetId="44">'[1]Bancos Múltiples'!#REF!</definedName>
    <definedName name="XA242.04" localSheetId="52">'[1]Bancos Múltiples'!#REF!</definedName>
    <definedName name="XA242.04" localSheetId="5">'[1]Bancos Múltiples'!#REF!</definedName>
    <definedName name="XA242.04" localSheetId="53">'[1]Bancos Múltiples'!#REF!</definedName>
    <definedName name="XA242.04" localSheetId="64">'[1]Bancos Múltiples'!#REF!</definedName>
    <definedName name="XA242.04" localSheetId="65">'[1]Bancos Múltiples'!#REF!</definedName>
    <definedName name="XA242.04" localSheetId="73">'[1]Bancos Múltiples'!#REF!</definedName>
    <definedName name="XA242.04" localSheetId="74">'[1]Bancos Múltiples'!#REF!</definedName>
    <definedName name="XA242.04">'[1]Bancos Múltiples'!#REF!</definedName>
    <definedName name="XA242.05" localSheetId="28">'[1]Bancos Múltiples'!#REF!</definedName>
    <definedName name="XA242.05" localSheetId="29">'[1]Bancos Múltiples'!#REF!</definedName>
    <definedName name="XA242.05" localSheetId="4">'[1]Bancos Múltiples'!#REF!</definedName>
    <definedName name="XA242.05" localSheetId="43">'[1]Bancos Múltiples'!#REF!</definedName>
    <definedName name="XA242.05" localSheetId="44">'[1]Bancos Múltiples'!#REF!</definedName>
    <definedName name="XA242.05" localSheetId="52">'[1]Bancos Múltiples'!#REF!</definedName>
    <definedName name="XA242.05" localSheetId="5">'[1]Bancos Múltiples'!#REF!</definedName>
    <definedName name="XA242.05" localSheetId="53">'[1]Bancos Múltiples'!#REF!</definedName>
    <definedName name="XA242.05" localSheetId="64">'[1]Bancos Múltiples'!#REF!</definedName>
    <definedName name="XA242.05" localSheetId="65">'[1]Bancos Múltiples'!#REF!</definedName>
    <definedName name="XA242.05" localSheetId="73">'[1]Bancos Múltiples'!#REF!</definedName>
    <definedName name="XA242.05" localSheetId="74">'[1]Bancos Múltiples'!#REF!</definedName>
    <definedName name="XA242.05">'[1]Bancos Múltiples'!#REF!</definedName>
    <definedName name="XA242.06" localSheetId="28">'[1]Bancos Múltiples'!#REF!</definedName>
    <definedName name="XA242.06" localSheetId="29">'[1]Bancos Múltiples'!#REF!</definedName>
    <definedName name="XA242.06" localSheetId="4">'[1]Bancos Múltiples'!#REF!</definedName>
    <definedName name="XA242.06" localSheetId="43">'[1]Bancos Múltiples'!#REF!</definedName>
    <definedName name="XA242.06" localSheetId="44">'[1]Bancos Múltiples'!#REF!</definedName>
    <definedName name="XA242.06" localSheetId="52">'[1]Bancos Múltiples'!#REF!</definedName>
    <definedName name="XA242.06" localSheetId="5">'[1]Bancos Múltiples'!#REF!</definedName>
    <definedName name="XA242.06" localSheetId="53">'[1]Bancos Múltiples'!#REF!</definedName>
    <definedName name="XA242.06" localSheetId="64">'[1]Bancos Múltiples'!#REF!</definedName>
    <definedName name="XA242.06" localSheetId="65">'[1]Bancos Múltiples'!#REF!</definedName>
    <definedName name="XA242.06" localSheetId="73">'[1]Bancos Múltiples'!#REF!</definedName>
    <definedName name="XA242.06" localSheetId="74">'[1]Bancos Múltiples'!#REF!</definedName>
    <definedName name="XA242.06">'[1]Bancos Múltiples'!#REF!</definedName>
    <definedName name="XA242.07" localSheetId="28">'[1]Bancos Múltiples'!#REF!</definedName>
    <definedName name="XA242.07" localSheetId="29">'[1]Bancos Múltiples'!#REF!</definedName>
    <definedName name="XA242.07" localSheetId="4">'[1]Bancos Múltiples'!#REF!</definedName>
    <definedName name="XA242.07" localSheetId="43">'[1]Bancos Múltiples'!#REF!</definedName>
    <definedName name="XA242.07" localSheetId="44">'[1]Bancos Múltiples'!#REF!</definedName>
    <definedName name="XA242.07" localSheetId="52">'[1]Bancos Múltiples'!#REF!</definedName>
    <definedName name="XA242.07" localSheetId="5">'[1]Bancos Múltiples'!#REF!</definedName>
    <definedName name="XA242.07" localSheetId="53">'[1]Bancos Múltiples'!#REF!</definedName>
    <definedName name="XA242.07" localSheetId="64">'[1]Bancos Múltiples'!#REF!</definedName>
    <definedName name="XA242.07" localSheetId="65">'[1]Bancos Múltiples'!#REF!</definedName>
    <definedName name="XA242.07" localSheetId="73">'[1]Bancos Múltiples'!#REF!</definedName>
    <definedName name="XA242.07" localSheetId="74">'[1]Bancos Múltiples'!#REF!</definedName>
    <definedName name="XA242.07">'[1]Bancos Múltiples'!#REF!</definedName>
    <definedName name="XA242.08" localSheetId="28">'[1]Bancos Múltiples'!#REF!</definedName>
    <definedName name="XA242.08" localSheetId="29">'[1]Bancos Múltiples'!#REF!</definedName>
    <definedName name="XA242.08" localSheetId="4">'[1]Bancos Múltiples'!#REF!</definedName>
    <definedName name="XA242.08" localSheetId="43">'[1]Bancos Múltiples'!#REF!</definedName>
    <definedName name="XA242.08" localSheetId="44">'[1]Bancos Múltiples'!#REF!</definedName>
    <definedName name="XA242.08" localSheetId="52">'[1]Bancos Múltiples'!#REF!</definedName>
    <definedName name="XA242.08" localSheetId="5">'[1]Bancos Múltiples'!#REF!</definedName>
    <definedName name="XA242.08" localSheetId="53">'[1]Bancos Múltiples'!#REF!</definedName>
    <definedName name="XA242.08" localSheetId="64">'[1]Bancos Múltiples'!#REF!</definedName>
    <definedName name="XA242.08" localSheetId="65">'[1]Bancos Múltiples'!#REF!</definedName>
    <definedName name="XA242.08" localSheetId="73">'[1]Bancos Múltiples'!#REF!</definedName>
    <definedName name="XA242.08" localSheetId="74">'[1]Bancos Múltiples'!#REF!</definedName>
    <definedName name="XA242.08">'[1]Bancos Múltiples'!#REF!</definedName>
    <definedName name="XA242.09" localSheetId="28">'[1]Bancos Múltiples'!#REF!</definedName>
    <definedName name="XA242.09" localSheetId="29">'[1]Bancos Múltiples'!#REF!</definedName>
    <definedName name="XA242.09" localSheetId="4">'[1]Bancos Múltiples'!#REF!</definedName>
    <definedName name="XA242.09" localSheetId="43">'[1]Bancos Múltiples'!#REF!</definedName>
    <definedName name="XA242.09" localSheetId="44">'[1]Bancos Múltiples'!#REF!</definedName>
    <definedName name="XA242.09" localSheetId="52">'[1]Bancos Múltiples'!#REF!</definedName>
    <definedName name="XA242.09" localSheetId="5">'[1]Bancos Múltiples'!#REF!</definedName>
    <definedName name="XA242.09" localSheetId="53">'[1]Bancos Múltiples'!#REF!</definedName>
    <definedName name="XA242.09" localSheetId="64">'[1]Bancos Múltiples'!#REF!</definedName>
    <definedName name="XA242.09" localSheetId="65">'[1]Bancos Múltiples'!#REF!</definedName>
    <definedName name="XA242.09" localSheetId="73">'[1]Bancos Múltiples'!#REF!</definedName>
    <definedName name="XA242.09" localSheetId="74">'[1]Bancos Múltiples'!#REF!</definedName>
    <definedName name="XA242.09">'[1]Bancos Múltiples'!#REF!</definedName>
    <definedName name="XA242.10" localSheetId="28">'[1]Bancos Múltiples'!#REF!</definedName>
    <definedName name="XA242.10" localSheetId="29">'[1]Bancos Múltiples'!#REF!</definedName>
    <definedName name="XA242.10" localSheetId="4">'[1]Bancos Múltiples'!#REF!</definedName>
    <definedName name="XA242.10" localSheetId="43">'[1]Bancos Múltiples'!#REF!</definedName>
    <definedName name="XA242.10" localSheetId="44">'[1]Bancos Múltiples'!#REF!</definedName>
    <definedName name="XA242.10" localSheetId="52">'[1]Bancos Múltiples'!#REF!</definedName>
    <definedName name="XA242.10" localSheetId="5">'[1]Bancos Múltiples'!#REF!</definedName>
    <definedName name="XA242.10" localSheetId="53">'[1]Bancos Múltiples'!#REF!</definedName>
    <definedName name="XA242.10" localSheetId="64">'[1]Bancos Múltiples'!#REF!</definedName>
    <definedName name="XA242.10" localSheetId="65">'[1]Bancos Múltiples'!#REF!</definedName>
    <definedName name="XA242.10" localSheetId="73">'[1]Bancos Múltiples'!#REF!</definedName>
    <definedName name="XA242.10" localSheetId="74">'[1]Bancos Múltiples'!#REF!</definedName>
    <definedName name="XA242.10">'[1]Bancos Múltiples'!#REF!</definedName>
    <definedName name="XA242.11" localSheetId="28">'[1]Bancos Múltiples'!#REF!</definedName>
    <definedName name="XA242.11" localSheetId="29">'[1]Bancos Múltiples'!#REF!</definedName>
    <definedName name="XA242.11" localSheetId="4">'[1]Bancos Múltiples'!#REF!</definedName>
    <definedName name="XA242.11" localSheetId="43">'[1]Bancos Múltiples'!#REF!</definedName>
    <definedName name="XA242.11" localSheetId="44">'[1]Bancos Múltiples'!#REF!</definedName>
    <definedName name="XA242.11" localSheetId="52">'[1]Bancos Múltiples'!#REF!</definedName>
    <definedName name="XA242.11" localSheetId="5">'[1]Bancos Múltiples'!#REF!</definedName>
    <definedName name="XA242.11" localSheetId="53">'[1]Bancos Múltiples'!#REF!</definedName>
    <definedName name="XA242.11" localSheetId="64">'[1]Bancos Múltiples'!#REF!</definedName>
    <definedName name="XA242.11" localSheetId="65">'[1]Bancos Múltiples'!#REF!</definedName>
    <definedName name="XA242.11" localSheetId="73">'[1]Bancos Múltiples'!#REF!</definedName>
    <definedName name="XA242.11" localSheetId="74">'[1]Bancos Múltiples'!#REF!</definedName>
    <definedName name="XA242.11">'[1]Bancos Múltiples'!#REF!</definedName>
    <definedName name="XA242.12" localSheetId="28">'[1]Bancos Múltiples'!#REF!</definedName>
    <definedName name="XA242.12" localSheetId="29">'[1]Bancos Múltiples'!#REF!</definedName>
    <definedName name="XA242.12" localSheetId="4">'[1]Bancos Múltiples'!#REF!</definedName>
    <definedName name="XA242.12" localSheetId="43">'[1]Bancos Múltiples'!#REF!</definedName>
    <definedName name="XA242.12" localSheetId="44">'[1]Bancos Múltiples'!#REF!</definedName>
    <definedName name="XA242.12" localSheetId="52">'[1]Bancos Múltiples'!#REF!</definedName>
    <definedName name="XA242.12" localSheetId="5">'[1]Bancos Múltiples'!#REF!</definedName>
    <definedName name="XA242.12" localSheetId="53">'[1]Bancos Múltiples'!#REF!</definedName>
    <definedName name="XA242.12" localSheetId="64">'[1]Bancos Múltiples'!#REF!</definedName>
    <definedName name="XA242.12" localSheetId="65">'[1]Bancos Múltiples'!#REF!</definedName>
    <definedName name="XA242.12" localSheetId="73">'[1]Bancos Múltiples'!#REF!</definedName>
    <definedName name="XA242.12" localSheetId="74">'[1]Bancos Múltiples'!#REF!</definedName>
    <definedName name="XA242.12">'[1]Bancos Múltiples'!#REF!</definedName>
    <definedName name="XA242.99" localSheetId="28">'[1]Bancos Múltiples'!#REF!</definedName>
    <definedName name="XA242.99" localSheetId="29">'[1]Bancos Múltiples'!#REF!</definedName>
    <definedName name="XA242.99" localSheetId="4">'[1]Bancos Múltiples'!#REF!</definedName>
    <definedName name="XA242.99" localSheetId="43">'[1]Bancos Múltiples'!#REF!</definedName>
    <definedName name="XA242.99" localSheetId="44">'[1]Bancos Múltiples'!#REF!</definedName>
    <definedName name="XA242.99" localSheetId="52">'[1]Bancos Múltiples'!#REF!</definedName>
    <definedName name="XA242.99" localSheetId="5">'[1]Bancos Múltiples'!#REF!</definedName>
    <definedName name="XA242.99" localSheetId="53">'[1]Bancos Múltiples'!#REF!</definedName>
    <definedName name="XA242.99" localSheetId="64">'[1]Bancos Múltiples'!#REF!</definedName>
    <definedName name="XA242.99" localSheetId="65">'[1]Bancos Múltiples'!#REF!</definedName>
    <definedName name="XA242.99" localSheetId="73">'[1]Bancos Múltiples'!#REF!</definedName>
    <definedName name="XA242.99" localSheetId="74">'[1]Bancos Múltiples'!#REF!</definedName>
    <definedName name="XA242.99">'[1]Bancos Múltiples'!#REF!</definedName>
    <definedName name="XA243.00" localSheetId="28">'[1]Bancos Múltiples'!#REF!</definedName>
    <definedName name="XA243.00" localSheetId="29">'[1]Bancos Múltiples'!#REF!</definedName>
    <definedName name="XA243.00" localSheetId="4">'[1]Bancos Múltiples'!#REF!</definedName>
    <definedName name="XA243.00" localSheetId="43">'[1]Bancos Múltiples'!#REF!</definedName>
    <definedName name="XA243.00" localSheetId="44">'[1]Bancos Múltiples'!#REF!</definedName>
    <definedName name="XA243.00" localSheetId="52">'[1]Bancos Múltiples'!#REF!</definedName>
    <definedName name="XA243.00" localSheetId="5">'[1]Bancos Múltiples'!#REF!</definedName>
    <definedName name="XA243.00" localSheetId="53">'[1]Bancos Múltiples'!#REF!</definedName>
    <definedName name="XA243.00" localSheetId="64">'[1]Bancos Múltiples'!#REF!</definedName>
    <definedName name="XA243.00" localSheetId="65">'[1]Bancos Múltiples'!#REF!</definedName>
    <definedName name="XA243.00" localSheetId="73">'[1]Bancos Múltiples'!#REF!</definedName>
    <definedName name="XA243.00" localSheetId="74">'[1]Bancos Múltiples'!#REF!</definedName>
    <definedName name="XA243.00">'[1]Bancos Múltiples'!#REF!</definedName>
    <definedName name="XA243.01" localSheetId="28">'[1]Bancos Múltiples'!#REF!</definedName>
    <definedName name="XA243.01" localSheetId="29">'[1]Bancos Múltiples'!#REF!</definedName>
    <definedName name="XA243.01" localSheetId="4">'[1]Bancos Múltiples'!#REF!</definedName>
    <definedName name="XA243.01" localSheetId="43">'[1]Bancos Múltiples'!#REF!</definedName>
    <definedName name="XA243.01" localSheetId="44">'[1]Bancos Múltiples'!#REF!</definedName>
    <definedName name="XA243.01" localSheetId="52">'[1]Bancos Múltiples'!#REF!</definedName>
    <definedName name="XA243.01" localSheetId="5">'[1]Bancos Múltiples'!#REF!</definedName>
    <definedName name="XA243.01" localSheetId="53">'[1]Bancos Múltiples'!#REF!</definedName>
    <definedName name="XA243.01" localSheetId="64">'[1]Bancos Múltiples'!#REF!</definedName>
    <definedName name="XA243.01" localSheetId="65">'[1]Bancos Múltiples'!#REF!</definedName>
    <definedName name="XA243.01" localSheetId="73">'[1]Bancos Múltiples'!#REF!</definedName>
    <definedName name="XA243.01" localSheetId="74">'[1]Bancos Múltiples'!#REF!</definedName>
    <definedName name="XA243.01">'[1]Bancos Múltiples'!#REF!</definedName>
    <definedName name="XA243.02" localSheetId="28">'[1]Bancos Múltiples'!#REF!</definedName>
    <definedName name="XA243.02" localSheetId="29">'[1]Bancos Múltiples'!#REF!</definedName>
    <definedName name="XA243.02" localSheetId="4">'[1]Bancos Múltiples'!#REF!</definedName>
    <definedName name="XA243.02" localSheetId="43">'[1]Bancos Múltiples'!#REF!</definedName>
    <definedName name="XA243.02" localSheetId="44">'[1]Bancos Múltiples'!#REF!</definedName>
    <definedName name="XA243.02" localSheetId="52">'[1]Bancos Múltiples'!#REF!</definedName>
    <definedName name="XA243.02" localSheetId="5">'[1]Bancos Múltiples'!#REF!</definedName>
    <definedName name="XA243.02" localSheetId="53">'[1]Bancos Múltiples'!#REF!</definedName>
    <definedName name="XA243.02" localSheetId="64">'[1]Bancos Múltiples'!#REF!</definedName>
    <definedName name="XA243.02" localSheetId="65">'[1]Bancos Múltiples'!#REF!</definedName>
    <definedName name="XA243.02" localSheetId="73">'[1]Bancos Múltiples'!#REF!</definedName>
    <definedName name="XA243.02" localSheetId="74">'[1]Bancos Múltiples'!#REF!</definedName>
    <definedName name="XA243.02">'[1]Bancos Múltiples'!#REF!</definedName>
    <definedName name="XA243.03" localSheetId="28">'[1]Bancos Múltiples'!#REF!</definedName>
    <definedName name="XA243.03" localSheetId="29">'[1]Bancos Múltiples'!#REF!</definedName>
    <definedName name="XA243.03" localSheetId="4">'[1]Bancos Múltiples'!#REF!</definedName>
    <definedName name="XA243.03" localSheetId="43">'[1]Bancos Múltiples'!#REF!</definedName>
    <definedName name="XA243.03" localSheetId="44">'[1]Bancos Múltiples'!#REF!</definedName>
    <definedName name="XA243.03" localSheetId="52">'[1]Bancos Múltiples'!#REF!</definedName>
    <definedName name="XA243.03" localSheetId="5">'[1]Bancos Múltiples'!#REF!</definedName>
    <definedName name="XA243.03" localSheetId="53">'[1]Bancos Múltiples'!#REF!</definedName>
    <definedName name="XA243.03" localSheetId="64">'[1]Bancos Múltiples'!#REF!</definedName>
    <definedName name="XA243.03" localSheetId="65">'[1]Bancos Múltiples'!#REF!</definedName>
    <definedName name="XA243.03" localSheetId="73">'[1]Bancos Múltiples'!#REF!</definedName>
    <definedName name="XA243.03" localSheetId="74">'[1]Bancos Múltiples'!#REF!</definedName>
    <definedName name="XA243.03">'[1]Bancos Múltiples'!#REF!</definedName>
    <definedName name="XA243.04" localSheetId="28">'[1]Bancos Múltiples'!#REF!</definedName>
    <definedName name="XA243.04" localSheetId="29">'[1]Bancos Múltiples'!#REF!</definedName>
    <definedName name="XA243.04" localSheetId="4">'[1]Bancos Múltiples'!#REF!</definedName>
    <definedName name="XA243.04" localSheetId="43">'[1]Bancos Múltiples'!#REF!</definedName>
    <definedName name="XA243.04" localSheetId="44">'[1]Bancos Múltiples'!#REF!</definedName>
    <definedName name="XA243.04" localSheetId="52">'[1]Bancos Múltiples'!#REF!</definedName>
    <definedName name="XA243.04" localSheetId="5">'[1]Bancos Múltiples'!#REF!</definedName>
    <definedName name="XA243.04" localSheetId="53">'[1]Bancos Múltiples'!#REF!</definedName>
    <definedName name="XA243.04" localSheetId="64">'[1]Bancos Múltiples'!#REF!</definedName>
    <definedName name="XA243.04" localSheetId="65">'[1]Bancos Múltiples'!#REF!</definedName>
    <definedName name="XA243.04" localSheetId="73">'[1]Bancos Múltiples'!#REF!</definedName>
    <definedName name="XA243.04" localSheetId="74">'[1]Bancos Múltiples'!#REF!</definedName>
    <definedName name="XA243.04">'[1]Bancos Múltiples'!#REF!</definedName>
    <definedName name="XA243.05" localSheetId="28">'[1]Bancos Múltiples'!#REF!</definedName>
    <definedName name="XA243.05" localSheetId="29">'[1]Bancos Múltiples'!#REF!</definedName>
    <definedName name="XA243.05" localSheetId="4">'[1]Bancos Múltiples'!#REF!</definedName>
    <definedName name="XA243.05" localSheetId="43">'[1]Bancos Múltiples'!#REF!</definedName>
    <definedName name="XA243.05" localSheetId="44">'[1]Bancos Múltiples'!#REF!</definedName>
    <definedName name="XA243.05" localSheetId="52">'[1]Bancos Múltiples'!#REF!</definedName>
    <definedName name="XA243.05" localSheetId="5">'[1]Bancos Múltiples'!#REF!</definedName>
    <definedName name="XA243.05" localSheetId="53">'[1]Bancos Múltiples'!#REF!</definedName>
    <definedName name="XA243.05" localSheetId="64">'[1]Bancos Múltiples'!#REF!</definedName>
    <definedName name="XA243.05" localSheetId="65">'[1]Bancos Múltiples'!#REF!</definedName>
    <definedName name="XA243.05" localSheetId="73">'[1]Bancos Múltiples'!#REF!</definedName>
    <definedName name="XA243.05" localSheetId="74">'[1]Bancos Múltiples'!#REF!</definedName>
    <definedName name="XA243.05">'[1]Bancos Múltiples'!#REF!</definedName>
    <definedName name="XA243.06" localSheetId="28">'[1]Bancos Múltiples'!#REF!</definedName>
    <definedName name="XA243.06" localSheetId="29">'[1]Bancos Múltiples'!#REF!</definedName>
    <definedName name="XA243.06" localSheetId="4">'[1]Bancos Múltiples'!#REF!</definedName>
    <definedName name="XA243.06" localSheetId="43">'[1]Bancos Múltiples'!#REF!</definedName>
    <definedName name="XA243.06" localSheetId="44">'[1]Bancos Múltiples'!#REF!</definedName>
    <definedName name="XA243.06" localSheetId="52">'[1]Bancos Múltiples'!#REF!</definedName>
    <definedName name="XA243.06" localSheetId="5">'[1]Bancos Múltiples'!#REF!</definedName>
    <definedName name="XA243.06" localSheetId="53">'[1]Bancos Múltiples'!#REF!</definedName>
    <definedName name="XA243.06" localSheetId="64">'[1]Bancos Múltiples'!#REF!</definedName>
    <definedName name="XA243.06" localSheetId="65">'[1]Bancos Múltiples'!#REF!</definedName>
    <definedName name="XA243.06" localSheetId="73">'[1]Bancos Múltiples'!#REF!</definedName>
    <definedName name="XA243.06" localSheetId="74">'[1]Bancos Múltiples'!#REF!</definedName>
    <definedName name="XA243.06">'[1]Bancos Múltiples'!#REF!</definedName>
    <definedName name="XA243.07" localSheetId="28">'[1]Bancos Múltiples'!#REF!</definedName>
    <definedName name="XA243.07" localSheetId="29">'[1]Bancos Múltiples'!#REF!</definedName>
    <definedName name="XA243.07" localSheetId="4">'[1]Bancos Múltiples'!#REF!</definedName>
    <definedName name="XA243.07" localSheetId="43">'[1]Bancos Múltiples'!#REF!</definedName>
    <definedName name="XA243.07" localSheetId="44">'[1]Bancos Múltiples'!#REF!</definedName>
    <definedName name="XA243.07" localSheetId="52">'[1]Bancos Múltiples'!#REF!</definedName>
    <definedName name="XA243.07" localSheetId="5">'[1]Bancos Múltiples'!#REF!</definedName>
    <definedName name="XA243.07" localSheetId="53">'[1]Bancos Múltiples'!#REF!</definedName>
    <definedName name="XA243.07" localSheetId="64">'[1]Bancos Múltiples'!#REF!</definedName>
    <definedName name="XA243.07" localSheetId="65">'[1]Bancos Múltiples'!#REF!</definedName>
    <definedName name="XA243.07" localSheetId="73">'[1]Bancos Múltiples'!#REF!</definedName>
    <definedName name="XA243.07" localSheetId="74">'[1]Bancos Múltiples'!#REF!</definedName>
    <definedName name="XA243.07">'[1]Bancos Múltiples'!#REF!</definedName>
    <definedName name="XA243.08" localSheetId="28">'[1]Bancos Múltiples'!#REF!</definedName>
    <definedName name="XA243.08" localSheetId="29">'[1]Bancos Múltiples'!#REF!</definedName>
    <definedName name="XA243.08" localSheetId="4">'[1]Bancos Múltiples'!#REF!</definedName>
    <definedName name="XA243.08" localSheetId="43">'[1]Bancos Múltiples'!#REF!</definedName>
    <definedName name="XA243.08" localSheetId="44">'[1]Bancos Múltiples'!#REF!</definedName>
    <definedName name="XA243.08" localSheetId="52">'[1]Bancos Múltiples'!#REF!</definedName>
    <definedName name="XA243.08" localSheetId="5">'[1]Bancos Múltiples'!#REF!</definedName>
    <definedName name="XA243.08" localSheetId="53">'[1]Bancos Múltiples'!#REF!</definedName>
    <definedName name="XA243.08" localSheetId="64">'[1]Bancos Múltiples'!#REF!</definedName>
    <definedName name="XA243.08" localSheetId="65">'[1]Bancos Múltiples'!#REF!</definedName>
    <definedName name="XA243.08" localSheetId="73">'[1]Bancos Múltiples'!#REF!</definedName>
    <definedName name="XA243.08" localSheetId="74">'[1]Bancos Múltiples'!#REF!</definedName>
    <definedName name="XA243.08">'[1]Bancos Múltiples'!#REF!</definedName>
    <definedName name="XA243.99" localSheetId="28">'[1]Bancos Múltiples'!#REF!</definedName>
    <definedName name="XA243.99" localSheetId="29">'[1]Bancos Múltiples'!#REF!</definedName>
    <definedName name="XA243.99" localSheetId="4">'[1]Bancos Múltiples'!#REF!</definedName>
    <definedName name="XA243.99" localSheetId="43">'[1]Bancos Múltiples'!#REF!</definedName>
    <definedName name="XA243.99" localSheetId="44">'[1]Bancos Múltiples'!#REF!</definedName>
    <definedName name="XA243.99" localSheetId="52">'[1]Bancos Múltiples'!#REF!</definedName>
    <definedName name="XA243.99" localSheetId="5">'[1]Bancos Múltiples'!#REF!</definedName>
    <definedName name="XA243.99" localSheetId="53">'[1]Bancos Múltiples'!#REF!</definedName>
    <definedName name="XA243.99" localSheetId="64">'[1]Bancos Múltiples'!#REF!</definedName>
    <definedName name="XA243.99" localSheetId="65">'[1]Bancos Múltiples'!#REF!</definedName>
    <definedName name="XA243.99" localSheetId="73">'[1]Bancos Múltiples'!#REF!</definedName>
    <definedName name="XA243.99" localSheetId="74">'[1]Bancos Múltiples'!#REF!</definedName>
    <definedName name="XA243.99">'[1]Bancos Múltiples'!#REF!</definedName>
    <definedName name="XA244.00" localSheetId="28">'[1]Bancos Múltiples'!#REF!</definedName>
    <definedName name="XA244.00" localSheetId="29">'[1]Bancos Múltiples'!#REF!</definedName>
    <definedName name="XA244.00" localSheetId="4">'[1]Bancos Múltiples'!#REF!</definedName>
    <definedName name="XA244.00" localSheetId="43">'[1]Bancos Múltiples'!#REF!</definedName>
    <definedName name="XA244.00" localSheetId="44">'[1]Bancos Múltiples'!#REF!</definedName>
    <definedName name="XA244.00" localSheetId="52">'[1]Bancos Múltiples'!#REF!</definedName>
    <definedName name="XA244.00" localSheetId="5">'[1]Bancos Múltiples'!#REF!</definedName>
    <definedName name="XA244.00" localSheetId="53">'[1]Bancos Múltiples'!#REF!</definedName>
    <definedName name="XA244.00" localSheetId="64">'[1]Bancos Múltiples'!#REF!</definedName>
    <definedName name="XA244.00" localSheetId="65">'[1]Bancos Múltiples'!#REF!</definedName>
    <definedName name="XA244.00" localSheetId="73">'[1]Bancos Múltiples'!#REF!</definedName>
    <definedName name="XA244.00" localSheetId="74">'[1]Bancos Múltiples'!#REF!</definedName>
    <definedName name="XA244.00">'[1]Bancos Múltiples'!#REF!</definedName>
    <definedName name="XA244.01" localSheetId="28">'[1]Bancos Múltiples'!#REF!</definedName>
    <definedName name="XA244.01" localSheetId="29">'[1]Bancos Múltiples'!#REF!</definedName>
    <definedName name="XA244.01" localSheetId="4">'[1]Bancos Múltiples'!#REF!</definedName>
    <definedName name="XA244.01" localSheetId="43">'[1]Bancos Múltiples'!#REF!</definedName>
    <definedName name="XA244.01" localSheetId="44">'[1]Bancos Múltiples'!#REF!</definedName>
    <definedName name="XA244.01" localSheetId="52">'[1]Bancos Múltiples'!#REF!</definedName>
    <definedName name="XA244.01" localSheetId="5">'[1]Bancos Múltiples'!#REF!</definedName>
    <definedName name="XA244.01" localSheetId="53">'[1]Bancos Múltiples'!#REF!</definedName>
    <definedName name="XA244.01" localSheetId="64">'[1]Bancos Múltiples'!#REF!</definedName>
    <definedName name="XA244.01" localSheetId="65">'[1]Bancos Múltiples'!#REF!</definedName>
    <definedName name="XA244.01" localSheetId="73">'[1]Bancos Múltiples'!#REF!</definedName>
    <definedName name="XA244.01" localSheetId="74">'[1]Bancos Múltiples'!#REF!</definedName>
    <definedName name="XA244.01">'[1]Bancos Múltiples'!#REF!</definedName>
    <definedName name="XA244.02" localSheetId="28">'[1]Bancos Múltiples'!#REF!</definedName>
    <definedName name="XA244.02" localSheetId="29">'[1]Bancos Múltiples'!#REF!</definedName>
    <definedName name="XA244.02" localSheetId="4">'[1]Bancos Múltiples'!#REF!</definedName>
    <definedName name="XA244.02" localSheetId="43">'[1]Bancos Múltiples'!#REF!</definedName>
    <definedName name="XA244.02" localSheetId="44">'[1]Bancos Múltiples'!#REF!</definedName>
    <definedName name="XA244.02" localSheetId="52">'[1]Bancos Múltiples'!#REF!</definedName>
    <definedName name="XA244.02" localSheetId="5">'[1]Bancos Múltiples'!#REF!</definedName>
    <definedName name="XA244.02" localSheetId="53">'[1]Bancos Múltiples'!#REF!</definedName>
    <definedName name="XA244.02" localSheetId="64">'[1]Bancos Múltiples'!#REF!</definedName>
    <definedName name="XA244.02" localSheetId="65">'[1]Bancos Múltiples'!#REF!</definedName>
    <definedName name="XA244.02" localSheetId="73">'[1]Bancos Múltiples'!#REF!</definedName>
    <definedName name="XA244.02" localSheetId="74">'[1]Bancos Múltiples'!#REF!</definedName>
    <definedName name="XA244.02">'[1]Bancos Múltiples'!#REF!</definedName>
    <definedName name="XA244.03" localSheetId="28">'[1]Bancos Múltiples'!#REF!</definedName>
    <definedName name="XA244.03" localSheetId="29">'[1]Bancos Múltiples'!#REF!</definedName>
    <definedName name="XA244.03" localSheetId="4">'[1]Bancos Múltiples'!#REF!</definedName>
    <definedName name="XA244.03" localSheetId="43">'[1]Bancos Múltiples'!#REF!</definedName>
    <definedName name="XA244.03" localSheetId="44">'[1]Bancos Múltiples'!#REF!</definedName>
    <definedName name="XA244.03" localSheetId="52">'[1]Bancos Múltiples'!#REF!</definedName>
    <definedName name="XA244.03" localSheetId="5">'[1]Bancos Múltiples'!#REF!</definedName>
    <definedName name="XA244.03" localSheetId="53">'[1]Bancos Múltiples'!#REF!</definedName>
    <definedName name="XA244.03" localSheetId="64">'[1]Bancos Múltiples'!#REF!</definedName>
    <definedName name="XA244.03" localSheetId="65">'[1]Bancos Múltiples'!#REF!</definedName>
    <definedName name="XA244.03" localSheetId="73">'[1]Bancos Múltiples'!#REF!</definedName>
    <definedName name="XA244.03" localSheetId="74">'[1]Bancos Múltiples'!#REF!</definedName>
    <definedName name="XA244.03">'[1]Bancos Múltiples'!#REF!</definedName>
    <definedName name="XA244.04" localSheetId="28">'[1]Bancos Múltiples'!#REF!</definedName>
    <definedName name="XA244.04" localSheetId="29">'[1]Bancos Múltiples'!#REF!</definedName>
    <definedName name="XA244.04" localSheetId="4">'[1]Bancos Múltiples'!#REF!</definedName>
    <definedName name="XA244.04" localSheetId="43">'[1]Bancos Múltiples'!#REF!</definedName>
    <definedName name="XA244.04" localSheetId="44">'[1]Bancos Múltiples'!#REF!</definedName>
    <definedName name="XA244.04" localSheetId="52">'[1]Bancos Múltiples'!#REF!</definedName>
    <definedName name="XA244.04" localSheetId="5">'[1]Bancos Múltiples'!#REF!</definedName>
    <definedName name="XA244.04" localSheetId="53">'[1]Bancos Múltiples'!#REF!</definedName>
    <definedName name="XA244.04" localSheetId="64">'[1]Bancos Múltiples'!#REF!</definedName>
    <definedName name="XA244.04" localSheetId="65">'[1]Bancos Múltiples'!#REF!</definedName>
    <definedName name="XA244.04" localSheetId="73">'[1]Bancos Múltiples'!#REF!</definedName>
    <definedName name="XA244.04" localSheetId="74">'[1]Bancos Múltiples'!#REF!</definedName>
    <definedName name="XA244.04">'[1]Bancos Múltiples'!#REF!</definedName>
    <definedName name="XA244.05" localSheetId="28">'[1]Bancos Múltiples'!#REF!</definedName>
    <definedName name="XA244.05" localSheetId="29">'[1]Bancos Múltiples'!#REF!</definedName>
    <definedName name="XA244.05" localSheetId="4">'[1]Bancos Múltiples'!#REF!</definedName>
    <definedName name="XA244.05" localSheetId="43">'[1]Bancos Múltiples'!#REF!</definedName>
    <definedName name="XA244.05" localSheetId="44">'[1]Bancos Múltiples'!#REF!</definedName>
    <definedName name="XA244.05" localSheetId="52">'[1]Bancos Múltiples'!#REF!</definedName>
    <definedName name="XA244.05" localSheetId="5">'[1]Bancos Múltiples'!#REF!</definedName>
    <definedName name="XA244.05" localSheetId="53">'[1]Bancos Múltiples'!#REF!</definedName>
    <definedName name="XA244.05" localSheetId="64">'[1]Bancos Múltiples'!#REF!</definedName>
    <definedName name="XA244.05" localSheetId="65">'[1]Bancos Múltiples'!#REF!</definedName>
    <definedName name="XA244.05" localSheetId="73">'[1]Bancos Múltiples'!#REF!</definedName>
    <definedName name="XA244.05" localSheetId="74">'[1]Bancos Múltiples'!#REF!</definedName>
    <definedName name="XA244.05">'[1]Bancos Múltiples'!#REF!</definedName>
    <definedName name="XA244.06" localSheetId="28">'[1]Bancos Múltiples'!#REF!</definedName>
    <definedName name="XA244.06" localSheetId="29">'[1]Bancos Múltiples'!#REF!</definedName>
    <definedName name="XA244.06" localSheetId="4">'[1]Bancos Múltiples'!#REF!</definedName>
    <definedName name="XA244.06" localSheetId="43">'[1]Bancos Múltiples'!#REF!</definedName>
    <definedName name="XA244.06" localSheetId="44">'[1]Bancos Múltiples'!#REF!</definedName>
    <definedName name="XA244.06" localSheetId="52">'[1]Bancos Múltiples'!#REF!</definedName>
    <definedName name="XA244.06" localSheetId="5">'[1]Bancos Múltiples'!#REF!</definedName>
    <definedName name="XA244.06" localSheetId="53">'[1]Bancos Múltiples'!#REF!</definedName>
    <definedName name="XA244.06" localSheetId="64">'[1]Bancos Múltiples'!#REF!</definedName>
    <definedName name="XA244.06" localSheetId="65">'[1]Bancos Múltiples'!#REF!</definedName>
    <definedName name="XA244.06" localSheetId="73">'[1]Bancos Múltiples'!#REF!</definedName>
    <definedName name="XA244.06" localSheetId="74">'[1]Bancos Múltiples'!#REF!</definedName>
    <definedName name="XA244.06">'[1]Bancos Múltiples'!#REF!</definedName>
    <definedName name="XA244.99" localSheetId="28">'[1]Bancos Múltiples'!#REF!</definedName>
    <definedName name="XA244.99" localSheetId="29">'[1]Bancos Múltiples'!#REF!</definedName>
    <definedName name="XA244.99" localSheetId="4">'[1]Bancos Múltiples'!#REF!</definedName>
    <definedName name="XA244.99" localSheetId="43">'[1]Bancos Múltiples'!#REF!</definedName>
    <definedName name="XA244.99" localSheetId="44">'[1]Bancos Múltiples'!#REF!</definedName>
    <definedName name="XA244.99" localSheetId="52">'[1]Bancos Múltiples'!#REF!</definedName>
    <definedName name="XA244.99" localSheetId="5">'[1]Bancos Múltiples'!#REF!</definedName>
    <definedName name="XA244.99" localSheetId="53">'[1]Bancos Múltiples'!#REF!</definedName>
    <definedName name="XA244.99" localSheetId="64">'[1]Bancos Múltiples'!#REF!</definedName>
    <definedName name="XA244.99" localSheetId="65">'[1]Bancos Múltiples'!#REF!</definedName>
    <definedName name="XA244.99" localSheetId="73">'[1]Bancos Múltiples'!#REF!</definedName>
    <definedName name="XA244.99" localSheetId="74">'[1]Bancos Múltiples'!#REF!</definedName>
    <definedName name="XA244.99">'[1]Bancos Múltiples'!#REF!</definedName>
    <definedName name="XA248.00" localSheetId="28">'[1]Bancos Múltiples'!#REF!</definedName>
    <definedName name="XA248.00" localSheetId="29">'[1]Bancos Múltiples'!#REF!</definedName>
    <definedName name="XA248.00" localSheetId="4">'[1]Bancos Múltiples'!#REF!</definedName>
    <definedName name="XA248.00" localSheetId="43">'[1]Bancos Múltiples'!#REF!</definedName>
    <definedName name="XA248.00" localSheetId="44">'[1]Bancos Múltiples'!#REF!</definedName>
    <definedName name="XA248.00" localSheetId="52">'[1]Bancos Múltiples'!#REF!</definedName>
    <definedName name="XA248.00" localSheetId="5">'[1]Bancos Múltiples'!#REF!</definedName>
    <definedName name="XA248.00" localSheetId="53">'[1]Bancos Múltiples'!#REF!</definedName>
    <definedName name="XA248.00" localSheetId="64">'[1]Bancos Múltiples'!#REF!</definedName>
    <definedName name="XA248.00" localSheetId="65">'[1]Bancos Múltiples'!#REF!</definedName>
    <definedName name="XA248.00" localSheetId="73">'[1]Bancos Múltiples'!#REF!</definedName>
    <definedName name="XA248.00" localSheetId="74">'[1]Bancos Múltiples'!#REF!</definedName>
    <definedName name="XA248.00">'[1]Bancos Múltiples'!#REF!</definedName>
    <definedName name="XA248.01" localSheetId="28">'[1]Bancos Múltiples'!#REF!</definedName>
    <definedName name="XA248.01" localSheetId="29">'[1]Bancos Múltiples'!#REF!</definedName>
    <definedName name="XA248.01" localSheetId="4">'[1]Bancos Múltiples'!#REF!</definedName>
    <definedName name="XA248.01" localSheetId="43">'[1]Bancos Múltiples'!#REF!</definedName>
    <definedName name="XA248.01" localSheetId="44">'[1]Bancos Múltiples'!#REF!</definedName>
    <definedName name="XA248.01" localSheetId="52">'[1]Bancos Múltiples'!#REF!</definedName>
    <definedName name="XA248.01" localSheetId="5">'[1]Bancos Múltiples'!#REF!</definedName>
    <definedName name="XA248.01" localSheetId="53">'[1]Bancos Múltiples'!#REF!</definedName>
    <definedName name="XA248.01" localSheetId="64">'[1]Bancos Múltiples'!#REF!</definedName>
    <definedName name="XA248.01" localSheetId="65">'[1]Bancos Múltiples'!#REF!</definedName>
    <definedName name="XA248.01" localSheetId="73">'[1]Bancos Múltiples'!#REF!</definedName>
    <definedName name="XA248.01" localSheetId="74">'[1]Bancos Múltiples'!#REF!</definedName>
    <definedName name="XA248.01">'[1]Bancos Múltiples'!#REF!</definedName>
    <definedName name="XA248.10" localSheetId="28">'[1]Bancos Múltiples'!#REF!</definedName>
    <definedName name="XA248.10" localSheetId="29">'[1]Bancos Múltiples'!#REF!</definedName>
    <definedName name="XA248.10" localSheetId="4">'[1]Bancos Múltiples'!#REF!</definedName>
    <definedName name="XA248.10" localSheetId="43">'[1]Bancos Múltiples'!#REF!</definedName>
    <definedName name="XA248.10" localSheetId="44">'[1]Bancos Múltiples'!#REF!</definedName>
    <definedName name="XA248.10" localSheetId="52">'[1]Bancos Múltiples'!#REF!</definedName>
    <definedName name="XA248.10" localSheetId="5">'[1]Bancos Múltiples'!#REF!</definedName>
    <definedName name="XA248.10" localSheetId="53">'[1]Bancos Múltiples'!#REF!</definedName>
    <definedName name="XA248.10" localSheetId="64">'[1]Bancos Múltiples'!#REF!</definedName>
    <definedName name="XA248.10" localSheetId="65">'[1]Bancos Múltiples'!#REF!</definedName>
    <definedName name="XA248.10" localSheetId="73">'[1]Bancos Múltiples'!#REF!</definedName>
    <definedName name="XA248.10" localSheetId="74">'[1]Bancos Múltiples'!#REF!</definedName>
    <definedName name="XA248.10">'[1]Bancos Múltiples'!#REF!</definedName>
    <definedName name="XA250.00" localSheetId="28">'[1]Bancos Múltiples'!#REF!</definedName>
    <definedName name="XA250.00" localSheetId="29">'[1]Bancos Múltiples'!#REF!</definedName>
    <definedName name="XA250.00" localSheetId="4">'[1]Bancos Múltiples'!#REF!</definedName>
    <definedName name="XA250.00" localSheetId="43">'[1]Bancos Múltiples'!#REF!</definedName>
    <definedName name="XA250.00" localSheetId="44">'[1]Bancos Múltiples'!#REF!</definedName>
    <definedName name="XA250.00" localSheetId="52">'[1]Bancos Múltiples'!#REF!</definedName>
    <definedName name="XA250.00" localSheetId="5">'[1]Bancos Múltiples'!#REF!</definedName>
    <definedName name="XA250.00" localSheetId="53">'[1]Bancos Múltiples'!#REF!</definedName>
    <definedName name="XA250.00" localSheetId="64">'[1]Bancos Múltiples'!#REF!</definedName>
    <definedName name="XA250.00" localSheetId="65">'[1]Bancos Múltiples'!#REF!</definedName>
    <definedName name="XA250.00" localSheetId="73">'[1]Bancos Múltiples'!#REF!</definedName>
    <definedName name="XA250.00" localSheetId="74">'[1]Bancos Múltiples'!#REF!</definedName>
    <definedName name="XA250.00">'[1]Bancos Múltiples'!#REF!</definedName>
    <definedName name="XA251.00" localSheetId="28">'[1]Bancos Múltiples'!#REF!</definedName>
    <definedName name="XA251.00" localSheetId="29">'[1]Bancos Múltiples'!#REF!</definedName>
    <definedName name="XA251.00" localSheetId="4">'[1]Bancos Múltiples'!#REF!</definedName>
    <definedName name="XA251.00" localSheetId="43">'[1]Bancos Múltiples'!#REF!</definedName>
    <definedName name="XA251.00" localSheetId="44">'[1]Bancos Múltiples'!#REF!</definedName>
    <definedName name="XA251.00" localSheetId="52">'[1]Bancos Múltiples'!#REF!</definedName>
    <definedName name="XA251.00" localSheetId="5">'[1]Bancos Múltiples'!#REF!</definedName>
    <definedName name="XA251.00" localSheetId="53">'[1]Bancos Múltiples'!#REF!</definedName>
    <definedName name="XA251.00" localSheetId="64">'[1]Bancos Múltiples'!#REF!</definedName>
    <definedName name="XA251.00" localSheetId="65">'[1]Bancos Múltiples'!#REF!</definedName>
    <definedName name="XA251.00" localSheetId="73">'[1]Bancos Múltiples'!#REF!</definedName>
    <definedName name="XA251.00" localSheetId="74">'[1]Bancos Múltiples'!#REF!</definedName>
    <definedName name="XA251.00">'[1]Bancos Múltiples'!#REF!</definedName>
    <definedName name="XA251.01" localSheetId="28">'[1]Bancos Múltiples'!#REF!</definedName>
    <definedName name="XA251.01" localSheetId="29">'[1]Bancos Múltiples'!#REF!</definedName>
    <definedName name="XA251.01" localSheetId="4">'[1]Bancos Múltiples'!#REF!</definedName>
    <definedName name="XA251.01" localSheetId="43">'[1]Bancos Múltiples'!#REF!</definedName>
    <definedName name="XA251.01" localSheetId="44">'[1]Bancos Múltiples'!#REF!</definedName>
    <definedName name="XA251.01" localSheetId="52">'[1]Bancos Múltiples'!#REF!</definedName>
    <definedName name="XA251.01" localSheetId="5">'[1]Bancos Múltiples'!#REF!</definedName>
    <definedName name="XA251.01" localSheetId="53">'[1]Bancos Múltiples'!#REF!</definedName>
    <definedName name="XA251.01" localSheetId="64">'[1]Bancos Múltiples'!#REF!</definedName>
    <definedName name="XA251.01" localSheetId="65">'[1]Bancos Múltiples'!#REF!</definedName>
    <definedName name="XA251.01" localSheetId="73">'[1]Bancos Múltiples'!#REF!</definedName>
    <definedName name="XA251.01" localSheetId="74">'[1]Bancos Múltiples'!#REF!</definedName>
    <definedName name="XA251.01">'[1]Bancos Múltiples'!#REF!</definedName>
    <definedName name="XA251.02" localSheetId="28">'[1]Bancos Múltiples'!#REF!</definedName>
    <definedName name="XA251.02" localSheetId="29">'[1]Bancos Múltiples'!#REF!</definedName>
    <definedName name="XA251.02" localSheetId="4">'[1]Bancos Múltiples'!#REF!</definedName>
    <definedName name="XA251.02" localSheetId="43">'[1]Bancos Múltiples'!#REF!</definedName>
    <definedName name="XA251.02" localSheetId="44">'[1]Bancos Múltiples'!#REF!</definedName>
    <definedName name="XA251.02" localSheetId="52">'[1]Bancos Múltiples'!#REF!</definedName>
    <definedName name="XA251.02" localSheetId="5">'[1]Bancos Múltiples'!#REF!</definedName>
    <definedName name="XA251.02" localSheetId="53">'[1]Bancos Múltiples'!#REF!</definedName>
    <definedName name="XA251.02" localSheetId="64">'[1]Bancos Múltiples'!#REF!</definedName>
    <definedName name="XA251.02" localSheetId="65">'[1]Bancos Múltiples'!#REF!</definedName>
    <definedName name="XA251.02" localSheetId="73">'[1]Bancos Múltiples'!#REF!</definedName>
    <definedName name="XA251.02" localSheetId="74">'[1]Bancos Múltiples'!#REF!</definedName>
    <definedName name="XA251.02">'[1]Bancos Múltiples'!#REF!</definedName>
    <definedName name="XA252.00" localSheetId="28">'[1]Bancos Múltiples'!#REF!</definedName>
    <definedName name="XA252.00" localSheetId="29">'[1]Bancos Múltiples'!#REF!</definedName>
    <definedName name="XA252.00" localSheetId="4">'[1]Bancos Múltiples'!#REF!</definedName>
    <definedName name="XA252.00" localSheetId="43">'[1]Bancos Múltiples'!#REF!</definedName>
    <definedName name="XA252.00" localSheetId="44">'[1]Bancos Múltiples'!#REF!</definedName>
    <definedName name="XA252.00" localSheetId="52">'[1]Bancos Múltiples'!#REF!</definedName>
    <definedName name="XA252.00" localSheetId="5">'[1]Bancos Múltiples'!#REF!</definedName>
    <definedName name="XA252.00" localSheetId="53">'[1]Bancos Múltiples'!#REF!</definedName>
    <definedName name="XA252.00" localSheetId="64">'[1]Bancos Múltiples'!#REF!</definedName>
    <definedName name="XA252.00" localSheetId="65">'[1]Bancos Múltiples'!#REF!</definedName>
    <definedName name="XA252.00" localSheetId="73">'[1]Bancos Múltiples'!#REF!</definedName>
    <definedName name="XA252.00" localSheetId="74">'[1]Bancos Múltiples'!#REF!</definedName>
    <definedName name="XA252.00">'[1]Bancos Múltiples'!#REF!</definedName>
    <definedName name="XA252.01" localSheetId="28">'[1]Bancos Múltiples'!#REF!</definedName>
    <definedName name="XA252.01" localSheetId="29">'[1]Bancos Múltiples'!#REF!</definedName>
    <definedName name="XA252.01" localSheetId="4">'[1]Bancos Múltiples'!#REF!</definedName>
    <definedName name="XA252.01" localSheetId="43">'[1]Bancos Múltiples'!#REF!</definedName>
    <definedName name="XA252.01" localSheetId="44">'[1]Bancos Múltiples'!#REF!</definedName>
    <definedName name="XA252.01" localSheetId="52">'[1]Bancos Múltiples'!#REF!</definedName>
    <definedName name="XA252.01" localSheetId="5">'[1]Bancos Múltiples'!#REF!</definedName>
    <definedName name="XA252.01" localSheetId="53">'[1]Bancos Múltiples'!#REF!</definedName>
    <definedName name="XA252.01" localSheetId="64">'[1]Bancos Múltiples'!#REF!</definedName>
    <definedName name="XA252.01" localSheetId="65">'[1]Bancos Múltiples'!#REF!</definedName>
    <definedName name="XA252.01" localSheetId="73">'[1]Bancos Múltiples'!#REF!</definedName>
    <definedName name="XA252.01" localSheetId="74">'[1]Bancos Múltiples'!#REF!</definedName>
    <definedName name="XA252.01">'[1]Bancos Múltiples'!#REF!</definedName>
    <definedName name="XA257.00" localSheetId="28">'[1]Bancos Múltiples'!#REF!</definedName>
    <definedName name="XA257.00" localSheetId="29">'[1]Bancos Múltiples'!#REF!</definedName>
    <definedName name="XA257.00" localSheetId="4">'[1]Bancos Múltiples'!#REF!</definedName>
    <definedName name="XA257.00" localSheetId="43">'[1]Bancos Múltiples'!#REF!</definedName>
    <definedName name="XA257.00" localSheetId="44">'[1]Bancos Múltiples'!#REF!</definedName>
    <definedName name="XA257.00" localSheetId="52">'[1]Bancos Múltiples'!#REF!</definedName>
    <definedName name="XA257.00" localSheetId="5">'[1]Bancos Múltiples'!#REF!</definedName>
    <definedName name="XA257.00" localSheetId="53">'[1]Bancos Múltiples'!#REF!</definedName>
    <definedName name="XA257.00" localSheetId="64">'[1]Bancos Múltiples'!#REF!</definedName>
    <definedName name="XA257.00" localSheetId="65">'[1]Bancos Múltiples'!#REF!</definedName>
    <definedName name="XA257.00" localSheetId="73">'[1]Bancos Múltiples'!#REF!</definedName>
    <definedName name="XA257.00" localSheetId="74">'[1]Bancos Múltiples'!#REF!</definedName>
    <definedName name="XA257.00">'[1]Bancos Múltiples'!#REF!</definedName>
    <definedName name="XA257.01" localSheetId="28">'[1]Bancos Múltiples'!#REF!</definedName>
    <definedName name="XA257.01" localSheetId="29">'[1]Bancos Múltiples'!#REF!</definedName>
    <definedName name="XA257.01" localSheetId="4">'[1]Bancos Múltiples'!#REF!</definedName>
    <definedName name="XA257.01" localSheetId="43">'[1]Bancos Múltiples'!#REF!</definedName>
    <definedName name="XA257.01" localSheetId="44">'[1]Bancos Múltiples'!#REF!</definedName>
    <definedName name="XA257.01" localSheetId="52">'[1]Bancos Múltiples'!#REF!</definedName>
    <definedName name="XA257.01" localSheetId="5">'[1]Bancos Múltiples'!#REF!</definedName>
    <definedName name="XA257.01" localSheetId="53">'[1]Bancos Múltiples'!#REF!</definedName>
    <definedName name="XA257.01" localSheetId="64">'[1]Bancos Múltiples'!#REF!</definedName>
    <definedName name="XA257.01" localSheetId="65">'[1]Bancos Múltiples'!#REF!</definedName>
    <definedName name="XA257.01" localSheetId="73">'[1]Bancos Múltiples'!#REF!</definedName>
    <definedName name="XA257.01" localSheetId="74">'[1]Bancos Múltiples'!#REF!</definedName>
    <definedName name="XA257.01">'[1]Bancos Múltiples'!#REF!</definedName>
    <definedName name="XA260.00" localSheetId="28">'[1]Bancos Múltiples'!#REF!</definedName>
    <definedName name="XA260.00" localSheetId="29">'[1]Bancos Múltiples'!#REF!</definedName>
    <definedName name="XA260.00" localSheetId="4">'[1]Bancos Múltiples'!#REF!</definedName>
    <definedName name="XA260.00" localSheetId="43">'[1]Bancos Múltiples'!#REF!</definedName>
    <definedName name="XA260.00" localSheetId="44">'[1]Bancos Múltiples'!#REF!</definedName>
    <definedName name="XA260.00" localSheetId="52">'[1]Bancos Múltiples'!#REF!</definedName>
    <definedName name="XA260.00" localSheetId="5">'[1]Bancos Múltiples'!#REF!</definedName>
    <definedName name="XA260.00" localSheetId="53">'[1]Bancos Múltiples'!#REF!</definedName>
    <definedName name="XA260.00" localSheetId="64">'[1]Bancos Múltiples'!#REF!</definedName>
    <definedName name="XA260.00" localSheetId="65">'[1]Bancos Múltiples'!#REF!</definedName>
    <definedName name="XA260.00" localSheetId="73">'[1]Bancos Múltiples'!#REF!</definedName>
    <definedName name="XA260.00" localSheetId="74">'[1]Bancos Múltiples'!#REF!</definedName>
    <definedName name="XA260.00">'[1]Bancos Múltiples'!#REF!</definedName>
    <definedName name="XA261.00" localSheetId="28">'[1]Bancos Múltiples'!#REF!</definedName>
    <definedName name="XA261.00" localSheetId="29">'[1]Bancos Múltiples'!#REF!</definedName>
    <definedName name="XA261.00" localSheetId="4">'[1]Bancos Múltiples'!#REF!</definedName>
    <definedName name="XA261.00" localSheetId="43">'[1]Bancos Múltiples'!#REF!</definedName>
    <definedName name="XA261.00" localSheetId="44">'[1]Bancos Múltiples'!#REF!</definedName>
    <definedName name="XA261.00" localSheetId="52">'[1]Bancos Múltiples'!#REF!</definedName>
    <definedName name="XA261.00" localSheetId="5">'[1]Bancos Múltiples'!#REF!</definedName>
    <definedName name="XA261.00" localSheetId="53">'[1]Bancos Múltiples'!#REF!</definedName>
    <definedName name="XA261.00" localSheetId="64">'[1]Bancos Múltiples'!#REF!</definedName>
    <definedName name="XA261.00" localSheetId="65">'[1]Bancos Múltiples'!#REF!</definedName>
    <definedName name="XA261.00" localSheetId="73">'[1]Bancos Múltiples'!#REF!</definedName>
    <definedName name="XA261.00" localSheetId="74">'[1]Bancos Múltiples'!#REF!</definedName>
    <definedName name="XA261.00">'[1]Bancos Múltiples'!#REF!</definedName>
    <definedName name="XA261.01" localSheetId="28">'[1]Bancos Múltiples'!#REF!</definedName>
    <definedName name="XA261.01" localSheetId="29">'[1]Bancos Múltiples'!#REF!</definedName>
    <definedName name="XA261.01" localSheetId="4">'[1]Bancos Múltiples'!#REF!</definedName>
    <definedName name="XA261.01" localSheetId="43">'[1]Bancos Múltiples'!#REF!</definedName>
    <definedName name="XA261.01" localSheetId="44">'[1]Bancos Múltiples'!#REF!</definedName>
    <definedName name="XA261.01" localSheetId="52">'[1]Bancos Múltiples'!#REF!</definedName>
    <definedName name="XA261.01" localSheetId="5">'[1]Bancos Múltiples'!#REF!</definedName>
    <definedName name="XA261.01" localSheetId="53">'[1]Bancos Múltiples'!#REF!</definedName>
    <definedName name="XA261.01" localSheetId="64">'[1]Bancos Múltiples'!#REF!</definedName>
    <definedName name="XA261.01" localSheetId="65">'[1]Bancos Múltiples'!#REF!</definedName>
    <definedName name="XA261.01" localSheetId="73">'[1]Bancos Múltiples'!#REF!</definedName>
    <definedName name="XA261.01" localSheetId="74">'[1]Bancos Múltiples'!#REF!</definedName>
    <definedName name="XA261.01">'[1]Bancos Múltiples'!#REF!</definedName>
    <definedName name="XA261.02" localSheetId="28">'[1]Bancos Múltiples'!#REF!</definedName>
    <definedName name="XA261.02" localSheetId="29">'[1]Bancos Múltiples'!#REF!</definedName>
    <definedName name="XA261.02" localSheetId="4">'[1]Bancos Múltiples'!#REF!</definedName>
    <definedName name="XA261.02" localSheetId="43">'[1]Bancos Múltiples'!#REF!</definedName>
    <definedName name="XA261.02" localSheetId="44">'[1]Bancos Múltiples'!#REF!</definedName>
    <definedName name="XA261.02" localSheetId="52">'[1]Bancos Múltiples'!#REF!</definedName>
    <definedName name="XA261.02" localSheetId="5">'[1]Bancos Múltiples'!#REF!</definedName>
    <definedName name="XA261.02" localSheetId="53">'[1]Bancos Múltiples'!#REF!</definedName>
    <definedName name="XA261.02" localSheetId="64">'[1]Bancos Múltiples'!#REF!</definedName>
    <definedName name="XA261.02" localSheetId="65">'[1]Bancos Múltiples'!#REF!</definedName>
    <definedName name="XA261.02" localSheetId="73">'[1]Bancos Múltiples'!#REF!</definedName>
    <definedName name="XA261.02" localSheetId="74">'[1]Bancos Múltiples'!#REF!</definedName>
    <definedName name="XA261.02">'[1]Bancos Múltiples'!#REF!</definedName>
    <definedName name="XA261.99" localSheetId="28">'[1]Bancos Múltiples'!#REF!</definedName>
    <definedName name="XA261.99" localSheetId="29">'[1]Bancos Múltiples'!#REF!</definedName>
    <definedName name="XA261.99" localSheetId="4">'[1]Bancos Múltiples'!#REF!</definedName>
    <definedName name="XA261.99" localSheetId="43">'[1]Bancos Múltiples'!#REF!</definedName>
    <definedName name="XA261.99" localSheetId="44">'[1]Bancos Múltiples'!#REF!</definedName>
    <definedName name="XA261.99" localSheetId="52">'[1]Bancos Múltiples'!#REF!</definedName>
    <definedName name="XA261.99" localSheetId="5">'[1]Bancos Múltiples'!#REF!</definedName>
    <definedName name="XA261.99" localSheetId="53">'[1]Bancos Múltiples'!#REF!</definedName>
    <definedName name="XA261.99" localSheetId="64">'[1]Bancos Múltiples'!#REF!</definedName>
    <definedName name="XA261.99" localSheetId="65">'[1]Bancos Múltiples'!#REF!</definedName>
    <definedName name="XA261.99" localSheetId="73">'[1]Bancos Múltiples'!#REF!</definedName>
    <definedName name="XA261.99" localSheetId="74">'[1]Bancos Múltiples'!#REF!</definedName>
    <definedName name="XA261.99">'[1]Bancos Múltiples'!#REF!</definedName>
    <definedName name="XA262.00" localSheetId="28">'[1]Bancos Múltiples'!#REF!</definedName>
    <definedName name="XA262.00" localSheetId="29">'[1]Bancos Múltiples'!#REF!</definedName>
    <definedName name="XA262.00" localSheetId="4">'[1]Bancos Múltiples'!#REF!</definedName>
    <definedName name="XA262.00" localSheetId="43">'[1]Bancos Múltiples'!#REF!</definedName>
    <definedName name="XA262.00" localSheetId="44">'[1]Bancos Múltiples'!#REF!</definedName>
    <definedName name="XA262.00" localSheetId="52">'[1]Bancos Múltiples'!#REF!</definedName>
    <definedName name="XA262.00" localSheetId="5">'[1]Bancos Múltiples'!#REF!</definedName>
    <definedName name="XA262.00" localSheetId="53">'[1]Bancos Múltiples'!#REF!</definedName>
    <definedName name="XA262.00" localSheetId="64">'[1]Bancos Múltiples'!#REF!</definedName>
    <definedName name="XA262.00" localSheetId="65">'[1]Bancos Múltiples'!#REF!</definedName>
    <definedName name="XA262.00" localSheetId="73">'[1]Bancos Múltiples'!#REF!</definedName>
    <definedName name="XA262.00" localSheetId="74">'[1]Bancos Múltiples'!#REF!</definedName>
    <definedName name="XA262.00">'[1]Bancos Múltiples'!#REF!</definedName>
    <definedName name="XA262.01" localSheetId="28">'[1]Bancos Múltiples'!#REF!</definedName>
    <definedName name="XA262.01" localSheetId="29">'[1]Bancos Múltiples'!#REF!</definedName>
    <definedName name="XA262.01" localSheetId="4">'[1]Bancos Múltiples'!#REF!</definedName>
    <definedName name="XA262.01" localSheetId="43">'[1]Bancos Múltiples'!#REF!</definedName>
    <definedName name="XA262.01" localSheetId="44">'[1]Bancos Múltiples'!#REF!</definedName>
    <definedName name="XA262.01" localSheetId="52">'[1]Bancos Múltiples'!#REF!</definedName>
    <definedName name="XA262.01" localSheetId="5">'[1]Bancos Múltiples'!#REF!</definedName>
    <definedName name="XA262.01" localSheetId="53">'[1]Bancos Múltiples'!#REF!</definedName>
    <definedName name="XA262.01" localSheetId="64">'[1]Bancos Múltiples'!#REF!</definedName>
    <definedName name="XA262.01" localSheetId="65">'[1]Bancos Múltiples'!#REF!</definedName>
    <definedName name="XA262.01" localSheetId="73">'[1]Bancos Múltiples'!#REF!</definedName>
    <definedName name="XA262.01" localSheetId="74">'[1]Bancos Múltiples'!#REF!</definedName>
    <definedName name="XA262.01">'[1]Bancos Múltiples'!#REF!</definedName>
    <definedName name="XA262.99" localSheetId="28">'[1]Bancos Múltiples'!#REF!</definedName>
    <definedName name="XA262.99" localSheetId="29">'[1]Bancos Múltiples'!#REF!</definedName>
    <definedName name="XA262.99" localSheetId="4">'[1]Bancos Múltiples'!#REF!</definedName>
    <definedName name="XA262.99" localSheetId="43">'[1]Bancos Múltiples'!#REF!</definedName>
    <definedName name="XA262.99" localSheetId="44">'[1]Bancos Múltiples'!#REF!</definedName>
    <definedName name="XA262.99" localSheetId="52">'[1]Bancos Múltiples'!#REF!</definedName>
    <definedName name="XA262.99" localSheetId="5">'[1]Bancos Múltiples'!#REF!</definedName>
    <definedName name="XA262.99" localSheetId="53">'[1]Bancos Múltiples'!#REF!</definedName>
    <definedName name="XA262.99" localSheetId="64">'[1]Bancos Múltiples'!#REF!</definedName>
    <definedName name="XA262.99" localSheetId="65">'[1]Bancos Múltiples'!#REF!</definedName>
    <definedName name="XA262.99" localSheetId="73">'[1]Bancos Múltiples'!#REF!</definedName>
    <definedName name="XA262.99" localSheetId="74">'[1]Bancos Múltiples'!#REF!</definedName>
    <definedName name="XA262.99">'[1]Bancos Múltiples'!#REF!</definedName>
    <definedName name="XA263.00" localSheetId="28">'[1]Bancos Múltiples'!#REF!</definedName>
    <definedName name="XA263.00" localSheetId="29">'[1]Bancos Múltiples'!#REF!</definedName>
    <definedName name="XA263.00" localSheetId="4">'[1]Bancos Múltiples'!#REF!</definedName>
    <definedName name="XA263.00" localSheetId="43">'[1]Bancos Múltiples'!#REF!</definedName>
    <definedName name="XA263.00" localSheetId="44">'[1]Bancos Múltiples'!#REF!</definedName>
    <definedName name="XA263.00" localSheetId="52">'[1]Bancos Múltiples'!#REF!</definedName>
    <definedName name="XA263.00" localSheetId="5">'[1]Bancos Múltiples'!#REF!</definedName>
    <definedName name="XA263.00" localSheetId="53">'[1]Bancos Múltiples'!#REF!</definedName>
    <definedName name="XA263.00" localSheetId="64">'[1]Bancos Múltiples'!#REF!</definedName>
    <definedName name="XA263.00" localSheetId="65">'[1]Bancos Múltiples'!#REF!</definedName>
    <definedName name="XA263.00" localSheetId="73">'[1]Bancos Múltiples'!#REF!</definedName>
    <definedName name="XA263.00" localSheetId="74">'[1]Bancos Múltiples'!#REF!</definedName>
    <definedName name="XA263.00">'[1]Bancos Múltiples'!#REF!</definedName>
    <definedName name="XA263.01" localSheetId="28">'[1]Bancos Múltiples'!#REF!</definedName>
    <definedName name="XA263.01" localSheetId="29">'[1]Bancos Múltiples'!#REF!</definedName>
    <definedName name="XA263.01" localSheetId="4">'[1]Bancos Múltiples'!#REF!</definedName>
    <definedName name="XA263.01" localSheetId="43">'[1]Bancos Múltiples'!#REF!</definedName>
    <definedName name="XA263.01" localSheetId="44">'[1]Bancos Múltiples'!#REF!</definedName>
    <definedName name="XA263.01" localSheetId="52">'[1]Bancos Múltiples'!#REF!</definedName>
    <definedName name="XA263.01" localSheetId="5">'[1]Bancos Múltiples'!#REF!</definedName>
    <definedName name="XA263.01" localSheetId="53">'[1]Bancos Múltiples'!#REF!</definedName>
    <definedName name="XA263.01" localSheetId="64">'[1]Bancos Múltiples'!#REF!</definedName>
    <definedName name="XA263.01" localSheetId="65">'[1]Bancos Múltiples'!#REF!</definedName>
    <definedName name="XA263.01" localSheetId="73">'[1]Bancos Múltiples'!#REF!</definedName>
    <definedName name="XA263.01" localSheetId="74">'[1]Bancos Múltiples'!#REF!</definedName>
    <definedName name="XA263.01">'[1]Bancos Múltiples'!#REF!</definedName>
    <definedName name="XA263.99" localSheetId="28">'[1]Bancos Múltiples'!#REF!</definedName>
    <definedName name="XA263.99" localSheetId="29">'[1]Bancos Múltiples'!#REF!</definedName>
    <definedName name="XA263.99" localSheetId="4">'[1]Bancos Múltiples'!#REF!</definedName>
    <definedName name="XA263.99" localSheetId="43">'[1]Bancos Múltiples'!#REF!</definedName>
    <definedName name="XA263.99" localSheetId="44">'[1]Bancos Múltiples'!#REF!</definedName>
    <definedName name="XA263.99" localSheetId="52">'[1]Bancos Múltiples'!#REF!</definedName>
    <definedName name="XA263.99" localSheetId="5">'[1]Bancos Múltiples'!#REF!</definedName>
    <definedName name="XA263.99" localSheetId="53">'[1]Bancos Múltiples'!#REF!</definedName>
    <definedName name="XA263.99" localSheetId="64">'[1]Bancos Múltiples'!#REF!</definedName>
    <definedName name="XA263.99" localSheetId="65">'[1]Bancos Múltiples'!#REF!</definedName>
    <definedName name="XA263.99" localSheetId="73">'[1]Bancos Múltiples'!#REF!</definedName>
    <definedName name="XA263.99" localSheetId="74">'[1]Bancos Múltiples'!#REF!</definedName>
    <definedName name="XA263.99">'[1]Bancos Múltiples'!#REF!</definedName>
    <definedName name="XA268.00" localSheetId="28">'[1]Bancos Múltiples'!#REF!</definedName>
    <definedName name="XA268.00" localSheetId="29">'[1]Bancos Múltiples'!#REF!</definedName>
    <definedName name="XA268.00" localSheetId="4">'[1]Bancos Múltiples'!#REF!</definedName>
    <definedName name="XA268.00" localSheetId="43">'[1]Bancos Múltiples'!#REF!</definedName>
    <definedName name="XA268.00" localSheetId="44">'[1]Bancos Múltiples'!#REF!</definedName>
    <definedName name="XA268.00" localSheetId="52">'[1]Bancos Múltiples'!#REF!</definedName>
    <definedName name="XA268.00" localSheetId="5">'[1]Bancos Múltiples'!#REF!</definedName>
    <definedName name="XA268.00" localSheetId="53">'[1]Bancos Múltiples'!#REF!</definedName>
    <definedName name="XA268.00" localSheetId="64">'[1]Bancos Múltiples'!#REF!</definedName>
    <definedName name="XA268.00" localSheetId="65">'[1]Bancos Múltiples'!#REF!</definedName>
    <definedName name="XA268.00" localSheetId="73">'[1]Bancos Múltiples'!#REF!</definedName>
    <definedName name="XA268.00" localSheetId="74">'[1]Bancos Múltiples'!#REF!</definedName>
    <definedName name="XA268.00">'[1]Bancos Múltiples'!#REF!</definedName>
    <definedName name="XA268.01" localSheetId="28">'[1]Bancos Múltiples'!#REF!</definedName>
    <definedName name="XA268.01" localSheetId="29">'[1]Bancos Múltiples'!#REF!</definedName>
    <definedName name="XA268.01" localSheetId="4">'[1]Bancos Múltiples'!#REF!</definedName>
    <definedName name="XA268.01" localSheetId="43">'[1]Bancos Múltiples'!#REF!</definedName>
    <definedName name="XA268.01" localSheetId="44">'[1]Bancos Múltiples'!#REF!</definedName>
    <definedName name="XA268.01" localSheetId="52">'[1]Bancos Múltiples'!#REF!</definedName>
    <definedName name="XA268.01" localSheetId="5">'[1]Bancos Múltiples'!#REF!</definedName>
    <definedName name="XA268.01" localSheetId="53">'[1]Bancos Múltiples'!#REF!</definedName>
    <definedName name="XA268.01" localSheetId="64">'[1]Bancos Múltiples'!#REF!</definedName>
    <definedName name="XA268.01" localSheetId="65">'[1]Bancos Múltiples'!#REF!</definedName>
    <definedName name="XA268.01" localSheetId="73">'[1]Bancos Múltiples'!#REF!</definedName>
    <definedName name="XA268.01" localSheetId="74">'[1]Bancos Múltiples'!#REF!</definedName>
    <definedName name="XA268.01">'[1]Bancos Múltiples'!#REF!</definedName>
    <definedName name="XA268.02" localSheetId="28">'[1]Bancos Múltiples'!#REF!</definedName>
    <definedName name="XA268.02" localSheetId="29">'[1]Bancos Múltiples'!#REF!</definedName>
    <definedName name="XA268.02" localSheetId="4">'[1]Bancos Múltiples'!#REF!</definedName>
    <definedName name="XA268.02" localSheetId="43">'[1]Bancos Múltiples'!#REF!</definedName>
    <definedName name="XA268.02" localSheetId="44">'[1]Bancos Múltiples'!#REF!</definedName>
    <definedName name="XA268.02" localSheetId="52">'[1]Bancos Múltiples'!#REF!</definedName>
    <definedName name="XA268.02" localSheetId="5">'[1]Bancos Múltiples'!#REF!</definedName>
    <definedName name="XA268.02" localSheetId="53">'[1]Bancos Múltiples'!#REF!</definedName>
    <definedName name="XA268.02" localSheetId="64">'[1]Bancos Múltiples'!#REF!</definedName>
    <definedName name="XA268.02" localSheetId="65">'[1]Bancos Múltiples'!#REF!</definedName>
    <definedName name="XA268.02" localSheetId="73">'[1]Bancos Múltiples'!#REF!</definedName>
    <definedName name="XA268.02" localSheetId="74">'[1]Bancos Múltiples'!#REF!</definedName>
    <definedName name="XA268.02">'[1]Bancos Múltiples'!#REF!</definedName>
    <definedName name="XA268.03" localSheetId="28">'[1]Bancos Múltiples'!#REF!</definedName>
    <definedName name="XA268.03" localSheetId="29">'[1]Bancos Múltiples'!#REF!</definedName>
    <definedName name="XA268.03" localSheetId="4">'[1]Bancos Múltiples'!#REF!</definedName>
    <definedName name="XA268.03" localSheetId="43">'[1]Bancos Múltiples'!#REF!</definedName>
    <definedName name="XA268.03" localSheetId="44">'[1]Bancos Múltiples'!#REF!</definedName>
    <definedName name="XA268.03" localSheetId="52">'[1]Bancos Múltiples'!#REF!</definedName>
    <definedName name="XA268.03" localSheetId="5">'[1]Bancos Múltiples'!#REF!</definedName>
    <definedName name="XA268.03" localSheetId="53">'[1]Bancos Múltiples'!#REF!</definedName>
    <definedName name="XA268.03" localSheetId="64">'[1]Bancos Múltiples'!#REF!</definedName>
    <definedName name="XA268.03" localSheetId="65">'[1]Bancos Múltiples'!#REF!</definedName>
    <definedName name="XA268.03" localSheetId="73">'[1]Bancos Múltiples'!#REF!</definedName>
    <definedName name="XA268.03" localSheetId="74">'[1]Bancos Múltiples'!#REF!</definedName>
    <definedName name="XA268.03">'[1]Bancos Múltiples'!#REF!</definedName>
    <definedName name="XA270.00" localSheetId="28">'[1]Bancos Múltiples'!#REF!</definedName>
    <definedName name="XA270.00" localSheetId="29">'[1]Bancos Múltiples'!#REF!</definedName>
    <definedName name="XA270.00" localSheetId="4">'[1]Bancos Múltiples'!#REF!</definedName>
    <definedName name="XA270.00" localSheetId="43">'[1]Bancos Múltiples'!#REF!</definedName>
    <definedName name="XA270.00" localSheetId="44">'[1]Bancos Múltiples'!#REF!</definedName>
    <definedName name="XA270.00" localSheetId="52">'[1]Bancos Múltiples'!#REF!</definedName>
    <definedName name="XA270.00" localSheetId="5">'[1]Bancos Múltiples'!#REF!</definedName>
    <definedName name="XA270.00" localSheetId="53">'[1]Bancos Múltiples'!#REF!</definedName>
    <definedName name="XA270.00" localSheetId="64">'[1]Bancos Múltiples'!#REF!</definedName>
    <definedName name="XA270.00" localSheetId="65">'[1]Bancos Múltiples'!#REF!</definedName>
    <definedName name="XA270.00" localSheetId="73">'[1]Bancos Múltiples'!#REF!</definedName>
    <definedName name="XA270.00" localSheetId="74">'[1]Bancos Múltiples'!#REF!</definedName>
    <definedName name="XA270.00">'[1]Bancos Múltiples'!#REF!</definedName>
    <definedName name="XA271.00" localSheetId="28">'[1]Bancos Múltiples'!#REF!</definedName>
    <definedName name="XA271.00" localSheetId="29">'[1]Bancos Múltiples'!#REF!</definedName>
    <definedName name="XA271.00" localSheetId="4">'[1]Bancos Múltiples'!#REF!</definedName>
    <definedName name="XA271.00" localSheetId="43">'[1]Bancos Múltiples'!#REF!</definedName>
    <definedName name="XA271.00" localSheetId="44">'[1]Bancos Múltiples'!#REF!</definedName>
    <definedName name="XA271.00" localSheetId="52">'[1]Bancos Múltiples'!#REF!</definedName>
    <definedName name="XA271.00" localSheetId="5">'[1]Bancos Múltiples'!#REF!</definedName>
    <definedName name="XA271.00" localSheetId="53">'[1]Bancos Múltiples'!#REF!</definedName>
    <definedName name="XA271.00" localSheetId="64">'[1]Bancos Múltiples'!#REF!</definedName>
    <definedName name="XA271.00" localSheetId="65">'[1]Bancos Múltiples'!#REF!</definedName>
    <definedName name="XA271.00" localSheetId="73">'[1]Bancos Múltiples'!#REF!</definedName>
    <definedName name="XA271.00" localSheetId="74">'[1]Bancos Múltiples'!#REF!</definedName>
    <definedName name="XA271.00">'[1]Bancos Múltiples'!#REF!</definedName>
    <definedName name="XA271.01" localSheetId="28">'[1]Bancos Múltiples'!#REF!</definedName>
    <definedName name="XA271.01" localSheetId="29">'[1]Bancos Múltiples'!#REF!</definedName>
    <definedName name="XA271.01" localSheetId="4">'[1]Bancos Múltiples'!#REF!</definedName>
    <definedName name="XA271.01" localSheetId="43">'[1]Bancos Múltiples'!#REF!</definedName>
    <definedName name="XA271.01" localSheetId="44">'[1]Bancos Múltiples'!#REF!</definedName>
    <definedName name="XA271.01" localSheetId="52">'[1]Bancos Múltiples'!#REF!</definedName>
    <definedName name="XA271.01" localSheetId="5">'[1]Bancos Múltiples'!#REF!</definedName>
    <definedName name="XA271.01" localSheetId="53">'[1]Bancos Múltiples'!#REF!</definedName>
    <definedName name="XA271.01" localSheetId="64">'[1]Bancos Múltiples'!#REF!</definedName>
    <definedName name="XA271.01" localSheetId="65">'[1]Bancos Múltiples'!#REF!</definedName>
    <definedName name="XA271.01" localSheetId="73">'[1]Bancos Múltiples'!#REF!</definedName>
    <definedName name="XA271.01" localSheetId="74">'[1]Bancos Múltiples'!#REF!</definedName>
    <definedName name="XA271.01">'[1]Bancos Múltiples'!#REF!</definedName>
    <definedName name="XA271.02" localSheetId="28">'[1]Bancos Múltiples'!#REF!</definedName>
    <definedName name="XA271.02" localSheetId="29">'[1]Bancos Múltiples'!#REF!</definedName>
    <definedName name="XA271.02" localSheetId="4">'[1]Bancos Múltiples'!#REF!</definedName>
    <definedName name="XA271.02" localSheetId="43">'[1]Bancos Múltiples'!#REF!</definedName>
    <definedName name="XA271.02" localSheetId="44">'[1]Bancos Múltiples'!#REF!</definedName>
    <definedName name="XA271.02" localSheetId="52">'[1]Bancos Múltiples'!#REF!</definedName>
    <definedName name="XA271.02" localSheetId="5">'[1]Bancos Múltiples'!#REF!</definedName>
    <definedName name="XA271.02" localSheetId="53">'[1]Bancos Múltiples'!#REF!</definedName>
    <definedName name="XA271.02" localSheetId="64">'[1]Bancos Múltiples'!#REF!</definedName>
    <definedName name="XA271.02" localSheetId="65">'[1]Bancos Múltiples'!#REF!</definedName>
    <definedName name="XA271.02" localSheetId="73">'[1]Bancos Múltiples'!#REF!</definedName>
    <definedName name="XA271.02" localSheetId="74">'[1]Bancos Múltiples'!#REF!</definedName>
    <definedName name="XA271.02">'[1]Bancos Múltiples'!#REF!</definedName>
    <definedName name="XA271.03" localSheetId="28">'[1]Bancos Múltiples'!#REF!</definedName>
    <definedName name="XA271.03" localSheetId="29">'[1]Bancos Múltiples'!#REF!</definedName>
    <definedName name="XA271.03" localSheetId="4">'[1]Bancos Múltiples'!#REF!</definedName>
    <definedName name="XA271.03" localSheetId="43">'[1]Bancos Múltiples'!#REF!</definedName>
    <definedName name="XA271.03" localSheetId="44">'[1]Bancos Múltiples'!#REF!</definedName>
    <definedName name="XA271.03" localSheetId="52">'[1]Bancos Múltiples'!#REF!</definedName>
    <definedName name="XA271.03" localSheetId="5">'[1]Bancos Múltiples'!#REF!</definedName>
    <definedName name="XA271.03" localSheetId="53">'[1]Bancos Múltiples'!#REF!</definedName>
    <definedName name="XA271.03" localSheetId="64">'[1]Bancos Múltiples'!#REF!</definedName>
    <definedName name="XA271.03" localSheetId="65">'[1]Bancos Múltiples'!#REF!</definedName>
    <definedName name="XA271.03" localSheetId="73">'[1]Bancos Múltiples'!#REF!</definedName>
    <definedName name="XA271.03" localSheetId="74">'[1]Bancos Múltiples'!#REF!</definedName>
    <definedName name="XA271.03">'[1]Bancos Múltiples'!#REF!</definedName>
    <definedName name="XA271.04" localSheetId="28">'[1]Bancos Múltiples'!#REF!</definedName>
    <definedName name="XA271.04" localSheetId="29">'[1]Bancos Múltiples'!#REF!</definedName>
    <definedName name="XA271.04" localSheetId="4">'[1]Bancos Múltiples'!#REF!</definedName>
    <definedName name="XA271.04" localSheetId="43">'[1]Bancos Múltiples'!#REF!</definedName>
    <definedName name="XA271.04" localSheetId="44">'[1]Bancos Múltiples'!#REF!</definedName>
    <definedName name="XA271.04" localSheetId="52">'[1]Bancos Múltiples'!#REF!</definedName>
    <definedName name="XA271.04" localSheetId="5">'[1]Bancos Múltiples'!#REF!</definedName>
    <definedName name="XA271.04" localSheetId="53">'[1]Bancos Múltiples'!#REF!</definedName>
    <definedName name="XA271.04" localSheetId="64">'[1]Bancos Múltiples'!#REF!</definedName>
    <definedName name="XA271.04" localSheetId="65">'[1]Bancos Múltiples'!#REF!</definedName>
    <definedName name="XA271.04" localSheetId="73">'[1]Bancos Múltiples'!#REF!</definedName>
    <definedName name="XA271.04" localSheetId="74">'[1]Bancos Múltiples'!#REF!</definedName>
    <definedName name="XA271.04">'[1]Bancos Múltiples'!#REF!</definedName>
    <definedName name="XA272.00" localSheetId="28">'[1]Bancos Múltiples'!#REF!</definedName>
    <definedName name="XA272.00" localSheetId="29">'[1]Bancos Múltiples'!#REF!</definedName>
    <definedName name="XA272.00" localSheetId="4">'[1]Bancos Múltiples'!#REF!</definedName>
    <definedName name="XA272.00" localSheetId="43">'[1]Bancos Múltiples'!#REF!</definedName>
    <definedName name="XA272.00" localSheetId="44">'[1]Bancos Múltiples'!#REF!</definedName>
    <definedName name="XA272.00" localSheetId="52">'[1]Bancos Múltiples'!#REF!</definedName>
    <definedName name="XA272.00" localSheetId="5">'[1]Bancos Múltiples'!#REF!</definedName>
    <definedName name="XA272.00" localSheetId="53">'[1]Bancos Múltiples'!#REF!</definedName>
    <definedName name="XA272.00" localSheetId="64">'[1]Bancos Múltiples'!#REF!</definedName>
    <definedName name="XA272.00" localSheetId="65">'[1]Bancos Múltiples'!#REF!</definedName>
    <definedName name="XA272.00" localSheetId="73">'[1]Bancos Múltiples'!#REF!</definedName>
    <definedName name="XA272.00" localSheetId="74">'[1]Bancos Múltiples'!#REF!</definedName>
    <definedName name="XA272.00">'[1]Bancos Múltiples'!#REF!</definedName>
    <definedName name="XA272.01" localSheetId="28">'[1]Bancos Múltiples'!#REF!</definedName>
    <definedName name="XA272.01" localSheetId="29">'[1]Bancos Múltiples'!#REF!</definedName>
    <definedName name="XA272.01" localSheetId="4">'[1]Bancos Múltiples'!#REF!</definedName>
    <definedName name="XA272.01" localSheetId="43">'[1]Bancos Múltiples'!#REF!</definedName>
    <definedName name="XA272.01" localSheetId="44">'[1]Bancos Múltiples'!#REF!</definedName>
    <definedName name="XA272.01" localSheetId="52">'[1]Bancos Múltiples'!#REF!</definedName>
    <definedName name="XA272.01" localSheetId="5">'[1]Bancos Múltiples'!#REF!</definedName>
    <definedName name="XA272.01" localSheetId="53">'[1]Bancos Múltiples'!#REF!</definedName>
    <definedName name="XA272.01" localSheetId="64">'[1]Bancos Múltiples'!#REF!</definedName>
    <definedName name="XA272.01" localSheetId="65">'[1]Bancos Múltiples'!#REF!</definedName>
    <definedName name="XA272.01" localSheetId="73">'[1]Bancos Múltiples'!#REF!</definedName>
    <definedName name="XA272.01" localSheetId="74">'[1]Bancos Múltiples'!#REF!</definedName>
    <definedName name="XA272.01">'[1]Bancos Múltiples'!#REF!</definedName>
    <definedName name="XA278.00" localSheetId="28">'[1]Bancos Múltiples'!#REF!</definedName>
    <definedName name="XA278.00" localSheetId="29">'[1]Bancos Múltiples'!#REF!</definedName>
    <definedName name="XA278.00" localSheetId="4">'[1]Bancos Múltiples'!#REF!</definedName>
    <definedName name="XA278.00" localSheetId="43">'[1]Bancos Múltiples'!#REF!</definedName>
    <definedName name="XA278.00" localSheetId="44">'[1]Bancos Múltiples'!#REF!</definedName>
    <definedName name="XA278.00" localSheetId="52">'[1]Bancos Múltiples'!#REF!</definedName>
    <definedName name="XA278.00" localSheetId="5">'[1]Bancos Múltiples'!#REF!</definedName>
    <definedName name="XA278.00" localSheetId="53">'[1]Bancos Múltiples'!#REF!</definedName>
    <definedName name="XA278.00" localSheetId="64">'[1]Bancos Múltiples'!#REF!</definedName>
    <definedName name="XA278.00" localSheetId="65">'[1]Bancos Múltiples'!#REF!</definedName>
    <definedName name="XA278.00" localSheetId="73">'[1]Bancos Múltiples'!#REF!</definedName>
    <definedName name="XA278.00" localSheetId="74">'[1]Bancos Múltiples'!#REF!</definedName>
    <definedName name="XA278.00">'[1]Bancos Múltiples'!#REF!</definedName>
    <definedName name="XA278.01" localSheetId="28">'[1]Bancos Múltiples'!#REF!</definedName>
    <definedName name="XA278.01" localSheetId="29">'[1]Bancos Múltiples'!#REF!</definedName>
    <definedName name="XA278.01" localSheetId="4">'[1]Bancos Múltiples'!#REF!</definedName>
    <definedName name="XA278.01" localSheetId="43">'[1]Bancos Múltiples'!#REF!</definedName>
    <definedName name="XA278.01" localSheetId="44">'[1]Bancos Múltiples'!#REF!</definedName>
    <definedName name="XA278.01" localSheetId="52">'[1]Bancos Múltiples'!#REF!</definedName>
    <definedName name="XA278.01" localSheetId="5">'[1]Bancos Múltiples'!#REF!</definedName>
    <definedName name="XA278.01" localSheetId="53">'[1]Bancos Múltiples'!#REF!</definedName>
    <definedName name="XA278.01" localSheetId="64">'[1]Bancos Múltiples'!#REF!</definedName>
    <definedName name="XA278.01" localSheetId="65">'[1]Bancos Múltiples'!#REF!</definedName>
    <definedName name="XA278.01" localSheetId="73">'[1]Bancos Múltiples'!#REF!</definedName>
    <definedName name="XA278.01" localSheetId="74">'[1]Bancos Múltiples'!#REF!</definedName>
    <definedName name="XA278.01">'[1]Bancos Múltiples'!#REF!</definedName>
    <definedName name="XA278.02" localSheetId="28">'[1]Bancos Múltiples'!#REF!</definedName>
    <definedName name="XA278.02" localSheetId="29">'[1]Bancos Múltiples'!#REF!</definedName>
    <definedName name="XA278.02" localSheetId="4">'[1]Bancos Múltiples'!#REF!</definedName>
    <definedName name="XA278.02" localSheetId="43">'[1]Bancos Múltiples'!#REF!</definedName>
    <definedName name="XA278.02" localSheetId="44">'[1]Bancos Múltiples'!#REF!</definedName>
    <definedName name="XA278.02" localSheetId="52">'[1]Bancos Múltiples'!#REF!</definedName>
    <definedName name="XA278.02" localSheetId="5">'[1]Bancos Múltiples'!#REF!</definedName>
    <definedName name="XA278.02" localSheetId="53">'[1]Bancos Múltiples'!#REF!</definedName>
    <definedName name="XA278.02" localSheetId="64">'[1]Bancos Múltiples'!#REF!</definedName>
    <definedName name="XA278.02" localSheetId="65">'[1]Bancos Múltiples'!#REF!</definedName>
    <definedName name="XA278.02" localSheetId="73">'[1]Bancos Múltiples'!#REF!</definedName>
    <definedName name="XA278.02" localSheetId="74">'[1]Bancos Múltiples'!#REF!</definedName>
    <definedName name="XA278.02">'[1]Bancos Múltiples'!#REF!</definedName>
    <definedName name="XA300.00" localSheetId="28">'[1]Bancos Múltiples'!#REF!</definedName>
    <definedName name="XA300.00" localSheetId="29">'[1]Bancos Múltiples'!#REF!</definedName>
    <definedName name="XA300.00" localSheetId="4">'[1]Bancos Múltiples'!#REF!</definedName>
    <definedName name="XA300.00" localSheetId="43">'[1]Bancos Múltiples'!#REF!</definedName>
    <definedName name="XA300.00" localSheetId="44">'[1]Bancos Múltiples'!#REF!</definedName>
    <definedName name="XA300.00" localSheetId="52">'[1]Bancos Múltiples'!#REF!</definedName>
    <definedName name="XA300.00" localSheetId="5">'[1]Bancos Múltiples'!#REF!</definedName>
    <definedName name="XA300.00" localSheetId="53">'[1]Bancos Múltiples'!#REF!</definedName>
    <definedName name="XA300.00" localSheetId="64">'[1]Bancos Múltiples'!#REF!</definedName>
    <definedName name="XA300.00" localSheetId="65">'[1]Bancos Múltiples'!#REF!</definedName>
    <definedName name="XA300.00" localSheetId="73">'[1]Bancos Múltiples'!#REF!</definedName>
    <definedName name="XA300.00" localSheetId="74">'[1]Bancos Múltiples'!#REF!</definedName>
    <definedName name="XA300.00">'[1]Bancos Múltiples'!#REF!</definedName>
    <definedName name="XA310.00" localSheetId="28">'[1]Bancos Múltiples'!#REF!</definedName>
    <definedName name="XA310.00" localSheetId="29">'[1]Bancos Múltiples'!#REF!</definedName>
    <definedName name="XA310.00" localSheetId="4">'[1]Bancos Múltiples'!#REF!</definedName>
    <definedName name="XA310.00" localSheetId="43">'[1]Bancos Múltiples'!#REF!</definedName>
    <definedName name="XA310.00" localSheetId="44">'[1]Bancos Múltiples'!#REF!</definedName>
    <definedName name="XA310.00" localSheetId="52">'[1]Bancos Múltiples'!#REF!</definedName>
    <definedName name="XA310.00" localSheetId="5">'[1]Bancos Múltiples'!#REF!</definedName>
    <definedName name="XA310.00" localSheetId="53">'[1]Bancos Múltiples'!#REF!</definedName>
    <definedName name="XA310.00" localSheetId="64">'[1]Bancos Múltiples'!#REF!</definedName>
    <definedName name="XA310.00" localSheetId="65">'[1]Bancos Múltiples'!#REF!</definedName>
    <definedName name="XA310.00" localSheetId="73">'[1]Bancos Múltiples'!#REF!</definedName>
    <definedName name="XA310.00" localSheetId="74">'[1]Bancos Múltiples'!#REF!</definedName>
    <definedName name="XA310.00">'[1]Bancos Múltiples'!#REF!</definedName>
    <definedName name="XA311.00" localSheetId="28">'[1]Bancos Múltiples'!#REF!</definedName>
    <definedName name="XA311.00" localSheetId="29">'[1]Bancos Múltiples'!#REF!</definedName>
    <definedName name="XA311.00" localSheetId="4">'[1]Bancos Múltiples'!#REF!</definedName>
    <definedName name="XA311.00" localSheetId="43">'[1]Bancos Múltiples'!#REF!</definedName>
    <definedName name="XA311.00" localSheetId="44">'[1]Bancos Múltiples'!#REF!</definedName>
    <definedName name="XA311.00" localSheetId="52">'[1]Bancos Múltiples'!#REF!</definedName>
    <definedName name="XA311.00" localSheetId="5">'[1]Bancos Múltiples'!#REF!</definedName>
    <definedName name="XA311.00" localSheetId="53">'[1]Bancos Múltiples'!#REF!</definedName>
    <definedName name="XA311.00" localSheetId="64">'[1]Bancos Múltiples'!#REF!</definedName>
    <definedName name="XA311.00" localSheetId="65">'[1]Bancos Múltiples'!#REF!</definedName>
    <definedName name="XA311.00" localSheetId="73">'[1]Bancos Múltiples'!#REF!</definedName>
    <definedName name="XA311.00" localSheetId="74">'[1]Bancos Múltiples'!#REF!</definedName>
    <definedName name="XA311.00">'[1]Bancos Múltiples'!#REF!</definedName>
    <definedName name="XA311.01" localSheetId="28">'[1]Bancos Múltiples'!#REF!</definedName>
    <definedName name="XA311.01" localSheetId="29">'[1]Bancos Múltiples'!#REF!</definedName>
    <definedName name="XA311.01" localSheetId="4">'[1]Bancos Múltiples'!#REF!</definedName>
    <definedName name="XA311.01" localSheetId="43">'[1]Bancos Múltiples'!#REF!</definedName>
    <definedName name="XA311.01" localSheetId="44">'[1]Bancos Múltiples'!#REF!</definedName>
    <definedName name="XA311.01" localSheetId="52">'[1]Bancos Múltiples'!#REF!</definedName>
    <definedName name="XA311.01" localSheetId="5">'[1]Bancos Múltiples'!#REF!</definedName>
    <definedName name="XA311.01" localSheetId="53">'[1]Bancos Múltiples'!#REF!</definedName>
    <definedName name="XA311.01" localSheetId="64">'[1]Bancos Múltiples'!#REF!</definedName>
    <definedName name="XA311.01" localSheetId="65">'[1]Bancos Múltiples'!#REF!</definedName>
    <definedName name="XA311.01" localSheetId="73">'[1]Bancos Múltiples'!#REF!</definedName>
    <definedName name="XA311.01" localSheetId="74">'[1]Bancos Múltiples'!#REF!</definedName>
    <definedName name="XA311.01">'[1]Bancos Múltiples'!#REF!</definedName>
    <definedName name="XA312.00" localSheetId="28">'[1]Bancos Múltiples'!#REF!</definedName>
    <definedName name="XA312.00" localSheetId="29">'[1]Bancos Múltiples'!#REF!</definedName>
    <definedName name="XA312.00" localSheetId="4">'[1]Bancos Múltiples'!#REF!</definedName>
    <definedName name="XA312.00" localSheetId="43">'[1]Bancos Múltiples'!#REF!</definedName>
    <definedName name="XA312.00" localSheetId="44">'[1]Bancos Múltiples'!#REF!</definedName>
    <definedName name="XA312.00" localSheetId="52">'[1]Bancos Múltiples'!#REF!</definedName>
    <definedName name="XA312.00" localSheetId="5">'[1]Bancos Múltiples'!#REF!</definedName>
    <definedName name="XA312.00" localSheetId="53">'[1]Bancos Múltiples'!#REF!</definedName>
    <definedName name="XA312.00" localSheetId="64">'[1]Bancos Múltiples'!#REF!</definedName>
    <definedName name="XA312.00" localSheetId="65">'[1]Bancos Múltiples'!#REF!</definedName>
    <definedName name="XA312.00" localSheetId="73">'[1]Bancos Múltiples'!#REF!</definedName>
    <definedName name="XA312.00" localSheetId="74">'[1]Bancos Múltiples'!#REF!</definedName>
    <definedName name="XA312.00">'[1]Bancos Múltiples'!#REF!</definedName>
    <definedName name="XA312.01" localSheetId="28">'[1]Bancos Múltiples'!#REF!</definedName>
    <definedName name="XA312.01" localSheetId="29">'[1]Bancos Múltiples'!#REF!</definedName>
    <definedName name="XA312.01" localSheetId="4">'[1]Bancos Múltiples'!#REF!</definedName>
    <definedName name="XA312.01" localSheetId="43">'[1]Bancos Múltiples'!#REF!</definedName>
    <definedName name="XA312.01" localSheetId="44">'[1]Bancos Múltiples'!#REF!</definedName>
    <definedName name="XA312.01" localSheetId="52">'[1]Bancos Múltiples'!#REF!</definedName>
    <definedName name="XA312.01" localSheetId="5">'[1]Bancos Múltiples'!#REF!</definedName>
    <definedName name="XA312.01" localSheetId="53">'[1]Bancos Múltiples'!#REF!</definedName>
    <definedName name="XA312.01" localSheetId="64">'[1]Bancos Múltiples'!#REF!</definedName>
    <definedName name="XA312.01" localSheetId="65">'[1]Bancos Múltiples'!#REF!</definedName>
    <definedName name="XA312.01" localSheetId="73">'[1]Bancos Múltiples'!#REF!</definedName>
    <definedName name="XA312.01" localSheetId="74">'[1]Bancos Múltiples'!#REF!</definedName>
    <definedName name="XA312.01">'[1]Bancos Múltiples'!#REF!</definedName>
    <definedName name="XA312.02" localSheetId="28">'[1]Bancos Múltiples'!#REF!</definedName>
    <definedName name="XA312.02" localSheetId="29">'[1]Bancos Múltiples'!#REF!</definedName>
    <definedName name="XA312.02" localSheetId="4">'[1]Bancos Múltiples'!#REF!</definedName>
    <definedName name="XA312.02" localSheetId="43">'[1]Bancos Múltiples'!#REF!</definedName>
    <definedName name="XA312.02" localSheetId="44">'[1]Bancos Múltiples'!#REF!</definedName>
    <definedName name="XA312.02" localSheetId="52">'[1]Bancos Múltiples'!#REF!</definedName>
    <definedName name="XA312.02" localSheetId="5">'[1]Bancos Múltiples'!#REF!</definedName>
    <definedName name="XA312.02" localSheetId="53">'[1]Bancos Múltiples'!#REF!</definedName>
    <definedName name="XA312.02" localSheetId="64">'[1]Bancos Múltiples'!#REF!</definedName>
    <definedName name="XA312.02" localSheetId="65">'[1]Bancos Múltiples'!#REF!</definedName>
    <definedName name="XA312.02" localSheetId="73">'[1]Bancos Múltiples'!#REF!</definedName>
    <definedName name="XA312.02" localSheetId="74">'[1]Bancos Múltiples'!#REF!</definedName>
    <definedName name="XA312.02">'[1]Bancos Múltiples'!#REF!</definedName>
    <definedName name="XA312.03" localSheetId="28">'[1]Bancos Múltiples'!#REF!</definedName>
    <definedName name="XA312.03" localSheetId="29">'[1]Bancos Múltiples'!#REF!</definedName>
    <definedName name="XA312.03" localSheetId="4">'[1]Bancos Múltiples'!#REF!</definedName>
    <definedName name="XA312.03" localSheetId="43">'[1]Bancos Múltiples'!#REF!</definedName>
    <definedName name="XA312.03" localSheetId="44">'[1]Bancos Múltiples'!#REF!</definedName>
    <definedName name="XA312.03" localSheetId="52">'[1]Bancos Múltiples'!#REF!</definedName>
    <definedName name="XA312.03" localSheetId="5">'[1]Bancos Múltiples'!#REF!</definedName>
    <definedName name="XA312.03" localSheetId="53">'[1]Bancos Múltiples'!#REF!</definedName>
    <definedName name="XA312.03" localSheetId="64">'[1]Bancos Múltiples'!#REF!</definedName>
    <definedName name="XA312.03" localSheetId="65">'[1]Bancos Múltiples'!#REF!</definedName>
    <definedName name="XA312.03" localSheetId="73">'[1]Bancos Múltiples'!#REF!</definedName>
    <definedName name="XA312.03" localSheetId="74">'[1]Bancos Múltiples'!#REF!</definedName>
    <definedName name="XA312.03">'[1]Bancos Múltiples'!#REF!</definedName>
    <definedName name="XA313.00" localSheetId="28">'[1]Bancos Múltiples'!#REF!</definedName>
    <definedName name="XA313.00" localSheetId="29">'[1]Bancos Múltiples'!#REF!</definedName>
    <definedName name="XA313.00" localSheetId="4">'[1]Bancos Múltiples'!#REF!</definedName>
    <definedName name="XA313.00" localSheetId="43">'[1]Bancos Múltiples'!#REF!</definedName>
    <definedName name="XA313.00" localSheetId="44">'[1]Bancos Múltiples'!#REF!</definedName>
    <definedName name="XA313.00" localSheetId="52">'[1]Bancos Múltiples'!#REF!</definedName>
    <definedName name="XA313.00" localSheetId="5">'[1]Bancos Múltiples'!#REF!</definedName>
    <definedName name="XA313.00" localSheetId="53">'[1]Bancos Múltiples'!#REF!</definedName>
    <definedName name="XA313.00" localSheetId="64">'[1]Bancos Múltiples'!#REF!</definedName>
    <definedName name="XA313.00" localSheetId="65">'[1]Bancos Múltiples'!#REF!</definedName>
    <definedName name="XA313.00" localSheetId="73">'[1]Bancos Múltiples'!#REF!</definedName>
    <definedName name="XA313.00" localSheetId="74">'[1]Bancos Múltiples'!#REF!</definedName>
    <definedName name="XA313.00">'[1]Bancos Múltiples'!#REF!</definedName>
    <definedName name="XA313.01" localSheetId="28">'[1]Bancos Múltiples'!#REF!</definedName>
    <definedName name="XA313.01" localSheetId="29">'[1]Bancos Múltiples'!#REF!</definedName>
    <definedName name="XA313.01" localSheetId="4">'[1]Bancos Múltiples'!#REF!</definedName>
    <definedName name="XA313.01" localSheetId="43">'[1]Bancos Múltiples'!#REF!</definedName>
    <definedName name="XA313.01" localSheetId="44">'[1]Bancos Múltiples'!#REF!</definedName>
    <definedName name="XA313.01" localSheetId="52">'[1]Bancos Múltiples'!#REF!</definedName>
    <definedName name="XA313.01" localSheetId="5">'[1]Bancos Múltiples'!#REF!</definedName>
    <definedName name="XA313.01" localSheetId="53">'[1]Bancos Múltiples'!#REF!</definedName>
    <definedName name="XA313.01" localSheetId="64">'[1]Bancos Múltiples'!#REF!</definedName>
    <definedName name="XA313.01" localSheetId="65">'[1]Bancos Múltiples'!#REF!</definedName>
    <definedName name="XA313.01" localSheetId="73">'[1]Bancos Múltiples'!#REF!</definedName>
    <definedName name="XA313.01" localSheetId="74">'[1]Bancos Múltiples'!#REF!</definedName>
    <definedName name="XA313.01">'[1]Bancos Múltiples'!#REF!</definedName>
    <definedName name="XA313.02" localSheetId="28">'[1]Bancos Múltiples'!#REF!</definedName>
    <definedName name="XA313.02" localSheetId="29">'[1]Bancos Múltiples'!#REF!</definedName>
    <definedName name="XA313.02" localSheetId="4">'[1]Bancos Múltiples'!#REF!</definedName>
    <definedName name="XA313.02" localSheetId="43">'[1]Bancos Múltiples'!#REF!</definedName>
    <definedName name="XA313.02" localSheetId="44">'[1]Bancos Múltiples'!#REF!</definedName>
    <definedName name="XA313.02" localSheetId="52">'[1]Bancos Múltiples'!#REF!</definedName>
    <definedName name="XA313.02" localSheetId="5">'[1]Bancos Múltiples'!#REF!</definedName>
    <definedName name="XA313.02" localSheetId="53">'[1]Bancos Múltiples'!#REF!</definedName>
    <definedName name="XA313.02" localSheetId="64">'[1]Bancos Múltiples'!#REF!</definedName>
    <definedName name="XA313.02" localSheetId="65">'[1]Bancos Múltiples'!#REF!</definedName>
    <definedName name="XA313.02" localSheetId="73">'[1]Bancos Múltiples'!#REF!</definedName>
    <definedName name="XA313.02" localSheetId="74">'[1]Bancos Múltiples'!#REF!</definedName>
    <definedName name="XA313.02">'[1]Bancos Múltiples'!#REF!</definedName>
    <definedName name="XA313.03" localSheetId="28">'[1]Bancos Múltiples'!#REF!</definedName>
    <definedName name="XA313.03" localSheetId="29">'[1]Bancos Múltiples'!#REF!</definedName>
    <definedName name="XA313.03" localSheetId="4">'[1]Bancos Múltiples'!#REF!</definedName>
    <definedName name="XA313.03" localSheetId="43">'[1]Bancos Múltiples'!#REF!</definedName>
    <definedName name="XA313.03" localSheetId="44">'[1]Bancos Múltiples'!#REF!</definedName>
    <definedName name="XA313.03" localSheetId="52">'[1]Bancos Múltiples'!#REF!</definedName>
    <definedName name="XA313.03" localSheetId="5">'[1]Bancos Múltiples'!#REF!</definedName>
    <definedName name="XA313.03" localSheetId="53">'[1]Bancos Múltiples'!#REF!</definedName>
    <definedName name="XA313.03" localSheetId="64">'[1]Bancos Múltiples'!#REF!</definedName>
    <definedName name="XA313.03" localSheetId="65">'[1]Bancos Múltiples'!#REF!</definedName>
    <definedName name="XA313.03" localSheetId="73">'[1]Bancos Múltiples'!#REF!</definedName>
    <definedName name="XA313.03" localSheetId="74">'[1]Bancos Múltiples'!#REF!</definedName>
    <definedName name="XA313.03">'[1]Bancos Múltiples'!#REF!</definedName>
    <definedName name="XA320.00" localSheetId="28">'[1]Bancos Múltiples'!#REF!</definedName>
    <definedName name="XA320.00" localSheetId="29">'[1]Bancos Múltiples'!#REF!</definedName>
    <definedName name="XA320.00" localSheetId="4">'[1]Bancos Múltiples'!#REF!</definedName>
    <definedName name="XA320.00" localSheetId="43">'[1]Bancos Múltiples'!#REF!</definedName>
    <definedName name="XA320.00" localSheetId="44">'[1]Bancos Múltiples'!#REF!</definedName>
    <definedName name="XA320.00" localSheetId="52">'[1]Bancos Múltiples'!#REF!</definedName>
    <definedName name="XA320.00" localSheetId="5">'[1]Bancos Múltiples'!#REF!</definedName>
    <definedName name="XA320.00" localSheetId="53">'[1]Bancos Múltiples'!#REF!</definedName>
    <definedName name="XA320.00" localSheetId="64">'[1]Bancos Múltiples'!#REF!</definedName>
    <definedName name="XA320.00" localSheetId="65">'[1]Bancos Múltiples'!#REF!</definedName>
    <definedName name="XA320.00" localSheetId="73">'[1]Bancos Múltiples'!#REF!</definedName>
    <definedName name="XA320.00" localSheetId="74">'[1]Bancos Múltiples'!#REF!</definedName>
    <definedName name="XA320.00">'[1]Bancos Múltiples'!#REF!</definedName>
    <definedName name="XA321.00" localSheetId="28">'[1]Bancos Múltiples'!#REF!</definedName>
    <definedName name="XA321.00" localSheetId="29">'[1]Bancos Múltiples'!#REF!</definedName>
    <definedName name="XA321.00" localSheetId="4">'[1]Bancos Múltiples'!#REF!</definedName>
    <definedName name="XA321.00" localSheetId="43">'[1]Bancos Múltiples'!#REF!</definedName>
    <definedName name="XA321.00" localSheetId="44">'[1]Bancos Múltiples'!#REF!</definedName>
    <definedName name="XA321.00" localSheetId="52">'[1]Bancos Múltiples'!#REF!</definedName>
    <definedName name="XA321.00" localSheetId="5">'[1]Bancos Múltiples'!#REF!</definedName>
    <definedName name="XA321.00" localSheetId="53">'[1]Bancos Múltiples'!#REF!</definedName>
    <definedName name="XA321.00" localSheetId="64">'[1]Bancos Múltiples'!#REF!</definedName>
    <definedName name="XA321.00" localSheetId="65">'[1]Bancos Múltiples'!#REF!</definedName>
    <definedName name="XA321.00" localSheetId="73">'[1]Bancos Múltiples'!#REF!</definedName>
    <definedName name="XA321.00" localSheetId="74">'[1]Bancos Múltiples'!#REF!</definedName>
    <definedName name="XA321.00">'[1]Bancos Múltiples'!#REF!</definedName>
    <definedName name="XA321.01" localSheetId="28">'[1]Bancos Múltiples'!#REF!</definedName>
    <definedName name="XA321.01" localSheetId="29">'[1]Bancos Múltiples'!#REF!</definedName>
    <definedName name="XA321.01" localSheetId="4">'[1]Bancos Múltiples'!#REF!</definedName>
    <definedName name="XA321.01" localSheetId="43">'[1]Bancos Múltiples'!#REF!</definedName>
    <definedName name="XA321.01" localSheetId="44">'[1]Bancos Múltiples'!#REF!</definedName>
    <definedName name="XA321.01" localSheetId="52">'[1]Bancos Múltiples'!#REF!</definedName>
    <definedName name="XA321.01" localSheetId="5">'[1]Bancos Múltiples'!#REF!</definedName>
    <definedName name="XA321.01" localSheetId="53">'[1]Bancos Múltiples'!#REF!</definedName>
    <definedName name="XA321.01" localSheetId="64">'[1]Bancos Múltiples'!#REF!</definedName>
    <definedName name="XA321.01" localSheetId="65">'[1]Bancos Múltiples'!#REF!</definedName>
    <definedName name="XA321.01" localSheetId="73">'[1]Bancos Múltiples'!#REF!</definedName>
    <definedName name="XA321.01" localSheetId="74">'[1]Bancos Múltiples'!#REF!</definedName>
    <definedName name="XA321.01">'[1]Bancos Múltiples'!#REF!</definedName>
    <definedName name="XA322.00" localSheetId="28">'[1]Bancos Múltiples'!#REF!</definedName>
    <definedName name="XA322.00" localSheetId="29">'[1]Bancos Múltiples'!#REF!</definedName>
    <definedName name="XA322.00" localSheetId="4">'[1]Bancos Múltiples'!#REF!</definedName>
    <definedName name="XA322.00" localSheetId="43">'[1]Bancos Múltiples'!#REF!</definedName>
    <definedName name="XA322.00" localSheetId="44">'[1]Bancos Múltiples'!#REF!</definedName>
    <definedName name="XA322.00" localSheetId="52">'[1]Bancos Múltiples'!#REF!</definedName>
    <definedName name="XA322.00" localSheetId="5">'[1]Bancos Múltiples'!#REF!</definedName>
    <definedName name="XA322.00" localSheetId="53">'[1]Bancos Múltiples'!#REF!</definedName>
    <definedName name="XA322.00" localSheetId="64">'[1]Bancos Múltiples'!#REF!</definedName>
    <definedName name="XA322.00" localSheetId="65">'[1]Bancos Múltiples'!#REF!</definedName>
    <definedName name="XA322.00" localSheetId="73">'[1]Bancos Múltiples'!#REF!</definedName>
    <definedName name="XA322.00" localSheetId="74">'[1]Bancos Múltiples'!#REF!</definedName>
    <definedName name="XA322.00">'[1]Bancos Múltiples'!#REF!</definedName>
    <definedName name="XA322.01" localSheetId="28">'[1]Bancos Múltiples'!#REF!</definedName>
    <definedName name="XA322.01" localSheetId="29">'[1]Bancos Múltiples'!#REF!</definedName>
    <definedName name="XA322.01" localSheetId="4">'[1]Bancos Múltiples'!#REF!</definedName>
    <definedName name="XA322.01" localSheetId="43">'[1]Bancos Múltiples'!#REF!</definedName>
    <definedName name="XA322.01" localSheetId="44">'[1]Bancos Múltiples'!#REF!</definedName>
    <definedName name="XA322.01" localSheetId="52">'[1]Bancos Múltiples'!#REF!</definedName>
    <definedName name="XA322.01" localSheetId="5">'[1]Bancos Múltiples'!#REF!</definedName>
    <definedName name="XA322.01" localSheetId="53">'[1]Bancos Múltiples'!#REF!</definedName>
    <definedName name="XA322.01" localSheetId="64">'[1]Bancos Múltiples'!#REF!</definedName>
    <definedName name="XA322.01" localSheetId="65">'[1]Bancos Múltiples'!#REF!</definedName>
    <definedName name="XA322.01" localSheetId="73">'[1]Bancos Múltiples'!#REF!</definedName>
    <definedName name="XA322.01" localSheetId="74">'[1]Bancos Múltiples'!#REF!</definedName>
    <definedName name="XA322.01">'[1]Bancos Múltiples'!#REF!</definedName>
    <definedName name="XA322.02" localSheetId="28">'[1]Bancos Múltiples'!#REF!</definedName>
    <definedName name="XA322.02" localSheetId="29">'[1]Bancos Múltiples'!#REF!</definedName>
    <definedName name="XA322.02" localSheetId="4">'[1]Bancos Múltiples'!#REF!</definedName>
    <definedName name="XA322.02" localSheetId="43">'[1]Bancos Múltiples'!#REF!</definedName>
    <definedName name="XA322.02" localSheetId="44">'[1]Bancos Múltiples'!#REF!</definedName>
    <definedName name="XA322.02" localSheetId="52">'[1]Bancos Múltiples'!#REF!</definedName>
    <definedName name="XA322.02" localSheetId="5">'[1]Bancos Múltiples'!#REF!</definedName>
    <definedName name="XA322.02" localSheetId="53">'[1]Bancos Múltiples'!#REF!</definedName>
    <definedName name="XA322.02" localSheetId="64">'[1]Bancos Múltiples'!#REF!</definedName>
    <definedName name="XA322.02" localSheetId="65">'[1]Bancos Múltiples'!#REF!</definedName>
    <definedName name="XA322.02" localSheetId="73">'[1]Bancos Múltiples'!#REF!</definedName>
    <definedName name="XA322.02" localSheetId="74">'[1]Bancos Múltiples'!#REF!</definedName>
    <definedName name="XA322.02">'[1]Bancos Múltiples'!#REF!</definedName>
    <definedName name="XA323.00" localSheetId="28">'[1]Bancos Múltiples'!#REF!</definedName>
    <definedName name="XA323.00" localSheetId="29">'[1]Bancos Múltiples'!#REF!</definedName>
    <definedName name="XA323.00" localSheetId="4">'[1]Bancos Múltiples'!#REF!</definedName>
    <definedName name="XA323.00" localSheetId="43">'[1]Bancos Múltiples'!#REF!</definedName>
    <definedName name="XA323.00" localSheetId="44">'[1]Bancos Múltiples'!#REF!</definedName>
    <definedName name="XA323.00" localSheetId="52">'[1]Bancos Múltiples'!#REF!</definedName>
    <definedName name="XA323.00" localSheetId="5">'[1]Bancos Múltiples'!#REF!</definedName>
    <definedName name="XA323.00" localSheetId="53">'[1]Bancos Múltiples'!#REF!</definedName>
    <definedName name="XA323.00" localSheetId="64">'[1]Bancos Múltiples'!#REF!</definedName>
    <definedName name="XA323.00" localSheetId="65">'[1]Bancos Múltiples'!#REF!</definedName>
    <definedName name="XA323.00" localSheetId="73">'[1]Bancos Múltiples'!#REF!</definedName>
    <definedName name="XA323.00" localSheetId="74">'[1]Bancos Múltiples'!#REF!</definedName>
    <definedName name="XA323.00">'[1]Bancos Múltiples'!#REF!</definedName>
    <definedName name="XA323.01" localSheetId="28">'[1]Bancos Múltiples'!#REF!</definedName>
    <definedName name="XA323.01" localSheetId="29">'[1]Bancos Múltiples'!#REF!</definedName>
    <definedName name="XA323.01" localSheetId="4">'[1]Bancos Múltiples'!#REF!</definedName>
    <definedName name="XA323.01" localSheetId="43">'[1]Bancos Múltiples'!#REF!</definedName>
    <definedName name="XA323.01" localSheetId="44">'[1]Bancos Múltiples'!#REF!</definedName>
    <definedName name="XA323.01" localSheetId="52">'[1]Bancos Múltiples'!#REF!</definedName>
    <definedName name="XA323.01" localSheetId="5">'[1]Bancos Múltiples'!#REF!</definedName>
    <definedName name="XA323.01" localSheetId="53">'[1]Bancos Múltiples'!#REF!</definedName>
    <definedName name="XA323.01" localSheetId="64">'[1]Bancos Múltiples'!#REF!</definedName>
    <definedName name="XA323.01" localSheetId="65">'[1]Bancos Múltiples'!#REF!</definedName>
    <definedName name="XA323.01" localSheetId="73">'[1]Bancos Múltiples'!#REF!</definedName>
    <definedName name="XA323.01" localSheetId="74">'[1]Bancos Múltiples'!#REF!</definedName>
    <definedName name="XA323.01">'[1]Bancos Múltiples'!#REF!</definedName>
    <definedName name="XA330.00" localSheetId="28">'[1]Bancos Múltiples'!#REF!</definedName>
    <definedName name="XA330.00" localSheetId="29">'[1]Bancos Múltiples'!#REF!</definedName>
    <definedName name="XA330.00" localSheetId="4">'[1]Bancos Múltiples'!#REF!</definedName>
    <definedName name="XA330.00" localSheetId="43">'[1]Bancos Múltiples'!#REF!</definedName>
    <definedName name="XA330.00" localSheetId="44">'[1]Bancos Múltiples'!#REF!</definedName>
    <definedName name="XA330.00" localSheetId="52">'[1]Bancos Múltiples'!#REF!</definedName>
    <definedName name="XA330.00" localSheetId="5">'[1]Bancos Múltiples'!#REF!</definedName>
    <definedName name="XA330.00" localSheetId="53">'[1]Bancos Múltiples'!#REF!</definedName>
    <definedName name="XA330.00" localSheetId="64">'[1]Bancos Múltiples'!#REF!</definedName>
    <definedName name="XA330.00" localSheetId="65">'[1]Bancos Múltiples'!#REF!</definedName>
    <definedName name="XA330.00" localSheetId="73">'[1]Bancos Múltiples'!#REF!</definedName>
    <definedName name="XA330.00" localSheetId="74">'[1]Bancos Múltiples'!#REF!</definedName>
    <definedName name="XA330.00">'[1]Bancos Múltiples'!#REF!</definedName>
    <definedName name="XA331.00" localSheetId="28">'[1]Bancos Múltiples'!#REF!</definedName>
    <definedName name="XA331.00" localSheetId="29">'[1]Bancos Múltiples'!#REF!</definedName>
    <definedName name="XA331.00" localSheetId="4">'[1]Bancos Múltiples'!#REF!</definedName>
    <definedName name="XA331.00" localSheetId="43">'[1]Bancos Múltiples'!#REF!</definedName>
    <definedName name="XA331.00" localSheetId="44">'[1]Bancos Múltiples'!#REF!</definedName>
    <definedName name="XA331.00" localSheetId="52">'[1]Bancos Múltiples'!#REF!</definedName>
    <definedName name="XA331.00" localSheetId="5">'[1]Bancos Múltiples'!#REF!</definedName>
    <definedName name="XA331.00" localSheetId="53">'[1]Bancos Múltiples'!#REF!</definedName>
    <definedName name="XA331.00" localSheetId="64">'[1]Bancos Múltiples'!#REF!</definedName>
    <definedName name="XA331.00" localSheetId="65">'[1]Bancos Múltiples'!#REF!</definedName>
    <definedName name="XA331.00" localSheetId="73">'[1]Bancos Múltiples'!#REF!</definedName>
    <definedName name="XA331.00" localSheetId="74">'[1]Bancos Múltiples'!#REF!</definedName>
    <definedName name="XA331.00">'[1]Bancos Múltiples'!#REF!</definedName>
    <definedName name="XA331.01" localSheetId="28">'[1]Bancos Múltiples'!#REF!</definedName>
    <definedName name="XA331.01" localSheetId="29">'[1]Bancos Múltiples'!#REF!</definedName>
    <definedName name="XA331.01" localSheetId="4">'[1]Bancos Múltiples'!#REF!</definedName>
    <definedName name="XA331.01" localSheetId="43">'[1]Bancos Múltiples'!#REF!</definedName>
    <definedName name="XA331.01" localSheetId="44">'[1]Bancos Múltiples'!#REF!</definedName>
    <definedName name="XA331.01" localSheetId="52">'[1]Bancos Múltiples'!#REF!</definedName>
    <definedName name="XA331.01" localSheetId="5">'[1]Bancos Múltiples'!#REF!</definedName>
    <definedName name="XA331.01" localSheetId="53">'[1]Bancos Múltiples'!#REF!</definedName>
    <definedName name="XA331.01" localSheetId="64">'[1]Bancos Múltiples'!#REF!</definedName>
    <definedName name="XA331.01" localSheetId="65">'[1]Bancos Múltiples'!#REF!</definedName>
    <definedName name="XA331.01" localSheetId="73">'[1]Bancos Múltiples'!#REF!</definedName>
    <definedName name="XA331.01" localSheetId="74">'[1]Bancos Múltiples'!#REF!</definedName>
    <definedName name="XA331.01">'[1]Bancos Múltiples'!#REF!</definedName>
    <definedName name="XA331.02" localSheetId="28">'[1]Bancos Múltiples'!#REF!</definedName>
    <definedName name="XA331.02" localSheetId="29">'[1]Bancos Múltiples'!#REF!</definedName>
    <definedName name="XA331.02" localSheetId="4">'[1]Bancos Múltiples'!#REF!</definedName>
    <definedName name="XA331.02" localSheetId="43">'[1]Bancos Múltiples'!#REF!</definedName>
    <definedName name="XA331.02" localSheetId="44">'[1]Bancos Múltiples'!#REF!</definedName>
    <definedName name="XA331.02" localSheetId="52">'[1]Bancos Múltiples'!#REF!</definedName>
    <definedName name="XA331.02" localSheetId="5">'[1]Bancos Múltiples'!#REF!</definedName>
    <definedName name="XA331.02" localSheetId="53">'[1]Bancos Múltiples'!#REF!</definedName>
    <definedName name="XA331.02" localSheetId="64">'[1]Bancos Múltiples'!#REF!</definedName>
    <definedName name="XA331.02" localSheetId="65">'[1]Bancos Múltiples'!#REF!</definedName>
    <definedName name="XA331.02" localSheetId="73">'[1]Bancos Múltiples'!#REF!</definedName>
    <definedName name="XA331.02" localSheetId="74">'[1]Bancos Múltiples'!#REF!</definedName>
    <definedName name="XA331.02">'[1]Bancos Múltiples'!#REF!</definedName>
    <definedName name="XA331.03" localSheetId="28">'[1]Bancos Múltiples'!#REF!</definedName>
    <definedName name="XA331.03" localSheetId="29">'[1]Bancos Múltiples'!#REF!</definedName>
    <definedName name="XA331.03" localSheetId="4">'[1]Bancos Múltiples'!#REF!</definedName>
    <definedName name="XA331.03" localSheetId="43">'[1]Bancos Múltiples'!#REF!</definedName>
    <definedName name="XA331.03" localSheetId="44">'[1]Bancos Múltiples'!#REF!</definedName>
    <definedName name="XA331.03" localSheetId="52">'[1]Bancos Múltiples'!#REF!</definedName>
    <definedName name="XA331.03" localSheetId="5">'[1]Bancos Múltiples'!#REF!</definedName>
    <definedName name="XA331.03" localSheetId="53">'[1]Bancos Múltiples'!#REF!</definedName>
    <definedName name="XA331.03" localSheetId="64">'[1]Bancos Múltiples'!#REF!</definedName>
    <definedName name="XA331.03" localSheetId="65">'[1]Bancos Múltiples'!#REF!</definedName>
    <definedName name="XA331.03" localSheetId="73">'[1]Bancos Múltiples'!#REF!</definedName>
    <definedName name="XA331.03" localSheetId="74">'[1]Bancos Múltiples'!#REF!</definedName>
    <definedName name="XA331.03">'[1]Bancos Múltiples'!#REF!</definedName>
    <definedName name="XA331.04" localSheetId="28">'[1]Bancos Múltiples'!#REF!</definedName>
    <definedName name="XA331.04" localSheetId="29">'[1]Bancos Múltiples'!#REF!</definedName>
    <definedName name="XA331.04" localSheetId="4">'[1]Bancos Múltiples'!#REF!</definedName>
    <definedName name="XA331.04" localSheetId="43">'[1]Bancos Múltiples'!#REF!</definedName>
    <definedName name="XA331.04" localSheetId="44">'[1]Bancos Múltiples'!#REF!</definedName>
    <definedName name="XA331.04" localSheetId="52">'[1]Bancos Múltiples'!#REF!</definedName>
    <definedName name="XA331.04" localSheetId="5">'[1]Bancos Múltiples'!#REF!</definedName>
    <definedName name="XA331.04" localSheetId="53">'[1]Bancos Múltiples'!#REF!</definedName>
    <definedName name="XA331.04" localSheetId="64">'[1]Bancos Múltiples'!#REF!</definedName>
    <definedName name="XA331.04" localSheetId="65">'[1]Bancos Múltiples'!#REF!</definedName>
    <definedName name="XA331.04" localSheetId="73">'[1]Bancos Múltiples'!#REF!</definedName>
    <definedName name="XA331.04" localSheetId="74">'[1]Bancos Múltiples'!#REF!</definedName>
    <definedName name="XA331.04">'[1]Bancos Múltiples'!#REF!</definedName>
    <definedName name="XA331.05" localSheetId="28">'[1]Bancos Múltiples'!#REF!</definedName>
    <definedName name="XA331.05" localSheetId="29">'[1]Bancos Múltiples'!#REF!</definedName>
    <definedName name="XA331.05" localSheetId="4">'[1]Bancos Múltiples'!#REF!</definedName>
    <definedName name="XA331.05" localSheetId="43">'[1]Bancos Múltiples'!#REF!</definedName>
    <definedName name="XA331.05" localSheetId="44">'[1]Bancos Múltiples'!#REF!</definedName>
    <definedName name="XA331.05" localSheetId="52">'[1]Bancos Múltiples'!#REF!</definedName>
    <definedName name="XA331.05" localSheetId="5">'[1]Bancos Múltiples'!#REF!</definedName>
    <definedName name="XA331.05" localSheetId="53">'[1]Bancos Múltiples'!#REF!</definedName>
    <definedName name="XA331.05" localSheetId="64">'[1]Bancos Múltiples'!#REF!</definedName>
    <definedName name="XA331.05" localSheetId="65">'[1]Bancos Múltiples'!#REF!</definedName>
    <definedName name="XA331.05" localSheetId="73">'[1]Bancos Múltiples'!#REF!</definedName>
    <definedName name="XA331.05" localSheetId="74">'[1]Bancos Múltiples'!#REF!</definedName>
    <definedName name="XA331.05">'[1]Bancos Múltiples'!#REF!</definedName>
    <definedName name="XA332.00" localSheetId="28">'[1]Bancos Múltiples'!#REF!</definedName>
    <definedName name="XA332.00" localSheetId="29">'[1]Bancos Múltiples'!#REF!</definedName>
    <definedName name="XA332.00" localSheetId="4">'[1]Bancos Múltiples'!#REF!</definedName>
    <definedName name="XA332.00" localSheetId="43">'[1]Bancos Múltiples'!#REF!</definedName>
    <definedName name="XA332.00" localSheetId="44">'[1]Bancos Múltiples'!#REF!</definedName>
    <definedName name="XA332.00" localSheetId="52">'[1]Bancos Múltiples'!#REF!</definedName>
    <definedName name="XA332.00" localSheetId="5">'[1]Bancos Múltiples'!#REF!</definedName>
    <definedName name="XA332.00" localSheetId="53">'[1]Bancos Múltiples'!#REF!</definedName>
    <definedName name="XA332.00" localSheetId="64">'[1]Bancos Múltiples'!#REF!</definedName>
    <definedName name="XA332.00" localSheetId="65">'[1]Bancos Múltiples'!#REF!</definedName>
    <definedName name="XA332.00" localSheetId="73">'[1]Bancos Múltiples'!#REF!</definedName>
    <definedName name="XA332.00" localSheetId="74">'[1]Bancos Múltiples'!#REF!</definedName>
    <definedName name="XA332.00">'[1]Bancos Múltiples'!#REF!</definedName>
    <definedName name="XA332.01" localSheetId="28">'[1]Bancos Múltiples'!#REF!</definedName>
    <definedName name="XA332.01" localSheetId="29">'[1]Bancos Múltiples'!#REF!</definedName>
    <definedName name="XA332.01" localSheetId="4">'[1]Bancos Múltiples'!#REF!</definedName>
    <definedName name="XA332.01" localSheetId="43">'[1]Bancos Múltiples'!#REF!</definedName>
    <definedName name="XA332.01" localSheetId="44">'[1]Bancos Múltiples'!#REF!</definedName>
    <definedName name="XA332.01" localSheetId="52">'[1]Bancos Múltiples'!#REF!</definedName>
    <definedName name="XA332.01" localSheetId="5">'[1]Bancos Múltiples'!#REF!</definedName>
    <definedName name="XA332.01" localSheetId="53">'[1]Bancos Múltiples'!#REF!</definedName>
    <definedName name="XA332.01" localSheetId="64">'[1]Bancos Múltiples'!#REF!</definedName>
    <definedName name="XA332.01" localSheetId="65">'[1]Bancos Múltiples'!#REF!</definedName>
    <definedName name="XA332.01" localSheetId="73">'[1]Bancos Múltiples'!#REF!</definedName>
    <definedName name="XA332.01" localSheetId="74">'[1]Bancos Múltiples'!#REF!</definedName>
    <definedName name="XA332.01">'[1]Bancos Múltiples'!#REF!</definedName>
    <definedName name="XA333.00" localSheetId="28">'[1]Bancos Múltiples'!#REF!</definedName>
    <definedName name="XA333.00" localSheetId="29">'[1]Bancos Múltiples'!#REF!</definedName>
    <definedName name="XA333.00" localSheetId="4">'[1]Bancos Múltiples'!#REF!</definedName>
    <definedName name="XA333.00" localSheetId="43">'[1]Bancos Múltiples'!#REF!</definedName>
    <definedName name="XA333.00" localSheetId="44">'[1]Bancos Múltiples'!#REF!</definedName>
    <definedName name="XA333.00" localSheetId="52">'[1]Bancos Múltiples'!#REF!</definedName>
    <definedName name="XA333.00" localSheetId="5">'[1]Bancos Múltiples'!#REF!</definedName>
    <definedName name="XA333.00" localSheetId="53">'[1]Bancos Múltiples'!#REF!</definedName>
    <definedName name="XA333.00" localSheetId="64">'[1]Bancos Múltiples'!#REF!</definedName>
    <definedName name="XA333.00" localSheetId="65">'[1]Bancos Múltiples'!#REF!</definedName>
    <definedName name="XA333.00" localSheetId="73">'[1]Bancos Múltiples'!#REF!</definedName>
    <definedName name="XA333.00" localSheetId="74">'[1]Bancos Múltiples'!#REF!</definedName>
    <definedName name="XA333.00">'[1]Bancos Múltiples'!#REF!</definedName>
    <definedName name="XA333.01" localSheetId="28">'[1]Bancos Múltiples'!#REF!</definedName>
    <definedName name="XA333.01" localSheetId="29">'[1]Bancos Múltiples'!#REF!</definedName>
    <definedName name="XA333.01" localSheetId="4">'[1]Bancos Múltiples'!#REF!</definedName>
    <definedName name="XA333.01" localSheetId="43">'[1]Bancos Múltiples'!#REF!</definedName>
    <definedName name="XA333.01" localSheetId="44">'[1]Bancos Múltiples'!#REF!</definedName>
    <definedName name="XA333.01" localSheetId="52">'[1]Bancos Múltiples'!#REF!</definedName>
    <definedName name="XA333.01" localSheetId="5">'[1]Bancos Múltiples'!#REF!</definedName>
    <definedName name="XA333.01" localSheetId="53">'[1]Bancos Múltiples'!#REF!</definedName>
    <definedName name="XA333.01" localSheetId="64">'[1]Bancos Múltiples'!#REF!</definedName>
    <definedName name="XA333.01" localSheetId="65">'[1]Bancos Múltiples'!#REF!</definedName>
    <definedName name="XA333.01" localSheetId="73">'[1]Bancos Múltiples'!#REF!</definedName>
    <definedName name="XA333.01" localSheetId="74">'[1]Bancos Múltiples'!#REF!</definedName>
    <definedName name="XA333.01">'[1]Bancos Múltiples'!#REF!</definedName>
    <definedName name="XA333.02" localSheetId="28">'[1]Bancos Múltiples'!#REF!</definedName>
    <definedName name="XA333.02" localSheetId="29">'[1]Bancos Múltiples'!#REF!</definedName>
    <definedName name="XA333.02" localSheetId="4">'[1]Bancos Múltiples'!#REF!</definedName>
    <definedName name="XA333.02" localSheetId="43">'[1]Bancos Múltiples'!#REF!</definedName>
    <definedName name="XA333.02" localSheetId="44">'[1]Bancos Múltiples'!#REF!</definedName>
    <definedName name="XA333.02" localSheetId="52">'[1]Bancos Múltiples'!#REF!</definedName>
    <definedName name="XA333.02" localSheetId="5">'[1]Bancos Múltiples'!#REF!</definedName>
    <definedName name="XA333.02" localSheetId="53">'[1]Bancos Múltiples'!#REF!</definedName>
    <definedName name="XA333.02" localSheetId="64">'[1]Bancos Múltiples'!#REF!</definedName>
    <definedName name="XA333.02" localSheetId="65">'[1]Bancos Múltiples'!#REF!</definedName>
    <definedName name="XA333.02" localSheetId="73">'[1]Bancos Múltiples'!#REF!</definedName>
    <definedName name="XA333.02" localSheetId="74">'[1]Bancos Múltiples'!#REF!</definedName>
    <definedName name="XA333.02">'[1]Bancos Múltiples'!#REF!</definedName>
    <definedName name="XA340.00" localSheetId="28">'[1]Bancos Múltiples'!#REF!</definedName>
    <definedName name="XA340.00" localSheetId="29">'[1]Bancos Múltiples'!#REF!</definedName>
    <definedName name="XA340.00" localSheetId="4">'[1]Bancos Múltiples'!#REF!</definedName>
    <definedName name="XA340.00" localSheetId="43">'[1]Bancos Múltiples'!#REF!</definedName>
    <definedName name="XA340.00" localSheetId="44">'[1]Bancos Múltiples'!#REF!</definedName>
    <definedName name="XA340.00" localSheetId="52">'[1]Bancos Múltiples'!#REF!</definedName>
    <definedName name="XA340.00" localSheetId="5">'[1]Bancos Múltiples'!#REF!</definedName>
    <definedName name="XA340.00" localSheetId="53">'[1]Bancos Múltiples'!#REF!</definedName>
    <definedName name="XA340.00" localSheetId="64">'[1]Bancos Múltiples'!#REF!</definedName>
    <definedName name="XA340.00" localSheetId="65">'[1]Bancos Múltiples'!#REF!</definedName>
    <definedName name="XA340.00" localSheetId="73">'[1]Bancos Múltiples'!#REF!</definedName>
    <definedName name="XA340.00" localSheetId="74">'[1]Bancos Múltiples'!#REF!</definedName>
    <definedName name="XA340.00">'[1]Bancos Múltiples'!#REF!</definedName>
    <definedName name="XA341.00" localSheetId="28">'[1]Bancos Múltiples'!#REF!</definedName>
    <definedName name="XA341.00" localSheetId="29">'[1]Bancos Múltiples'!#REF!</definedName>
    <definedName name="XA341.00" localSheetId="4">'[1]Bancos Múltiples'!#REF!</definedName>
    <definedName name="XA341.00" localSheetId="43">'[1]Bancos Múltiples'!#REF!</definedName>
    <definedName name="XA341.00" localSheetId="44">'[1]Bancos Múltiples'!#REF!</definedName>
    <definedName name="XA341.00" localSheetId="52">'[1]Bancos Múltiples'!#REF!</definedName>
    <definedName name="XA341.00" localSheetId="5">'[1]Bancos Múltiples'!#REF!</definedName>
    <definedName name="XA341.00" localSheetId="53">'[1]Bancos Múltiples'!#REF!</definedName>
    <definedName name="XA341.00" localSheetId="64">'[1]Bancos Múltiples'!#REF!</definedName>
    <definedName name="XA341.00" localSheetId="65">'[1]Bancos Múltiples'!#REF!</definedName>
    <definedName name="XA341.00" localSheetId="73">'[1]Bancos Múltiples'!#REF!</definedName>
    <definedName name="XA341.00" localSheetId="74">'[1]Bancos Múltiples'!#REF!</definedName>
    <definedName name="XA341.00">'[1]Bancos Múltiples'!#REF!</definedName>
    <definedName name="XA341.01" localSheetId="28">'[1]Bancos Múltiples'!#REF!</definedName>
    <definedName name="XA341.01" localSheetId="29">'[1]Bancos Múltiples'!#REF!</definedName>
    <definedName name="XA341.01" localSheetId="4">'[1]Bancos Múltiples'!#REF!</definedName>
    <definedName name="XA341.01" localSheetId="43">'[1]Bancos Múltiples'!#REF!</definedName>
    <definedName name="XA341.01" localSheetId="44">'[1]Bancos Múltiples'!#REF!</definedName>
    <definedName name="XA341.01" localSheetId="52">'[1]Bancos Múltiples'!#REF!</definedName>
    <definedName name="XA341.01" localSheetId="5">'[1]Bancos Múltiples'!#REF!</definedName>
    <definedName name="XA341.01" localSheetId="53">'[1]Bancos Múltiples'!#REF!</definedName>
    <definedName name="XA341.01" localSheetId="64">'[1]Bancos Múltiples'!#REF!</definedName>
    <definedName name="XA341.01" localSheetId="65">'[1]Bancos Múltiples'!#REF!</definedName>
    <definedName name="XA341.01" localSheetId="73">'[1]Bancos Múltiples'!#REF!</definedName>
    <definedName name="XA341.01" localSheetId="74">'[1]Bancos Múltiples'!#REF!</definedName>
    <definedName name="XA341.01">'[1]Bancos Múltiples'!#REF!</definedName>
    <definedName name="XA342.00" localSheetId="28">'[1]Bancos Múltiples'!#REF!</definedName>
    <definedName name="XA342.00" localSheetId="29">'[1]Bancos Múltiples'!#REF!</definedName>
    <definedName name="XA342.00" localSheetId="4">'[1]Bancos Múltiples'!#REF!</definedName>
    <definedName name="XA342.00" localSheetId="43">'[1]Bancos Múltiples'!#REF!</definedName>
    <definedName name="XA342.00" localSheetId="44">'[1]Bancos Múltiples'!#REF!</definedName>
    <definedName name="XA342.00" localSheetId="52">'[1]Bancos Múltiples'!#REF!</definedName>
    <definedName name="XA342.00" localSheetId="5">'[1]Bancos Múltiples'!#REF!</definedName>
    <definedName name="XA342.00" localSheetId="53">'[1]Bancos Múltiples'!#REF!</definedName>
    <definedName name="XA342.00" localSheetId="64">'[1]Bancos Múltiples'!#REF!</definedName>
    <definedName name="XA342.00" localSheetId="65">'[1]Bancos Múltiples'!#REF!</definedName>
    <definedName name="XA342.00" localSheetId="73">'[1]Bancos Múltiples'!#REF!</definedName>
    <definedName name="XA342.00" localSheetId="74">'[1]Bancos Múltiples'!#REF!</definedName>
    <definedName name="XA342.00">'[1]Bancos Múltiples'!#REF!</definedName>
    <definedName name="XA342.01" localSheetId="28">'[1]Bancos Múltiples'!#REF!</definedName>
    <definedName name="XA342.01" localSheetId="29">'[1]Bancos Múltiples'!#REF!</definedName>
    <definedName name="XA342.01" localSheetId="4">'[1]Bancos Múltiples'!#REF!</definedName>
    <definedName name="XA342.01" localSheetId="43">'[1]Bancos Múltiples'!#REF!</definedName>
    <definedName name="XA342.01" localSheetId="44">'[1]Bancos Múltiples'!#REF!</definedName>
    <definedName name="XA342.01" localSheetId="52">'[1]Bancos Múltiples'!#REF!</definedName>
    <definedName name="XA342.01" localSheetId="5">'[1]Bancos Múltiples'!#REF!</definedName>
    <definedName name="XA342.01" localSheetId="53">'[1]Bancos Múltiples'!#REF!</definedName>
    <definedName name="XA342.01" localSheetId="64">'[1]Bancos Múltiples'!#REF!</definedName>
    <definedName name="XA342.01" localSheetId="65">'[1]Bancos Múltiples'!#REF!</definedName>
    <definedName name="XA342.01" localSheetId="73">'[1]Bancos Múltiples'!#REF!</definedName>
    <definedName name="XA342.01" localSheetId="74">'[1]Bancos Múltiples'!#REF!</definedName>
    <definedName name="XA342.01">'[1]Bancos Múltiples'!#REF!</definedName>
    <definedName name="XA342.02" localSheetId="28">'[1]Bancos Múltiples'!#REF!</definedName>
    <definedName name="XA342.02" localSheetId="29">'[1]Bancos Múltiples'!#REF!</definedName>
    <definedName name="XA342.02" localSheetId="4">'[1]Bancos Múltiples'!#REF!</definedName>
    <definedName name="XA342.02" localSheetId="43">'[1]Bancos Múltiples'!#REF!</definedName>
    <definedName name="XA342.02" localSheetId="44">'[1]Bancos Múltiples'!#REF!</definedName>
    <definedName name="XA342.02" localSheetId="52">'[1]Bancos Múltiples'!#REF!</definedName>
    <definedName name="XA342.02" localSheetId="5">'[1]Bancos Múltiples'!#REF!</definedName>
    <definedName name="XA342.02" localSheetId="53">'[1]Bancos Múltiples'!#REF!</definedName>
    <definedName name="XA342.02" localSheetId="64">'[1]Bancos Múltiples'!#REF!</definedName>
    <definedName name="XA342.02" localSheetId="65">'[1]Bancos Múltiples'!#REF!</definedName>
    <definedName name="XA342.02" localSheetId="73">'[1]Bancos Múltiples'!#REF!</definedName>
    <definedName name="XA342.02" localSheetId="74">'[1]Bancos Múltiples'!#REF!</definedName>
    <definedName name="XA342.02">'[1]Bancos Múltiples'!#REF!</definedName>
    <definedName name="XA343.00" localSheetId="28">'[1]Bancos Múltiples'!#REF!</definedName>
    <definedName name="XA343.00" localSheetId="29">'[1]Bancos Múltiples'!#REF!</definedName>
    <definedName name="XA343.00" localSheetId="4">'[1]Bancos Múltiples'!#REF!</definedName>
    <definedName name="XA343.00" localSheetId="43">'[1]Bancos Múltiples'!#REF!</definedName>
    <definedName name="XA343.00" localSheetId="44">'[1]Bancos Múltiples'!#REF!</definedName>
    <definedName name="XA343.00" localSheetId="52">'[1]Bancos Múltiples'!#REF!</definedName>
    <definedName name="XA343.00" localSheetId="5">'[1]Bancos Múltiples'!#REF!</definedName>
    <definedName name="XA343.00" localSheetId="53">'[1]Bancos Múltiples'!#REF!</definedName>
    <definedName name="XA343.00" localSheetId="64">'[1]Bancos Múltiples'!#REF!</definedName>
    <definedName name="XA343.00" localSheetId="65">'[1]Bancos Múltiples'!#REF!</definedName>
    <definedName name="XA343.00" localSheetId="73">'[1]Bancos Múltiples'!#REF!</definedName>
    <definedName name="XA343.00" localSheetId="74">'[1]Bancos Múltiples'!#REF!</definedName>
    <definedName name="XA343.00">'[1]Bancos Múltiples'!#REF!</definedName>
    <definedName name="XA343.01" localSheetId="28">'[1]Bancos Múltiples'!#REF!</definedName>
    <definedName name="XA343.01" localSheetId="29">'[1]Bancos Múltiples'!#REF!</definedName>
    <definedName name="XA343.01" localSheetId="4">'[1]Bancos Múltiples'!#REF!</definedName>
    <definedName name="XA343.01" localSheetId="43">'[1]Bancos Múltiples'!#REF!</definedName>
    <definedName name="XA343.01" localSheetId="44">'[1]Bancos Múltiples'!#REF!</definedName>
    <definedName name="XA343.01" localSheetId="52">'[1]Bancos Múltiples'!#REF!</definedName>
    <definedName name="XA343.01" localSheetId="5">'[1]Bancos Múltiples'!#REF!</definedName>
    <definedName name="XA343.01" localSheetId="53">'[1]Bancos Múltiples'!#REF!</definedName>
    <definedName name="XA343.01" localSheetId="64">'[1]Bancos Múltiples'!#REF!</definedName>
    <definedName name="XA343.01" localSheetId="65">'[1]Bancos Múltiples'!#REF!</definedName>
    <definedName name="XA343.01" localSheetId="73">'[1]Bancos Múltiples'!#REF!</definedName>
    <definedName name="XA343.01" localSheetId="74">'[1]Bancos Múltiples'!#REF!</definedName>
    <definedName name="XA343.01">'[1]Bancos Múltiples'!#REF!</definedName>
    <definedName name="XA350.00" localSheetId="28">'[1]Bancos Múltiples'!#REF!</definedName>
    <definedName name="XA350.00" localSheetId="29">'[1]Bancos Múltiples'!#REF!</definedName>
    <definedName name="XA350.00" localSheetId="4">'[1]Bancos Múltiples'!#REF!</definedName>
    <definedName name="XA350.00" localSheetId="43">'[1]Bancos Múltiples'!#REF!</definedName>
    <definedName name="XA350.00" localSheetId="44">'[1]Bancos Múltiples'!#REF!</definedName>
    <definedName name="XA350.00" localSheetId="52">'[1]Bancos Múltiples'!#REF!</definedName>
    <definedName name="XA350.00" localSheetId="5">'[1]Bancos Múltiples'!#REF!</definedName>
    <definedName name="XA350.00" localSheetId="53">'[1]Bancos Múltiples'!#REF!</definedName>
    <definedName name="XA350.00" localSheetId="64">'[1]Bancos Múltiples'!#REF!</definedName>
    <definedName name="XA350.00" localSheetId="65">'[1]Bancos Múltiples'!#REF!</definedName>
    <definedName name="XA350.00" localSheetId="73">'[1]Bancos Múltiples'!#REF!</definedName>
    <definedName name="XA350.00" localSheetId="74">'[1]Bancos Múltiples'!#REF!</definedName>
    <definedName name="XA350.00">'[1]Bancos Múltiples'!#REF!</definedName>
    <definedName name="XA351.00" localSheetId="28">'[1]Bancos Múltiples'!#REF!</definedName>
    <definedName name="XA351.00" localSheetId="29">'[1]Bancos Múltiples'!#REF!</definedName>
    <definedName name="XA351.00" localSheetId="4">'[1]Bancos Múltiples'!#REF!</definedName>
    <definedName name="XA351.00" localSheetId="43">'[1]Bancos Múltiples'!#REF!</definedName>
    <definedName name="XA351.00" localSheetId="44">'[1]Bancos Múltiples'!#REF!</definedName>
    <definedName name="XA351.00" localSheetId="52">'[1]Bancos Múltiples'!#REF!</definedName>
    <definedName name="XA351.00" localSheetId="5">'[1]Bancos Múltiples'!#REF!</definedName>
    <definedName name="XA351.00" localSheetId="53">'[1]Bancos Múltiples'!#REF!</definedName>
    <definedName name="XA351.00" localSheetId="64">'[1]Bancos Múltiples'!#REF!</definedName>
    <definedName name="XA351.00" localSheetId="65">'[1]Bancos Múltiples'!#REF!</definedName>
    <definedName name="XA351.00" localSheetId="73">'[1]Bancos Múltiples'!#REF!</definedName>
    <definedName name="XA351.00" localSheetId="74">'[1]Bancos Múltiples'!#REF!</definedName>
    <definedName name="XA351.00">'[1]Bancos Múltiples'!#REF!</definedName>
    <definedName name="XA351.01" localSheetId="28">'[1]Bancos Múltiples'!#REF!</definedName>
    <definedName name="XA351.01" localSheetId="29">'[1]Bancos Múltiples'!#REF!</definedName>
    <definedName name="XA351.01" localSheetId="4">'[1]Bancos Múltiples'!#REF!</definedName>
    <definedName name="XA351.01" localSheetId="43">'[1]Bancos Múltiples'!#REF!</definedName>
    <definedName name="XA351.01" localSheetId="44">'[1]Bancos Múltiples'!#REF!</definedName>
    <definedName name="XA351.01" localSheetId="52">'[1]Bancos Múltiples'!#REF!</definedName>
    <definedName name="XA351.01" localSheetId="5">'[1]Bancos Múltiples'!#REF!</definedName>
    <definedName name="XA351.01" localSheetId="53">'[1]Bancos Múltiples'!#REF!</definedName>
    <definedName name="XA351.01" localSheetId="64">'[1]Bancos Múltiples'!#REF!</definedName>
    <definedName name="XA351.01" localSheetId="65">'[1]Bancos Múltiples'!#REF!</definedName>
    <definedName name="XA351.01" localSheetId="73">'[1]Bancos Múltiples'!#REF!</definedName>
    <definedName name="XA351.01" localSheetId="74">'[1]Bancos Múltiples'!#REF!</definedName>
    <definedName name="XA351.01">'[1]Bancos Múltiples'!#REF!</definedName>
    <definedName name="XA352.00" localSheetId="28">'[1]Bancos Múltiples'!#REF!</definedName>
    <definedName name="XA352.00" localSheetId="29">'[1]Bancos Múltiples'!#REF!</definedName>
    <definedName name="XA352.00" localSheetId="4">'[1]Bancos Múltiples'!#REF!</definedName>
    <definedName name="XA352.00" localSheetId="43">'[1]Bancos Múltiples'!#REF!</definedName>
    <definedName name="XA352.00" localSheetId="44">'[1]Bancos Múltiples'!#REF!</definedName>
    <definedName name="XA352.00" localSheetId="52">'[1]Bancos Múltiples'!#REF!</definedName>
    <definedName name="XA352.00" localSheetId="5">'[1]Bancos Múltiples'!#REF!</definedName>
    <definedName name="XA352.00" localSheetId="53">'[1]Bancos Múltiples'!#REF!</definedName>
    <definedName name="XA352.00" localSheetId="64">'[1]Bancos Múltiples'!#REF!</definedName>
    <definedName name="XA352.00" localSheetId="65">'[1]Bancos Múltiples'!#REF!</definedName>
    <definedName name="XA352.00" localSheetId="73">'[1]Bancos Múltiples'!#REF!</definedName>
    <definedName name="XA352.00" localSheetId="74">'[1]Bancos Múltiples'!#REF!</definedName>
    <definedName name="XA352.00">'[1]Bancos Múltiples'!#REF!</definedName>
    <definedName name="XA352.01" localSheetId="28">'[1]Bancos Múltiples'!#REF!</definedName>
    <definedName name="XA352.01" localSheetId="29">'[1]Bancos Múltiples'!#REF!</definedName>
    <definedName name="XA352.01" localSheetId="4">'[1]Bancos Múltiples'!#REF!</definedName>
    <definedName name="XA352.01" localSheetId="43">'[1]Bancos Múltiples'!#REF!</definedName>
    <definedName name="XA352.01" localSheetId="44">'[1]Bancos Múltiples'!#REF!</definedName>
    <definedName name="XA352.01" localSheetId="52">'[1]Bancos Múltiples'!#REF!</definedName>
    <definedName name="XA352.01" localSheetId="5">'[1]Bancos Múltiples'!#REF!</definedName>
    <definedName name="XA352.01" localSheetId="53">'[1]Bancos Múltiples'!#REF!</definedName>
    <definedName name="XA352.01" localSheetId="64">'[1]Bancos Múltiples'!#REF!</definedName>
    <definedName name="XA352.01" localSheetId="65">'[1]Bancos Múltiples'!#REF!</definedName>
    <definedName name="XA352.01" localSheetId="73">'[1]Bancos Múltiples'!#REF!</definedName>
    <definedName name="XA352.01" localSheetId="74">'[1]Bancos Múltiples'!#REF!</definedName>
    <definedName name="XA352.01">'[1]Bancos Múltiples'!#REF!</definedName>
    <definedName name="XA353.00" localSheetId="28">'[1]Bancos Múltiples'!#REF!</definedName>
    <definedName name="XA353.00" localSheetId="29">'[1]Bancos Múltiples'!#REF!</definedName>
    <definedName name="XA353.00" localSheetId="4">'[1]Bancos Múltiples'!#REF!</definedName>
    <definedName name="XA353.00" localSheetId="43">'[1]Bancos Múltiples'!#REF!</definedName>
    <definedName name="XA353.00" localSheetId="44">'[1]Bancos Múltiples'!#REF!</definedName>
    <definedName name="XA353.00" localSheetId="52">'[1]Bancos Múltiples'!#REF!</definedName>
    <definedName name="XA353.00" localSheetId="5">'[1]Bancos Múltiples'!#REF!</definedName>
    <definedName name="XA353.00" localSheetId="53">'[1]Bancos Múltiples'!#REF!</definedName>
    <definedName name="XA353.00" localSheetId="64">'[1]Bancos Múltiples'!#REF!</definedName>
    <definedName name="XA353.00" localSheetId="65">'[1]Bancos Múltiples'!#REF!</definedName>
    <definedName name="XA353.00" localSheetId="73">'[1]Bancos Múltiples'!#REF!</definedName>
    <definedName name="XA353.00" localSheetId="74">'[1]Bancos Múltiples'!#REF!</definedName>
    <definedName name="XA353.00">'[1]Bancos Múltiples'!#REF!</definedName>
    <definedName name="XA353.01" localSheetId="28">'[1]Bancos Múltiples'!#REF!</definedName>
    <definedName name="XA353.01" localSheetId="29">'[1]Bancos Múltiples'!#REF!</definedName>
    <definedName name="XA353.01" localSheetId="4">'[1]Bancos Múltiples'!#REF!</definedName>
    <definedName name="XA353.01" localSheetId="43">'[1]Bancos Múltiples'!#REF!</definedName>
    <definedName name="XA353.01" localSheetId="44">'[1]Bancos Múltiples'!#REF!</definedName>
    <definedName name="XA353.01" localSheetId="52">'[1]Bancos Múltiples'!#REF!</definedName>
    <definedName name="XA353.01" localSheetId="5">'[1]Bancos Múltiples'!#REF!</definedName>
    <definedName name="XA353.01" localSheetId="53">'[1]Bancos Múltiples'!#REF!</definedName>
    <definedName name="XA353.01" localSheetId="64">'[1]Bancos Múltiples'!#REF!</definedName>
    <definedName name="XA353.01" localSheetId="65">'[1]Bancos Múltiples'!#REF!</definedName>
    <definedName name="XA353.01" localSheetId="73">'[1]Bancos Múltiples'!#REF!</definedName>
    <definedName name="XA353.01" localSheetId="74">'[1]Bancos Múltiples'!#REF!</definedName>
    <definedName name="XA353.01">'[1]Bancos Múltiples'!#REF!</definedName>
    <definedName name="XA354.00" localSheetId="28">'[1]Bancos Múltiples'!#REF!</definedName>
    <definedName name="XA354.00" localSheetId="29">'[1]Bancos Múltiples'!#REF!</definedName>
    <definedName name="XA354.00" localSheetId="4">'[1]Bancos Múltiples'!#REF!</definedName>
    <definedName name="XA354.00" localSheetId="43">'[1]Bancos Múltiples'!#REF!</definedName>
    <definedName name="XA354.00" localSheetId="44">'[1]Bancos Múltiples'!#REF!</definedName>
    <definedName name="XA354.00" localSheetId="52">'[1]Bancos Múltiples'!#REF!</definedName>
    <definedName name="XA354.00" localSheetId="5">'[1]Bancos Múltiples'!#REF!</definedName>
    <definedName name="XA354.00" localSheetId="53">'[1]Bancos Múltiples'!#REF!</definedName>
    <definedName name="XA354.00" localSheetId="64">'[1]Bancos Múltiples'!#REF!</definedName>
    <definedName name="XA354.00" localSheetId="65">'[1]Bancos Múltiples'!#REF!</definedName>
    <definedName name="XA354.00" localSheetId="73">'[1]Bancos Múltiples'!#REF!</definedName>
    <definedName name="XA354.00" localSheetId="74">'[1]Bancos Múltiples'!#REF!</definedName>
    <definedName name="XA354.00">'[1]Bancos Múltiples'!#REF!</definedName>
    <definedName name="XA354.01" localSheetId="28">'[1]Bancos Múltiples'!#REF!</definedName>
    <definedName name="XA354.01" localSheetId="29">'[1]Bancos Múltiples'!#REF!</definedName>
    <definedName name="XA354.01" localSheetId="4">'[1]Bancos Múltiples'!#REF!</definedName>
    <definedName name="XA354.01" localSheetId="43">'[1]Bancos Múltiples'!#REF!</definedName>
    <definedName name="XA354.01" localSheetId="44">'[1]Bancos Múltiples'!#REF!</definedName>
    <definedName name="XA354.01" localSheetId="52">'[1]Bancos Múltiples'!#REF!</definedName>
    <definedName name="XA354.01" localSheetId="5">'[1]Bancos Múltiples'!#REF!</definedName>
    <definedName name="XA354.01" localSheetId="53">'[1]Bancos Múltiples'!#REF!</definedName>
    <definedName name="XA354.01" localSheetId="64">'[1]Bancos Múltiples'!#REF!</definedName>
    <definedName name="XA354.01" localSheetId="65">'[1]Bancos Múltiples'!#REF!</definedName>
    <definedName name="XA354.01" localSheetId="73">'[1]Bancos Múltiples'!#REF!</definedName>
    <definedName name="XA354.01" localSheetId="74">'[1]Bancos Múltiples'!#REF!</definedName>
    <definedName name="XA354.01">'[1]Bancos Múltiples'!#REF!</definedName>
    <definedName name="XA410.00" localSheetId="28">'[1]Bancos Múltiples'!#REF!</definedName>
    <definedName name="XA410.00" localSheetId="29">'[1]Bancos Múltiples'!#REF!</definedName>
    <definedName name="XA410.00" localSheetId="4">'[1]Bancos Múltiples'!#REF!</definedName>
    <definedName name="XA410.00" localSheetId="43">'[1]Bancos Múltiples'!#REF!</definedName>
    <definedName name="XA410.00" localSheetId="44">'[1]Bancos Múltiples'!#REF!</definedName>
    <definedName name="XA410.00" localSheetId="52">'[1]Bancos Múltiples'!#REF!</definedName>
    <definedName name="XA410.00" localSheetId="5">'[1]Bancos Múltiples'!#REF!</definedName>
    <definedName name="XA410.00" localSheetId="53">'[1]Bancos Múltiples'!#REF!</definedName>
    <definedName name="XA410.00" localSheetId="64">'[1]Bancos Múltiples'!#REF!</definedName>
    <definedName name="XA410.00" localSheetId="65">'[1]Bancos Múltiples'!#REF!</definedName>
    <definedName name="XA410.00" localSheetId="73">'[1]Bancos Múltiples'!#REF!</definedName>
    <definedName name="XA410.00" localSheetId="74">'[1]Bancos Múltiples'!#REF!</definedName>
    <definedName name="XA410.00">'[1]Bancos Múltiples'!#REF!</definedName>
    <definedName name="XA411.00" localSheetId="28">'[1]Bancos Múltiples'!#REF!</definedName>
    <definedName name="XA411.00" localSheetId="29">'[1]Bancos Múltiples'!#REF!</definedName>
    <definedName name="XA411.00" localSheetId="4">'[1]Bancos Múltiples'!#REF!</definedName>
    <definedName name="XA411.00" localSheetId="43">'[1]Bancos Múltiples'!#REF!</definedName>
    <definedName name="XA411.00" localSheetId="44">'[1]Bancos Múltiples'!#REF!</definedName>
    <definedName name="XA411.00" localSheetId="52">'[1]Bancos Múltiples'!#REF!</definedName>
    <definedName name="XA411.00" localSheetId="5">'[1]Bancos Múltiples'!#REF!</definedName>
    <definedName name="XA411.00" localSheetId="53">'[1]Bancos Múltiples'!#REF!</definedName>
    <definedName name="XA411.00" localSheetId="64">'[1]Bancos Múltiples'!#REF!</definedName>
    <definedName name="XA411.00" localSheetId="65">'[1]Bancos Múltiples'!#REF!</definedName>
    <definedName name="XA411.00" localSheetId="73">'[1]Bancos Múltiples'!#REF!</definedName>
    <definedName name="XA411.00" localSheetId="74">'[1]Bancos Múltiples'!#REF!</definedName>
    <definedName name="XA411.00">'[1]Bancos Múltiples'!#REF!</definedName>
    <definedName name="XA411.01" localSheetId="28">'[1]Bancos Múltiples'!#REF!</definedName>
    <definedName name="XA411.01" localSheetId="29">'[1]Bancos Múltiples'!#REF!</definedName>
    <definedName name="XA411.01" localSheetId="4">'[1]Bancos Múltiples'!#REF!</definedName>
    <definedName name="XA411.01" localSheetId="43">'[1]Bancos Múltiples'!#REF!</definedName>
    <definedName name="XA411.01" localSheetId="44">'[1]Bancos Múltiples'!#REF!</definedName>
    <definedName name="XA411.01" localSheetId="52">'[1]Bancos Múltiples'!#REF!</definedName>
    <definedName name="XA411.01" localSheetId="5">'[1]Bancos Múltiples'!#REF!</definedName>
    <definedName name="XA411.01" localSheetId="53">'[1]Bancos Múltiples'!#REF!</definedName>
    <definedName name="XA411.01" localSheetId="64">'[1]Bancos Múltiples'!#REF!</definedName>
    <definedName name="XA411.01" localSheetId="65">'[1]Bancos Múltiples'!#REF!</definedName>
    <definedName name="XA411.01" localSheetId="73">'[1]Bancos Múltiples'!#REF!</definedName>
    <definedName name="XA411.01" localSheetId="74">'[1]Bancos Múltiples'!#REF!</definedName>
    <definedName name="XA411.01">'[1]Bancos Múltiples'!#REF!</definedName>
    <definedName name="XA411.02" localSheetId="28">'[1]Bancos Múltiples'!#REF!</definedName>
    <definedName name="XA411.02" localSheetId="29">'[1]Bancos Múltiples'!#REF!</definedName>
    <definedName name="XA411.02" localSheetId="4">'[1]Bancos Múltiples'!#REF!</definedName>
    <definedName name="XA411.02" localSheetId="43">'[1]Bancos Múltiples'!#REF!</definedName>
    <definedName name="XA411.02" localSheetId="44">'[1]Bancos Múltiples'!#REF!</definedName>
    <definedName name="XA411.02" localSheetId="52">'[1]Bancos Múltiples'!#REF!</definedName>
    <definedName name="XA411.02" localSheetId="5">'[1]Bancos Múltiples'!#REF!</definedName>
    <definedName name="XA411.02" localSheetId="53">'[1]Bancos Múltiples'!#REF!</definedName>
    <definedName name="XA411.02" localSheetId="64">'[1]Bancos Múltiples'!#REF!</definedName>
    <definedName name="XA411.02" localSheetId="65">'[1]Bancos Múltiples'!#REF!</definedName>
    <definedName name="XA411.02" localSheetId="73">'[1]Bancos Múltiples'!#REF!</definedName>
    <definedName name="XA411.02" localSheetId="74">'[1]Bancos Múltiples'!#REF!</definedName>
    <definedName name="XA411.02">'[1]Bancos Múltiples'!#REF!</definedName>
    <definedName name="XA411.03" localSheetId="28">'[1]Bancos Múltiples'!#REF!</definedName>
    <definedName name="XA411.03" localSheetId="29">'[1]Bancos Múltiples'!#REF!</definedName>
    <definedName name="XA411.03" localSheetId="4">'[1]Bancos Múltiples'!#REF!</definedName>
    <definedName name="XA411.03" localSheetId="43">'[1]Bancos Múltiples'!#REF!</definedName>
    <definedName name="XA411.03" localSheetId="44">'[1]Bancos Múltiples'!#REF!</definedName>
    <definedName name="XA411.03" localSheetId="52">'[1]Bancos Múltiples'!#REF!</definedName>
    <definedName name="XA411.03" localSheetId="5">'[1]Bancos Múltiples'!#REF!</definedName>
    <definedName name="XA411.03" localSheetId="53">'[1]Bancos Múltiples'!#REF!</definedName>
    <definedName name="XA411.03" localSheetId="64">'[1]Bancos Múltiples'!#REF!</definedName>
    <definedName name="XA411.03" localSheetId="65">'[1]Bancos Múltiples'!#REF!</definedName>
    <definedName name="XA411.03" localSheetId="73">'[1]Bancos Múltiples'!#REF!</definedName>
    <definedName name="XA411.03" localSheetId="74">'[1]Bancos Múltiples'!#REF!</definedName>
    <definedName name="XA411.03">'[1]Bancos Múltiples'!#REF!</definedName>
    <definedName name="XA411.04" localSheetId="28">'[1]Bancos Múltiples'!#REF!</definedName>
    <definedName name="XA411.04" localSheetId="29">'[1]Bancos Múltiples'!#REF!</definedName>
    <definedName name="XA411.04" localSheetId="4">'[1]Bancos Múltiples'!#REF!</definedName>
    <definedName name="XA411.04" localSheetId="43">'[1]Bancos Múltiples'!#REF!</definedName>
    <definedName name="XA411.04" localSheetId="44">'[1]Bancos Múltiples'!#REF!</definedName>
    <definedName name="XA411.04" localSheetId="52">'[1]Bancos Múltiples'!#REF!</definedName>
    <definedName name="XA411.04" localSheetId="5">'[1]Bancos Múltiples'!#REF!</definedName>
    <definedName name="XA411.04" localSheetId="53">'[1]Bancos Múltiples'!#REF!</definedName>
    <definedName name="XA411.04" localSheetId="64">'[1]Bancos Múltiples'!#REF!</definedName>
    <definedName name="XA411.04" localSheetId="65">'[1]Bancos Múltiples'!#REF!</definedName>
    <definedName name="XA411.04" localSheetId="73">'[1]Bancos Múltiples'!#REF!</definedName>
    <definedName name="XA411.04" localSheetId="74">'[1]Bancos Múltiples'!#REF!</definedName>
    <definedName name="XA411.04">'[1]Bancos Múltiples'!#REF!</definedName>
    <definedName name="XA411.05" localSheetId="28">'[1]Bancos Múltiples'!#REF!</definedName>
    <definedName name="XA411.05" localSheetId="29">'[1]Bancos Múltiples'!#REF!</definedName>
    <definedName name="XA411.05" localSheetId="4">'[1]Bancos Múltiples'!#REF!</definedName>
    <definedName name="XA411.05" localSheetId="43">'[1]Bancos Múltiples'!#REF!</definedName>
    <definedName name="XA411.05" localSheetId="44">'[1]Bancos Múltiples'!#REF!</definedName>
    <definedName name="XA411.05" localSheetId="52">'[1]Bancos Múltiples'!#REF!</definedName>
    <definedName name="XA411.05" localSheetId="5">'[1]Bancos Múltiples'!#REF!</definedName>
    <definedName name="XA411.05" localSheetId="53">'[1]Bancos Múltiples'!#REF!</definedName>
    <definedName name="XA411.05" localSheetId="64">'[1]Bancos Múltiples'!#REF!</definedName>
    <definedName name="XA411.05" localSheetId="65">'[1]Bancos Múltiples'!#REF!</definedName>
    <definedName name="XA411.05" localSheetId="73">'[1]Bancos Múltiples'!#REF!</definedName>
    <definedName name="XA411.05" localSheetId="74">'[1]Bancos Múltiples'!#REF!</definedName>
    <definedName name="XA411.05">'[1]Bancos Múltiples'!#REF!</definedName>
    <definedName name="XA411.06" localSheetId="28">'[1]Bancos Múltiples'!#REF!</definedName>
    <definedName name="XA411.06" localSheetId="29">'[1]Bancos Múltiples'!#REF!</definedName>
    <definedName name="XA411.06" localSheetId="4">'[1]Bancos Múltiples'!#REF!</definedName>
    <definedName name="XA411.06" localSheetId="43">'[1]Bancos Múltiples'!#REF!</definedName>
    <definedName name="XA411.06" localSheetId="44">'[1]Bancos Múltiples'!#REF!</definedName>
    <definedName name="XA411.06" localSheetId="52">'[1]Bancos Múltiples'!#REF!</definedName>
    <definedName name="XA411.06" localSheetId="5">'[1]Bancos Múltiples'!#REF!</definedName>
    <definedName name="XA411.06" localSheetId="53">'[1]Bancos Múltiples'!#REF!</definedName>
    <definedName name="XA411.06" localSheetId="64">'[1]Bancos Múltiples'!#REF!</definedName>
    <definedName name="XA411.06" localSheetId="65">'[1]Bancos Múltiples'!#REF!</definedName>
    <definedName name="XA411.06" localSheetId="73">'[1]Bancos Múltiples'!#REF!</definedName>
    <definedName name="XA411.06" localSheetId="74">'[1]Bancos Múltiples'!#REF!</definedName>
    <definedName name="XA411.06">'[1]Bancos Múltiples'!#REF!</definedName>
    <definedName name="XA412.00" localSheetId="28">'[1]Bancos Múltiples'!#REF!</definedName>
    <definedName name="XA412.00" localSheetId="29">'[1]Bancos Múltiples'!#REF!</definedName>
    <definedName name="XA412.00" localSheetId="4">'[1]Bancos Múltiples'!#REF!</definedName>
    <definedName name="XA412.00" localSheetId="43">'[1]Bancos Múltiples'!#REF!</definedName>
    <definedName name="XA412.00" localSheetId="44">'[1]Bancos Múltiples'!#REF!</definedName>
    <definedName name="XA412.00" localSheetId="52">'[1]Bancos Múltiples'!#REF!</definedName>
    <definedName name="XA412.00" localSheetId="5">'[1]Bancos Múltiples'!#REF!</definedName>
    <definedName name="XA412.00" localSheetId="53">'[1]Bancos Múltiples'!#REF!</definedName>
    <definedName name="XA412.00" localSheetId="64">'[1]Bancos Múltiples'!#REF!</definedName>
    <definedName name="XA412.00" localSheetId="65">'[1]Bancos Múltiples'!#REF!</definedName>
    <definedName name="XA412.00" localSheetId="73">'[1]Bancos Múltiples'!#REF!</definedName>
    <definedName name="XA412.00" localSheetId="74">'[1]Bancos Múltiples'!#REF!</definedName>
    <definedName name="XA412.00">'[1]Bancos Múltiples'!#REF!</definedName>
    <definedName name="XA412.01" localSheetId="28">'[1]Bancos Múltiples'!#REF!</definedName>
    <definedName name="XA412.01" localSheetId="29">'[1]Bancos Múltiples'!#REF!</definedName>
    <definedName name="XA412.01" localSheetId="4">'[1]Bancos Múltiples'!#REF!</definedName>
    <definedName name="XA412.01" localSheetId="43">'[1]Bancos Múltiples'!#REF!</definedName>
    <definedName name="XA412.01" localSheetId="44">'[1]Bancos Múltiples'!#REF!</definedName>
    <definedName name="XA412.01" localSheetId="52">'[1]Bancos Múltiples'!#REF!</definedName>
    <definedName name="XA412.01" localSheetId="5">'[1]Bancos Múltiples'!#REF!</definedName>
    <definedName name="XA412.01" localSheetId="53">'[1]Bancos Múltiples'!#REF!</definedName>
    <definedName name="XA412.01" localSheetId="64">'[1]Bancos Múltiples'!#REF!</definedName>
    <definedName name="XA412.01" localSheetId="65">'[1]Bancos Múltiples'!#REF!</definedName>
    <definedName name="XA412.01" localSheetId="73">'[1]Bancos Múltiples'!#REF!</definedName>
    <definedName name="XA412.01" localSheetId="74">'[1]Bancos Múltiples'!#REF!</definedName>
    <definedName name="XA412.01">'[1]Bancos Múltiples'!#REF!</definedName>
    <definedName name="XA412.02" localSheetId="28">'[1]Bancos Múltiples'!#REF!</definedName>
    <definedName name="XA412.02" localSheetId="29">'[1]Bancos Múltiples'!#REF!</definedName>
    <definedName name="XA412.02" localSheetId="4">'[1]Bancos Múltiples'!#REF!</definedName>
    <definedName name="XA412.02" localSheetId="43">'[1]Bancos Múltiples'!#REF!</definedName>
    <definedName name="XA412.02" localSheetId="44">'[1]Bancos Múltiples'!#REF!</definedName>
    <definedName name="XA412.02" localSheetId="52">'[1]Bancos Múltiples'!#REF!</definedName>
    <definedName name="XA412.02" localSheetId="5">'[1]Bancos Múltiples'!#REF!</definedName>
    <definedName name="XA412.02" localSheetId="53">'[1]Bancos Múltiples'!#REF!</definedName>
    <definedName name="XA412.02" localSheetId="64">'[1]Bancos Múltiples'!#REF!</definedName>
    <definedName name="XA412.02" localSheetId="65">'[1]Bancos Múltiples'!#REF!</definedName>
    <definedName name="XA412.02" localSheetId="73">'[1]Bancos Múltiples'!#REF!</definedName>
    <definedName name="XA412.02" localSheetId="74">'[1]Bancos Múltiples'!#REF!</definedName>
    <definedName name="XA412.02">'[1]Bancos Múltiples'!#REF!</definedName>
    <definedName name="XA412.03" localSheetId="28">'[1]Bancos Múltiples'!#REF!</definedName>
    <definedName name="XA412.03" localSheetId="29">'[1]Bancos Múltiples'!#REF!</definedName>
    <definedName name="XA412.03" localSheetId="4">'[1]Bancos Múltiples'!#REF!</definedName>
    <definedName name="XA412.03" localSheetId="43">'[1]Bancos Múltiples'!#REF!</definedName>
    <definedName name="XA412.03" localSheetId="44">'[1]Bancos Múltiples'!#REF!</definedName>
    <definedName name="XA412.03" localSheetId="52">'[1]Bancos Múltiples'!#REF!</definedName>
    <definedName name="XA412.03" localSheetId="5">'[1]Bancos Múltiples'!#REF!</definedName>
    <definedName name="XA412.03" localSheetId="53">'[1]Bancos Múltiples'!#REF!</definedName>
    <definedName name="XA412.03" localSheetId="64">'[1]Bancos Múltiples'!#REF!</definedName>
    <definedName name="XA412.03" localSheetId="65">'[1]Bancos Múltiples'!#REF!</definedName>
    <definedName name="XA412.03" localSheetId="73">'[1]Bancos Múltiples'!#REF!</definedName>
    <definedName name="XA412.03" localSheetId="74">'[1]Bancos Múltiples'!#REF!</definedName>
    <definedName name="XA412.03">'[1]Bancos Múltiples'!#REF!</definedName>
    <definedName name="XA412.04" localSheetId="28">'[1]Bancos Múltiples'!#REF!</definedName>
    <definedName name="XA412.04" localSheetId="29">'[1]Bancos Múltiples'!#REF!</definedName>
    <definedName name="XA412.04" localSheetId="4">'[1]Bancos Múltiples'!#REF!</definedName>
    <definedName name="XA412.04" localSheetId="43">'[1]Bancos Múltiples'!#REF!</definedName>
    <definedName name="XA412.04" localSheetId="44">'[1]Bancos Múltiples'!#REF!</definedName>
    <definedName name="XA412.04" localSheetId="52">'[1]Bancos Múltiples'!#REF!</definedName>
    <definedName name="XA412.04" localSheetId="5">'[1]Bancos Múltiples'!#REF!</definedName>
    <definedName name="XA412.04" localSheetId="53">'[1]Bancos Múltiples'!#REF!</definedName>
    <definedName name="XA412.04" localSheetId="64">'[1]Bancos Múltiples'!#REF!</definedName>
    <definedName name="XA412.04" localSheetId="65">'[1]Bancos Múltiples'!#REF!</definedName>
    <definedName name="XA412.04" localSheetId="73">'[1]Bancos Múltiples'!#REF!</definedName>
    <definedName name="XA412.04" localSheetId="74">'[1]Bancos Múltiples'!#REF!</definedName>
    <definedName name="XA412.04">'[1]Bancos Múltiples'!#REF!</definedName>
    <definedName name="XA413.00" localSheetId="28">'[1]Bancos Múltiples'!#REF!</definedName>
    <definedName name="XA413.00" localSheetId="29">'[1]Bancos Múltiples'!#REF!</definedName>
    <definedName name="XA413.00" localSheetId="4">'[1]Bancos Múltiples'!#REF!</definedName>
    <definedName name="XA413.00" localSheetId="43">'[1]Bancos Múltiples'!#REF!</definedName>
    <definedName name="XA413.00" localSheetId="44">'[1]Bancos Múltiples'!#REF!</definedName>
    <definedName name="XA413.00" localSheetId="52">'[1]Bancos Múltiples'!#REF!</definedName>
    <definedName name="XA413.00" localSheetId="5">'[1]Bancos Múltiples'!#REF!</definedName>
    <definedName name="XA413.00" localSheetId="53">'[1]Bancos Múltiples'!#REF!</definedName>
    <definedName name="XA413.00" localSheetId="64">'[1]Bancos Múltiples'!#REF!</definedName>
    <definedName name="XA413.00" localSheetId="65">'[1]Bancos Múltiples'!#REF!</definedName>
    <definedName name="XA413.00" localSheetId="73">'[1]Bancos Múltiples'!#REF!</definedName>
    <definedName name="XA413.00" localSheetId="74">'[1]Bancos Múltiples'!#REF!</definedName>
    <definedName name="XA413.00">'[1]Bancos Múltiples'!#REF!</definedName>
    <definedName name="XA413.01" localSheetId="28">'[1]Bancos Múltiples'!#REF!</definedName>
    <definedName name="XA413.01" localSheetId="29">'[1]Bancos Múltiples'!#REF!</definedName>
    <definedName name="XA413.01" localSheetId="4">'[1]Bancos Múltiples'!#REF!</definedName>
    <definedName name="XA413.01" localSheetId="43">'[1]Bancos Múltiples'!#REF!</definedName>
    <definedName name="XA413.01" localSheetId="44">'[1]Bancos Múltiples'!#REF!</definedName>
    <definedName name="XA413.01" localSheetId="52">'[1]Bancos Múltiples'!#REF!</definedName>
    <definedName name="XA413.01" localSheetId="5">'[1]Bancos Múltiples'!#REF!</definedName>
    <definedName name="XA413.01" localSheetId="53">'[1]Bancos Múltiples'!#REF!</definedName>
    <definedName name="XA413.01" localSheetId="64">'[1]Bancos Múltiples'!#REF!</definedName>
    <definedName name="XA413.01" localSheetId="65">'[1]Bancos Múltiples'!#REF!</definedName>
    <definedName name="XA413.01" localSheetId="73">'[1]Bancos Múltiples'!#REF!</definedName>
    <definedName name="XA413.01" localSheetId="74">'[1]Bancos Múltiples'!#REF!</definedName>
    <definedName name="XA413.01">'[1]Bancos Múltiples'!#REF!</definedName>
    <definedName name="XA413.02" localSheetId="28">'[1]Bancos Múltiples'!#REF!</definedName>
    <definedName name="XA413.02" localSheetId="29">'[1]Bancos Múltiples'!#REF!</definedName>
    <definedName name="XA413.02" localSheetId="4">'[1]Bancos Múltiples'!#REF!</definedName>
    <definedName name="XA413.02" localSheetId="43">'[1]Bancos Múltiples'!#REF!</definedName>
    <definedName name="XA413.02" localSheetId="44">'[1]Bancos Múltiples'!#REF!</definedName>
    <definedName name="XA413.02" localSheetId="52">'[1]Bancos Múltiples'!#REF!</definedName>
    <definedName name="XA413.02" localSheetId="5">'[1]Bancos Múltiples'!#REF!</definedName>
    <definedName name="XA413.02" localSheetId="53">'[1]Bancos Múltiples'!#REF!</definedName>
    <definedName name="XA413.02" localSheetId="64">'[1]Bancos Múltiples'!#REF!</definedName>
    <definedName name="XA413.02" localSheetId="65">'[1]Bancos Múltiples'!#REF!</definedName>
    <definedName name="XA413.02" localSheetId="73">'[1]Bancos Múltiples'!#REF!</definedName>
    <definedName name="XA413.02" localSheetId="74">'[1]Bancos Múltiples'!#REF!</definedName>
    <definedName name="XA413.02">'[1]Bancos Múltiples'!#REF!</definedName>
    <definedName name="XA413.03" localSheetId="28">'[1]Bancos Múltiples'!#REF!</definedName>
    <definedName name="XA413.03" localSheetId="29">'[1]Bancos Múltiples'!#REF!</definedName>
    <definedName name="XA413.03" localSheetId="4">'[1]Bancos Múltiples'!#REF!</definedName>
    <definedName name="XA413.03" localSheetId="43">'[1]Bancos Múltiples'!#REF!</definedName>
    <definedName name="XA413.03" localSheetId="44">'[1]Bancos Múltiples'!#REF!</definedName>
    <definedName name="XA413.03" localSheetId="52">'[1]Bancos Múltiples'!#REF!</definedName>
    <definedName name="XA413.03" localSheetId="5">'[1]Bancos Múltiples'!#REF!</definedName>
    <definedName name="XA413.03" localSheetId="53">'[1]Bancos Múltiples'!#REF!</definedName>
    <definedName name="XA413.03" localSheetId="64">'[1]Bancos Múltiples'!#REF!</definedName>
    <definedName name="XA413.03" localSheetId="65">'[1]Bancos Múltiples'!#REF!</definedName>
    <definedName name="XA413.03" localSheetId="73">'[1]Bancos Múltiples'!#REF!</definedName>
    <definedName name="XA413.03" localSheetId="74">'[1]Bancos Múltiples'!#REF!</definedName>
    <definedName name="XA413.03">'[1]Bancos Múltiples'!#REF!</definedName>
    <definedName name="XA413.04" localSheetId="28">'[1]Bancos Múltiples'!#REF!</definedName>
    <definedName name="XA413.04" localSheetId="29">'[1]Bancos Múltiples'!#REF!</definedName>
    <definedName name="XA413.04" localSheetId="4">'[1]Bancos Múltiples'!#REF!</definedName>
    <definedName name="XA413.04" localSheetId="43">'[1]Bancos Múltiples'!#REF!</definedName>
    <definedName name="XA413.04" localSheetId="44">'[1]Bancos Múltiples'!#REF!</definedName>
    <definedName name="XA413.04" localSheetId="52">'[1]Bancos Múltiples'!#REF!</definedName>
    <definedName name="XA413.04" localSheetId="5">'[1]Bancos Múltiples'!#REF!</definedName>
    <definedName name="XA413.04" localSheetId="53">'[1]Bancos Múltiples'!#REF!</definedName>
    <definedName name="XA413.04" localSheetId="64">'[1]Bancos Múltiples'!#REF!</definedName>
    <definedName name="XA413.04" localSheetId="65">'[1]Bancos Múltiples'!#REF!</definedName>
    <definedName name="XA413.04" localSheetId="73">'[1]Bancos Múltiples'!#REF!</definedName>
    <definedName name="XA413.04" localSheetId="74">'[1]Bancos Múltiples'!#REF!</definedName>
    <definedName name="XA413.04">'[1]Bancos Múltiples'!#REF!</definedName>
    <definedName name="XA413.05" localSheetId="28">'[1]Bancos Múltiples'!#REF!</definedName>
    <definedName name="XA413.05" localSheetId="29">'[1]Bancos Múltiples'!#REF!</definedName>
    <definedName name="XA413.05" localSheetId="4">'[1]Bancos Múltiples'!#REF!</definedName>
    <definedName name="XA413.05" localSheetId="43">'[1]Bancos Múltiples'!#REF!</definedName>
    <definedName name="XA413.05" localSheetId="44">'[1]Bancos Múltiples'!#REF!</definedName>
    <definedName name="XA413.05" localSheetId="52">'[1]Bancos Múltiples'!#REF!</definedName>
    <definedName name="XA413.05" localSheetId="5">'[1]Bancos Múltiples'!#REF!</definedName>
    <definedName name="XA413.05" localSheetId="53">'[1]Bancos Múltiples'!#REF!</definedName>
    <definedName name="XA413.05" localSheetId="64">'[1]Bancos Múltiples'!#REF!</definedName>
    <definedName name="XA413.05" localSheetId="65">'[1]Bancos Múltiples'!#REF!</definedName>
    <definedName name="XA413.05" localSheetId="73">'[1]Bancos Múltiples'!#REF!</definedName>
    <definedName name="XA413.05" localSheetId="74">'[1]Bancos Múltiples'!#REF!</definedName>
    <definedName name="XA413.05">'[1]Bancos Múltiples'!#REF!</definedName>
    <definedName name="XA413.06" localSheetId="28">'[1]Bancos Múltiples'!#REF!</definedName>
    <definedName name="XA413.06" localSheetId="29">'[1]Bancos Múltiples'!#REF!</definedName>
    <definedName name="XA413.06" localSheetId="4">'[1]Bancos Múltiples'!#REF!</definedName>
    <definedName name="XA413.06" localSheetId="43">'[1]Bancos Múltiples'!#REF!</definedName>
    <definedName name="XA413.06" localSheetId="44">'[1]Bancos Múltiples'!#REF!</definedName>
    <definedName name="XA413.06" localSheetId="52">'[1]Bancos Múltiples'!#REF!</definedName>
    <definedName name="XA413.06" localSheetId="5">'[1]Bancos Múltiples'!#REF!</definedName>
    <definedName name="XA413.06" localSheetId="53">'[1]Bancos Múltiples'!#REF!</definedName>
    <definedName name="XA413.06" localSheetId="64">'[1]Bancos Múltiples'!#REF!</definedName>
    <definedName name="XA413.06" localSheetId="65">'[1]Bancos Múltiples'!#REF!</definedName>
    <definedName name="XA413.06" localSheetId="73">'[1]Bancos Múltiples'!#REF!</definedName>
    <definedName name="XA413.06" localSheetId="74">'[1]Bancos Múltiples'!#REF!</definedName>
    <definedName name="XA413.06">'[1]Bancos Múltiples'!#REF!</definedName>
    <definedName name="XA413.07" localSheetId="28">'[1]Bancos Múltiples'!#REF!</definedName>
    <definedName name="XA413.07" localSheetId="29">'[1]Bancos Múltiples'!#REF!</definedName>
    <definedName name="XA413.07" localSheetId="4">'[1]Bancos Múltiples'!#REF!</definedName>
    <definedName name="XA413.07" localSheetId="43">'[1]Bancos Múltiples'!#REF!</definedName>
    <definedName name="XA413.07" localSheetId="44">'[1]Bancos Múltiples'!#REF!</definedName>
    <definedName name="XA413.07" localSheetId="52">'[1]Bancos Múltiples'!#REF!</definedName>
    <definedName name="XA413.07" localSheetId="5">'[1]Bancos Múltiples'!#REF!</definedName>
    <definedName name="XA413.07" localSheetId="53">'[1]Bancos Múltiples'!#REF!</definedName>
    <definedName name="XA413.07" localSheetId="64">'[1]Bancos Múltiples'!#REF!</definedName>
    <definedName name="XA413.07" localSheetId="65">'[1]Bancos Múltiples'!#REF!</definedName>
    <definedName name="XA413.07" localSheetId="73">'[1]Bancos Múltiples'!#REF!</definedName>
    <definedName name="XA413.07" localSheetId="74">'[1]Bancos Múltiples'!#REF!</definedName>
    <definedName name="XA413.07">'[1]Bancos Múltiples'!#REF!</definedName>
    <definedName name="XA413.08" localSheetId="28">'[1]Bancos Múltiples'!#REF!</definedName>
    <definedName name="XA413.08" localSheetId="29">'[1]Bancos Múltiples'!#REF!</definedName>
    <definedName name="XA413.08" localSheetId="4">'[1]Bancos Múltiples'!#REF!</definedName>
    <definedName name="XA413.08" localSheetId="43">'[1]Bancos Múltiples'!#REF!</definedName>
    <definedName name="XA413.08" localSheetId="44">'[1]Bancos Múltiples'!#REF!</definedName>
    <definedName name="XA413.08" localSheetId="52">'[1]Bancos Múltiples'!#REF!</definedName>
    <definedName name="XA413.08" localSheetId="5">'[1]Bancos Múltiples'!#REF!</definedName>
    <definedName name="XA413.08" localSheetId="53">'[1]Bancos Múltiples'!#REF!</definedName>
    <definedName name="XA413.08" localSheetId="64">'[1]Bancos Múltiples'!#REF!</definedName>
    <definedName name="XA413.08" localSheetId="65">'[1]Bancos Múltiples'!#REF!</definedName>
    <definedName name="XA413.08" localSheetId="73">'[1]Bancos Múltiples'!#REF!</definedName>
    <definedName name="XA413.08" localSheetId="74">'[1]Bancos Múltiples'!#REF!</definedName>
    <definedName name="XA413.08">'[1]Bancos Múltiples'!#REF!</definedName>
    <definedName name="XA414.00" localSheetId="28">'[1]Bancos Múltiples'!#REF!</definedName>
    <definedName name="XA414.00" localSheetId="29">'[1]Bancos Múltiples'!#REF!</definedName>
    <definedName name="XA414.00" localSheetId="4">'[1]Bancos Múltiples'!#REF!</definedName>
    <definedName name="XA414.00" localSheetId="43">'[1]Bancos Múltiples'!#REF!</definedName>
    <definedName name="XA414.00" localSheetId="44">'[1]Bancos Múltiples'!#REF!</definedName>
    <definedName name="XA414.00" localSheetId="52">'[1]Bancos Múltiples'!#REF!</definedName>
    <definedName name="XA414.00" localSheetId="5">'[1]Bancos Múltiples'!#REF!</definedName>
    <definedName name="XA414.00" localSheetId="53">'[1]Bancos Múltiples'!#REF!</definedName>
    <definedName name="XA414.00" localSheetId="64">'[1]Bancos Múltiples'!#REF!</definedName>
    <definedName name="XA414.00" localSheetId="65">'[1]Bancos Múltiples'!#REF!</definedName>
    <definedName name="XA414.00" localSheetId="73">'[1]Bancos Múltiples'!#REF!</definedName>
    <definedName name="XA414.00" localSheetId="74">'[1]Bancos Múltiples'!#REF!</definedName>
    <definedName name="XA414.00">'[1]Bancos Múltiples'!#REF!</definedName>
    <definedName name="XA414.01" localSheetId="28">'[1]Bancos Múltiples'!#REF!</definedName>
    <definedName name="XA414.01" localSheetId="29">'[1]Bancos Múltiples'!#REF!</definedName>
    <definedName name="XA414.01" localSheetId="4">'[1]Bancos Múltiples'!#REF!</definedName>
    <definedName name="XA414.01" localSheetId="43">'[1]Bancos Múltiples'!#REF!</definedName>
    <definedName name="XA414.01" localSheetId="44">'[1]Bancos Múltiples'!#REF!</definedName>
    <definedName name="XA414.01" localSheetId="52">'[1]Bancos Múltiples'!#REF!</definedName>
    <definedName name="XA414.01" localSheetId="5">'[1]Bancos Múltiples'!#REF!</definedName>
    <definedName name="XA414.01" localSheetId="53">'[1]Bancos Múltiples'!#REF!</definedName>
    <definedName name="XA414.01" localSheetId="64">'[1]Bancos Múltiples'!#REF!</definedName>
    <definedName name="XA414.01" localSheetId="65">'[1]Bancos Múltiples'!#REF!</definedName>
    <definedName name="XA414.01" localSheetId="73">'[1]Bancos Múltiples'!#REF!</definedName>
    <definedName name="XA414.01" localSheetId="74">'[1]Bancos Múltiples'!#REF!</definedName>
    <definedName name="XA414.01">'[1]Bancos Múltiples'!#REF!</definedName>
    <definedName name="XA414.02" localSheetId="28">'[1]Bancos Múltiples'!#REF!</definedName>
    <definedName name="XA414.02" localSheetId="29">'[1]Bancos Múltiples'!#REF!</definedName>
    <definedName name="XA414.02" localSheetId="4">'[1]Bancos Múltiples'!#REF!</definedName>
    <definedName name="XA414.02" localSheetId="43">'[1]Bancos Múltiples'!#REF!</definedName>
    <definedName name="XA414.02" localSheetId="44">'[1]Bancos Múltiples'!#REF!</definedName>
    <definedName name="XA414.02" localSheetId="52">'[1]Bancos Múltiples'!#REF!</definedName>
    <definedName name="XA414.02" localSheetId="5">'[1]Bancos Múltiples'!#REF!</definedName>
    <definedName name="XA414.02" localSheetId="53">'[1]Bancos Múltiples'!#REF!</definedName>
    <definedName name="XA414.02" localSheetId="64">'[1]Bancos Múltiples'!#REF!</definedName>
    <definedName name="XA414.02" localSheetId="65">'[1]Bancos Múltiples'!#REF!</definedName>
    <definedName name="XA414.02" localSheetId="73">'[1]Bancos Múltiples'!#REF!</definedName>
    <definedName name="XA414.02" localSheetId="74">'[1]Bancos Múltiples'!#REF!</definedName>
    <definedName name="XA414.02">'[1]Bancos Múltiples'!#REF!</definedName>
    <definedName name="XA414.03" localSheetId="28">'[1]Bancos Múltiples'!#REF!</definedName>
    <definedName name="XA414.03" localSheetId="29">'[1]Bancos Múltiples'!#REF!</definedName>
    <definedName name="XA414.03" localSheetId="4">'[1]Bancos Múltiples'!#REF!</definedName>
    <definedName name="XA414.03" localSheetId="43">'[1]Bancos Múltiples'!#REF!</definedName>
    <definedName name="XA414.03" localSheetId="44">'[1]Bancos Múltiples'!#REF!</definedName>
    <definedName name="XA414.03" localSheetId="52">'[1]Bancos Múltiples'!#REF!</definedName>
    <definedName name="XA414.03" localSheetId="5">'[1]Bancos Múltiples'!#REF!</definedName>
    <definedName name="XA414.03" localSheetId="53">'[1]Bancos Múltiples'!#REF!</definedName>
    <definedName name="XA414.03" localSheetId="64">'[1]Bancos Múltiples'!#REF!</definedName>
    <definedName name="XA414.03" localSheetId="65">'[1]Bancos Múltiples'!#REF!</definedName>
    <definedName name="XA414.03" localSheetId="73">'[1]Bancos Múltiples'!#REF!</definedName>
    <definedName name="XA414.03" localSheetId="74">'[1]Bancos Múltiples'!#REF!</definedName>
    <definedName name="XA414.03">'[1]Bancos Múltiples'!#REF!</definedName>
    <definedName name="XA414.10" localSheetId="28">'[1]Bancos Múltiples'!#REF!</definedName>
    <definedName name="XA414.10" localSheetId="29">'[1]Bancos Múltiples'!#REF!</definedName>
    <definedName name="XA414.10" localSheetId="4">'[1]Bancos Múltiples'!#REF!</definedName>
    <definedName name="XA414.10" localSheetId="43">'[1]Bancos Múltiples'!#REF!</definedName>
    <definedName name="XA414.10" localSheetId="44">'[1]Bancos Múltiples'!#REF!</definedName>
    <definedName name="XA414.10" localSheetId="52">'[1]Bancos Múltiples'!#REF!</definedName>
    <definedName name="XA414.10" localSheetId="5">'[1]Bancos Múltiples'!#REF!</definedName>
    <definedName name="XA414.10" localSheetId="53">'[1]Bancos Múltiples'!#REF!</definedName>
    <definedName name="XA414.10" localSheetId="64">'[1]Bancos Múltiples'!#REF!</definedName>
    <definedName name="XA414.10" localSheetId="65">'[1]Bancos Múltiples'!#REF!</definedName>
    <definedName name="XA414.10" localSheetId="73">'[1]Bancos Múltiples'!#REF!</definedName>
    <definedName name="XA414.10" localSheetId="74">'[1]Bancos Múltiples'!#REF!</definedName>
    <definedName name="XA414.10">'[1]Bancos Múltiples'!#REF!</definedName>
    <definedName name="XA414.11" localSheetId="28">'[1]Bancos Múltiples'!#REF!</definedName>
    <definedName name="XA414.11" localSheetId="29">'[1]Bancos Múltiples'!#REF!</definedName>
    <definedName name="XA414.11" localSheetId="4">'[1]Bancos Múltiples'!#REF!</definedName>
    <definedName name="XA414.11" localSheetId="43">'[1]Bancos Múltiples'!#REF!</definedName>
    <definedName name="XA414.11" localSheetId="44">'[1]Bancos Múltiples'!#REF!</definedName>
    <definedName name="XA414.11" localSheetId="52">'[1]Bancos Múltiples'!#REF!</definedName>
    <definedName name="XA414.11" localSheetId="5">'[1]Bancos Múltiples'!#REF!</definedName>
    <definedName name="XA414.11" localSheetId="53">'[1]Bancos Múltiples'!#REF!</definedName>
    <definedName name="XA414.11" localSheetId="64">'[1]Bancos Múltiples'!#REF!</definedName>
    <definedName name="XA414.11" localSheetId="65">'[1]Bancos Múltiples'!#REF!</definedName>
    <definedName name="XA414.11" localSheetId="73">'[1]Bancos Múltiples'!#REF!</definedName>
    <definedName name="XA414.11" localSheetId="74">'[1]Bancos Múltiples'!#REF!</definedName>
    <definedName name="XA414.11">'[1]Bancos Múltiples'!#REF!</definedName>
    <definedName name="XA414.12" localSheetId="28">'[1]Bancos Múltiples'!#REF!</definedName>
    <definedName name="XA414.12" localSheetId="29">'[1]Bancos Múltiples'!#REF!</definedName>
    <definedName name="XA414.12" localSheetId="4">'[1]Bancos Múltiples'!#REF!</definedName>
    <definedName name="XA414.12" localSheetId="43">'[1]Bancos Múltiples'!#REF!</definedName>
    <definedName name="XA414.12" localSheetId="44">'[1]Bancos Múltiples'!#REF!</definedName>
    <definedName name="XA414.12" localSheetId="52">'[1]Bancos Múltiples'!#REF!</definedName>
    <definedName name="XA414.12" localSheetId="5">'[1]Bancos Múltiples'!#REF!</definedName>
    <definedName name="XA414.12" localSheetId="53">'[1]Bancos Múltiples'!#REF!</definedName>
    <definedName name="XA414.12" localSheetId="64">'[1]Bancos Múltiples'!#REF!</definedName>
    <definedName name="XA414.12" localSheetId="65">'[1]Bancos Múltiples'!#REF!</definedName>
    <definedName name="XA414.12" localSheetId="73">'[1]Bancos Múltiples'!#REF!</definedName>
    <definedName name="XA414.12" localSheetId="74">'[1]Bancos Múltiples'!#REF!</definedName>
    <definedName name="XA414.12">'[1]Bancos Múltiples'!#REF!</definedName>
    <definedName name="XA414.99" localSheetId="28">'[1]Bancos Múltiples'!#REF!</definedName>
    <definedName name="XA414.99" localSheetId="29">'[1]Bancos Múltiples'!#REF!</definedName>
    <definedName name="XA414.99" localSheetId="4">'[1]Bancos Múltiples'!#REF!</definedName>
    <definedName name="XA414.99" localSheetId="43">'[1]Bancos Múltiples'!#REF!</definedName>
    <definedName name="XA414.99" localSheetId="44">'[1]Bancos Múltiples'!#REF!</definedName>
    <definedName name="XA414.99" localSheetId="52">'[1]Bancos Múltiples'!#REF!</definedName>
    <definedName name="XA414.99" localSheetId="5">'[1]Bancos Múltiples'!#REF!</definedName>
    <definedName name="XA414.99" localSheetId="53">'[1]Bancos Múltiples'!#REF!</definedName>
    <definedName name="XA414.99" localSheetId="64">'[1]Bancos Múltiples'!#REF!</definedName>
    <definedName name="XA414.99" localSheetId="65">'[1]Bancos Múltiples'!#REF!</definedName>
    <definedName name="XA414.99" localSheetId="73">'[1]Bancos Múltiples'!#REF!</definedName>
    <definedName name="XA414.99" localSheetId="74">'[1]Bancos Múltiples'!#REF!</definedName>
    <definedName name="XA414.99">'[1]Bancos Múltiples'!#REF!</definedName>
    <definedName name="XA415.00" localSheetId="28">'[1]Bancos Múltiples'!#REF!</definedName>
    <definedName name="XA415.00" localSheetId="29">'[1]Bancos Múltiples'!#REF!</definedName>
    <definedName name="XA415.00" localSheetId="4">'[1]Bancos Múltiples'!#REF!</definedName>
    <definedName name="XA415.00" localSheetId="43">'[1]Bancos Múltiples'!#REF!</definedName>
    <definedName name="XA415.00" localSheetId="44">'[1]Bancos Múltiples'!#REF!</definedName>
    <definedName name="XA415.00" localSheetId="52">'[1]Bancos Múltiples'!#REF!</definedName>
    <definedName name="XA415.00" localSheetId="5">'[1]Bancos Múltiples'!#REF!</definedName>
    <definedName name="XA415.00" localSheetId="53">'[1]Bancos Múltiples'!#REF!</definedName>
    <definedName name="XA415.00" localSheetId="64">'[1]Bancos Múltiples'!#REF!</definedName>
    <definedName name="XA415.00" localSheetId="65">'[1]Bancos Múltiples'!#REF!</definedName>
    <definedName name="XA415.00" localSheetId="73">'[1]Bancos Múltiples'!#REF!</definedName>
    <definedName name="XA415.00" localSheetId="74">'[1]Bancos Múltiples'!#REF!</definedName>
    <definedName name="XA415.00">'[1]Bancos Múltiples'!#REF!</definedName>
    <definedName name="XA415.01" localSheetId="28">'[1]Bancos Múltiples'!#REF!</definedName>
    <definedName name="XA415.01" localSheetId="29">'[1]Bancos Múltiples'!#REF!</definedName>
    <definedName name="XA415.01" localSheetId="4">'[1]Bancos Múltiples'!#REF!</definedName>
    <definedName name="XA415.01" localSheetId="43">'[1]Bancos Múltiples'!#REF!</definedName>
    <definedName name="XA415.01" localSheetId="44">'[1]Bancos Múltiples'!#REF!</definedName>
    <definedName name="XA415.01" localSheetId="52">'[1]Bancos Múltiples'!#REF!</definedName>
    <definedName name="XA415.01" localSheetId="5">'[1]Bancos Múltiples'!#REF!</definedName>
    <definedName name="XA415.01" localSheetId="53">'[1]Bancos Múltiples'!#REF!</definedName>
    <definedName name="XA415.01" localSheetId="64">'[1]Bancos Múltiples'!#REF!</definedName>
    <definedName name="XA415.01" localSheetId="65">'[1]Bancos Múltiples'!#REF!</definedName>
    <definedName name="XA415.01" localSheetId="73">'[1]Bancos Múltiples'!#REF!</definedName>
    <definedName name="XA415.01" localSheetId="74">'[1]Bancos Múltiples'!#REF!</definedName>
    <definedName name="XA415.01">'[1]Bancos Múltiples'!#REF!</definedName>
    <definedName name="XA415.02" localSheetId="28">'[1]Bancos Múltiples'!#REF!</definedName>
    <definedName name="XA415.02" localSheetId="29">'[1]Bancos Múltiples'!#REF!</definedName>
    <definedName name="XA415.02" localSheetId="4">'[1]Bancos Múltiples'!#REF!</definedName>
    <definedName name="XA415.02" localSheetId="43">'[1]Bancos Múltiples'!#REF!</definedName>
    <definedName name="XA415.02" localSheetId="44">'[1]Bancos Múltiples'!#REF!</definedName>
    <definedName name="XA415.02" localSheetId="52">'[1]Bancos Múltiples'!#REF!</definedName>
    <definedName name="XA415.02" localSheetId="5">'[1]Bancos Múltiples'!#REF!</definedName>
    <definedName name="XA415.02" localSheetId="53">'[1]Bancos Múltiples'!#REF!</definedName>
    <definedName name="XA415.02" localSheetId="64">'[1]Bancos Múltiples'!#REF!</definedName>
    <definedName name="XA415.02" localSheetId="65">'[1]Bancos Múltiples'!#REF!</definedName>
    <definedName name="XA415.02" localSheetId="73">'[1]Bancos Múltiples'!#REF!</definedName>
    <definedName name="XA415.02" localSheetId="74">'[1]Bancos Múltiples'!#REF!</definedName>
    <definedName name="XA415.02">'[1]Bancos Múltiples'!#REF!</definedName>
    <definedName name="XA415.03" localSheetId="28">'[1]Bancos Múltiples'!#REF!</definedName>
    <definedName name="XA415.03" localSheetId="29">'[1]Bancos Múltiples'!#REF!</definedName>
    <definedName name="XA415.03" localSheetId="4">'[1]Bancos Múltiples'!#REF!</definedName>
    <definedName name="XA415.03" localSheetId="43">'[1]Bancos Múltiples'!#REF!</definedName>
    <definedName name="XA415.03" localSheetId="44">'[1]Bancos Múltiples'!#REF!</definedName>
    <definedName name="XA415.03" localSheetId="52">'[1]Bancos Múltiples'!#REF!</definedName>
    <definedName name="XA415.03" localSheetId="5">'[1]Bancos Múltiples'!#REF!</definedName>
    <definedName name="XA415.03" localSheetId="53">'[1]Bancos Múltiples'!#REF!</definedName>
    <definedName name="XA415.03" localSheetId="64">'[1]Bancos Múltiples'!#REF!</definedName>
    <definedName name="XA415.03" localSheetId="65">'[1]Bancos Múltiples'!#REF!</definedName>
    <definedName name="XA415.03" localSheetId="73">'[1]Bancos Múltiples'!#REF!</definedName>
    <definedName name="XA415.03" localSheetId="74">'[1]Bancos Múltiples'!#REF!</definedName>
    <definedName name="XA415.03">'[1]Bancos Múltiples'!#REF!</definedName>
    <definedName name="XA416.00" localSheetId="28">'[1]Bancos Múltiples'!#REF!</definedName>
    <definedName name="XA416.00" localSheetId="29">'[1]Bancos Múltiples'!#REF!</definedName>
    <definedName name="XA416.00" localSheetId="4">'[1]Bancos Múltiples'!#REF!</definedName>
    <definedName name="XA416.00" localSheetId="43">'[1]Bancos Múltiples'!#REF!</definedName>
    <definedName name="XA416.00" localSheetId="44">'[1]Bancos Múltiples'!#REF!</definedName>
    <definedName name="XA416.00" localSheetId="52">'[1]Bancos Múltiples'!#REF!</definedName>
    <definedName name="XA416.00" localSheetId="5">'[1]Bancos Múltiples'!#REF!</definedName>
    <definedName name="XA416.00" localSheetId="53">'[1]Bancos Múltiples'!#REF!</definedName>
    <definedName name="XA416.00" localSheetId="64">'[1]Bancos Múltiples'!#REF!</definedName>
    <definedName name="XA416.00" localSheetId="65">'[1]Bancos Múltiples'!#REF!</definedName>
    <definedName name="XA416.00" localSheetId="73">'[1]Bancos Múltiples'!#REF!</definedName>
    <definedName name="XA416.00" localSheetId="74">'[1]Bancos Múltiples'!#REF!</definedName>
    <definedName name="XA416.00">'[1]Bancos Múltiples'!#REF!</definedName>
    <definedName name="XA416.01" localSheetId="28">'[1]Bancos Múltiples'!#REF!</definedName>
    <definedName name="XA416.01" localSheetId="29">'[1]Bancos Múltiples'!#REF!</definedName>
    <definedName name="XA416.01" localSheetId="4">'[1]Bancos Múltiples'!#REF!</definedName>
    <definedName name="XA416.01" localSheetId="43">'[1]Bancos Múltiples'!#REF!</definedName>
    <definedName name="XA416.01" localSheetId="44">'[1]Bancos Múltiples'!#REF!</definedName>
    <definedName name="XA416.01" localSheetId="52">'[1]Bancos Múltiples'!#REF!</definedName>
    <definedName name="XA416.01" localSheetId="5">'[1]Bancos Múltiples'!#REF!</definedName>
    <definedName name="XA416.01" localSheetId="53">'[1]Bancos Múltiples'!#REF!</definedName>
    <definedName name="XA416.01" localSheetId="64">'[1]Bancos Múltiples'!#REF!</definedName>
    <definedName name="XA416.01" localSheetId="65">'[1]Bancos Múltiples'!#REF!</definedName>
    <definedName name="XA416.01" localSheetId="73">'[1]Bancos Múltiples'!#REF!</definedName>
    <definedName name="XA416.01" localSheetId="74">'[1]Bancos Múltiples'!#REF!</definedName>
    <definedName name="XA416.01">'[1]Bancos Múltiples'!#REF!</definedName>
    <definedName name="XA416.02" localSheetId="28">'[1]Bancos Múltiples'!#REF!</definedName>
    <definedName name="XA416.02" localSheetId="29">'[1]Bancos Múltiples'!#REF!</definedName>
    <definedName name="XA416.02" localSheetId="4">'[1]Bancos Múltiples'!#REF!</definedName>
    <definedName name="XA416.02" localSheetId="43">'[1]Bancos Múltiples'!#REF!</definedName>
    <definedName name="XA416.02" localSheetId="44">'[1]Bancos Múltiples'!#REF!</definedName>
    <definedName name="XA416.02" localSheetId="52">'[1]Bancos Múltiples'!#REF!</definedName>
    <definedName name="XA416.02" localSheetId="5">'[1]Bancos Múltiples'!#REF!</definedName>
    <definedName name="XA416.02" localSheetId="53">'[1]Bancos Múltiples'!#REF!</definedName>
    <definedName name="XA416.02" localSheetId="64">'[1]Bancos Múltiples'!#REF!</definedName>
    <definedName name="XA416.02" localSheetId="65">'[1]Bancos Múltiples'!#REF!</definedName>
    <definedName name="XA416.02" localSheetId="73">'[1]Bancos Múltiples'!#REF!</definedName>
    <definedName name="XA416.02" localSheetId="74">'[1]Bancos Múltiples'!#REF!</definedName>
    <definedName name="XA416.02">'[1]Bancos Múltiples'!#REF!</definedName>
    <definedName name="XA416.99" localSheetId="28">'[1]Bancos Múltiples'!#REF!</definedName>
    <definedName name="XA416.99" localSheetId="29">'[1]Bancos Múltiples'!#REF!</definedName>
    <definedName name="XA416.99" localSheetId="4">'[1]Bancos Múltiples'!#REF!</definedName>
    <definedName name="XA416.99" localSheetId="43">'[1]Bancos Múltiples'!#REF!</definedName>
    <definedName name="XA416.99" localSheetId="44">'[1]Bancos Múltiples'!#REF!</definedName>
    <definedName name="XA416.99" localSheetId="52">'[1]Bancos Múltiples'!#REF!</definedName>
    <definedName name="XA416.99" localSheetId="5">'[1]Bancos Múltiples'!#REF!</definedName>
    <definedName name="XA416.99" localSheetId="53">'[1]Bancos Múltiples'!#REF!</definedName>
    <definedName name="XA416.99" localSheetId="64">'[1]Bancos Múltiples'!#REF!</definedName>
    <definedName name="XA416.99" localSheetId="65">'[1]Bancos Múltiples'!#REF!</definedName>
    <definedName name="XA416.99" localSheetId="73">'[1]Bancos Múltiples'!#REF!</definedName>
    <definedName name="XA416.99" localSheetId="74">'[1]Bancos Múltiples'!#REF!</definedName>
    <definedName name="XA416.99">'[1]Bancos Múltiples'!#REF!</definedName>
    <definedName name="XA420.00" localSheetId="28">'[1]Bancos Múltiples'!#REF!</definedName>
    <definedName name="XA420.00" localSheetId="29">'[1]Bancos Múltiples'!#REF!</definedName>
    <definedName name="XA420.00" localSheetId="4">'[1]Bancos Múltiples'!#REF!</definedName>
    <definedName name="XA420.00" localSheetId="43">'[1]Bancos Múltiples'!#REF!</definedName>
    <definedName name="XA420.00" localSheetId="44">'[1]Bancos Múltiples'!#REF!</definedName>
    <definedName name="XA420.00" localSheetId="52">'[1]Bancos Múltiples'!#REF!</definedName>
    <definedName name="XA420.00" localSheetId="5">'[1]Bancos Múltiples'!#REF!</definedName>
    <definedName name="XA420.00" localSheetId="53">'[1]Bancos Múltiples'!#REF!</definedName>
    <definedName name="XA420.00" localSheetId="64">'[1]Bancos Múltiples'!#REF!</definedName>
    <definedName name="XA420.00" localSheetId="65">'[1]Bancos Múltiples'!#REF!</definedName>
    <definedName name="XA420.00" localSheetId="73">'[1]Bancos Múltiples'!#REF!</definedName>
    <definedName name="XA420.00" localSheetId="74">'[1]Bancos Múltiples'!#REF!</definedName>
    <definedName name="XA420.00">'[1]Bancos Múltiples'!#REF!</definedName>
    <definedName name="XA421.00" localSheetId="28">'[1]Bancos Múltiples'!#REF!</definedName>
    <definedName name="XA421.00" localSheetId="29">'[1]Bancos Múltiples'!#REF!</definedName>
    <definedName name="XA421.00" localSheetId="4">'[1]Bancos Múltiples'!#REF!</definedName>
    <definedName name="XA421.00" localSheetId="43">'[1]Bancos Múltiples'!#REF!</definedName>
    <definedName name="XA421.00" localSheetId="44">'[1]Bancos Múltiples'!#REF!</definedName>
    <definedName name="XA421.00" localSheetId="52">'[1]Bancos Múltiples'!#REF!</definedName>
    <definedName name="XA421.00" localSheetId="5">'[1]Bancos Múltiples'!#REF!</definedName>
    <definedName name="XA421.00" localSheetId="53">'[1]Bancos Múltiples'!#REF!</definedName>
    <definedName name="XA421.00" localSheetId="64">'[1]Bancos Múltiples'!#REF!</definedName>
    <definedName name="XA421.00" localSheetId="65">'[1]Bancos Múltiples'!#REF!</definedName>
    <definedName name="XA421.00" localSheetId="73">'[1]Bancos Múltiples'!#REF!</definedName>
    <definedName name="XA421.00" localSheetId="74">'[1]Bancos Múltiples'!#REF!</definedName>
    <definedName name="XA421.00">'[1]Bancos Múltiples'!#REF!</definedName>
    <definedName name="XA421.01" localSheetId="28">'[1]Bancos Múltiples'!#REF!</definedName>
    <definedName name="XA421.01" localSheetId="29">'[1]Bancos Múltiples'!#REF!</definedName>
    <definedName name="XA421.01" localSheetId="4">'[1]Bancos Múltiples'!#REF!</definedName>
    <definedName name="XA421.01" localSheetId="43">'[1]Bancos Múltiples'!#REF!</definedName>
    <definedName name="XA421.01" localSheetId="44">'[1]Bancos Múltiples'!#REF!</definedName>
    <definedName name="XA421.01" localSheetId="52">'[1]Bancos Múltiples'!#REF!</definedName>
    <definedName name="XA421.01" localSheetId="5">'[1]Bancos Múltiples'!#REF!</definedName>
    <definedName name="XA421.01" localSheetId="53">'[1]Bancos Múltiples'!#REF!</definedName>
    <definedName name="XA421.01" localSheetId="64">'[1]Bancos Múltiples'!#REF!</definedName>
    <definedName name="XA421.01" localSheetId="65">'[1]Bancos Múltiples'!#REF!</definedName>
    <definedName name="XA421.01" localSheetId="73">'[1]Bancos Múltiples'!#REF!</definedName>
    <definedName name="XA421.01" localSheetId="74">'[1]Bancos Múltiples'!#REF!</definedName>
    <definedName name="XA421.01">'[1]Bancos Múltiples'!#REF!</definedName>
    <definedName name="XA421.02" localSheetId="28">'[1]Bancos Múltiples'!#REF!</definedName>
    <definedName name="XA421.02" localSheetId="29">'[1]Bancos Múltiples'!#REF!</definedName>
    <definedName name="XA421.02" localSheetId="4">'[1]Bancos Múltiples'!#REF!</definedName>
    <definedName name="XA421.02" localSheetId="43">'[1]Bancos Múltiples'!#REF!</definedName>
    <definedName name="XA421.02" localSheetId="44">'[1]Bancos Múltiples'!#REF!</definedName>
    <definedName name="XA421.02" localSheetId="52">'[1]Bancos Múltiples'!#REF!</definedName>
    <definedName name="XA421.02" localSheetId="5">'[1]Bancos Múltiples'!#REF!</definedName>
    <definedName name="XA421.02" localSheetId="53">'[1]Bancos Múltiples'!#REF!</definedName>
    <definedName name="XA421.02" localSheetId="64">'[1]Bancos Múltiples'!#REF!</definedName>
    <definedName name="XA421.02" localSheetId="65">'[1]Bancos Múltiples'!#REF!</definedName>
    <definedName name="XA421.02" localSheetId="73">'[1]Bancos Múltiples'!#REF!</definedName>
    <definedName name="XA421.02" localSheetId="74">'[1]Bancos Múltiples'!#REF!</definedName>
    <definedName name="XA421.02">'[1]Bancos Múltiples'!#REF!</definedName>
    <definedName name="XA422.00" localSheetId="28">'[1]Bancos Múltiples'!#REF!</definedName>
    <definedName name="XA422.00" localSheetId="29">'[1]Bancos Múltiples'!#REF!</definedName>
    <definedName name="XA422.00" localSheetId="4">'[1]Bancos Múltiples'!#REF!</definedName>
    <definedName name="XA422.00" localSheetId="43">'[1]Bancos Múltiples'!#REF!</definedName>
    <definedName name="XA422.00" localSheetId="44">'[1]Bancos Múltiples'!#REF!</definedName>
    <definedName name="XA422.00" localSheetId="52">'[1]Bancos Múltiples'!#REF!</definedName>
    <definedName name="XA422.00" localSheetId="5">'[1]Bancos Múltiples'!#REF!</definedName>
    <definedName name="XA422.00" localSheetId="53">'[1]Bancos Múltiples'!#REF!</definedName>
    <definedName name="XA422.00" localSheetId="64">'[1]Bancos Múltiples'!#REF!</definedName>
    <definedName name="XA422.00" localSheetId="65">'[1]Bancos Múltiples'!#REF!</definedName>
    <definedName name="XA422.00" localSheetId="73">'[1]Bancos Múltiples'!#REF!</definedName>
    <definedName name="XA422.00" localSheetId="74">'[1]Bancos Múltiples'!#REF!</definedName>
    <definedName name="XA422.00">'[1]Bancos Múltiples'!#REF!</definedName>
    <definedName name="XA422.01" localSheetId="28">'[1]Bancos Múltiples'!#REF!</definedName>
    <definedName name="XA422.01" localSheetId="29">'[1]Bancos Múltiples'!#REF!</definedName>
    <definedName name="XA422.01" localSheetId="4">'[1]Bancos Múltiples'!#REF!</definedName>
    <definedName name="XA422.01" localSheetId="43">'[1]Bancos Múltiples'!#REF!</definedName>
    <definedName name="XA422.01" localSheetId="44">'[1]Bancos Múltiples'!#REF!</definedName>
    <definedName name="XA422.01" localSheetId="52">'[1]Bancos Múltiples'!#REF!</definedName>
    <definedName name="XA422.01" localSheetId="5">'[1]Bancos Múltiples'!#REF!</definedName>
    <definedName name="XA422.01" localSheetId="53">'[1]Bancos Múltiples'!#REF!</definedName>
    <definedName name="XA422.01" localSheetId="64">'[1]Bancos Múltiples'!#REF!</definedName>
    <definedName name="XA422.01" localSheetId="65">'[1]Bancos Múltiples'!#REF!</definedName>
    <definedName name="XA422.01" localSheetId="73">'[1]Bancos Múltiples'!#REF!</definedName>
    <definedName name="XA422.01" localSheetId="74">'[1]Bancos Múltiples'!#REF!</definedName>
    <definedName name="XA422.01">'[1]Bancos Múltiples'!#REF!</definedName>
    <definedName name="XA422.02" localSheetId="28">'[1]Bancos Múltiples'!#REF!</definedName>
    <definedName name="XA422.02" localSheetId="29">'[1]Bancos Múltiples'!#REF!</definedName>
    <definedName name="XA422.02" localSheetId="4">'[1]Bancos Múltiples'!#REF!</definedName>
    <definedName name="XA422.02" localSheetId="43">'[1]Bancos Múltiples'!#REF!</definedName>
    <definedName name="XA422.02" localSheetId="44">'[1]Bancos Múltiples'!#REF!</definedName>
    <definedName name="XA422.02" localSheetId="52">'[1]Bancos Múltiples'!#REF!</definedName>
    <definedName name="XA422.02" localSheetId="5">'[1]Bancos Múltiples'!#REF!</definedName>
    <definedName name="XA422.02" localSheetId="53">'[1]Bancos Múltiples'!#REF!</definedName>
    <definedName name="XA422.02" localSheetId="64">'[1]Bancos Múltiples'!#REF!</definedName>
    <definedName name="XA422.02" localSheetId="65">'[1]Bancos Múltiples'!#REF!</definedName>
    <definedName name="XA422.02" localSheetId="73">'[1]Bancos Múltiples'!#REF!</definedName>
    <definedName name="XA422.02" localSheetId="74">'[1]Bancos Múltiples'!#REF!</definedName>
    <definedName name="XA422.02">'[1]Bancos Múltiples'!#REF!</definedName>
    <definedName name="XA423.00" localSheetId="28">'[1]Bancos Múltiples'!#REF!</definedName>
    <definedName name="XA423.00" localSheetId="29">'[1]Bancos Múltiples'!#REF!</definedName>
    <definedName name="XA423.00" localSheetId="4">'[1]Bancos Múltiples'!#REF!</definedName>
    <definedName name="XA423.00" localSheetId="43">'[1]Bancos Múltiples'!#REF!</definedName>
    <definedName name="XA423.00" localSheetId="44">'[1]Bancos Múltiples'!#REF!</definedName>
    <definedName name="XA423.00" localSheetId="52">'[1]Bancos Múltiples'!#REF!</definedName>
    <definedName name="XA423.00" localSheetId="5">'[1]Bancos Múltiples'!#REF!</definedName>
    <definedName name="XA423.00" localSheetId="53">'[1]Bancos Múltiples'!#REF!</definedName>
    <definedName name="XA423.00" localSheetId="64">'[1]Bancos Múltiples'!#REF!</definedName>
    <definedName name="XA423.00" localSheetId="65">'[1]Bancos Múltiples'!#REF!</definedName>
    <definedName name="XA423.00" localSheetId="73">'[1]Bancos Múltiples'!#REF!</definedName>
    <definedName name="XA423.00" localSheetId="74">'[1]Bancos Múltiples'!#REF!</definedName>
    <definedName name="XA423.00">'[1]Bancos Múltiples'!#REF!</definedName>
    <definedName name="XA423.01" localSheetId="28">'[1]Bancos Múltiples'!#REF!</definedName>
    <definedName name="XA423.01" localSheetId="29">'[1]Bancos Múltiples'!#REF!</definedName>
    <definedName name="XA423.01" localSheetId="4">'[1]Bancos Múltiples'!#REF!</definedName>
    <definedName name="XA423.01" localSheetId="43">'[1]Bancos Múltiples'!#REF!</definedName>
    <definedName name="XA423.01" localSheetId="44">'[1]Bancos Múltiples'!#REF!</definedName>
    <definedName name="XA423.01" localSheetId="52">'[1]Bancos Múltiples'!#REF!</definedName>
    <definedName name="XA423.01" localSheetId="5">'[1]Bancos Múltiples'!#REF!</definedName>
    <definedName name="XA423.01" localSheetId="53">'[1]Bancos Múltiples'!#REF!</definedName>
    <definedName name="XA423.01" localSheetId="64">'[1]Bancos Múltiples'!#REF!</definedName>
    <definedName name="XA423.01" localSheetId="65">'[1]Bancos Múltiples'!#REF!</definedName>
    <definedName name="XA423.01" localSheetId="73">'[1]Bancos Múltiples'!#REF!</definedName>
    <definedName name="XA423.01" localSheetId="74">'[1]Bancos Múltiples'!#REF!</definedName>
    <definedName name="XA423.01">'[1]Bancos Múltiples'!#REF!</definedName>
    <definedName name="XA423.02" localSheetId="28">'[1]Bancos Múltiples'!#REF!</definedName>
    <definedName name="XA423.02" localSheetId="29">'[1]Bancos Múltiples'!#REF!</definedName>
    <definedName name="XA423.02" localSheetId="4">'[1]Bancos Múltiples'!#REF!</definedName>
    <definedName name="XA423.02" localSheetId="43">'[1]Bancos Múltiples'!#REF!</definedName>
    <definedName name="XA423.02" localSheetId="44">'[1]Bancos Múltiples'!#REF!</definedName>
    <definedName name="XA423.02" localSheetId="52">'[1]Bancos Múltiples'!#REF!</definedName>
    <definedName name="XA423.02" localSheetId="5">'[1]Bancos Múltiples'!#REF!</definedName>
    <definedName name="XA423.02" localSheetId="53">'[1]Bancos Múltiples'!#REF!</definedName>
    <definedName name="XA423.02" localSheetId="64">'[1]Bancos Múltiples'!#REF!</definedName>
    <definedName name="XA423.02" localSheetId="65">'[1]Bancos Múltiples'!#REF!</definedName>
    <definedName name="XA423.02" localSheetId="73">'[1]Bancos Múltiples'!#REF!</definedName>
    <definedName name="XA423.02" localSheetId="74">'[1]Bancos Múltiples'!#REF!</definedName>
    <definedName name="XA423.02">'[1]Bancos Múltiples'!#REF!</definedName>
    <definedName name="XA424.00" localSheetId="28">'[1]Bancos Múltiples'!#REF!</definedName>
    <definedName name="XA424.00" localSheetId="29">'[1]Bancos Múltiples'!#REF!</definedName>
    <definedName name="XA424.00" localSheetId="4">'[1]Bancos Múltiples'!#REF!</definedName>
    <definedName name="XA424.00" localSheetId="43">'[1]Bancos Múltiples'!#REF!</definedName>
    <definedName name="XA424.00" localSheetId="44">'[1]Bancos Múltiples'!#REF!</definedName>
    <definedName name="XA424.00" localSheetId="52">'[1]Bancos Múltiples'!#REF!</definedName>
    <definedName name="XA424.00" localSheetId="5">'[1]Bancos Múltiples'!#REF!</definedName>
    <definedName name="XA424.00" localSheetId="53">'[1]Bancos Múltiples'!#REF!</definedName>
    <definedName name="XA424.00" localSheetId="64">'[1]Bancos Múltiples'!#REF!</definedName>
    <definedName name="XA424.00" localSheetId="65">'[1]Bancos Múltiples'!#REF!</definedName>
    <definedName name="XA424.00" localSheetId="73">'[1]Bancos Múltiples'!#REF!</definedName>
    <definedName name="XA424.00" localSheetId="74">'[1]Bancos Múltiples'!#REF!</definedName>
    <definedName name="XA424.00">'[1]Bancos Múltiples'!#REF!</definedName>
    <definedName name="XA424.01" localSheetId="28">'[1]Bancos Múltiples'!#REF!</definedName>
    <definedName name="XA424.01" localSheetId="29">'[1]Bancos Múltiples'!#REF!</definedName>
    <definedName name="XA424.01" localSheetId="4">'[1]Bancos Múltiples'!#REF!</definedName>
    <definedName name="XA424.01" localSheetId="43">'[1]Bancos Múltiples'!#REF!</definedName>
    <definedName name="XA424.01" localSheetId="44">'[1]Bancos Múltiples'!#REF!</definedName>
    <definedName name="XA424.01" localSheetId="52">'[1]Bancos Múltiples'!#REF!</definedName>
    <definedName name="XA424.01" localSheetId="5">'[1]Bancos Múltiples'!#REF!</definedName>
    <definedName name="XA424.01" localSheetId="53">'[1]Bancos Múltiples'!#REF!</definedName>
    <definedName name="XA424.01" localSheetId="64">'[1]Bancos Múltiples'!#REF!</definedName>
    <definedName name="XA424.01" localSheetId="65">'[1]Bancos Múltiples'!#REF!</definedName>
    <definedName name="XA424.01" localSheetId="73">'[1]Bancos Múltiples'!#REF!</definedName>
    <definedName name="XA424.01" localSheetId="74">'[1]Bancos Múltiples'!#REF!</definedName>
    <definedName name="XA424.01">'[1]Bancos Múltiples'!#REF!</definedName>
    <definedName name="XA424.02" localSheetId="28">'[1]Bancos Múltiples'!#REF!</definedName>
    <definedName name="XA424.02" localSheetId="29">'[1]Bancos Múltiples'!#REF!</definedName>
    <definedName name="XA424.02" localSheetId="4">'[1]Bancos Múltiples'!#REF!</definedName>
    <definedName name="XA424.02" localSheetId="43">'[1]Bancos Múltiples'!#REF!</definedName>
    <definedName name="XA424.02" localSheetId="44">'[1]Bancos Múltiples'!#REF!</definedName>
    <definedName name="XA424.02" localSheetId="52">'[1]Bancos Múltiples'!#REF!</definedName>
    <definedName name="XA424.02" localSheetId="5">'[1]Bancos Múltiples'!#REF!</definedName>
    <definedName name="XA424.02" localSheetId="53">'[1]Bancos Múltiples'!#REF!</definedName>
    <definedName name="XA424.02" localSheetId="64">'[1]Bancos Múltiples'!#REF!</definedName>
    <definedName name="XA424.02" localSheetId="65">'[1]Bancos Múltiples'!#REF!</definedName>
    <definedName name="XA424.02" localSheetId="73">'[1]Bancos Múltiples'!#REF!</definedName>
    <definedName name="XA424.02" localSheetId="74">'[1]Bancos Múltiples'!#REF!</definedName>
    <definedName name="XA424.02">'[1]Bancos Múltiples'!#REF!</definedName>
    <definedName name="XA424.03" localSheetId="28">'[1]Bancos Múltiples'!#REF!</definedName>
    <definedName name="XA424.03" localSheetId="29">'[1]Bancos Múltiples'!#REF!</definedName>
    <definedName name="XA424.03" localSheetId="4">'[1]Bancos Múltiples'!#REF!</definedName>
    <definedName name="XA424.03" localSheetId="43">'[1]Bancos Múltiples'!#REF!</definedName>
    <definedName name="XA424.03" localSheetId="44">'[1]Bancos Múltiples'!#REF!</definedName>
    <definedName name="XA424.03" localSheetId="52">'[1]Bancos Múltiples'!#REF!</definedName>
    <definedName name="XA424.03" localSheetId="5">'[1]Bancos Múltiples'!#REF!</definedName>
    <definedName name="XA424.03" localSheetId="53">'[1]Bancos Múltiples'!#REF!</definedName>
    <definedName name="XA424.03" localSheetId="64">'[1]Bancos Múltiples'!#REF!</definedName>
    <definedName name="XA424.03" localSheetId="65">'[1]Bancos Múltiples'!#REF!</definedName>
    <definedName name="XA424.03" localSheetId="73">'[1]Bancos Múltiples'!#REF!</definedName>
    <definedName name="XA424.03" localSheetId="74">'[1]Bancos Múltiples'!#REF!</definedName>
    <definedName name="XA424.03">'[1]Bancos Múltiples'!#REF!</definedName>
    <definedName name="XA424.04" localSheetId="28">'[1]Bancos Múltiples'!#REF!</definedName>
    <definedName name="XA424.04" localSheetId="29">'[1]Bancos Múltiples'!#REF!</definedName>
    <definedName name="XA424.04" localSheetId="4">'[1]Bancos Múltiples'!#REF!</definedName>
    <definedName name="XA424.04" localSheetId="43">'[1]Bancos Múltiples'!#REF!</definedName>
    <definedName name="XA424.04" localSheetId="44">'[1]Bancos Múltiples'!#REF!</definedName>
    <definedName name="XA424.04" localSheetId="52">'[1]Bancos Múltiples'!#REF!</definedName>
    <definedName name="XA424.04" localSheetId="5">'[1]Bancos Múltiples'!#REF!</definedName>
    <definedName name="XA424.04" localSheetId="53">'[1]Bancos Múltiples'!#REF!</definedName>
    <definedName name="XA424.04" localSheetId="64">'[1]Bancos Múltiples'!#REF!</definedName>
    <definedName name="XA424.04" localSheetId="65">'[1]Bancos Múltiples'!#REF!</definedName>
    <definedName name="XA424.04" localSheetId="73">'[1]Bancos Múltiples'!#REF!</definedName>
    <definedName name="XA424.04" localSheetId="74">'[1]Bancos Múltiples'!#REF!</definedName>
    <definedName name="XA424.04">'[1]Bancos Múltiples'!#REF!</definedName>
    <definedName name="XA425.00" localSheetId="28">'[1]Bancos Múltiples'!#REF!</definedName>
    <definedName name="XA425.00" localSheetId="29">'[1]Bancos Múltiples'!#REF!</definedName>
    <definedName name="XA425.00" localSheetId="4">'[1]Bancos Múltiples'!#REF!</definedName>
    <definedName name="XA425.00" localSheetId="43">'[1]Bancos Múltiples'!#REF!</definedName>
    <definedName name="XA425.00" localSheetId="44">'[1]Bancos Múltiples'!#REF!</definedName>
    <definedName name="XA425.00" localSheetId="52">'[1]Bancos Múltiples'!#REF!</definedName>
    <definedName name="XA425.00" localSheetId="5">'[1]Bancos Múltiples'!#REF!</definedName>
    <definedName name="XA425.00" localSheetId="53">'[1]Bancos Múltiples'!#REF!</definedName>
    <definedName name="XA425.00" localSheetId="64">'[1]Bancos Múltiples'!#REF!</definedName>
    <definedName name="XA425.00" localSheetId="65">'[1]Bancos Múltiples'!#REF!</definedName>
    <definedName name="XA425.00" localSheetId="73">'[1]Bancos Múltiples'!#REF!</definedName>
    <definedName name="XA425.00" localSheetId="74">'[1]Bancos Múltiples'!#REF!</definedName>
    <definedName name="XA425.00">'[1]Bancos Múltiples'!#REF!</definedName>
    <definedName name="XA425.01" localSheetId="28">'[1]Bancos Múltiples'!#REF!</definedName>
    <definedName name="XA425.01" localSheetId="29">'[1]Bancos Múltiples'!#REF!</definedName>
    <definedName name="XA425.01" localSheetId="4">'[1]Bancos Múltiples'!#REF!</definedName>
    <definedName name="XA425.01" localSheetId="43">'[1]Bancos Múltiples'!#REF!</definedName>
    <definedName name="XA425.01" localSheetId="44">'[1]Bancos Múltiples'!#REF!</definedName>
    <definedName name="XA425.01" localSheetId="52">'[1]Bancos Múltiples'!#REF!</definedName>
    <definedName name="XA425.01" localSheetId="5">'[1]Bancos Múltiples'!#REF!</definedName>
    <definedName name="XA425.01" localSheetId="53">'[1]Bancos Múltiples'!#REF!</definedName>
    <definedName name="XA425.01" localSheetId="64">'[1]Bancos Múltiples'!#REF!</definedName>
    <definedName name="XA425.01" localSheetId="65">'[1]Bancos Múltiples'!#REF!</definedName>
    <definedName name="XA425.01" localSheetId="73">'[1]Bancos Múltiples'!#REF!</definedName>
    <definedName name="XA425.01" localSheetId="74">'[1]Bancos Múltiples'!#REF!</definedName>
    <definedName name="XA425.01">'[1]Bancos Múltiples'!#REF!</definedName>
    <definedName name="XA425.02" localSheetId="28">'[1]Bancos Múltiples'!#REF!</definedName>
    <definedName name="XA425.02" localSheetId="29">'[1]Bancos Múltiples'!#REF!</definedName>
    <definedName name="XA425.02" localSheetId="4">'[1]Bancos Múltiples'!#REF!</definedName>
    <definedName name="XA425.02" localSheetId="43">'[1]Bancos Múltiples'!#REF!</definedName>
    <definedName name="XA425.02" localSheetId="44">'[1]Bancos Múltiples'!#REF!</definedName>
    <definedName name="XA425.02" localSheetId="52">'[1]Bancos Múltiples'!#REF!</definedName>
    <definedName name="XA425.02" localSheetId="5">'[1]Bancos Múltiples'!#REF!</definedName>
    <definedName name="XA425.02" localSheetId="53">'[1]Bancos Múltiples'!#REF!</definedName>
    <definedName name="XA425.02" localSheetId="64">'[1]Bancos Múltiples'!#REF!</definedName>
    <definedName name="XA425.02" localSheetId="65">'[1]Bancos Múltiples'!#REF!</definedName>
    <definedName name="XA425.02" localSheetId="73">'[1]Bancos Múltiples'!#REF!</definedName>
    <definedName name="XA425.02" localSheetId="74">'[1]Bancos Múltiples'!#REF!</definedName>
    <definedName name="XA425.02">'[1]Bancos Múltiples'!#REF!</definedName>
    <definedName name="XA426.00" localSheetId="28">'[1]Bancos Múltiples'!#REF!</definedName>
    <definedName name="XA426.00" localSheetId="29">'[1]Bancos Múltiples'!#REF!</definedName>
    <definedName name="XA426.00" localSheetId="4">'[1]Bancos Múltiples'!#REF!</definedName>
    <definedName name="XA426.00" localSheetId="43">'[1]Bancos Múltiples'!#REF!</definedName>
    <definedName name="XA426.00" localSheetId="44">'[1]Bancos Múltiples'!#REF!</definedName>
    <definedName name="XA426.00" localSheetId="52">'[1]Bancos Múltiples'!#REF!</definedName>
    <definedName name="XA426.00" localSheetId="5">'[1]Bancos Múltiples'!#REF!</definedName>
    <definedName name="XA426.00" localSheetId="53">'[1]Bancos Múltiples'!#REF!</definedName>
    <definedName name="XA426.00" localSheetId="64">'[1]Bancos Múltiples'!#REF!</definedName>
    <definedName name="XA426.00" localSheetId="65">'[1]Bancos Múltiples'!#REF!</definedName>
    <definedName name="XA426.00" localSheetId="73">'[1]Bancos Múltiples'!#REF!</definedName>
    <definedName name="XA426.00" localSheetId="74">'[1]Bancos Múltiples'!#REF!</definedName>
    <definedName name="XA426.00">'[1]Bancos Múltiples'!#REF!</definedName>
    <definedName name="XA426.01" localSheetId="28">'[1]Bancos Múltiples'!#REF!</definedName>
    <definedName name="XA426.01" localSheetId="29">'[1]Bancos Múltiples'!#REF!</definedName>
    <definedName name="XA426.01" localSheetId="4">'[1]Bancos Múltiples'!#REF!</definedName>
    <definedName name="XA426.01" localSheetId="43">'[1]Bancos Múltiples'!#REF!</definedName>
    <definedName name="XA426.01" localSheetId="44">'[1]Bancos Múltiples'!#REF!</definedName>
    <definedName name="XA426.01" localSheetId="52">'[1]Bancos Múltiples'!#REF!</definedName>
    <definedName name="XA426.01" localSheetId="5">'[1]Bancos Múltiples'!#REF!</definedName>
    <definedName name="XA426.01" localSheetId="53">'[1]Bancos Múltiples'!#REF!</definedName>
    <definedName name="XA426.01" localSheetId="64">'[1]Bancos Múltiples'!#REF!</definedName>
    <definedName name="XA426.01" localSheetId="65">'[1]Bancos Múltiples'!#REF!</definedName>
    <definedName name="XA426.01" localSheetId="73">'[1]Bancos Múltiples'!#REF!</definedName>
    <definedName name="XA426.01" localSheetId="74">'[1]Bancos Múltiples'!#REF!</definedName>
    <definedName name="XA426.01">'[1]Bancos Múltiples'!#REF!</definedName>
    <definedName name="XA426.02" localSheetId="28">'[1]Bancos Múltiples'!#REF!</definedName>
    <definedName name="XA426.02" localSheetId="29">'[1]Bancos Múltiples'!#REF!</definedName>
    <definedName name="XA426.02" localSheetId="4">'[1]Bancos Múltiples'!#REF!</definedName>
    <definedName name="XA426.02" localSheetId="43">'[1]Bancos Múltiples'!#REF!</definedName>
    <definedName name="XA426.02" localSheetId="44">'[1]Bancos Múltiples'!#REF!</definedName>
    <definedName name="XA426.02" localSheetId="52">'[1]Bancos Múltiples'!#REF!</definedName>
    <definedName name="XA426.02" localSheetId="5">'[1]Bancos Múltiples'!#REF!</definedName>
    <definedName name="XA426.02" localSheetId="53">'[1]Bancos Múltiples'!#REF!</definedName>
    <definedName name="XA426.02" localSheetId="64">'[1]Bancos Múltiples'!#REF!</definedName>
    <definedName name="XA426.02" localSheetId="65">'[1]Bancos Múltiples'!#REF!</definedName>
    <definedName name="XA426.02" localSheetId="73">'[1]Bancos Múltiples'!#REF!</definedName>
    <definedName name="XA426.02" localSheetId="74">'[1]Bancos Múltiples'!#REF!</definedName>
    <definedName name="XA426.02">'[1]Bancos Múltiples'!#REF!</definedName>
    <definedName name="XA427.00" localSheetId="28">'[1]Bancos Múltiples'!#REF!</definedName>
    <definedName name="XA427.00" localSheetId="29">'[1]Bancos Múltiples'!#REF!</definedName>
    <definedName name="XA427.00" localSheetId="4">'[1]Bancos Múltiples'!#REF!</definedName>
    <definedName name="XA427.00" localSheetId="43">'[1]Bancos Múltiples'!#REF!</definedName>
    <definedName name="XA427.00" localSheetId="44">'[1]Bancos Múltiples'!#REF!</definedName>
    <definedName name="XA427.00" localSheetId="52">'[1]Bancos Múltiples'!#REF!</definedName>
    <definedName name="XA427.00" localSheetId="5">'[1]Bancos Múltiples'!#REF!</definedName>
    <definedName name="XA427.00" localSheetId="53">'[1]Bancos Múltiples'!#REF!</definedName>
    <definedName name="XA427.00" localSheetId="64">'[1]Bancos Múltiples'!#REF!</definedName>
    <definedName name="XA427.00" localSheetId="65">'[1]Bancos Múltiples'!#REF!</definedName>
    <definedName name="XA427.00" localSheetId="73">'[1]Bancos Múltiples'!#REF!</definedName>
    <definedName name="XA427.00" localSheetId="74">'[1]Bancos Múltiples'!#REF!</definedName>
    <definedName name="XA427.00">'[1]Bancos Múltiples'!#REF!</definedName>
    <definedName name="XA427.01" localSheetId="28">'[1]Bancos Múltiples'!#REF!</definedName>
    <definedName name="XA427.01" localSheetId="29">'[1]Bancos Múltiples'!#REF!</definedName>
    <definedName name="XA427.01" localSheetId="4">'[1]Bancos Múltiples'!#REF!</definedName>
    <definedName name="XA427.01" localSheetId="43">'[1]Bancos Múltiples'!#REF!</definedName>
    <definedName name="XA427.01" localSheetId="44">'[1]Bancos Múltiples'!#REF!</definedName>
    <definedName name="XA427.01" localSheetId="52">'[1]Bancos Múltiples'!#REF!</definedName>
    <definedName name="XA427.01" localSheetId="5">'[1]Bancos Múltiples'!#REF!</definedName>
    <definedName name="XA427.01" localSheetId="53">'[1]Bancos Múltiples'!#REF!</definedName>
    <definedName name="XA427.01" localSheetId="64">'[1]Bancos Múltiples'!#REF!</definedName>
    <definedName name="XA427.01" localSheetId="65">'[1]Bancos Múltiples'!#REF!</definedName>
    <definedName name="XA427.01" localSheetId="73">'[1]Bancos Múltiples'!#REF!</definedName>
    <definedName name="XA427.01" localSheetId="74">'[1]Bancos Múltiples'!#REF!</definedName>
    <definedName name="XA427.01">'[1]Bancos Múltiples'!#REF!</definedName>
    <definedName name="XA427.02" localSheetId="28">'[1]Bancos Múltiples'!#REF!</definedName>
    <definedName name="XA427.02" localSheetId="29">'[1]Bancos Múltiples'!#REF!</definedName>
    <definedName name="XA427.02" localSheetId="4">'[1]Bancos Múltiples'!#REF!</definedName>
    <definedName name="XA427.02" localSheetId="43">'[1]Bancos Múltiples'!#REF!</definedName>
    <definedName name="XA427.02" localSheetId="44">'[1]Bancos Múltiples'!#REF!</definedName>
    <definedName name="XA427.02" localSheetId="52">'[1]Bancos Múltiples'!#REF!</definedName>
    <definedName name="XA427.02" localSheetId="5">'[1]Bancos Múltiples'!#REF!</definedName>
    <definedName name="XA427.02" localSheetId="53">'[1]Bancos Múltiples'!#REF!</definedName>
    <definedName name="XA427.02" localSheetId="64">'[1]Bancos Múltiples'!#REF!</definedName>
    <definedName name="XA427.02" localSheetId="65">'[1]Bancos Múltiples'!#REF!</definedName>
    <definedName name="XA427.02" localSheetId="73">'[1]Bancos Múltiples'!#REF!</definedName>
    <definedName name="XA427.02" localSheetId="74">'[1]Bancos Múltiples'!#REF!</definedName>
    <definedName name="XA427.02">'[1]Bancos Múltiples'!#REF!</definedName>
    <definedName name="XA428.00" localSheetId="28">'[1]Bancos Múltiples'!#REF!</definedName>
    <definedName name="XA428.00" localSheetId="29">'[1]Bancos Múltiples'!#REF!</definedName>
    <definedName name="XA428.00" localSheetId="4">'[1]Bancos Múltiples'!#REF!</definedName>
    <definedName name="XA428.00" localSheetId="43">'[1]Bancos Múltiples'!#REF!</definedName>
    <definedName name="XA428.00" localSheetId="44">'[1]Bancos Múltiples'!#REF!</definedName>
    <definedName name="XA428.00" localSheetId="52">'[1]Bancos Múltiples'!#REF!</definedName>
    <definedName name="XA428.00" localSheetId="5">'[1]Bancos Múltiples'!#REF!</definedName>
    <definedName name="XA428.00" localSheetId="53">'[1]Bancos Múltiples'!#REF!</definedName>
    <definedName name="XA428.00" localSheetId="64">'[1]Bancos Múltiples'!#REF!</definedName>
    <definedName name="XA428.00" localSheetId="65">'[1]Bancos Múltiples'!#REF!</definedName>
    <definedName name="XA428.00" localSheetId="73">'[1]Bancos Múltiples'!#REF!</definedName>
    <definedName name="XA428.00" localSheetId="74">'[1]Bancos Múltiples'!#REF!</definedName>
    <definedName name="XA428.00">'[1]Bancos Múltiples'!#REF!</definedName>
    <definedName name="XA428.01" localSheetId="28">'[1]Bancos Múltiples'!#REF!</definedName>
    <definedName name="XA428.01" localSheetId="29">'[1]Bancos Múltiples'!#REF!</definedName>
    <definedName name="XA428.01" localSheetId="4">'[1]Bancos Múltiples'!#REF!</definedName>
    <definedName name="XA428.01" localSheetId="43">'[1]Bancos Múltiples'!#REF!</definedName>
    <definedName name="XA428.01" localSheetId="44">'[1]Bancos Múltiples'!#REF!</definedName>
    <definedName name="XA428.01" localSheetId="52">'[1]Bancos Múltiples'!#REF!</definedName>
    <definedName name="XA428.01" localSheetId="5">'[1]Bancos Múltiples'!#REF!</definedName>
    <definedName name="XA428.01" localSheetId="53">'[1]Bancos Múltiples'!#REF!</definedName>
    <definedName name="XA428.01" localSheetId="64">'[1]Bancos Múltiples'!#REF!</definedName>
    <definedName name="XA428.01" localSheetId="65">'[1]Bancos Múltiples'!#REF!</definedName>
    <definedName name="XA428.01" localSheetId="73">'[1]Bancos Múltiples'!#REF!</definedName>
    <definedName name="XA428.01" localSheetId="74">'[1]Bancos Múltiples'!#REF!</definedName>
    <definedName name="XA428.01">'[1]Bancos Múltiples'!#REF!</definedName>
    <definedName name="XA428.02" localSheetId="28">'[1]Bancos Múltiples'!#REF!</definedName>
    <definedName name="XA428.02" localSheetId="29">'[1]Bancos Múltiples'!#REF!</definedName>
    <definedName name="XA428.02" localSheetId="4">'[1]Bancos Múltiples'!#REF!</definedName>
    <definedName name="XA428.02" localSheetId="43">'[1]Bancos Múltiples'!#REF!</definedName>
    <definedName name="XA428.02" localSheetId="44">'[1]Bancos Múltiples'!#REF!</definedName>
    <definedName name="XA428.02" localSheetId="52">'[1]Bancos Múltiples'!#REF!</definedName>
    <definedName name="XA428.02" localSheetId="5">'[1]Bancos Múltiples'!#REF!</definedName>
    <definedName name="XA428.02" localSheetId="53">'[1]Bancos Múltiples'!#REF!</definedName>
    <definedName name="XA428.02" localSheetId="64">'[1]Bancos Múltiples'!#REF!</definedName>
    <definedName name="XA428.02" localSheetId="65">'[1]Bancos Múltiples'!#REF!</definedName>
    <definedName name="XA428.02" localSheetId="73">'[1]Bancos Múltiples'!#REF!</definedName>
    <definedName name="XA428.02" localSheetId="74">'[1]Bancos Múltiples'!#REF!</definedName>
    <definedName name="XA428.02">'[1]Bancos Múltiples'!#REF!</definedName>
    <definedName name="XA428.03" localSheetId="28">'[1]Bancos Múltiples'!#REF!</definedName>
    <definedName name="XA428.03" localSheetId="29">'[1]Bancos Múltiples'!#REF!</definedName>
    <definedName name="XA428.03" localSheetId="4">'[1]Bancos Múltiples'!#REF!</definedName>
    <definedName name="XA428.03" localSheetId="43">'[1]Bancos Múltiples'!#REF!</definedName>
    <definedName name="XA428.03" localSheetId="44">'[1]Bancos Múltiples'!#REF!</definedName>
    <definedName name="XA428.03" localSheetId="52">'[1]Bancos Múltiples'!#REF!</definedName>
    <definedName name="XA428.03" localSheetId="5">'[1]Bancos Múltiples'!#REF!</definedName>
    <definedName name="XA428.03" localSheetId="53">'[1]Bancos Múltiples'!#REF!</definedName>
    <definedName name="XA428.03" localSheetId="64">'[1]Bancos Múltiples'!#REF!</definedName>
    <definedName name="XA428.03" localSheetId="65">'[1]Bancos Múltiples'!#REF!</definedName>
    <definedName name="XA428.03" localSheetId="73">'[1]Bancos Múltiples'!#REF!</definedName>
    <definedName name="XA428.03" localSheetId="74">'[1]Bancos Múltiples'!#REF!</definedName>
    <definedName name="XA428.03">'[1]Bancos Múltiples'!#REF!</definedName>
    <definedName name="XA428.04" localSheetId="28">'[1]Bancos Múltiples'!#REF!</definedName>
    <definedName name="XA428.04" localSheetId="29">'[1]Bancos Múltiples'!#REF!</definedName>
    <definedName name="XA428.04" localSheetId="4">'[1]Bancos Múltiples'!#REF!</definedName>
    <definedName name="XA428.04" localSheetId="43">'[1]Bancos Múltiples'!#REF!</definedName>
    <definedName name="XA428.04" localSheetId="44">'[1]Bancos Múltiples'!#REF!</definedName>
    <definedName name="XA428.04" localSheetId="52">'[1]Bancos Múltiples'!#REF!</definedName>
    <definedName name="XA428.04" localSheetId="5">'[1]Bancos Múltiples'!#REF!</definedName>
    <definedName name="XA428.04" localSheetId="53">'[1]Bancos Múltiples'!#REF!</definedName>
    <definedName name="XA428.04" localSheetId="64">'[1]Bancos Múltiples'!#REF!</definedName>
    <definedName name="XA428.04" localSheetId="65">'[1]Bancos Múltiples'!#REF!</definedName>
    <definedName name="XA428.04" localSheetId="73">'[1]Bancos Múltiples'!#REF!</definedName>
    <definedName name="XA428.04" localSheetId="74">'[1]Bancos Múltiples'!#REF!</definedName>
    <definedName name="XA428.04">'[1]Bancos Múltiples'!#REF!</definedName>
    <definedName name="XA428.05" localSheetId="28">'[1]Bancos Múltiples'!#REF!</definedName>
    <definedName name="XA428.05" localSheetId="29">'[1]Bancos Múltiples'!#REF!</definedName>
    <definedName name="XA428.05" localSheetId="4">'[1]Bancos Múltiples'!#REF!</definedName>
    <definedName name="XA428.05" localSheetId="43">'[1]Bancos Múltiples'!#REF!</definedName>
    <definedName name="XA428.05" localSheetId="44">'[1]Bancos Múltiples'!#REF!</definedName>
    <definedName name="XA428.05" localSheetId="52">'[1]Bancos Múltiples'!#REF!</definedName>
    <definedName name="XA428.05" localSheetId="5">'[1]Bancos Múltiples'!#REF!</definedName>
    <definedName name="XA428.05" localSheetId="53">'[1]Bancos Múltiples'!#REF!</definedName>
    <definedName name="XA428.05" localSheetId="64">'[1]Bancos Múltiples'!#REF!</definedName>
    <definedName name="XA428.05" localSheetId="65">'[1]Bancos Múltiples'!#REF!</definedName>
    <definedName name="XA428.05" localSheetId="73">'[1]Bancos Múltiples'!#REF!</definedName>
    <definedName name="XA428.05" localSheetId="74">'[1]Bancos Múltiples'!#REF!</definedName>
    <definedName name="XA428.05">'[1]Bancos Múltiples'!#REF!</definedName>
    <definedName name="XA429.00" localSheetId="28">'[1]Bancos Múltiples'!#REF!</definedName>
    <definedName name="XA429.00" localSheetId="29">'[1]Bancos Múltiples'!#REF!</definedName>
    <definedName name="XA429.00" localSheetId="4">'[1]Bancos Múltiples'!#REF!</definedName>
    <definedName name="XA429.00" localSheetId="43">'[1]Bancos Múltiples'!#REF!</definedName>
    <definedName name="XA429.00" localSheetId="44">'[1]Bancos Múltiples'!#REF!</definedName>
    <definedName name="XA429.00" localSheetId="52">'[1]Bancos Múltiples'!#REF!</definedName>
    <definedName name="XA429.00" localSheetId="5">'[1]Bancos Múltiples'!#REF!</definedName>
    <definedName name="XA429.00" localSheetId="53">'[1]Bancos Múltiples'!#REF!</definedName>
    <definedName name="XA429.00" localSheetId="64">'[1]Bancos Múltiples'!#REF!</definedName>
    <definedName name="XA429.00" localSheetId="65">'[1]Bancos Múltiples'!#REF!</definedName>
    <definedName name="XA429.00" localSheetId="73">'[1]Bancos Múltiples'!#REF!</definedName>
    <definedName name="XA429.00" localSheetId="74">'[1]Bancos Múltiples'!#REF!</definedName>
    <definedName name="XA429.00">'[1]Bancos Múltiples'!#REF!</definedName>
    <definedName name="XA429.01" localSheetId="28">'[1]Bancos Múltiples'!#REF!</definedName>
    <definedName name="XA429.01" localSheetId="29">'[1]Bancos Múltiples'!#REF!</definedName>
    <definedName name="XA429.01" localSheetId="4">'[1]Bancos Múltiples'!#REF!</definedName>
    <definedName name="XA429.01" localSheetId="43">'[1]Bancos Múltiples'!#REF!</definedName>
    <definedName name="XA429.01" localSheetId="44">'[1]Bancos Múltiples'!#REF!</definedName>
    <definedName name="XA429.01" localSheetId="52">'[1]Bancos Múltiples'!#REF!</definedName>
    <definedName name="XA429.01" localSheetId="5">'[1]Bancos Múltiples'!#REF!</definedName>
    <definedName name="XA429.01" localSheetId="53">'[1]Bancos Múltiples'!#REF!</definedName>
    <definedName name="XA429.01" localSheetId="64">'[1]Bancos Múltiples'!#REF!</definedName>
    <definedName name="XA429.01" localSheetId="65">'[1]Bancos Múltiples'!#REF!</definedName>
    <definedName name="XA429.01" localSheetId="73">'[1]Bancos Múltiples'!#REF!</definedName>
    <definedName name="XA429.01" localSheetId="74">'[1]Bancos Múltiples'!#REF!</definedName>
    <definedName name="XA429.01">'[1]Bancos Múltiples'!#REF!</definedName>
    <definedName name="XA429.02" localSheetId="28">'[1]Bancos Múltiples'!#REF!</definedName>
    <definedName name="XA429.02" localSheetId="29">'[1]Bancos Múltiples'!#REF!</definedName>
    <definedName name="XA429.02" localSheetId="4">'[1]Bancos Múltiples'!#REF!</definedName>
    <definedName name="XA429.02" localSheetId="43">'[1]Bancos Múltiples'!#REF!</definedName>
    <definedName name="XA429.02" localSheetId="44">'[1]Bancos Múltiples'!#REF!</definedName>
    <definedName name="XA429.02" localSheetId="52">'[1]Bancos Múltiples'!#REF!</definedName>
    <definedName name="XA429.02" localSheetId="5">'[1]Bancos Múltiples'!#REF!</definedName>
    <definedName name="XA429.02" localSheetId="53">'[1]Bancos Múltiples'!#REF!</definedName>
    <definedName name="XA429.02" localSheetId="64">'[1]Bancos Múltiples'!#REF!</definedName>
    <definedName name="XA429.02" localSheetId="65">'[1]Bancos Múltiples'!#REF!</definedName>
    <definedName name="XA429.02" localSheetId="73">'[1]Bancos Múltiples'!#REF!</definedName>
    <definedName name="XA429.02" localSheetId="74">'[1]Bancos Múltiples'!#REF!</definedName>
    <definedName name="XA429.02">'[1]Bancos Múltiples'!#REF!</definedName>
    <definedName name="XA429.03" localSheetId="28">'[1]Bancos Múltiples'!#REF!</definedName>
    <definedName name="XA429.03" localSheetId="29">'[1]Bancos Múltiples'!#REF!</definedName>
    <definedName name="XA429.03" localSheetId="4">'[1]Bancos Múltiples'!#REF!</definedName>
    <definedName name="XA429.03" localSheetId="43">'[1]Bancos Múltiples'!#REF!</definedName>
    <definedName name="XA429.03" localSheetId="44">'[1]Bancos Múltiples'!#REF!</definedName>
    <definedName name="XA429.03" localSheetId="52">'[1]Bancos Múltiples'!#REF!</definedName>
    <definedName name="XA429.03" localSheetId="5">'[1]Bancos Múltiples'!#REF!</definedName>
    <definedName name="XA429.03" localSheetId="53">'[1]Bancos Múltiples'!#REF!</definedName>
    <definedName name="XA429.03" localSheetId="64">'[1]Bancos Múltiples'!#REF!</definedName>
    <definedName name="XA429.03" localSheetId="65">'[1]Bancos Múltiples'!#REF!</definedName>
    <definedName name="XA429.03" localSheetId="73">'[1]Bancos Múltiples'!#REF!</definedName>
    <definedName name="XA429.03" localSheetId="74">'[1]Bancos Múltiples'!#REF!</definedName>
    <definedName name="XA429.03">'[1]Bancos Múltiples'!#REF!</definedName>
    <definedName name="XA429.04" localSheetId="28">'[1]Bancos Múltiples'!#REF!</definedName>
    <definedName name="XA429.04" localSheetId="29">'[1]Bancos Múltiples'!#REF!</definedName>
    <definedName name="XA429.04" localSheetId="4">'[1]Bancos Múltiples'!#REF!</definedName>
    <definedName name="XA429.04" localSheetId="43">'[1]Bancos Múltiples'!#REF!</definedName>
    <definedName name="XA429.04" localSheetId="44">'[1]Bancos Múltiples'!#REF!</definedName>
    <definedName name="XA429.04" localSheetId="52">'[1]Bancos Múltiples'!#REF!</definedName>
    <definedName name="XA429.04" localSheetId="5">'[1]Bancos Múltiples'!#REF!</definedName>
    <definedName name="XA429.04" localSheetId="53">'[1]Bancos Múltiples'!#REF!</definedName>
    <definedName name="XA429.04" localSheetId="64">'[1]Bancos Múltiples'!#REF!</definedName>
    <definedName name="XA429.04" localSheetId="65">'[1]Bancos Múltiples'!#REF!</definedName>
    <definedName name="XA429.04" localSheetId="73">'[1]Bancos Múltiples'!#REF!</definedName>
    <definedName name="XA429.04" localSheetId="74">'[1]Bancos Múltiples'!#REF!</definedName>
    <definedName name="XA429.04">'[1]Bancos Múltiples'!#REF!</definedName>
    <definedName name="XA429.05" localSheetId="28">'[1]Bancos Múltiples'!#REF!</definedName>
    <definedName name="XA429.05" localSheetId="29">'[1]Bancos Múltiples'!#REF!</definedName>
    <definedName name="XA429.05" localSheetId="4">'[1]Bancos Múltiples'!#REF!</definedName>
    <definedName name="XA429.05" localSheetId="43">'[1]Bancos Múltiples'!#REF!</definedName>
    <definedName name="XA429.05" localSheetId="44">'[1]Bancos Múltiples'!#REF!</definedName>
    <definedName name="XA429.05" localSheetId="52">'[1]Bancos Múltiples'!#REF!</definedName>
    <definedName name="XA429.05" localSheetId="5">'[1]Bancos Múltiples'!#REF!</definedName>
    <definedName name="XA429.05" localSheetId="53">'[1]Bancos Múltiples'!#REF!</definedName>
    <definedName name="XA429.05" localSheetId="64">'[1]Bancos Múltiples'!#REF!</definedName>
    <definedName name="XA429.05" localSheetId="65">'[1]Bancos Múltiples'!#REF!</definedName>
    <definedName name="XA429.05" localSheetId="73">'[1]Bancos Múltiples'!#REF!</definedName>
    <definedName name="XA429.05" localSheetId="74">'[1]Bancos Múltiples'!#REF!</definedName>
    <definedName name="XA429.05">'[1]Bancos Múltiples'!#REF!</definedName>
    <definedName name="XA430.00" localSheetId="28">'[1]Bancos Múltiples'!#REF!</definedName>
    <definedName name="XA430.00" localSheetId="29">'[1]Bancos Múltiples'!#REF!</definedName>
    <definedName name="XA430.00" localSheetId="4">'[1]Bancos Múltiples'!#REF!</definedName>
    <definedName name="XA430.00" localSheetId="43">'[1]Bancos Múltiples'!#REF!</definedName>
    <definedName name="XA430.00" localSheetId="44">'[1]Bancos Múltiples'!#REF!</definedName>
    <definedName name="XA430.00" localSheetId="52">'[1]Bancos Múltiples'!#REF!</definedName>
    <definedName name="XA430.00" localSheetId="5">'[1]Bancos Múltiples'!#REF!</definedName>
    <definedName name="XA430.00" localSheetId="53">'[1]Bancos Múltiples'!#REF!</definedName>
    <definedName name="XA430.00" localSheetId="64">'[1]Bancos Múltiples'!#REF!</definedName>
    <definedName name="XA430.00" localSheetId="65">'[1]Bancos Múltiples'!#REF!</definedName>
    <definedName name="XA430.00" localSheetId="73">'[1]Bancos Múltiples'!#REF!</definedName>
    <definedName name="XA430.00" localSheetId="74">'[1]Bancos Múltiples'!#REF!</definedName>
    <definedName name="XA430.00">'[1]Bancos Múltiples'!#REF!</definedName>
    <definedName name="XA431.00" localSheetId="28">'[1]Bancos Múltiples'!#REF!</definedName>
    <definedName name="XA431.00" localSheetId="29">'[1]Bancos Múltiples'!#REF!</definedName>
    <definedName name="XA431.00" localSheetId="4">'[1]Bancos Múltiples'!#REF!</definedName>
    <definedName name="XA431.00" localSheetId="43">'[1]Bancos Múltiples'!#REF!</definedName>
    <definedName name="XA431.00" localSheetId="44">'[1]Bancos Múltiples'!#REF!</definedName>
    <definedName name="XA431.00" localSheetId="52">'[1]Bancos Múltiples'!#REF!</definedName>
    <definedName name="XA431.00" localSheetId="5">'[1]Bancos Múltiples'!#REF!</definedName>
    <definedName name="XA431.00" localSheetId="53">'[1]Bancos Múltiples'!#REF!</definedName>
    <definedName name="XA431.00" localSheetId="64">'[1]Bancos Múltiples'!#REF!</definedName>
    <definedName name="XA431.00" localSheetId="65">'[1]Bancos Múltiples'!#REF!</definedName>
    <definedName name="XA431.00" localSheetId="73">'[1]Bancos Múltiples'!#REF!</definedName>
    <definedName name="XA431.00" localSheetId="74">'[1]Bancos Múltiples'!#REF!</definedName>
    <definedName name="XA431.00">'[1]Bancos Múltiples'!#REF!</definedName>
    <definedName name="XA431.01" localSheetId="28">'[1]Bancos Múltiples'!#REF!</definedName>
    <definedName name="XA431.01" localSheetId="29">'[1]Bancos Múltiples'!#REF!</definedName>
    <definedName name="XA431.01" localSheetId="4">'[1]Bancos Múltiples'!#REF!</definedName>
    <definedName name="XA431.01" localSheetId="43">'[1]Bancos Múltiples'!#REF!</definedName>
    <definedName name="XA431.01" localSheetId="44">'[1]Bancos Múltiples'!#REF!</definedName>
    <definedName name="XA431.01" localSheetId="52">'[1]Bancos Múltiples'!#REF!</definedName>
    <definedName name="XA431.01" localSheetId="5">'[1]Bancos Múltiples'!#REF!</definedName>
    <definedName name="XA431.01" localSheetId="53">'[1]Bancos Múltiples'!#REF!</definedName>
    <definedName name="XA431.01" localSheetId="64">'[1]Bancos Múltiples'!#REF!</definedName>
    <definedName name="XA431.01" localSheetId="65">'[1]Bancos Múltiples'!#REF!</definedName>
    <definedName name="XA431.01" localSheetId="73">'[1]Bancos Múltiples'!#REF!</definedName>
    <definedName name="XA431.01" localSheetId="74">'[1]Bancos Múltiples'!#REF!</definedName>
    <definedName name="XA431.01">'[1]Bancos Múltiples'!#REF!</definedName>
    <definedName name="XA431.02" localSheetId="28">'[1]Bancos Múltiples'!#REF!</definedName>
    <definedName name="XA431.02" localSheetId="29">'[1]Bancos Múltiples'!#REF!</definedName>
    <definedName name="XA431.02" localSheetId="4">'[1]Bancos Múltiples'!#REF!</definedName>
    <definedName name="XA431.02" localSheetId="43">'[1]Bancos Múltiples'!#REF!</definedName>
    <definedName name="XA431.02" localSheetId="44">'[1]Bancos Múltiples'!#REF!</definedName>
    <definedName name="XA431.02" localSheetId="52">'[1]Bancos Múltiples'!#REF!</definedName>
    <definedName name="XA431.02" localSheetId="5">'[1]Bancos Múltiples'!#REF!</definedName>
    <definedName name="XA431.02" localSheetId="53">'[1]Bancos Múltiples'!#REF!</definedName>
    <definedName name="XA431.02" localSheetId="64">'[1]Bancos Múltiples'!#REF!</definedName>
    <definedName name="XA431.02" localSheetId="65">'[1]Bancos Múltiples'!#REF!</definedName>
    <definedName name="XA431.02" localSheetId="73">'[1]Bancos Múltiples'!#REF!</definedName>
    <definedName name="XA431.02" localSheetId="74">'[1]Bancos Múltiples'!#REF!</definedName>
    <definedName name="XA431.02">'[1]Bancos Múltiples'!#REF!</definedName>
    <definedName name="XA431.03" localSheetId="28">'[1]Bancos Múltiples'!#REF!</definedName>
    <definedName name="XA431.03" localSheetId="29">'[1]Bancos Múltiples'!#REF!</definedName>
    <definedName name="XA431.03" localSheetId="4">'[1]Bancos Múltiples'!#REF!</definedName>
    <definedName name="XA431.03" localSheetId="43">'[1]Bancos Múltiples'!#REF!</definedName>
    <definedName name="XA431.03" localSheetId="44">'[1]Bancos Múltiples'!#REF!</definedName>
    <definedName name="XA431.03" localSheetId="52">'[1]Bancos Múltiples'!#REF!</definedName>
    <definedName name="XA431.03" localSheetId="5">'[1]Bancos Múltiples'!#REF!</definedName>
    <definedName name="XA431.03" localSheetId="53">'[1]Bancos Múltiples'!#REF!</definedName>
    <definedName name="XA431.03" localSheetId="64">'[1]Bancos Múltiples'!#REF!</definedName>
    <definedName name="XA431.03" localSheetId="65">'[1]Bancos Múltiples'!#REF!</definedName>
    <definedName name="XA431.03" localSheetId="73">'[1]Bancos Múltiples'!#REF!</definedName>
    <definedName name="XA431.03" localSheetId="74">'[1]Bancos Múltiples'!#REF!</definedName>
    <definedName name="XA431.03">'[1]Bancos Múltiples'!#REF!</definedName>
    <definedName name="XA431.04" localSheetId="28">'[1]Bancos Múltiples'!#REF!</definedName>
    <definedName name="XA431.04" localSheetId="29">'[1]Bancos Múltiples'!#REF!</definedName>
    <definedName name="XA431.04" localSheetId="4">'[1]Bancos Múltiples'!#REF!</definedName>
    <definedName name="XA431.04" localSheetId="43">'[1]Bancos Múltiples'!#REF!</definedName>
    <definedName name="XA431.04" localSheetId="44">'[1]Bancos Múltiples'!#REF!</definedName>
    <definedName name="XA431.04" localSheetId="52">'[1]Bancos Múltiples'!#REF!</definedName>
    <definedName name="XA431.04" localSheetId="5">'[1]Bancos Múltiples'!#REF!</definedName>
    <definedName name="XA431.04" localSheetId="53">'[1]Bancos Múltiples'!#REF!</definedName>
    <definedName name="XA431.04" localSheetId="64">'[1]Bancos Múltiples'!#REF!</definedName>
    <definedName name="XA431.04" localSheetId="65">'[1]Bancos Múltiples'!#REF!</definedName>
    <definedName name="XA431.04" localSheetId="73">'[1]Bancos Múltiples'!#REF!</definedName>
    <definedName name="XA431.04" localSheetId="74">'[1]Bancos Múltiples'!#REF!</definedName>
    <definedName name="XA431.04">'[1]Bancos Múltiples'!#REF!</definedName>
    <definedName name="XA431.05" localSheetId="28">'[1]Bancos Múltiples'!#REF!</definedName>
    <definedName name="XA431.05" localSheetId="29">'[1]Bancos Múltiples'!#REF!</definedName>
    <definedName name="XA431.05" localSheetId="4">'[1]Bancos Múltiples'!#REF!</definedName>
    <definedName name="XA431.05" localSheetId="43">'[1]Bancos Múltiples'!#REF!</definedName>
    <definedName name="XA431.05" localSheetId="44">'[1]Bancos Múltiples'!#REF!</definedName>
    <definedName name="XA431.05" localSheetId="52">'[1]Bancos Múltiples'!#REF!</definedName>
    <definedName name="XA431.05" localSheetId="5">'[1]Bancos Múltiples'!#REF!</definedName>
    <definedName name="XA431.05" localSheetId="53">'[1]Bancos Múltiples'!#REF!</definedName>
    <definedName name="XA431.05" localSheetId="64">'[1]Bancos Múltiples'!#REF!</definedName>
    <definedName name="XA431.05" localSheetId="65">'[1]Bancos Múltiples'!#REF!</definedName>
    <definedName name="XA431.05" localSheetId="73">'[1]Bancos Múltiples'!#REF!</definedName>
    <definedName name="XA431.05" localSheetId="74">'[1]Bancos Múltiples'!#REF!</definedName>
    <definedName name="XA431.05">'[1]Bancos Múltiples'!#REF!</definedName>
    <definedName name="XA432.00" localSheetId="28">'[1]Bancos Múltiples'!#REF!</definedName>
    <definedName name="XA432.00" localSheetId="29">'[1]Bancos Múltiples'!#REF!</definedName>
    <definedName name="XA432.00" localSheetId="4">'[1]Bancos Múltiples'!#REF!</definedName>
    <definedName name="XA432.00" localSheetId="43">'[1]Bancos Múltiples'!#REF!</definedName>
    <definedName name="XA432.00" localSheetId="44">'[1]Bancos Múltiples'!#REF!</definedName>
    <definedName name="XA432.00" localSheetId="52">'[1]Bancos Múltiples'!#REF!</definedName>
    <definedName name="XA432.00" localSheetId="5">'[1]Bancos Múltiples'!#REF!</definedName>
    <definedName name="XA432.00" localSheetId="53">'[1]Bancos Múltiples'!#REF!</definedName>
    <definedName name="XA432.00" localSheetId="64">'[1]Bancos Múltiples'!#REF!</definedName>
    <definedName name="XA432.00" localSheetId="65">'[1]Bancos Múltiples'!#REF!</definedName>
    <definedName name="XA432.00" localSheetId="73">'[1]Bancos Múltiples'!#REF!</definedName>
    <definedName name="XA432.00" localSheetId="74">'[1]Bancos Múltiples'!#REF!</definedName>
    <definedName name="XA432.00">'[1]Bancos Múltiples'!#REF!</definedName>
    <definedName name="XA432.01" localSheetId="28">'[1]Bancos Múltiples'!#REF!</definedName>
    <definedName name="XA432.01" localSheetId="29">'[1]Bancos Múltiples'!#REF!</definedName>
    <definedName name="XA432.01" localSheetId="4">'[1]Bancos Múltiples'!#REF!</definedName>
    <definedName name="XA432.01" localSheetId="43">'[1]Bancos Múltiples'!#REF!</definedName>
    <definedName name="XA432.01" localSheetId="44">'[1]Bancos Múltiples'!#REF!</definedName>
    <definedName name="XA432.01" localSheetId="52">'[1]Bancos Múltiples'!#REF!</definedName>
    <definedName name="XA432.01" localSheetId="5">'[1]Bancos Múltiples'!#REF!</definedName>
    <definedName name="XA432.01" localSheetId="53">'[1]Bancos Múltiples'!#REF!</definedName>
    <definedName name="XA432.01" localSheetId="64">'[1]Bancos Múltiples'!#REF!</definedName>
    <definedName name="XA432.01" localSheetId="65">'[1]Bancos Múltiples'!#REF!</definedName>
    <definedName name="XA432.01" localSheetId="73">'[1]Bancos Múltiples'!#REF!</definedName>
    <definedName name="XA432.01" localSheetId="74">'[1]Bancos Múltiples'!#REF!</definedName>
    <definedName name="XA432.01">'[1]Bancos Múltiples'!#REF!</definedName>
    <definedName name="XA433.00" localSheetId="28">'[1]Bancos Múltiples'!#REF!</definedName>
    <definedName name="XA433.00" localSheetId="29">'[1]Bancos Múltiples'!#REF!</definedName>
    <definedName name="XA433.00" localSheetId="4">'[1]Bancos Múltiples'!#REF!</definedName>
    <definedName name="XA433.00" localSheetId="43">'[1]Bancos Múltiples'!#REF!</definedName>
    <definedName name="XA433.00" localSheetId="44">'[1]Bancos Múltiples'!#REF!</definedName>
    <definedName name="XA433.00" localSheetId="52">'[1]Bancos Múltiples'!#REF!</definedName>
    <definedName name="XA433.00" localSheetId="5">'[1]Bancos Múltiples'!#REF!</definedName>
    <definedName name="XA433.00" localSheetId="53">'[1]Bancos Múltiples'!#REF!</definedName>
    <definedName name="XA433.00" localSheetId="64">'[1]Bancos Múltiples'!#REF!</definedName>
    <definedName name="XA433.00" localSheetId="65">'[1]Bancos Múltiples'!#REF!</definedName>
    <definedName name="XA433.00" localSheetId="73">'[1]Bancos Múltiples'!#REF!</definedName>
    <definedName name="XA433.00" localSheetId="74">'[1]Bancos Múltiples'!#REF!</definedName>
    <definedName name="XA433.00">'[1]Bancos Múltiples'!#REF!</definedName>
    <definedName name="XA433.01" localSheetId="28">'[1]Bancos Múltiples'!#REF!</definedName>
    <definedName name="XA433.01" localSheetId="29">'[1]Bancos Múltiples'!#REF!</definedName>
    <definedName name="XA433.01" localSheetId="4">'[1]Bancos Múltiples'!#REF!</definedName>
    <definedName name="XA433.01" localSheetId="43">'[1]Bancos Múltiples'!#REF!</definedName>
    <definedName name="XA433.01" localSheetId="44">'[1]Bancos Múltiples'!#REF!</definedName>
    <definedName name="XA433.01" localSheetId="52">'[1]Bancos Múltiples'!#REF!</definedName>
    <definedName name="XA433.01" localSheetId="5">'[1]Bancos Múltiples'!#REF!</definedName>
    <definedName name="XA433.01" localSheetId="53">'[1]Bancos Múltiples'!#REF!</definedName>
    <definedName name="XA433.01" localSheetId="64">'[1]Bancos Múltiples'!#REF!</definedName>
    <definedName name="XA433.01" localSheetId="65">'[1]Bancos Múltiples'!#REF!</definedName>
    <definedName name="XA433.01" localSheetId="73">'[1]Bancos Múltiples'!#REF!</definedName>
    <definedName name="XA433.01" localSheetId="74">'[1]Bancos Múltiples'!#REF!</definedName>
    <definedName name="XA433.01">'[1]Bancos Múltiples'!#REF!</definedName>
    <definedName name="XA434.00" localSheetId="28">'[1]Bancos Múltiples'!#REF!</definedName>
    <definedName name="XA434.00" localSheetId="29">'[1]Bancos Múltiples'!#REF!</definedName>
    <definedName name="XA434.00" localSheetId="4">'[1]Bancos Múltiples'!#REF!</definedName>
    <definedName name="XA434.00" localSheetId="43">'[1]Bancos Múltiples'!#REF!</definedName>
    <definedName name="XA434.00" localSheetId="44">'[1]Bancos Múltiples'!#REF!</definedName>
    <definedName name="XA434.00" localSheetId="52">'[1]Bancos Múltiples'!#REF!</definedName>
    <definedName name="XA434.00" localSheetId="5">'[1]Bancos Múltiples'!#REF!</definedName>
    <definedName name="XA434.00" localSheetId="53">'[1]Bancos Múltiples'!#REF!</definedName>
    <definedName name="XA434.00" localSheetId="64">'[1]Bancos Múltiples'!#REF!</definedName>
    <definedName name="XA434.00" localSheetId="65">'[1]Bancos Múltiples'!#REF!</definedName>
    <definedName name="XA434.00" localSheetId="73">'[1]Bancos Múltiples'!#REF!</definedName>
    <definedName name="XA434.00" localSheetId="74">'[1]Bancos Múltiples'!#REF!</definedName>
    <definedName name="XA434.00">'[1]Bancos Múltiples'!#REF!</definedName>
    <definedName name="XA434.01" localSheetId="28">'[1]Bancos Múltiples'!#REF!</definedName>
    <definedName name="XA434.01" localSheetId="29">'[1]Bancos Múltiples'!#REF!</definedName>
    <definedName name="XA434.01" localSheetId="4">'[1]Bancos Múltiples'!#REF!</definedName>
    <definedName name="XA434.01" localSheetId="43">'[1]Bancos Múltiples'!#REF!</definedName>
    <definedName name="XA434.01" localSheetId="44">'[1]Bancos Múltiples'!#REF!</definedName>
    <definedName name="XA434.01" localSheetId="52">'[1]Bancos Múltiples'!#REF!</definedName>
    <definedName name="XA434.01" localSheetId="5">'[1]Bancos Múltiples'!#REF!</definedName>
    <definedName name="XA434.01" localSheetId="53">'[1]Bancos Múltiples'!#REF!</definedName>
    <definedName name="XA434.01" localSheetId="64">'[1]Bancos Múltiples'!#REF!</definedName>
    <definedName name="XA434.01" localSheetId="65">'[1]Bancos Múltiples'!#REF!</definedName>
    <definedName name="XA434.01" localSheetId="73">'[1]Bancos Múltiples'!#REF!</definedName>
    <definedName name="XA434.01" localSheetId="74">'[1]Bancos Múltiples'!#REF!</definedName>
    <definedName name="XA434.01">'[1]Bancos Múltiples'!#REF!</definedName>
    <definedName name="XA434.02" localSheetId="28">'[1]Bancos Múltiples'!#REF!</definedName>
    <definedName name="XA434.02" localSheetId="29">'[1]Bancos Múltiples'!#REF!</definedName>
    <definedName name="XA434.02" localSheetId="4">'[1]Bancos Múltiples'!#REF!</definedName>
    <definedName name="XA434.02" localSheetId="43">'[1]Bancos Múltiples'!#REF!</definedName>
    <definedName name="XA434.02" localSheetId="44">'[1]Bancos Múltiples'!#REF!</definedName>
    <definedName name="XA434.02" localSheetId="52">'[1]Bancos Múltiples'!#REF!</definedName>
    <definedName name="XA434.02" localSheetId="5">'[1]Bancos Múltiples'!#REF!</definedName>
    <definedName name="XA434.02" localSheetId="53">'[1]Bancos Múltiples'!#REF!</definedName>
    <definedName name="XA434.02" localSheetId="64">'[1]Bancos Múltiples'!#REF!</definedName>
    <definedName name="XA434.02" localSheetId="65">'[1]Bancos Múltiples'!#REF!</definedName>
    <definedName name="XA434.02" localSheetId="73">'[1]Bancos Múltiples'!#REF!</definedName>
    <definedName name="XA434.02" localSheetId="74">'[1]Bancos Múltiples'!#REF!</definedName>
    <definedName name="XA434.02">'[1]Bancos Múltiples'!#REF!</definedName>
    <definedName name="XA434.03" localSheetId="28">'[1]Bancos Múltiples'!#REF!</definedName>
    <definedName name="XA434.03" localSheetId="29">'[1]Bancos Múltiples'!#REF!</definedName>
    <definedName name="XA434.03" localSheetId="4">'[1]Bancos Múltiples'!#REF!</definedName>
    <definedName name="XA434.03" localSheetId="43">'[1]Bancos Múltiples'!#REF!</definedName>
    <definedName name="XA434.03" localSheetId="44">'[1]Bancos Múltiples'!#REF!</definedName>
    <definedName name="XA434.03" localSheetId="52">'[1]Bancos Múltiples'!#REF!</definedName>
    <definedName name="XA434.03" localSheetId="5">'[1]Bancos Múltiples'!#REF!</definedName>
    <definedName name="XA434.03" localSheetId="53">'[1]Bancos Múltiples'!#REF!</definedName>
    <definedName name="XA434.03" localSheetId="64">'[1]Bancos Múltiples'!#REF!</definedName>
    <definedName name="XA434.03" localSheetId="65">'[1]Bancos Múltiples'!#REF!</definedName>
    <definedName name="XA434.03" localSheetId="73">'[1]Bancos Múltiples'!#REF!</definedName>
    <definedName name="XA434.03" localSheetId="74">'[1]Bancos Múltiples'!#REF!</definedName>
    <definedName name="XA434.03">'[1]Bancos Múltiples'!#REF!</definedName>
    <definedName name="XA434.04" localSheetId="28">'[1]Bancos Múltiples'!#REF!</definedName>
    <definedName name="XA434.04" localSheetId="29">'[1]Bancos Múltiples'!#REF!</definedName>
    <definedName name="XA434.04" localSheetId="4">'[1]Bancos Múltiples'!#REF!</definedName>
    <definedName name="XA434.04" localSheetId="43">'[1]Bancos Múltiples'!#REF!</definedName>
    <definedName name="XA434.04" localSheetId="44">'[1]Bancos Múltiples'!#REF!</definedName>
    <definedName name="XA434.04" localSheetId="52">'[1]Bancos Múltiples'!#REF!</definedName>
    <definedName name="XA434.04" localSheetId="5">'[1]Bancos Múltiples'!#REF!</definedName>
    <definedName name="XA434.04" localSheetId="53">'[1]Bancos Múltiples'!#REF!</definedName>
    <definedName name="XA434.04" localSheetId="64">'[1]Bancos Múltiples'!#REF!</definedName>
    <definedName name="XA434.04" localSheetId="65">'[1]Bancos Múltiples'!#REF!</definedName>
    <definedName name="XA434.04" localSheetId="73">'[1]Bancos Múltiples'!#REF!</definedName>
    <definedName name="XA434.04" localSheetId="74">'[1]Bancos Múltiples'!#REF!</definedName>
    <definedName name="XA434.04">'[1]Bancos Múltiples'!#REF!</definedName>
    <definedName name="XA440.00" localSheetId="28">'[1]Bancos Múltiples'!#REF!</definedName>
    <definedName name="XA440.00" localSheetId="29">'[1]Bancos Múltiples'!#REF!</definedName>
    <definedName name="XA440.00" localSheetId="4">'[1]Bancos Múltiples'!#REF!</definedName>
    <definedName name="XA440.00" localSheetId="43">'[1]Bancos Múltiples'!#REF!</definedName>
    <definedName name="XA440.00" localSheetId="44">'[1]Bancos Múltiples'!#REF!</definedName>
    <definedName name="XA440.00" localSheetId="52">'[1]Bancos Múltiples'!#REF!</definedName>
    <definedName name="XA440.00" localSheetId="5">'[1]Bancos Múltiples'!#REF!</definedName>
    <definedName name="XA440.00" localSheetId="53">'[1]Bancos Múltiples'!#REF!</definedName>
    <definedName name="XA440.00" localSheetId="64">'[1]Bancos Múltiples'!#REF!</definedName>
    <definedName name="XA440.00" localSheetId="65">'[1]Bancos Múltiples'!#REF!</definedName>
    <definedName name="XA440.00" localSheetId="73">'[1]Bancos Múltiples'!#REF!</definedName>
    <definedName name="XA440.00" localSheetId="74">'[1]Bancos Múltiples'!#REF!</definedName>
    <definedName name="XA440.00">'[1]Bancos Múltiples'!#REF!</definedName>
    <definedName name="XA441.00" localSheetId="28">'[1]Bancos Múltiples'!#REF!</definedName>
    <definedName name="XA441.00" localSheetId="29">'[1]Bancos Múltiples'!#REF!</definedName>
    <definedName name="XA441.00" localSheetId="4">'[1]Bancos Múltiples'!#REF!</definedName>
    <definedName name="XA441.00" localSheetId="43">'[1]Bancos Múltiples'!#REF!</definedName>
    <definedName name="XA441.00" localSheetId="44">'[1]Bancos Múltiples'!#REF!</definedName>
    <definedName name="XA441.00" localSheetId="52">'[1]Bancos Múltiples'!#REF!</definedName>
    <definedName name="XA441.00" localSheetId="5">'[1]Bancos Múltiples'!#REF!</definedName>
    <definedName name="XA441.00" localSheetId="53">'[1]Bancos Múltiples'!#REF!</definedName>
    <definedName name="XA441.00" localSheetId="64">'[1]Bancos Múltiples'!#REF!</definedName>
    <definedName name="XA441.00" localSheetId="65">'[1]Bancos Múltiples'!#REF!</definedName>
    <definedName name="XA441.00" localSheetId="73">'[1]Bancos Múltiples'!#REF!</definedName>
    <definedName name="XA441.00" localSheetId="74">'[1]Bancos Múltiples'!#REF!</definedName>
    <definedName name="XA441.00">'[1]Bancos Múltiples'!#REF!</definedName>
    <definedName name="XA441.01" localSheetId="28">'[1]Bancos Múltiples'!#REF!</definedName>
    <definedName name="XA441.01" localSheetId="29">'[1]Bancos Múltiples'!#REF!</definedName>
    <definedName name="XA441.01" localSheetId="4">'[1]Bancos Múltiples'!#REF!</definedName>
    <definedName name="XA441.01" localSheetId="43">'[1]Bancos Múltiples'!#REF!</definedName>
    <definedName name="XA441.01" localSheetId="44">'[1]Bancos Múltiples'!#REF!</definedName>
    <definedName name="XA441.01" localSheetId="52">'[1]Bancos Múltiples'!#REF!</definedName>
    <definedName name="XA441.01" localSheetId="5">'[1]Bancos Múltiples'!#REF!</definedName>
    <definedName name="XA441.01" localSheetId="53">'[1]Bancos Múltiples'!#REF!</definedName>
    <definedName name="XA441.01" localSheetId="64">'[1]Bancos Múltiples'!#REF!</definedName>
    <definedName name="XA441.01" localSheetId="65">'[1]Bancos Múltiples'!#REF!</definedName>
    <definedName name="XA441.01" localSheetId="73">'[1]Bancos Múltiples'!#REF!</definedName>
    <definedName name="XA441.01" localSheetId="74">'[1]Bancos Múltiples'!#REF!</definedName>
    <definedName name="XA441.01">'[1]Bancos Múltiples'!#REF!</definedName>
    <definedName name="XA441.02" localSheetId="28">'[1]Bancos Múltiples'!#REF!</definedName>
    <definedName name="XA441.02" localSheetId="29">'[1]Bancos Múltiples'!#REF!</definedName>
    <definedName name="XA441.02" localSheetId="4">'[1]Bancos Múltiples'!#REF!</definedName>
    <definedName name="XA441.02" localSheetId="43">'[1]Bancos Múltiples'!#REF!</definedName>
    <definedName name="XA441.02" localSheetId="44">'[1]Bancos Múltiples'!#REF!</definedName>
    <definedName name="XA441.02" localSheetId="52">'[1]Bancos Múltiples'!#REF!</definedName>
    <definedName name="XA441.02" localSheetId="5">'[1]Bancos Múltiples'!#REF!</definedName>
    <definedName name="XA441.02" localSheetId="53">'[1]Bancos Múltiples'!#REF!</definedName>
    <definedName name="XA441.02" localSheetId="64">'[1]Bancos Múltiples'!#REF!</definedName>
    <definedName name="XA441.02" localSheetId="65">'[1]Bancos Múltiples'!#REF!</definedName>
    <definedName name="XA441.02" localSheetId="73">'[1]Bancos Múltiples'!#REF!</definedName>
    <definedName name="XA441.02" localSheetId="74">'[1]Bancos Múltiples'!#REF!</definedName>
    <definedName name="XA441.02">'[1]Bancos Múltiples'!#REF!</definedName>
    <definedName name="XA441.03" localSheetId="28">'[1]Bancos Múltiples'!#REF!</definedName>
    <definedName name="XA441.03" localSheetId="29">'[1]Bancos Múltiples'!#REF!</definedName>
    <definedName name="XA441.03" localSheetId="4">'[1]Bancos Múltiples'!#REF!</definedName>
    <definedName name="XA441.03" localSheetId="43">'[1]Bancos Múltiples'!#REF!</definedName>
    <definedName name="XA441.03" localSheetId="44">'[1]Bancos Múltiples'!#REF!</definedName>
    <definedName name="XA441.03" localSheetId="52">'[1]Bancos Múltiples'!#REF!</definedName>
    <definedName name="XA441.03" localSheetId="5">'[1]Bancos Múltiples'!#REF!</definedName>
    <definedName name="XA441.03" localSheetId="53">'[1]Bancos Múltiples'!#REF!</definedName>
    <definedName name="XA441.03" localSheetId="64">'[1]Bancos Múltiples'!#REF!</definedName>
    <definedName name="XA441.03" localSheetId="65">'[1]Bancos Múltiples'!#REF!</definedName>
    <definedName name="XA441.03" localSheetId="73">'[1]Bancos Múltiples'!#REF!</definedName>
    <definedName name="XA441.03" localSheetId="74">'[1]Bancos Múltiples'!#REF!</definedName>
    <definedName name="XA441.03">'[1]Bancos Múltiples'!#REF!</definedName>
    <definedName name="XA441.99" localSheetId="28">'[1]Bancos Múltiples'!#REF!</definedName>
    <definedName name="XA441.99" localSheetId="29">'[1]Bancos Múltiples'!#REF!</definedName>
    <definedName name="XA441.99" localSheetId="4">'[1]Bancos Múltiples'!#REF!</definedName>
    <definedName name="XA441.99" localSheetId="43">'[1]Bancos Múltiples'!#REF!</definedName>
    <definedName name="XA441.99" localSheetId="44">'[1]Bancos Múltiples'!#REF!</definedName>
    <definedName name="XA441.99" localSheetId="52">'[1]Bancos Múltiples'!#REF!</definedName>
    <definedName name="XA441.99" localSheetId="5">'[1]Bancos Múltiples'!#REF!</definedName>
    <definedName name="XA441.99" localSheetId="53">'[1]Bancos Múltiples'!#REF!</definedName>
    <definedName name="XA441.99" localSheetId="64">'[1]Bancos Múltiples'!#REF!</definedName>
    <definedName name="XA441.99" localSheetId="65">'[1]Bancos Múltiples'!#REF!</definedName>
    <definedName name="XA441.99" localSheetId="73">'[1]Bancos Múltiples'!#REF!</definedName>
    <definedName name="XA441.99" localSheetId="74">'[1]Bancos Múltiples'!#REF!</definedName>
    <definedName name="XA441.99">'[1]Bancos Múltiples'!#REF!</definedName>
    <definedName name="XA442.00" localSheetId="28">'[1]Bancos Múltiples'!#REF!</definedName>
    <definedName name="XA442.00" localSheetId="29">'[1]Bancos Múltiples'!#REF!</definedName>
    <definedName name="XA442.00" localSheetId="4">'[1]Bancos Múltiples'!#REF!</definedName>
    <definedName name="XA442.00" localSheetId="43">'[1]Bancos Múltiples'!#REF!</definedName>
    <definedName name="XA442.00" localSheetId="44">'[1]Bancos Múltiples'!#REF!</definedName>
    <definedName name="XA442.00" localSheetId="52">'[1]Bancos Múltiples'!#REF!</definedName>
    <definedName name="XA442.00" localSheetId="5">'[1]Bancos Múltiples'!#REF!</definedName>
    <definedName name="XA442.00" localSheetId="53">'[1]Bancos Múltiples'!#REF!</definedName>
    <definedName name="XA442.00" localSheetId="64">'[1]Bancos Múltiples'!#REF!</definedName>
    <definedName name="XA442.00" localSheetId="65">'[1]Bancos Múltiples'!#REF!</definedName>
    <definedName name="XA442.00" localSheetId="73">'[1]Bancos Múltiples'!#REF!</definedName>
    <definedName name="XA442.00" localSheetId="74">'[1]Bancos Múltiples'!#REF!</definedName>
    <definedName name="XA442.00">'[1]Bancos Múltiples'!#REF!</definedName>
    <definedName name="XA442.01" localSheetId="28">'[1]Bancos Múltiples'!#REF!</definedName>
    <definedName name="XA442.01" localSheetId="29">'[1]Bancos Múltiples'!#REF!</definedName>
    <definedName name="XA442.01" localSheetId="4">'[1]Bancos Múltiples'!#REF!</definedName>
    <definedName name="XA442.01" localSheetId="43">'[1]Bancos Múltiples'!#REF!</definedName>
    <definedName name="XA442.01" localSheetId="44">'[1]Bancos Múltiples'!#REF!</definedName>
    <definedName name="XA442.01" localSheetId="52">'[1]Bancos Múltiples'!#REF!</definedName>
    <definedName name="XA442.01" localSheetId="5">'[1]Bancos Múltiples'!#REF!</definedName>
    <definedName name="XA442.01" localSheetId="53">'[1]Bancos Múltiples'!#REF!</definedName>
    <definedName name="XA442.01" localSheetId="64">'[1]Bancos Múltiples'!#REF!</definedName>
    <definedName name="XA442.01" localSheetId="65">'[1]Bancos Múltiples'!#REF!</definedName>
    <definedName name="XA442.01" localSheetId="73">'[1]Bancos Múltiples'!#REF!</definedName>
    <definedName name="XA442.01" localSheetId="74">'[1]Bancos Múltiples'!#REF!</definedName>
    <definedName name="XA442.01">'[1]Bancos Múltiples'!#REF!</definedName>
    <definedName name="XA442.02" localSheetId="28">'[1]Bancos Múltiples'!#REF!</definedName>
    <definedName name="XA442.02" localSheetId="29">'[1]Bancos Múltiples'!#REF!</definedName>
    <definedName name="XA442.02" localSheetId="4">'[1]Bancos Múltiples'!#REF!</definedName>
    <definedName name="XA442.02" localSheetId="43">'[1]Bancos Múltiples'!#REF!</definedName>
    <definedName name="XA442.02" localSheetId="44">'[1]Bancos Múltiples'!#REF!</definedName>
    <definedName name="XA442.02" localSheetId="52">'[1]Bancos Múltiples'!#REF!</definedName>
    <definedName name="XA442.02" localSheetId="5">'[1]Bancos Múltiples'!#REF!</definedName>
    <definedName name="XA442.02" localSheetId="53">'[1]Bancos Múltiples'!#REF!</definedName>
    <definedName name="XA442.02" localSheetId="64">'[1]Bancos Múltiples'!#REF!</definedName>
    <definedName name="XA442.02" localSheetId="65">'[1]Bancos Múltiples'!#REF!</definedName>
    <definedName name="XA442.02" localSheetId="73">'[1]Bancos Múltiples'!#REF!</definedName>
    <definedName name="XA442.02" localSheetId="74">'[1]Bancos Múltiples'!#REF!</definedName>
    <definedName name="XA442.02">'[1]Bancos Múltiples'!#REF!</definedName>
    <definedName name="XA442.03" localSheetId="28">'[1]Bancos Múltiples'!#REF!</definedName>
    <definedName name="XA442.03" localSheetId="29">'[1]Bancos Múltiples'!#REF!</definedName>
    <definedName name="XA442.03" localSheetId="4">'[1]Bancos Múltiples'!#REF!</definedName>
    <definedName name="XA442.03" localSheetId="43">'[1]Bancos Múltiples'!#REF!</definedName>
    <definedName name="XA442.03" localSheetId="44">'[1]Bancos Múltiples'!#REF!</definedName>
    <definedName name="XA442.03" localSheetId="52">'[1]Bancos Múltiples'!#REF!</definedName>
    <definedName name="XA442.03" localSheetId="5">'[1]Bancos Múltiples'!#REF!</definedName>
    <definedName name="XA442.03" localSheetId="53">'[1]Bancos Múltiples'!#REF!</definedName>
    <definedName name="XA442.03" localSheetId="64">'[1]Bancos Múltiples'!#REF!</definedName>
    <definedName name="XA442.03" localSheetId="65">'[1]Bancos Múltiples'!#REF!</definedName>
    <definedName name="XA442.03" localSheetId="73">'[1]Bancos Múltiples'!#REF!</definedName>
    <definedName name="XA442.03" localSheetId="74">'[1]Bancos Múltiples'!#REF!</definedName>
    <definedName name="XA442.03">'[1]Bancos Múltiples'!#REF!</definedName>
    <definedName name="XA442.04" localSheetId="28">'[1]Bancos Múltiples'!#REF!</definedName>
    <definedName name="XA442.04" localSheetId="29">'[1]Bancos Múltiples'!#REF!</definedName>
    <definedName name="XA442.04" localSheetId="4">'[1]Bancos Múltiples'!#REF!</definedName>
    <definedName name="XA442.04" localSheetId="43">'[1]Bancos Múltiples'!#REF!</definedName>
    <definedName name="XA442.04" localSheetId="44">'[1]Bancos Múltiples'!#REF!</definedName>
    <definedName name="XA442.04" localSheetId="52">'[1]Bancos Múltiples'!#REF!</definedName>
    <definedName name="XA442.04" localSheetId="5">'[1]Bancos Múltiples'!#REF!</definedName>
    <definedName name="XA442.04" localSheetId="53">'[1]Bancos Múltiples'!#REF!</definedName>
    <definedName name="XA442.04" localSheetId="64">'[1]Bancos Múltiples'!#REF!</definedName>
    <definedName name="XA442.04" localSheetId="65">'[1]Bancos Múltiples'!#REF!</definedName>
    <definedName name="XA442.04" localSheetId="73">'[1]Bancos Múltiples'!#REF!</definedName>
    <definedName name="XA442.04" localSheetId="74">'[1]Bancos Múltiples'!#REF!</definedName>
    <definedName name="XA442.04">'[1]Bancos Múltiples'!#REF!</definedName>
    <definedName name="XA442.05" localSheetId="28">'[1]Bancos Múltiples'!#REF!</definedName>
    <definedName name="XA442.05" localSheetId="29">'[1]Bancos Múltiples'!#REF!</definedName>
    <definedName name="XA442.05" localSheetId="4">'[1]Bancos Múltiples'!#REF!</definedName>
    <definedName name="XA442.05" localSheetId="43">'[1]Bancos Múltiples'!#REF!</definedName>
    <definedName name="XA442.05" localSheetId="44">'[1]Bancos Múltiples'!#REF!</definedName>
    <definedName name="XA442.05" localSheetId="52">'[1]Bancos Múltiples'!#REF!</definedName>
    <definedName name="XA442.05" localSheetId="5">'[1]Bancos Múltiples'!#REF!</definedName>
    <definedName name="XA442.05" localSheetId="53">'[1]Bancos Múltiples'!#REF!</definedName>
    <definedName name="XA442.05" localSheetId="64">'[1]Bancos Múltiples'!#REF!</definedName>
    <definedName name="XA442.05" localSheetId="65">'[1]Bancos Múltiples'!#REF!</definedName>
    <definedName name="XA442.05" localSheetId="73">'[1]Bancos Múltiples'!#REF!</definedName>
    <definedName name="XA442.05" localSheetId="74">'[1]Bancos Múltiples'!#REF!</definedName>
    <definedName name="XA442.05">'[1]Bancos Múltiples'!#REF!</definedName>
    <definedName name="XA442.06" localSheetId="28">'[1]Bancos Múltiples'!#REF!</definedName>
    <definedName name="XA442.06" localSheetId="29">'[1]Bancos Múltiples'!#REF!</definedName>
    <definedName name="XA442.06" localSheetId="4">'[1]Bancos Múltiples'!#REF!</definedName>
    <definedName name="XA442.06" localSheetId="43">'[1]Bancos Múltiples'!#REF!</definedName>
    <definedName name="XA442.06" localSheetId="44">'[1]Bancos Múltiples'!#REF!</definedName>
    <definedName name="XA442.06" localSheetId="52">'[1]Bancos Múltiples'!#REF!</definedName>
    <definedName name="XA442.06" localSheetId="5">'[1]Bancos Múltiples'!#REF!</definedName>
    <definedName name="XA442.06" localSheetId="53">'[1]Bancos Múltiples'!#REF!</definedName>
    <definedName name="XA442.06" localSheetId="64">'[1]Bancos Múltiples'!#REF!</definedName>
    <definedName name="XA442.06" localSheetId="65">'[1]Bancos Múltiples'!#REF!</definedName>
    <definedName name="XA442.06" localSheetId="73">'[1]Bancos Múltiples'!#REF!</definedName>
    <definedName name="XA442.06" localSheetId="74">'[1]Bancos Múltiples'!#REF!</definedName>
    <definedName name="XA442.06">'[1]Bancos Múltiples'!#REF!</definedName>
    <definedName name="XA443.00" localSheetId="28">'[1]Bancos Múltiples'!#REF!</definedName>
    <definedName name="XA443.00" localSheetId="29">'[1]Bancos Múltiples'!#REF!</definedName>
    <definedName name="XA443.00" localSheetId="4">'[1]Bancos Múltiples'!#REF!</definedName>
    <definedName name="XA443.00" localSheetId="43">'[1]Bancos Múltiples'!#REF!</definedName>
    <definedName name="XA443.00" localSheetId="44">'[1]Bancos Múltiples'!#REF!</definedName>
    <definedName name="XA443.00" localSheetId="52">'[1]Bancos Múltiples'!#REF!</definedName>
    <definedName name="XA443.00" localSheetId="5">'[1]Bancos Múltiples'!#REF!</definedName>
    <definedName name="XA443.00" localSheetId="53">'[1]Bancos Múltiples'!#REF!</definedName>
    <definedName name="XA443.00" localSheetId="64">'[1]Bancos Múltiples'!#REF!</definedName>
    <definedName name="XA443.00" localSheetId="65">'[1]Bancos Múltiples'!#REF!</definedName>
    <definedName name="XA443.00" localSheetId="73">'[1]Bancos Múltiples'!#REF!</definedName>
    <definedName name="XA443.00" localSheetId="74">'[1]Bancos Múltiples'!#REF!</definedName>
    <definedName name="XA443.00">'[1]Bancos Múltiples'!#REF!</definedName>
    <definedName name="XA443.01" localSheetId="28">'[1]Bancos Múltiples'!#REF!</definedName>
    <definedName name="XA443.01" localSheetId="29">'[1]Bancos Múltiples'!#REF!</definedName>
    <definedName name="XA443.01" localSheetId="4">'[1]Bancos Múltiples'!#REF!</definedName>
    <definedName name="XA443.01" localSheetId="43">'[1]Bancos Múltiples'!#REF!</definedName>
    <definedName name="XA443.01" localSheetId="44">'[1]Bancos Múltiples'!#REF!</definedName>
    <definedName name="XA443.01" localSheetId="52">'[1]Bancos Múltiples'!#REF!</definedName>
    <definedName name="XA443.01" localSheetId="5">'[1]Bancos Múltiples'!#REF!</definedName>
    <definedName name="XA443.01" localSheetId="53">'[1]Bancos Múltiples'!#REF!</definedName>
    <definedName name="XA443.01" localSheetId="64">'[1]Bancos Múltiples'!#REF!</definedName>
    <definedName name="XA443.01" localSheetId="65">'[1]Bancos Múltiples'!#REF!</definedName>
    <definedName name="XA443.01" localSheetId="73">'[1]Bancos Múltiples'!#REF!</definedName>
    <definedName name="XA443.01" localSheetId="74">'[1]Bancos Múltiples'!#REF!</definedName>
    <definedName name="XA443.01">'[1]Bancos Múltiples'!#REF!</definedName>
    <definedName name="XA443.02" localSheetId="28">'[1]Bancos Múltiples'!#REF!</definedName>
    <definedName name="XA443.02" localSheetId="29">'[1]Bancos Múltiples'!#REF!</definedName>
    <definedName name="XA443.02" localSheetId="4">'[1]Bancos Múltiples'!#REF!</definedName>
    <definedName name="XA443.02" localSheetId="43">'[1]Bancos Múltiples'!#REF!</definedName>
    <definedName name="XA443.02" localSheetId="44">'[1]Bancos Múltiples'!#REF!</definedName>
    <definedName name="XA443.02" localSheetId="52">'[1]Bancos Múltiples'!#REF!</definedName>
    <definedName name="XA443.02" localSheetId="5">'[1]Bancos Múltiples'!#REF!</definedName>
    <definedName name="XA443.02" localSheetId="53">'[1]Bancos Múltiples'!#REF!</definedName>
    <definedName name="XA443.02" localSheetId="64">'[1]Bancos Múltiples'!#REF!</definedName>
    <definedName name="XA443.02" localSheetId="65">'[1]Bancos Múltiples'!#REF!</definedName>
    <definedName name="XA443.02" localSheetId="73">'[1]Bancos Múltiples'!#REF!</definedName>
    <definedName name="XA443.02" localSheetId="74">'[1]Bancos Múltiples'!#REF!</definedName>
    <definedName name="XA443.02">'[1]Bancos Múltiples'!#REF!</definedName>
    <definedName name="XA444.00" localSheetId="28">'[1]Bancos Múltiples'!#REF!</definedName>
    <definedName name="XA444.00" localSheetId="29">'[1]Bancos Múltiples'!#REF!</definedName>
    <definedName name="XA444.00" localSheetId="4">'[1]Bancos Múltiples'!#REF!</definedName>
    <definedName name="XA444.00" localSheetId="43">'[1]Bancos Múltiples'!#REF!</definedName>
    <definedName name="XA444.00" localSheetId="44">'[1]Bancos Múltiples'!#REF!</definedName>
    <definedName name="XA444.00" localSheetId="52">'[1]Bancos Múltiples'!#REF!</definedName>
    <definedName name="XA444.00" localSheetId="5">'[1]Bancos Múltiples'!#REF!</definedName>
    <definedName name="XA444.00" localSheetId="53">'[1]Bancos Múltiples'!#REF!</definedName>
    <definedName name="XA444.00" localSheetId="64">'[1]Bancos Múltiples'!#REF!</definedName>
    <definedName name="XA444.00" localSheetId="65">'[1]Bancos Múltiples'!#REF!</definedName>
    <definedName name="XA444.00" localSheetId="73">'[1]Bancos Múltiples'!#REF!</definedName>
    <definedName name="XA444.00" localSheetId="74">'[1]Bancos Múltiples'!#REF!</definedName>
    <definedName name="XA444.00">'[1]Bancos Múltiples'!#REF!</definedName>
    <definedName name="XA444.01" localSheetId="28">'[1]Bancos Múltiples'!#REF!</definedName>
    <definedName name="XA444.01" localSheetId="29">'[1]Bancos Múltiples'!#REF!</definedName>
    <definedName name="XA444.01" localSheetId="4">'[1]Bancos Múltiples'!#REF!</definedName>
    <definedName name="XA444.01" localSheetId="43">'[1]Bancos Múltiples'!#REF!</definedName>
    <definedName name="XA444.01" localSheetId="44">'[1]Bancos Múltiples'!#REF!</definedName>
    <definedName name="XA444.01" localSheetId="52">'[1]Bancos Múltiples'!#REF!</definedName>
    <definedName name="XA444.01" localSheetId="5">'[1]Bancos Múltiples'!#REF!</definedName>
    <definedName name="XA444.01" localSheetId="53">'[1]Bancos Múltiples'!#REF!</definedName>
    <definedName name="XA444.01" localSheetId="64">'[1]Bancos Múltiples'!#REF!</definedName>
    <definedName name="XA444.01" localSheetId="65">'[1]Bancos Múltiples'!#REF!</definedName>
    <definedName name="XA444.01" localSheetId="73">'[1]Bancos Múltiples'!#REF!</definedName>
    <definedName name="XA444.01" localSheetId="74">'[1]Bancos Múltiples'!#REF!</definedName>
    <definedName name="XA444.01">'[1]Bancos Múltiples'!#REF!</definedName>
    <definedName name="XA444.02" localSheetId="28">'[1]Bancos Múltiples'!#REF!</definedName>
    <definedName name="XA444.02" localSheetId="29">'[1]Bancos Múltiples'!#REF!</definedName>
    <definedName name="XA444.02" localSheetId="4">'[1]Bancos Múltiples'!#REF!</definedName>
    <definedName name="XA444.02" localSheetId="43">'[1]Bancos Múltiples'!#REF!</definedName>
    <definedName name="XA444.02" localSheetId="44">'[1]Bancos Múltiples'!#REF!</definedName>
    <definedName name="XA444.02" localSheetId="52">'[1]Bancos Múltiples'!#REF!</definedName>
    <definedName name="XA444.02" localSheetId="5">'[1]Bancos Múltiples'!#REF!</definedName>
    <definedName name="XA444.02" localSheetId="53">'[1]Bancos Múltiples'!#REF!</definedName>
    <definedName name="XA444.02" localSheetId="64">'[1]Bancos Múltiples'!#REF!</definedName>
    <definedName name="XA444.02" localSheetId="65">'[1]Bancos Múltiples'!#REF!</definedName>
    <definedName name="XA444.02" localSheetId="73">'[1]Bancos Múltiples'!#REF!</definedName>
    <definedName name="XA444.02" localSheetId="74">'[1]Bancos Múltiples'!#REF!</definedName>
    <definedName name="XA444.02">'[1]Bancos Múltiples'!#REF!</definedName>
    <definedName name="XA445.00" localSheetId="28">'[1]Bancos Múltiples'!#REF!</definedName>
    <definedName name="XA445.00" localSheetId="29">'[1]Bancos Múltiples'!#REF!</definedName>
    <definedName name="XA445.00" localSheetId="4">'[1]Bancos Múltiples'!#REF!</definedName>
    <definedName name="XA445.00" localSheetId="43">'[1]Bancos Múltiples'!#REF!</definedName>
    <definedName name="XA445.00" localSheetId="44">'[1]Bancos Múltiples'!#REF!</definedName>
    <definedName name="XA445.00" localSheetId="52">'[1]Bancos Múltiples'!#REF!</definedName>
    <definedName name="XA445.00" localSheetId="5">'[1]Bancos Múltiples'!#REF!</definedName>
    <definedName name="XA445.00" localSheetId="53">'[1]Bancos Múltiples'!#REF!</definedName>
    <definedName name="XA445.00" localSheetId="64">'[1]Bancos Múltiples'!#REF!</definedName>
    <definedName name="XA445.00" localSheetId="65">'[1]Bancos Múltiples'!#REF!</definedName>
    <definedName name="XA445.00" localSheetId="73">'[1]Bancos Múltiples'!#REF!</definedName>
    <definedName name="XA445.00" localSheetId="74">'[1]Bancos Múltiples'!#REF!</definedName>
    <definedName name="XA445.00">'[1]Bancos Múltiples'!#REF!</definedName>
    <definedName name="XA445.01" localSheetId="28">'[1]Bancos Múltiples'!#REF!</definedName>
    <definedName name="XA445.01" localSheetId="29">'[1]Bancos Múltiples'!#REF!</definedName>
    <definedName name="XA445.01" localSheetId="4">'[1]Bancos Múltiples'!#REF!</definedName>
    <definedName name="XA445.01" localSheetId="43">'[1]Bancos Múltiples'!#REF!</definedName>
    <definedName name="XA445.01" localSheetId="44">'[1]Bancos Múltiples'!#REF!</definedName>
    <definedName name="XA445.01" localSheetId="52">'[1]Bancos Múltiples'!#REF!</definedName>
    <definedName name="XA445.01" localSheetId="5">'[1]Bancos Múltiples'!#REF!</definedName>
    <definedName name="XA445.01" localSheetId="53">'[1]Bancos Múltiples'!#REF!</definedName>
    <definedName name="XA445.01" localSheetId="64">'[1]Bancos Múltiples'!#REF!</definedName>
    <definedName name="XA445.01" localSheetId="65">'[1]Bancos Múltiples'!#REF!</definedName>
    <definedName name="XA445.01" localSheetId="73">'[1]Bancos Múltiples'!#REF!</definedName>
    <definedName name="XA445.01" localSheetId="74">'[1]Bancos Múltiples'!#REF!</definedName>
    <definedName name="XA445.01">'[1]Bancos Múltiples'!#REF!</definedName>
    <definedName name="XA445.99" localSheetId="28">'[1]Bancos Múltiples'!#REF!</definedName>
    <definedName name="XA445.99" localSheetId="29">'[1]Bancos Múltiples'!#REF!</definedName>
    <definedName name="XA445.99" localSheetId="4">'[1]Bancos Múltiples'!#REF!</definedName>
    <definedName name="XA445.99" localSheetId="43">'[1]Bancos Múltiples'!#REF!</definedName>
    <definedName name="XA445.99" localSheetId="44">'[1]Bancos Múltiples'!#REF!</definedName>
    <definedName name="XA445.99" localSheetId="52">'[1]Bancos Múltiples'!#REF!</definedName>
    <definedName name="XA445.99" localSheetId="5">'[1]Bancos Múltiples'!#REF!</definedName>
    <definedName name="XA445.99" localSheetId="53">'[1]Bancos Múltiples'!#REF!</definedName>
    <definedName name="XA445.99" localSheetId="64">'[1]Bancos Múltiples'!#REF!</definedName>
    <definedName name="XA445.99" localSheetId="65">'[1]Bancos Múltiples'!#REF!</definedName>
    <definedName name="XA445.99" localSheetId="73">'[1]Bancos Múltiples'!#REF!</definedName>
    <definedName name="XA445.99" localSheetId="74">'[1]Bancos Múltiples'!#REF!</definedName>
    <definedName name="XA445.99">'[1]Bancos Múltiples'!#REF!</definedName>
    <definedName name="XA450.00" localSheetId="28">'[1]Bancos Múltiples'!#REF!</definedName>
    <definedName name="XA450.00" localSheetId="29">'[1]Bancos Múltiples'!#REF!</definedName>
    <definedName name="XA450.00" localSheetId="4">'[1]Bancos Múltiples'!#REF!</definedName>
    <definedName name="XA450.00" localSheetId="43">'[1]Bancos Múltiples'!#REF!</definedName>
    <definedName name="XA450.00" localSheetId="44">'[1]Bancos Múltiples'!#REF!</definedName>
    <definedName name="XA450.00" localSheetId="52">'[1]Bancos Múltiples'!#REF!</definedName>
    <definedName name="XA450.00" localSheetId="5">'[1]Bancos Múltiples'!#REF!</definedName>
    <definedName name="XA450.00" localSheetId="53">'[1]Bancos Múltiples'!#REF!</definedName>
    <definedName name="XA450.00" localSheetId="64">'[1]Bancos Múltiples'!#REF!</definedName>
    <definedName name="XA450.00" localSheetId="65">'[1]Bancos Múltiples'!#REF!</definedName>
    <definedName name="XA450.00" localSheetId="73">'[1]Bancos Múltiples'!#REF!</definedName>
    <definedName name="XA450.00" localSheetId="74">'[1]Bancos Múltiples'!#REF!</definedName>
    <definedName name="XA450.00">'[1]Bancos Múltiples'!#REF!</definedName>
    <definedName name="XA451.00" localSheetId="28">'[1]Bancos Múltiples'!#REF!</definedName>
    <definedName name="XA451.00" localSheetId="29">'[1]Bancos Múltiples'!#REF!</definedName>
    <definedName name="XA451.00" localSheetId="4">'[1]Bancos Múltiples'!#REF!</definedName>
    <definedName name="XA451.00" localSheetId="43">'[1]Bancos Múltiples'!#REF!</definedName>
    <definedName name="XA451.00" localSheetId="44">'[1]Bancos Múltiples'!#REF!</definedName>
    <definedName name="XA451.00" localSheetId="52">'[1]Bancos Múltiples'!#REF!</definedName>
    <definedName name="XA451.00" localSheetId="5">'[1]Bancos Múltiples'!#REF!</definedName>
    <definedName name="XA451.00" localSheetId="53">'[1]Bancos Múltiples'!#REF!</definedName>
    <definedName name="XA451.00" localSheetId="64">'[1]Bancos Múltiples'!#REF!</definedName>
    <definedName name="XA451.00" localSheetId="65">'[1]Bancos Múltiples'!#REF!</definedName>
    <definedName name="XA451.00" localSheetId="73">'[1]Bancos Múltiples'!#REF!</definedName>
    <definedName name="XA451.00" localSheetId="74">'[1]Bancos Múltiples'!#REF!</definedName>
    <definedName name="XA451.00">'[1]Bancos Múltiples'!#REF!</definedName>
    <definedName name="XA451.01" localSheetId="28">'[1]Bancos Múltiples'!#REF!</definedName>
    <definedName name="XA451.01" localSheetId="29">'[1]Bancos Múltiples'!#REF!</definedName>
    <definedName name="XA451.01" localSheetId="4">'[1]Bancos Múltiples'!#REF!</definedName>
    <definedName name="XA451.01" localSheetId="43">'[1]Bancos Múltiples'!#REF!</definedName>
    <definedName name="XA451.01" localSheetId="44">'[1]Bancos Múltiples'!#REF!</definedName>
    <definedName name="XA451.01" localSheetId="52">'[1]Bancos Múltiples'!#REF!</definedName>
    <definedName name="XA451.01" localSheetId="5">'[1]Bancos Múltiples'!#REF!</definedName>
    <definedName name="XA451.01" localSheetId="53">'[1]Bancos Múltiples'!#REF!</definedName>
    <definedName name="XA451.01" localSheetId="64">'[1]Bancos Múltiples'!#REF!</definedName>
    <definedName name="XA451.01" localSheetId="65">'[1]Bancos Múltiples'!#REF!</definedName>
    <definedName name="XA451.01" localSheetId="73">'[1]Bancos Múltiples'!#REF!</definedName>
    <definedName name="XA451.01" localSheetId="74">'[1]Bancos Múltiples'!#REF!</definedName>
    <definedName name="XA451.01">'[1]Bancos Múltiples'!#REF!</definedName>
    <definedName name="XA451.02" localSheetId="28">'[1]Bancos Múltiples'!#REF!</definedName>
    <definedName name="XA451.02" localSheetId="29">'[1]Bancos Múltiples'!#REF!</definedName>
    <definedName name="XA451.02" localSheetId="4">'[1]Bancos Múltiples'!#REF!</definedName>
    <definedName name="XA451.02" localSheetId="43">'[1]Bancos Múltiples'!#REF!</definedName>
    <definedName name="XA451.02" localSheetId="44">'[1]Bancos Múltiples'!#REF!</definedName>
    <definedName name="XA451.02" localSheetId="52">'[1]Bancos Múltiples'!#REF!</definedName>
    <definedName name="XA451.02" localSheetId="5">'[1]Bancos Múltiples'!#REF!</definedName>
    <definedName name="XA451.02" localSheetId="53">'[1]Bancos Múltiples'!#REF!</definedName>
    <definedName name="XA451.02" localSheetId="64">'[1]Bancos Múltiples'!#REF!</definedName>
    <definedName name="XA451.02" localSheetId="65">'[1]Bancos Múltiples'!#REF!</definedName>
    <definedName name="XA451.02" localSheetId="73">'[1]Bancos Múltiples'!#REF!</definedName>
    <definedName name="XA451.02" localSheetId="74">'[1]Bancos Múltiples'!#REF!</definedName>
    <definedName name="XA451.02">'[1]Bancos Múltiples'!#REF!</definedName>
    <definedName name="XA451.03" localSheetId="28">'[1]Bancos Múltiples'!#REF!</definedName>
    <definedName name="XA451.03" localSheetId="29">'[1]Bancos Múltiples'!#REF!</definedName>
    <definedName name="XA451.03" localSheetId="4">'[1]Bancos Múltiples'!#REF!</definedName>
    <definedName name="XA451.03" localSheetId="43">'[1]Bancos Múltiples'!#REF!</definedName>
    <definedName name="XA451.03" localSheetId="44">'[1]Bancos Múltiples'!#REF!</definedName>
    <definedName name="XA451.03" localSheetId="52">'[1]Bancos Múltiples'!#REF!</definedName>
    <definedName name="XA451.03" localSheetId="5">'[1]Bancos Múltiples'!#REF!</definedName>
    <definedName name="XA451.03" localSheetId="53">'[1]Bancos Múltiples'!#REF!</definedName>
    <definedName name="XA451.03" localSheetId="64">'[1]Bancos Múltiples'!#REF!</definedName>
    <definedName name="XA451.03" localSheetId="65">'[1]Bancos Múltiples'!#REF!</definedName>
    <definedName name="XA451.03" localSheetId="73">'[1]Bancos Múltiples'!#REF!</definedName>
    <definedName name="XA451.03" localSheetId="74">'[1]Bancos Múltiples'!#REF!</definedName>
    <definedName name="XA451.03">'[1]Bancos Múltiples'!#REF!</definedName>
    <definedName name="XA451.04" localSheetId="28">'[1]Bancos Múltiples'!#REF!</definedName>
    <definedName name="XA451.04" localSheetId="29">'[1]Bancos Múltiples'!#REF!</definedName>
    <definedName name="XA451.04" localSheetId="4">'[1]Bancos Múltiples'!#REF!</definedName>
    <definedName name="XA451.04" localSheetId="43">'[1]Bancos Múltiples'!#REF!</definedName>
    <definedName name="XA451.04" localSheetId="44">'[1]Bancos Múltiples'!#REF!</definedName>
    <definedName name="XA451.04" localSheetId="52">'[1]Bancos Múltiples'!#REF!</definedName>
    <definedName name="XA451.04" localSheetId="5">'[1]Bancos Múltiples'!#REF!</definedName>
    <definedName name="XA451.04" localSheetId="53">'[1]Bancos Múltiples'!#REF!</definedName>
    <definedName name="XA451.04" localSheetId="64">'[1]Bancos Múltiples'!#REF!</definedName>
    <definedName name="XA451.04" localSheetId="65">'[1]Bancos Múltiples'!#REF!</definedName>
    <definedName name="XA451.04" localSheetId="73">'[1]Bancos Múltiples'!#REF!</definedName>
    <definedName name="XA451.04" localSheetId="74">'[1]Bancos Múltiples'!#REF!</definedName>
    <definedName name="XA451.04">'[1]Bancos Múltiples'!#REF!</definedName>
    <definedName name="XA451.05" localSheetId="28">'[1]Bancos Múltiples'!#REF!</definedName>
    <definedName name="XA451.05" localSheetId="29">'[1]Bancos Múltiples'!#REF!</definedName>
    <definedName name="XA451.05" localSheetId="4">'[1]Bancos Múltiples'!#REF!</definedName>
    <definedName name="XA451.05" localSheetId="43">'[1]Bancos Múltiples'!#REF!</definedName>
    <definedName name="XA451.05" localSheetId="44">'[1]Bancos Múltiples'!#REF!</definedName>
    <definedName name="XA451.05" localSheetId="52">'[1]Bancos Múltiples'!#REF!</definedName>
    <definedName name="XA451.05" localSheetId="5">'[1]Bancos Múltiples'!#REF!</definedName>
    <definedName name="XA451.05" localSheetId="53">'[1]Bancos Múltiples'!#REF!</definedName>
    <definedName name="XA451.05" localSheetId="64">'[1]Bancos Múltiples'!#REF!</definedName>
    <definedName name="XA451.05" localSheetId="65">'[1]Bancos Múltiples'!#REF!</definedName>
    <definedName name="XA451.05" localSheetId="73">'[1]Bancos Múltiples'!#REF!</definedName>
    <definedName name="XA451.05" localSheetId="74">'[1]Bancos Múltiples'!#REF!</definedName>
    <definedName name="XA451.05">'[1]Bancos Múltiples'!#REF!</definedName>
    <definedName name="XA451.06" localSheetId="28">'[1]Bancos Múltiples'!#REF!</definedName>
    <definedName name="XA451.06" localSheetId="29">'[1]Bancos Múltiples'!#REF!</definedName>
    <definedName name="XA451.06" localSheetId="4">'[1]Bancos Múltiples'!#REF!</definedName>
    <definedName name="XA451.06" localSheetId="43">'[1]Bancos Múltiples'!#REF!</definedName>
    <definedName name="XA451.06" localSheetId="44">'[1]Bancos Múltiples'!#REF!</definedName>
    <definedName name="XA451.06" localSheetId="52">'[1]Bancos Múltiples'!#REF!</definedName>
    <definedName name="XA451.06" localSheetId="5">'[1]Bancos Múltiples'!#REF!</definedName>
    <definedName name="XA451.06" localSheetId="53">'[1]Bancos Múltiples'!#REF!</definedName>
    <definedName name="XA451.06" localSheetId="64">'[1]Bancos Múltiples'!#REF!</definedName>
    <definedName name="XA451.06" localSheetId="65">'[1]Bancos Múltiples'!#REF!</definedName>
    <definedName name="XA451.06" localSheetId="73">'[1]Bancos Múltiples'!#REF!</definedName>
    <definedName name="XA451.06" localSheetId="74">'[1]Bancos Múltiples'!#REF!</definedName>
    <definedName name="XA451.06">'[1]Bancos Múltiples'!#REF!</definedName>
    <definedName name="XA451.07" localSheetId="28">'[1]Bancos Múltiples'!#REF!</definedName>
    <definedName name="XA451.07" localSheetId="29">'[1]Bancos Múltiples'!#REF!</definedName>
    <definedName name="XA451.07" localSheetId="4">'[1]Bancos Múltiples'!#REF!</definedName>
    <definedName name="XA451.07" localSheetId="43">'[1]Bancos Múltiples'!#REF!</definedName>
    <definedName name="XA451.07" localSheetId="44">'[1]Bancos Múltiples'!#REF!</definedName>
    <definedName name="XA451.07" localSheetId="52">'[1]Bancos Múltiples'!#REF!</definedName>
    <definedName name="XA451.07" localSheetId="5">'[1]Bancos Múltiples'!#REF!</definedName>
    <definedName name="XA451.07" localSheetId="53">'[1]Bancos Múltiples'!#REF!</definedName>
    <definedName name="XA451.07" localSheetId="64">'[1]Bancos Múltiples'!#REF!</definedName>
    <definedName name="XA451.07" localSheetId="65">'[1]Bancos Múltiples'!#REF!</definedName>
    <definedName name="XA451.07" localSheetId="73">'[1]Bancos Múltiples'!#REF!</definedName>
    <definedName name="XA451.07" localSheetId="74">'[1]Bancos Múltiples'!#REF!</definedName>
    <definedName name="XA451.07">'[1]Bancos Múltiples'!#REF!</definedName>
    <definedName name="XA451.08" localSheetId="28">'[1]Bancos Múltiples'!#REF!</definedName>
    <definedName name="XA451.08" localSheetId="29">'[1]Bancos Múltiples'!#REF!</definedName>
    <definedName name="XA451.08" localSheetId="4">'[1]Bancos Múltiples'!#REF!</definedName>
    <definedName name="XA451.08" localSheetId="43">'[1]Bancos Múltiples'!#REF!</definedName>
    <definedName name="XA451.08" localSheetId="44">'[1]Bancos Múltiples'!#REF!</definedName>
    <definedName name="XA451.08" localSheetId="52">'[1]Bancos Múltiples'!#REF!</definedName>
    <definedName name="XA451.08" localSheetId="5">'[1]Bancos Múltiples'!#REF!</definedName>
    <definedName name="XA451.08" localSheetId="53">'[1]Bancos Múltiples'!#REF!</definedName>
    <definedName name="XA451.08" localSheetId="64">'[1]Bancos Múltiples'!#REF!</definedName>
    <definedName name="XA451.08" localSheetId="65">'[1]Bancos Múltiples'!#REF!</definedName>
    <definedName name="XA451.08" localSheetId="73">'[1]Bancos Múltiples'!#REF!</definedName>
    <definedName name="XA451.08" localSheetId="74">'[1]Bancos Múltiples'!#REF!</definedName>
    <definedName name="XA451.08">'[1]Bancos Múltiples'!#REF!</definedName>
    <definedName name="XA451.09" localSheetId="28">'[1]Bancos Múltiples'!#REF!</definedName>
    <definedName name="XA451.09" localSheetId="29">'[1]Bancos Múltiples'!#REF!</definedName>
    <definedName name="XA451.09" localSheetId="4">'[1]Bancos Múltiples'!#REF!</definedName>
    <definedName name="XA451.09" localSheetId="43">'[1]Bancos Múltiples'!#REF!</definedName>
    <definedName name="XA451.09" localSheetId="44">'[1]Bancos Múltiples'!#REF!</definedName>
    <definedName name="XA451.09" localSheetId="52">'[1]Bancos Múltiples'!#REF!</definedName>
    <definedName name="XA451.09" localSheetId="5">'[1]Bancos Múltiples'!#REF!</definedName>
    <definedName name="XA451.09" localSheetId="53">'[1]Bancos Múltiples'!#REF!</definedName>
    <definedName name="XA451.09" localSheetId="64">'[1]Bancos Múltiples'!#REF!</definedName>
    <definedName name="XA451.09" localSheetId="65">'[1]Bancos Múltiples'!#REF!</definedName>
    <definedName name="XA451.09" localSheetId="73">'[1]Bancos Múltiples'!#REF!</definedName>
    <definedName name="XA451.09" localSheetId="74">'[1]Bancos Múltiples'!#REF!</definedName>
    <definedName name="XA451.09">'[1]Bancos Múltiples'!#REF!</definedName>
    <definedName name="XA451.10" localSheetId="28">'[1]Bancos Múltiples'!#REF!</definedName>
    <definedName name="XA451.10" localSheetId="29">'[1]Bancos Múltiples'!#REF!</definedName>
    <definedName name="XA451.10" localSheetId="4">'[1]Bancos Múltiples'!#REF!</definedName>
    <definedName name="XA451.10" localSheetId="43">'[1]Bancos Múltiples'!#REF!</definedName>
    <definedName name="XA451.10" localSheetId="44">'[1]Bancos Múltiples'!#REF!</definedName>
    <definedName name="XA451.10" localSheetId="52">'[1]Bancos Múltiples'!#REF!</definedName>
    <definedName name="XA451.10" localSheetId="5">'[1]Bancos Múltiples'!#REF!</definedName>
    <definedName name="XA451.10" localSheetId="53">'[1]Bancos Múltiples'!#REF!</definedName>
    <definedName name="XA451.10" localSheetId="64">'[1]Bancos Múltiples'!#REF!</definedName>
    <definedName name="XA451.10" localSheetId="65">'[1]Bancos Múltiples'!#REF!</definedName>
    <definedName name="XA451.10" localSheetId="73">'[1]Bancos Múltiples'!#REF!</definedName>
    <definedName name="XA451.10" localSheetId="74">'[1]Bancos Múltiples'!#REF!</definedName>
    <definedName name="XA451.10">'[1]Bancos Múltiples'!#REF!</definedName>
    <definedName name="XA451.11" localSheetId="28">'[1]Bancos Múltiples'!#REF!</definedName>
    <definedName name="XA451.11" localSheetId="29">'[1]Bancos Múltiples'!#REF!</definedName>
    <definedName name="XA451.11" localSheetId="4">'[1]Bancos Múltiples'!#REF!</definedName>
    <definedName name="XA451.11" localSheetId="43">'[1]Bancos Múltiples'!#REF!</definedName>
    <definedName name="XA451.11" localSheetId="44">'[1]Bancos Múltiples'!#REF!</definedName>
    <definedName name="XA451.11" localSheetId="52">'[1]Bancos Múltiples'!#REF!</definedName>
    <definedName name="XA451.11" localSheetId="5">'[1]Bancos Múltiples'!#REF!</definedName>
    <definedName name="XA451.11" localSheetId="53">'[1]Bancos Múltiples'!#REF!</definedName>
    <definedName name="XA451.11" localSheetId="64">'[1]Bancos Múltiples'!#REF!</definedName>
    <definedName name="XA451.11" localSheetId="65">'[1]Bancos Múltiples'!#REF!</definedName>
    <definedName name="XA451.11" localSheetId="73">'[1]Bancos Múltiples'!#REF!</definedName>
    <definedName name="XA451.11" localSheetId="74">'[1]Bancos Múltiples'!#REF!</definedName>
    <definedName name="XA451.11">'[1]Bancos Múltiples'!#REF!</definedName>
    <definedName name="XA451.12" localSheetId="28">'[1]Bancos Múltiples'!#REF!</definedName>
    <definedName name="XA451.12" localSheetId="29">'[1]Bancos Múltiples'!#REF!</definedName>
    <definedName name="XA451.12" localSheetId="4">'[1]Bancos Múltiples'!#REF!</definedName>
    <definedName name="XA451.12" localSheetId="43">'[1]Bancos Múltiples'!#REF!</definedName>
    <definedName name="XA451.12" localSheetId="44">'[1]Bancos Múltiples'!#REF!</definedName>
    <definedName name="XA451.12" localSheetId="52">'[1]Bancos Múltiples'!#REF!</definedName>
    <definedName name="XA451.12" localSheetId="5">'[1]Bancos Múltiples'!#REF!</definedName>
    <definedName name="XA451.12" localSheetId="53">'[1]Bancos Múltiples'!#REF!</definedName>
    <definedName name="XA451.12" localSheetId="64">'[1]Bancos Múltiples'!#REF!</definedName>
    <definedName name="XA451.12" localSheetId="65">'[1]Bancos Múltiples'!#REF!</definedName>
    <definedName name="XA451.12" localSheetId="73">'[1]Bancos Múltiples'!#REF!</definedName>
    <definedName name="XA451.12" localSheetId="74">'[1]Bancos Múltiples'!#REF!</definedName>
    <definedName name="XA451.12">'[1]Bancos Múltiples'!#REF!</definedName>
    <definedName name="XA451.13" localSheetId="28">'[1]Bancos Múltiples'!#REF!</definedName>
    <definedName name="XA451.13" localSheetId="29">'[1]Bancos Múltiples'!#REF!</definedName>
    <definedName name="XA451.13" localSheetId="4">'[1]Bancos Múltiples'!#REF!</definedName>
    <definedName name="XA451.13" localSheetId="43">'[1]Bancos Múltiples'!#REF!</definedName>
    <definedName name="XA451.13" localSheetId="44">'[1]Bancos Múltiples'!#REF!</definedName>
    <definedName name="XA451.13" localSheetId="52">'[1]Bancos Múltiples'!#REF!</definedName>
    <definedName name="XA451.13" localSheetId="5">'[1]Bancos Múltiples'!#REF!</definedName>
    <definedName name="XA451.13" localSheetId="53">'[1]Bancos Múltiples'!#REF!</definedName>
    <definedName name="XA451.13" localSheetId="64">'[1]Bancos Múltiples'!#REF!</definedName>
    <definedName name="XA451.13" localSheetId="65">'[1]Bancos Múltiples'!#REF!</definedName>
    <definedName name="XA451.13" localSheetId="73">'[1]Bancos Múltiples'!#REF!</definedName>
    <definedName name="XA451.13" localSheetId="74">'[1]Bancos Múltiples'!#REF!</definedName>
    <definedName name="XA451.13">'[1]Bancos Múltiples'!#REF!</definedName>
    <definedName name="XA451.14" localSheetId="28">'[1]Bancos Múltiples'!#REF!</definedName>
    <definedName name="XA451.14" localSheetId="29">'[1]Bancos Múltiples'!#REF!</definedName>
    <definedName name="XA451.14" localSheetId="4">'[1]Bancos Múltiples'!#REF!</definedName>
    <definedName name="XA451.14" localSheetId="43">'[1]Bancos Múltiples'!#REF!</definedName>
    <definedName name="XA451.14" localSheetId="44">'[1]Bancos Múltiples'!#REF!</definedName>
    <definedName name="XA451.14" localSheetId="52">'[1]Bancos Múltiples'!#REF!</definedName>
    <definedName name="XA451.14" localSheetId="5">'[1]Bancos Múltiples'!#REF!</definedName>
    <definedName name="XA451.14" localSheetId="53">'[1]Bancos Múltiples'!#REF!</definedName>
    <definedName name="XA451.14" localSheetId="64">'[1]Bancos Múltiples'!#REF!</definedName>
    <definedName name="XA451.14" localSheetId="65">'[1]Bancos Múltiples'!#REF!</definedName>
    <definedName name="XA451.14" localSheetId="73">'[1]Bancos Múltiples'!#REF!</definedName>
    <definedName name="XA451.14" localSheetId="74">'[1]Bancos Múltiples'!#REF!</definedName>
    <definedName name="XA451.14">'[1]Bancos Múltiples'!#REF!</definedName>
    <definedName name="XA451.15" localSheetId="28">'[1]Bancos Múltiples'!#REF!</definedName>
    <definedName name="XA451.15" localSheetId="29">'[1]Bancos Múltiples'!#REF!</definedName>
    <definedName name="XA451.15" localSheetId="4">'[1]Bancos Múltiples'!#REF!</definedName>
    <definedName name="XA451.15" localSheetId="43">'[1]Bancos Múltiples'!#REF!</definedName>
    <definedName name="XA451.15" localSheetId="44">'[1]Bancos Múltiples'!#REF!</definedName>
    <definedName name="XA451.15" localSheetId="52">'[1]Bancos Múltiples'!#REF!</definedName>
    <definedName name="XA451.15" localSheetId="5">'[1]Bancos Múltiples'!#REF!</definedName>
    <definedName name="XA451.15" localSheetId="53">'[1]Bancos Múltiples'!#REF!</definedName>
    <definedName name="XA451.15" localSheetId="64">'[1]Bancos Múltiples'!#REF!</definedName>
    <definedName name="XA451.15" localSheetId="65">'[1]Bancos Múltiples'!#REF!</definedName>
    <definedName name="XA451.15" localSheetId="73">'[1]Bancos Múltiples'!#REF!</definedName>
    <definedName name="XA451.15" localSheetId="74">'[1]Bancos Múltiples'!#REF!</definedName>
    <definedName name="XA451.15">'[1]Bancos Múltiples'!#REF!</definedName>
    <definedName name="XA451.16" localSheetId="28">'[1]Bancos Múltiples'!#REF!</definedName>
    <definedName name="XA451.16" localSheetId="29">'[1]Bancos Múltiples'!#REF!</definedName>
    <definedName name="XA451.16" localSheetId="4">'[1]Bancos Múltiples'!#REF!</definedName>
    <definedName name="XA451.16" localSheetId="43">'[1]Bancos Múltiples'!#REF!</definedName>
    <definedName name="XA451.16" localSheetId="44">'[1]Bancos Múltiples'!#REF!</definedName>
    <definedName name="XA451.16" localSheetId="52">'[1]Bancos Múltiples'!#REF!</definedName>
    <definedName name="XA451.16" localSheetId="5">'[1]Bancos Múltiples'!#REF!</definedName>
    <definedName name="XA451.16" localSheetId="53">'[1]Bancos Múltiples'!#REF!</definedName>
    <definedName name="XA451.16" localSheetId="64">'[1]Bancos Múltiples'!#REF!</definedName>
    <definedName name="XA451.16" localSheetId="65">'[1]Bancos Múltiples'!#REF!</definedName>
    <definedName name="XA451.16" localSheetId="73">'[1]Bancos Múltiples'!#REF!</definedName>
    <definedName name="XA451.16" localSheetId="74">'[1]Bancos Múltiples'!#REF!</definedName>
    <definedName name="XA451.16">'[1]Bancos Múltiples'!#REF!</definedName>
    <definedName name="XA451.17" localSheetId="28">'[1]Bancos Múltiples'!#REF!</definedName>
    <definedName name="XA451.17" localSheetId="29">'[1]Bancos Múltiples'!#REF!</definedName>
    <definedName name="XA451.17" localSheetId="4">'[1]Bancos Múltiples'!#REF!</definedName>
    <definedName name="XA451.17" localSheetId="43">'[1]Bancos Múltiples'!#REF!</definedName>
    <definedName name="XA451.17" localSheetId="44">'[1]Bancos Múltiples'!#REF!</definedName>
    <definedName name="XA451.17" localSheetId="52">'[1]Bancos Múltiples'!#REF!</definedName>
    <definedName name="XA451.17" localSheetId="5">'[1]Bancos Múltiples'!#REF!</definedName>
    <definedName name="XA451.17" localSheetId="53">'[1]Bancos Múltiples'!#REF!</definedName>
    <definedName name="XA451.17" localSheetId="64">'[1]Bancos Múltiples'!#REF!</definedName>
    <definedName name="XA451.17" localSheetId="65">'[1]Bancos Múltiples'!#REF!</definedName>
    <definedName name="XA451.17" localSheetId="73">'[1]Bancos Múltiples'!#REF!</definedName>
    <definedName name="XA451.17" localSheetId="74">'[1]Bancos Múltiples'!#REF!</definedName>
    <definedName name="XA451.17">'[1]Bancos Múltiples'!#REF!</definedName>
    <definedName name="XA451.18" localSheetId="28">'[1]Bancos Múltiples'!#REF!</definedName>
    <definedName name="XA451.18" localSheetId="29">'[1]Bancos Múltiples'!#REF!</definedName>
    <definedName name="XA451.18" localSheetId="4">'[1]Bancos Múltiples'!#REF!</definedName>
    <definedName name="XA451.18" localSheetId="43">'[1]Bancos Múltiples'!#REF!</definedName>
    <definedName name="XA451.18" localSheetId="44">'[1]Bancos Múltiples'!#REF!</definedName>
    <definedName name="XA451.18" localSheetId="52">'[1]Bancos Múltiples'!#REF!</definedName>
    <definedName name="XA451.18" localSheetId="5">'[1]Bancos Múltiples'!#REF!</definedName>
    <definedName name="XA451.18" localSheetId="53">'[1]Bancos Múltiples'!#REF!</definedName>
    <definedName name="XA451.18" localSheetId="64">'[1]Bancos Múltiples'!#REF!</definedName>
    <definedName name="XA451.18" localSheetId="65">'[1]Bancos Múltiples'!#REF!</definedName>
    <definedName name="XA451.18" localSheetId="73">'[1]Bancos Múltiples'!#REF!</definedName>
    <definedName name="XA451.18" localSheetId="74">'[1]Bancos Múltiples'!#REF!</definedName>
    <definedName name="XA451.18">'[1]Bancos Múltiples'!#REF!</definedName>
    <definedName name="XA451.19" localSheetId="28">'[1]Bancos Múltiples'!#REF!</definedName>
    <definedName name="XA451.19" localSheetId="29">'[1]Bancos Múltiples'!#REF!</definedName>
    <definedName name="XA451.19" localSheetId="4">'[1]Bancos Múltiples'!#REF!</definedName>
    <definedName name="XA451.19" localSheetId="43">'[1]Bancos Múltiples'!#REF!</definedName>
    <definedName name="XA451.19" localSheetId="44">'[1]Bancos Múltiples'!#REF!</definedName>
    <definedName name="XA451.19" localSheetId="52">'[1]Bancos Múltiples'!#REF!</definedName>
    <definedName name="XA451.19" localSheetId="5">'[1]Bancos Múltiples'!#REF!</definedName>
    <definedName name="XA451.19" localSheetId="53">'[1]Bancos Múltiples'!#REF!</definedName>
    <definedName name="XA451.19" localSheetId="64">'[1]Bancos Múltiples'!#REF!</definedName>
    <definedName name="XA451.19" localSheetId="65">'[1]Bancos Múltiples'!#REF!</definedName>
    <definedName name="XA451.19" localSheetId="73">'[1]Bancos Múltiples'!#REF!</definedName>
    <definedName name="XA451.19" localSheetId="74">'[1]Bancos Múltiples'!#REF!</definedName>
    <definedName name="XA451.19">'[1]Bancos Múltiples'!#REF!</definedName>
    <definedName name="XA451.20" localSheetId="28">'[1]Bancos Múltiples'!#REF!</definedName>
    <definedName name="XA451.20" localSheetId="29">'[1]Bancos Múltiples'!#REF!</definedName>
    <definedName name="XA451.20" localSheetId="4">'[1]Bancos Múltiples'!#REF!</definedName>
    <definedName name="XA451.20" localSheetId="43">'[1]Bancos Múltiples'!#REF!</definedName>
    <definedName name="XA451.20" localSheetId="44">'[1]Bancos Múltiples'!#REF!</definedName>
    <definedName name="XA451.20" localSheetId="52">'[1]Bancos Múltiples'!#REF!</definedName>
    <definedName name="XA451.20" localSheetId="5">'[1]Bancos Múltiples'!#REF!</definedName>
    <definedName name="XA451.20" localSheetId="53">'[1]Bancos Múltiples'!#REF!</definedName>
    <definedName name="XA451.20" localSheetId="64">'[1]Bancos Múltiples'!#REF!</definedName>
    <definedName name="XA451.20" localSheetId="65">'[1]Bancos Múltiples'!#REF!</definedName>
    <definedName name="XA451.20" localSheetId="73">'[1]Bancos Múltiples'!#REF!</definedName>
    <definedName name="XA451.20" localSheetId="74">'[1]Bancos Múltiples'!#REF!</definedName>
    <definedName name="XA451.20">'[1]Bancos Múltiples'!#REF!</definedName>
    <definedName name="XA451.99" localSheetId="28">'[1]Bancos Múltiples'!#REF!</definedName>
    <definedName name="XA451.99" localSheetId="29">'[1]Bancos Múltiples'!#REF!</definedName>
    <definedName name="XA451.99" localSheetId="4">'[1]Bancos Múltiples'!#REF!</definedName>
    <definedName name="XA451.99" localSheetId="43">'[1]Bancos Múltiples'!#REF!</definedName>
    <definedName name="XA451.99" localSheetId="44">'[1]Bancos Múltiples'!#REF!</definedName>
    <definedName name="XA451.99" localSheetId="52">'[1]Bancos Múltiples'!#REF!</definedName>
    <definedName name="XA451.99" localSheetId="5">'[1]Bancos Múltiples'!#REF!</definedName>
    <definedName name="XA451.99" localSheetId="53">'[1]Bancos Múltiples'!#REF!</definedName>
    <definedName name="XA451.99" localSheetId="64">'[1]Bancos Múltiples'!#REF!</definedName>
    <definedName name="XA451.99" localSheetId="65">'[1]Bancos Múltiples'!#REF!</definedName>
    <definedName name="XA451.99" localSheetId="73">'[1]Bancos Múltiples'!#REF!</definedName>
    <definedName name="XA451.99" localSheetId="74">'[1]Bancos Múltiples'!#REF!</definedName>
    <definedName name="XA451.99">'[1]Bancos Múltiples'!#REF!</definedName>
    <definedName name="XA452.00" localSheetId="28">'[1]Bancos Múltiples'!#REF!</definedName>
    <definedName name="XA452.00" localSheetId="29">'[1]Bancos Múltiples'!#REF!</definedName>
    <definedName name="XA452.00" localSheetId="4">'[1]Bancos Múltiples'!#REF!</definedName>
    <definedName name="XA452.00" localSheetId="43">'[1]Bancos Múltiples'!#REF!</definedName>
    <definedName name="XA452.00" localSheetId="44">'[1]Bancos Múltiples'!#REF!</definedName>
    <definedName name="XA452.00" localSheetId="52">'[1]Bancos Múltiples'!#REF!</definedName>
    <definedName name="XA452.00" localSheetId="5">'[1]Bancos Múltiples'!#REF!</definedName>
    <definedName name="XA452.00" localSheetId="53">'[1]Bancos Múltiples'!#REF!</definedName>
    <definedName name="XA452.00" localSheetId="64">'[1]Bancos Múltiples'!#REF!</definedName>
    <definedName name="XA452.00" localSheetId="65">'[1]Bancos Múltiples'!#REF!</definedName>
    <definedName name="XA452.00" localSheetId="73">'[1]Bancos Múltiples'!#REF!</definedName>
    <definedName name="XA452.00" localSheetId="74">'[1]Bancos Múltiples'!#REF!</definedName>
    <definedName name="XA452.00">'[1]Bancos Múltiples'!#REF!</definedName>
    <definedName name="XA452.01" localSheetId="28">'[1]Bancos Múltiples'!#REF!</definedName>
    <definedName name="XA452.01" localSheetId="29">'[1]Bancos Múltiples'!#REF!</definedName>
    <definedName name="XA452.01" localSheetId="4">'[1]Bancos Múltiples'!#REF!</definedName>
    <definedName name="XA452.01" localSheetId="43">'[1]Bancos Múltiples'!#REF!</definedName>
    <definedName name="XA452.01" localSheetId="44">'[1]Bancos Múltiples'!#REF!</definedName>
    <definedName name="XA452.01" localSheetId="52">'[1]Bancos Múltiples'!#REF!</definedName>
    <definedName name="XA452.01" localSheetId="5">'[1]Bancos Múltiples'!#REF!</definedName>
    <definedName name="XA452.01" localSheetId="53">'[1]Bancos Múltiples'!#REF!</definedName>
    <definedName name="XA452.01" localSheetId="64">'[1]Bancos Múltiples'!#REF!</definedName>
    <definedName name="XA452.01" localSheetId="65">'[1]Bancos Múltiples'!#REF!</definedName>
    <definedName name="XA452.01" localSheetId="73">'[1]Bancos Múltiples'!#REF!</definedName>
    <definedName name="XA452.01" localSheetId="74">'[1]Bancos Múltiples'!#REF!</definedName>
    <definedName name="XA452.01">'[1]Bancos Múltiples'!#REF!</definedName>
    <definedName name="XA452.02" localSheetId="28">'[1]Bancos Múltiples'!#REF!</definedName>
    <definedName name="XA452.02" localSheetId="29">'[1]Bancos Múltiples'!#REF!</definedName>
    <definedName name="XA452.02" localSheetId="4">'[1]Bancos Múltiples'!#REF!</definedName>
    <definedName name="XA452.02" localSheetId="43">'[1]Bancos Múltiples'!#REF!</definedName>
    <definedName name="XA452.02" localSheetId="44">'[1]Bancos Múltiples'!#REF!</definedName>
    <definedName name="XA452.02" localSheetId="52">'[1]Bancos Múltiples'!#REF!</definedName>
    <definedName name="XA452.02" localSheetId="5">'[1]Bancos Múltiples'!#REF!</definedName>
    <definedName name="XA452.02" localSheetId="53">'[1]Bancos Múltiples'!#REF!</definedName>
    <definedName name="XA452.02" localSheetId="64">'[1]Bancos Múltiples'!#REF!</definedName>
    <definedName name="XA452.02" localSheetId="65">'[1]Bancos Múltiples'!#REF!</definedName>
    <definedName name="XA452.02" localSheetId="73">'[1]Bancos Múltiples'!#REF!</definedName>
    <definedName name="XA452.02" localSheetId="74">'[1]Bancos Múltiples'!#REF!</definedName>
    <definedName name="XA452.02">'[1]Bancos Múltiples'!#REF!</definedName>
    <definedName name="XA452.03" localSheetId="28">'[1]Bancos Múltiples'!#REF!</definedName>
    <definedName name="XA452.03" localSheetId="29">'[1]Bancos Múltiples'!#REF!</definedName>
    <definedName name="XA452.03" localSheetId="4">'[1]Bancos Múltiples'!#REF!</definedName>
    <definedName name="XA452.03" localSheetId="43">'[1]Bancos Múltiples'!#REF!</definedName>
    <definedName name="XA452.03" localSheetId="44">'[1]Bancos Múltiples'!#REF!</definedName>
    <definedName name="XA452.03" localSheetId="52">'[1]Bancos Múltiples'!#REF!</definedName>
    <definedName name="XA452.03" localSheetId="5">'[1]Bancos Múltiples'!#REF!</definedName>
    <definedName name="XA452.03" localSheetId="53">'[1]Bancos Múltiples'!#REF!</definedName>
    <definedName name="XA452.03" localSheetId="64">'[1]Bancos Múltiples'!#REF!</definedName>
    <definedName name="XA452.03" localSheetId="65">'[1]Bancos Múltiples'!#REF!</definedName>
    <definedName name="XA452.03" localSheetId="73">'[1]Bancos Múltiples'!#REF!</definedName>
    <definedName name="XA452.03" localSheetId="74">'[1]Bancos Múltiples'!#REF!</definedName>
    <definedName name="XA452.03">'[1]Bancos Múltiples'!#REF!</definedName>
    <definedName name="XA452.04" localSheetId="28">'[1]Bancos Múltiples'!#REF!</definedName>
    <definedName name="XA452.04" localSheetId="29">'[1]Bancos Múltiples'!#REF!</definedName>
    <definedName name="XA452.04" localSheetId="4">'[1]Bancos Múltiples'!#REF!</definedName>
    <definedName name="XA452.04" localSheetId="43">'[1]Bancos Múltiples'!#REF!</definedName>
    <definedName name="XA452.04" localSheetId="44">'[1]Bancos Múltiples'!#REF!</definedName>
    <definedName name="XA452.04" localSheetId="52">'[1]Bancos Múltiples'!#REF!</definedName>
    <definedName name="XA452.04" localSheetId="5">'[1]Bancos Múltiples'!#REF!</definedName>
    <definedName name="XA452.04" localSheetId="53">'[1]Bancos Múltiples'!#REF!</definedName>
    <definedName name="XA452.04" localSheetId="64">'[1]Bancos Múltiples'!#REF!</definedName>
    <definedName name="XA452.04" localSheetId="65">'[1]Bancos Múltiples'!#REF!</definedName>
    <definedName name="XA452.04" localSheetId="73">'[1]Bancos Múltiples'!#REF!</definedName>
    <definedName name="XA452.04" localSheetId="74">'[1]Bancos Múltiples'!#REF!</definedName>
    <definedName name="XA452.04">'[1]Bancos Múltiples'!#REF!</definedName>
    <definedName name="XA452.99" localSheetId="28">'[1]Bancos Múltiples'!#REF!</definedName>
    <definedName name="XA452.99" localSheetId="29">'[1]Bancos Múltiples'!#REF!</definedName>
    <definedName name="XA452.99" localSheetId="4">'[1]Bancos Múltiples'!#REF!</definedName>
    <definedName name="XA452.99" localSheetId="43">'[1]Bancos Múltiples'!#REF!</definedName>
    <definedName name="XA452.99" localSheetId="44">'[1]Bancos Múltiples'!#REF!</definedName>
    <definedName name="XA452.99" localSheetId="52">'[1]Bancos Múltiples'!#REF!</definedName>
    <definedName name="XA452.99" localSheetId="5">'[1]Bancos Múltiples'!#REF!</definedName>
    <definedName name="XA452.99" localSheetId="53">'[1]Bancos Múltiples'!#REF!</definedName>
    <definedName name="XA452.99" localSheetId="64">'[1]Bancos Múltiples'!#REF!</definedName>
    <definedName name="XA452.99" localSheetId="65">'[1]Bancos Múltiples'!#REF!</definedName>
    <definedName name="XA452.99" localSheetId="73">'[1]Bancos Múltiples'!#REF!</definedName>
    <definedName name="XA452.99" localSheetId="74">'[1]Bancos Múltiples'!#REF!</definedName>
    <definedName name="XA452.99">'[1]Bancos Múltiples'!#REF!</definedName>
    <definedName name="XA453.00" localSheetId="28">'[1]Bancos Múltiples'!#REF!</definedName>
    <definedName name="XA453.00" localSheetId="29">'[1]Bancos Múltiples'!#REF!</definedName>
    <definedName name="XA453.00" localSheetId="4">'[1]Bancos Múltiples'!#REF!</definedName>
    <definedName name="XA453.00" localSheetId="43">'[1]Bancos Múltiples'!#REF!</definedName>
    <definedName name="XA453.00" localSheetId="44">'[1]Bancos Múltiples'!#REF!</definedName>
    <definedName name="XA453.00" localSheetId="52">'[1]Bancos Múltiples'!#REF!</definedName>
    <definedName name="XA453.00" localSheetId="5">'[1]Bancos Múltiples'!#REF!</definedName>
    <definedName name="XA453.00" localSheetId="53">'[1]Bancos Múltiples'!#REF!</definedName>
    <definedName name="XA453.00" localSheetId="64">'[1]Bancos Múltiples'!#REF!</definedName>
    <definedName name="XA453.00" localSheetId="65">'[1]Bancos Múltiples'!#REF!</definedName>
    <definedName name="XA453.00" localSheetId="73">'[1]Bancos Múltiples'!#REF!</definedName>
    <definedName name="XA453.00" localSheetId="74">'[1]Bancos Múltiples'!#REF!</definedName>
    <definedName name="XA453.00">'[1]Bancos Múltiples'!#REF!</definedName>
    <definedName name="XA453.01" localSheetId="28">'[1]Bancos Múltiples'!#REF!</definedName>
    <definedName name="XA453.01" localSheetId="29">'[1]Bancos Múltiples'!#REF!</definedName>
    <definedName name="XA453.01" localSheetId="4">'[1]Bancos Múltiples'!#REF!</definedName>
    <definedName name="XA453.01" localSheetId="43">'[1]Bancos Múltiples'!#REF!</definedName>
    <definedName name="XA453.01" localSheetId="44">'[1]Bancos Múltiples'!#REF!</definedName>
    <definedName name="XA453.01" localSheetId="52">'[1]Bancos Múltiples'!#REF!</definedName>
    <definedName name="XA453.01" localSheetId="5">'[1]Bancos Múltiples'!#REF!</definedName>
    <definedName name="XA453.01" localSheetId="53">'[1]Bancos Múltiples'!#REF!</definedName>
    <definedName name="XA453.01" localSheetId="64">'[1]Bancos Múltiples'!#REF!</definedName>
    <definedName name="XA453.01" localSheetId="65">'[1]Bancos Múltiples'!#REF!</definedName>
    <definedName name="XA453.01" localSheetId="73">'[1]Bancos Múltiples'!#REF!</definedName>
    <definedName name="XA453.01" localSheetId="74">'[1]Bancos Múltiples'!#REF!</definedName>
    <definedName name="XA453.01">'[1]Bancos Múltiples'!#REF!</definedName>
    <definedName name="XA453.02" localSheetId="28">'[1]Bancos Múltiples'!#REF!</definedName>
    <definedName name="XA453.02" localSheetId="29">'[1]Bancos Múltiples'!#REF!</definedName>
    <definedName name="XA453.02" localSheetId="4">'[1]Bancos Múltiples'!#REF!</definedName>
    <definedName name="XA453.02" localSheetId="43">'[1]Bancos Múltiples'!#REF!</definedName>
    <definedName name="XA453.02" localSheetId="44">'[1]Bancos Múltiples'!#REF!</definedName>
    <definedName name="XA453.02" localSheetId="52">'[1]Bancos Múltiples'!#REF!</definedName>
    <definedName name="XA453.02" localSheetId="5">'[1]Bancos Múltiples'!#REF!</definedName>
    <definedName name="XA453.02" localSheetId="53">'[1]Bancos Múltiples'!#REF!</definedName>
    <definedName name="XA453.02" localSheetId="64">'[1]Bancos Múltiples'!#REF!</definedName>
    <definedName name="XA453.02" localSheetId="65">'[1]Bancos Múltiples'!#REF!</definedName>
    <definedName name="XA453.02" localSheetId="73">'[1]Bancos Múltiples'!#REF!</definedName>
    <definedName name="XA453.02" localSheetId="74">'[1]Bancos Múltiples'!#REF!</definedName>
    <definedName name="XA453.02">'[1]Bancos Múltiples'!#REF!</definedName>
    <definedName name="XA453.03" localSheetId="28">'[1]Bancos Múltiples'!#REF!</definedName>
    <definedName name="XA453.03" localSheetId="29">'[1]Bancos Múltiples'!#REF!</definedName>
    <definedName name="XA453.03" localSheetId="4">'[1]Bancos Múltiples'!#REF!</definedName>
    <definedName name="XA453.03" localSheetId="43">'[1]Bancos Múltiples'!#REF!</definedName>
    <definedName name="XA453.03" localSheetId="44">'[1]Bancos Múltiples'!#REF!</definedName>
    <definedName name="XA453.03" localSheetId="52">'[1]Bancos Múltiples'!#REF!</definedName>
    <definedName name="XA453.03" localSheetId="5">'[1]Bancos Múltiples'!#REF!</definedName>
    <definedName name="XA453.03" localSheetId="53">'[1]Bancos Múltiples'!#REF!</definedName>
    <definedName name="XA453.03" localSheetId="64">'[1]Bancos Múltiples'!#REF!</definedName>
    <definedName name="XA453.03" localSheetId="65">'[1]Bancos Múltiples'!#REF!</definedName>
    <definedName name="XA453.03" localSheetId="73">'[1]Bancos Múltiples'!#REF!</definedName>
    <definedName name="XA453.03" localSheetId="74">'[1]Bancos Múltiples'!#REF!</definedName>
    <definedName name="XA453.03">'[1]Bancos Múltiples'!#REF!</definedName>
    <definedName name="XA453.04" localSheetId="28">'[1]Bancos Múltiples'!#REF!</definedName>
    <definedName name="XA453.04" localSheetId="29">'[1]Bancos Múltiples'!#REF!</definedName>
    <definedName name="XA453.04" localSheetId="4">'[1]Bancos Múltiples'!#REF!</definedName>
    <definedName name="XA453.04" localSheetId="43">'[1]Bancos Múltiples'!#REF!</definedName>
    <definedName name="XA453.04" localSheetId="44">'[1]Bancos Múltiples'!#REF!</definedName>
    <definedName name="XA453.04" localSheetId="52">'[1]Bancos Múltiples'!#REF!</definedName>
    <definedName name="XA453.04" localSheetId="5">'[1]Bancos Múltiples'!#REF!</definedName>
    <definedName name="XA453.04" localSheetId="53">'[1]Bancos Múltiples'!#REF!</definedName>
    <definedName name="XA453.04" localSheetId="64">'[1]Bancos Múltiples'!#REF!</definedName>
    <definedName name="XA453.04" localSheetId="65">'[1]Bancos Múltiples'!#REF!</definedName>
    <definedName name="XA453.04" localSheetId="73">'[1]Bancos Múltiples'!#REF!</definedName>
    <definedName name="XA453.04" localSheetId="74">'[1]Bancos Múltiples'!#REF!</definedName>
    <definedName name="XA453.04">'[1]Bancos Múltiples'!#REF!</definedName>
    <definedName name="XA453.05" localSheetId="28">'[1]Bancos Múltiples'!#REF!</definedName>
    <definedName name="XA453.05" localSheetId="29">'[1]Bancos Múltiples'!#REF!</definedName>
    <definedName name="XA453.05" localSheetId="4">'[1]Bancos Múltiples'!#REF!</definedName>
    <definedName name="XA453.05" localSheetId="43">'[1]Bancos Múltiples'!#REF!</definedName>
    <definedName name="XA453.05" localSheetId="44">'[1]Bancos Múltiples'!#REF!</definedName>
    <definedName name="XA453.05" localSheetId="52">'[1]Bancos Múltiples'!#REF!</definedName>
    <definedName name="XA453.05" localSheetId="5">'[1]Bancos Múltiples'!#REF!</definedName>
    <definedName name="XA453.05" localSheetId="53">'[1]Bancos Múltiples'!#REF!</definedName>
    <definedName name="XA453.05" localSheetId="64">'[1]Bancos Múltiples'!#REF!</definedName>
    <definedName name="XA453.05" localSheetId="65">'[1]Bancos Múltiples'!#REF!</definedName>
    <definedName name="XA453.05" localSheetId="73">'[1]Bancos Múltiples'!#REF!</definedName>
    <definedName name="XA453.05" localSheetId="74">'[1]Bancos Múltiples'!#REF!</definedName>
    <definedName name="XA453.05">'[1]Bancos Múltiples'!#REF!</definedName>
    <definedName name="XA453.06" localSheetId="28">'[1]Bancos Múltiples'!#REF!</definedName>
    <definedName name="XA453.06" localSheetId="29">'[1]Bancos Múltiples'!#REF!</definedName>
    <definedName name="XA453.06" localSheetId="4">'[1]Bancos Múltiples'!#REF!</definedName>
    <definedName name="XA453.06" localSheetId="43">'[1]Bancos Múltiples'!#REF!</definedName>
    <definedName name="XA453.06" localSheetId="44">'[1]Bancos Múltiples'!#REF!</definedName>
    <definedName name="XA453.06" localSheetId="52">'[1]Bancos Múltiples'!#REF!</definedName>
    <definedName name="XA453.06" localSheetId="5">'[1]Bancos Múltiples'!#REF!</definedName>
    <definedName name="XA453.06" localSheetId="53">'[1]Bancos Múltiples'!#REF!</definedName>
    <definedName name="XA453.06" localSheetId="64">'[1]Bancos Múltiples'!#REF!</definedName>
    <definedName name="XA453.06" localSheetId="65">'[1]Bancos Múltiples'!#REF!</definedName>
    <definedName name="XA453.06" localSheetId="73">'[1]Bancos Múltiples'!#REF!</definedName>
    <definedName name="XA453.06" localSheetId="74">'[1]Bancos Múltiples'!#REF!</definedName>
    <definedName name="XA453.06">'[1]Bancos Múltiples'!#REF!</definedName>
    <definedName name="XA453.99" localSheetId="28">'[1]Bancos Múltiples'!#REF!</definedName>
    <definedName name="XA453.99" localSheetId="29">'[1]Bancos Múltiples'!#REF!</definedName>
    <definedName name="XA453.99" localSheetId="4">'[1]Bancos Múltiples'!#REF!</definedName>
    <definedName name="XA453.99" localSheetId="43">'[1]Bancos Múltiples'!#REF!</definedName>
    <definedName name="XA453.99" localSheetId="44">'[1]Bancos Múltiples'!#REF!</definedName>
    <definedName name="XA453.99" localSheetId="52">'[1]Bancos Múltiples'!#REF!</definedName>
    <definedName name="XA453.99" localSheetId="5">'[1]Bancos Múltiples'!#REF!</definedName>
    <definedName name="XA453.99" localSheetId="53">'[1]Bancos Múltiples'!#REF!</definedName>
    <definedName name="XA453.99" localSheetId="64">'[1]Bancos Múltiples'!#REF!</definedName>
    <definedName name="XA453.99" localSheetId="65">'[1]Bancos Múltiples'!#REF!</definedName>
    <definedName name="XA453.99" localSheetId="73">'[1]Bancos Múltiples'!#REF!</definedName>
    <definedName name="XA453.99" localSheetId="74">'[1]Bancos Múltiples'!#REF!</definedName>
    <definedName name="XA453.99">'[1]Bancos Múltiples'!#REF!</definedName>
    <definedName name="XA454.00" localSheetId="28">'[1]Bancos Múltiples'!#REF!</definedName>
    <definedName name="XA454.00" localSheetId="29">'[1]Bancos Múltiples'!#REF!</definedName>
    <definedName name="XA454.00" localSheetId="4">'[1]Bancos Múltiples'!#REF!</definedName>
    <definedName name="XA454.00" localSheetId="43">'[1]Bancos Múltiples'!#REF!</definedName>
    <definedName name="XA454.00" localSheetId="44">'[1]Bancos Múltiples'!#REF!</definedName>
    <definedName name="XA454.00" localSheetId="52">'[1]Bancos Múltiples'!#REF!</definedName>
    <definedName name="XA454.00" localSheetId="5">'[1]Bancos Múltiples'!#REF!</definedName>
    <definedName name="XA454.00" localSheetId="53">'[1]Bancos Múltiples'!#REF!</definedName>
    <definedName name="XA454.00" localSheetId="64">'[1]Bancos Múltiples'!#REF!</definedName>
    <definedName name="XA454.00" localSheetId="65">'[1]Bancos Múltiples'!#REF!</definedName>
    <definedName name="XA454.00" localSheetId="73">'[1]Bancos Múltiples'!#REF!</definedName>
    <definedName name="XA454.00" localSheetId="74">'[1]Bancos Múltiples'!#REF!</definedName>
    <definedName name="XA454.00">'[1]Bancos Múltiples'!#REF!</definedName>
    <definedName name="XA454.01" localSheetId="28">'[1]Bancos Múltiples'!#REF!</definedName>
    <definedName name="XA454.01" localSheetId="29">'[1]Bancos Múltiples'!#REF!</definedName>
    <definedName name="XA454.01" localSheetId="4">'[1]Bancos Múltiples'!#REF!</definedName>
    <definedName name="XA454.01" localSheetId="43">'[1]Bancos Múltiples'!#REF!</definedName>
    <definedName name="XA454.01" localSheetId="44">'[1]Bancos Múltiples'!#REF!</definedName>
    <definedName name="XA454.01" localSheetId="52">'[1]Bancos Múltiples'!#REF!</definedName>
    <definedName name="XA454.01" localSheetId="5">'[1]Bancos Múltiples'!#REF!</definedName>
    <definedName name="XA454.01" localSheetId="53">'[1]Bancos Múltiples'!#REF!</definedName>
    <definedName name="XA454.01" localSheetId="64">'[1]Bancos Múltiples'!#REF!</definedName>
    <definedName name="XA454.01" localSheetId="65">'[1]Bancos Múltiples'!#REF!</definedName>
    <definedName name="XA454.01" localSheetId="73">'[1]Bancos Múltiples'!#REF!</definedName>
    <definedName name="XA454.01" localSheetId="74">'[1]Bancos Múltiples'!#REF!</definedName>
    <definedName name="XA454.01">'[1]Bancos Múltiples'!#REF!</definedName>
    <definedName name="XA454.02" localSheetId="28">'[1]Bancos Múltiples'!#REF!</definedName>
    <definedName name="XA454.02" localSheetId="29">'[1]Bancos Múltiples'!#REF!</definedName>
    <definedName name="XA454.02" localSheetId="4">'[1]Bancos Múltiples'!#REF!</definedName>
    <definedName name="XA454.02" localSheetId="43">'[1]Bancos Múltiples'!#REF!</definedName>
    <definedName name="XA454.02" localSheetId="44">'[1]Bancos Múltiples'!#REF!</definedName>
    <definedName name="XA454.02" localSheetId="52">'[1]Bancos Múltiples'!#REF!</definedName>
    <definedName name="XA454.02" localSheetId="5">'[1]Bancos Múltiples'!#REF!</definedName>
    <definedName name="XA454.02" localSheetId="53">'[1]Bancos Múltiples'!#REF!</definedName>
    <definedName name="XA454.02" localSheetId="64">'[1]Bancos Múltiples'!#REF!</definedName>
    <definedName name="XA454.02" localSheetId="65">'[1]Bancos Múltiples'!#REF!</definedName>
    <definedName name="XA454.02" localSheetId="73">'[1]Bancos Múltiples'!#REF!</definedName>
    <definedName name="XA454.02" localSheetId="74">'[1]Bancos Múltiples'!#REF!</definedName>
    <definedName name="XA454.02">'[1]Bancos Múltiples'!#REF!</definedName>
    <definedName name="XA454.03" localSheetId="28">'[1]Bancos Múltiples'!#REF!</definedName>
    <definedName name="XA454.03" localSheetId="29">'[1]Bancos Múltiples'!#REF!</definedName>
    <definedName name="XA454.03" localSheetId="4">'[1]Bancos Múltiples'!#REF!</definedName>
    <definedName name="XA454.03" localSheetId="43">'[1]Bancos Múltiples'!#REF!</definedName>
    <definedName name="XA454.03" localSheetId="44">'[1]Bancos Múltiples'!#REF!</definedName>
    <definedName name="XA454.03" localSheetId="52">'[1]Bancos Múltiples'!#REF!</definedName>
    <definedName name="XA454.03" localSheetId="5">'[1]Bancos Múltiples'!#REF!</definedName>
    <definedName name="XA454.03" localSheetId="53">'[1]Bancos Múltiples'!#REF!</definedName>
    <definedName name="XA454.03" localSheetId="64">'[1]Bancos Múltiples'!#REF!</definedName>
    <definedName name="XA454.03" localSheetId="65">'[1]Bancos Múltiples'!#REF!</definedName>
    <definedName name="XA454.03" localSheetId="73">'[1]Bancos Múltiples'!#REF!</definedName>
    <definedName name="XA454.03" localSheetId="74">'[1]Bancos Múltiples'!#REF!</definedName>
    <definedName name="XA454.03">'[1]Bancos Múltiples'!#REF!</definedName>
    <definedName name="XA454.04" localSheetId="28">'[1]Bancos Múltiples'!#REF!</definedName>
    <definedName name="XA454.04" localSheetId="29">'[1]Bancos Múltiples'!#REF!</definedName>
    <definedName name="XA454.04" localSheetId="4">'[1]Bancos Múltiples'!#REF!</definedName>
    <definedName name="XA454.04" localSheetId="43">'[1]Bancos Múltiples'!#REF!</definedName>
    <definedName name="XA454.04" localSheetId="44">'[1]Bancos Múltiples'!#REF!</definedName>
    <definedName name="XA454.04" localSheetId="52">'[1]Bancos Múltiples'!#REF!</definedName>
    <definedName name="XA454.04" localSheetId="5">'[1]Bancos Múltiples'!#REF!</definedName>
    <definedName name="XA454.04" localSheetId="53">'[1]Bancos Múltiples'!#REF!</definedName>
    <definedName name="XA454.04" localSheetId="64">'[1]Bancos Múltiples'!#REF!</definedName>
    <definedName name="XA454.04" localSheetId="65">'[1]Bancos Múltiples'!#REF!</definedName>
    <definedName name="XA454.04" localSheetId="73">'[1]Bancos Múltiples'!#REF!</definedName>
    <definedName name="XA454.04" localSheetId="74">'[1]Bancos Múltiples'!#REF!</definedName>
    <definedName name="XA454.04">'[1]Bancos Múltiples'!#REF!</definedName>
    <definedName name="XA454.05" localSheetId="28">'[1]Bancos Múltiples'!#REF!</definedName>
    <definedName name="XA454.05" localSheetId="29">'[1]Bancos Múltiples'!#REF!</definedName>
    <definedName name="XA454.05" localSheetId="4">'[1]Bancos Múltiples'!#REF!</definedName>
    <definedName name="XA454.05" localSheetId="43">'[1]Bancos Múltiples'!#REF!</definedName>
    <definedName name="XA454.05" localSheetId="44">'[1]Bancos Múltiples'!#REF!</definedName>
    <definedName name="XA454.05" localSheetId="52">'[1]Bancos Múltiples'!#REF!</definedName>
    <definedName name="XA454.05" localSheetId="5">'[1]Bancos Múltiples'!#REF!</definedName>
    <definedName name="XA454.05" localSheetId="53">'[1]Bancos Múltiples'!#REF!</definedName>
    <definedName name="XA454.05" localSheetId="64">'[1]Bancos Múltiples'!#REF!</definedName>
    <definedName name="XA454.05" localSheetId="65">'[1]Bancos Múltiples'!#REF!</definedName>
    <definedName name="XA454.05" localSheetId="73">'[1]Bancos Múltiples'!#REF!</definedName>
    <definedName name="XA454.05" localSheetId="74">'[1]Bancos Múltiples'!#REF!</definedName>
    <definedName name="XA454.05">'[1]Bancos Múltiples'!#REF!</definedName>
    <definedName name="XA454.06" localSheetId="28">'[1]Bancos Múltiples'!#REF!</definedName>
    <definedName name="XA454.06" localSheetId="29">'[1]Bancos Múltiples'!#REF!</definedName>
    <definedName name="XA454.06" localSheetId="4">'[1]Bancos Múltiples'!#REF!</definedName>
    <definedName name="XA454.06" localSheetId="43">'[1]Bancos Múltiples'!#REF!</definedName>
    <definedName name="XA454.06" localSheetId="44">'[1]Bancos Múltiples'!#REF!</definedName>
    <definedName name="XA454.06" localSheetId="52">'[1]Bancos Múltiples'!#REF!</definedName>
    <definedName name="XA454.06" localSheetId="5">'[1]Bancos Múltiples'!#REF!</definedName>
    <definedName name="XA454.06" localSheetId="53">'[1]Bancos Múltiples'!#REF!</definedName>
    <definedName name="XA454.06" localSheetId="64">'[1]Bancos Múltiples'!#REF!</definedName>
    <definedName name="XA454.06" localSheetId="65">'[1]Bancos Múltiples'!#REF!</definedName>
    <definedName name="XA454.06" localSheetId="73">'[1]Bancos Múltiples'!#REF!</definedName>
    <definedName name="XA454.06" localSheetId="74">'[1]Bancos Múltiples'!#REF!</definedName>
    <definedName name="XA454.06">'[1]Bancos Múltiples'!#REF!</definedName>
    <definedName name="XA454.99" localSheetId="28">'[1]Bancos Múltiples'!#REF!</definedName>
    <definedName name="XA454.99" localSheetId="29">'[1]Bancos Múltiples'!#REF!</definedName>
    <definedName name="XA454.99" localSheetId="4">'[1]Bancos Múltiples'!#REF!</definedName>
    <definedName name="XA454.99" localSheetId="43">'[1]Bancos Múltiples'!#REF!</definedName>
    <definedName name="XA454.99" localSheetId="44">'[1]Bancos Múltiples'!#REF!</definedName>
    <definedName name="XA454.99" localSheetId="52">'[1]Bancos Múltiples'!#REF!</definedName>
    <definedName name="XA454.99" localSheetId="5">'[1]Bancos Múltiples'!#REF!</definedName>
    <definedName name="XA454.99" localSheetId="53">'[1]Bancos Múltiples'!#REF!</definedName>
    <definedName name="XA454.99" localSheetId="64">'[1]Bancos Múltiples'!#REF!</definedName>
    <definedName name="XA454.99" localSheetId="65">'[1]Bancos Múltiples'!#REF!</definedName>
    <definedName name="XA454.99" localSheetId="73">'[1]Bancos Múltiples'!#REF!</definedName>
    <definedName name="XA454.99" localSheetId="74">'[1]Bancos Múltiples'!#REF!</definedName>
    <definedName name="XA454.99">'[1]Bancos Múltiples'!#REF!</definedName>
    <definedName name="XA455.00" localSheetId="28">'[1]Bancos Múltiples'!#REF!</definedName>
    <definedName name="XA455.00" localSheetId="29">'[1]Bancos Múltiples'!#REF!</definedName>
    <definedName name="XA455.00" localSheetId="4">'[1]Bancos Múltiples'!#REF!</definedName>
    <definedName name="XA455.00" localSheetId="43">'[1]Bancos Múltiples'!#REF!</definedName>
    <definedName name="XA455.00" localSheetId="44">'[1]Bancos Múltiples'!#REF!</definedName>
    <definedName name="XA455.00" localSheetId="52">'[1]Bancos Múltiples'!#REF!</definedName>
    <definedName name="XA455.00" localSheetId="5">'[1]Bancos Múltiples'!#REF!</definedName>
    <definedName name="XA455.00" localSheetId="53">'[1]Bancos Múltiples'!#REF!</definedName>
    <definedName name="XA455.00" localSheetId="64">'[1]Bancos Múltiples'!#REF!</definedName>
    <definedName name="XA455.00" localSheetId="65">'[1]Bancos Múltiples'!#REF!</definedName>
    <definedName name="XA455.00" localSheetId="73">'[1]Bancos Múltiples'!#REF!</definedName>
    <definedName name="XA455.00" localSheetId="74">'[1]Bancos Múltiples'!#REF!</definedName>
    <definedName name="XA455.00">'[1]Bancos Múltiples'!#REF!</definedName>
    <definedName name="XA455.01" localSheetId="28">'[1]Bancos Múltiples'!#REF!</definedName>
    <definedName name="XA455.01" localSheetId="29">'[1]Bancos Múltiples'!#REF!</definedName>
    <definedName name="XA455.01" localSheetId="4">'[1]Bancos Múltiples'!#REF!</definedName>
    <definedName name="XA455.01" localSheetId="43">'[1]Bancos Múltiples'!#REF!</definedName>
    <definedName name="XA455.01" localSheetId="44">'[1]Bancos Múltiples'!#REF!</definedName>
    <definedName name="XA455.01" localSheetId="52">'[1]Bancos Múltiples'!#REF!</definedName>
    <definedName name="XA455.01" localSheetId="5">'[1]Bancos Múltiples'!#REF!</definedName>
    <definedName name="XA455.01" localSheetId="53">'[1]Bancos Múltiples'!#REF!</definedName>
    <definedName name="XA455.01" localSheetId="64">'[1]Bancos Múltiples'!#REF!</definedName>
    <definedName name="XA455.01" localSheetId="65">'[1]Bancos Múltiples'!#REF!</definedName>
    <definedName name="XA455.01" localSheetId="73">'[1]Bancos Múltiples'!#REF!</definedName>
    <definedName name="XA455.01" localSheetId="74">'[1]Bancos Múltiples'!#REF!</definedName>
    <definedName name="XA455.01">'[1]Bancos Múltiples'!#REF!</definedName>
    <definedName name="XA455.02" localSheetId="28">'[1]Bancos Múltiples'!#REF!</definedName>
    <definedName name="XA455.02" localSheetId="29">'[1]Bancos Múltiples'!#REF!</definedName>
    <definedName name="XA455.02" localSheetId="4">'[1]Bancos Múltiples'!#REF!</definedName>
    <definedName name="XA455.02" localSheetId="43">'[1]Bancos Múltiples'!#REF!</definedName>
    <definedName name="XA455.02" localSheetId="44">'[1]Bancos Múltiples'!#REF!</definedName>
    <definedName name="XA455.02" localSheetId="52">'[1]Bancos Múltiples'!#REF!</definedName>
    <definedName name="XA455.02" localSheetId="5">'[1]Bancos Múltiples'!#REF!</definedName>
    <definedName name="XA455.02" localSheetId="53">'[1]Bancos Múltiples'!#REF!</definedName>
    <definedName name="XA455.02" localSheetId="64">'[1]Bancos Múltiples'!#REF!</definedName>
    <definedName name="XA455.02" localSheetId="65">'[1]Bancos Múltiples'!#REF!</definedName>
    <definedName name="XA455.02" localSheetId="73">'[1]Bancos Múltiples'!#REF!</definedName>
    <definedName name="XA455.02" localSheetId="74">'[1]Bancos Múltiples'!#REF!</definedName>
    <definedName name="XA455.02">'[1]Bancos Múltiples'!#REF!</definedName>
    <definedName name="XA455.03" localSheetId="28">'[1]Bancos Múltiples'!#REF!</definedName>
    <definedName name="XA455.03" localSheetId="29">'[1]Bancos Múltiples'!#REF!</definedName>
    <definedName name="XA455.03" localSheetId="4">'[1]Bancos Múltiples'!#REF!</definedName>
    <definedName name="XA455.03" localSheetId="43">'[1]Bancos Múltiples'!#REF!</definedName>
    <definedName name="XA455.03" localSheetId="44">'[1]Bancos Múltiples'!#REF!</definedName>
    <definedName name="XA455.03" localSheetId="52">'[1]Bancos Múltiples'!#REF!</definedName>
    <definedName name="XA455.03" localSheetId="5">'[1]Bancos Múltiples'!#REF!</definedName>
    <definedName name="XA455.03" localSheetId="53">'[1]Bancos Múltiples'!#REF!</definedName>
    <definedName name="XA455.03" localSheetId="64">'[1]Bancos Múltiples'!#REF!</definedName>
    <definedName name="XA455.03" localSheetId="65">'[1]Bancos Múltiples'!#REF!</definedName>
    <definedName name="XA455.03" localSheetId="73">'[1]Bancos Múltiples'!#REF!</definedName>
    <definedName name="XA455.03" localSheetId="74">'[1]Bancos Múltiples'!#REF!</definedName>
    <definedName name="XA455.03">'[1]Bancos Múltiples'!#REF!</definedName>
    <definedName name="XA455.04" localSheetId="28">'[1]Bancos Múltiples'!#REF!</definedName>
    <definedName name="XA455.04" localSheetId="29">'[1]Bancos Múltiples'!#REF!</definedName>
    <definedName name="XA455.04" localSheetId="4">'[1]Bancos Múltiples'!#REF!</definedName>
    <definedName name="XA455.04" localSheetId="43">'[1]Bancos Múltiples'!#REF!</definedName>
    <definedName name="XA455.04" localSheetId="44">'[1]Bancos Múltiples'!#REF!</definedName>
    <definedName name="XA455.04" localSheetId="52">'[1]Bancos Múltiples'!#REF!</definedName>
    <definedName name="XA455.04" localSheetId="5">'[1]Bancos Múltiples'!#REF!</definedName>
    <definedName name="XA455.04" localSheetId="53">'[1]Bancos Múltiples'!#REF!</definedName>
    <definedName name="XA455.04" localSheetId="64">'[1]Bancos Múltiples'!#REF!</definedName>
    <definedName name="XA455.04" localSheetId="65">'[1]Bancos Múltiples'!#REF!</definedName>
    <definedName name="XA455.04" localSheetId="73">'[1]Bancos Múltiples'!#REF!</definedName>
    <definedName name="XA455.04" localSheetId="74">'[1]Bancos Múltiples'!#REF!</definedName>
    <definedName name="XA455.04">'[1]Bancos Múltiples'!#REF!</definedName>
    <definedName name="XA455.99" localSheetId="28">'[1]Bancos Múltiples'!#REF!</definedName>
    <definedName name="XA455.99" localSheetId="29">'[1]Bancos Múltiples'!#REF!</definedName>
    <definedName name="XA455.99" localSheetId="4">'[1]Bancos Múltiples'!#REF!</definedName>
    <definedName name="XA455.99" localSheetId="43">'[1]Bancos Múltiples'!#REF!</definedName>
    <definedName name="XA455.99" localSheetId="44">'[1]Bancos Múltiples'!#REF!</definedName>
    <definedName name="XA455.99" localSheetId="52">'[1]Bancos Múltiples'!#REF!</definedName>
    <definedName name="XA455.99" localSheetId="5">'[1]Bancos Múltiples'!#REF!</definedName>
    <definedName name="XA455.99" localSheetId="53">'[1]Bancos Múltiples'!#REF!</definedName>
    <definedName name="XA455.99" localSheetId="64">'[1]Bancos Múltiples'!#REF!</definedName>
    <definedName name="XA455.99" localSheetId="65">'[1]Bancos Múltiples'!#REF!</definedName>
    <definedName name="XA455.99" localSheetId="73">'[1]Bancos Múltiples'!#REF!</definedName>
    <definedName name="XA455.99" localSheetId="74">'[1]Bancos Múltiples'!#REF!</definedName>
    <definedName name="XA455.99">'[1]Bancos Múltiples'!#REF!</definedName>
    <definedName name="XA456.00" localSheetId="28">'[1]Bancos Múltiples'!#REF!</definedName>
    <definedName name="XA456.00" localSheetId="29">'[1]Bancos Múltiples'!#REF!</definedName>
    <definedName name="XA456.00" localSheetId="4">'[1]Bancos Múltiples'!#REF!</definedName>
    <definedName name="XA456.00" localSheetId="43">'[1]Bancos Múltiples'!#REF!</definedName>
    <definedName name="XA456.00" localSheetId="44">'[1]Bancos Múltiples'!#REF!</definedName>
    <definedName name="XA456.00" localSheetId="52">'[1]Bancos Múltiples'!#REF!</definedName>
    <definedName name="XA456.00" localSheetId="5">'[1]Bancos Múltiples'!#REF!</definedName>
    <definedName name="XA456.00" localSheetId="53">'[1]Bancos Múltiples'!#REF!</definedName>
    <definedName name="XA456.00" localSheetId="64">'[1]Bancos Múltiples'!#REF!</definedName>
    <definedName name="XA456.00" localSheetId="65">'[1]Bancos Múltiples'!#REF!</definedName>
    <definedName name="XA456.00" localSheetId="73">'[1]Bancos Múltiples'!#REF!</definedName>
    <definedName name="XA456.00" localSheetId="74">'[1]Bancos Múltiples'!#REF!</definedName>
    <definedName name="XA456.00">'[1]Bancos Múltiples'!#REF!</definedName>
    <definedName name="XA456.01" localSheetId="28">'[1]Bancos Múltiples'!#REF!</definedName>
    <definedName name="XA456.01" localSheetId="29">'[1]Bancos Múltiples'!#REF!</definedName>
    <definedName name="XA456.01" localSheetId="4">'[1]Bancos Múltiples'!#REF!</definedName>
    <definedName name="XA456.01" localSheetId="43">'[1]Bancos Múltiples'!#REF!</definedName>
    <definedName name="XA456.01" localSheetId="44">'[1]Bancos Múltiples'!#REF!</definedName>
    <definedName name="XA456.01" localSheetId="52">'[1]Bancos Múltiples'!#REF!</definedName>
    <definedName name="XA456.01" localSheetId="5">'[1]Bancos Múltiples'!#REF!</definedName>
    <definedName name="XA456.01" localSheetId="53">'[1]Bancos Múltiples'!#REF!</definedName>
    <definedName name="XA456.01" localSheetId="64">'[1]Bancos Múltiples'!#REF!</definedName>
    <definedName name="XA456.01" localSheetId="65">'[1]Bancos Múltiples'!#REF!</definedName>
    <definedName name="XA456.01" localSheetId="73">'[1]Bancos Múltiples'!#REF!</definedName>
    <definedName name="XA456.01" localSheetId="74">'[1]Bancos Múltiples'!#REF!</definedName>
    <definedName name="XA456.01">'[1]Bancos Múltiples'!#REF!</definedName>
    <definedName name="XA456.02" localSheetId="28">'[1]Bancos Múltiples'!#REF!</definedName>
    <definedName name="XA456.02" localSheetId="29">'[1]Bancos Múltiples'!#REF!</definedName>
    <definedName name="XA456.02" localSheetId="4">'[1]Bancos Múltiples'!#REF!</definedName>
    <definedName name="XA456.02" localSheetId="43">'[1]Bancos Múltiples'!#REF!</definedName>
    <definedName name="XA456.02" localSheetId="44">'[1]Bancos Múltiples'!#REF!</definedName>
    <definedName name="XA456.02" localSheetId="52">'[1]Bancos Múltiples'!#REF!</definedName>
    <definedName name="XA456.02" localSheetId="5">'[1]Bancos Múltiples'!#REF!</definedName>
    <definedName name="XA456.02" localSheetId="53">'[1]Bancos Múltiples'!#REF!</definedName>
    <definedName name="XA456.02" localSheetId="64">'[1]Bancos Múltiples'!#REF!</definedName>
    <definedName name="XA456.02" localSheetId="65">'[1]Bancos Múltiples'!#REF!</definedName>
    <definedName name="XA456.02" localSheetId="73">'[1]Bancos Múltiples'!#REF!</definedName>
    <definedName name="XA456.02" localSheetId="74">'[1]Bancos Múltiples'!#REF!</definedName>
    <definedName name="XA456.02">'[1]Bancos Múltiples'!#REF!</definedName>
    <definedName name="XA456.99" localSheetId="28">'[1]Bancos Múltiples'!#REF!</definedName>
    <definedName name="XA456.99" localSheetId="29">'[1]Bancos Múltiples'!#REF!</definedName>
    <definedName name="XA456.99" localSheetId="4">'[1]Bancos Múltiples'!#REF!</definedName>
    <definedName name="XA456.99" localSheetId="43">'[1]Bancos Múltiples'!#REF!</definedName>
    <definedName name="XA456.99" localSheetId="44">'[1]Bancos Múltiples'!#REF!</definedName>
    <definedName name="XA456.99" localSheetId="52">'[1]Bancos Múltiples'!#REF!</definedName>
    <definedName name="XA456.99" localSheetId="5">'[1]Bancos Múltiples'!#REF!</definedName>
    <definedName name="XA456.99" localSheetId="53">'[1]Bancos Múltiples'!#REF!</definedName>
    <definedName name="XA456.99" localSheetId="64">'[1]Bancos Múltiples'!#REF!</definedName>
    <definedName name="XA456.99" localSheetId="65">'[1]Bancos Múltiples'!#REF!</definedName>
    <definedName name="XA456.99" localSheetId="73">'[1]Bancos Múltiples'!#REF!</definedName>
    <definedName name="XA456.99" localSheetId="74">'[1]Bancos Múltiples'!#REF!</definedName>
    <definedName name="XA456.99">'[1]Bancos Múltiples'!#REF!</definedName>
    <definedName name="XA457.00" localSheetId="28">'[1]Bancos Múltiples'!#REF!</definedName>
    <definedName name="XA457.00" localSheetId="29">'[1]Bancos Múltiples'!#REF!</definedName>
    <definedName name="XA457.00" localSheetId="4">'[1]Bancos Múltiples'!#REF!</definedName>
    <definedName name="XA457.00" localSheetId="43">'[1]Bancos Múltiples'!#REF!</definedName>
    <definedName name="XA457.00" localSheetId="44">'[1]Bancos Múltiples'!#REF!</definedName>
    <definedName name="XA457.00" localSheetId="52">'[1]Bancos Múltiples'!#REF!</definedName>
    <definedName name="XA457.00" localSheetId="5">'[1]Bancos Múltiples'!#REF!</definedName>
    <definedName name="XA457.00" localSheetId="53">'[1]Bancos Múltiples'!#REF!</definedName>
    <definedName name="XA457.00" localSheetId="64">'[1]Bancos Múltiples'!#REF!</definedName>
    <definedName name="XA457.00" localSheetId="65">'[1]Bancos Múltiples'!#REF!</definedName>
    <definedName name="XA457.00" localSheetId="73">'[1]Bancos Múltiples'!#REF!</definedName>
    <definedName name="XA457.00" localSheetId="74">'[1]Bancos Múltiples'!#REF!</definedName>
    <definedName name="XA457.00">'[1]Bancos Múltiples'!#REF!</definedName>
    <definedName name="XA457.01" localSheetId="28">'[1]Bancos Múltiples'!#REF!</definedName>
    <definedName name="XA457.01" localSheetId="29">'[1]Bancos Múltiples'!#REF!</definedName>
    <definedName name="XA457.01" localSheetId="4">'[1]Bancos Múltiples'!#REF!</definedName>
    <definedName name="XA457.01" localSheetId="43">'[1]Bancos Múltiples'!#REF!</definedName>
    <definedName name="XA457.01" localSheetId="44">'[1]Bancos Múltiples'!#REF!</definedName>
    <definedName name="XA457.01" localSheetId="52">'[1]Bancos Múltiples'!#REF!</definedName>
    <definedName name="XA457.01" localSheetId="5">'[1]Bancos Múltiples'!#REF!</definedName>
    <definedName name="XA457.01" localSheetId="53">'[1]Bancos Múltiples'!#REF!</definedName>
    <definedName name="XA457.01" localSheetId="64">'[1]Bancos Múltiples'!#REF!</definedName>
    <definedName name="XA457.01" localSheetId="65">'[1]Bancos Múltiples'!#REF!</definedName>
    <definedName name="XA457.01" localSheetId="73">'[1]Bancos Múltiples'!#REF!</definedName>
    <definedName name="XA457.01" localSheetId="74">'[1]Bancos Múltiples'!#REF!</definedName>
    <definedName name="XA457.01">'[1]Bancos Múltiples'!#REF!</definedName>
    <definedName name="XA457.02" localSheetId="28">'[1]Bancos Múltiples'!#REF!</definedName>
    <definedName name="XA457.02" localSheetId="29">'[1]Bancos Múltiples'!#REF!</definedName>
    <definedName name="XA457.02" localSheetId="4">'[1]Bancos Múltiples'!#REF!</definedName>
    <definedName name="XA457.02" localSheetId="43">'[1]Bancos Múltiples'!#REF!</definedName>
    <definedName name="XA457.02" localSheetId="44">'[1]Bancos Múltiples'!#REF!</definedName>
    <definedName name="XA457.02" localSheetId="52">'[1]Bancos Múltiples'!#REF!</definedName>
    <definedName name="XA457.02" localSheetId="5">'[1]Bancos Múltiples'!#REF!</definedName>
    <definedName name="XA457.02" localSheetId="53">'[1]Bancos Múltiples'!#REF!</definedName>
    <definedName name="XA457.02" localSheetId="64">'[1]Bancos Múltiples'!#REF!</definedName>
    <definedName name="XA457.02" localSheetId="65">'[1]Bancos Múltiples'!#REF!</definedName>
    <definedName name="XA457.02" localSheetId="73">'[1]Bancos Múltiples'!#REF!</definedName>
    <definedName name="XA457.02" localSheetId="74">'[1]Bancos Múltiples'!#REF!</definedName>
    <definedName name="XA457.02">'[1]Bancos Múltiples'!#REF!</definedName>
    <definedName name="XA457.03" localSheetId="28">'[1]Bancos Múltiples'!#REF!</definedName>
    <definedName name="XA457.03" localSheetId="29">'[1]Bancos Múltiples'!#REF!</definedName>
    <definedName name="XA457.03" localSheetId="4">'[1]Bancos Múltiples'!#REF!</definedName>
    <definedName name="XA457.03" localSheetId="43">'[1]Bancos Múltiples'!#REF!</definedName>
    <definedName name="XA457.03" localSheetId="44">'[1]Bancos Múltiples'!#REF!</definedName>
    <definedName name="XA457.03" localSheetId="52">'[1]Bancos Múltiples'!#REF!</definedName>
    <definedName name="XA457.03" localSheetId="5">'[1]Bancos Múltiples'!#REF!</definedName>
    <definedName name="XA457.03" localSheetId="53">'[1]Bancos Múltiples'!#REF!</definedName>
    <definedName name="XA457.03" localSheetId="64">'[1]Bancos Múltiples'!#REF!</definedName>
    <definedName name="XA457.03" localSheetId="65">'[1]Bancos Múltiples'!#REF!</definedName>
    <definedName name="XA457.03" localSheetId="73">'[1]Bancos Múltiples'!#REF!</definedName>
    <definedName name="XA457.03" localSheetId="74">'[1]Bancos Múltiples'!#REF!</definedName>
    <definedName name="XA457.03">'[1]Bancos Múltiples'!#REF!</definedName>
    <definedName name="XA457.04" localSheetId="28">'[1]Bancos Múltiples'!#REF!</definedName>
    <definedName name="XA457.04" localSheetId="29">'[1]Bancos Múltiples'!#REF!</definedName>
    <definedName name="XA457.04" localSheetId="4">'[1]Bancos Múltiples'!#REF!</definedName>
    <definedName name="XA457.04" localSheetId="43">'[1]Bancos Múltiples'!#REF!</definedName>
    <definedName name="XA457.04" localSheetId="44">'[1]Bancos Múltiples'!#REF!</definedName>
    <definedName name="XA457.04" localSheetId="52">'[1]Bancos Múltiples'!#REF!</definedName>
    <definedName name="XA457.04" localSheetId="5">'[1]Bancos Múltiples'!#REF!</definedName>
    <definedName name="XA457.04" localSheetId="53">'[1]Bancos Múltiples'!#REF!</definedName>
    <definedName name="XA457.04" localSheetId="64">'[1]Bancos Múltiples'!#REF!</definedName>
    <definedName name="XA457.04" localSheetId="65">'[1]Bancos Múltiples'!#REF!</definedName>
    <definedName name="XA457.04" localSheetId="73">'[1]Bancos Múltiples'!#REF!</definedName>
    <definedName name="XA457.04" localSheetId="74">'[1]Bancos Múltiples'!#REF!</definedName>
    <definedName name="XA457.04">'[1]Bancos Múltiples'!#REF!</definedName>
    <definedName name="XA457.05" localSheetId="28">'[1]Bancos Múltiples'!#REF!</definedName>
    <definedName name="XA457.05" localSheetId="29">'[1]Bancos Múltiples'!#REF!</definedName>
    <definedName name="XA457.05" localSheetId="4">'[1]Bancos Múltiples'!#REF!</definedName>
    <definedName name="XA457.05" localSheetId="43">'[1]Bancos Múltiples'!#REF!</definedName>
    <definedName name="XA457.05" localSheetId="44">'[1]Bancos Múltiples'!#REF!</definedName>
    <definedName name="XA457.05" localSheetId="52">'[1]Bancos Múltiples'!#REF!</definedName>
    <definedName name="XA457.05" localSheetId="5">'[1]Bancos Múltiples'!#REF!</definedName>
    <definedName name="XA457.05" localSheetId="53">'[1]Bancos Múltiples'!#REF!</definedName>
    <definedName name="XA457.05" localSheetId="64">'[1]Bancos Múltiples'!#REF!</definedName>
    <definedName name="XA457.05" localSheetId="65">'[1]Bancos Múltiples'!#REF!</definedName>
    <definedName name="XA457.05" localSheetId="73">'[1]Bancos Múltiples'!#REF!</definedName>
    <definedName name="XA457.05" localSheetId="74">'[1]Bancos Múltiples'!#REF!</definedName>
    <definedName name="XA457.05">'[1]Bancos Múltiples'!#REF!</definedName>
    <definedName name="XA457.06" localSheetId="28">'[1]Bancos Múltiples'!#REF!</definedName>
    <definedName name="XA457.06" localSheetId="29">'[1]Bancos Múltiples'!#REF!</definedName>
    <definedName name="XA457.06" localSheetId="4">'[1]Bancos Múltiples'!#REF!</definedName>
    <definedName name="XA457.06" localSheetId="43">'[1]Bancos Múltiples'!#REF!</definedName>
    <definedName name="XA457.06" localSheetId="44">'[1]Bancos Múltiples'!#REF!</definedName>
    <definedName name="XA457.06" localSheetId="52">'[1]Bancos Múltiples'!#REF!</definedName>
    <definedName name="XA457.06" localSheetId="5">'[1]Bancos Múltiples'!#REF!</definedName>
    <definedName name="XA457.06" localSheetId="53">'[1]Bancos Múltiples'!#REF!</definedName>
    <definedName name="XA457.06" localSheetId="64">'[1]Bancos Múltiples'!#REF!</definedName>
    <definedName name="XA457.06" localSheetId="65">'[1]Bancos Múltiples'!#REF!</definedName>
    <definedName name="XA457.06" localSheetId="73">'[1]Bancos Múltiples'!#REF!</definedName>
    <definedName name="XA457.06" localSheetId="74">'[1]Bancos Múltiples'!#REF!</definedName>
    <definedName name="XA457.06">'[1]Bancos Múltiples'!#REF!</definedName>
    <definedName name="XA457.07" localSheetId="28">'[1]Bancos Múltiples'!#REF!</definedName>
    <definedName name="XA457.07" localSheetId="29">'[1]Bancos Múltiples'!#REF!</definedName>
    <definedName name="XA457.07" localSheetId="4">'[1]Bancos Múltiples'!#REF!</definedName>
    <definedName name="XA457.07" localSheetId="43">'[1]Bancos Múltiples'!#REF!</definedName>
    <definedName name="XA457.07" localSheetId="44">'[1]Bancos Múltiples'!#REF!</definedName>
    <definedName name="XA457.07" localSheetId="52">'[1]Bancos Múltiples'!#REF!</definedName>
    <definedName name="XA457.07" localSheetId="5">'[1]Bancos Múltiples'!#REF!</definedName>
    <definedName name="XA457.07" localSheetId="53">'[1]Bancos Múltiples'!#REF!</definedName>
    <definedName name="XA457.07" localSheetId="64">'[1]Bancos Múltiples'!#REF!</definedName>
    <definedName name="XA457.07" localSheetId="65">'[1]Bancos Múltiples'!#REF!</definedName>
    <definedName name="XA457.07" localSheetId="73">'[1]Bancos Múltiples'!#REF!</definedName>
    <definedName name="XA457.07" localSheetId="74">'[1]Bancos Múltiples'!#REF!</definedName>
    <definedName name="XA457.07">'[1]Bancos Múltiples'!#REF!</definedName>
    <definedName name="XA458.00" localSheetId="28">'[1]Bancos Múltiples'!#REF!</definedName>
    <definedName name="XA458.00" localSheetId="29">'[1]Bancos Múltiples'!#REF!</definedName>
    <definedName name="XA458.00" localSheetId="4">'[1]Bancos Múltiples'!#REF!</definedName>
    <definedName name="XA458.00" localSheetId="43">'[1]Bancos Múltiples'!#REF!</definedName>
    <definedName name="XA458.00" localSheetId="44">'[1]Bancos Múltiples'!#REF!</definedName>
    <definedName name="XA458.00" localSheetId="52">'[1]Bancos Múltiples'!#REF!</definedName>
    <definedName name="XA458.00" localSheetId="5">'[1]Bancos Múltiples'!#REF!</definedName>
    <definedName name="XA458.00" localSheetId="53">'[1]Bancos Múltiples'!#REF!</definedName>
    <definedName name="XA458.00" localSheetId="64">'[1]Bancos Múltiples'!#REF!</definedName>
    <definedName name="XA458.00" localSheetId="65">'[1]Bancos Múltiples'!#REF!</definedName>
    <definedName name="XA458.00" localSheetId="73">'[1]Bancos Múltiples'!#REF!</definedName>
    <definedName name="XA458.00" localSheetId="74">'[1]Bancos Múltiples'!#REF!</definedName>
    <definedName name="XA458.00">'[1]Bancos Múltiples'!#REF!</definedName>
    <definedName name="XA458.01" localSheetId="28">'[1]Bancos Múltiples'!#REF!</definedName>
    <definedName name="XA458.01" localSheetId="29">'[1]Bancos Múltiples'!#REF!</definedName>
    <definedName name="XA458.01" localSheetId="4">'[1]Bancos Múltiples'!#REF!</definedName>
    <definedName name="XA458.01" localSheetId="43">'[1]Bancos Múltiples'!#REF!</definedName>
    <definedName name="XA458.01" localSheetId="44">'[1]Bancos Múltiples'!#REF!</definedName>
    <definedName name="XA458.01" localSheetId="52">'[1]Bancos Múltiples'!#REF!</definedName>
    <definedName name="XA458.01" localSheetId="5">'[1]Bancos Múltiples'!#REF!</definedName>
    <definedName name="XA458.01" localSheetId="53">'[1]Bancos Múltiples'!#REF!</definedName>
    <definedName name="XA458.01" localSheetId="64">'[1]Bancos Múltiples'!#REF!</definedName>
    <definedName name="XA458.01" localSheetId="65">'[1]Bancos Múltiples'!#REF!</definedName>
    <definedName name="XA458.01" localSheetId="73">'[1]Bancos Múltiples'!#REF!</definedName>
    <definedName name="XA458.01" localSheetId="74">'[1]Bancos Múltiples'!#REF!</definedName>
    <definedName name="XA458.01">'[1]Bancos Múltiples'!#REF!</definedName>
    <definedName name="XA458.02" localSheetId="28">'[1]Bancos Múltiples'!#REF!</definedName>
    <definedName name="XA458.02" localSheetId="29">'[1]Bancos Múltiples'!#REF!</definedName>
    <definedName name="XA458.02" localSheetId="4">'[1]Bancos Múltiples'!#REF!</definedName>
    <definedName name="XA458.02" localSheetId="43">'[1]Bancos Múltiples'!#REF!</definedName>
    <definedName name="XA458.02" localSheetId="44">'[1]Bancos Múltiples'!#REF!</definedName>
    <definedName name="XA458.02" localSheetId="52">'[1]Bancos Múltiples'!#REF!</definedName>
    <definedName name="XA458.02" localSheetId="5">'[1]Bancos Múltiples'!#REF!</definedName>
    <definedName name="XA458.02" localSheetId="53">'[1]Bancos Múltiples'!#REF!</definedName>
    <definedName name="XA458.02" localSheetId="64">'[1]Bancos Múltiples'!#REF!</definedName>
    <definedName name="XA458.02" localSheetId="65">'[1]Bancos Múltiples'!#REF!</definedName>
    <definedName name="XA458.02" localSheetId="73">'[1]Bancos Múltiples'!#REF!</definedName>
    <definedName name="XA458.02" localSheetId="74">'[1]Bancos Múltiples'!#REF!</definedName>
    <definedName name="XA458.02">'[1]Bancos Múltiples'!#REF!</definedName>
    <definedName name="XA459.00" localSheetId="28">'[1]Bancos Múltiples'!#REF!</definedName>
    <definedName name="XA459.00" localSheetId="29">'[1]Bancos Múltiples'!#REF!</definedName>
    <definedName name="XA459.00" localSheetId="4">'[1]Bancos Múltiples'!#REF!</definedName>
    <definedName name="XA459.00" localSheetId="43">'[1]Bancos Múltiples'!#REF!</definedName>
    <definedName name="XA459.00" localSheetId="44">'[1]Bancos Múltiples'!#REF!</definedName>
    <definedName name="XA459.00" localSheetId="52">'[1]Bancos Múltiples'!#REF!</definedName>
    <definedName name="XA459.00" localSheetId="5">'[1]Bancos Múltiples'!#REF!</definedName>
    <definedName name="XA459.00" localSheetId="53">'[1]Bancos Múltiples'!#REF!</definedName>
    <definedName name="XA459.00" localSheetId="64">'[1]Bancos Múltiples'!#REF!</definedName>
    <definedName name="XA459.00" localSheetId="65">'[1]Bancos Múltiples'!#REF!</definedName>
    <definedName name="XA459.00" localSheetId="73">'[1]Bancos Múltiples'!#REF!</definedName>
    <definedName name="XA459.00" localSheetId="74">'[1]Bancos Múltiples'!#REF!</definedName>
    <definedName name="XA459.00">'[1]Bancos Múltiples'!#REF!</definedName>
    <definedName name="XA459.01" localSheetId="28">'[1]Bancos Múltiples'!#REF!</definedName>
    <definedName name="XA459.01" localSheetId="29">'[1]Bancos Múltiples'!#REF!</definedName>
    <definedName name="XA459.01" localSheetId="4">'[1]Bancos Múltiples'!#REF!</definedName>
    <definedName name="XA459.01" localSheetId="43">'[1]Bancos Múltiples'!#REF!</definedName>
    <definedName name="XA459.01" localSheetId="44">'[1]Bancos Múltiples'!#REF!</definedName>
    <definedName name="XA459.01" localSheetId="52">'[1]Bancos Múltiples'!#REF!</definedName>
    <definedName name="XA459.01" localSheetId="5">'[1]Bancos Múltiples'!#REF!</definedName>
    <definedName name="XA459.01" localSheetId="53">'[1]Bancos Múltiples'!#REF!</definedName>
    <definedName name="XA459.01" localSheetId="64">'[1]Bancos Múltiples'!#REF!</definedName>
    <definedName name="XA459.01" localSheetId="65">'[1]Bancos Múltiples'!#REF!</definedName>
    <definedName name="XA459.01" localSheetId="73">'[1]Bancos Múltiples'!#REF!</definedName>
    <definedName name="XA459.01" localSheetId="74">'[1]Bancos Múltiples'!#REF!</definedName>
    <definedName name="XA459.01">'[1]Bancos Múltiples'!#REF!</definedName>
    <definedName name="XA459.02" localSheetId="28">'[1]Bancos Múltiples'!#REF!</definedName>
    <definedName name="XA459.02" localSheetId="29">'[1]Bancos Múltiples'!#REF!</definedName>
    <definedName name="XA459.02" localSheetId="4">'[1]Bancos Múltiples'!#REF!</definedName>
    <definedName name="XA459.02" localSheetId="43">'[1]Bancos Múltiples'!#REF!</definedName>
    <definedName name="XA459.02" localSheetId="44">'[1]Bancos Múltiples'!#REF!</definedName>
    <definedName name="XA459.02" localSheetId="52">'[1]Bancos Múltiples'!#REF!</definedName>
    <definedName name="XA459.02" localSheetId="5">'[1]Bancos Múltiples'!#REF!</definedName>
    <definedName name="XA459.02" localSheetId="53">'[1]Bancos Múltiples'!#REF!</definedName>
    <definedName name="XA459.02" localSheetId="64">'[1]Bancos Múltiples'!#REF!</definedName>
    <definedName name="XA459.02" localSheetId="65">'[1]Bancos Múltiples'!#REF!</definedName>
    <definedName name="XA459.02" localSheetId="73">'[1]Bancos Múltiples'!#REF!</definedName>
    <definedName name="XA459.02" localSheetId="74">'[1]Bancos Múltiples'!#REF!</definedName>
    <definedName name="XA459.02">'[1]Bancos Múltiples'!#REF!</definedName>
    <definedName name="XA459.03" localSheetId="28">'[1]Bancos Múltiples'!#REF!</definedName>
    <definedName name="XA459.03" localSheetId="29">'[1]Bancos Múltiples'!#REF!</definedName>
    <definedName name="XA459.03" localSheetId="4">'[1]Bancos Múltiples'!#REF!</definedName>
    <definedName name="XA459.03" localSheetId="43">'[1]Bancos Múltiples'!#REF!</definedName>
    <definedName name="XA459.03" localSheetId="44">'[1]Bancos Múltiples'!#REF!</definedName>
    <definedName name="XA459.03" localSheetId="52">'[1]Bancos Múltiples'!#REF!</definedName>
    <definedName name="XA459.03" localSheetId="5">'[1]Bancos Múltiples'!#REF!</definedName>
    <definedName name="XA459.03" localSheetId="53">'[1]Bancos Múltiples'!#REF!</definedName>
    <definedName name="XA459.03" localSheetId="64">'[1]Bancos Múltiples'!#REF!</definedName>
    <definedName name="XA459.03" localSheetId="65">'[1]Bancos Múltiples'!#REF!</definedName>
    <definedName name="XA459.03" localSheetId="73">'[1]Bancos Múltiples'!#REF!</definedName>
    <definedName name="XA459.03" localSheetId="74">'[1]Bancos Múltiples'!#REF!</definedName>
    <definedName name="XA459.03">'[1]Bancos Múltiples'!#REF!</definedName>
    <definedName name="XA459.04" localSheetId="28">'[1]Bancos Múltiples'!#REF!</definedName>
    <definedName name="XA459.04" localSheetId="29">'[1]Bancos Múltiples'!#REF!</definedName>
    <definedName name="XA459.04" localSheetId="4">'[1]Bancos Múltiples'!#REF!</definedName>
    <definedName name="XA459.04" localSheetId="43">'[1]Bancos Múltiples'!#REF!</definedName>
    <definedName name="XA459.04" localSheetId="44">'[1]Bancos Múltiples'!#REF!</definedName>
    <definedName name="XA459.04" localSheetId="52">'[1]Bancos Múltiples'!#REF!</definedName>
    <definedName name="XA459.04" localSheetId="5">'[1]Bancos Múltiples'!#REF!</definedName>
    <definedName name="XA459.04" localSheetId="53">'[1]Bancos Múltiples'!#REF!</definedName>
    <definedName name="XA459.04" localSheetId="64">'[1]Bancos Múltiples'!#REF!</definedName>
    <definedName name="XA459.04" localSheetId="65">'[1]Bancos Múltiples'!#REF!</definedName>
    <definedName name="XA459.04" localSheetId="73">'[1]Bancos Múltiples'!#REF!</definedName>
    <definedName name="XA459.04" localSheetId="74">'[1]Bancos Múltiples'!#REF!</definedName>
    <definedName name="XA459.04">'[1]Bancos Múltiples'!#REF!</definedName>
    <definedName name="XA459.05" localSheetId="28">'[1]Bancos Múltiples'!#REF!</definedName>
    <definedName name="XA459.05" localSheetId="29">'[1]Bancos Múltiples'!#REF!</definedName>
    <definedName name="XA459.05" localSheetId="4">'[1]Bancos Múltiples'!#REF!</definedName>
    <definedName name="XA459.05" localSheetId="43">'[1]Bancos Múltiples'!#REF!</definedName>
    <definedName name="XA459.05" localSheetId="44">'[1]Bancos Múltiples'!#REF!</definedName>
    <definedName name="XA459.05" localSheetId="52">'[1]Bancos Múltiples'!#REF!</definedName>
    <definedName name="XA459.05" localSheetId="5">'[1]Bancos Múltiples'!#REF!</definedName>
    <definedName name="XA459.05" localSheetId="53">'[1]Bancos Múltiples'!#REF!</definedName>
    <definedName name="XA459.05" localSheetId="64">'[1]Bancos Múltiples'!#REF!</definedName>
    <definedName name="XA459.05" localSheetId="65">'[1]Bancos Múltiples'!#REF!</definedName>
    <definedName name="XA459.05" localSheetId="73">'[1]Bancos Múltiples'!#REF!</definedName>
    <definedName name="XA459.05" localSheetId="74">'[1]Bancos Múltiples'!#REF!</definedName>
    <definedName name="XA459.05">'[1]Bancos Múltiples'!#REF!</definedName>
    <definedName name="XA459.06" localSheetId="28">'[1]Bancos Múltiples'!#REF!</definedName>
    <definedName name="XA459.06" localSheetId="29">'[1]Bancos Múltiples'!#REF!</definedName>
    <definedName name="XA459.06" localSheetId="4">'[1]Bancos Múltiples'!#REF!</definedName>
    <definedName name="XA459.06" localSheetId="43">'[1]Bancos Múltiples'!#REF!</definedName>
    <definedName name="XA459.06" localSheetId="44">'[1]Bancos Múltiples'!#REF!</definedName>
    <definedName name="XA459.06" localSheetId="52">'[1]Bancos Múltiples'!#REF!</definedName>
    <definedName name="XA459.06" localSheetId="5">'[1]Bancos Múltiples'!#REF!</definedName>
    <definedName name="XA459.06" localSheetId="53">'[1]Bancos Múltiples'!#REF!</definedName>
    <definedName name="XA459.06" localSheetId="64">'[1]Bancos Múltiples'!#REF!</definedName>
    <definedName name="XA459.06" localSheetId="65">'[1]Bancos Múltiples'!#REF!</definedName>
    <definedName name="XA459.06" localSheetId="73">'[1]Bancos Múltiples'!#REF!</definedName>
    <definedName name="XA459.06" localSheetId="74">'[1]Bancos Múltiples'!#REF!</definedName>
    <definedName name="XA459.06">'[1]Bancos Múltiples'!#REF!</definedName>
    <definedName name="XA459.07" localSheetId="28">'[1]Bancos Múltiples'!#REF!</definedName>
    <definedName name="XA459.07" localSheetId="29">'[1]Bancos Múltiples'!#REF!</definedName>
    <definedName name="XA459.07" localSheetId="4">'[1]Bancos Múltiples'!#REF!</definedName>
    <definedName name="XA459.07" localSheetId="43">'[1]Bancos Múltiples'!#REF!</definedName>
    <definedName name="XA459.07" localSheetId="44">'[1]Bancos Múltiples'!#REF!</definedName>
    <definedName name="XA459.07" localSheetId="52">'[1]Bancos Múltiples'!#REF!</definedName>
    <definedName name="XA459.07" localSheetId="5">'[1]Bancos Múltiples'!#REF!</definedName>
    <definedName name="XA459.07" localSheetId="53">'[1]Bancos Múltiples'!#REF!</definedName>
    <definedName name="XA459.07" localSheetId="64">'[1]Bancos Múltiples'!#REF!</definedName>
    <definedName name="XA459.07" localSheetId="65">'[1]Bancos Múltiples'!#REF!</definedName>
    <definedName name="XA459.07" localSheetId="73">'[1]Bancos Múltiples'!#REF!</definedName>
    <definedName name="XA459.07" localSheetId="74">'[1]Bancos Múltiples'!#REF!</definedName>
    <definedName name="XA459.07">'[1]Bancos Múltiples'!#REF!</definedName>
    <definedName name="XA459.08" localSheetId="28">'[1]Bancos Múltiples'!#REF!</definedName>
    <definedName name="XA459.08" localSheetId="29">'[1]Bancos Múltiples'!#REF!</definedName>
    <definedName name="XA459.08" localSheetId="4">'[1]Bancos Múltiples'!#REF!</definedName>
    <definedName name="XA459.08" localSheetId="43">'[1]Bancos Múltiples'!#REF!</definedName>
    <definedName name="XA459.08" localSheetId="44">'[1]Bancos Múltiples'!#REF!</definedName>
    <definedName name="XA459.08" localSheetId="52">'[1]Bancos Múltiples'!#REF!</definedName>
    <definedName name="XA459.08" localSheetId="5">'[1]Bancos Múltiples'!#REF!</definedName>
    <definedName name="XA459.08" localSheetId="53">'[1]Bancos Múltiples'!#REF!</definedName>
    <definedName name="XA459.08" localSheetId="64">'[1]Bancos Múltiples'!#REF!</definedName>
    <definedName name="XA459.08" localSheetId="65">'[1]Bancos Múltiples'!#REF!</definedName>
    <definedName name="XA459.08" localSheetId="73">'[1]Bancos Múltiples'!#REF!</definedName>
    <definedName name="XA459.08" localSheetId="74">'[1]Bancos Múltiples'!#REF!</definedName>
    <definedName name="XA459.08">'[1]Bancos Múltiples'!#REF!</definedName>
    <definedName name="XA459.09" localSheetId="28">'[1]Bancos Múltiples'!#REF!</definedName>
    <definedName name="XA459.09" localSheetId="29">'[1]Bancos Múltiples'!#REF!</definedName>
    <definedName name="XA459.09" localSheetId="4">'[1]Bancos Múltiples'!#REF!</definedName>
    <definedName name="XA459.09" localSheetId="43">'[1]Bancos Múltiples'!#REF!</definedName>
    <definedName name="XA459.09" localSheetId="44">'[1]Bancos Múltiples'!#REF!</definedName>
    <definedName name="XA459.09" localSheetId="52">'[1]Bancos Múltiples'!#REF!</definedName>
    <definedName name="XA459.09" localSheetId="5">'[1]Bancos Múltiples'!#REF!</definedName>
    <definedName name="XA459.09" localSheetId="53">'[1]Bancos Múltiples'!#REF!</definedName>
    <definedName name="XA459.09" localSheetId="64">'[1]Bancos Múltiples'!#REF!</definedName>
    <definedName name="XA459.09" localSheetId="65">'[1]Bancos Múltiples'!#REF!</definedName>
    <definedName name="XA459.09" localSheetId="73">'[1]Bancos Múltiples'!#REF!</definedName>
    <definedName name="XA459.09" localSheetId="74">'[1]Bancos Múltiples'!#REF!</definedName>
    <definedName name="XA459.09">'[1]Bancos Múltiples'!#REF!</definedName>
    <definedName name="XA459.10" localSheetId="28">'[1]Bancos Múltiples'!#REF!</definedName>
    <definedName name="XA459.10" localSheetId="29">'[1]Bancos Múltiples'!#REF!</definedName>
    <definedName name="XA459.10" localSheetId="4">'[1]Bancos Múltiples'!#REF!</definedName>
    <definedName name="XA459.10" localSheetId="43">'[1]Bancos Múltiples'!#REF!</definedName>
    <definedName name="XA459.10" localSheetId="44">'[1]Bancos Múltiples'!#REF!</definedName>
    <definedName name="XA459.10" localSheetId="52">'[1]Bancos Múltiples'!#REF!</definedName>
    <definedName name="XA459.10" localSheetId="5">'[1]Bancos Múltiples'!#REF!</definedName>
    <definedName name="XA459.10" localSheetId="53">'[1]Bancos Múltiples'!#REF!</definedName>
    <definedName name="XA459.10" localSheetId="64">'[1]Bancos Múltiples'!#REF!</definedName>
    <definedName name="XA459.10" localSheetId="65">'[1]Bancos Múltiples'!#REF!</definedName>
    <definedName name="XA459.10" localSheetId="73">'[1]Bancos Múltiples'!#REF!</definedName>
    <definedName name="XA459.10" localSheetId="74">'[1]Bancos Múltiples'!#REF!</definedName>
    <definedName name="XA459.10">'[1]Bancos Múltiples'!#REF!</definedName>
    <definedName name="XA459.11" localSheetId="28">'[1]Bancos Múltiples'!#REF!</definedName>
    <definedName name="XA459.11" localSheetId="29">'[1]Bancos Múltiples'!#REF!</definedName>
    <definedName name="XA459.11" localSheetId="4">'[1]Bancos Múltiples'!#REF!</definedName>
    <definedName name="XA459.11" localSheetId="43">'[1]Bancos Múltiples'!#REF!</definedName>
    <definedName name="XA459.11" localSheetId="44">'[1]Bancos Múltiples'!#REF!</definedName>
    <definedName name="XA459.11" localSheetId="52">'[1]Bancos Múltiples'!#REF!</definedName>
    <definedName name="XA459.11" localSheetId="5">'[1]Bancos Múltiples'!#REF!</definedName>
    <definedName name="XA459.11" localSheetId="53">'[1]Bancos Múltiples'!#REF!</definedName>
    <definedName name="XA459.11" localSheetId="64">'[1]Bancos Múltiples'!#REF!</definedName>
    <definedName name="XA459.11" localSheetId="65">'[1]Bancos Múltiples'!#REF!</definedName>
    <definedName name="XA459.11" localSheetId="73">'[1]Bancos Múltiples'!#REF!</definedName>
    <definedName name="XA459.11" localSheetId="74">'[1]Bancos Múltiples'!#REF!</definedName>
    <definedName name="XA459.11">'[1]Bancos Múltiples'!#REF!</definedName>
    <definedName name="XA459.12" localSheetId="28">'[1]Bancos Múltiples'!#REF!</definedName>
    <definedName name="XA459.12" localSheetId="29">'[1]Bancos Múltiples'!#REF!</definedName>
    <definedName name="XA459.12" localSheetId="4">'[1]Bancos Múltiples'!#REF!</definedName>
    <definedName name="XA459.12" localSheetId="43">'[1]Bancos Múltiples'!#REF!</definedName>
    <definedName name="XA459.12" localSheetId="44">'[1]Bancos Múltiples'!#REF!</definedName>
    <definedName name="XA459.12" localSheetId="52">'[1]Bancos Múltiples'!#REF!</definedName>
    <definedName name="XA459.12" localSheetId="5">'[1]Bancos Múltiples'!#REF!</definedName>
    <definedName name="XA459.12" localSheetId="53">'[1]Bancos Múltiples'!#REF!</definedName>
    <definedName name="XA459.12" localSheetId="64">'[1]Bancos Múltiples'!#REF!</definedName>
    <definedName name="XA459.12" localSheetId="65">'[1]Bancos Múltiples'!#REF!</definedName>
    <definedName name="XA459.12" localSheetId="73">'[1]Bancos Múltiples'!#REF!</definedName>
    <definedName name="XA459.12" localSheetId="74">'[1]Bancos Múltiples'!#REF!</definedName>
    <definedName name="XA459.12">'[1]Bancos Múltiples'!#REF!</definedName>
    <definedName name="XA459.99" localSheetId="28">'[1]Bancos Múltiples'!#REF!</definedName>
    <definedName name="XA459.99" localSheetId="29">'[1]Bancos Múltiples'!#REF!</definedName>
    <definedName name="XA459.99" localSheetId="4">'[1]Bancos Múltiples'!#REF!</definedName>
    <definedName name="XA459.99" localSheetId="43">'[1]Bancos Múltiples'!#REF!</definedName>
    <definedName name="XA459.99" localSheetId="44">'[1]Bancos Múltiples'!#REF!</definedName>
    <definedName name="XA459.99" localSheetId="52">'[1]Bancos Múltiples'!#REF!</definedName>
    <definedName name="XA459.99" localSheetId="5">'[1]Bancos Múltiples'!#REF!</definedName>
    <definedName name="XA459.99" localSheetId="53">'[1]Bancos Múltiples'!#REF!</definedName>
    <definedName name="XA459.99" localSheetId="64">'[1]Bancos Múltiples'!#REF!</definedName>
    <definedName name="XA459.99" localSheetId="65">'[1]Bancos Múltiples'!#REF!</definedName>
    <definedName name="XA459.99" localSheetId="73">'[1]Bancos Múltiples'!#REF!</definedName>
    <definedName name="XA459.99" localSheetId="74">'[1]Bancos Múltiples'!#REF!</definedName>
    <definedName name="XA459.99">'[1]Bancos Múltiples'!#REF!</definedName>
    <definedName name="XA460.00" localSheetId="28">'[1]Bancos Múltiples'!#REF!</definedName>
    <definedName name="XA460.00" localSheetId="29">'[1]Bancos Múltiples'!#REF!</definedName>
    <definedName name="XA460.00" localSheetId="4">'[1]Bancos Múltiples'!#REF!</definedName>
    <definedName name="XA460.00" localSheetId="43">'[1]Bancos Múltiples'!#REF!</definedName>
    <definedName name="XA460.00" localSheetId="44">'[1]Bancos Múltiples'!#REF!</definedName>
    <definedName name="XA460.00" localSheetId="52">'[1]Bancos Múltiples'!#REF!</definedName>
    <definedName name="XA460.00" localSheetId="5">'[1]Bancos Múltiples'!#REF!</definedName>
    <definedName name="XA460.00" localSheetId="53">'[1]Bancos Múltiples'!#REF!</definedName>
    <definedName name="XA460.00" localSheetId="64">'[1]Bancos Múltiples'!#REF!</definedName>
    <definedName name="XA460.00" localSheetId="65">'[1]Bancos Múltiples'!#REF!</definedName>
    <definedName name="XA460.00" localSheetId="73">'[1]Bancos Múltiples'!#REF!</definedName>
    <definedName name="XA460.00" localSheetId="74">'[1]Bancos Múltiples'!#REF!</definedName>
    <definedName name="XA460.00">'[1]Bancos Múltiples'!#REF!</definedName>
    <definedName name="XA461.00" localSheetId="28">'[1]Bancos Múltiples'!#REF!</definedName>
    <definedName name="XA461.00" localSheetId="29">'[1]Bancos Múltiples'!#REF!</definedName>
    <definedName name="XA461.00" localSheetId="4">'[1]Bancos Múltiples'!#REF!</definedName>
    <definedName name="XA461.00" localSheetId="43">'[1]Bancos Múltiples'!#REF!</definedName>
    <definedName name="XA461.00" localSheetId="44">'[1]Bancos Múltiples'!#REF!</definedName>
    <definedName name="XA461.00" localSheetId="52">'[1]Bancos Múltiples'!#REF!</definedName>
    <definedName name="XA461.00" localSheetId="5">'[1]Bancos Múltiples'!#REF!</definedName>
    <definedName name="XA461.00" localSheetId="53">'[1]Bancos Múltiples'!#REF!</definedName>
    <definedName name="XA461.00" localSheetId="64">'[1]Bancos Múltiples'!#REF!</definedName>
    <definedName name="XA461.00" localSheetId="65">'[1]Bancos Múltiples'!#REF!</definedName>
    <definedName name="XA461.00" localSheetId="73">'[1]Bancos Múltiples'!#REF!</definedName>
    <definedName name="XA461.00" localSheetId="74">'[1]Bancos Múltiples'!#REF!</definedName>
    <definedName name="XA461.00">'[1]Bancos Múltiples'!#REF!</definedName>
    <definedName name="XA461.01" localSheetId="28">'[1]Bancos Múltiples'!#REF!</definedName>
    <definedName name="XA461.01" localSheetId="29">'[1]Bancos Múltiples'!#REF!</definedName>
    <definedName name="XA461.01" localSheetId="4">'[1]Bancos Múltiples'!#REF!</definedName>
    <definedName name="XA461.01" localSheetId="43">'[1]Bancos Múltiples'!#REF!</definedName>
    <definedName name="XA461.01" localSheetId="44">'[1]Bancos Múltiples'!#REF!</definedName>
    <definedName name="XA461.01" localSheetId="52">'[1]Bancos Múltiples'!#REF!</definedName>
    <definedName name="XA461.01" localSheetId="5">'[1]Bancos Múltiples'!#REF!</definedName>
    <definedName name="XA461.01" localSheetId="53">'[1]Bancos Múltiples'!#REF!</definedName>
    <definedName name="XA461.01" localSheetId="64">'[1]Bancos Múltiples'!#REF!</definedName>
    <definedName name="XA461.01" localSheetId="65">'[1]Bancos Múltiples'!#REF!</definedName>
    <definedName name="XA461.01" localSheetId="73">'[1]Bancos Múltiples'!#REF!</definedName>
    <definedName name="XA461.01" localSheetId="74">'[1]Bancos Múltiples'!#REF!</definedName>
    <definedName name="XA461.01">'[1]Bancos Múltiples'!#REF!</definedName>
    <definedName name="XA470.00" localSheetId="28">'[1]Bancos Múltiples'!#REF!</definedName>
    <definedName name="XA470.00" localSheetId="29">'[1]Bancos Múltiples'!#REF!</definedName>
    <definedName name="XA470.00" localSheetId="4">'[1]Bancos Múltiples'!#REF!</definedName>
    <definedName name="XA470.00" localSheetId="43">'[1]Bancos Múltiples'!#REF!</definedName>
    <definedName name="XA470.00" localSheetId="44">'[1]Bancos Múltiples'!#REF!</definedName>
    <definedName name="XA470.00" localSheetId="52">'[1]Bancos Múltiples'!#REF!</definedName>
    <definedName name="XA470.00" localSheetId="5">'[1]Bancos Múltiples'!#REF!</definedName>
    <definedName name="XA470.00" localSheetId="53">'[1]Bancos Múltiples'!#REF!</definedName>
    <definedName name="XA470.00" localSheetId="64">'[1]Bancos Múltiples'!#REF!</definedName>
    <definedName name="XA470.00" localSheetId="65">'[1]Bancos Múltiples'!#REF!</definedName>
    <definedName name="XA470.00" localSheetId="73">'[1]Bancos Múltiples'!#REF!</definedName>
    <definedName name="XA470.00" localSheetId="74">'[1]Bancos Múltiples'!#REF!</definedName>
    <definedName name="XA470.00">'[1]Bancos Múltiples'!#REF!</definedName>
    <definedName name="XA471.00" localSheetId="28">'[1]Bancos Múltiples'!#REF!</definedName>
    <definedName name="XA471.00" localSheetId="29">'[1]Bancos Múltiples'!#REF!</definedName>
    <definedName name="XA471.00" localSheetId="4">'[1]Bancos Múltiples'!#REF!</definedName>
    <definedName name="XA471.00" localSheetId="43">'[1]Bancos Múltiples'!#REF!</definedName>
    <definedName name="XA471.00" localSheetId="44">'[1]Bancos Múltiples'!#REF!</definedName>
    <definedName name="XA471.00" localSheetId="52">'[1]Bancos Múltiples'!#REF!</definedName>
    <definedName name="XA471.00" localSheetId="5">'[1]Bancos Múltiples'!#REF!</definedName>
    <definedName name="XA471.00" localSheetId="53">'[1]Bancos Múltiples'!#REF!</definedName>
    <definedName name="XA471.00" localSheetId="64">'[1]Bancos Múltiples'!#REF!</definedName>
    <definedName name="XA471.00" localSheetId="65">'[1]Bancos Múltiples'!#REF!</definedName>
    <definedName name="XA471.00" localSheetId="73">'[1]Bancos Múltiples'!#REF!</definedName>
    <definedName name="XA471.00" localSheetId="74">'[1]Bancos Múltiples'!#REF!</definedName>
    <definedName name="XA471.00">'[1]Bancos Múltiples'!#REF!</definedName>
    <definedName name="XA471.01" localSheetId="28">'[1]Bancos Múltiples'!#REF!</definedName>
    <definedName name="XA471.01" localSheetId="29">'[1]Bancos Múltiples'!#REF!</definedName>
    <definedName name="XA471.01" localSheetId="4">'[1]Bancos Múltiples'!#REF!</definedName>
    <definedName name="XA471.01" localSheetId="43">'[1]Bancos Múltiples'!#REF!</definedName>
    <definedName name="XA471.01" localSheetId="44">'[1]Bancos Múltiples'!#REF!</definedName>
    <definedName name="XA471.01" localSheetId="52">'[1]Bancos Múltiples'!#REF!</definedName>
    <definedName name="XA471.01" localSheetId="5">'[1]Bancos Múltiples'!#REF!</definedName>
    <definedName name="XA471.01" localSheetId="53">'[1]Bancos Múltiples'!#REF!</definedName>
    <definedName name="XA471.01" localSheetId="64">'[1]Bancos Múltiples'!#REF!</definedName>
    <definedName name="XA471.01" localSheetId="65">'[1]Bancos Múltiples'!#REF!</definedName>
    <definedName name="XA471.01" localSheetId="73">'[1]Bancos Múltiples'!#REF!</definedName>
    <definedName name="XA471.01" localSheetId="74">'[1]Bancos Múltiples'!#REF!</definedName>
    <definedName name="XA471.01">'[1]Bancos Múltiples'!#REF!</definedName>
    <definedName name="XA471.02" localSheetId="28">'[1]Bancos Múltiples'!#REF!</definedName>
    <definedName name="XA471.02" localSheetId="29">'[1]Bancos Múltiples'!#REF!</definedName>
    <definedName name="XA471.02" localSheetId="4">'[1]Bancos Múltiples'!#REF!</definedName>
    <definedName name="XA471.02" localSheetId="43">'[1]Bancos Múltiples'!#REF!</definedName>
    <definedName name="XA471.02" localSheetId="44">'[1]Bancos Múltiples'!#REF!</definedName>
    <definedName name="XA471.02" localSheetId="52">'[1]Bancos Múltiples'!#REF!</definedName>
    <definedName name="XA471.02" localSheetId="5">'[1]Bancos Múltiples'!#REF!</definedName>
    <definedName name="XA471.02" localSheetId="53">'[1]Bancos Múltiples'!#REF!</definedName>
    <definedName name="XA471.02" localSheetId="64">'[1]Bancos Múltiples'!#REF!</definedName>
    <definedName name="XA471.02" localSheetId="65">'[1]Bancos Múltiples'!#REF!</definedName>
    <definedName name="XA471.02" localSheetId="73">'[1]Bancos Múltiples'!#REF!</definedName>
    <definedName name="XA471.02" localSheetId="74">'[1]Bancos Múltiples'!#REF!</definedName>
    <definedName name="XA471.02">'[1]Bancos Múltiples'!#REF!</definedName>
    <definedName name="XA480.00" localSheetId="28">'[1]Bancos Múltiples'!#REF!</definedName>
    <definedName name="XA480.00" localSheetId="29">'[1]Bancos Múltiples'!#REF!</definedName>
    <definedName name="XA480.00" localSheetId="4">'[1]Bancos Múltiples'!#REF!</definedName>
    <definedName name="XA480.00" localSheetId="43">'[1]Bancos Múltiples'!#REF!</definedName>
    <definedName name="XA480.00" localSheetId="44">'[1]Bancos Múltiples'!#REF!</definedName>
    <definedName name="XA480.00" localSheetId="52">'[1]Bancos Múltiples'!#REF!</definedName>
    <definedName name="XA480.00" localSheetId="5">'[1]Bancos Múltiples'!#REF!</definedName>
    <definedName name="XA480.00" localSheetId="53">'[1]Bancos Múltiples'!#REF!</definedName>
    <definedName name="XA480.00" localSheetId="64">'[1]Bancos Múltiples'!#REF!</definedName>
    <definedName name="XA480.00" localSheetId="65">'[1]Bancos Múltiples'!#REF!</definedName>
    <definedName name="XA480.00" localSheetId="73">'[1]Bancos Múltiples'!#REF!</definedName>
    <definedName name="XA480.00" localSheetId="74">'[1]Bancos Múltiples'!#REF!</definedName>
    <definedName name="XA480.00">'[1]Bancos Múltiples'!#REF!</definedName>
    <definedName name="XA481.00" localSheetId="28">'[1]Bancos Múltiples'!#REF!</definedName>
    <definedName name="XA481.00" localSheetId="29">'[1]Bancos Múltiples'!#REF!</definedName>
    <definedName name="XA481.00" localSheetId="4">'[1]Bancos Múltiples'!#REF!</definedName>
    <definedName name="XA481.00" localSheetId="43">'[1]Bancos Múltiples'!#REF!</definedName>
    <definedName name="XA481.00" localSheetId="44">'[1]Bancos Múltiples'!#REF!</definedName>
    <definedName name="XA481.00" localSheetId="52">'[1]Bancos Múltiples'!#REF!</definedName>
    <definedName name="XA481.00" localSheetId="5">'[1]Bancos Múltiples'!#REF!</definedName>
    <definedName name="XA481.00" localSheetId="53">'[1]Bancos Múltiples'!#REF!</definedName>
    <definedName name="XA481.00" localSheetId="64">'[1]Bancos Múltiples'!#REF!</definedName>
    <definedName name="XA481.00" localSheetId="65">'[1]Bancos Múltiples'!#REF!</definedName>
    <definedName name="XA481.00" localSheetId="73">'[1]Bancos Múltiples'!#REF!</definedName>
    <definedName name="XA481.00" localSheetId="74">'[1]Bancos Múltiples'!#REF!</definedName>
    <definedName name="XA481.00">'[1]Bancos Múltiples'!#REF!</definedName>
    <definedName name="XA481.01" localSheetId="28">'[1]Bancos Múltiples'!#REF!</definedName>
    <definedName name="XA481.01" localSheetId="29">'[1]Bancos Múltiples'!#REF!</definedName>
    <definedName name="XA481.01" localSheetId="4">'[1]Bancos Múltiples'!#REF!</definedName>
    <definedName name="XA481.01" localSheetId="43">'[1]Bancos Múltiples'!#REF!</definedName>
    <definedName name="XA481.01" localSheetId="44">'[1]Bancos Múltiples'!#REF!</definedName>
    <definedName name="XA481.01" localSheetId="52">'[1]Bancos Múltiples'!#REF!</definedName>
    <definedName name="XA481.01" localSheetId="5">'[1]Bancos Múltiples'!#REF!</definedName>
    <definedName name="XA481.01" localSheetId="53">'[1]Bancos Múltiples'!#REF!</definedName>
    <definedName name="XA481.01" localSheetId="64">'[1]Bancos Múltiples'!#REF!</definedName>
    <definedName name="XA481.01" localSheetId="65">'[1]Bancos Múltiples'!#REF!</definedName>
    <definedName name="XA481.01" localSheetId="73">'[1]Bancos Múltiples'!#REF!</definedName>
    <definedName name="XA481.01" localSheetId="74">'[1]Bancos Múltiples'!#REF!</definedName>
    <definedName name="XA481.01">'[1]Bancos Múltiples'!#REF!</definedName>
    <definedName name="XA481.02" localSheetId="28">'[1]Bancos Múltiples'!#REF!</definedName>
    <definedName name="XA481.02" localSheetId="29">'[1]Bancos Múltiples'!#REF!</definedName>
    <definedName name="XA481.02" localSheetId="4">'[1]Bancos Múltiples'!#REF!</definedName>
    <definedName name="XA481.02" localSheetId="43">'[1]Bancos Múltiples'!#REF!</definedName>
    <definedName name="XA481.02" localSheetId="44">'[1]Bancos Múltiples'!#REF!</definedName>
    <definedName name="XA481.02" localSheetId="52">'[1]Bancos Múltiples'!#REF!</definedName>
    <definedName name="XA481.02" localSheetId="5">'[1]Bancos Múltiples'!#REF!</definedName>
    <definedName name="XA481.02" localSheetId="53">'[1]Bancos Múltiples'!#REF!</definedName>
    <definedName name="XA481.02" localSheetId="64">'[1]Bancos Múltiples'!#REF!</definedName>
    <definedName name="XA481.02" localSheetId="65">'[1]Bancos Múltiples'!#REF!</definedName>
    <definedName name="XA481.02" localSheetId="73">'[1]Bancos Múltiples'!#REF!</definedName>
    <definedName name="XA481.02" localSheetId="74">'[1]Bancos Múltiples'!#REF!</definedName>
    <definedName name="XA481.02">'[1]Bancos Múltiples'!#REF!</definedName>
    <definedName name="XA510.00" localSheetId="28">'[1]Bancos Múltiples'!#REF!</definedName>
    <definedName name="XA510.00" localSheetId="29">'[1]Bancos Múltiples'!#REF!</definedName>
    <definedName name="XA510.00" localSheetId="4">'[1]Bancos Múltiples'!#REF!</definedName>
    <definedName name="XA510.00" localSheetId="43">'[1]Bancos Múltiples'!#REF!</definedName>
    <definedName name="XA510.00" localSheetId="44">'[1]Bancos Múltiples'!#REF!</definedName>
    <definedName name="XA510.00" localSheetId="52">'[1]Bancos Múltiples'!#REF!</definedName>
    <definedName name="XA510.00" localSheetId="5">'[1]Bancos Múltiples'!#REF!</definedName>
    <definedName name="XA510.00" localSheetId="53">'[1]Bancos Múltiples'!#REF!</definedName>
    <definedName name="XA510.00" localSheetId="64">'[1]Bancos Múltiples'!#REF!</definedName>
    <definedName name="XA510.00" localSheetId="65">'[1]Bancos Múltiples'!#REF!</definedName>
    <definedName name="XA510.00" localSheetId="73">'[1]Bancos Múltiples'!#REF!</definedName>
    <definedName name="XA510.00" localSheetId="74">'[1]Bancos Múltiples'!#REF!</definedName>
    <definedName name="XA510.00">'[1]Bancos Múltiples'!#REF!</definedName>
    <definedName name="XA511.00" localSheetId="28">'[1]Bancos Múltiples'!#REF!</definedName>
    <definedName name="XA511.00" localSheetId="29">'[1]Bancos Múltiples'!#REF!</definedName>
    <definedName name="XA511.00" localSheetId="4">'[1]Bancos Múltiples'!#REF!</definedName>
    <definedName name="XA511.00" localSheetId="43">'[1]Bancos Múltiples'!#REF!</definedName>
    <definedName name="XA511.00" localSheetId="44">'[1]Bancos Múltiples'!#REF!</definedName>
    <definedName name="XA511.00" localSheetId="52">'[1]Bancos Múltiples'!#REF!</definedName>
    <definedName name="XA511.00" localSheetId="5">'[1]Bancos Múltiples'!#REF!</definedName>
    <definedName name="XA511.00" localSheetId="53">'[1]Bancos Múltiples'!#REF!</definedName>
    <definedName name="XA511.00" localSheetId="64">'[1]Bancos Múltiples'!#REF!</definedName>
    <definedName name="XA511.00" localSheetId="65">'[1]Bancos Múltiples'!#REF!</definedName>
    <definedName name="XA511.00" localSheetId="73">'[1]Bancos Múltiples'!#REF!</definedName>
    <definedName name="XA511.00" localSheetId="74">'[1]Bancos Múltiples'!#REF!</definedName>
    <definedName name="XA511.00">'[1]Bancos Múltiples'!#REF!</definedName>
    <definedName name="XA511.01" localSheetId="28">'[1]Bancos Múltiples'!#REF!</definedName>
    <definedName name="XA511.01" localSheetId="29">'[1]Bancos Múltiples'!#REF!</definedName>
    <definedName name="XA511.01" localSheetId="4">'[1]Bancos Múltiples'!#REF!</definedName>
    <definedName name="XA511.01" localSheetId="43">'[1]Bancos Múltiples'!#REF!</definedName>
    <definedName name="XA511.01" localSheetId="44">'[1]Bancos Múltiples'!#REF!</definedName>
    <definedName name="XA511.01" localSheetId="52">'[1]Bancos Múltiples'!#REF!</definedName>
    <definedName name="XA511.01" localSheetId="5">'[1]Bancos Múltiples'!#REF!</definedName>
    <definedName name="XA511.01" localSheetId="53">'[1]Bancos Múltiples'!#REF!</definedName>
    <definedName name="XA511.01" localSheetId="64">'[1]Bancos Múltiples'!#REF!</definedName>
    <definedName name="XA511.01" localSheetId="65">'[1]Bancos Múltiples'!#REF!</definedName>
    <definedName name="XA511.01" localSheetId="73">'[1]Bancos Múltiples'!#REF!</definedName>
    <definedName name="XA511.01" localSheetId="74">'[1]Bancos Múltiples'!#REF!</definedName>
    <definedName name="XA511.01">'[1]Bancos Múltiples'!#REF!</definedName>
    <definedName name="XA512.00" localSheetId="28">'[1]Bancos Múltiples'!#REF!</definedName>
    <definedName name="XA512.00" localSheetId="29">'[1]Bancos Múltiples'!#REF!</definedName>
    <definedName name="XA512.00" localSheetId="4">'[1]Bancos Múltiples'!#REF!</definedName>
    <definedName name="XA512.00" localSheetId="43">'[1]Bancos Múltiples'!#REF!</definedName>
    <definedName name="XA512.00" localSheetId="44">'[1]Bancos Múltiples'!#REF!</definedName>
    <definedName name="XA512.00" localSheetId="52">'[1]Bancos Múltiples'!#REF!</definedName>
    <definedName name="XA512.00" localSheetId="5">'[1]Bancos Múltiples'!#REF!</definedName>
    <definedName name="XA512.00" localSheetId="53">'[1]Bancos Múltiples'!#REF!</definedName>
    <definedName name="XA512.00" localSheetId="64">'[1]Bancos Múltiples'!#REF!</definedName>
    <definedName name="XA512.00" localSheetId="65">'[1]Bancos Múltiples'!#REF!</definedName>
    <definedName name="XA512.00" localSheetId="73">'[1]Bancos Múltiples'!#REF!</definedName>
    <definedName name="XA512.00" localSheetId="74">'[1]Bancos Múltiples'!#REF!</definedName>
    <definedName name="XA512.00">'[1]Bancos Múltiples'!#REF!</definedName>
    <definedName name="XA512.01" localSheetId="28">'[1]Bancos Múltiples'!#REF!</definedName>
    <definedName name="XA512.01" localSheetId="29">'[1]Bancos Múltiples'!#REF!</definedName>
    <definedName name="XA512.01" localSheetId="4">'[1]Bancos Múltiples'!#REF!</definedName>
    <definedName name="XA512.01" localSheetId="43">'[1]Bancos Múltiples'!#REF!</definedName>
    <definedName name="XA512.01" localSheetId="44">'[1]Bancos Múltiples'!#REF!</definedName>
    <definedName name="XA512.01" localSheetId="52">'[1]Bancos Múltiples'!#REF!</definedName>
    <definedName name="XA512.01" localSheetId="5">'[1]Bancos Múltiples'!#REF!</definedName>
    <definedName name="XA512.01" localSheetId="53">'[1]Bancos Múltiples'!#REF!</definedName>
    <definedName name="XA512.01" localSheetId="64">'[1]Bancos Múltiples'!#REF!</definedName>
    <definedName name="XA512.01" localSheetId="65">'[1]Bancos Múltiples'!#REF!</definedName>
    <definedName name="XA512.01" localSheetId="73">'[1]Bancos Múltiples'!#REF!</definedName>
    <definedName name="XA512.01" localSheetId="74">'[1]Bancos Múltiples'!#REF!</definedName>
    <definedName name="XA512.01">'[1]Bancos Múltiples'!#REF!</definedName>
    <definedName name="XA512.02" localSheetId="28">'[1]Bancos Múltiples'!#REF!</definedName>
    <definedName name="XA512.02" localSheetId="29">'[1]Bancos Múltiples'!#REF!</definedName>
    <definedName name="XA512.02" localSheetId="4">'[1]Bancos Múltiples'!#REF!</definedName>
    <definedName name="XA512.02" localSheetId="43">'[1]Bancos Múltiples'!#REF!</definedName>
    <definedName name="XA512.02" localSheetId="44">'[1]Bancos Múltiples'!#REF!</definedName>
    <definedName name="XA512.02" localSheetId="52">'[1]Bancos Múltiples'!#REF!</definedName>
    <definedName name="XA512.02" localSheetId="5">'[1]Bancos Múltiples'!#REF!</definedName>
    <definedName name="XA512.02" localSheetId="53">'[1]Bancos Múltiples'!#REF!</definedName>
    <definedName name="XA512.02" localSheetId="64">'[1]Bancos Múltiples'!#REF!</definedName>
    <definedName name="XA512.02" localSheetId="65">'[1]Bancos Múltiples'!#REF!</definedName>
    <definedName name="XA512.02" localSheetId="73">'[1]Bancos Múltiples'!#REF!</definedName>
    <definedName name="XA512.02" localSheetId="74">'[1]Bancos Múltiples'!#REF!</definedName>
    <definedName name="XA512.02">'[1]Bancos Múltiples'!#REF!</definedName>
    <definedName name="XA512.03" localSheetId="28">'[1]Bancos Múltiples'!#REF!</definedName>
    <definedName name="XA512.03" localSheetId="29">'[1]Bancos Múltiples'!#REF!</definedName>
    <definedName name="XA512.03" localSheetId="4">'[1]Bancos Múltiples'!#REF!</definedName>
    <definedName name="XA512.03" localSheetId="43">'[1]Bancos Múltiples'!#REF!</definedName>
    <definedName name="XA512.03" localSheetId="44">'[1]Bancos Múltiples'!#REF!</definedName>
    <definedName name="XA512.03" localSheetId="52">'[1]Bancos Múltiples'!#REF!</definedName>
    <definedName name="XA512.03" localSheetId="5">'[1]Bancos Múltiples'!#REF!</definedName>
    <definedName name="XA512.03" localSheetId="53">'[1]Bancos Múltiples'!#REF!</definedName>
    <definedName name="XA512.03" localSheetId="64">'[1]Bancos Múltiples'!#REF!</definedName>
    <definedName name="XA512.03" localSheetId="65">'[1]Bancos Múltiples'!#REF!</definedName>
    <definedName name="XA512.03" localSheetId="73">'[1]Bancos Múltiples'!#REF!</definedName>
    <definedName name="XA512.03" localSheetId="74">'[1]Bancos Múltiples'!#REF!</definedName>
    <definedName name="XA512.03">'[1]Bancos Múltiples'!#REF!</definedName>
    <definedName name="XA512.04" localSheetId="28">'[1]Bancos Múltiples'!#REF!</definedName>
    <definedName name="XA512.04" localSheetId="29">'[1]Bancos Múltiples'!#REF!</definedName>
    <definedName name="XA512.04" localSheetId="4">'[1]Bancos Múltiples'!#REF!</definedName>
    <definedName name="XA512.04" localSheetId="43">'[1]Bancos Múltiples'!#REF!</definedName>
    <definedName name="XA512.04" localSheetId="44">'[1]Bancos Múltiples'!#REF!</definedName>
    <definedName name="XA512.04" localSheetId="52">'[1]Bancos Múltiples'!#REF!</definedName>
    <definedName name="XA512.04" localSheetId="5">'[1]Bancos Múltiples'!#REF!</definedName>
    <definedName name="XA512.04" localSheetId="53">'[1]Bancos Múltiples'!#REF!</definedName>
    <definedName name="XA512.04" localSheetId="64">'[1]Bancos Múltiples'!#REF!</definedName>
    <definedName name="XA512.04" localSheetId="65">'[1]Bancos Múltiples'!#REF!</definedName>
    <definedName name="XA512.04" localSheetId="73">'[1]Bancos Múltiples'!#REF!</definedName>
    <definedName name="XA512.04" localSheetId="74">'[1]Bancos Múltiples'!#REF!</definedName>
    <definedName name="XA512.04">'[1]Bancos Múltiples'!#REF!</definedName>
    <definedName name="XA512.06" localSheetId="28">'[1]Bancos Múltiples'!#REF!</definedName>
    <definedName name="XA512.06" localSheetId="29">'[1]Bancos Múltiples'!#REF!</definedName>
    <definedName name="XA512.06" localSheetId="4">'[1]Bancos Múltiples'!#REF!</definedName>
    <definedName name="XA512.06" localSheetId="43">'[1]Bancos Múltiples'!#REF!</definedName>
    <definedName name="XA512.06" localSheetId="44">'[1]Bancos Múltiples'!#REF!</definedName>
    <definedName name="XA512.06" localSheetId="52">'[1]Bancos Múltiples'!#REF!</definedName>
    <definedName name="XA512.06" localSheetId="5">'[1]Bancos Múltiples'!#REF!</definedName>
    <definedName name="XA512.06" localSheetId="53">'[1]Bancos Múltiples'!#REF!</definedName>
    <definedName name="XA512.06" localSheetId="64">'[1]Bancos Múltiples'!#REF!</definedName>
    <definedName name="XA512.06" localSheetId="65">'[1]Bancos Múltiples'!#REF!</definedName>
    <definedName name="XA512.06" localSheetId="73">'[1]Bancos Múltiples'!#REF!</definedName>
    <definedName name="XA512.06" localSheetId="74">'[1]Bancos Múltiples'!#REF!</definedName>
    <definedName name="XA512.06">'[1]Bancos Múltiples'!#REF!</definedName>
    <definedName name="XA512.07" localSheetId="28">'[1]Bancos Múltiples'!#REF!</definedName>
    <definedName name="XA512.07" localSheetId="29">'[1]Bancos Múltiples'!#REF!</definedName>
    <definedName name="XA512.07" localSheetId="4">'[1]Bancos Múltiples'!#REF!</definedName>
    <definedName name="XA512.07" localSheetId="43">'[1]Bancos Múltiples'!#REF!</definedName>
    <definedName name="XA512.07" localSheetId="44">'[1]Bancos Múltiples'!#REF!</definedName>
    <definedName name="XA512.07" localSheetId="52">'[1]Bancos Múltiples'!#REF!</definedName>
    <definedName name="XA512.07" localSheetId="5">'[1]Bancos Múltiples'!#REF!</definedName>
    <definedName name="XA512.07" localSheetId="53">'[1]Bancos Múltiples'!#REF!</definedName>
    <definedName name="XA512.07" localSheetId="64">'[1]Bancos Múltiples'!#REF!</definedName>
    <definedName name="XA512.07" localSheetId="65">'[1]Bancos Múltiples'!#REF!</definedName>
    <definedName name="XA512.07" localSheetId="73">'[1]Bancos Múltiples'!#REF!</definedName>
    <definedName name="XA512.07" localSheetId="74">'[1]Bancos Múltiples'!#REF!</definedName>
    <definedName name="XA512.07">'[1]Bancos Múltiples'!#REF!</definedName>
    <definedName name="XA513.00" localSheetId="28">'[1]Bancos Múltiples'!#REF!</definedName>
    <definedName name="XA513.00" localSheetId="29">'[1]Bancos Múltiples'!#REF!</definedName>
    <definedName name="XA513.00" localSheetId="4">'[1]Bancos Múltiples'!#REF!</definedName>
    <definedName name="XA513.00" localSheetId="43">'[1]Bancos Múltiples'!#REF!</definedName>
    <definedName name="XA513.00" localSheetId="44">'[1]Bancos Múltiples'!#REF!</definedName>
    <definedName name="XA513.00" localSheetId="52">'[1]Bancos Múltiples'!#REF!</definedName>
    <definedName name="XA513.00" localSheetId="5">'[1]Bancos Múltiples'!#REF!</definedName>
    <definedName name="XA513.00" localSheetId="53">'[1]Bancos Múltiples'!#REF!</definedName>
    <definedName name="XA513.00" localSheetId="64">'[1]Bancos Múltiples'!#REF!</definedName>
    <definedName name="XA513.00" localSheetId="65">'[1]Bancos Múltiples'!#REF!</definedName>
    <definedName name="XA513.00" localSheetId="73">'[1]Bancos Múltiples'!#REF!</definedName>
    <definedName name="XA513.00" localSheetId="74">'[1]Bancos Múltiples'!#REF!</definedName>
    <definedName name="XA513.00">'[1]Bancos Múltiples'!#REF!</definedName>
    <definedName name="XA513.01" localSheetId="28">'[1]Bancos Múltiples'!#REF!</definedName>
    <definedName name="XA513.01" localSheetId="29">'[1]Bancos Múltiples'!#REF!</definedName>
    <definedName name="XA513.01" localSheetId="4">'[1]Bancos Múltiples'!#REF!</definedName>
    <definedName name="XA513.01" localSheetId="43">'[1]Bancos Múltiples'!#REF!</definedName>
    <definedName name="XA513.01" localSheetId="44">'[1]Bancos Múltiples'!#REF!</definedName>
    <definedName name="XA513.01" localSheetId="52">'[1]Bancos Múltiples'!#REF!</definedName>
    <definedName name="XA513.01" localSheetId="5">'[1]Bancos Múltiples'!#REF!</definedName>
    <definedName name="XA513.01" localSheetId="53">'[1]Bancos Múltiples'!#REF!</definedName>
    <definedName name="XA513.01" localSheetId="64">'[1]Bancos Múltiples'!#REF!</definedName>
    <definedName name="XA513.01" localSheetId="65">'[1]Bancos Múltiples'!#REF!</definedName>
    <definedName name="XA513.01" localSheetId="73">'[1]Bancos Múltiples'!#REF!</definedName>
    <definedName name="XA513.01" localSheetId="74">'[1]Bancos Múltiples'!#REF!</definedName>
    <definedName name="XA513.01">'[1]Bancos Múltiples'!#REF!</definedName>
    <definedName name="XA513.02" localSheetId="28">'[1]Bancos Múltiples'!#REF!</definedName>
    <definedName name="XA513.02" localSheetId="29">'[1]Bancos Múltiples'!#REF!</definedName>
    <definedName name="XA513.02" localSheetId="4">'[1]Bancos Múltiples'!#REF!</definedName>
    <definedName name="XA513.02" localSheetId="43">'[1]Bancos Múltiples'!#REF!</definedName>
    <definedName name="XA513.02" localSheetId="44">'[1]Bancos Múltiples'!#REF!</definedName>
    <definedName name="XA513.02" localSheetId="52">'[1]Bancos Múltiples'!#REF!</definedName>
    <definedName name="XA513.02" localSheetId="5">'[1]Bancos Múltiples'!#REF!</definedName>
    <definedName name="XA513.02" localSheetId="53">'[1]Bancos Múltiples'!#REF!</definedName>
    <definedName name="XA513.02" localSheetId="64">'[1]Bancos Múltiples'!#REF!</definedName>
    <definedName name="XA513.02" localSheetId="65">'[1]Bancos Múltiples'!#REF!</definedName>
    <definedName name="XA513.02" localSheetId="73">'[1]Bancos Múltiples'!#REF!</definedName>
    <definedName name="XA513.02" localSheetId="74">'[1]Bancos Múltiples'!#REF!</definedName>
    <definedName name="XA513.02">'[1]Bancos Múltiples'!#REF!</definedName>
    <definedName name="XA513.03" localSheetId="28">'[1]Bancos Múltiples'!#REF!</definedName>
    <definedName name="XA513.03" localSheetId="29">'[1]Bancos Múltiples'!#REF!</definedName>
    <definedName name="XA513.03" localSheetId="4">'[1]Bancos Múltiples'!#REF!</definedName>
    <definedName name="XA513.03" localSheetId="43">'[1]Bancos Múltiples'!#REF!</definedName>
    <definedName name="XA513.03" localSheetId="44">'[1]Bancos Múltiples'!#REF!</definedName>
    <definedName name="XA513.03" localSheetId="52">'[1]Bancos Múltiples'!#REF!</definedName>
    <definedName name="XA513.03" localSheetId="5">'[1]Bancos Múltiples'!#REF!</definedName>
    <definedName name="XA513.03" localSheetId="53">'[1]Bancos Múltiples'!#REF!</definedName>
    <definedName name="XA513.03" localSheetId="64">'[1]Bancos Múltiples'!#REF!</definedName>
    <definedName name="XA513.03" localSheetId="65">'[1]Bancos Múltiples'!#REF!</definedName>
    <definedName name="XA513.03" localSheetId="73">'[1]Bancos Múltiples'!#REF!</definedName>
    <definedName name="XA513.03" localSheetId="74">'[1]Bancos Múltiples'!#REF!</definedName>
    <definedName name="XA513.03">'[1]Bancos Múltiples'!#REF!</definedName>
    <definedName name="XA513.04" localSheetId="28">'[1]Bancos Múltiples'!#REF!</definedName>
    <definedName name="XA513.04" localSheetId="29">'[1]Bancos Múltiples'!#REF!</definedName>
    <definedName name="XA513.04" localSheetId="4">'[1]Bancos Múltiples'!#REF!</definedName>
    <definedName name="XA513.04" localSheetId="43">'[1]Bancos Múltiples'!#REF!</definedName>
    <definedName name="XA513.04" localSheetId="44">'[1]Bancos Múltiples'!#REF!</definedName>
    <definedName name="XA513.04" localSheetId="52">'[1]Bancos Múltiples'!#REF!</definedName>
    <definedName name="XA513.04" localSheetId="5">'[1]Bancos Múltiples'!#REF!</definedName>
    <definedName name="XA513.04" localSheetId="53">'[1]Bancos Múltiples'!#REF!</definedName>
    <definedName name="XA513.04" localSheetId="64">'[1]Bancos Múltiples'!#REF!</definedName>
    <definedName name="XA513.04" localSheetId="65">'[1]Bancos Múltiples'!#REF!</definedName>
    <definedName name="XA513.04" localSheetId="73">'[1]Bancos Múltiples'!#REF!</definedName>
    <definedName name="XA513.04" localSheetId="74">'[1]Bancos Múltiples'!#REF!</definedName>
    <definedName name="XA513.04">'[1]Bancos Múltiples'!#REF!</definedName>
    <definedName name="XA513.05" localSheetId="28">'[1]Bancos Múltiples'!#REF!</definedName>
    <definedName name="XA513.05" localSheetId="29">'[1]Bancos Múltiples'!#REF!</definedName>
    <definedName name="XA513.05" localSheetId="4">'[1]Bancos Múltiples'!#REF!</definedName>
    <definedName name="XA513.05" localSheetId="43">'[1]Bancos Múltiples'!#REF!</definedName>
    <definedName name="XA513.05" localSheetId="44">'[1]Bancos Múltiples'!#REF!</definedName>
    <definedName name="XA513.05" localSheetId="52">'[1]Bancos Múltiples'!#REF!</definedName>
    <definedName name="XA513.05" localSheetId="5">'[1]Bancos Múltiples'!#REF!</definedName>
    <definedName name="XA513.05" localSheetId="53">'[1]Bancos Múltiples'!#REF!</definedName>
    <definedName name="XA513.05" localSheetId="64">'[1]Bancos Múltiples'!#REF!</definedName>
    <definedName name="XA513.05" localSheetId="65">'[1]Bancos Múltiples'!#REF!</definedName>
    <definedName name="XA513.05" localSheetId="73">'[1]Bancos Múltiples'!#REF!</definedName>
    <definedName name="XA513.05" localSheetId="74">'[1]Bancos Múltiples'!#REF!</definedName>
    <definedName name="XA513.05">'[1]Bancos Múltiples'!#REF!</definedName>
    <definedName name="XA513.06" localSheetId="28">'[1]Bancos Múltiples'!#REF!</definedName>
    <definedName name="XA513.06" localSheetId="29">'[1]Bancos Múltiples'!#REF!</definedName>
    <definedName name="XA513.06" localSheetId="4">'[1]Bancos Múltiples'!#REF!</definedName>
    <definedName name="XA513.06" localSheetId="43">'[1]Bancos Múltiples'!#REF!</definedName>
    <definedName name="XA513.06" localSheetId="44">'[1]Bancos Múltiples'!#REF!</definedName>
    <definedName name="XA513.06" localSheetId="52">'[1]Bancos Múltiples'!#REF!</definedName>
    <definedName name="XA513.06" localSheetId="5">'[1]Bancos Múltiples'!#REF!</definedName>
    <definedName name="XA513.06" localSheetId="53">'[1]Bancos Múltiples'!#REF!</definedName>
    <definedName name="XA513.06" localSheetId="64">'[1]Bancos Múltiples'!#REF!</definedName>
    <definedName name="XA513.06" localSheetId="65">'[1]Bancos Múltiples'!#REF!</definedName>
    <definedName name="XA513.06" localSheetId="73">'[1]Bancos Múltiples'!#REF!</definedName>
    <definedName name="XA513.06" localSheetId="74">'[1]Bancos Múltiples'!#REF!</definedName>
    <definedName name="XA513.06">'[1]Bancos Múltiples'!#REF!</definedName>
    <definedName name="XA513.07" localSheetId="28">'[1]Bancos Múltiples'!#REF!</definedName>
    <definedName name="XA513.07" localSheetId="29">'[1]Bancos Múltiples'!#REF!</definedName>
    <definedName name="XA513.07" localSheetId="4">'[1]Bancos Múltiples'!#REF!</definedName>
    <definedName name="XA513.07" localSheetId="43">'[1]Bancos Múltiples'!#REF!</definedName>
    <definedName name="XA513.07" localSheetId="44">'[1]Bancos Múltiples'!#REF!</definedName>
    <definedName name="XA513.07" localSheetId="52">'[1]Bancos Múltiples'!#REF!</definedName>
    <definedName name="XA513.07" localSheetId="5">'[1]Bancos Múltiples'!#REF!</definedName>
    <definedName name="XA513.07" localSheetId="53">'[1]Bancos Múltiples'!#REF!</definedName>
    <definedName name="XA513.07" localSheetId="64">'[1]Bancos Múltiples'!#REF!</definedName>
    <definedName name="XA513.07" localSheetId="65">'[1]Bancos Múltiples'!#REF!</definedName>
    <definedName name="XA513.07" localSheetId="73">'[1]Bancos Múltiples'!#REF!</definedName>
    <definedName name="XA513.07" localSheetId="74">'[1]Bancos Múltiples'!#REF!</definedName>
    <definedName name="XA513.07">'[1]Bancos Múltiples'!#REF!</definedName>
    <definedName name="XA513.08" localSheetId="28">'[1]Bancos Múltiples'!#REF!</definedName>
    <definedName name="XA513.08" localSheetId="29">'[1]Bancos Múltiples'!#REF!</definedName>
    <definedName name="XA513.08" localSheetId="4">'[1]Bancos Múltiples'!#REF!</definedName>
    <definedName name="XA513.08" localSheetId="43">'[1]Bancos Múltiples'!#REF!</definedName>
    <definedName name="XA513.08" localSheetId="44">'[1]Bancos Múltiples'!#REF!</definedName>
    <definedName name="XA513.08" localSheetId="52">'[1]Bancos Múltiples'!#REF!</definedName>
    <definedName name="XA513.08" localSheetId="5">'[1]Bancos Múltiples'!#REF!</definedName>
    <definedName name="XA513.08" localSheetId="53">'[1]Bancos Múltiples'!#REF!</definedName>
    <definedName name="XA513.08" localSheetId="64">'[1]Bancos Múltiples'!#REF!</definedName>
    <definedName name="XA513.08" localSheetId="65">'[1]Bancos Múltiples'!#REF!</definedName>
    <definedName name="XA513.08" localSheetId="73">'[1]Bancos Múltiples'!#REF!</definedName>
    <definedName name="XA513.08" localSheetId="74">'[1]Bancos Múltiples'!#REF!</definedName>
    <definedName name="XA513.08">'[1]Bancos Múltiples'!#REF!</definedName>
    <definedName name="XA513.09" localSheetId="28">'[1]Bancos Múltiples'!#REF!</definedName>
    <definedName name="XA513.09" localSheetId="29">'[1]Bancos Múltiples'!#REF!</definedName>
    <definedName name="XA513.09" localSheetId="4">'[1]Bancos Múltiples'!#REF!</definedName>
    <definedName name="XA513.09" localSheetId="43">'[1]Bancos Múltiples'!#REF!</definedName>
    <definedName name="XA513.09" localSheetId="44">'[1]Bancos Múltiples'!#REF!</definedName>
    <definedName name="XA513.09" localSheetId="52">'[1]Bancos Múltiples'!#REF!</definedName>
    <definedName name="XA513.09" localSheetId="5">'[1]Bancos Múltiples'!#REF!</definedName>
    <definedName name="XA513.09" localSheetId="53">'[1]Bancos Múltiples'!#REF!</definedName>
    <definedName name="XA513.09" localSheetId="64">'[1]Bancos Múltiples'!#REF!</definedName>
    <definedName name="XA513.09" localSheetId="65">'[1]Bancos Múltiples'!#REF!</definedName>
    <definedName name="XA513.09" localSheetId="73">'[1]Bancos Múltiples'!#REF!</definedName>
    <definedName name="XA513.09" localSheetId="74">'[1]Bancos Múltiples'!#REF!</definedName>
    <definedName name="XA513.09">'[1]Bancos Múltiples'!#REF!</definedName>
    <definedName name="XA513.10" localSheetId="28">'[1]Bancos Múltiples'!#REF!</definedName>
    <definedName name="XA513.10" localSheetId="29">'[1]Bancos Múltiples'!#REF!</definedName>
    <definedName name="XA513.10" localSheetId="4">'[1]Bancos Múltiples'!#REF!</definedName>
    <definedName name="XA513.10" localSheetId="43">'[1]Bancos Múltiples'!#REF!</definedName>
    <definedName name="XA513.10" localSheetId="44">'[1]Bancos Múltiples'!#REF!</definedName>
    <definedName name="XA513.10" localSheetId="52">'[1]Bancos Múltiples'!#REF!</definedName>
    <definedName name="XA513.10" localSheetId="5">'[1]Bancos Múltiples'!#REF!</definedName>
    <definedName name="XA513.10" localSheetId="53">'[1]Bancos Múltiples'!#REF!</definedName>
    <definedName name="XA513.10" localSheetId="64">'[1]Bancos Múltiples'!#REF!</definedName>
    <definedName name="XA513.10" localSheetId="65">'[1]Bancos Múltiples'!#REF!</definedName>
    <definedName name="XA513.10" localSheetId="73">'[1]Bancos Múltiples'!#REF!</definedName>
    <definedName name="XA513.10" localSheetId="74">'[1]Bancos Múltiples'!#REF!</definedName>
    <definedName name="XA513.10">'[1]Bancos Múltiples'!#REF!</definedName>
    <definedName name="XA513.11" localSheetId="28">'[1]Bancos Múltiples'!#REF!</definedName>
    <definedName name="XA513.11" localSheetId="29">'[1]Bancos Múltiples'!#REF!</definedName>
    <definedName name="XA513.11" localSheetId="4">'[1]Bancos Múltiples'!#REF!</definedName>
    <definedName name="XA513.11" localSheetId="43">'[1]Bancos Múltiples'!#REF!</definedName>
    <definedName name="XA513.11" localSheetId="44">'[1]Bancos Múltiples'!#REF!</definedName>
    <definedName name="XA513.11" localSheetId="52">'[1]Bancos Múltiples'!#REF!</definedName>
    <definedName name="XA513.11" localSheetId="5">'[1]Bancos Múltiples'!#REF!</definedName>
    <definedName name="XA513.11" localSheetId="53">'[1]Bancos Múltiples'!#REF!</definedName>
    <definedName name="XA513.11" localSheetId="64">'[1]Bancos Múltiples'!#REF!</definedName>
    <definedName name="XA513.11" localSheetId="65">'[1]Bancos Múltiples'!#REF!</definedName>
    <definedName name="XA513.11" localSheetId="73">'[1]Bancos Múltiples'!#REF!</definedName>
    <definedName name="XA513.11" localSheetId="74">'[1]Bancos Múltiples'!#REF!</definedName>
    <definedName name="XA513.11">'[1]Bancos Múltiples'!#REF!</definedName>
    <definedName name="XA513.12" localSheetId="28">'[1]Bancos Múltiples'!#REF!</definedName>
    <definedName name="XA513.12" localSheetId="29">'[1]Bancos Múltiples'!#REF!</definedName>
    <definedName name="XA513.12" localSheetId="4">'[1]Bancos Múltiples'!#REF!</definedName>
    <definedName name="XA513.12" localSheetId="43">'[1]Bancos Múltiples'!#REF!</definedName>
    <definedName name="XA513.12" localSheetId="44">'[1]Bancos Múltiples'!#REF!</definedName>
    <definedName name="XA513.12" localSheetId="52">'[1]Bancos Múltiples'!#REF!</definedName>
    <definedName name="XA513.12" localSheetId="5">'[1]Bancos Múltiples'!#REF!</definedName>
    <definedName name="XA513.12" localSheetId="53">'[1]Bancos Múltiples'!#REF!</definedName>
    <definedName name="XA513.12" localSheetId="64">'[1]Bancos Múltiples'!#REF!</definedName>
    <definedName name="XA513.12" localSheetId="65">'[1]Bancos Múltiples'!#REF!</definedName>
    <definedName name="XA513.12" localSheetId="73">'[1]Bancos Múltiples'!#REF!</definedName>
    <definedName name="XA513.12" localSheetId="74">'[1]Bancos Múltiples'!#REF!</definedName>
    <definedName name="XA513.12">'[1]Bancos Múltiples'!#REF!</definedName>
    <definedName name="XA513.13" localSheetId="28">'[1]Bancos Múltiples'!#REF!</definedName>
    <definedName name="XA513.13" localSheetId="29">'[1]Bancos Múltiples'!#REF!</definedName>
    <definedName name="XA513.13" localSheetId="4">'[1]Bancos Múltiples'!#REF!</definedName>
    <definedName name="XA513.13" localSheetId="43">'[1]Bancos Múltiples'!#REF!</definedName>
    <definedName name="XA513.13" localSheetId="44">'[1]Bancos Múltiples'!#REF!</definedName>
    <definedName name="XA513.13" localSheetId="52">'[1]Bancos Múltiples'!#REF!</definedName>
    <definedName name="XA513.13" localSheetId="5">'[1]Bancos Múltiples'!#REF!</definedName>
    <definedName name="XA513.13" localSheetId="53">'[1]Bancos Múltiples'!#REF!</definedName>
    <definedName name="XA513.13" localSheetId="64">'[1]Bancos Múltiples'!#REF!</definedName>
    <definedName name="XA513.13" localSheetId="65">'[1]Bancos Múltiples'!#REF!</definedName>
    <definedName name="XA513.13" localSheetId="73">'[1]Bancos Múltiples'!#REF!</definedName>
    <definedName name="XA513.13" localSheetId="74">'[1]Bancos Múltiples'!#REF!</definedName>
    <definedName name="XA513.13">'[1]Bancos Múltiples'!#REF!</definedName>
    <definedName name="XA513.14" localSheetId="28">'[1]Bancos Múltiples'!#REF!</definedName>
    <definedName name="XA513.14" localSheetId="29">'[1]Bancos Múltiples'!#REF!</definedName>
    <definedName name="XA513.14" localSheetId="4">'[1]Bancos Múltiples'!#REF!</definedName>
    <definedName name="XA513.14" localSheetId="43">'[1]Bancos Múltiples'!#REF!</definedName>
    <definedName name="XA513.14" localSheetId="44">'[1]Bancos Múltiples'!#REF!</definedName>
    <definedName name="XA513.14" localSheetId="52">'[1]Bancos Múltiples'!#REF!</definedName>
    <definedName name="XA513.14" localSheetId="5">'[1]Bancos Múltiples'!#REF!</definedName>
    <definedName name="XA513.14" localSheetId="53">'[1]Bancos Múltiples'!#REF!</definedName>
    <definedName name="XA513.14" localSheetId="64">'[1]Bancos Múltiples'!#REF!</definedName>
    <definedName name="XA513.14" localSheetId="65">'[1]Bancos Múltiples'!#REF!</definedName>
    <definedName name="XA513.14" localSheetId="73">'[1]Bancos Múltiples'!#REF!</definedName>
    <definedName name="XA513.14" localSheetId="74">'[1]Bancos Múltiples'!#REF!</definedName>
    <definedName name="XA513.14">'[1]Bancos Múltiples'!#REF!</definedName>
    <definedName name="XA513.20" localSheetId="28">'[1]Bancos Múltiples'!#REF!</definedName>
    <definedName name="XA513.20" localSheetId="29">'[1]Bancos Múltiples'!#REF!</definedName>
    <definedName name="XA513.20" localSheetId="4">'[1]Bancos Múltiples'!#REF!</definedName>
    <definedName name="XA513.20" localSheetId="43">'[1]Bancos Múltiples'!#REF!</definedName>
    <definedName name="XA513.20" localSheetId="44">'[1]Bancos Múltiples'!#REF!</definedName>
    <definedName name="XA513.20" localSheetId="52">'[1]Bancos Múltiples'!#REF!</definedName>
    <definedName name="XA513.20" localSheetId="5">'[1]Bancos Múltiples'!#REF!</definedName>
    <definedName name="XA513.20" localSheetId="53">'[1]Bancos Múltiples'!#REF!</definedName>
    <definedName name="XA513.20" localSheetId="64">'[1]Bancos Múltiples'!#REF!</definedName>
    <definedName name="XA513.20" localSheetId="65">'[1]Bancos Múltiples'!#REF!</definedName>
    <definedName name="XA513.20" localSheetId="73">'[1]Bancos Múltiples'!#REF!</definedName>
    <definedName name="XA513.20" localSheetId="74">'[1]Bancos Múltiples'!#REF!</definedName>
    <definedName name="XA513.20">'[1]Bancos Múltiples'!#REF!</definedName>
    <definedName name="XA513.21" localSheetId="28">'[1]Bancos Múltiples'!#REF!</definedName>
    <definedName name="XA513.21" localSheetId="29">'[1]Bancos Múltiples'!#REF!</definedName>
    <definedName name="XA513.21" localSheetId="4">'[1]Bancos Múltiples'!#REF!</definedName>
    <definedName name="XA513.21" localSheetId="43">'[1]Bancos Múltiples'!#REF!</definedName>
    <definedName name="XA513.21" localSheetId="44">'[1]Bancos Múltiples'!#REF!</definedName>
    <definedName name="XA513.21" localSheetId="52">'[1]Bancos Múltiples'!#REF!</definedName>
    <definedName name="XA513.21" localSheetId="5">'[1]Bancos Múltiples'!#REF!</definedName>
    <definedName name="XA513.21" localSheetId="53">'[1]Bancos Múltiples'!#REF!</definedName>
    <definedName name="XA513.21" localSheetId="64">'[1]Bancos Múltiples'!#REF!</definedName>
    <definedName name="XA513.21" localSheetId="65">'[1]Bancos Múltiples'!#REF!</definedName>
    <definedName name="XA513.21" localSheetId="73">'[1]Bancos Múltiples'!#REF!</definedName>
    <definedName name="XA513.21" localSheetId="74">'[1]Bancos Múltiples'!#REF!</definedName>
    <definedName name="XA513.21">'[1]Bancos Múltiples'!#REF!</definedName>
    <definedName name="XA513.22" localSheetId="28">'[1]Bancos Múltiples'!#REF!</definedName>
    <definedName name="XA513.22" localSheetId="29">'[1]Bancos Múltiples'!#REF!</definedName>
    <definedName name="XA513.22" localSheetId="4">'[1]Bancos Múltiples'!#REF!</definedName>
    <definedName name="XA513.22" localSheetId="43">'[1]Bancos Múltiples'!#REF!</definedName>
    <definedName name="XA513.22" localSheetId="44">'[1]Bancos Múltiples'!#REF!</definedName>
    <definedName name="XA513.22" localSheetId="52">'[1]Bancos Múltiples'!#REF!</definedName>
    <definedName name="XA513.22" localSheetId="5">'[1]Bancos Múltiples'!#REF!</definedName>
    <definedName name="XA513.22" localSheetId="53">'[1]Bancos Múltiples'!#REF!</definedName>
    <definedName name="XA513.22" localSheetId="64">'[1]Bancos Múltiples'!#REF!</definedName>
    <definedName name="XA513.22" localSheetId="65">'[1]Bancos Múltiples'!#REF!</definedName>
    <definedName name="XA513.22" localSheetId="73">'[1]Bancos Múltiples'!#REF!</definedName>
    <definedName name="XA513.22" localSheetId="74">'[1]Bancos Múltiples'!#REF!</definedName>
    <definedName name="XA513.22">'[1]Bancos Múltiples'!#REF!</definedName>
    <definedName name="XA513.23" localSheetId="28">'[1]Bancos Múltiples'!#REF!</definedName>
    <definedName name="XA513.23" localSheetId="29">'[1]Bancos Múltiples'!#REF!</definedName>
    <definedName name="XA513.23" localSheetId="4">'[1]Bancos Múltiples'!#REF!</definedName>
    <definedName name="XA513.23" localSheetId="43">'[1]Bancos Múltiples'!#REF!</definedName>
    <definedName name="XA513.23" localSheetId="44">'[1]Bancos Múltiples'!#REF!</definedName>
    <definedName name="XA513.23" localSheetId="52">'[1]Bancos Múltiples'!#REF!</definedName>
    <definedName name="XA513.23" localSheetId="5">'[1]Bancos Múltiples'!#REF!</definedName>
    <definedName name="XA513.23" localSheetId="53">'[1]Bancos Múltiples'!#REF!</definedName>
    <definedName name="XA513.23" localSheetId="64">'[1]Bancos Múltiples'!#REF!</definedName>
    <definedName name="XA513.23" localSheetId="65">'[1]Bancos Múltiples'!#REF!</definedName>
    <definedName name="XA513.23" localSheetId="73">'[1]Bancos Múltiples'!#REF!</definedName>
    <definedName name="XA513.23" localSheetId="74">'[1]Bancos Múltiples'!#REF!</definedName>
    <definedName name="XA513.23">'[1]Bancos Múltiples'!#REF!</definedName>
    <definedName name="XA513.50" localSheetId="28">'[1]Bancos Múltiples'!#REF!</definedName>
    <definedName name="XA513.50" localSheetId="29">'[1]Bancos Múltiples'!#REF!</definedName>
    <definedName name="XA513.50" localSheetId="4">'[1]Bancos Múltiples'!#REF!</definedName>
    <definedName name="XA513.50" localSheetId="43">'[1]Bancos Múltiples'!#REF!</definedName>
    <definedName name="XA513.50" localSheetId="44">'[1]Bancos Múltiples'!#REF!</definedName>
    <definedName name="XA513.50" localSheetId="52">'[1]Bancos Múltiples'!#REF!</definedName>
    <definedName name="XA513.50" localSheetId="5">'[1]Bancos Múltiples'!#REF!</definedName>
    <definedName name="XA513.50" localSheetId="53">'[1]Bancos Múltiples'!#REF!</definedName>
    <definedName name="XA513.50" localSheetId="64">'[1]Bancos Múltiples'!#REF!</definedName>
    <definedName name="XA513.50" localSheetId="65">'[1]Bancos Múltiples'!#REF!</definedName>
    <definedName name="XA513.50" localSheetId="73">'[1]Bancos Múltiples'!#REF!</definedName>
    <definedName name="XA513.50" localSheetId="74">'[1]Bancos Múltiples'!#REF!</definedName>
    <definedName name="XA513.50">'[1]Bancos Múltiples'!#REF!</definedName>
    <definedName name="XA513.51" localSheetId="28">'[1]Bancos Múltiples'!#REF!</definedName>
    <definedName name="XA513.51" localSheetId="29">'[1]Bancos Múltiples'!#REF!</definedName>
    <definedName name="XA513.51" localSheetId="4">'[1]Bancos Múltiples'!#REF!</definedName>
    <definedName name="XA513.51" localSheetId="43">'[1]Bancos Múltiples'!#REF!</definedName>
    <definedName name="XA513.51" localSheetId="44">'[1]Bancos Múltiples'!#REF!</definedName>
    <definedName name="XA513.51" localSheetId="52">'[1]Bancos Múltiples'!#REF!</definedName>
    <definedName name="XA513.51" localSheetId="5">'[1]Bancos Múltiples'!#REF!</definedName>
    <definedName name="XA513.51" localSheetId="53">'[1]Bancos Múltiples'!#REF!</definedName>
    <definedName name="XA513.51" localSheetId="64">'[1]Bancos Múltiples'!#REF!</definedName>
    <definedName name="XA513.51" localSheetId="65">'[1]Bancos Múltiples'!#REF!</definedName>
    <definedName name="XA513.51" localSheetId="73">'[1]Bancos Múltiples'!#REF!</definedName>
    <definedName name="XA513.51" localSheetId="74">'[1]Bancos Múltiples'!#REF!</definedName>
    <definedName name="XA513.51">'[1]Bancos Múltiples'!#REF!</definedName>
    <definedName name="XA513.61" localSheetId="28">'[1]Bancos Múltiples'!#REF!</definedName>
    <definedName name="XA513.61" localSheetId="29">'[1]Bancos Múltiples'!#REF!</definedName>
    <definedName name="XA513.61" localSheetId="4">'[1]Bancos Múltiples'!#REF!</definedName>
    <definedName name="XA513.61" localSheetId="43">'[1]Bancos Múltiples'!#REF!</definedName>
    <definedName name="XA513.61" localSheetId="44">'[1]Bancos Múltiples'!#REF!</definedName>
    <definedName name="XA513.61" localSheetId="52">'[1]Bancos Múltiples'!#REF!</definedName>
    <definedName name="XA513.61" localSheetId="5">'[1]Bancos Múltiples'!#REF!</definedName>
    <definedName name="XA513.61" localSheetId="53">'[1]Bancos Múltiples'!#REF!</definedName>
    <definedName name="XA513.61" localSheetId="64">'[1]Bancos Múltiples'!#REF!</definedName>
    <definedName name="XA513.61" localSheetId="65">'[1]Bancos Múltiples'!#REF!</definedName>
    <definedName name="XA513.61" localSheetId="73">'[1]Bancos Múltiples'!#REF!</definedName>
    <definedName name="XA513.61" localSheetId="74">'[1]Bancos Múltiples'!#REF!</definedName>
    <definedName name="XA513.61">'[1]Bancos Múltiples'!#REF!</definedName>
    <definedName name="XA513.62" localSheetId="28">'[1]Bancos Múltiples'!#REF!</definedName>
    <definedName name="XA513.62" localSheetId="29">'[1]Bancos Múltiples'!#REF!</definedName>
    <definedName name="XA513.62" localSheetId="4">'[1]Bancos Múltiples'!#REF!</definedName>
    <definedName name="XA513.62" localSheetId="43">'[1]Bancos Múltiples'!#REF!</definedName>
    <definedName name="XA513.62" localSheetId="44">'[1]Bancos Múltiples'!#REF!</definedName>
    <definedName name="XA513.62" localSheetId="52">'[1]Bancos Múltiples'!#REF!</definedName>
    <definedName name="XA513.62" localSheetId="5">'[1]Bancos Múltiples'!#REF!</definedName>
    <definedName name="XA513.62" localSheetId="53">'[1]Bancos Múltiples'!#REF!</definedName>
    <definedName name="XA513.62" localSheetId="64">'[1]Bancos Múltiples'!#REF!</definedName>
    <definedName name="XA513.62" localSheetId="65">'[1]Bancos Múltiples'!#REF!</definedName>
    <definedName name="XA513.62" localSheetId="73">'[1]Bancos Múltiples'!#REF!</definedName>
    <definedName name="XA513.62" localSheetId="74">'[1]Bancos Múltiples'!#REF!</definedName>
    <definedName name="XA513.62">'[1]Bancos Múltiples'!#REF!</definedName>
    <definedName name="XA513.63" localSheetId="28">'[1]Bancos Múltiples'!#REF!</definedName>
    <definedName name="XA513.63" localSheetId="29">'[1]Bancos Múltiples'!#REF!</definedName>
    <definedName name="XA513.63" localSheetId="4">'[1]Bancos Múltiples'!#REF!</definedName>
    <definedName name="XA513.63" localSheetId="43">'[1]Bancos Múltiples'!#REF!</definedName>
    <definedName name="XA513.63" localSheetId="44">'[1]Bancos Múltiples'!#REF!</definedName>
    <definedName name="XA513.63" localSheetId="52">'[1]Bancos Múltiples'!#REF!</definedName>
    <definedName name="XA513.63" localSheetId="5">'[1]Bancos Múltiples'!#REF!</definedName>
    <definedName name="XA513.63" localSheetId="53">'[1]Bancos Múltiples'!#REF!</definedName>
    <definedName name="XA513.63" localSheetId="64">'[1]Bancos Múltiples'!#REF!</definedName>
    <definedName name="XA513.63" localSheetId="65">'[1]Bancos Múltiples'!#REF!</definedName>
    <definedName name="XA513.63" localSheetId="73">'[1]Bancos Múltiples'!#REF!</definedName>
    <definedName name="XA513.63" localSheetId="74">'[1]Bancos Múltiples'!#REF!</definedName>
    <definedName name="XA513.63">'[1]Bancos Múltiples'!#REF!</definedName>
    <definedName name="XA513.64" localSheetId="28">'[1]Bancos Múltiples'!#REF!</definedName>
    <definedName name="XA513.64" localSheetId="29">'[1]Bancos Múltiples'!#REF!</definedName>
    <definedName name="XA513.64" localSheetId="4">'[1]Bancos Múltiples'!#REF!</definedName>
    <definedName name="XA513.64" localSheetId="43">'[1]Bancos Múltiples'!#REF!</definedName>
    <definedName name="XA513.64" localSheetId="44">'[1]Bancos Múltiples'!#REF!</definedName>
    <definedName name="XA513.64" localSheetId="52">'[1]Bancos Múltiples'!#REF!</definedName>
    <definedName name="XA513.64" localSheetId="5">'[1]Bancos Múltiples'!#REF!</definedName>
    <definedName name="XA513.64" localSheetId="53">'[1]Bancos Múltiples'!#REF!</definedName>
    <definedName name="XA513.64" localSheetId="64">'[1]Bancos Múltiples'!#REF!</definedName>
    <definedName name="XA513.64" localSheetId="65">'[1]Bancos Múltiples'!#REF!</definedName>
    <definedName name="XA513.64" localSheetId="73">'[1]Bancos Múltiples'!#REF!</definedName>
    <definedName name="XA513.64" localSheetId="74">'[1]Bancos Múltiples'!#REF!</definedName>
    <definedName name="XA513.64">'[1]Bancos Múltiples'!#REF!</definedName>
    <definedName name="XA513.65" localSheetId="28">'[1]Bancos Múltiples'!#REF!</definedName>
    <definedName name="XA513.65" localSheetId="29">'[1]Bancos Múltiples'!#REF!</definedName>
    <definedName name="XA513.65" localSheetId="4">'[1]Bancos Múltiples'!#REF!</definedName>
    <definedName name="XA513.65" localSheetId="43">'[1]Bancos Múltiples'!#REF!</definedName>
    <definedName name="XA513.65" localSheetId="44">'[1]Bancos Múltiples'!#REF!</definedName>
    <definedName name="XA513.65" localSheetId="52">'[1]Bancos Múltiples'!#REF!</definedName>
    <definedName name="XA513.65" localSheetId="5">'[1]Bancos Múltiples'!#REF!</definedName>
    <definedName name="XA513.65" localSheetId="53">'[1]Bancos Múltiples'!#REF!</definedName>
    <definedName name="XA513.65" localSheetId="64">'[1]Bancos Múltiples'!#REF!</definedName>
    <definedName name="XA513.65" localSheetId="65">'[1]Bancos Múltiples'!#REF!</definedName>
    <definedName name="XA513.65" localSheetId="73">'[1]Bancos Múltiples'!#REF!</definedName>
    <definedName name="XA513.65" localSheetId="74">'[1]Bancos Múltiples'!#REF!</definedName>
    <definedName name="XA513.65">'[1]Bancos Múltiples'!#REF!</definedName>
    <definedName name="XA513.66" localSheetId="28">'[1]Bancos Múltiples'!#REF!</definedName>
    <definedName name="XA513.66" localSheetId="29">'[1]Bancos Múltiples'!#REF!</definedName>
    <definedName name="XA513.66" localSheetId="4">'[1]Bancos Múltiples'!#REF!</definedName>
    <definedName name="XA513.66" localSheetId="43">'[1]Bancos Múltiples'!#REF!</definedName>
    <definedName name="XA513.66" localSheetId="44">'[1]Bancos Múltiples'!#REF!</definedName>
    <definedName name="XA513.66" localSheetId="52">'[1]Bancos Múltiples'!#REF!</definedName>
    <definedName name="XA513.66" localSheetId="5">'[1]Bancos Múltiples'!#REF!</definedName>
    <definedName name="XA513.66" localSheetId="53">'[1]Bancos Múltiples'!#REF!</definedName>
    <definedName name="XA513.66" localSheetId="64">'[1]Bancos Múltiples'!#REF!</definedName>
    <definedName name="XA513.66" localSheetId="65">'[1]Bancos Múltiples'!#REF!</definedName>
    <definedName name="XA513.66" localSheetId="73">'[1]Bancos Múltiples'!#REF!</definedName>
    <definedName name="XA513.66" localSheetId="74">'[1]Bancos Múltiples'!#REF!</definedName>
    <definedName name="XA513.66">'[1]Bancos Múltiples'!#REF!</definedName>
    <definedName name="XA513.67" localSheetId="28">'[1]Bancos Múltiples'!#REF!</definedName>
    <definedName name="XA513.67" localSheetId="29">'[1]Bancos Múltiples'!#REF!</definedName>
    <definedName name="XA513.67" localSheetId="4">'[1]Bancos Múltiples'!#REF!</definedName>
    <definedName name="XA513.67" localSheetId="43">'[1]Bancos Múltiples'!#REF!</definedName>
    <definedName name="XA513.67" localSheetId="44">'[1]Bancos Múltiples'!#REF!</definedName>
    <definedName name="XA513.67" localSheetId="52">'[1]Bancos Múltiples'!#REF!</definedName>
    <definedName name="XA513.67" localSheetId="5">'[1]Bancos Múltiples'!#REF!</definedName>
    <definedName name="XA513.67" localSheetId="53">'[1]Bancos Múltiples'!#REF!</definedName>
    <definedName name="XA513.67" localSheetId="64">'[1]Bancos Múltiples'!#REF!</definedName>
    <definedName name="XA513.67" localSheetId="65">'[1]Bancos Múltiples'!#REF!</definedName>
    <definedName name="XA513.67" localSheetId="73">'[1]Bancos Múltiples'!#REF!</definedName>
    <definedName name="XA513.67" localSheetId="74">'[1]Bancos Múltiples'!#REF!</definedName>
    <definedName name="XA513.67">'[1]Bancos Múltiples'!#REF!</definedName>
    <definedName name="XA513.99" localSheetId="28">'[1]Bancos Múltiples'!#REF!</definedName>
    <definedName name="XA513.99" localSheetId="29">'[1]Bancos Múltiples'!#REF!</definedName>
    <definedName name="XA513.99" localSheetId="4">'[1]Bancos Múltiples'!#REF!</definedName>
    <definedName name="XA513.99" localSheetId="43">'[1]Bancos Múltiples'!#REF!</definedName>
    <definedName name="XA513.99" localSheetId="44">'[1]Bancos Múltiples'!#REF!</definedName>
    <definedName name="XA513.99" localSheetId="52">'[1]Bancos Múltiples'!#REF!</definedName>
    <definedName name="XA513.99" localSheetId="5">'[1]Bancos Múltiples'!#REF!</definedName>
    <definedName name="XA513.99" localSheetId="53">'[1]Bancos Múltiples'!#REF!</definedName>
    <definedName name="XA513.99" localSheetId="64">'[1]Bancos Múltiples'!#REF!</definedName>
    <definedName name="XA513.99" localSheetId="65">'[1]Bancos Múltiples'!#REF!</definedName>
    <definedName name="XA513.99" localSheetId="73">'[1]Bancos Múltiples'!#REF!</definedName>
    <definedName name="XA513.99" localSheetId="74">'[1]Bancos Múltiples'!#REF!</definedName>
    <definedName name="XA513.99">'[1]Bancos Múltiples'!#REF!</definedName>
    <definedName name="XA514.00" localSheetId="28">'[1]Bancos Múltiples'!#REF!</definedName>
    <definedName name="XA514.00" localSheetId="29">'[1]Bancos Múltiples'!#REF!</definedName>
    <definedName name="XA514.00" localSheetId="4">'[1]Bancos Múltiples'!#REF!</definedName>
    <definedName name="XA514.00" localSheetId="43">'[1]Bancos Múltiples'!#REF!</definedName>
    <definedName name="XA514.00" localSheetId="44">'[1]Bancos Múltiples'!#REF!</definedName>
    <definedName name="XA514.00" localSheetId="52">'[1]Bancos Múltiples'!#REF!</definedName>
    <definedName name="XA514.00" localSheetId="5">'[1]Bancos Múltiples'!#REF!</definedName>
    <definedName name="XA514.00" localSheetId="53">'[1]Bancos Múltiples'!#REF!</definedName>
    <definedName name="XA514.00" localSheetId="64">'[1]Bancos Múltiples'!#REF!</definedName>
    <definedName name="XA514.00" localSheetId="65">'[1]Bancos Múltiples'!#REF!</definedName>
    <definedName name="XA514.00" localSheetId="73">'[1]Bancos Múltiples'!#REF!</definedName>
    <definedName name="XA514.00" localSheetId="74">'[1]Bancos Múltiples'!#REF!</definedName>
    <definedName name="XA514.00">'[1]Bancos Múltiples'!#REF!</definedName>
    <definedName name="XA514.01" localSheetId="28">'[1]Bancos Múltiples'!#REF!</definedName>
    <definedName name="XA514.01" localSheetId="29">'[1]Bancos Múltiples'!#REF!</definedName>
    <definedName name="XA514.01" localSheetId="4">'[1]Bancos Múltiples'!#REF!</definedName>
    <definedName name="XA514.01" localSheetId="43">'[1]Bancos Múltiples'!#REF!</definedName>
    <definedName name="XA514.01" localSheetId="44">'[1]Bancos Múltiples'!#REF!</definedName>
    <definedName name="XA514.01" localSheetId="52">'[1]Bancos Múltiples'!#REF!</definedName>
    <definedName name="XA514.01" localSheetId="5">'[1]Bancos Múltiples'!#REF!</definedName>
    <definedName name="XA514.01" localSheetId="53">'[1]Bancos Múltiples'!#REF!</definedName>
    <definedName name="XA514.01" localSheetId="64">'[1]Bancos Múltiples'!#REF!</definedName>
    <definedName name="XA514.01" localSheetId="65">'[1]Bancos Múltiples'!#REF!</definedName>
    <definedName name="XA514.01" localSheetId="73">'[1]Bancos Múltiples'!#REF!</definedName>
    <definedName name="XA514.01" localSheetId="74">'[1]Bancos Múltiples'!#REF!</definedName>
    <definedName name="XA514.01">'[1]Bancos Múltiples'!#REF!</definedName>
    <definedName name="XA515.00" localSheetId="28">'[1]Bancos Múltiples'!#REF!</definedName>
    <definedName name="XA515.00" localSheetId="29">'[1]Bancos Múltiples'!#REF!</definedName>
    <definedName name="XA515.00" localSheetId="4">'[1]Bancos Múltiples'!#REF!</definedName>
    <definedName name="XA515.00" localSheetId="43">'[1]Bancos Múltiples'!#REF!</definedName>
    <definedName name="XA515.00" localSheetId="44">'[1]Bancos Múltiples'!#REF!</definedName>
    <definedName name="XA515.00" localSheetId="52">'[1]Bancos Múltiples'!#REF!</definedName>
    <definedName name="XA515.00" localSheetId="5">'[1]Bancos Múltiples'!#REF!</definedName>
    <definedName name="XA515.00" localSheetId="53">'[1]Bancos Múltiples'!#REF!</definedName>
    <definedName name="XA515.00" localSheetId="64">'[1]Bancos Múltiples'!#REF!</definedName>
    <definedName name="XA515.00" localSheetId="65">'[1]Bancos Múltiples'!#REF!</definedName>
    <definedName name="XA515.00" localSheetId="73">'[1]Bancos Múltiples'!#REF!</definedName>
    <definedName name="XA515.00" localSheetId="74">'[1]Bancos Múltiples'!#REF!</definedName>
    <definedName name="XA515.00">'[1]Bancos Múltiples'!#REF!</definedName>
    <definedName name="XA515.01" localSheetId="28">'[1]Bancos Múltiples'!#REF!</definedName>
    <definedName name="XA515.01" localSheetId="29">'[1]Bancos Múltiples'!#REF!</definedName>
    <definedName name="XA515.01" localSheetId="4">'[1]Bancos Múltiples'!#REF!</definedName>
    <definedName name="XA515.01" localSheetId="43">'[1]Bancos Múltiples'!#REF!</definedName>
    <definedName name="XA515.01" localSheetId="44">'[1]Bancos Múltiples'!#REF!</definedName>
    <definedName name="XA515.01" localSheetId="52">'[1]Bancos Múltiples'!#REF!</definedName>
    <definedName name="XA515.01" localSheetId="5">'[1]Bancos Múltiples'!#REF!</definedName>
    <definedName name="XA515.01" localSheetId="53">'[1]Bancos Múltiples'!#REF!</definedName>
    <definedName name="XA515.01" localSheetId="64">'[1]Bancos Múltiples'!#REF!</definedName>
    <definedName name="XA515.01" localSheetId="65">'[1]Bancos Múltiples'!#REF!</definedName>
    <definedName name="XA515.01" localSheetId="73">'[1]Bancos Múltiples'!#REF!</definedName>
    <definedName name="XA515.01" localSheetId="74">'[1]Bancos Múltiples'!#REF!</definedName>
    <definedName name="XA515.01">'[1]Bancos Múltiples'!#REF!</definedName>
    <definedName name="XA516.00" localSheetId="28">'[1]Bancos Múltiples'!#REF!</definedName>
    <definedName name="XA516.00" localSheetId="29">'[1]Bancos Múltiples'!#REF!</definedName>
    <definedName name="XA516.00" localSheetId="4">'[1]Bancos Múltiples'!#REF!</definedName>
    <definedName name="XA516.00" localSheetId="43">'[1]Bancos Múltiples'!#REF!</definedName>
    <definedName name="XA516.00" localSheetId="44">'[1]Bancos Múltiples'!#REF!</definedName>
    <definedName name="XA516.00" localSheetId="52">'[1]Bancos Múltiples'!#REF!</definedName>
    <definedName name="XA516.00" localSheetId="5">'[1]Bancos Múltiples'!#REF!</definedName>
    <definedName name="XA516.00" localSheetId="53">'[1]Bancos Múltiples'!#REF!</definedName>
    <definedName name="XA516.00" localSheetId="64">'[1]Bancos Múltiples'!#REF!</definedName>
    <definedName name="XA516.00" localSheetId="65">'[1]Bancos Múltiples'!#REF!</definedName>
    <definedName name="XA516.00" localSheetId="73">'[1]Bancos Múltiples'!#REF!</definedName>
    <definedName name="XA516.00" localSheetId="74">'[1]Bancos Múltiples'!#REF!</definedName>
    <definedName name="XA516.00">'[1]Bancos Múltiples'!#REF!</definedName>
    <definedName name="XA516.01" localSheetId="28">'[1]Bancos Múltiples'!#REF!</definedName>
    <definedName name="XA516.01" localSheetId="29">'[1]Bancos Múltiples'!#REF!</definedName>
    <definedName name="XA516.01" localSheetId="4">'[1]Bancos Múltiples'!#REF!</definedName>
    <definedName name="XA516.01" localSheetId="43">'[1]Bancos Múltiples'!#REF!</definedName>
    <definedName name="XA516.01" localSheetId="44">'[1]Bancos Múltiples'!#REF!</definedName>
    <definedName name="XA516.01" localSheetId="52">'[1]Bancos Múltiples'!#REF!</definedName>
    <definedName name="XA516.01" localSheetId="5">'[1]Bancos Múltiples'!#REF!</definedName>
    <definedName name="XA516.01" localSheetId="53">'[1]Bancos Múltiples'!#REF!</definedName>
    <definedName name="XA516.01" localSheetId="64">'[1]Bancos Múltiples'!#REF!</definedName>
    <definedName name="XA516.01" localSheetId="65">'[1]Bancos Múltiples'!#REF!</definedName>
    <definedName name="XA516.01" localSheetId="73">'[1]Bancos Múltiples'!#REF!</definedName>
    <definedName name="XA516.01" localSheetId="74">'[1]Bancos Múltiples'!#REF!</definedName>
    <definedName name="XA516.01">'[1]Bancos Múltiples'!#REF!</definedName>
    <definedName name="XA517.00" localSheetId="28">'[1]Bancos Múltiples'!#REF!</definedName>
    <definedName name="XA517.00" localSheetId="29">'[1]Bancos Múltiples'!#REF!</definedName>
    <definedName name="XA517.00" localSheetId="4">'[1]Bancos Múltiples'!#REF!</definedName>
    <definedName name="XA517.00" localSheetId="43">'[1]Bancos Múltiples'!#REF!</definedName>
    <definedName name="XA517.00" localSheetId="44">'[1]Bancos Múltiples'!#REF!</definedName>
    <definedName name="XA517.00" localSheetId="52">'[1]Bancos Múltiples'!#REF!</definedName>
    <definedName name="XA517.00" localSheetId="5">'[1]Bancos Múltiples'!#REF!</definedName>
    <definedName name="XA517.00" localSheetId="53">'[1]Bancos Múltiples'!#REF!</definedName>
    <definedName name="XA517.00" localSheetId="64">'[1]Bancos Múltiples'!#REF!</definedName>
    <definedName name="XA517.00" localSheetId="65">'[1]Bancos Múltiples'!#REF!</definedName>
    <definedName name="XA517.00" localSheetId="73">'[1]Bancos Múltiples'!#REF!</definedName>
    <definedName name="XA517.00" localSheetId="74">'[1]Bancos Múltiples'!#REF!</definedName>
    <definedName name="XA517.00">'[1]Bancos Múltiples'!#REF!</definedName>
    <definedName name="XA517.01" localSheetId="28">'[1]Bancos Múltiples'!#REF!</definedName>
    <definedName name="XA517.01" localSheetId="29">'[1]Bancos Múltiples'!#REF!</definedName>
    <definedName name="XA517.01" localSheetId="4">'[1]Bancos Múltiples'!#REF!</definedName>
    <definedName name="XA517.01" localSheetId="43">'[1]Bancos Múltiples'!#REF!</definedName>
    <definedName name="XA517.01" localSheetId="44">'[1]Bancos Múltiples'!#REF!</definedName>
    <definedName name="XA517.01" localSheetId="52">'[1]Bancos Múltiples'!#REF!</definedName>
    <definedName name="XA517.01" localSheetId="5">'[1]Bancos Múltiples'!#REF!</definedName>
    <definedName name="XA517.01" localSheetId="53">'[1]Bancos Múltiples'!#REF!</definedName>
    <definedName name="XA517.01" localSheetId="64">'[1]Bancos Múltiples'!#REF!</definedName>
    <definedName name="XA517.01" localSheetId="65">'[1]Bancos Múltiples'!#REF!</definedName>
    <definedName name="XA517.01" localSheetId="73">'[1]Bancos Múltiples'!#REF!</definedName>
    <definedName name="XA517.01" localSheetId="74">'[1]Bancos Múltiples'!#REF!</definedName>
    <definedName name="XA517.01">'[1]Bancos Múltiples'!#REF!</definedName>
    <definedName name="XA517.02" localSheetId="28">'[1]Bancos Múltiples'!#REF!</definedName>
    <definedName name="XA517.02" localSheetId="29">'[1]Bancos Múltiples'!#REF!</definedName>
    <definedName name="XA517.02" localSheetId="4">'[1]Bancos Múltiples'!#REF!</definedName>
    <definedName name="XA517.02" localSheetId="43">'[1]Bancos Múltiples'!#REF!</definedName>
    <definedName name="XA517.02" localSheetId="44">'[1]Bancos Múltiples'!#REF!</definedName>
    <definedName name="XA517.02" localSheetId="52">'[1]Bancos Múltiples'!#REF!</definedName>
    <definedName name="XA517.02" localSheetId="5">'[1]Bancos Múltiples'!#REF!</definedName>
    <definedName name="XA517.02" localSheetId="53">'[1]Bancos Múltiples'!#REF!</definedName>
    <definedName name="XA517.02" localSheetId="64">'[1]Bancos Múltiples'!#REF!</definedName>
    <definedName name="XA517.02" localSheetId="65">'[1]Bancos Múltiples'!#REF!</definedName>
    <definedName name="XA517.02" localSheetId="73">'[1]Bancos Múltiples'!#REF!</definedName>
    <definedName name="XA517.02" localSheetId="74">'[1]Bancos Múltiples'!#REF!</definedName>
    <definedName name="XA517.02">'[1]Bancos Múltiples'!#REF!</definedName>
    <definedName name="XA517.03" localSheetId="28">'[1]Bancos Múltiples'!#REF!</definedName>
    <definedName name="XA517.03" localSheetId="29">'[1]Bancos Múltiples'!#REF!</definedName>
    <definedName name="XA517.03" localSheetId="4">'[1]Bancos Múltiples'!#REF!</definedName>
    <definedName name="XA517.03" localSheetId="43">'[1]Bancos Múltiples'!#REF!</definedName>
    <definedName name="XA517.03" localSheetId="44">'[1]Bancos Múltiples'!#REF!</definedName>
    <definedName name="XA517.03" localSheetId="52">'[1]Bancos Múltiples'!#REF!</definedName>
    <definedName name="XA517.03" localSheetId="5">'[1]Bancos Múltiples'!#REF!</definedName>
    <definedName name="XA517.03" localSheetId="53">'[1]Bancos Múltiples'!#REF!</definedName>
    <definedName name="XA517.03" localSheetId="64">'[1]Bancos Múltiples'!#REF!</definedName>
    <definedName name="XA517.03" localSheetId="65">'[1]Bancos Múltiples'!#REF!</definedName>
    <definedName name="XA517.03" localSheetId="73">'[1]Bancos Múltiples'!#REF!</definedName>
    <definedName name="XA517.03" localSheetId="74">'[1]Bancos Múltiples'!#REF!</definedName>
    <definedName name="XA517.03">'[1]Bancos Múltiples'!#REF!</definedName>
    <definedName name="XA517.04" localSheetId="28">'[1]Bancos Múltiples'!#REF!</definedName>
    <definedName name="XA517.04" localSheetId="29">'[1]Bancos Múltiples'!#REF!</definedName>
    <definedName name="XA517.04" localSheetId="4">'[1]Bancos Múltiples'!#REF!</definedName>
    <definedName name="XA517.04" localSheetId="43">'[1]Bancos Múltiples'!#REF!</definedName>
    <definedName name="XA517.04" localSheetId="44">'[1]Bancos Múltiples'!#REF!</definedName>
    <definedName name="XA517.04" localSheetId="52">'[1]Bancos Múltiples'!#REF!</definedName>
    <definedName name="XA517.04" localSheetId="5">'[1]Bancos Múltiples'!#REF!</definedName>
    <definedName name="XA517.04" localSheetId="53">'[1]Bancos Múltiples'!#REF!</definedName>
    <definedName name="XA517.04" localSheetId="64">'[1]Bancos Múltiples'!#REF!</definedName>
    <definedName name="XA517.04" localSheetId="65">'[1]Bancos Múltiples'!#REF!</definedName>
    <definedName name="XA517.04" localSheetId="73">'[1]Bancos Múltiples'!#REF!</definedName>
    <definedName name="XA517.04" localSheetId="74">'[1]Bancos Múltiples'!#REF!</definedName>
    <definedName name="XA517.04">'[1]Bancos Múltiples'!#REF!</definedName>
    <definedName name="XA517.05" localSheetId="28">'[1]Bancos Múltiples'!#REF!</definedName>
    <definedName name="XA517.05" localSheetId="29">'[1]Bancos Múltiples'!#REF!</definedName>
    <definedName name="XA517.05" localSheetId="4">'[1]Bancos Múltiples'!#REF!</definedName>
    <definedName name="XA517.05" localSheetId="43">'[1]Bancos Múltiples'!#REF!</definedName>
    <definedName name="XA517.05" localSheetId="44">'[1]Bancos Múltiples'!#REF!</definedName>
    <definedName name="XA517.05" localSheetId="52">'[1]Bancos Múltiples'!#REF!</definedName>
    <definedName name="XA517.05" localSheetId="5">'[1]Bancos Múltiples'!#REF!</definedName>
    <definedName name="XA517.05" localSheetId="53">'[1]Bancos Múltiples'!#REF!</definedName>
    <definedName name="XA517.05" localSheetId="64">'[1]Bancos Múltiples'!#REF!</definedName>
    <definedName name="XA517.05" localSheetId="65">'[1]Bancos Múltiples'!#REF!</definedName>
    <definedName name="XA517.05" localSheetId="73">'[1]Bancos Múltiples'!#REF!</definedName>
    <definedName name="XA517.05" localSheetId="74">'[1]Bancos Múltiples'!#REF!</definedName>
    <definedName name="XA517.05">'[1]Bancos Múltiples'!#REF!</definedName>
    <definedName name="XA518.00" localSheetId="28">'[1]Bancos Múltiples'!#REF!</definedName>
    <definedName name="XA518.00" localSheetId="29">'[1]Bancos Múltiples'!#REF!</definedName>
    <definedName name="XA518.00" localSheetId="4">'[1]Bancos Múltiples'!#REF!</definedName>
    <definedName name="XA518.00" localSheetId="43">'[1]Bancos Múltiples'!#REF!</definedName>
    <definedName name="XA518.00" localSheetId="44">'[1]Bancos Múltiples'!#REF!</definedName>
    <definedName name="XA518.00" localSheetId="52">'[1]Bancos Múltiples'!#REF!</definedName>
    <definedName name="XA518.00" localSheetId="5">'[1]Bancos Múltiples'!#REF!</definedName>
    <definedName name="XA518.00" localSheetId="53">'[1]Bancos Múltiples'!#REF!</definedName>
    <definedName name="XA518.00" localSheetId="64">'[1]Bancos Múltiples'!#REF!</definedName>
    <definedName name="XA518.00" localSheetId="65">'[1]Bancos Múltiples'!#REF!</definedName>
    <definedName name="XA518.00" localSheetId="73">'[1]Bancos Múltiples'!#REF!</definedName>
    <definedName name="XA518.00" localSheetId="74">'[1]Bancos Múltiples'!#REF!</definedName>
    <definedName name="XA518.00">'[1]Bancos Múltiples'!#REF!</definedName>
    <definedName name="XA518.01" localSheetId="28">'[1]Bancos Múltiples'!#REF!</definedName>
    <definedName name="XA518.01" localSheetId="29">'[1]Bancos Múltiples'!#REF!</definedName>
    <definedName name="XA518.01" localSheetId="4">'[1]Bancos Múltiples'!#REF!</definedName>
    <definedName name="XA518.01" localSheetId="43">'[1]Bancos Múltiples'!#REF!</definedName>
    <definedName name="XA518.01" localSheetId="44">'[1]Bancos Múltiples'!#REF!</definedName>
    <definedName name="XA518.01" localSheetId="52">'[1]Bancos Múltiples'!#REF!</definedName>
    <definedName name="XA518.01" localSheetId="5">'[1]Bancos Múltiples'!#REF!</definedName>
    <definedName name="XA518.01" localSheetId="53">'[1]Bancos Múltiples'!#REF!</definedName>
    <definedName name="XA518.01" localSheetId="64">'[1]Bancos Múltiples'!#REF!</definedName>
    <definedName name="XA518.01" localSheetId="65">'[1]Bancos Múltiples'!#REF!</definedName>
    <definedName name="XA518.01" localSheetId="73">'[1]Bancos Múltiples'!#REF!</definedName>
    <definedName name="XA518.01" localSheetId="74">'[1]Bancos Múltiples'!#REF!</definedName>
    <definedName name="XA518.01">'[1]Bancos Múltiples'!#REF!</definedName>
    <definedName name="XA518.02" localSheetId="28">'[1]Bancos Múltiples'!#REF!</definedName>
    <definedName name="XA518.02" localSheetId="29">'[1]Bancos Múltiples'!#REF!</definedName>
    <definedName name="XA518.02" localSheetId="4">'[1]Bancos Múltiples'!#REF!</definedName>
    <definedName name="XA518.02" localSheetId="43">'[1]Bancos Múltiples'!#REF!</definedName>
    <definedName name="XA518.02" localSheetId="44">'[1]Bancos Múltiples'!#REF!</definedName>
    <definedName name="XA518.02" localSheetId="52">'[1]Bancos Múltiples'!#REF!</definedName>
    <definedName name="XA518.02" localSheetId="5">'[1]Bancos Múltiples'!#REF!</definedName>
    <definedName name="XA518.02" localSheetId="53">'[1]Bancos Múltiples'!#REF!</definedName>
    <definedName name="XA518.02" localSheetId="64">'[1]Bancos Múltiples'!#REF!</definedName>
    <definedName name="XA518.02" localSheetId="65">'[1]Bancos Múltiples'!#REF!</definedName>
    <definedName name="XA518.02" localSheetId="73">'[1]Bancos Múltiples'!#REF!</definedName>
    <definedName name="XA518.02" localSheetId="74">'[1]Bancos Múltiples'!#REF!</definedName>
    <definedName name="XA518.02">'[1]Bancos Múltiples'!#REF!</definedName>
    <definedName name="XA518.03" localSheetId="28">'[1]Bancos Múltiples'!#REF!</definedName>
    <definedName name="XA518.03" localSheetId="29">'[1]Bancos Múltiples'!#REF!</definedName>
    <definedName name="XA518.03" localSheetId="4">'[1]Bancos Múltiples'!#REF!</definedName>
    <definedName name="XA518.03" localSheetId="43">'[1]Bancos Múltiples'!#REF!</definedName>
    <definedName name="XA518.03" localSheetId="44">'[1]Bancos Múltiples'!#REF!</definedName>
    <definedName name="XA518.03" localSheetId="52">'[1]Bancos Múltiples'!#REF!</definedName>
    <definedName name="XA518.03" localSheetId="5">'[1]Bancos Múltiples'!#REF!</definedName>
    <definedName name="XA518.03" localSheetId="53">'[1]Bancos Múltiples'!#REF!</definedName>
    <definedName name="XA518.03" localSheetId="64">'[1]Bancos Múltiples'!#REF!</definedName>
    <definedName name="XA518.03" localSheetId="65">'[1]Bancos Múltiples'!#REF!</definedName>
    <definedName name="XA518.03" localSheetId="73">'[1]Bancos Múltiples'!#REF!</definedName>
    <definedName name="XA518.03" localSheetId="74">'[1]Bancos Múltiples'!#REF!</definedName>
    <definedName name="XA518.03">'[1]Bancos Múltiples'!#REF!</definedName>
    <definedName name="XA518.04" localSheetId="28">'[1]Bancos Múltiples'!#REF!</definedName>
    <definedName name="XA518.04" localSheetId="29">'[1]Bancos Múltiples'!#REF!</definedName>
    <definedName name="XA518.04" localSheetId="4">'[1]Bancos Múltiples'!#REF!</definedName>
    <definedName name="XA518.04" localSheetId="43">'[1]Bancos Múltiples'!#REF!</definedName>
    <definedName name="XA518.04" localSheetId="44">'[1]Bancos Múltiples'!#REF!</definedName>
    <definedName name="XA518.04" localSheetId="52">'[1]Bancos Múltiples'!#REF!</definedName>
    <definedName name="XA518.04" localSheetId="5">'[1]Bancos Múltiples'!#REF!</definedName>
    <definedName name="XA518.04" localSheetId="53">'[1]Bancos Múltiples'!#REF!</definedName>
    <definedName name="XA518.04" localSheetId="64">'[1]Bancos Múltiples'!#REF!</definedName>
    <definedName name="XA518.04" localSheetId="65">'[1]Bancos Múltiples'!#REF!</definedName>
    <definedName name="XA518.04" localSheetId="73">'[1]Bancos Múltiples'!#REF!</definedName>
    <definedName name="XA518.04" localSheetId="74">'[1]Bancos Múltiples'!#REF!</definedName>
    <definedName name="XA518.04">'[1]Bancos Múltiples'!#REF!</definedName>
    <definedName name="XA518.05" localSheetId="28">'[1]Bancos Múltiples'!#REF!</definedName>
    <definedName name="XA518.05" localSheetId="29">'[1]Bancos Múltiples'!#REF!</definedName>
    <definedName name="XA518.05" localSheetId="4">'[1]Bancos Múltiples'!#REF!</definedName>
    <definedName name="XA518.05" localSheetId="43">'[1]Bancos Múltiples'!#REF!</definedName>
    <definedName name="XA518.05" localSheetId="44">'[1]Bancos Múltiples'!#REF!</definedName>
    <definedName name="XA518.05" localSheetId="52">'[1]Bancos Múltiples'!#REF!</definedName>
    <definedName name="XA518.05" localSheetId="5">'[1]Bancos Múltiples'!#REF!</definedName>
    <definedName name="XA518.05" localSheetId="53">'[1]Bancos Múltiples'!#REF!</definedName>
    <definedName name="XA518.05" localSheetId="64">'[1]Bancos Múltiples'!#REF!</definedName>
    <definedName name="XA518.05" localSheetId="65">'[1]Bancos Múltiples'!#REF!</definedName>
    <definedName name="XA518.05" localSheetId="73">'[1]Bancos Múltiples'!#REF!</definedName>
    <definedName name="XA518.05" localSheetId="74">'[1]Bancos Múltiples'!#REF!</definedName>
    <definedName name="XA518.05">'[1]Bancos Múltiples'!#REF!</definedName>
    <definedName name="XA519.00" localSheetId="28">'[1]Bancos Múltiples'!#REF!</definedName>
    <definedName name="XA519.00" localSheetId="29">'[1]Bancos Múltiples'!#REF!</definedName>
    <definedName name="XA519.00" localSheetId="4">'[1]Bancos Múltiples'!#REF!</definedName>
    <definedName name="XA519.00" localSheetId="43">'[1]Bancos Múltiples'!#REF!</definedName>
    <definedName name="XA519.00" localSheetId="44">'[1]Bancos Múltiples'!#REF!</definedName>
    <definedName name="XA519.00" localSheetId="52">'[1]Bancos Múltiples'!#REF!</definedName>
    <definedName name="XA519.00" localSheetId="5">'[1]Bancos Múltiples'!#REF!</definedName>
    <definedName name="XA519.00" localSheetId="53">'[1]Bancos Múltiples'!#REF!</definedName>
    <definedName name="XA519.00" localSheetId="64">'[1]Bancos Múltiples'!#REF!</definedName>
    <definedName name="XA519.00" localSheetId="65">'[1]Bancos Múltiples'!#REF!</definedName>
    <definedName name="XA519.00" localSheetId="73">'[1]Bancos Múltiples'!#REF!</definedName>
    <definedName name="XA519.00" localSheetId="74">'[1]Bancos Múltiples'!#REF!</definedName>
    <definedName name="XA519.00">'[1]Bancos Múltiples'!#REF!</definedName>
    <definedName name="XA519.01" localSheetId="28">'[1]Bancos Múltiples'!#REF!</definedName>
    <definedName name="XA519.01" localSheetId="29">'[1]Bancos Múltiples'!#REF!</definedName>
    <definedName name="XA519.01" localSheetId="4">'[1]Bancos Múltiples'!#REF!</definedName>
    <definedName name="XA519.01" localSheetId="43">'[1]Bancos Múltiples'!#REF!</definedName>
    <definedName name="XA519.01" localSheetId="44">'[1]Bancos Múltiples'!#REF!</definedName>
    <definedName name="XA519.01" localSheetId="52">'[1]Bancos Múltiples'!#REF!</definedName>
    <definedName name="XA519.01" localSheetId="5">'[1]Bancos Múltiples'!#REF!</definedName>
    <definedName name="XA519.01" localSheetId="53">'[1]Bancos Múltiples'!#REF!</definedName>
    <definedName name="XA519.01" localSheetId="64">'[1]Bancos Múltiples'!#REF!</definedName>
    <definedName name="XA519.01" localSheetId="65">'[1]Bancos Múltiples'!#REF!</definedName>
    <definedName name="XA519.01" localSheetId="73">'[1]Bancos Múltiples'!#REF!</definedName>
    <definedName name="XA519.01" localSheetId="74">'[1]Bancos Múltiples'!#REF!</definedName>
    <definedName name="XA519.01">'[1]Bancos Múltiples'!#REF!</definedName>
    <definedName name="XA519.02" localSheetId="28">'[1]Bancos Múltiples'!#REF!</definedName>
    <definedName name="XA519.02" localSheetId="29">'[1]Bancos Múltiples'!#REF!</definedName>
    <definedName name="XA519.02" localSheetId="4">'[1]Bancos Múltiples'!#REF!</definedName>
    <definedName name="XA519.02" localSheetId="43">'[1]Bancos Múltiples'!#REF!</definedName>
    <definedName name="XA519.02" localSheetId="44">'[1]Bancos Múltiples'!#REF!</definedName>
    <definedName name="XA519.02" localSheetId="52">'[1]Bancos Múltiples'!#REF!</definedName>
    <definedName name="XA519.02" localSheetId="5">'[1]Bancos Múltiples'!#REF!</definedName>
    <definedName name="XA519.02" localSheetId="53">'[1]Bancos Múltiples'!#REF!</definedName>
    <definedName name="XA519.02" localSheetId="64">'[1]Bancos Múltiples'!#REF!</definedName>
    <definedName name="XA519.02" localSheetId="65">'[1]Bancos Múltiples'!#REF!</definedName>
    <definedName name="XA519.02" localSheetId="73">'[1]Bancos Múltiples'!#REF!</definedName>
    <definedName name="XA519.02" localSheetId="74">'[1]Bancos Múltiples'!#REF!</definedName>
    <definedName name="XA519.02">'[1]Bancos Múltiples'!#REF!</definedName>
    <definedName name="XA519.03" localSheetId="28">'[1]Bancos Múltiples'!#REF!</definedName>
    <definedName name="XA519.03" localSheetId="29">'[1]Bancos Múltiples'!#REF!</definedName>
    <definedName name="XA519.03" localSheetId="4">'[1]Bancos Múltiples'!#REF!</definedName>
    <definedName name="XA519.03" localSheetId="43">'[1]Bancos Múltiples'!#REF!</definedName>
    <definedName name="XA519.03" localSheetId="44">'[1]Bancos Múltiples'!#REF!</definedName>
    <definedName name="XA519.03" localSheetId="52">'[1]Bancos Múltiples'!#REF!</definedName>
    <definedName name="XA519.03" localSheetId="5">'[1]Bancos Múltiples'!#REF!</definedName>
    <definedName name="XA519.03" localSheetId="53">'[1]Bancos Múltiples'!#REF!</definedName>
    <definedName name="XA519.03" localSheetId="64">'[1]Bancos Múltiples'!#REF!</definedName>
    <definedName name="XA519.03" localSheetId="65">'[1]Bancos Múltiples'!#REF!</definedName>
    <definedName name="XA519.03" localSheetId="73">'[1]Bancos Múltiples'!#REF!</definedName>
    <definedName name="XA519.03" localSheetId="74">'[1]Bancos Múltiples'!#REF!</definedName>
    <definedName name="XA519.03">'[1]Bancos Múltiples'!#REF!</definedName>
    <definedName name="XA519.99" localSheetId="28">'[1]Bancos Múltiples'!#REF!</definedName>
    <definedName name="XA519.99" localSheetId="29">'[1]Bancos Múltiples'!#REF!</definedName>
    <definedName name="XA519.99" localSheetId="4">'[1]Bancos Múltiples'!#REF!</definedName>
    <definedName name="XA519.99" localSheetId="43">'[1]Bancos Múltiples'!#REF!</definedName>
    <definedName name="XA519.99" localSheetId="44">'[1]Bancos Múltiples'!#REF!</definedName>
    <definedName name="XA519.99" localSheetId="52">'[1]Bancos Múltiples'!#REF!</definedName>
    <definedName name="XA519.99" localSheetId="5">'[1]Bancos Múltiples'!#REF!</definedName>
    <definedName name="XA519.99" localSheetId="53">'[1]Bancos Múltiples'!#REF!</definedName>
    <definedName name="XA519.99" localSheetId="64">'[1]Bancos Múltiples'!#REF!</definedName>
    <definedName name="XA519.99" localSheetId="65">'[1]Bancos Múltiples'!#REF!</definedName>
    <definedName name="XA519.99" localSheetId="73">'[1]Bancos Múltiples'!#REF!</definedName>
    <definedName name="XA519.99" localSheetId="74">'[1]Bancos Múltiples'!#REF!</definedName>
    <definedName name="XA519.99">'[1]Bancos Múltiples'!#REF!</definedName>
    <definedName name="XA520.00" localSheetId="28">'[1]Bancos Múltiples'!#REF!</definedName>
    <definedName name="XA520.00" localSheetId="29">'[1]Bancos Múltiples'!#REF!</definedName>
    <definedName name="XA520.00" localSheetId="4">'[1]Bancos Múltiples'!#REF!</definedName>
    <definedName name="XA520.00" localSheetId="43">'[1]Bancos Múltiples'!#REF!</definedName>
    <definedName name="XA520.00" localSheetId="44">'[1]Bancos Múltiples'!#REF!</definedName>
    <definedName name="XA520.00" localSheetId="52">'[1]Bancos Múltiples'!#REF!</definedName>
    <definedName name="XA520.00" localSheetId="5">'[1]Bancos Múltiples'!#REF!</definedName>
    <definedName name="XA520.00" localSheetId="53">'[1]Bancos Múltiples'!#REF!</definedName>
    <definedName name="XA520.00" localSheetId="64">'[1]Bancos Múltiples'!#REF!</definedName>
    <definedName name="XA520.00" localSheetId="65">'[1]Bancos Múltiples'!#REF!</definedName>
    <definedName name="XA520.00" localSheetId="73">'[1]Bancos Múltiples'!#REF!</definedName>
    <definedName name="XA520.00" localSheetId="74">'[1]Bancos Múltiples'!#REF!</definedName>
    <definedName name="XA520.00">'[1]Bancos Múltiples'!#REF!</definedName>
    <definedName name="XA521.00" localSheetId="28">'[1]Bancos Múltiples'!#REF!</definedName>
    <definedName name="XA521.00" localSheetId="29">'[1]Bancos Múltiples'!#REF!</definedName>
    <definedName name="XA521.00" localSheetId="4">'[1]Bancos Múltiples'!#REF!</definedName>
    <definedName name="XA521.00" localSheetId="43">'[1]Bancos Múltiples'!#REF!</definedName>
    <definedName name="XA521.00" localSheetId="44">'[1]Bancos Múltiples'!#REF!</definedName>
    <definedName name="XA521.00" localSheetId="52">'[1]Bancos Múltiples'!#REF!</definedName>
    <definedName name="XA521.00" localSheetId="5">'[1]Bancos Múltiples'!#REF!</definedName>
    <definedName name="XA521.00" localSheetId="53">'[1]Bancos Múltiples'!#REF!</definedName>
    <definedName name="XA521.00" localSheetId="64">'[1]Bancos Múltiples'!#REF!</definedName>
    <definedName name="XA521.00" localSheetId="65">'[1]Bancos Múltiples'!#REF!</definedName>
    <definedName name="XA521.00" localSheetId="73">'[1]Bancos Múltiples'!#REF!</definedName>
    <definedName name="XA521.00" localSheetId="74">'[1]Bancos Múltiples'!#REF!</definedName>
    <definedName name="XA521.00">'[1]Bancos Múltiples'!#REF!</definedName>
    <definedName name="XA521.01" localSheetId="28">'[1]Bancos Múltiples'!#REF!</definedName>
    <definedName name="XA521.01" localSheetId="29">'[1]Bancos Múltiples'!#REF!</definedName>
    <definedName name="XA521.01" localSheetId="4">'[1]Bancos Múltiples'!#REF!</definedName>
    <definedName name="XA521.01" localSheetId="43">'[1]Bancos Múltiples'!#REF!</definedName>
    <definedName name="XA521.01" localSheetId="44">'[1]Bancos Múltiples'!#REF!</definedName>
    <definedName name="XA521.01" localSheetId="52">'[1]Bancos Múltiples'!#REF!</definedName>
    <definedName name="XA521.01" localSheetId="5">'[1]Bancos Múltiples'!#REF!</definedName>
    <definedName name="XA521.01" localSheetId="53">'[1]Bancos Múltiples'!#REF!</definedName>
    <definedName name="XA521.01" localSheetId="64">'[1]Bancos Múltiples'!#REF!</definedName>
    <definedName name="XA521.01" localSheetId="65">'[1]Bancos Múltiples'!#REF!</definedName>
    <definedName name="XA521.01" localSheetId="73">'[1]Bancos Múltiples'!#REF!</definedName>
    <definedName name="XA521.01" localSheetId="74">'[1]Bancos Múltiples'!#REF!</definedName>
    <definedName name="XA521.01">'[1]Bancos Múltiples'!#REF!</definedName>
    <definedName name="XA521.02" localSheetId="28">'[1]Bancos Múltiples'!#REF!</definedName>
    <definedName name="XA521.02" localSheetId="29">'[1]Bancos Múltiples'!#REF!</definedName>
    <definedName name="XA521.02" localSheetId="4">'[1]Bancos Múltiples'!#REF!</definedName>
    <definedName name="XA521.02" localSheetId="43">'[1]Bancos Múltiples'!#REF!</definedName>
    <definedName name="XA521.02" localSheetId="44">'[1]Bancos Múltiples'!#REF!</definedName>
    <definedName name="XA521.02" localSheetId="52">'[1]Bancos Múltiples'!#REF!</definedName>
    <definedName name="XA521.02" localSheetId="5">'[1]Bancos Múltiples'!#REF!</definedName>
    <definedName name="XA521.02" localSheetId="53">'[1]Bancos Múltiples'!#REF!</definedName>
    <definedName name="XA521.02" localSheetId="64">'[1]Bancos Múltiples'!#REF!</definedName>
    <definedName name="XA521.02" localSheetId="65">'[1]Bancos Múltiples'!#REF!</definedName>
    <definedName name="XA521.02" localSheetId="73">'[1]Bancos Múltiples'!#REF!</definedName>
    <definedName name="XA521.02" localSheetId="74">'[1]Bancos Múltiples'!#REF!</definedName>
    <definedName name="XA521.02">'[1]Bancos Múltiples'!#REF!</definedName>
    <definedName name="XA522.00" localSheetId="28">'[1]Bancos Múltiples'!#REF!</definedName>
    <definedName name="XA522.00" localSheetId="29">'[1]Bancos Múltiples'!#REF!</definedName>
    <definedName name="XA522.00" localSheetId="4">'[1]Bancos Múltiples'!#REF!</definedName>
    <definedName name="XA522.00" localSheetId="43">'[1]Bancos Múltiples'!#REF!</definedName>
    <definedName name="XA522.00" localSheetId="44">'[1]Bancos Múltiples'!#REF!</definedName>
    <definedName name="XA522.00" localSheetId="52">'[1]Bancos Múltiples'!#REF!</definedName>
    <definedName name="XA522.00" localSheetId="5">'[1]Bancos Múltiples'!#REF!</definedName>
    <definedName name="XA522.00" localSheetId="53">'[1]Bancos Múltiples'!#REF!</definedName>
    <definedName name="XA522.00" localSheetId="64">'[1]Bancos Múltiples'!#REF!</definedName>
    <definedName name="XA522.00" localSheetId="65">'[1]Bancos Múltiples'!#REF!</definedName>
    <definedName name="XA522.00" localSheetId="73">'[1]Bancos Múltiples'!#REF!</definedName>
    <definedName name="XA522.00" localSheetId="74">'[1]Bancos Múltiples'!#REF!</definedName>
    <definedName name="XA522.00">'[1]Bancos Múltiples'!#REF!</definedName>
    <definedName name="XA522.01" localSheetId="28">'[1]Bancos Múltiples'!#REF!</definedName>
    <definedName name="XA522.01" localSheetId="29">'[1]Bancos Múltiples'!#REF!</definedName>
    <definedName name="XA522.01" localSheetId="4">'[1]Bancos Múltiples'!#REF!</definedName>
    <definedName name="XA522.01" localSheetId="43">'[1]Bancos Múltiples'!#REF!</definedName>
    <definedName name="XA522.01" localSheetId="44">'[1]Bancos Múltiples'!#REF!</definedName>
    <definedName name="XA522.01" localSheetId="52">'[1]Bancos Múltiples'!#REF!</definedName>
    <definedName name="XA522.01" localSheetId="5">'[1]Bancos Múltiples'!#REF!</definedName>
    <definedName name="XA522.01" localSheetId="53">'[1]Bancos Múltiples'!#REF!</definedName>
    <definedName name="XA522.01" localSheetId="64">'[1]Bancos Múltiples'!#REF!</definedName>
    <definedName name="XA522.01" localSheetId="65">'[1]Bancos Múltiples'!#REF!</definedName>
    <definedName name="XA522.01" localSheetId="73">'[1]Bancos Múltiples'!#REF!</definedName>
    <definedName name="XA522.01" localSheetId="74">'[1]Bancos Múltiples'!#REF!</definedName>
    <definedName name="XA522.01">'[1]Bancos Múltiples'!#REF!</definedName>
    <definedName name="XA522.02" localSheetId="28">'[1]Bancos Múltiples'!#REF!</definedName>
    <definedName name="XA522.02" localSheetId="29">'[1]Bancos Múltiples'!#REF!</definedName>
    <definedName name="XA522.02" localSheetId="4">'[1]Bancos Múltiples'!#REF!</definedName>
    <definedName name="XA522.02" localSheetId="43">'[1]Bancos Múltiples'!#REF!</definedName>
    <definedName name="XA522.02" localSheetId="44">'[1]Bancos Múltiples'!#REF!</definedName>
    <definedName name="XA522.02" localSheetId="52">'[1]Bancos Múltiples'!#REF!</definedName>
    <definedName name="XA522.02" localSheetId="5">'[1]Bancos Múltiples'!#REF!</definedName>
    <definedName name="XA522.02" localSheetId="53">'[1]Bancos Múltiples'!#REF!</definedName>
    <definedName name="XA522.02" localSheetId="64">'[1]Bancos Múltiples'!#REF!</definedName>
    <definedName name="XA522.02" localSheetId="65">'[1]Bancos Múltiples'!#REF!</definedName>
    <definedName name="XA522.02" localSheetId="73">'[1]Bancos Múltiples'!#REF!</definedName>
    <definedName name="XA522.02" localSheetId="74">'[1]Bancos Múltiples'!#REF!</definedName>
    <definedName name="XA522.02">'[1]Bancos Múltiples'!#REF!</definedName>
    <definedName name="XA523.00" localSheetId="28">'[1]Bancos Múltiples'!#REF!</definedName>
    <definedName name="XA523.00" localSheetId="29">'[1]Bancos Múltiples'!#REF!</definedName>
    <definedName name="XA523.00" localSheetId="4">'[1]Bancos Múltiples'!#REF!</definedName>
    <definedName name="XA523.00" localSheetId="43">'[1]Bancos Múltiples'!#REF!</definedName>
    <definedName name="XA523.00" localSheetId="44">'[1]Bancos Múltiples'!#REF!</definedName>
    <definedName name="XA523.00" localSheetId="52">'[1]Bancos Múltiples'!#REF!</definedName>
    <definedName name="XA523.00" localSheetId="5">'[1]Bancos Múltiples'!#REF!</definedName>
    <definedName name="XA523.00" localSheetId="53">'[1]Bancos Múltiples'!#REF!</definedName>
    <definedName name="XA523.00" localSheetId="64">'[1]Bancos Múltiples'!#REF!</definedName>
    <definedName name="XA523.00" localSheetId="65">'[1]Bancos Múltiples'!#REF!</definedName>
    <definedName name="XA523.00" localSheetId="73">'[1]Bancos Múltiples'!#REF!</definedName>
    <definedName name="XA523.00" localSheetId="74">'[1]Bancos Múltiples'!#REF!</definedName>
    <definedName name="XA523.00">'[1]Bancos Múltiples'!#REF!</definedName>
    <definedName name="XA523.01" localSheetId="28">'[1]Bancos Múltiples'!#REF!</definedName>
    <definedName name="XA523.01" localSheetId="29">'[1]Bancos Múltiples'!#REF!</definedName>
    <definedName name="XA523.01" localSheetId="4">'[1]Bancos Múltiples'!#REF!</definedName>
    <definedName name="XA523.01" localSheetId="43">'[1]Bancos Múltiples'!#REF!</definedName>
    <definedName name="XA523.01" localSheetId="44">'[1]Bancos Múltiples'!#REF!</definedName>
    <definedName name="XA523.01" localSheetId="52">'[1]Bancos Múltiples'!#REF!</definedName>
    <definedName name="XA523.01" localSheetId="5">'[1]Bancos Múltiples'!#REF!</definedName>
    <definedName name="XA523.01" localSheetId="53">'[1]Bancos Múltiples'!#REF!</definedName>
    <definedName name="XA523.01" localSheetId="64">'[1]Bancos Múltiples'!#REF!</definedName>
    <definedName name="XA523.01" localSheetId="65">'[1]Bancos Múltiples'!#REF!</definedName>
    <definedName name="XA523.01" localSheetId="73">'[1]Bancos Múltiples'!#REF!</definedName>
    <definedName name="XA523.01" localSheetId="74">'[1]Bancos Múltiples'!#REF!</definedName>
    <definedName name="XA523.01">'[1]Bancos Múltiples'!#REF!</definedName>
    <definedName name="XA523.02" localSheetId="28">'[1]Bancos Múltiples'!#REF!</definedName>
    <definedName name="XA523.02" localSheetId="29">'[1]Bancos Múltiples'!#REF!</definedName>
    <definedName name="XA523.02" localSheetId="4">'[1]Bancos Múltiples'!#REF!</definedName>
    <definedName name="XA523.02" localSheetId="43">'[1]Bancos Múltiples'!#REF!</definedName>
    <definedName name="XA523.02" localSheetId="44">'[1]Bancos Múltiples'!#REF!</definedName>
    <definedName name="XA523.02" localSheetId="52">'[1]Bancos Múltiples'!#REF!</definedName>
    <definedName name="XA523.02" localSheetId="5">'[1]Bancos Múltiples'!#REF!</definedName>
    <definedName name="XA523.02" localSheetId="53">'[1]Bancos Múltiples'!#REF!</definedName>
    <definedName name="XA523.02" localSheetId="64">'[1]Bancos Múltiples'!#REF!</definedName>
    <definedName name="XA523.02" localSheetId="65">'[1]Bancos Múltiples'!#REF!</definedName>
    <definedName name="XA523.02" localSheetId="73">'[1]Bancos Múltiples'!#REF!</definedName>
    <definedName name="XA523.02" localSheetId="74">'[1]Bancos Múltiples'!#REF!</definedName>
    <definedName name="XA523.02">'[1]Bancos Múltiples'!#REF!</definedName>
    <definedName name="XA523.03" localSheetId="28">'[1]Bancos Múltiples'!#REF!</definedName>
    <definedName name="XA523.03" localSheetId="29">'[1]Bancos Múltiples'!#REF!</definedName>
    <definedName name="XA523.03" localSheetId="4">'[1]Bancos Múltiples'!#REF!</definedName>
    <definedName name="XA523.03" localSheetId="43">'[1]Bancos Múltiples'!#REF!</definedName>
    <definedName name="XA523.03" localSheetId="44">'[1]Bancos Múltiples'!#REF!</definedName>
    <definedName name="XA523.03" localSheetId="52">'[1]Bancos Múltiples'!#REF!</definedName>
    <definedName name="XA523.03" localSheetId="5">'[1]Bancos Múltiples'!#REF!</definedName>
    <definedName name="XA523.03" localSheetId="53">'[1]Bancos Múltiples'!#REF!</definedName>
    <definedName name="XA523.03" localSheetId="64">'[1]Bancos Múltiples'!#REF!</definedName>
    <definedName name="XA523.03" localSheetId="65">'[1]Bancos Múltiples'!#REF!</definedName>
    <definedName name="XA523.03" localSheetId="73">'[1]Bancos Múltiples'!#REF!</definedName>
    <definedName name="XA523.03" localSheetId="74">'[1]Bancos Múltiples'!#REF!</definedName>
    <definedName name="XA523.03">'[1]Bancos Múltiples'!#REF!</definedName>
    <definedName name="XA523.04" localSheetId="28">'[1]Bancos Múltiples'!#REF!</definedName>
    <definedName name="XA523.04" localSheetId="29">'[1]Bancos Múltiples'!#REF!</definedName>
    <definedName name="XA523.04" localSheetId="4">'[1]Bancos Múltiples'!#REF!</definedName>
    <definedName name="XA523.04" localSheetId="43">'[1]Bancos Múltiples'!#REF!</definedName>
    <definedName name="XA523.04" localSheetId="44">'[1]Bancos Múltiples'!#REF!</definedName>
    <definedName name="XA523.04" localSheetId="52">'[1]Bancos Múltiples'!#REF!</definedName>
    <definedName name="XA523.04" localSheetId="5">'[1]Bancos Múltiples'!#REF!</definedName>
    <definedName name="XA523.04" localSheetId="53">'[1]Bancos Múltiples'!#REF!</definedName>
    <definedName name="XA523.04" localSheetId="64">'[1]Bancos Múltiples'!#REF!</definedName>
    <definedName name="XA523.04" localSheetId="65">'[1]Bancos Múltiples'!#REF!</definedName>
    <definedName name="XA523.04" localSheetId="73">'[1]Bancos Múltiples'!#REF!</definedName>
    <definedName name="XA523.04" localSheetId="74">'[1]Bancos Múltiples'!#REF!</definedName>
    <definedName name="XA523.04">'[1]Bancos Múltiples'!#REF!</definedName>
    <definedName name="XA523.05" localSheetId="28">'[1]Bancos Múltiples'!#REF!</definedName>
    <definedName name="XA523.05" localSheetId="29">'[1]Bancos Múltiples'!#REF!</definedName>
    <definedName name="XA523.05" localSheetId="4">'[1]Bancos Múltiples'!#REF!</definedName>
    <definedName name="XA523.05" localSheetId="43">'[1]Bancos Múltiples'!#REF!</definedName>
    <definedName name="XA523.05" localSheetId="44">'[1]Bancos Múltiples'!#REF!</definedName>
    <definedName name="XA523.05" localSheetId="52">'[1]Bancos Múltiples'!#REF!</definedName>
    <definedName name="XA523.05" localSheetId="5">'[1]Bancos Múltiples'!#REF!</definedName>
    <definedName name="XA523.05" localSheetId="53">'[1]Bancos Múltiples'!#REF!</definedName>
    <definedName name="XA523.05" localSheetId="64">'[1]Bancos Múltiples'!#REF!</definedName>
    <definedName name="XA523.05" localSheetId="65">'[1]Bancos Múltiples'!#REF!</definedName>
    <definedName name="XA523.05" localSheetId="73">'[1]Bancos Múltiples'!#REF!</definedName>
    <definedName name="XA523.05" localSheetId="74">'[1]Bancos Múltiples'!#REF!</definedName>
    <definedName name="XA523.05">'[1]Bancos Múltiples'!#REF!</definedName>
    <definedName name="XA523.06" localSheetId="28">'[1]Bancos Múltiples'!#REF!</definedName>
    <definedName name="XA523.06" localSheetId="29">'[1]Bancos Múltiples'!#REF!</definedName>
    <definedName name="XA523.06" localSheetId="4">'[1]Bancos Múltiples'!#REF!</definedName>
    <definedName name="XA523.06" localSheetId="43">'[1]Bancos Múltiples'!#REF!</definedName>
    <definedName name="XA523.06" localSheetId="44">'[1]Bancos Múltiples'!#REF!</definedName>
    <definedName name="XA523.06" localSheetId="52">'[1]Bancos Múltiples'!#REF!</definedName>
    <definedName name="XA523.06" localSheetId="5">'[1]Bancos Múltiples'!#REF!</definedName>
    <definedName name="XA523.06" localSheetId="53">'[1]Bancos Múltiples'!#REF!</definedName>
    <definedName name="XA523.06" localSheetId="64">'[1]Bancos Múltiples'!#REF!</definedName>
    <definedName name="XA523.06" localSheetId="65">'[1]Bancos Múltiples'!#REF!</definedName>
    <definedName name="XA523.06" localSheetId="73">'[1]Bancos Múltiples'!#REF!</definedName>
    <definedName name="XA523.06" localSheetId="74">'[1]Bancos Múltiples'!#REF!</definedName>
    <definedName name="XA523.06">'[1]Bancos Múltiples'!#REF!</definedName>
    <definedName name="XA524.00" localSheetId="28">'[1]Bancos Múltiples'!#REF!</definedName>
    <definedName name="XA524.00" localSheetId="29">'[1]Bancos Múltiples'!#REF!</definedName>
    <definedName name="XA524.00" localSheetId="4">'[1]Bancos Múltiples'!#REF!</definedName>
    <definedName name="XA524.00" localSheetId="43">'[1]Bancos Múltiples'!#REF!</definedName>
    <definedName name="XA524.00" localSheetId="44">'[1]Bancos Múltiples'!#REF!</definedName>
    <definedName name="XA524.00" localSheetId="52">'[1]Bancos Múltiples'!#REF!</definedName>
    <definedName name="XA524.00" localSheetId="5">'[1]Bancos Múltiples'!#REF!</definedName>
    <definedName name="XA524.00" localSheetId="53">'[1]Bancos Múltiples'!#REF!</definedName>
    <definedName name="XA524.00" localSheetId="64">'[1]Bancos Múltiples'!#REF!</definedName>
    <definedName name="XA524.00" localSheetId="65">'[1]Bancos Múltiples'!#REF!</definedName>
    <definedName name="XA524.00" localSheetId="73">'[1]Bancos Múltiples'!#REF!</definedName>
    <definedName name="XA524.00" localSheetId="74">'[1]Bancos Múltiples'!#REF!</definedName>
    <definedName name="XA524.00">'[1]Bancos Múltiples'!#REF!</definedName>
    <definedName name="XA524.01" localSheetId="28">'[1]Bancos Múltiples'!#REF!</definedName>
    <definedName name="XA524.01" localSheetId="29">'[1]Bancos Múltiples'!#REF!</definedName>
    <definedName name="XA524.01" localSheetId="4">'[1]Bancos Múltiples'!#REF!</definedName>
    <definedName name="XA524.01" localSheetId="43">'[1]Bancos Múltiples'!#REF!</definedName>
    <definedName name="XA524.01" localSheetId="44">'[1]Bancos Múltiples'!#REF!</definedName>
    <definedName name="XA524.01" localSheetId="52">'[1]Bancos Múltiples'!#REF!</definedName>
    <definedName name="XA524.01" localSheetId="5">'[1]Bancos Múltiples'!#REF!</definedName>
    <definedName name="XA524.01" localSheetId="53">'[1]Bancos Múltiples'!#REF!</definedName>
    <definedName name="XA524.01" localSheetId="64">'[1]Bancos Múltiples'!#REF!</definedName>
    <definedName name="XA524.01" localSheetId="65">'[1]Bancos Múltiples'!#REF!</definedName>
    <definedName name="XA524.01" localSheetId="73">'[1]Bancos Múltiples'!#REF!</definedName>
    <definedName name="XA524.01" localSheetId="74">'[1]Bancos Múltiples'!#REF!</definedName>
    <definedName name="XA524.01">'[1]Bancos Múltiples'!#REF!</definedName>
    <definedName name="XA524.02" localSheetId="28">'[1]Bancos Múltiples'!#REF!</definedName>
    <definedName name="XA524.02" localSheetId="29">'[1]Bancos Múltiples'!#REF!</definedName>
    <definedName name="XA524.02" localSheetId="4">'[1]Bancos Múltiples'!#REF!</definedName>
    <definedName name="XA524.02" localSheetId="43">'[1]Bancos Múltiples'!#REF!</definedName>
    <definedName name="XA524.02" localSheetId="44">'[1]Bancos Múltiples'!#REF!</definedName>
    <definedName name="XA524.02" localSheetId="52">'[1]Bancos Múltiples'!#REF!</definedName>
    <definedName name="XA524.02" localSheetId="5">'[1]Bancos Múltiples'!#REF!</definedName>
    <definedName name="XA524.02" localSheetId="53">'[1]Bancos Múltiples'!#REF!</definedName>
    <definedName name="XA524.02" localSheetId="64">'[1]Bancos Múltiples'!#REF!</definedName>
    <definedName name="XA524.02" localSheetId="65">'[1]Bancos Múltiples'!#REF!</definedName>
    <definedName name="XA524.02" localSheetId="73">'[1]Bancos Múltiples'!#REF!</definedName>
    <definedName name="XA524.02" localSheetId="74">'[1]Bancos Múltiples'!#REF!</definedName>
    <definedName name="XA524.02">'[1]Bancos Múltiples'!#REF!</definedName>
    <definedName name="XA524.03" localSheetId="28">'[1]Bancos Múltiples'!#REF!</definedName>
    <definedName name="XA524.03" localSheetId="29">'[1]Bancos Múltiples'!#REF!</definedName>
    <definedName name="XA524.03" localSheetId="4">'[1]Bancos Múltiples'!#REF!</definedName>
    <definedName name="XA524.03" localSheetId="43">'[1]Bancos Múltiples'!#REF!</definedName>
    <definedName name="XA524.03" localSheetId="44">'[1]Bancos Múltiples'!#REF!</definedName>
    <definedName name="XA524.03" localSheetId="52">'[1]Bancos Múltiples'!#REF!</definedName>
    <definedName name="XA524.03" localSheetId="5">'[1]Bancos Múltiples'!#REF!</definedName>
    <definedName name="XA524.03" localSheetId="53">'[1]Bancos Múltiples'!#REF!</definedName>
    <definedName name="XA524.03" localSheetId="64">'[1]Bancos Múltiples'!#REF!</definedName>
    <definedName name="XA524.03" localSheetId="65">'[1]Bancos Múltiples'!#REF!</definedName>
    <definedName name="XA524.03" localSheetId="73">'[1]Bancos Múltiples'!#REF!</definedName>
    <definedName name="XA524.03" localSheetId="74">'[1]Bancos Múltiples'!#REF!</definedName>
    <definedName name="XA524.03">'[1]Bancos Múltiples'!#REF!</definedName>
    <definedName name="XA525.00" localSheetId="28">'[1]Bancos Múltiples'!#REF!</definedName>
    <definedName name="XA525.00" localSheetId="29">'[1]Bancos Múltiples'!#REF!</definedName>
    <definedName name="XA525.00" localSheetId="4">'[1]Bancos Múltiples'!#REF!</definedName>
    <definedName name="XA525.00" localSheetId="43">'[1]Bancos Múltiples'!#REF!</definedName>
    <definedName name="XA525.00" localSheetId="44">'[1]Bancos Múltiples'!#REF!</definedName>
    <definedName name="XA525.00" localSheetId="52">'[1]Bancos Múltiples'!#REF!</definedName>
    <definedName name="XA525.00" localSheetId="5">'[1]Bancos Múltiples'!#REF!</definedName>
    <definedName name="XA525.00" localSheetId="53">'[1]Bancos Múltiples'!#REF!</definedName>
    <definedName name="XA525.00" localSheetId="64">'[1]Bancos Múltiples'!#REF!</definedName>
    <definedName name="XA525.00" localSheetId="65">'[1]Bancos Múltiples'!#REF!</definedName>
    <definedName name="XA525.00" localSheetId="73">'[1]Bancos Múltiples'!#REF!</definedName>
    <definedName name="XA525.00" localSheetId="74">'[1]Bancos Múltiples'!#REF!</definedName>
    <definedName name="XA525.00">'[1]Bancos Múltiples'!#REF!</definedName>
    <definedName name="XA525.01" localSheetId="28">'[1]Bancos Múltiples'!#REF!</definedName>
    <definedName name="XA525.01" localSheetId="29">'[1]Bancos Múltiples'!#REF!</definedName>
    <definedName name="XA525.01" localSheetId="4">'[1]Bancos Múltiples'!#REF!</definedName>
    <definedName name="XA525.01" localSheetId="43">'[1]Bancos Múltiples'!#REF!</definedName>
    <definedName name="XA525.01" localSheetId="44">'[1]Bancos Múltiples'!#REF!</definedName>
    <definedName name="XA525.01" localSheetId="52">'[1]Bancos Múltiples'!#REF!</definedName>
    <definedName name="XA525.01" localSheetId="5">'[1]Bancos Múltiples'!#REF!</definedName>
    <definedName name="XA525.01" localSheetId="53">'[1]Bancos Múltiples'!#REF!</definedName>
    <definedName name="XA525.01" localSheetId="64">'[1]Bancos Múltiples'!#REF!</definedName>
    <definedName name="XA525.01" localSheetId="65">'[1]Bancos Múltiples'!#REF!</definedName>
    <definedName name="XA525.01" localSheetId="73">'[1]Bancos Múltiples'!#REF!</definedName>
    <definedName name="XA525.01" localSheetId="74">'[1]Bancos Múltiples'!#REF!</definedName>
    <definedName name="XA525.01">'[1]Bancos Múltiples'!#REF!</definedName>
    <definedName name="XA525.02" localSheetId="28">'[1]Bancos Múltiples'!#REF!</definedName>
    <definedName name="XA525.02" localSheetId="29">'[1]Bancos Múltiples'!#REF!</definedName>
    <definedName name="XA525.02" localSheetId="4">'[1]Bancos Múltiples'!#REF!</definedName>
    <definedName name="XA525.02" localSheetId="43">'[1]Bancos Múltiples'!#REF!</definedName>
    <definedName name="XA525.02" localSheetId="44">'[1]Bancos Múltiples'!#REF!</definedName>
    <definedName name="XA525.02" localSheetId="52">'[1]Bancos Múltiples'!#REF!</definedName>
    <definedName name="XA525.02" localSheetId="5">'[1]Bancos Múltiples'!#REF!</definedName>
    <definedName name="XA525.02" localSheetId="53">'[1]Bancos Múltiples'!#REF!</definedName>
    <definedName name="XA525.02" localSheetId="64">'[1]Bancos Múltiples'!#REF!</definedName>
    <definedName name="XA525.02" localSheetId="65">'[1]Bancos Múltiples'!#REF!</definedName>
    <definedName name="XA525.02" localSheetId="73">'[1]Bancos Múltiples'!#REF!</definedName>
    <definedName name="XA525.02" localSheetId="74">'[1]Bancos Múltiples'!#REF!</definedName>
    <definedName name="XA525.02">'[1]Bancos Múltiples'!#REF!</definedName>
    <definedName name="XA525.03" localSheetId="28">'[1]Bancos Múltiples'!#REF!</definedName>
    <definedName name="XA525.03" localSheetId="29">'[1]Bancos Múltiples'!#REF!</definedName>
    <definedName name="XA525.03" localSheetId="4">'[1]Bancos Múltiples'!#REF!</definedName>
    <definedName name="XA525.03" localSheetId="43">'[1]Bancos Múltiples'!#REF!</definedName>
    <definedName name="XA525.03" localSheetId="44">'[1]Bancos Múltiples'!#REF!</definedName>
    <definedName name="XA525.03" localSheetId="52">'[1]Bancos Múltiples'!#REF!</definedName>
    <definedName name="XA525.03" localSheetId="5">'[1]Bancos Múltiples'!#REF!</definedName>
    <definedName name="XA525.03" localSheetId="53">'[1]Bancos Múltiples'!#REF!</definedName>
    <definedName name="XA525.03" localSheetId="64">'[1]Bancos Múltiples'!#REF!</definedName>
    <definedName name="XA525.03" localSheetId="65">'[1]Bancos Múltiples'!#REF!</definedName>
    <definedName name="XA525.03" localSheetId="73">'[1]Bancos Múltiples'!#REF!</definedName>
    <definedName name="XA525.03" localSheetId="74">'[1]Bancos Múltiples'!#REF!</definedName>
    <definedName name="XA525.03">'[1]Bancos Múltiples'!#REF!</definedName>
    <definedName name="XA526.00" localSheetId="28">'[1]Bancos Múltiples'!#REF!</definedName>
    <definedName name="XA526.00" localSheetId="29">'[1]Bancos Múltiples'!#REF!</definedName>
    <definedName name="XA526.00" localSheetId="4">'[1]Bancos Múltiples'!#REF!</definedName>
    <definedName name="XA526.00" localSheetId="43">'[1]Bancos Múltiples'!#REF!</definedName>
    <definedName name="XA526.00" localSheetId="44">'[1]Bancos Múltiples'!#REF!</definedName>
    <definedName name="XA526.00" localSheetId="52">'[1]Bancos Múltiples'!#REF!</definedName>
    <definedName name="XA526.00" localSheetId="5">'[1]Bancos Múltiples'!#REF!</definedName>
    <definedName name="XA526.00" localSheetId="53">'[1]Bancos Múltiples'!#REF!</definedName>
    <definedName name="XA526.00" localSheetId="64">'[1]Bancos Múltiples'!#REF!</definedName>
    <definedName name="XA526.00" localSheetId="65">'[1]Bancos Múltiples'!#REF!</definedName>
    <definedName name="XA526.00" localSheetId="73">'[1]Bancos Múltiples'!#REF!</definedName>
    <definedName name="XA526.00" localSheetId="74">'[1]Bancos Múltiples'!#REF!</definedName>
    <definedName name="XA526.00">'[1]Bancos Múltiples'!#REF!</definedName>
    <definedName name="XA526.01" localSheetId="28">'[1]Bancos Múltiples'!#REF!</definedName>
    <definedName name="XA526.01" localSheetId="29">'[1]Bancos Múltiples'!#REF!</definedName>
    <definedName name="XA526.01" localSheetId="4">'[1]Bancos Múltiples'!#REF!</definedName>
    <definedName name="XA526.01" localSheetId="43">'[1]Bancos Múltiples'!#REF!</definedName>
    <definedName name="XA526.01" localSheetId="44">'[1]Bancos Múltiples'!#REF!</definedName>
    <definedName name="XA526.01" localSheetId="52">'[1]Bancos Múltiples'!#REF!</definedName>
    <definedName name="XA526.01" localSheetId="5">'[1]Bancos Múltiples'!#REF!</definedName>
    <definedName name="XA526.01" localSheetId="53">'[1]Bancos Múltiples'!#REF!</definedName>
    <definedName name="XA526.01" localSheetId="64">'[1]Bancos Múltiples'!#REF!</definedName>
    <definedName name="XA526.01" localSheetId="65">'[1]Bancos Múltiples'!#REF!</definedName>
    <definedName name="XA526.01" localSheetId="73">'[1]Bancos Múltiples'!#REF!</definedName>
    <definedName name="XA526.01" localSheetId="74">'[1]Bancos Múltiples'!#REF!</definedName>
    <definedName name="XA526.01">'[1]Bancos Múltiples'!#REF!</definedName>
    <definedName name="XA527.00" localSheetId="28">'[1]Bancos Múltiples'!#REF!</definedName>
    <definedName name="XA527.00" localSheetId="29">'[1]Bancos Múltiples'!#REF!</definedName>
    <definedName name="XA527.00" localSheetId="4">'[1]Bancos Múltiples'!#REF!</definedName>
    <definedName name="XA527.00" localSheetId="43">'[1]Bancos Múltiples'!#REF!</definedName>
    <definedName name="XA527.00" localSheetId="44">'[1]Bancos Múltiples'!#REF!</definedName>
    <definedName name="XA527.00" localSheetId="52">'[1]Bancos Múltiples'!#REF!</definedName>
    <definedName name="XA527.00" localSheetId="5">'[1]Bancos Múltiples'!#REF!</definedName>
    <definedName name="XA527.00" localSheetId="53">'[1]Bancos Múltiples'!#REF!</definedName>
    <definedName name="XA527.00" localSheetId="64">'[1]Bancos Múltiples'!#REF!</definedName>
    <definedName name="XA527.00" localSheetId="65">'[1]Bancos Múltiples'!#REF!</definedName>
    <definedName name="XA527.00" localSheetId="73">'[1]Bancos Múltiples'!#REF!</definedName>
    <definedName name="XA527.00" localSheetId="74">'[1]Bancos Múltiples'!#REF!</definedName>
    <definedName name="XA527.00">'[1]Bancos Múltiples'!#REF!</definedName>
    <definedName name="XA527.01" localSheetId="28">'[1]Bancos Múltiples'!#REF!</definedName>
    <definedName name="XA527.01" localSheetId="29">'[1]Bancos Múltiples'!#REF!</definedName>
    <definedName name="XA527.01" localSheetId="4">'[1]Bancos Múltiples'!#REF!</definedName>
    <definedName name="XA527.01" localSheetId="43">'[1]Bancos Múltiples'!#REF!</definedName>
    <definedName name="XA527.01" localSheetId="44">'[1]Bancos Múltiples'!#REF!</definedName>
    <definedName name="XA527.01" localSheetId="52">'[1]Bancos Múltiples'!#REF!</definedName>
    <definedName name="XA527.01" localSheetId="5">'[1]Bancos Múltiples'!#REF!</definedName>
    <definedName name="XA527.01" localSheetId="53">'[1]Bancos Múltiples'!#REF!</definedName>
    <definedName name="XA527.01" localSheetId="64">'[1]Bancos Múltiples'!#REF!</definedName>
    <definedName name="XA527.01" localSheetId="65">'[1]Bancos Múltiples'!#REF!</definedName>
    <definedName name="XA527.01" localSheetId="73">'[1]Bancos Múltiples'!#REF!</definedName>
    <definedName name="XA527.01" localSheetId="74">'[1]Bancos Múltiples'!#REF!</definedName>
    <definedName name="XA527.01">'[1]Bancos Múltiples'!#REF!</definedName>
    <definedName name="XA527.02" localSheetId="28">'[1]Bancos Múltiples'!#REF!</definedName>
    <definedName name="XA527.02" localSheetId="29">'[1]Bancos Múltiples'!#REF!</definedName>
    <definedName name="XA527.02" localSheetId="4">'[1]Bancos Múltiples'!#REF!</definedName>
    <definedName name="XA527.02" localSheetId="43">'[1]Bancos Múltiples'!#REF!</definedName>
    <definedName name="XA527.02" localSheetId="44">'[1]Bancos Múltiples'!#REF!</definedName>
    <definedName name="XA527.02" localSheetId="52">'[1]Bancos Múltiples'!#REF!</definedName>
    <definedName name="XA527.02" localSheetId="5">'[1]Bancos Múltiples'!#REF!</definedName>
    <definedName name="XA527.02" localSheetId="53">'[1]Bancos Múltiples'!#REF!</definedName>
    <definedName name="XA527.02" localSheetId="64">'[1]Bancos Múltiples'!#REF!</definedName>
    <definedName name="XA527.02" localSheetId="65">'[1]Bancos Múltiples'!#REF!</definedName>
    <definedName name="XA527.02" localSheetId="73">'[1]Bancos Múltiples'!#REF!</definedName>
    <definedName name="XA527.02" localSheetId="74">'[1]Bancos Múltiples'!#REF!</definedName>
    <definedName name="XA527.02">'[1]Bancos Múltiples'!#REF!</definedName>
    <definedName name="XA527.03" localSheetId="28">'[1]Bancos Múltiples'!#REF!</definedName>
    <definedName name="XA527.03" localSheetId="29">'[1]Bancos Múltiples'!#REF!</definedName>
    <definedName name="XA527.03" localSheetId="4">'[1]Bancos Múltiples'!#REF!</definedName>
    <definedName name="XA527.03" localSheetId="43">'[1]Bancos Múltiples'!#REF!</definedName>
    <definedName name="XA527.03" localSheetId="44">'[1]Bancos Múltiples'!#REF!</definedName>
    <definedName name="XA527.03" localSheetId="52">'[1]Bancos Múltiples'!#REF!</definedName>
    <definedName name="XA527.03" localSheetId="5">'[1]Bancos Múltiples'!#REF!</definedName>
    <definedName name="XA527.03" localSheetId="53">'[1]Bancos Múltiples'!#REF!</definedName>
    <definedName name="XA527.03" localSheetId="64">'[1]Bancos Múltiples'!#REF!</definedName>
    <definedName name="XA527.03" localSheetId="65">'[1]Bancos Múltiples'!#REF!</definedName>
    <definedName name="XA527.03" localSheetId="73">'[1]Bancos Múltiples'!#REF!</definedName>
    <definedName name="XA527.03" localSheetId="74">'[1]Bancos Múltiples'!#REF!</definedName>
    <definedName name="XA527.03">'[1]Bancos Múltiples'!#REF!</definedName>
    <definedName name="XA527.04" localSheetId="28">'[1]Bancos Múltiples'!#REF!</definedName>
    <definedName name="XA527.04" localSheetId="29">'[1]Bancos Múltiples'!#REF!</definedName>
    <definedName name="XA527.04" localSheetId="4">'[1]Bancos Múltiples'!#REF!</definedName>
    <definedName name="XA527.04" localSheetId="43">'[1]Bancos Múltiples'!#REF!</definedName>
    <definedName name="XA527.04" localSheetId="44">'[1]Bancos Múltiples'!#REF!</definedName>
    <definedName name="XA527.04" localSheetId="52">'[1]Bancos Múltiples'!#REF!</definedName>
    <definedName name="XA527.04" localSheetId="5">'[1]Bancos Múltiples'!#REF!</definedName>
    <definedName name="XA527.04" localSheetId="53">'[1]Bancos Múltiples'!#REF!</definedName>
    <definedName name="XA527.04" localSheetId="64">'[1]Bancos Múltiples'!#REF!</definedName>
    <definedName name="XA527.04" localSheetId="65">'[1]Bancos Múltiples'!#REF!</definedName>
    <definedName name="XA527.04" localSheetId="73">'[1]Bancos Múltiples'!#REF!</definedName>
    <definedName name="XA527.04" localSheetId="74">'[1]Bancos Múltiples'!#REF!</definedName>
    <definedName name="XA527.04">'[1]Bancos Múltiples'!#REF!</definedName>
    <definedName name="XA527.05" localSheetId="28">'[1]Bancos Múltiples'!#REF!</definedName>
    <definedName name="XA527.05" localSheetId="29">'[1]Bancos Múltiples'!#REF!</definedName>
    <definedName name="XA527.05" localSheetId="4">'[1]Bancos Múltiples'!#REF!</definedName>
    <definedName name="XA527.05" localSheetId="43">'[1]Bancos Múltiples'!#REF!</definedName>
    <definedName name="XA527.05" localSheetId="44">'[1]Bancos Múltiples'!#REF!</definedName>
    <definedName name="XA527.05" localSheetId="52">'[1]Bancos Múltiples'!#REF!</definedName>
    <definedName name="XA527.05" localSheetId="5">'[1]Bancos Múltiples'!#REF!</definedName>
    <definedName name="XA527.05" localSheetId="53">'[1]Bancos Múltiples'!#REF!</definedName>
    <definedName name="XA527.05" localSheetId="64">'[1]Bancos Múltiples'!#REF!</definedName>
    <definedName name="XA527.05" localSheetId="65">'[1]Bancos Múltiples'!#REF!</definedName>
    <definedName name="XA527.05" localSheetId="73">'[1]Bancos Múltiples'!#REF!</definedName>
    <definedName name="XA527.05" localSheetId="74">'[1]Bancos Múltiples'!#REF!</definedName>
    <definedName name="XA527.05">'[1]Bancos Múltiples'!#REF!</definedName>
    <definedName name="XA527.06" localSheetId="28">'[1]Bancos Múltiples'!#REF!</definedName>
    <definedName name="XA527.06" localSheetId="29">'[1]Bancos Múltiples'!#REF!</definedName>
    <definedName name="XA527.06" localSheetId="4">'[1]Bancos Múltiples'!#REF!</definedName>
    <definedName name="XA527.06" localSheetId="43">'[1]Bancos Múltiples'!#REF!</definedName>
    <definedName name="XA527.06" localSheetId="44">'[1]Bancos Múltiples'!#REF!</definedName>
    <definedName name="XA527.06" localSheetId="52">'[1]Bancos Múltiples'!#REF!</definedName>
    <definedName name="XA527.06" localSheetId="5">'[1]Bancos Múltiples'!#REF!</definedName>
    <definedName name="XA527.06" localSheetId="53">'[1]Bancos Múltiples'!#REF!</definedName>
    <definedName name="XA527.06" localSheetId="64">'[1]Bancos Múltiples'!#REF!</definedName>
    <definedName name="XA527.06" localSheetId="65">'[1]Bancos Múltiples'!#REF!</definedName>
    <definedName name="XA527.06" localSheetId="73">'[1]Bancos Múltiples'!#REF!</definedName>
    <definedName name="XA527.06" localSheetId="74">'[1]Bancos Múltiples'!#REF!</definedName>
    <definedName name="XA527.06">'[1]Bancos Múltiples'!#REF!</definedName>
    <definedName name="XA528.00" localSheetId="28">'[1]Bancos Múltiples'!#REF!</definedName>
    <definedName name="XA528.00" localSheetId="29">'[1]Bancos Múltiples'!#REF!</definedName>
    <definedName name="XA528.00" localSheetId="4">'[1]Bancos Múltiples'!#REF!</definedName>
    <definedName name="XA528.00" localSheetId="43">'[1]Bancos Múltiples'!#REF!</definedName>
    <definedName name="XA528.00" localSheetId="44">'[1]Bancos Múltiples'!#REF!</definedName>
    <definedName name="XA528.00" localSheetId="52">'[1]Bancos Múltiples'!#REF!</definedName>
    <definedName name="XA528.00" localSheetId="5">'[1]Bancos Múltiples'!#REF!</definedName>
    <definedName name="XA528.00" localSheetId="53">'[1]Bancos Múltiples'!#REF!</definedName>
    <definedName name="XA528.00" localSheetId="64">'[1]Bancos Múltiples'!#REF!</definedName>
    <definedName name="XA528.00" localSheetId="65">'[1]Bancos Múltiples'!#REF!</definedName>
    <definedName name="XA528.00" localSheetId="73">'[1]Bancos Múltiples'!#REF!</definedName>
    <definedName name="XA528.00" localSheetId="74">'[1]Bancos Múltiples'!#REF!</definedName>
    <definedName name="XA528.00">'[1]Bancos Múltiples'!#REF!</definedName>
    <definedName name="XA528.01" localSheetId="28">'[1]Bancos Múltiples'!#REF!</definedName>
    <definedName name="XA528.01" localSheetId="29">'[1]Bancos Múltiples'!#REF!</definedName>
    <definedName name="XA528.01" localSheetId="4">'[1]Bancos Múltiples'!#REF!</definedName>
    <definedName name="XA528.01" localSheetId="43">'[1]Bancos Múltiples'!#REF!</definedName>
    <definedName name="XA528.01" localSheetId="44">'[1]Bancos Múltiples'!#REF!</definedName>
    <definedName name="XA528.01" localSheetId="52">'[1]Bancos Múltiples'!#REF!</definedName>
    <definedName name="XA528.01" localSheetId="5">'[1]Bancos Múltiples'!#REF!</definedName>
    <definedName name="XA528.01" localSheetId="53">'[1]Bancos Múltiples'!#REF!</definedName>
    <definedName name="XA528.01" localSheetId="64">'[1]Bancos Múltiples'!#REF!</definedName>
    <definedName name="XA528.01" localSheetId="65">'[1]Bancos Múltiples'!#REF!</definedName>
    <definedName name="XA528.01" localSheetId="73">'[1]Bancos Múltiples'!#REF!</definedName>
    <definedName name="XA528.01" localSheetId="74">'[1]Bancos Múltiples'!#REF!</definedName>
    <definedName name="XA528.01">'[1]Bancos Múltiples'!#REF!</definedName>
    <definedName name="XA529.00" localSheetId="28">'[1]Bancos Múltiples'!#REF!</definedName>
    <definedName name="XA529.00" localSheetId="29">'[1]Bancos Múltiples'!#REF!</definedName>
    <definedName name="XA529.00" localSheetId="4">'[1]Bancos Múltiples'!#REF!</definedName>
    <definedName name="XA529.00" localSheetId="43">'[1]Bancos Múltiples'!#REF!</definedName>
    <definedName name="XA529.00" localSheetId="44">'[1]Bancos Múltiples'!#REF!</definedName>
    <definedName name="XA529.00" localSheetId="52">'[1]Bancos Múltiples'!#REF!</definedName>
    <definedName name="XA529.00" localSheetId="5">'[1]Bancos Múltiples'!#REF!</definedName>
    <definedName name="XA529.00" localSheetId="53">'[1]Bancos Múltiples'!#REF!</definedName>
    <definedName name="XA529.00" localSheetId="64">'[1]Bancos Múltiples'!#REF!</definedName>
    <definedName name="XA529.00" localSheetId="65">'[1]Bancos Múltiples'!#REF!</definedName>
    <definedName name="XA529.00" localSheetId="73">'[1]Bancos Múltiples'!#REF!</definedName>
    <definedName name="XA529.00" localSheetId="74">'[1]Bancos Múltiples'!#REF!</definedName>
    <definedName name="XA529.00">'[1]Bancos Múltiples'!#REF!</definedName>
    <definedName name="XA529.01" localSheetId="28">'[1]Bancos Múltiples'!#REF!</definedName>
    <definedName name="XA529.01" localSheetId="29">'[1]Bancos Múltiples'!#REF!</definedName>
    <definedName name="XA529.01" localSheetId="4">'[1]Bancos Múltiples'!#REF!</definedName>
    <definedName name="XA529.01" localSheetId="43">'[1]Bancos Múltiples'!#REF!</definedName>
    <definedName name="XA529.01" localSheetId="44">'[1]Bancos Múltiples'!#REF!</definedName>
    <definedName name="XA529.01" localSheetId="52">'[1]Bancos Múltiples'!#REF!</definedName>
    <definedName name="XA529.01" localSheetId="5">'[1]Bancos Múltiples'!#REF!</definedName>
    <definedName name="XA529.01" localSheetId="53">'[1]Bancos Múltiples'!#REF!</definedName>
    <definedName name="XA529.01" localSheetId="64">'[1]Bancos Múltiples'!#REF!</definedName>
    <definedName name="XA529.01" localSheetId="65">'[1]Bancos Múltiples'!#REF!</definedName>
    <definedName name="XA529.01" localSheetId="73">'[1]Bancos Múltiples'!#REF!</definedName>
    <definedName name="XA529.01" localSheetId="74">'[1]Bancos Múltiples'!#REF!</definedName>
    <definedName name="XA529.01">'[1]Bancos Múltiples'!#REF!</definedName>
    <definedName name="XA529.02" localSheetId="28">'[1]Bancos Múltiples'!#REF!</definedName>
    <definedName name="XA529.02" localSheetId="29">'[1]Bancos Múltiples'!#REF!</definedName>
    <definedName name="XA529.02" localSheetId="4">'[1]Bancos Múltiples'!#REF!</definedName>
    <definedName name="XA529.02" localSheetId="43">'[1]Bancos Múltiples'!#REF!</definedName>
    <definedName name="XA529.02" localSheetId="44">'[1]Bancos Múltiples'!#REF!</definedName>
    <definedName name="XA529.02" localSheetId="52">'[1]Bancos Múltiples'!#REF!</definedName>
    <definedName name="XA529.02" localSheetId="5">'[1]Bancos Múltiples'!#REF!</definedName>
    <definedName name="XA529.02" localSheetId="53">'[1]Bancos Múltiples'!#REF!</definedName>
    <definedName name="XA529.02" localSheetId="64">'[1]Bancos Múltiples'!#REF!</definedName>
    <definedName name="XA529.02" localSheetId="65">'[1]Bancos Múltiples'!#REF!</definedName>
    <definedName name="XA529.02" localSheetId="73">'[1]Bancos Múltiples'!#REF!</definedName>
    <definedName name="XA529.02" localSheetId="74">'[1]Bancos Múltiples'!#REF!</definedName>
    <definedName name="XA529.02">'[1]Bancos Múltiples'!#REF!</definedName>
    <definedName name="XA529.03" localSheetId="28">'[1]Bancos Múltiples'!#REF!</definedName>
    <definedName name="XA529.03" localSheetId="29">'[1]Bancos Múltiples'!#REF!</definedName>
    <definedName name="XA529.03" localSheetId="4">'[1]Bancos Múltiples'!#REF!</definedName>
    <definedName name="XA529.03" localSheetId="43">'[1]Bancos Múltiples'!#REF!</definedName>
    <definedName name="XA529.03" localSheetId="44">'[1]Bancos Múltiples'!#REF!</definedName>
    <definedName name="XA529.03" localSheetId="52">'[1]Bancos Múltiples'!#REF!</definedName>
    <definedName name="XA529.03" localSheetId="5">'[1]Bancos Múltiples'!#REF!</definedName>
    <definedName name="XA529.03" localSheetId="53">'[1]Bancos Múltiples'!#REF!</definedName>
    <definedName name="XA529.03" localSheetId="64">'[1]Bancos Múltiples'!#REF!</definedName>
    <definedName name="XA529.03" localSheetId="65">'[1]Bancos Múltiples'!#REF!</definedName>
    <definedName name="XA529.03" localSheetId="73">'[1]Bancos Múltiples'!#REF!</definedName>
    <definedName name="XA529.03" localSheetId="74">'[1]Bancos Múltiples'!#REF!</definedName>
    <definedName name="XA529.03">'[1]Bancos Múltiples'!#REF!</definedName>
    <definedName name="XA529.04" localSheetId="28">'[1]Bancos Múltiples'!#REF!</definedName>
    <definedName name="XA529.04" localSheetId="29">'[1]Bancos Múltiples'!#REF!</definedName>
    <definedName name="XA529.04" localSheetId="4">'[1]Bancos Múltiples'!#REF!</definedName>
    <definedName name="XA529.04" localSheetId="43">'[1]Bancos Múltiples'!#REF!</definedName>
    <definedName name="XA529.04" localSheetId="44">'[1]Bancos Múltiples'!#REF!</definedName>
    <definedName name="XA529.04" localSheetId="52">'[1]Bancos Múltiples'!#REF!</definedName>
    <definedName name="XA529.04" localSheetId="5">'[1]Bancos Múltiples'!#REF!</definedName>
    <definedName name="XA529.04" localSheetId="53">'[1]Bancos Múltiples'!#REF!</definedName>
    <definedName name="XA529.04" localSheetId="64">'[1]Bancos Múltiples'!#REF!</definedName>
    <definedName name="XA529.04" localSheetId="65">'[1]Bancos Múltiples'!#REF!</definedName>
    <definedName name="XA529.04" localSheetId="73">'[1]Bancos Múltiples'!#REF!</definedName>
    <definedName name="XA529.04" localSheetId="74">'[1]Bancos Múltiples'!#REF!</definedName>
    <definedName name="XA529.04">'[1]Bancos Múltiples'!#REF!</definedName>
    <definedName name="XA529.05" localSheetId="28">'[1]Bancos Múltiples'!#REF!</definedName>
    <definedName name="XA529.05" localSheetId="29">'[1]Bancos Múltiples'!#REF!</definedName>
    <definedName name="XA529.05" localSheetId="4">'[1]Bancos Múltiples'!#REF!</definedName>
    <definedName name="XA529.05" localSheetId="43">'[1]Bancos Múltiples'!#REF!</definedName>
    <definedName name="XA529.05" localSheetId="44">'[1]Bancos Múltiples'!#REF!</definedName>
    <definedName name="XA529.05" localSheetId="52">'[1]Bancos Múltiples'!#REF!</definedName>
    <definedName name="XA529.05" localSheetId="5">'[1]Bancos Múltiples'!#REF!</definedName>
    <definedName name="XA529.05" localSheetId="53">'[1]Bancos Múltiples'!#REF!</definedName>
    <definedName name="XA529.05" localSheetId="64">'[1]Bancos Múltiples'!#REF!</definedName>
    <definedName name="XA529.05" localSheetId="65">'[1]Bancos Múltiples'!#REF!</definedName>
    <definedName name="XA529.05" localSheetId="73">'[1]Bancos Múltiples'!#REF!</definedName>
    <definedName name="XA529.05" localSheetId="74">'[1]Bancos Múltiples'!#REF!</definedName>
    <definedName name="XA529.05">'[1]Bancos Múltiples'!#REF!</definedName>
    <definedName name="XA529.06" localSheetId="28">'[1]Bancos Múltiples'!#REF!</definedName>
    <definedName name="XA529.06" localSheetId="29">'[1]Bancos Múltiples'!#REF!</definedName>
    <definedName name="XA529.06" localSheetId="4">'[1]Bancos Múltiples'!#REF!</definedName>
    <definedName name="XA529.06" localSheetId="43">'[1]Bancos Múltiples'!#REF!</definedName>
    <definedName name="XA529.06" localSheetId="44">'[1]Bancos Múltiples'!#REF!</definedName>
    <definedName name="XA529.06" localSheetId="52">'[1]Bancos Múltiples'!#REF!</definedName>
    <definedName name="XA529.06" localSheetId="5">'[1]Bancos Múltiples'!#REF!</definedName>
    <definedName name="XA529.06" localSheetId="53">'[1]Bancos Múltiples'!#REF!</definedName>
    <definedName name="XA529.06" localSheetId="64">'[1]Bancos Múltiples'!#REF!</definedName>
    <definedName name="XA529.06" localSheetId="65">'[1]Bancos Múltiples'!#REF!</definedName>
    <definedName name="XA529.06" localSheetId="73">'[1]Bancos Múltiples'!#REF!</definedName>
    <definedName name="XA529.06" localSheetId="74">'[1]Bancos Múltiples'!#REF!</definedName>
    <definedName name="XA529.06">'[1]Bancos Múltiples'!#REF!</definedName>
    <definedName name="XA529.07" localSheetId="28">'[1]Bancos Múltiples'!#REF!</definedName>
    <definedName name="XA529.07" localSheetId="29">'[1]Bancos Múltiples'!#REF!</definedName>
    <definedName name="XA529.07" localSheetId="4">'[1]Bancos Múltiples'!#REF!</definedName>
    <definedName name="XA529.07" localSheetId="43">'[1]Bancos Múltiples'!#REF!</definedName>
    <definedName name="XA529.07" localSheetId="44">'[1]Bancos Múltiples'!#REF!</definedName>
    <definedName name="XA529.07" localSheetId="52">'[1]Bancos Múltiples'!#REF!</definedName>
    <definedName name="XA529.07" localSheetId="5">'[1]Bancos Múltiples'!#REF!</definedName>
    <definedName name="XA529.07" localSheetId="53">'[1]Bancos Múltiples'!#REF!</definedName>
    <definedName name="XA529.07" localSheetId="64">'[1]Bancos Múltiples'!#REF!</definedName>
    <definedName name="XA529.07" localSheetId="65">'[1]Bancos Múltiples'!#REF!</definedName>
    <definedName name="XA529.07" localSheetId="73">'[1]Bancos Múltiples'!#REF!</definedName>
    <definedName name="XA529.07" localSheetId="74">'[1]Bancos Múltiples'!#REF!</definedName>
    <definedName name="XA529.07">'[1]Bancos Múltiples'!#REF!</definedName>
    <definedName name="XA530.00" localSheetId="28">'[1]Bancos Múltiples'!#REF!</definedName>
    <definedName name="XA530.00" localSheetId="29">'[1]Bancos Múltiples'!#REF!</definedName>
    <definedName name="XA530.00" localSheetId="4">'[1]Bancos Múltiples'!#REF!</definedName>
    <definedName name="XA530.00" localSheetId="43">'[1]Bancos Múltiples'!#REF!</definedName>
    <definedName name="XA530.00" localSheetId="44">'[1]Bancos Múltiples'!#REF!</definedName>
    <definedName name="XA530.00" localSheetId="52">'[1]Bancos Múltiples'!#REF!</definedName>
    <definedName name="XA530.00" localSheetId="5">'[1]Bancos Múltiples'!#REF!</definedName>
    <definedName name="XA530.00" localSheetId="53">'[1]Bancos Múltiples'!#REF!</definedName>
    <definedName name="XA530.00" localSheetId="64">'[1]Bancos Múltiples'!#REF!</definedName>
    <definedName name="XA530.00" localSheetId="65">'[1]Bancos Múltiples'!#REF!</definedName>
    <definedName name="XA530.00" localSheetId="73">'[1]Bancos Múltiples'!#REF!</definedName>
    <definedName name="XA530.00" localSheetId="74">'[1]Bancos Múltiples'!#REF!</definedName>
    <definedName name="XA530.00">'[1]Bancos Múltiples'!#REF!</definedName>
    <definedName name="XA531.00" localSheetId="28">'[1]Bancos Múltiples'!#REF!</definedName>
    <definedName name="XA531.00" localSheetId="29">'[1]Bancos Múltiples'!#REF!</definedName>
    <definedName name="XA531.00" localSheetId="4">'[1]Bancos Múltiples'!#REF!</definedName>
    <definedName name="XA531.00" localSheetId="43">'[1]Bancos Múltiples'!#REF!</definedName>
    <definedName name="XA531.00" localSheetId="44">'[1]Bancos Múltiples'!#REF!</definedName>
    <definedName name="XA531.00" localSheetId="52">'[1]Bancos Múltiples'!#REF!</definedName>
    <definedName name="XA531.00" localSheetId="5">'[1]Bancos Múltiples'!#REF!</definedName>
    <definedName name="XA531.00" localSheetId="53">'[1]Bancos Múltiples'!#REF!</definedName>
    <definedName name="XA531.00" localSheetId="64">'[1]Bancos Múltiples'!#REF!</definedName>
    <definedName name="XA531.00" localSheetId="65">'[1]Bancos Múltiples'!#REF!</definedName>
    <definedName name="XA531.00" localSheetId="73">'[1]Bancos Múltiples'!#REF!</definedName>
    <definedName name="XA531.00" localSheetId="74">'[1]Bancos Múltiples'!#REF!</definedName>
    <definedName name="XA531.00">'[1]Bancos Múltiples'!#REF!</definedName>
    <definedName name="XA531.01" localSheetId="28">'[1]Bancos Múltiples'!#REF!</definedName>
    <definedName name="XA531.01" localSheetId="29">'[1]Bancos Múltiples'!#REF!</definedName>
    <definedName name="XA531.01" localSheetId="4">'[1]Bancos Múltiples'!#REF!</definedName>
    <definedName name="XA531.01" localSheetId="43">'[1]Bancos Múltiples'!#REF!</definedName>
    <definedName name="XA531.01" localSheetId="44">'[1]Bancos Múltiples'!#REF!</definedName>
    <definedName name="XA531.01" localSheetId="52">'[1]Bancos Múltiples'!#REF!</definedName>
    <definedName name="XA531.01" localSheetId="5">'[1]Bancos Múltiples'!#REF!</definedName>
    <definedName name="XA531.01" localSheetId="53">'[1]Bancos Múltiples'!#REF!</definedName>
    <definedName name="XA531.01" localSheetId="64">'[1]Bancos Múltiples'!#REF!</definedName>
    <definedName name="XA531.01" localSheetId="65">'[1]Bancos Múltiples'!#REF!</definedName>
    <definedName name="XA531.01" localSheetId="73">'[1]Bancos Múltiples'!#REF!</definedName>
    <definedName name="XA531.01" localSheetId="74">'[1]Bancos Múltiples'!#REF!</definedName>
    <definedName name="XA531.01">'[1]Bancos Múltiples'!#REF!</definedName>
    <definedName name="XA531.02" localSheetId="28">'[1]Bancos Múltiples'!#REF!</definedName>
    <definedName name="XA531.02" localSheetId="29">'[1]Bancos Múltiples'!#REF!</definedName>
    <definedName name="XA531.02" localSheetId="4">'[1]Bancos Múltiples'!#REF!</definedName>
    <definedName name="XA531.02" localSheetId="43">'[1]Bancos Múltiples'!#REF!</definedName>
    <definedName name="XA531.02" localSheetId="44">'[1]Bancos Múltiples'!#REF!</definedName>
    <definedName name="XA531.02" localSheetId="52">'[1]Bancos Múltiples'!#REF!</definedName>
    <definedName name="XA531.02" localSheetId="5">'[1]Bancos Múltiples'!#REF!</definedName>
    <definedName name="XA531.02" localSheetId="53">'[1]Bancos Múltiples'!#REF!</definedName>
    <definedName name="XA531.02" localSheetId="64">'[1]Bancos Múltiples'!#REF!</definedName>
    <definedName name="XA531.02" localSheetId="65">'[1]Bancos Múltiples'!#REF!</definedName>
    <definedName name="XA531.02" localSheetId="73">'[1]Bancos Múltiples'!#REF!</definedName>
    <definedName name="XA531.02" localSheetId="74">'[1]Bancos Múltiples'!#REF!</definedName>
    <definedName name="XA531.02">'[1]Bancos Múltiples'!#REF!</definedName>
    <definedName name="XA531.03" localSheetId="28">'[1]Bancos Múltiples'!#REF!</definedName>
    <definedName name="XA531.03" localSheetId="29">'[1]Bancos Múltiples'!#REF!</definedName>
    <definedName name="XA531.03" localSheetId="4">'[1]Bancos Múltiples'!#REF!</definedName>
    <definedName name="XA531.03" localSheetId="43">'[1]Bancos Múltiples'!#REF!</definedName>
    <definedName name="XA531.03" localSheetId="44">'[1]Bancos Múltiples'!#REF!</definedName>
    <definedName name="XA531.03" localSheetId="52">'[1]Bancos Múltiples'!#REF!</definedName>
    <definedName name="XA531.03" localSheetId="5">'[1]Bancos Múltiples'!#REF!</definedName>
    <definedName name="XA531.03" localSheetId="53">'[1]Bancos Múltiples'!#REF!</definedName>
    <definedName name="XA531.03" localSheetId="64">'[1]Bancos Múltiples'!#REF!</definedName>
    <definedName name="XA531.03" localSheetId="65">'[1]Bancos Múltiples'!#REF!</definedName>
    <definedName name="XA531.03" localSheetId="73">'[1]Bancos Múltiples'!#REF!</definedName>
    <definedName name="XA531.03" localSheetId="74">'[1]Bancos Múltiples'!#REF!</definedName>
    <definedName name="XA531.03">'[1]Bancos Múltiples'!#REF!</definedName>
    <definedName name="XA532.00" localSheetId="28">'[1]Bancos Múltiples'!#REF!</definedName>
    <definedName name="XA532.00" localSheetId="29">'[1]Bancos Múltiples'!#REF!</definedName>
    <definedName name="XA532.00" localSheetId="4">'[1]Bancos Múltiples'!#REF!</definedName>
    <definedName name="XA532.00" localSheetId="43">'[1]Bancos Múltiples'!#REF!</definedName>
    <definedName name="XA532.00" localSheetId="44">'[1]Bancos Múltiples'!#REF!</definedName>
    <definedName name="XA532.00" localSheetId="52">'[1]Bancos Múltiples'!#REF!</definedName>
    <definedName name="XA532.00" localSheetId="5">'[1]Bancos Múltiples'!#REF!</definedName>
    <definedName name="XA532.00" localSheetId="53">'[1]Bancos Múltiples'!#REF!</definedName>
    <definedName name="XA532.00" localSheetId="64">'[1]Bancos Múltiples'!#REF!</definedName>
    <definedName name="XA532.00" localSheetId="65">'[1]Bancos Múltiples'!#REF!</definedName>
    <definedName name="XA532.00" localSheetId="73">'[1]Bancos Múltiples'!#REF!</definedName>
    <definedName name="XA532.00" localSheetId="74">'[1]Bancos Múltiples'!#REF!</definedName>
    <definedName name="XA532.00">'[1]Bancos Múltiples'!#REF!</definedName>
    <definedName name="XA532.01" localSheetId="28">'[1]Bancos Múltiples'!#REF!</definedName>
    <definedName name="XA532.01" localSheetId="29">'[1]Bancos Múltiples'!#REF!</definedName>
    <definedName name="XA532.01" localSheetId="4">'[1]Bancos Múltiples'!#REF!</definedName>
    <definedName name="XA532.01" localSheetId="43">'[1]Bancos Múltiples'!#REF!</definedName>
    <definedName name="XA532.01" localSheetId="44">'[1]Bancos Múltiples'!#REF!</definedName>
    <definedName name="XA532.01" localSheetId="52">'[1]Bancos Múltiples'!#REF!</definedName>
    <definedName name="XA532.01" localSheetId="5">'[1]Bancos Múltiples'!#REF!</definedName>
    <definedName name="XA532.01" localSheetId="53">'[1]Bancos Múltiples'!#REF!</definedName>
    <definedName name="XA532.01" localSheetId="64">'[1]Bancos Múltiples'!#REF!</definedName>
    <definedName name="XA532.01" localSheetId="65">'[1]Bancos Múltiples'!#REF!</definedName>
    <definedName name="XA532.01" localSheetId="73">'[1]Bancos Múltiples'!#REF!</definedName>
    <definedName name="XA532.01" localSheetId="74">'[1]Bancos Múltiples'!#REF!</definedName>
    <definedName name="XA532.01">'[1]Bancos Múltiples'!#REF!</definedName>
    <definedName name="XA532.02" localSheetId="28">'[1]Bancos Múltiples'!#REF!</definedName>
    <definedName name="XA532.02" localSheetId="29">'[1]Bancos Múltiples'!#REF!</definedName>
    <definedName name="XA532.02" localSheetId="4">'[1]Bancos Múltiples'!#REF!</definedName>
    <definedName name="XA532.02" localSheetId="43">'[1]Bancos Múltiples'!#REF!</definedName>
    <definedName name="XA532.02" localSheetId="44">'[1]Bancos Múltiples'!#REF!</definedName>
    <definedName name="XA532.02" localSheetId="52">'[1]Bancos Múltiples'!#REF!</definedName>
    <definedName name="XA532.02" localSheetId="5">'[1]Bancos Múltiples'!#REF!</definedName>
    <definedName name="XA532.02" localSheetId="53">'[1]Bancos Múltiples'!#REF!</definedName>
    <definedName name="XA532.02" localSheetId="64">'[1]Bancos Múltiples'!#REF!</definedName>
    <definedName name="XA532.02" localSheetId="65">'[1]Bancos Múltiples'!#REF!</definedName>
    <definedName name="XA532.02" localSheetId="73">'[1]Bancos Múltiples'!#REF!</definedName>
    <definedName name="XA532.02" localSheetId="74">'[1]Bancos Múltiples'!#REF!</definedName>
    <definedName name="XA532.02">'[1]Bancos Múltiples'!#REF!</definedName>
    <definedName name="XA532.03" localSheetId="28">'[1]Bancos Múltiples'!#REF!</definedName>
    <definedName name="XA532.03" localSheetId="29">'[1]Bancos Múltiples'!#REF!</definedName>
    <definedName name="XA532.03" localSheetId="4">'[1]Bancos Múltiples'!#REF!</definedName>
    <definedName name="XA532.03" localSheetId="43">'[1]Bancos Múltiples'!#REF!</definedName>
    <definedName name="XA532.03" localSheetId="44">'[1]Bancos Múltiples'!#REF!</definedName>
    <definedName name="XA532.03" localSheetId="52">'[1]Bancos Múltiples'!#REF!</definedName>
    <definedName name="XA532.03" localSheetId="5">'[1]Bancos Múltiples'!#REF!</definedName>
    <definedName name="XA532.03" localSheetId="53">'[1]Bancos Múltiples'!#REF!</definedName>
    <definedName name="XA532.03" localSheetId="64">'[1]Bancos Múltiples'!#REF!</definedName>
    <definedName name="XA532.03" localSheetId="65">'[1]Bancos Múltiples'!#REF!</definedName>
    <definedName name="XA532.03" localSheetId="73">'[1]Bancos Múltiples'!#REF!</definedName>
    <definedName name="XA532.03" localSheetId="74">'[1]Bancos Múltiples'!#REF!</definedName>
    <definedName name="XA532.03">'[1]Bancos Múltiples'!#REF!</definedName>
    <definedName name="XA532.04" localSheetId="28">'[1]Bancos Múltiples'!#REF!</definedName>
    <definedName name="XA532.04" localSheetId="29">'[1]Bancos Múltiples'!#REF!</definedName>
    <definedName name="XA532.04" localSheetId="4">'[1]Bancos Múltiples'!#REF!</definedName>
    <definedName name="XA532.04" localSheetId="43">'[1]Bancos Múltiples'!#REF!</definedName>
    <definedName name="XA532.04" localSheetId="44">'[1]Bancos Múltiples'!#REF!</definedName>
    <definedName name="XA532.04" localSheetId="52">'[1]Bancos Múltiples'!#REF!</definedName>
    <definedName name="XA532.04" localSheetId="5">'[1]Bancos Múltiples'!#REF!</definedName>
    <definedName name="XA532.04" localSheetId="53">'[1]Bancos Múltiples'!#REF!</definedName>
    <definedName name="XA532.04" localSheetId="64">'[1]Bancos Múltiples'!#REF!</definedName>
    <definedName name="XA532.04" localSheetId="65">'[1]Bancos Múltiples'!#REF!</definedName>
    <definedName name="XA532.04" localSheetId="73">'[1]Bancos Múltiples'!#REF!</definedName>
    <definedName name="XA532.04" localSheetId="74">'[1]Bancos Múltiples'!#REF!</definedName>
    <definedName name="XA532.04">'[1]Bancos Múltiples'!#REF!</definedName>
    <definedName name="XA532.05" localSheetId="28">'[1]Bancos Múltiples'!#REF!</definedName>
    <definedName name="XA532.05" localSheetId="29">'[1]Bancos Múltiples'!#REF!</definedName>
    <definedName name="XA532.05" localSheetId="4">'[1]Bancos Múltiples'!#REF!</definedName>
    <definedName name="XA532.05" localSheetId="43">'[1]Bancos Múltiples'!#REF!</definedName>
    <definedName name="XA532.05" localSheetId="44">'[1]Bancos Múltiples'!#REF!</definedName>
    <definedName name="XA532.05" localSheetId="52">'[1]Bancos Múltiples'!#REF!</definedName>
    <definedName name="XA532.05" localSheetId="5">'[1]Bancos Múltiples'!#REF!</definedName>
    <definedName name="XA532.05" localSheetId="53">'[1]Bancos Múltiples'!#REF!</definedName>
    <definedName name="XA532.05" localSheetId="64">'[1]Bancos Múltiples'!#REF!</definedName>
    <definedName name="XA532.05" localSheetId="65">'[1]Bancos Múltiples'!#REF!</definedName>
    <definedName name="XA532.05" localSheetId="73">'[1]Bancos Múltiples'!#REF!</definedName>
    <definedName name="XA532.05" localSheetId="74">'[1]Bancos Múltiples'!#REF!</definedName>
    <definedName name="XA532.05">'[1]Bancos Múltiples'!#REF!</definedName>
    <definedName name="XA533.00" localSheetId="28">'[1]Bancos Múltiples'!#REF!</definedName>
    <definedName name="XA533.00" localSheetId="29">'[1]Bancos Múltiples'!#REF!</definedName>
    <definedName name="XA533.00" localSheetId="4">'[1]Bancos Múltiples'!#REF!</definedName>
    <definedName name="XA533.00" localSheetId="43">'[1]Bancos Múltiples'!#REF!</definedName>
    <definedName name="XA533.00" localSheetId="44">'[1]Bancos Múltiples'!#REF!</definedName>
    <definedName name="XA533.00" localSheetId="52">'[1]Bancos Múltiples'!#REF!</definedName>
    <definedName name="XA533.00" localSheetId="5">'[1]Bancos Múltiples'!#REF!</definedName>
    <definedName name="XA533.00" localSheetId="53">'[1]Bancos Múltiples'!#REF!</definedName>
    <definedName name="XA533.00" localSheetId="64">'[1]Bancos Múltiples'!#REF!</definedName>
    <definedName name="XA533.00" localSheetId="65">'[1]Bancos Múltiples'!#REF!</definedName>
    <definedName name="XA533.00" localSheetId="73">'[1]Bancos Múltiples'!#REF!</definedName>
    <definedName name="XA533.00" localSheetId="74">'[1]Bancos Múltiples'!#REF!</definedName>
    <definedName name="XA533.00">'[1]Bancos Múltiples'!#REF!</definedName>
    <definedName name="XA533.01" localSheetId="28">'[1]Bancos Múltiples'!#REF!</definedName>
    <definedName name="XA533.01" localSheetId="29">'[1]Bancos Múltiples'!#REF!</definedName>
    <definedName name="XA533.01" localSheetId="4">'[1]Bancos Múltiples'!#REF!</definedName>
    <definedName name="XA533.01" localSheetId="43">'[1]Bancos Múltiples'!#REF!</definedName>
    <definedName name="XA533.01" localSheetId="44">'[1]Bancos Múltiples'!#REF!</definedName>
    <definedName name="XA533.01" localSheetId="52">'[1]Bancos Múltiples'!#REF!</definedName>
    <definedName name="XA533.01" localSheetId="5">'[1]Bancos Múltiples'!#REF!</definedName>
    <definedName name="XA533.01" localSheetId="53">'[1]Bancos Múltiples'!#REF!</definedName>
    <definedName name="XA533.01" localSheetId="64">'[1]Bancos Múltiples'!#REF!</definedName>
    <definedName name="XA533.01" localSheetId="65">'[1]Bancos Múltiples'!#REF!</definedName>
    <definedName name="XA533.01" localSheetId="73">'[1]Bancos Múltiples'!#REF!</definedName>
    <definedName name="XA533.01" localSheetId="74">'[1]Bancos Múltiples'!#REF!</definedName>
    <definedName name="XA533.01">'[1]Bancos Múltiples'!#REF!</definedName>
    <definedName name="XA534.00" localSheetId="28">'[1]Bancos Múltiples'!#REF!</definedName>
    <definedName name="XA534.00" localSheetId="29">'[1]Bancos Múltiples'!#REF!</definedName>
    <definedName name="XA534.00" localSheetId="4">'[1]Bancos Múltiples'!#REF!</definedName>
    <definedName name="XA534.00" localSheetId="43">'[1]Bancos Múltiples'!#REF!</definedName>
    <definedName name="XA534.00" localSheetId="44">'[1]Bancos Múltiples'!#REF!</definedName>
    <definedName name="XA534.00" localSheetId="52">'[1]Bancos Múltiples'!#REF!</definedName>
    <definedName name="XA534.00" localSheetId="5">'[1]Bancos Múltiples'!#REF!</definedName>
    <definedName name="XA534.00" localSheetId="53">'[1]Bancos Múltiples'!#REF!</definedName>
    <definedName name="XA534.00" localSheetId="64">'[1]Bancos Múltiples'!#REF!</definedName>
    <definedName name="XA534.00" localSheetId="65">'[1]Bancos Múltiples'!#REF!</definedName>
    <definedName name="XA534.00" localSheetId="73">'[1]Bancos Múltiples'!#REF!</definedName>
    <definedName name="XA534.00" localSheetId="74">'[1]Bancos Múltiples'!#REF!</definedName>
    <definedName name="XA534.00">'[1]Bancos Múltiples'!#REF!</definedName>
    <definedName name="XA534.01" localSheetId="28">'[1]Bancos Múltiples'!#REF!</definedName>
    <definedName name="XA534.01" localSheetId="29">'[1]Bancos Múltiples'!#REF!</definedName>
    <definedName name="XA534.01" localSheetId="4">'[1]Bancos Múltiples'!#REF!</definedName>
    <definedName name="XA534.01" localSheetId="43">'[1]Bancos Múltiples'!#REF!</definedName>
    <definedName name="XA534.01" localSheetId="44">'[1]Bancos Múltiples'!#REF!</definedName>
    <definedName name="XA534.01" localSheetId="52">'[1]Bancos Múltiples'!#REF!</definedName>
    <definedName name="XA534.01" localSheetId="5">'[1]Bancos Múltiples'!#REF!</definedName>
    <definedName name="XA534.01" localSheetId="53">'[1]Bancos Múltiples'!#REF!</definedName>
    <definedName name="XA534.01" localSheetId="64">'[1]Bancos Múltiples'!#REF!</definedName>
    <definedName name="XA534.01" localSheetId="65">'[1]Bancos Múltiples'!#REF!</definedName>
    <definedName name="XA534.01" localSheetId="73">'[1]Bancos Múltiples'!#REF!</definedName>
    <definedName name="XA534.01" localSheetId="74">'[1]Bancos Múltiples'!#REF!</definedName>
    <definedName name="XA534.01">'[1]Bancos Múltiples'!#REF!</definedName>
    <definedName name="XA540.00" localSheetId="28">'[1]Bancos Múltiples'!#REF!</definedName>
    <definedName name="XA540.00" localSheetId="29">'[1]Bancos Múltiples'!#REF!</definedName>
    <definedName name="XA540.00" localSheetId="4">'[1]Bancos Múltiples'!#REF!</definedName>
    <definedName name="XA540.00" localSheetId="43">'[1]Bancos Múltiples'!#REF!</definedName>
    <definedName name="XA540.00" localSheetId="44">'[1]Bancos Múltiples'!#REF!</definedName>
    <definedName name="XA540.00" localSheetId="52">'[1]Bancos Múltiples'!#REF!</definedName>
    <definedName name="XA540.00" localSheetId="5">'[1]Bancos Múltiples'!#REF!</definedName>
    <definedName name="XA540.00" localSheetId="53">'[1]Bancos Múltiples'!#REF!</definedName>
    <definedName name="XA540.00" localSheetId="64">'[1]Bancos Múltiples'!#REF!</definedName>
    <definedName name="XA540.00" localSheetId="65">'[1]Bancos Múltiples'!#REF!</definedName>
    <definedName name="XA540.00" localSheetId="73">'[1]Bancos Múltiples'!#REF!</definedName>
    <definedName name="XA540.00" localSheetId="74">'[1]Bancos Múltiples'!#REF!</definedName>
    <definedName name="XA540.00">'[1]Bancos Múltiples'!#REF!</definedName>
    <definedName name="XA541.00" localSheetId="28">'[1]Bancos Múltiples'!#REF!</definedName>
    <definedName name="XA541.00" localSheetId="29">'[1]Bancos Múltiples'!#REF!</definedName>
    <definedName name="XA541.00" localSheetId="4">'[1]Bancos Múltiples'!#REF!</definedName>
    <definedName name="XA541.00" localSheetId="43">'[1]Bancos Múltiples'!#REF!</definedName>
    <definedName name="XA541.00" localSheetId="44">'[1]Bancos Múltiples'!#REF!</definedName>
    <definedName name="XA541.00" localSheetId="52">'[1]Bancos Múltiples'!#REF!</definedName>
    <definedName name="XA541.00" localSheetId="5">'[1]Bancos Múltiples'!#REF!</definedName>
    <definedName name="XA541.00" localSheetId="53">'[1]Bancos Múltiples'!#REF!</definedName>
    <definedName name="XA541.00" localSheetId="64">'[1]Bancos Múltiples'!#REF!</definedName>
    <definedName name="XA541.00" localSheetId="65">'[1]Bancos Múltiples'!#REF!</definedName>
    <definedName name="XA541.00" localSheetId="73">'[1]Bancos Múltiples'!#REF!</definedName>
    <definedName name="XA541.00" localSheetId="74">'[1]Bancos Múltiples'!#REF!</definedName>
    <definedName name="XA541.00">'[1]Bancos Múltiples'!#REF!</definedName>
    <definedName name="XA541.01" localSheetId="28">'[1]Bancos Múltiples'!#REF!</definedName>
    <definedName name="XA541.01" localSheetId="29">'[1]Bancos Múltiples'!#REF!</definedName>
    <definedName name="XA541.01" localSheetId="4">'[1]Bancos Múltiples'!#REF!</definedName>
    <definedName name="XA541.01" localSheetId="43">'[1]Bancos Múltiples'!#REF!</definedName>
    <definedName name="XA541.01" localSheetId="44">'[1]Bancos Múltiples'!#REF!</definedName>
    <definedName name="XA541.01" localSheetId="52">'[1]Bancos Múltiples'!#REF!</definedName>
    <definedName name="XA541.01" localSheetId="5">'[1]Bancos Múltiples'!#REF!</definedName>
    <definedName name="XA541.01" localSheetId="53">'[1]Bancos Múltiples'!#REF!</definedName>
    <definedName name="XA541.01" localSheetId="64">'[1]Bancos Múltiples'!#REF!</definedName>
    <definedName name="XA541.01" localSheetId="65">'[1]Bancos Múltiples'!#REF!</definedName>
    <definedName name="XA541.01" localSheetId="73">'[1]Bancos Múltiples'!#REF!</definedName>
    <definedName name="XA541.01" localSheetId="74">'[1]Bancos Múltiples'!#REF!</definedName>
    <definedName name="XA541.01">'[1]Bancos Múltiples'!#REF!</definedName>
    <definedName name="XA541.02" localSheetId="28">'[1]Bancos Múltiples'!#REF!</definedName>
    <definedName name="XA541.02" localSheetId="29">'[1]Bancos Múltiples'!#REF!</definedName>
    <definedName name="XA541.02" localSheetId="4">'[1]Bancos Múltiples'!#REF!</definedName>
    <definedName name="XA541.02" localSheetId="43">'[1]Bancos Múltiples'!#REF!</definedName>
    <definedName name="XA541.02" localSheetId="44">'[1]Bancos Múltiples'!#REF!</definedName>
    <definedName name="XA541.02" localSheetId="52">'[1]Bancos Múltiples'!#REF!</definedName>
    <definedName name="XA541.02" localSheetId="5">'[1]Bancos Múltiples'!#REF!</definedName>
    <definedName name="XA541.02" localSheetId="53">'[1]Bancos Múltiples'!#REF!</definedName>
    <definedName name="XA541.02" localSheetId="64">'[1]Bancos Múltiples'!#REF!</definedName>
    <definedName name="XA541.02" localSheetId="65">'[1]Bancos Múltiples'!#REF!</definedName>
    <definedName name="XA541.02" localSheetId="73">'[1]Bancos Múltiples'!#REF!</definedName>
    <definedName name="XA541.02" localSheetId="74">'[1]Bancos Múltiples'!#REF!</definedName>
    <definedName name="XA541.02">'[1]Bancos Múltiples'!#REF!</definedName>
    <definedName name="XA541.03" localSheetId="28">'[1]Bancos Múltiples'!#REF!</definedName>
    <definedName name="XA541.03" localSheetId="29">'[1]Bancos Múltiples'!#REF!</definedName>
    <definedName name="XA541.03" localSheetId="4">'[1]Bancos Múltiples'!#REF!</definedName>
    <definedName name="XA541.03" localSheetId="43">'[1]Bancos Múltiples'!#REF!</definedName>
    <definedName name="XA541.03" localSheetId="44">'[1]Bancos Múltiples'!#REF!</definedName>
    <definedName name="XA541.03" localSheetId="52">'[1]Bancos Múltiples'!#REF!</definedName>
    <definedName name="XA541.03" localSheetId="5">'[1]Bancos Múltiples'!#REF!</definedName>
    <definedName name="XA541.03" localSheetId="53">'[1]Bancos Múltiples'!#REF!</definedName>
    <definedName name="XA541.03" localSheetId="64">'[1]Bancos Múltiples'!#REF!</definedName>
    <definedName name="XA541.03" localSheetId="65">'[1]Bancos Múltiples'!#REF!</definedName>
    <definedName name="XA541.03" localSheetId="73">'[1]Bancos Múltiples'!#REF!</definedName>
    <definedName name="XA541.03" localSheetId="74">'[1]Bancos Múltiples'!#REF!</definedName>
    <definedName name="XA541.03">'[1]Bancos Múltiples'!#REF!</definedName>
    <definedName name="XA541.04" localSheetId="28">'[1]Bancos Múltiples'!#REF!</definedName>
    <definedName name="XA541.04" localSheetId="29">'[1]Bancos Múltiples'!#REF!</definedName>
    <definedName name="XA541.04" localSheetId="4">'[1]Bancos Múltiples'!#REF!</definedName>
    <definedName name="XA541.04" localSheetId="43">'[1]Bancos Múltiples'!#REF!</definedName>
    <definedName name="XA541.04" localSheetId="44">'[1]Bancos Múltiples'!#REF!</definedName>
    <definedName name="XA541.04" localSheetId="52">'[1]Bancos Múltiples'!#REF!</definedName>
    <definedName name="XA541.04" localSheetId="5">'[1]Bancos Múltiples'!#REF!</definedName>
    <definedName name="XA541.04" localSheetId="53">'[1]Bancos Múltiples'!#REF!</definedName>
    <definedName name="XA541.04" localSheetId="64">'[1]Bancos Múltiples'!#REF!</definedName>
    <definedName name="XA541.04" localSheetId="65">'[1]Bancos Múltiples'!#REF!</definedName>
    <definedName name="XA541.04" localSheetId="73">'[1]Bancos Múltiples'!#REF!</definedName>
    <definedName name="XA541.04" localSheetId="74">'[1]Bancos Múltiples'!#REF!</definedName>
    <definedName name="XA541.04">'[1]Bancos Múltiples'!#REF!</definedName>
    <definedName name="XA541.05" localSheetId="28">'[1]Bancos Múltiples'!#REF!</definedName>
    <definedName name="XA541.05" localSheetId="29">'[1]Bancos Múltiples'!#REF!</definedName>
    <definedName name="XA541.05" localSheetId="4">'[1]Bancos Múltiples'!#REF!</definedName>
    <definedName name="XA541.05" localSheetId="43">'[1]Bancos Múltiples'!#REF!</definedName>
    <definedName name="XA541.05" localSheetId="44">'[1]Bancos Múltiples'!#REF!</definedName>
    <definedName name="XA541.05" localSheetId="52">'[1]Bancos Múltiples'!#REF!</definedName>
    <definedName name="XA541.05" localSheetId="5">'[1]Bancos Múltiples'!#REF!</definedName>
    <definedName name="XA541.05" localSheetId="53">'[1]Bancos Múltiples'!#REF!</definedName>
    <definedName name="XA541.05" localSheetId="64">'[1]Bancos Múltiples'!#REF!</definedName>
    <definedName name="XA541.05" localSheetId="65">'[1]Bancos Múltiples'!#REF!</definedName>
    <definedName name="XA541.05" localSheetId="73">'[1]Bancos Múltiples'!#REF!</definedName>
    <definedName name="XA541.05" localSheetId="74">'[1]Bancos Múltiples'!#REF!</definedName>
    <definedName name="XA541.05">'[1]Bancos Múltiples'!#REF!</definedName>
    <definedName name="XA541.06" localSheetId="28">'[1]Bancos Múltiples'!#REF!</definedName>
    <definedName name="XA541.06" localSheetId="29">'[1]Bancos Múltiples'!#REF!</definedName>
    <definedName name="XA541.06" localSheetId="4">'[1]Bancos Múltiples'!#REF!</definedName>
    <definedName name="XA541.06" localSheetId="43">'[1]Bancos Múltiples'!#REF!</definedName>
    <definedName name="XA541.06" localSheetId="44">'[1]Bancos Múltiples'!#REF!</definedName>
    <definedName name="XA541.06" localSheetId="52">'[1]Bancos Múltiples'!#REF!</definedName>
    <definedName name="XA541.06" localSheetId="5">'[1]Bancos Múltiples'!#REF!</definedName>
    <definedName name="XA541.06" localSheetId="53">'[1]Bancos Múltiples'!#REF!</definedName>
    <definedName name="XA541.06" localSheetId="64">'[1]Bancos Múltiples'!#REF!</definedName>
    <definedName name="XA541.06" localSheetId="65">'[1]Bancos Múltiples'!#REF!</definedName>
    <definedName name="XA541.06" localSheetId="73">'[1]Bancos Múltiples'!#REF!</definedName>
    <definedName name="XA541.06" localSheetId="74">'[1]Bancos Múltiples'!#REF!</definedName>
    <definedName name="XA541.06">'[1]Bancos Múltiples'!#REF!</definedName>
    <definedName name="XA541.07" localSheetId="28">'[1]Bancos Múltiples'!#REF!</definedName>
    <definedName name="XA541.07" localSheetId="29">'[1]Bancos Múltiples'!#REF!</definedName>
    <definedName name="XA541.07" localSheetId="4">'[1]Bancos Múltiples'!#REF!</definedName>
    <definedName name="XA541.07" localSheetId="43">'[1]Bancos Múltiples'!#REF!</definedName>
    <definedName name="XA541.07" localSheetId="44">'[1]Bancos Múltiples'!#REF!</definedName>
    <definedName name="XA541.07" localSheetId="52">'[1]Bancos Múltiples'!#REF!</definedName>
    <definedName name="XA541.07" localSheetId="5">'[1]Bancos Múltiples'!#REF!</definedName>
    <definedName name="XA541.07" localSheetId="53">'[1]Bancos Múltiples'!#REF!</definedName>
    <definedName name="XA541.07" localSheetId="64">'[1]Bancos Múltiples'!#REF!</definedName>
    <definedName name="XA541.07" localSheetId="65">'[1]Bancos Múltiples'!#REF!</definedName>
    <definedName name="XA541.07" localSheetId="73">'[1]Bancos Múltiples'!#REF!</definedName>
    <definedName name="XA541.07" localSheetId="74">'[1]Bancos Múltiples'!#REF!</definedName>
    <definedName name="XA541.07">'[1]Bancos Múltiples'!#REF!</definedName>
    <definedName name="XA541.08" localSheetId="28">'[1]Bancos Múltiples'!#REF!</definedName>
    <definedName name="XA541.08" localSheetId="29">'[1]Bancos Múltiples'!#REF!</definedName>
    <definedName name="XA541.08" localSheetId="4">'[1]Bancos Múltiples'!#REF!</definedName>
    <definedName name="XA541.08" localSheetId="43">'[1]Bancos Múltiples'!#REF!</definedName>
    <definedName name="XA541.08" localSheetId="44">'[1]Bancos Múltiples'!#REF!</definedName>
    <definedName name="XA541.08" localSheetId="52">'[1]Bancos Múltiples'!#REF!</definedName>
    <definedName name="XA541.08" localSheetId="5">'[1]Bancos Múltiples'!#REF!</definedName>
    <definedName name="XA541.08" localSheetId="53">'[1]Bancos Múltiples'!#REF!</definedName>
    <definedName name="XA541.08" localSheetId="64">'[1]Bancos Múltiples'!#REF!</definedName>
    <definedName name="XA541.08" localSheetId="65">'[1]Bancos Múltiples'!#REF!</definedName>
    <definedName name="XA541.08" localSheetId="73">'[1]Bancos Múltiples'!#REF!</definedName>
    <definedName name="XA541.08" localSheetId="74">'[1]Bancos Múltiples'!#REF!</definedName>
    <definedName name="XA541.08">'[1]Bancos Múltiples'!#REF!</definedName>
    <definedName name="XA541.09" localSheetId="28">'[1]Bancos Múltiples'!#REF!</definedName>
    <definedName name="XA541.09" localSheetId="29">'[1]Bancos Múltiples'!#REF!</definedName>
    <definedName name="XA541.09" localSheetId="4">'[1]Bancos Múltiples'!#REF!</definedName>
    <definedName name="XA541.09" localSheetId="43">'[1]Bancos Múltiples'!#REF!</definedName>
    <definedName name="XA541.09" localSheetId="44">'[1]Bancos Múltiples'!#REF!</definedName>
    <definedName name="XA541.09" localSheetId="52">'[1]Bancos Múltiples'!#REF!</definedName>
    <definedName name="XA541.09" localSheetId="5">'[1]Bancos Múltiples'!#REF!</definedName>
    <definedName name="XA541.09" localSheetId="53">'[1]Bancos Múltiples'!#REF!</definedName>
    <definedName name="XA541.09" localSheetId="64">'[1]Bancos Múltiples'!#REF!</definedName>
    <definedName name="XA541.09" localSheetId="65">'[1]Bancos Múltiples'!#REF!</definedName>
    <definedName name="XA541.09" localSheetId="73">'[1]Bancos Múltiples'!#REF!</definedName>
    <definedName name="XA541.09" localSheetId="74">'[1]Bancos Múltiples'!#REF!</definedName>
    <definedName name="XA541.09">'[1]Bancos Múltiples'!#REF!</definedName>
    <definedName name="XA541.10" localSheetId="28">'[1]Bancos Múltiples'!#REF!</definedName>
    <definedName name="XA541.10" localSheetId="29">'[1]Bancos Múltiples'!#REF!</definedName>
    <definedName name="XA541.10" localSheetId="4">'[1]Bancos Múltiples'!#REF!</definedName>
    <definedName name="XA541.10" localSheetId="43">'[1]Bancos Múltiples'!#REF!</definedName>
    <definedName name="XA541.10" localSheetId="44">'[1]Bancos Múltiples'!#REF!</definedName>
    <definedName name="XA541.10" localSheetId="52">'[1]Bancos Múltiples'!#REF!</definedName>
    <definedName name="XA541.10" localSheetId="5">'[1]Bancos Múltiples'!#REF!</definedName>
    <definedName name="XA541.10" localSheetId="53">'[1]Bancos Múltiples'!#REF!</definedName>
    <definedName name="XA541.10" localSheetId="64">'[1]Bancos Múltiples'!#REF!</definedName>
    <definedName name="XA541.10" localSheetId="65">'[1]Bancos Múltiples'!#REF!</definedName>
    <definedName name="XA541.10" localSheetId="73">'[1]Bancos Múltiples'!#REF!</definedName>
    <definedName name="XA541.10" localSheetId="74">'[1]Bancos Múltiples'!#REF!</definedName>
    <definedName name="XA541.10">'[1]Bancos Múltiples'!#REF!</definedName>
    <definedName name="XA541.11" localSheetId="28">'[1]Bancos Múltiples'!#REF!</definedName>
    <definedName name="XA541.11" localSheetId="29">'[1]Bancos Múltiples'!#REF!</definedName>
    <definedName name="XA541.11" localSheetId="4">'[1]Bancos Múltiples'!#REF!</definedName>
    <definedName name="XA541.11" localSheetId="43">'[1]Bancos Múltiples'!#REF!</definedName>
    <definedName name="XA541.11" localSheetId="44">'[1]Bancos Múltiples'!#REF!</definedName>
    <definedName name="XA541.11" localSheetId="52">'[1]Bancos Múltiples'!#REF!</definedName>
    <definedName name="XA541.11" localSheetId="5">'[1]Bancos Múltiples'!#REF!</definedName>
    <definedName name="XA541.11" localSheetId="53">'[1]Bancos Múltiples'!#REF!</definedName>
    <definedName name="XA541.11" localSheetId="64">'[1]Bancos Múltiples'!#REF!</definedName>
    <definedName name="XA541.11" localSheetId="65">'[1]Bancos Múltiples'!#REF!</definedName>
    <definedName name="XA541.11" localSheetId="73">'[1]Bancos Múltiples'!#REF!</definedName>
    <definedName name="XA541.11" localSheetId="74">'[1]Bancos Múltiples'!#REF!</definedName>
    <definedName name="XA541.11">'[1]Bancos Múltiples'!#REF!</definedName>
    <definedName name="XA541.12" localSheetId="28">'[1]Bancos Múltiples'!#REF!</definedName>
    <definedName name="XA541.12" localSheetId="29">'[1]Bancos Múltiples'!#REF!</definedName>
    <definedName name="XA541.12" localSheetId="4">'[1]Bancos Múltiples'!#REF!</definedName>
    <definedName name="XA541.12" localSheetId="43">'[1]Bancos Múltiples'!#REF!</definedName>
    <definedName name="XA541.12" localSheetId="44">'[1]Bancos Múltiples'!#REF!</definedName>
    <definedName name="XA541.12" localSheetId="52">'[1]Bancos Múltiples'!#REF!</definedName>
    <definedName name="XA541.12" localSheetId="5">'[1]Bancos Múltiples'!#REF!</definedName>
    <definedName name="XA541.12" localSheetId="53">'[1]Bancos Múltiples'!#REF!</definedName>
    <definedName name="XA541.12" localSheetId="64">'[1]Bancos Múltiples'!#REF!</definedName>
    <definedName name="XA541.12" localSheetId="65">'[1]Bancos Múltiples'!#REF!</definedName>
    <definedName name="XA541.12" localSheetId="73">'[1]Bancos Múltiples'!#REF!</definedName>
    <definedName name="XA541.12" localSheetId="74">'[1]Bancos Múltiples'!#REF!</definedName>
    <definedName name="XA541.12">'[1]Bancos Múltiples'!#REF!</definedName>
    <definedName name="XA541.13" localSheetId="28">'[1]Bancos Múltiples'!#REF!</definedName>
    <definedName name="XA541.13" localSheetId="29">'[1]Bancos Múltiples'!#REF!</definedName>
    <definedName name="XA541.13" localSheetId="4">'[1]Bancos Múltiples'!#REF!</definedName>
    <definedName name="XA541.13" localSheetId="43">'[1]Bancos Múltiples'!#REF!</definedName>
    <definedName name="XA541.13" localSheetId="44">'[1]Bancos Múltiples'!#REF!</definedName>
    <definedName name="XA541.13" localSheetId="52">'[1]Bancos Múltiples'!#REF!</definedName>
    <definedName name="XA541.13" localSheetId="5">'[1]Bancos Múltiples'!#REF!</definedName>
    <definedName name="XA541.13" localSheetId="53">'[1]Bancos Múltiples'!#REF!</definedName>
    <definedName name="XA541.13" localSheetId="64">'[1]Bancos Múltiples'!#REF!</definedName>
    <definedName name="XA541.13" localSheetId="65">'[1]Bancos Múltiples'!#REF!</definedName>
    <definedName name="XA541.13" localSheetId="73">'[1]Bancos Múltiples'!#REF!</definedName>
    <definedName name="XA541.13" localSheetId="74">'[1]Bancos Múltiples'!#REF!</definedName>
    <definedName name="XA541.13">'[1]Bancos Múltiples'!#REF!</definedName>
    <definedName name="XA541.14" localSheetId="28">'[1]Bancos Múltiples'!#REF!</definedName>
    <definedName name="XA541.14" localSheetId="29">'[1]Bancos Múltiples'!#REF!</definedName>
    <definedName name="XA541.14" localSheetId="4">'[1]Bancos Múltiples'!#REF!</definedName>
    <definedName name="XA541.14" localSheetId="43">'[1]Bancos Múltiples'!#REF!</definedName>
    <definedName name="XA541.14" localSheetId="44">'[1]Bancos Múltiples'!#REF!</definedName>
    <definedName name="XA541.14" localSheetId="52">'[1]Bancos Múltiples'!#REF!</definedName>
    <definedName name="XA541.14" localSheetId="5">'[1]Bancos Múltiples'!#REF!</definedName>
    <definedName name="XA541.14" localSheetId="53">'[1]Bancos Múltiples'!#REF!</definedName>
    <definedName name="XA541.14" localSheetId="64">'[1]Bancos Múltiples'!#REF!</definedName>
    <definedName name="XA541.14" localSheetId="65">'[1]Bancos Múltiples'!#REF!</definedName>
    <definedName name="XA541.14" localSheetId="73">'[1]Bancos Múltiples'!#REF!</definedName>
    <definedName name="XA541.14" localSheetId="74">'[1]Bancos Múltiples'!#REF!</definedName>
    <definedName name="XA541.14">'[1]Bancos Múltiples'!#REF!</definedName>
    <definedName name="XA541.15" localSheetId="28">'[1]Bancos Múltiples'!#REF!</definedName>
    <definedName name="XA541.15" localSheetId="29">'[1]Bancos Múltiples'!#REF!</definedName>
    <definedName name="XA541.15" localSheetId="4">'[1]Bancos Múltiples'!#REF!</definedName>
    <definedName name="XA541.15" localSheetId="43">'[1]Bancos Múltiples'!#REF!</definedName>
    <definedName name="XA541.15" localSheetId="44">'[1]Bancos Múltiples'!#REF!</definedName>
    <definedName name="XA541.15" localSheetId="52">'[1]Bancos Múltiples'!#REF!</definedName>
    <definedName name="XA541.15" localSheetId="5">'[1]Bancos Múltiples'!#REF!</definedName>
    <definedName name="XA541.15" localSheetId="53">'[1]Bancos Múltiples'!#REF!</definedName>
    <definedName name="XA541.15" localSheetId="64">'[1]Bancos Múltiples'!#REF!</definedName>
    <definedName name="XA541.15" localSheetId="65">'[1]Bancos Múltiples'!#REF!</definedName>
    <definedName name="XA541.15" localSheetId="73">'[1]Bancos Múltiples'!#REF!</definedName>
    <definedName name="XA541.15" localSheetId="74">'[1]Bancos Múltiples'!#REF!</definedName>
    <definedName name="XA541.15">'[1]Bancos Múltiples'!#REF!</definedName>
    <definedName name="XA541.16" localSheetId="28">'[1]Bancos Múltiples'!#REF!</definedName>
    <definedName name="XA541.16" localSheetId="29">'[1]Bancos Múltiples'!#REF!</definedName>
    <definedName name="XA541.16" localSheetId="4">'[1]Bancos Múltiples'!#REF!</definedName>
    <definedName name="XA541.16" localSheetId="43">'[1]Bancos Múltiples'!#REF!</definedName>
    <definedName name="XA541.16" localSheetId="44">'[1]Bancos Múltiples'!#REF!</definedName>
    <definedName name="XA541.16" localSheetId="52">'[1]Bancos Múltiples'!#REF!</definedName>
    <definedName name="XA541.16" localSheetId="5">'[1]Bancos Múltiples'!#REF!</definedName>
    <definedName name="XA541.16" localSheetId="53">'[1]Bancos Múltiples'!#REF!</definedName>
    <definedName name="XA541.16" localSheetId="64">'[1]Bancos Múltiples'!#REF!</definedName>
    <definedName name="XA541.16" localSheetId="65">'[1]Bancos Múltiples'!#REF!</definedName>
    <definedName name="XA541.16" localSheetId="73">'[1]Bancos Múltiples'!#REF!</definedName>
    <definedName name="XA541.16" localSheetId="74">'[1]Bancos Múltiples'!#REF!</definedName>
    <definedName name="XA541.16">'[1]Bancos Múltiples'!#REF!</definedName>
    <definedName name="XA541.17" localSheetId="28">'[1]Bancos Múltiples'!#REF!</definedName>
    <definedName name="XA541.17" localSheetId="29">'[1]Bancos Múltiples'!#REF!</definedName>
    <definedName name="XA541.17" localSheetId="4">'[1]Bancos Múltiples'!#REF!</definedName>
    <definedName name="XA541.17" localSheetId="43">'[1]Bancos Múltiples'!#REF!</definedName>
    <definedName name="XA541.17" localSheetId="44">'[1]Bancos Múltiples'!#REF!</definedName>
    <definedName name="XA541.17" localSheetId="52">'[1]Bancos Múltiples'!#REF!</definedName>
    <definedName name="XA541.17" localSheetId="5">'[1]Bancos Múltiples'!#REF!</definedName>
    <definedName name="XA541.17" localSheetId="53">'[1]Bancos Múltiples'!#REF!</definedName>
    <definedName name="XA541.17" localSheetId="64">'[1]Bancos Múltiples'!#REF!</definedName>
    <definedName name="XA541.17" localSheetId="65">'[1]Bancos Múltiples'!#REF!</definedName>
    <definedName name="XA541.17" localSheetId="73">'[1]Bancos Múltiples'!#REF!</definedName>
    <definedName name="XA541.17" localSheetId="74">'[1]Bancos Múltiples'!#REF!</definedName>
    <definedName name="XA541.17">'[1]Bancos Múltiples'!#REF!</definedName>
    <definedName name="XA541.18" localSheetId="28">'[1]Bancos Múltiples'!#REF!</definedName>
    <definedName name="XA541.18" localSheetId="29">'[1]Bancos Múltiples'!#REF!</definedName>
    <definedName name="XA541.18" localSheetId="4">'[1]Bancos Múltiples'!#REF!</definedName>
    <definedName name="XA541.18" localSheetId="43">'[1]Bancos Múltiples'!#REF!</definedName>
    <definedName name="XA541.18" localSheetId="44">'[1]Bancos Múltiples'!#REF!</definedName>
    <definedName name="XA541.18" localSheetId="52">'[1]Bancos Múltiples'!#REF!</definedName>
    <definedName name="XA541.18" localSheetId="5">'[1]Bancos Múltiples'!#REF!</definedName>
    <definedName name="XA541.18" localSheetId="53">'[1]Bancos Múltiples'!#REF!</definedName>
    <definedName name="XA541.18" localSheetId="64">'[1]Bancos Múltiples'!#REF!</definedName>
    <definedName name="XA541.18" localSheetId="65">'[1]Bancos Múltiples'!#REF!</definedName>
    <definedName name="XA541.18" localSheetId="73">'[1]Bancos Múltiples'!#REF!</definedName>
    <definedName name="XA541.18" localSheetId="74">'[1]Bancos Múltiples'!#REF!</definedName>
    <definedName name="XA541.18">'[1]Bancos Múltiples'!#REF!</definedName>
    <definedName name="XA541.19" localSheetId="28">'[1]Bancos Múltiples'!#REF!</definedName>
    <definedName name="XA541.19" localSheetId="29">'[1]Bancos Múltiples'!#REF!</definedName>
    <definedName name="XA541.19" localSheetId="4">'[1]Bancos Múltiples'!#REF!</definedName>
    <definedName name="XA541.19" localSheetId="43">'[1]Bancos Múltiples'!#REF!</definedName>
    <definedName name="XA541.19" localSheetId="44">'[1]Bancos Múltiples'!#REF!</definedName>
    <definedName name="XA541.19" localSheetId="52">'[1]Bancos Múltiples'!#REF!</definedName>
    <definedName name="XA541.19" localSheetId="5">'[1]Bancos Múltiples'!#REF!</definedName>
    <definedName name="XA541.19" localSheetId="53">'[1]Bancos Múltiples'!#REF!</definedName>
    <definedName name="XA541.19" localSheetId="64">'[1]Bancos Múltiples'!#REF!</definedName>
    <definedName name="XA541.19" localSheetId="65">'[1]Bancos Múltiples'!#REF!</definedName>
    <definedName name="XA541.19" localSheetId="73">'[1]Bancos Múltiples'!#REF!</definedName>
    <definedName name="XA541.19" localSheetId="74">'[1]Bancos Múltiples'!#REF!</definedName>
    <definedName name="XA541.19">'[1]Bancos Múltiples'!#REF!</definedName>
    <definedName name="XA541.20" localSheetId="28">'[1]Bancos Múltiples'!#REF!</definedName>
    <definedName name="XA541.20" localSheetId="29">'[1]Bancos Múltiples'!#REF!</definedName>
    <definedName name="XA541.20" localSheetId="4">'[1]Bancos Múltiples'!#REF!</definedName>
    <definedName name="XA541.20" localSheetId="43">'[1]Bancos Múltiples'!#REF!</definedName>
    <definedName name="XA541.20" localSheetId="44">'[1]Bancos Múltiples'!#REF!</definedName>
    <definedName name="XA541.20" localSheetId="52">'[1]Bancos Múltiples'!#REF!</definedName>
    <definedName name="XA541.20" localSheetId="5">'[1]Bancos Múltiples'!#REF!</definedName>
    <definedName name="XA541.20" localSheetId="53">'[1]Bancos Múltiples'!#REF!</definedName>
    <definedName name="XA541.20" localSheetId="64">'[1]Bancos Múltiples'!#REF!</definedName>
    <definedName name="XA541.20" localSheetId="65">'[1]Bancos Múltiples'!#REF!</definedName>
    <definedName name="XA541.20" localSheetId="73">'[1]Bancos Múltiples'!#REF!</definedName>
    <definedName name="XA541.20" localSheetId="74">'[1]Bancos Múltiples'!#REF!</definedName>
    <definedName name="XA541.20">'[1]Bancos Múltiples'!#REF!</definedName>
    <definedName name="XA541.99" localSheetId="28">'[1]Bancos Múltiples'!#REF!</definedName>
    <definedName name="XA541.99" localSheetId="29">'[1]Bancos Múltiples'!#REF!</definedName>
    <definedName name="XA541.99" localSheetId="4">'[1]Bancos Múltiples'!#REF!</definedName>
    <definedName name="XA541.99" localSheetId="43">'[1]Bancos Múltiples'!#REF!</definedName>
    <definedName name="XA541.99" localSheetId="44">'[1]Bancos Múltiples'!#REF!</definedName>
    <definedName name="XA541.99" localSheetId="52">'[1]Bancos Múltiples'!#REF!</definedName>
    <definedName name="XA541.99" localSheetId="5">'[1]Bancos Múltiples'!#REF!</definedName>
    <definedName name="XA541.99" localSheetId="53">'[1]Bancos Múltiples'!#REF!</definedName>
    <definedName name="XA541.99" localSheetId="64">'[1]Bancos Múltiples'!#REF!</definedName>
    <definedName name="XA541.99" localSheetId="65">'[1]Bancos Múltiples'!#REF!</definedName>
    <definedName name="XA541.99" localSheetId="73">'[1]Bancos Múltiples'!#REF!</definedName>
    <definedName name="XA541.99" localSheetId="74">'[1]Bancos Múltiples'!#REF!</definedName>
    <definedName name="XA541.99">'[1]Bancos Múltiples'!#REF!</definedName>
    <definedName name="XA542.00" localSheetId="28">'[1]Bancos Múltiples'!#REF!</definedName>
    <definedName name="XA542.00" localSheetId="29">'[1]Bancos Múltiples'!#REF!</definedName>
    <definedName name="XA542.00" localSheetId="4">'[1]Bancos Múltiples'!#REF!</definedName>
    <definedName name="XA542.00" localSheetId="43">'[1]Bancos Múltiples'!#REF!</definedName>
    <definedName name="XA542.00" localSheetId="44">'[1]Bancos Múltiples'!#REF!</definedName>
    <definedName name="XA542.00" localSheetId="52">'[1]Bancos Múltiples'!#REF!</definedName>
    <definedName name="XA542.00" localSheetId="5">'[1]Bancos Múltiples'!#REF!</definedName>
    <definedName name="XA542.00" localSheetId="53">'[1]Bancos Múltiples'!#REF!</definedName>
    <definedName name="XA542.00" localSheetId="64">'[1]Bancos Múltiples'!#REF!</definedName>
    <definedName name="XA542.00" localSheetId="65">'[1]Bancos Múltiples'!#REF!</definedName>
    <definedName name="XA542.00" localSheetId="73">'[1]Bancos Múltiples'!#REF!</definedName>
    <definedName name="XA542.00" localSheetId="74">'[1]Bancos Múltiples'!#REF!</definedName>
    <definedName name="XA542.00">'[1]Bancos Múltiples'!#REF!</definedName>
    <definedName name="XA542.01" localSheetId="28">'[1]Bancos Múltiples'!#REF!</definedName>
    <definedName name="XA542.01" localSheetId="29">'[1]Bancos Múltiples'!#REF!</definedName>
    <definedName name="XA542.01" localSheetId="4">'[1]Bancos Múltiples'!#REF!</definedName>
    <definedName name="XA542.01" localSheetId="43">'[1]Bancos Múltiples'!#REF!</definedName>
    <definedName name="XA542.01" localSheetId="44">'[1]Bancos Múltiples'!#REF!</definedName>
    <definedName name="XA542.01" localSheetId="52">'[1]Bancos Múltiples'!#REF!</definedName>
    <definedName name="XA542.01" localSheetId="5">'[1]Bancos Múltiples'!#REF!</definedName>
    <definedName name="XA542.01" localSheetId="53">'[1]Bancos Múltiples'!#REF!</definedName>
    <definedName name="XA542.01" localSheetId="64">'[1]Bancos Múltiples'!#REF!</definedName>
    <definedName name="XA542.01" localSheetId="65">'[1]Bancos Múltiples'!#REF!</definedName>
    <definedName name="XA542.01" localSheetId="73">'[1]Bancos Múltiples'!#REF!</definedName>
    <definedName name="XA542.01" localSheetId="74">'[1]Bancos Múltiples'!#REF!</definedName>
    <definedName name="XA542.01">'[1]Bancos Múltiples'!#REF!</definedName>
    <definedName name="XA543.00" localSheetId="28">'[1]Bancos Múltiples'!#REF!</definedName>
    <definedName name="XA543.00" localSheetId="29">'[1]Bancos Múltiples'!#REF!</definedName>
    <definedName name="XA543.00" localSheetId="4">'[1]Bancos Múltiples'!#REF!</definedName>
    <definedName name="XA543.00" localSheetId="43">'[1]Bancos Múltiples'!#REF!</definedName>
    <definedName name="XA543.00" localSheetId="44">'[1]Bancos Múltiples'!#REF!</definedName>
    <definedName name="XA543.00" localSheetId="52">'[1]Bancos Múltiples'!#REF!</definedName>
    <definedName name="XA543.00" localSheetId="5">'[1]Bancos Múltiples'!#REF!</definedName>
    <definedName name="XA543.00" localSheetId="53">'[1]Bancos Múltiples'!#REF!</definedName>
    <definedName name="XA543.00" localSheetId="64">'[1]Bancos Múltiples'!#REF!</definedName>
    <definedName name="XA543.00" localSheetId="65">'[1]Bancos Múltiples'!#REF!</definedName>
    <definedName name="XA543.00" localSheetId="73">'[1]Bancos Múltiples'!#REF!</definedName>
    <definedName name="XA543.00" localSheetId="74">'[1]Bancos Múltiples'!#REF!</definedName>
    <definedName name="XA543.00">'[1]Bancos Múltiples'!#REF!</definedName>
    <definedName name="XA543.01" localSheetId="28">'[1]Bancos Múltiples'!#REF!</definedName>
    <definedName name="XA543.01" localSheetId="29">'[1]Bancos Múltiples'!#REF!</definedName>
    <definedName name="XA543.01" localSheetId="4">'[1]Bancos Múltiples'!#REF!</definedName>
    <definedName name="XA543.01" localSheetId="43">'[1]Bancos Múltiples'!#REF!</definedName>
    <definedName name="XA543.01" localSheetId="44">'[1]Bancos Múltiples'!#REF!</definedName>
    <definedName name="XA543.01" localSheetId="52">'[1]Bancos Múltiples'!#REF!</definedName>
    <definedName name="XA543.01" localSheetId="5">'[1]Bancos Múltiples'!#REF!</definedName>
    <definedName name="XA543.01" localSheetId="53">'[1]Bancos Múltiples'!#REF!</definedName>
    <definedName name="XA543.01" localSheetId="64">'[1]Bancos Múltiples'!#REF!</definedName>
    <definedName name="XA543.01" localSheetId="65">'[1]Bancos Múltiples'!#REF!</definedName>
    <definedName name="XA543.01" localSheetId="73">'[1]Bancos Múltiples'!#REF!</definedName>
    <definedName name="XA543.01" localSheetId="74">'[1]Bancos Múltiples'!#REF!</definedName>
    <definedName name="XA543.01">'[1]Bancos Múltiples'!#REF!</definedName>
    <definedName name="XA543.02" localSheetId="28">'[1]Bancos Múltiples'!#REF!</definedName>
    <definedName name="XA543.02" localSheetId="29">'[1]Bancos Múltiples'!#REF!</definedName>
    <definedName name="XA543.02" localSheetId="4">'[1]Bancos Múltiples'!#REF!</definedName>
    <definedName name="XA543.02" localSheetId="43">'[1]Bancos Múltiples'!#REF!</definedName>
    <definedName name="XA543.02" localSheetId="44">'[1]Bancos Múltiples'!#REF!</definedName>
    <definedName name="XA543.02" localSheetId="52">'[1]Bancos Múltiples'!#REF!</definedName>
    <definedName name="XA543.02" localSheetId="5">'[1]Bancos Múltiples'!#REF!</definedName>
    <definedName name="XA543.02" localSheetId="53">'[1]Bancos Múltiples'!#REF!</definedName>
    <definedName name="XA543.02" localSheetId="64">'[1]Bancos Múltiples'!#REF!</definedName>
    <definedName name="XA543.02" localSheetId="65">'[1]Bancos Múltiples'!#REF!</definedName>
    <definedName name="XA543.02" localSheetId="73">'[1]Bancos Múltiples'!#REF!</definedName>
    <definedName name="XA543.02" localSheetId="74">'[1]Bancos Múltiples'!#REF!</definedName>
    <definedName name="XA543.02">'[1]Bancos Múltiples'!#REF!</definedName>
    <definedName name="XA543.03" localSheetId="28">'[1]Bancos Múltiples'!#REF!</definedName>
    <definedName name="XA543.03" localSheetId="29">'[1]Bancos Múltiples'!#REF!</definedName>
    <definedName name="XA543.03" localSheetId="4">'[1]Bancos Múltiples'!#REF!</definedName>
    <definedName name="XA543.03" localSheetId="43">'[1]Bancos Múltiples'!#REF!</definedName>
    <definedName name="XA543.03" localSheetId="44">'[1]Bancos Múltiples'!#REF!</definedName>
    <definedName name="XA543.03" localSheetId="52">'[1]Bancos Múltiples'!#REF!</definedName>
    <definedName name="XA543.03" localSheetId="5">'[1]Bancos Múltiples'!#REF!</definedName>
    <definedName name="XA543.03" localSheetId="53">'[1]Bancos Múltiples'!#REF!</definedName>
    <definedName name="XA543.03" localSheetId="64">'[1]Bancos Múltiples'!#REF!</definedName>
    <definedName name="XA543.03" localSheetId="65">'[1]Bancos Múltiples'!#REF!</definedName>
    <definedName name="XA543.03" localSheetId="73">'[1]Bancos Múltiples'!#REF!</definedName>
    <definedName name="XA543.03" localSheetId="74">'[1]Bancos Múltiples'!#REF!</definedName>
    <definedName name="XA543.03">'[1]Bancos Múltiples'!#REF!</definedName>
    <definedName name="XA543.04" localSheetId="28">'[1]Bancos Múltiples'!#REF!</definedName>
    <definedName name="XA543.04" localSheetId="29">'[1]Bancos Múltiples'!#REF!</definedName>
    <definedName name="XA543.04" localSheetId="4">'[1]Bancos Múltiples'!#REF!</definedName>
    <definedName name="XA543.04" localSheetId="43">'[1]Bancos Múltiples'!#REF!</definedName>
    <definedName name="XA543.04" localSheetId="44">'[1]Bancos Múltiples'!#REF!</definedName>
    <definedName name="XA543.04" localSheetId="52">'[1]Bancos Múltiples'!#REF!</definedName>
    <definedName name="XA543.04" localSheetId="5">'[1]Bancos Múltiples'!#REF!</definedName>
    <definedName name="XA543.04" localSheetId="53">'[1]Bancos Múltiples'!#REF!</definedName>
    <definedName name="XA543.04" localSheetId="64">'[1]Bancos Múltiples'!#REF!</definedName>
    <definedName name="XA543.04" localSheetId="65">'[1]Bancos Múltiples'!#REF!</definedName>
    <definedName name="XA543.04" localSheetId="73">'[1]Bancos Múltiples'!#REF!</definedName>
    <definedName name="XA543.04" localSheetId="74">'[1]Bancos Múltiples'!#REF!</definedName>
    <definedName name="XA543.04">'[1]Bancos Múltiples'!#REF!</definedName>
    <definedName name="XA543.05" localSheetId="28">'[1]Bancos Múltiples'!#REF!</definedName>
    <definedName name="XA543.05" localSheetId="29">'[1]Bancos Múltiples'!#REF!</definedName>
    <definedName name="XA543.05" localSheetId="4">'[1]Bancos Múltiples'!#REF!</definedName>
    <definedName name="XA543.05" localSheetId="43">'[1]Bancos Múltiples'!#REF!</definedName>
    <definedName name="XA543.05" localSheetId="44">'[1]Bancos Múltiples'!#REF!</definedName>
    <definedName name="XA543.05" localSheetId="52">'[1]Bancos Múltiples'!#REF!</definedName>
    <definedName name="XA543.05" localSheetId="5">'[1]Bancos Múltiples'!#REF!</definedName>
    <definedName name="XA543.05" localSheetId="53">'[1]Bancos Múltiples'!#REF!</definedName>
    <definedName name="XA543.05" localSheetId="64">'[1]Bancos Múltiples'!#REF!</definedName>
    <definedName name="XA543.05" localSheetId="65">'[1]Bancos Múltiples'!#REF!</definedName>
    <definedName name="XA543.05" localSheetId="73">'[1]Bancos Múltiples'!#REF!</definedName>
    <definedName name="XA543.05" localSheetId="74">'[1]Bancos Múltiples'!#REF!</definedName>
    <definedName name="XA543.05">'[1]Bancos Múltiples'!#REF!</definedName>
    <definedName name="XA544.00" localSheetId="28">'[1]Bancos Múltiples'!#REF!</definedName>
    <definedName name="XA544.00" localSheetId="29">'[1]Bancos Múltiples'!#REF!</definedName>
    <definedName name="XA544.00" localSheetId="4">'[1]Bancos Múltiples'!#REF!</definedName>
    <definedName name="XA544.00" localSheetId="43">'[1]Bancos Múltiples'!#REF!</definedName>
    <definedName name="XA544.00" localSheetId="44">'[1]Bancos Múltiples'!#REF!</definedName>
    <definedName name="XA544.00" localSheetId="52">'[1]Bancos Múltiples'!#REF!</definedName>
    <definedName name="XA544.00" localSheetId="5">'[1]Bancos Múltiples'!#REF!</definedName>
    <definedName name="XA544.00" localSheetId="53">'[1]Bancos Múltiples'!#REF!</definedName>
    <definedName name="XA544.00" localSheetId="64">'[1]Bancos Múltiples'!#REF!</definedName>
    <definedName name="XA544.00" localSheetId="65">'[1]Bancos Múltiples'!#REF!</definedName>
    <definedName name="XA544.00" localSheetId="73">'[1]Bancos Múltiples'!#REF!</definedName>
    <definedName name="XA544.00" localSheetId="74">'[1]Bancos Múltiples'!#REF!</definedName>
    <definedName name="XA544.00">'[1]Bancos Múltiples'!#REF!</definedName>
    <definedName name="XA544.01" localSheetId="28">'[1]Bancos Múltiples'!#REF!</definedName>
    <definedName name="XA544.01" localSheetId="29">'[1]Bancos Múltiples'!#REF!</definedName>
    <definedName name="XA544.01" localSheetId="4">'[1]Bancos Múltiples'!#REF!</definedName>
    <definedName name="XA544.01" localSheetId="43">'[1]Bancos Múltiples'!#REF!</definedName>
    <definedName name="XA544.01" localSheetId="44">'[1]Bancos Múltiples'!#REF!</definedName>
    <definedName name="XA544.01" localSheetId="52">'[1]Bancos Múltiples'!#REF!</definedName>
    <definedName name="XA544.01" localSheetId="5">'[1]Bancos Múltiples'!#REF!</definedName>
    <definedName name="XA544.01" localSheetId="53">'[1]Bancos Múltiples'!#REF!</definedName>
    <definedName name="XA544.01" localSheetId="64">'[1]Bancos Múltiples'!#REF!</definedName>
    <definedName name="XA544.01" localSheetId="65">'[1]Bancos Múltiples'!#REF!</definedName>
    <definedName name="XA544.01" localSheetId="73">'[1]Bancos Múltiples'!#REF!</definedName>
    <definedName name="XA544.01" localSheetId="74">'[1]Bancos Múltiples'!#REF!</definedName>
    <definedName name="XA544.01">'[1]Bancos Múltiples'!#REF!</definedName>
    <definedName name="XA544.02" localSheetId="28">'[1]Bancos Múltiples'!#REF!</definedName>
    <definedName name="XA544.02" localSheetId="29">'[1]Bancos Múltiples'!#REF!</definedName>
    <definedName name="XA544.02" localSheetId="4">'[1]Bancos Múltiples'!#REF!</definedName>
    <definedName name="XA544.02" localSheetId="43">'[1]Bancos Múltiples'!#REF!</definedName>
    <definedName name="XA544.02" localSheetId="44">'[1]Bancos Múltiples'!#REF!</definedName>
    <definedName name="XA544.02" localSheetId="52">'[1]Bancos Múltiples'!#REF!</definedName>
    <definedName name="XA544.02" localSheetId="5">'[1]Bancos Múltiples'!#REF!</definedName>
    <definedName name="XA544.02" localSheetId="53">'[1]Bancos Múltiples'!#REF!</definedName>
    <definedName name="XA544.02" localSheetId="64">'[1]Bancos Múltiples'!#REF!</definedName>
    <definedName name="XA544.02" localSheetId="65">'[1]Bancos Múltiples'!#REF!</definedName>
    <definedName name="XA544.02" localSheetId="73">'[1]Bancos Múltiples'!#REF!</definedName>
    <definedName name="XA544.02" localSheetId="74">'[1]Bancos Múltiples'!#REF!</definedName>
    <definedName name="XA544.02">'[1]Bancos Múltiples'!#REF!</definedName>
    <definedName name="XA544.03" localSheetId="28">'[1]Bancos Múltiples'!#REF!</definedName>
    <definedName name="XA544.03" localSheetId="29">'[1]Bancos Múltiples'!#REF!</definedName>
    <definedName name="XA544.03" localSheetId="4">'[1]Bancos Múltiples'!#REF!</definedName>
    <definedName name="XA544.03" localSheetId="43">'[1]Bancos Múltiples'!#REF!</definedName>
    <definedName name="XA544.03" localSheetId="44">'[1]Bancos Múltiples'!#REF!</definedName>
    <definedName name="XA544.03" localSheetId="52">'[1]Bancos Múltiples'!#REF!</definedName>
    <definedName name="XA544.03" localSheetId="5">'[1]Bancos Múltiples'!#REF!</definedName>
    <definedName name="XA544.03" localSheetId="53">'[1]Bancos Múltiples'!#REF!</definedName>
    <definedName name="XA544.03" localSheetId="64">'[1]Bancos Múltiples'!#REF!</definedName>
    <definedName name="XA544.03" localSheetId="65">'[1]Bancos Múltiples'!#REF!</definedName>
    <definedName name="XA544.03" localSheetId="73">'[1]Bancos Múltiples'!#REF!</definedName>
    <definedName name="XA544.03" localSheetId="74">'[1]Bancos Múltiples'!#REF!</definedName>
    <definedName name="XA544.03">'[1]Bancos Múltiples'!#REF!</definedName>
    <definedName name="XA545.00" localSheetId="28">'[1]Bancos Múltiples'!#REF!</definedName>
    <definedName name="XA545.00" localSheetId="29">'[1]Bancos Múltiples'!#REF!</definedName>
    <definedName name="XA545.00" localSheetId="4">'[1]Bancos Múltiples'!#REF!</definedName>
    <definedName name="XA545.00" localSheetId="43">'[1]Bancos Múltiples'!#REF!</definedName>
    <definedName name="XA545.00" localSheetId="44">'[1]Bancos Múltiples'!#REF!</definedName>
    <definedName name="XA545.00" localSheetId="52">'[1]Bancos Múltiples'!#REF!</definedName>
    <definedName name="XA545.00" localSheetId="5">'[1]Bancos Múltiples'!#REF!</definedName>
    <definedName name="XA545.00" localSheetId="53">'[1]Bancos Múltiples'!#REF!</definedName>
    <definedName name="XA545.00" localSheetId="64">'[1]Bancos Múltiples'!#REF!</definedName>
    <definedName name="XA545.00" localSheetId="65">'[1]Bancos Múltiples'!#REF!</definedName>
    <definedName name="XA545.00" localSheetId="73">'[1]Bancos Múltiples'!#REF!</definedName>
    <definedName name="XA545.00" localSheetId="74">'[1]Bancos Múltiples'!#REF!</definedName>
    <definedName name="XA545.00">'[1]Bancos Múltiples'!#REF!</definedName>
    <definedName name="XA545.01" localSheetId="28">'[1]Bancos Múltiples'!#REF!</definedName>
    <definedName name="XA545.01" localSheetId="29">'[1]Bancos Múltiples'!#REF!</definedName>
    <definedName name="XA545.01" localSheetId="4">'[1]Bancos Múltiples'!#REF!</definedName>
    <definedName name="XA545.01" localSheetId="43">'[1]Bancos Múltiples'!#REF!</definedName>
    <definedName name="XA545.01" localSheetId="44">'[1]Bancos Múltiples'!#REF!</definedName>
    <definedName name="XA545.01" localSheetId="52">'[1]Bancos Múltiples'!#REF!</definedName>
    <definedName name="XA545.01" localSheetId="5">'[1]Bancos Múltiples'!#REF!</definedName>
    <definedName name="XA545.01" localSheetId="53">'[1]Bancos Múltiples'!#REF!</definedName>
    <definedName name="XA545.01" localSheetId="64">'[1]Bancos Múltiples'!#REF!</definedName>
    <definedName name="XA545.01" localSheetId="65">'[1]Bancos Múltiples'!#REF!</definedName>
    <definedName name="XA545.01" localSheetId="73">'[1]Bancos Múltiples'!#REF!</definedName>
    <definedName name="XA545.01" localSheetId="74">'[1]Bancos Múltiples'!#REF!</definedName>
    <definedName name="XA545.01">'[1]Bancos Múltiples'!#REF!</definedName>
    <definedName name="XA545.02" localSheetId="28">'[1]Bancos Múltiples'!#REF!</definedName>
    <definedName name="XA545.02" localSheetId="29">'[1]Bancos Múltiples'!#REF!</definedName>
    <definedName name="XA545.02" localSheetId="4">'[1]Bancos Múltiples'!#REF!</definedName>
    <definedName name="XA545.02" localSheetId="43">'[1]Bancos Múltiples'!#REF!</definedName>
    <definedName name="XA545.02" localSheetId="44">'[1]Bancos Múltiples'!#REF!</definedName>
    <definedName name="XA545.02" localSheetId="52">'[1]Bancos Múltiples'!#REF!</definedName>
    <definedName name="XA545.02" localSheetId="5">'[1]Bancos Múltiples'!#REF!</definedName>
    <definedName name="XA545.02" localSheetId="53">'[1]Bancos Múltiples'!#REF!</definedName>
    <definedName name="XA545.02" localSheetId="64">'[1]Bancos Múltiples'!#REF!</definedName>
    <definedName name="XA545.02" localSheetId="65">'[1]Bancos Múltiples'!#REF!</definedName>
    <definedName name="XA545.02" localSheetId="73">'[1]Bancos Múltiples'!#REF!</definedName>
    <definedName name="XA545.02" localSheetId="74">'[1]Bancos Múltiples'!#REF!</definedName>
    <definedName name="XA545.02">'[1]Bancos Múltiples'!#REF!</definedName>
    <definedName name="XA545.03" localSheetId="28">'[1]Bancos Múltiples'!#REF!</definedName>
    <definedName name="XA545.03" localSheetId="29">'[1]Bancos Múltiples'!#REF!</definedName>
    <definedName name="XA545.03" localSheetId="4">'[1]Bancos Múltiples'!#REF!</definedName>
    <definedName name="XA545.03" localSheetId="43">'[1]Bancos Múltiples'!#REF!</definedName>
    <definedName name="XA545.03" localSheetId="44">'[1]Bancos Múltiples'!#REF!</definedName>
    <definedName name="XA545.03" localSheetId="52">'[1]Bancos Múltiples'!#REF!</definedName>
    <definedName name="XA545.03" localSheetId="5">'[1]Bancos Múltiples'!#REF!</definedName>
    <definedName name="XA545.03" localSheetId="53">'[1]Bancos Múltiples'!#REF!</definedName>
    <definedName name="XA545.03" localSheetId="64">'[1]Bancos Múltiples'!#REF!</definedName>
    <definedName name="XA545.03" localSheetId="65">'[1]Bancos Múltiples'!#REF!</definedName>
    <definedName name="XA545.03" localSheetId="73">'[1]Bancos Múltiples'!#REF!</definedName>
    <definedName name="XA545.03" localSheetId="74">'[1]Bancos Múltiples'!#REF!</definedName>
    <definedName name="XA545.03">'[1]Bancos Múltiples'!#REF!</definedName>
    <definedName name="XA545.04" localSheetId="28">'[1]Bancos Múltiples'!#REF!</definedName>
    <definedName name="XA545.04" localSheetId="29">'[1]Bancos Múltiples'!#REF!</definedName>
    <definedName name="XA545.04" localSheetId="4">'[1]Bancos Múltiples'!#REF!</definedName>
    <definedName name="XA545.04" localSheetId="43">'[1]Bancos Múltiples'!#REF!</definedName>
    <definedName name="XA545.04" localSheetId="44">'[1]Bancos Múltiples'!#REF!</definedName>
    <definedName name="XA545.04" localSheetId="52">'[1]Bancos Múltiples'!#REF!</definedName>
    <definedName name="XA545.04" localSheetId="5">'[1]Bancos Múltiples'!#REF!</definedName>
    <definedName name="XA545.04" localSheetId="53">'[1]Bancos Múltiples'!#REF!</definedName>
    <definedName name="XA545.04" localSheetId="64">'[1]Bancos Múltiples'!#REF!</definedName>
    <definedName name="XA545.04" localSheetId="65">'[1]Bancos Múltiples'!#REF!</definedName>
    <definedName name="XA545.04" localSheetId="73">'[1]Bancos Múltiples'!#REF!</definedName>
    <definedName name="XA545.04" localSheetId="74">'[1]Bancos Múltiples'!#REF!</definedName>
    <definedName name="XA545.04">'[1]Bancos Múltiples'!#REF!</definedName>
    <definedName name="XA545.05" localSheetId="28">'[1]Bancos Múltiples'!#REF!</definedName>
    <definedName name="XA545.05" localSheetId="29">'[1]Bancos Múltiples'!#REF!</definedName>
    <definedName name="XA545.05" localSheetId="4">'[1]Bancos Múltiples'!#REF!</definedName>
    <definedName name="XA545.05" localSheetId="43">'[1]Bancos Múltiples'!#REF!</definedName>
    <definedName name="XA545.05" localSheetId="44">'[1]Bancos Múltiples'!#REF!</definedName>
    <definedName name="XA545.05" localSheetId="52">'[1]Bancos Múltiples'!#REF!</definedName>
    <definedName name="XA545.05" localSheetId="5">'[1]Bancos Múltiples'!#REF!</definedName>
    <definedName name="XA545.05" localSheetId="53">'[1]Bancos Múltiples'!#REF!</definedName>
    <definedName name="XA545.05" localSheetId="64">'[1]Bancos Múltiples'!#REF!</definedName>
    <definedName name="XA545.05" localSheetId="65">'[1]Bancos Múltiples'!#REF!</definedName>
    <definedName name="XA545.05" localSheetId="73">'[1]Bancos Múltiples'!#REF!</definedName>
    <definedName name="XA545.05" localSheetId="74">'[1]Bancos Múltiples'!#REF!</definedName>
    <definedName name="XA545.05">'[1]Bancos Múltiples'!#REF!</definedName>
    <definedName name="XA545.06" localSheetId="28">'[1]Bancos Múltiples'!#REF!</definedName>
    <definedName name="XA545.06" localSheetId="29">'[1]Bancos Múltiples'!#REF!</definedName>
    <definedName name="XA545.06" localSheetId="4">'[1]Bancos Múltiples'!#REF!</definedName>
    <definedName name="XA545.06" localSheetId="43">'[1]Bancos Múltiples'!#REF!</definedName>
    <definedName name="XA545.06" localSheetId="44">'[1]Bancos Múltiples'!#REF!</definedName>
    <definedName name="XA545.06" localSheetId="52">'[1]Bancos Múltiples'!#REF!</definedName>
    <definedName name="XA545.06" localSheetId="5">'[1]Bancos Múltiples'!#REF!</definedName>
    <definedName name="XA545.06" localSheetId="53">'[1]Bancos Múltiples'!#REF!</definedName>
    <definedName name="XA545.06" localSheetId="64">'[1]Bancos Múltiples'!#REF!</definedName>
    <definedName name="XA545.06" localSheetId="65">'[1]Bancos Múltiples'!#REF!</definedName>
    <definedName name="XA545.06" localSheetId="73">'[1]Bancos Múltiples'!#REF!</definedName>
    <definedName name="XA545.06" localSheetId="74">'[1]Bancos Múltiples'!#REF!</definedName>
    <definedName name="XA545.06">'[1]Bancos Múltiples'!#REF!</definedName>
    <definedName name="XA545.07" localSheetId="28">'[1]Bancos Múltiples'!#REF!</definedName>
    <definedName name="XA545.07" localSheetId="29">'[1]Bancos Múltiples'!#REF!</definedName>
    <definedName name="XA545.07" localSheetId="4">'[1]Bancos Múltiples'!#REF!</definedName>
    <definedName name="XA545.07" localSheetId="43">'[1]Bancos Múltiples'!#REF!</definedName>
    <definedName name="XA545.07" localSheetId="44">'[1]Bancos Múltiples'!#REF!</definedName>
    <definedName name="XA545.07" localSheetId="52">'[1]Bancos Múltiples'!#REF!</definedName>
    <definedName name="XA545.07" localSheetId="5">'[1]Bancos Múltiples'!#REF!</definedName>
    <definedName name="XA545.07" localSheetId="53">'[1]Bancos Múltiples'!#REF!</definedName>
    <definedName name="XA545.07" localSheetId="64">'[1]Bancos Múltiples'!#REF!</definedName>
    <definedName name="XA545.07" localSheetId="65">'[1]Bancos Múltiples'!#REF!</definedName>
    <definedName name="XA545.07" localSheetId="73">'[1]Bancos Múltiples'!#REF!</definedName>
    <definedName name="XA545.07" localSheetId="74">'[1]Bancos Múltiples'!#REF!</definedName>
    <definedName name="XA545.07">'[1]Bancos Múltiples'!#REF!</definedName>
    <definedName name="XA545.99" localSheetId="28">'[1]Bancos Múltiples'!#REF!</definedName>
    <definedName name="XA545.99" localSheetId="29">'[1]Bancos Múltiples'!#REF!</definedName>
    <definedName name="XA545.99" localSheetId="4">'[1]Bancos Múltiples'!#REF!</definedName>
    <definedName name="XA545.99" localSheetId="43">'[1]Bancos Múltiples'!#REF!</definedName>
    <definedName name="XA545.99" localSheetId="44">'[1]Bancos Múltiples'!#REF!</definedName>
    <definedName name="XA545.99" localSheetId="52">'[1]Bancos Múltiples'!#REF!</definedName>
    <definedName name="XA545.99" localSheetId="5">'[1]Bancos Múltiples'!#REF!</definedName>
    <definedName name="XA545.99" localSheetId="53">'[1]Bancos Múltiples'!#REF!</definedName>
    <definedName name="XA545.99" localSheetId="64">'[1]Bancos Múltiples'!#REF!</definedName>
    <definedName name="XA545.99" localSheetId="65">'[1]Bancos Múltiples'!#REF!</definedName>
    <definedName name="XA545.99" localSheetId="73">'[1]Bancos Múltiples'!#REF!</definedName>
    <definedName name="XA545.99" localSheetId="74">'[1]Bancos Múltiples'!#REF!</definedName>
    <definedName name="XA545.99">'[1]Bancos Múltiples'!#REF!</definedName>
    <definedName name="XA570.00" localSheetId="28">'[1]Bancos Múltiples'!#REF!</definedName>
    <definedName name="XA570.00" localSheetId="29">'[1]Bancos Múltiples'!#REF!</definedName>
    <definedName name="XA570.00" localSheetId="4">'[1]Bancos Múltiples'!#REF!</definedName>
    <definedName name="XA570.00" localSheetId="43">'[1]Bancos Múltiples'!#REF!</definedName>
    <definedName name="XA570.00" localSheetId="44">'[1]Bancos Múltiples'!#REF!</definedName>
    <definedName name="XA570.00" localSheetId="52">'[1]Bancos Múltiples'!#REF!</definedName>
    <definedName name="XA570.00" localSheetId="5">'[1]Bancos Múltiples'!#REF!</definedName>
    <definedName name="XA570.00" localSheetId="53">'[1]Bancos Múltiples'!#REF!</definedName>
    <definedName name="XA570.00" localSheetId="64">'[1]Bancos Múltiples'!#REF!</definedName>
    <definedName name="XA570.00" localSheetId="65">'[1]Bancos Múltiples'!#REF!</definedName>
    <definedName name="XA570.00" localSheetId="73">'[1]Bancos Múltiples'!#REF!</definedName>
    <definedName name="XA570.00" localSheetId="74">'[1]Bancos Múltiples'!#REF!</definedName>
    <definedName name="XA570.00">'[1]Bancos Múltiples'!#REF!</definedName>
    <definedName name="XA571.00" localSheetId="28">'[1]Bancos Múltiples'!#REF!</definedName>
    <definedName name="XA571.00" localSheetId="29">'[1]Bancos Múltiples'!#REF!</definedName>
    <definedName name="XA571.00" localSheetId="4">'[1]Bancos Múltiples'!#REF!</definedName>
    <definedName name="XA571.00" localSheetId="43">'[1]Bancos Múltiples'!#REF!</definedName>
    <definedName name="XA571.00" localSheetId="44">'[1]Bancos Múltiples'!#REF!</definedName>
    <definedName name="XA571.00" localSheetId="52">'[1]Bancos Múltiples'!#REF!</definedName>
    <definedName name="XA571.00" localSheetId="5">'[1]Bancos Múltiples'!#REF!</definedName>
    <definedName name="XA571.00" localSheetId="53">'[1]Bancos Múltiples'!#REF!</definedName>
    <definedName name="XA571.00" localSheetId="64">'[1]Bancos Múltiples'!#REF!</definedName>
    <definedName name="XA571.00" localSheetId="65">'[1]Bancos Múltiples'!#REF!</definedName>
    <definedName name="XA571.00" localSheetId="73">'[1]Bancos Múltiples'!#REF!</definedName>
    <definedName name="XA571.00" localSheetId="74">'[1]Bancos Múltiples'!#REF!</definedName>
    <definedName name="XA571.00">'[1]Bancos Múltiples'!#REF!</definedName>
    <definedName name="XA571.01" localSheetId="28">'[1]Bancos Múltiples'!#REF!</definedName>
    <definedName name="XA571.01" localSheetId="29">'[1]Bancos Múltiples'!#REF!</definedName>
    <definedName name="XA571.01" localSheetId="4">'[1]Bancos Múltiples'!#REF!</definedName>
    <definedName name="XA571.01" localSheetId="43">'[1]Bancos Múltiples'!#REF!</definedName>
    <definedName name="XA571.01" localSheetId="44">'[1]Bancos Múltiples'!#REF!</definedName>
    <definedName name="XA571.01" localSheetId="52">'[1]Bancos Múltiples'!#REF!</definedName>
    <definedName name="XA571.01" localSheetId="5">'[1]Bancos Múltiples'!#REF!</definedName>
    <definedName name="XA571.01" localSheetId="53">'[1]Bancos Múltiples'!#REF!</definedName>
    <definedName name="XA571.01" localSheetId="64">'[1]Bancos Múltiples'!#REF!</definedName>
    <definedName name="XA571.01" localSheetId="65">'[1]Bancos Múltiples'!#REF!</definedName>
    <definedName name="XA571.01" localSheetId="73">'[1]Bancos Múltiples'!#REF!</definedName>
    <definedName name="XA571.01" localSheetId="74">'[1]Bancos Múltiples'!#REF!</definedName>
    <definedName name="XA571.01">'[1]Bancos Múltiples'!#REF!</definedName>
    <definedName name="XA571.02" localSheetId="28">'[1]Bancos Múltiples'!#REF!</definedName>
    <definedName name="XA571.02" localSheetId="29">'[1]Bancos Múltiples'!#REF!</definedName>
    <definedName name="XA571.02" localSheetId="4">'[1]Bancos Múltiples'!#REF!</definedName>
    <definedName name="XA571.02" localSheetId="43">'[1]Bancos Múltiples'!#REF!</definedName>
    <definedName name="XA571.02" localSheetId="44">'[1]Bancos Múltiples'!#REF!</definedName>
    <definedName name="XA571.02" localSheetId="52">'[1]Bancos Múltiples'!#REF!</definedName>
    <definedName name="XA571.02" localSheetId="5">'[1]Bancos Múltiples'!#REF!</definedName>
    <definedName name="XA571.02" localSheetId="53">'[1]Bancos Múltiples'!#REF!</definedName>
    <definedName name="XA571.02" localSheetId="64">'[1]Bancos Múltiples'!#REF!</definedName>
    <definedName name="XA571.02" localSheetId="65">'[1]Bancos Múltiples'!#REF!</definedName>
    <definedName name="XA571.02" localSheetId="73">'[1]Bancos Múltiples'!#REF!</definedName>
    <definedName name="XA571.02" localSheetId="74">'[1]Bancos Múltiples'!#REF!</definedName>
    <definedName name="XA571.02">'[1]Bancos Múltiples'!#REF!</definedName>
    <definedName name="XA580.00" localSheetId="28">'[1]Bancos Múltiples'!#REF!</definedName>
    <definedName name="XA580.00" localSheetId="29">'[1]Bancos Múltiples'!#REF!</definedName>
    <definedName name="XA580.00" localSheetId="4">'[1]Bancos Múltiples'!#REF!</definedName>
    <definedName name="XA580.00" localSheetId="43">'[1]Bancos Múltiples'!#REF!</definedName>
    <definedName name="XA580.00" localSheetId="44">'[1]Bancos Múltiples'!#REF!</definedName>
    <definedName name="XA580.00" localSheetId="52">'[1]Bancos Múltiples'!#REF!</definedName>
    <definedName name="XA580.00" localSheetId="5">'[1]Bancos Múltiples'!#REF!</definedName>
    <definedName name="XA580.00" localSheetId="53">'[1]Bancos Múltiples'!#REF!</definedName>
    <definedName name="XA580.00" localSheetId="64">'[1]Bancos Múltiples'!#REF!</definedName>
    <definedName name="XA580.00" localSheetId="65">'[1]Bancos Múltiples'!#REF!</definedName>
    <definedName name="XA580.00" localSheetId="73">'[1]Bancos Múltiples'!#REF!</definedName>
    <definedName name="XA580.00" localSheetId="74">'[1]Bancos Múltiples'!#REF!</definedName>
    <definedName name="XA580.00">'[1]Bancos Múltiples'!#REF!</definedName>
    <definedName name="XA581.00" localSheetId="28">'[1]Bancos Múltiples'!#REF!</definedName>
    <definedName name="XA581.00" localSheetId="29">'[1]Bancos Múltiples'!#REF!</definedName>
    <definedName name="XA581.00" localSheetId="4">'[1]Bancos Múltiples'!#REF!</definedName>
    <definedName name="XA581.00" localSheetId="43">'[1]Bancos Múltiples'!#REF!</definedName>
    <definedName name="XA581.00" localSheetId="44">'[1]Bancos Múltiples'!#REF!</definedName>
    <definedName name="XA581.00" localSheetId="52">'[1]Bancos Múltiples'!#REF!</definedName>
    <definedName name="XA581.00" localSheetId="5">'[1]Bancos Múltiples'!#REF!</definedName>
    <definedName name="XA581.00" localSheetId="53">'[1]Bancos Múltiples'!#REF!</definedName>
    <definedName name="XA581.00" localSheetId="64">'[1]Bancos Múltiples'!#REF!</definedName>
    <definedName name="XA581.00" localSheetId="65">'[1]Bancos Múltiples'!#REF!</definedName>
    <definedName name="XA581.00" localSheetId="73">'[1]Bancos Múltiples'!#REF!</definedName>
    <definedName name="XA581.00" localSheetId="74">'[1]Bancos Múltiples'!#REF!</definedName>
    <definedName name="XA581.00">'[1]Bancos Múltiples'!#REF!</definedName>
    <definedName name="XA581.01" localSheetId="28">'[1]Bancos Múltiples'!#REF!</definedName>
    <definedName name="XA581.01" localSheetId="29">'[1]Bancos Múltiples'!#REF!</definedName>
    <definedName name="XA581.01" localSheetId="4">'[1]Bancos Múltiples'!#REF!</definedName>
    <definedName name="XA581.01" localSheetId="43">'[1]Bancos Múltiples'!#REF!</definedName>
    <definedName name="XA581.01" localSheetId="44">'[1]Bancos Múltiples'!#REF!</definedName>
    <definedName name="XA581.01" localSheetId="52">'[1]Bancos Múltiples'!#REF!</definedName>
    <definedName name="XA581.01" localSheetId="5">'[1]Bancos Múltiples'!#REF!</definedName>
    <definedName name="XA581.01" localSheetId="53">'[1]Bancos Múltiples'!#REF!</definedName>
    <definedName name="XA581.01" localSheetId="64">'[1]Bancos Múltiples'!#REF!</definedName>
    <definedName name="XA581.01" localSheetId="65">'[1]Bancos Múltiples'!#REF!</definedName>
    <definedName name="XA581.01" localSheetId="73">'[1]Bancos Múltiples'!#REF!</definedName>
    <definedName name="XA581.01" localSheetId="74">'[1]Bancos Múltiples'!#REF!</definedName>
    <definedName name="XA581.01">'[1]Bancos Múltiples'!#REF!</definedName>
    <definedName name="XA581.02" localSheetId="28">'[1]Bancos Múltiples'!#REF!</definedName>
    <definedName name="XA581.02" localSheetId="29">'[1]Bancos Múltiples'!#REF!</definedName>
    <definedName name="XA581.02" localSheetId="4">'[1]Bancos Múltiples'!#REF!</definedName>
    <definedName name="XA581.02" localSheetId="43">'[1]Bancos Múltiples'!#REF!</definedName>
    <definedName name="XA581.02" localSheetId="44">'[1]Bancos Múltiples'!#REF!</definedName>
    <definedName name="XA581.02" localSheetId="52">'[1]Bancos Múltiples'!#REF!</definedName>
    <definedName name="XA581.02" localSheetId="5">'[1]Bancos Múltiples'!#REF!</definedName>
    <definedName name="XA581.02" localSheetId="53">'[1]Bancos Múltiples'!#REF!</definedName>
    <definedName name="XA581.02" localSheetId="64">'[1]Bancos Múltiples'!#REF!</definedName>
    <definedName name="XA581.02" localSheetId="65">'[1]Bancos Múltiples'!#REF!</definedName>
    <definedName name="XA581.02" localSheetId="73">'[1]Bancos Múltiples'!#REF!</definedName>
    <definedName name="XA581.02" localSheetId="74">'[1]Bancos Múltiples'!#REF!</definedName>
    <definedName name="XA581.02">'[1]Bancos Múltiples'!#REF!</definedName>
    <definedName name="XA600.00" localSheetId="28">'[1]Bancos Múltiples'!#REF!</definedName>
    <definedName name="XA600.00" localSheetId="29">'[1]Bancos Múltiples'!#REF!</definedName>
    <definedName name="XA600.00" localSheetId="4">'[1]Bancos Múltiples'!#REF!</definedName>
    <definedName name="XA600.00" localSheetId="43">'[1]Bancos Múltiples'!#REF!</definedName>
    <definedName name="XA600.00" localSheetId="44">'[1]Bancos Múltiples'!#REF!</definedName>
    <definedName name="XA600.00" localSheetId="52">'[1]Bancos Múltiples'!#REF!</definedName>
    <definedName name="XA600.00" localSheetId="5">'[1]Bancos Múltiples'!#REF!</definedName>
    <definedName name="XA600.00" localSheetId="53">'[1]Bancos Múltiples'!#REF!</definedName>
    <definedName name="XA600.00" localSheetId="64">'[1]Bancos Múltiples'!#REF!</definedName>
    <definedName name="XA600.00" localSheetId="65">'[1]Bancos Múltiples'!#REF!</definedName>
    <definedName name="XA600.00" localSheetId="73">'[1]Bancos Múltiples'!#REF!</definedName>
    <definedName name="XA600.00" localSheetId="74">'[1]Bancos Múltiples'!#REF!</definedName>
    <definedName name="XA600.00">'[1]Bancos Múltiples'!#REF!</definedName>
    <definedName name="XA610.00" localSheetId="28">'[1]Bancos Múltiples'!#REF!</definedName>
    <definedName name="XA610.00" localSheetId="29">'[1]Bancos Múltiples'!#REF!</definedName>
    <definedName name="XA610.00" localSheetId="4">'[1]Bancos Múltiples'!#REF!</definedName>
    <definedName name="XA610.00" localSheetId="43">'[1]Bancos Múltiples'!#REF!</definedName>
    <definedName name="XA610.00" localSheetId="44">'[1]Bancos Múltiples'!#REF!</definedName>
    <definedName name="XA610.00" localSheetId="52">'[1]Bancos Múltiples'!#REF!</definedName>
    <definedName name="XA610.00" localSheetId="5">'[1]Bancos Múltiples'!#REF!</definedName>
    <definedName name="XA610.00" localSheetId="53">'[1]Bancos Múltiples'!#REF!</definedName>
    <definedName name="XA610.00" localSheetId="64">'[1]Bancos Múltiples'!#REF!</definedName>
    <definedName name="XA610.00" localSheetId="65">'[1]Bancos Múltiples'!#REF!</definedName>
    <definedName name="XA610.00" localSheetId="73">'[1]Bancos Múltiples'!#REF!</definedName>
    <definedName name="XA610.00" localSheetId="74">'[1]Bancos Múltiples'!#REF!</definedName>
    <definedName name="XA610.00">'[1]Bancos Múltiples'!#REF!</definedName>
    <definedName name="XA611.00" localSheetId="28">'[1]Bancos Múltiples'!#REF!</definedName>
    <definedName name="XA611.00" localSheetId="29">'[1]Bancos Múltiples'!#REF!</definedName>
    <definedName name="XA611.00" localSheetId="4">'[1]Bancos Múltiples'!#REF!</definedName>
    <definedName name="XA611.00" localSheetId="43">'[1]Bancos Múltiples'!#REF!</definedName>
    <definedName name="XA611.00" localSheetId="44">'[1]Bancos Múltiples'!#REF!</definedName>
    <definedName name="XA611.00" localSheetId="52">'[1]Bancos Múltiples'!#REF!</definedName>
    <definedName name="XA611.00" localSheetId="5">'[1]Bancos Múltiples'!#REF!</definedName>
    <definedName name="XA611.00" localSheetId="53">'[1]Bancos Múltiples'!#REF!</definedName>
    <definedName name="XA611.00" localSheetId="64">'[1]Bancos Múltiples'!#REF!</definedName>
    <definedName name="XA611.00" localSheetId="65">'[1]Bancos Múltiples'!#REF!</definedName>
    <definedName name="XA611.00" localSheetId="73">'[1]Bancos Múltiples'!#REF!</definedName>
    <definedName name="XA611.00" localSheetId="74">'[1]Bancos Múltiples'!#REF!</definedName>
    <definedName name="XA611.00">'[1]Bancos Múltiples'!#REF!</definedName>
    <definedName name="XA611.01" localSheetId="28">'[1]Bancos Múltiples'!#REF!</definedName>
    <definedName name="XA611.01" localSheetId="29">'[1]Bancos Múltiples'!#REF!</definedName>
    <definedName name="XA611.01" localSheetId="4">'[1]Bancos Múltiples'!#REF!</definedName>
    <definedName name="XA611.01" localSheetId="43">'[1]Bancos Múltiples'!#REF!</definedName>
    <definedName name="XA611.01" localSheetId="44">'[1]Bancos Múltiples'!#REF!</definedName>
    <definedName name="XA611.01" localSheetId="52">'[1]Bancos Múltiples'!#REF!</definedName>
    <definedName name="XA611.01" localSheetId="5">'[1]Bancos Múltiples'!#REF!</definedName>
    <definedName name="XA611.01" localSheetId="53">'[1]Bancos Múltiples'!#REF!</definedName>
    <definedName name="XA611.01" localSheetId="64">'[1]Bancos Múltiples'!#REF!</definedName>
    <definedName name="XA611.01" localSheetId="65">'[1]Bancos Múltiples'!#REF!</definedName>
    <definedName name="XA611.01" localSheetId="73">'[1]Bancos Múltiples'!#REF!</definedName>
    <definedName name="XA611.01" localSheetId="74">'[1]Bancos Múltiples'!#REF!</definedName>
    <definedName name="XA611.01">'[1]Bancos Múltiples'!#REF!</definedName>
    <definedName name="XA611.02" localSheetId="28">'[1]Bancos Múltiples'!#REF!</definedName>
    <definedName name="XA611.02" localSheetId="29">'[1]Bancos Múltiples'!#REF!</definedName>
    <definedName name="XA611.02" localSheetId="4">'[1]Bancos Múltiples'!#REF!</definedName>
    <definedName name="XA611.02" localSheetId="43">'[1]Bancos Múltiples'!#REF!</definedName>
    <definedName name="XA611.02" localSheetId="44">'[1]Bancos Múltiples'!#REF!</definedName>
    <definedName name="XA611.02" localSheetId="52">'[1]Bancos Múltiples'!#REF!</definedName>
    <definedName name="XA611.02" localSheetId="5">'[1]Bancos Múltiples'!#REF!</definedName>
    <definedName name="XA611.02" localSheetId="53">'[1]Bancos Múltiples'!#REF!</definedName>
    <definedName name="XA611.02" localSheetId="64">'[1]Bancos Múltiples'!#REF!</definedName>
    <definedName name="XA611.02" localSheetId="65">'[1]Bancos Múltiples'!#REF!</definedName>
    <definedName name="XA611.02" localSheetId="73">'[1]Bancos Múltiples'!#REF!</definedName>
    <definedName name="XA611.02" localSheetId="74">'[1]Bancos Múltiples'!#REF!</definedName>
    <definedName name="XA611.02">'[1]Bancos Múltiples'!#REF!</definedName>
    <definedName name="XA611.03" localSheetId="28">'[1]Bancos Múltiples'!#REF!</definedName>
    <definedName name="XA611.03" localSheetId="29">'[1]Bancos Múltiples'!#REF!</definedName>
    <definedName name="XA611.03" localSheetId="4">'[1]Bancos Múltiples'!#REF!</definedName>
    <definedName name="XA611.03" localSheetId="43">'[1]Bancos Múltiples'!#REF!</definedName>
    <definedName name="XA611.03" localSheetId="44">'[1]Bancos Múltiples'!#REF!</definedName>
    <definedName name="XA611.03" localSheetId="52">'[1]Bancos Múltiples'!#REF!</definedName>
    <definedName name="XA611.03" localSheetId="5">'[1]Bancos Múltiples'!#REF!</definedName>
    <definedName name="XA611.03" localSheetId="53">'[1]Bancos Múltiples'!#REF!</definedName>
    <definedName name="XA611.03" localSheetId="64">'[1]Bancos Múltiples'!#REF!</definedName>
    <definedName name="XA611.03" localSheetId="65">'[1]Bancos Múltiples'!#REF!</definedName>
    <definedName name="XA611.03" localSheetId="73">'[1]Bancos Múltiples'!#REF!</definedName>
    <definedName name="XA611.03" localSheetId="74">'[1]Bancos Múltiples'!#REF!</definedName>
    <definedName name="XA611.03">'[1]Bancos Múltiples'!#REF!</definedName>
    <definedName name="XA611.04" localSheetId="28">'[1]Bancos Múltiples'!#REF!</definedName>
    <definedName name="XA611.04" localSheetId="29">'[1]Bancos Múltiples'!#REF!</definedName>
    <definedName name="XA611.04" localSheetId="4">'[1]Bancos Múltiples'!#REF!</definedName>
    <definedName name="XA611.04" localSheetId="43">'[1]Bancos Múltiples'!#REF!</definedName>
    <definedName name="XA611.04" localSheetId="44">'[1]Bancos Múltiples'!#REF!</definedName>
    <definedName name="XA611.04" localSheetId="52">'[1]Bancos Múltiples'!#REF!</definedName>
    <definedName name="XA611.04" localSheetId="5">'[1]Bancos Múltiples'!#REF!</definedName>
    <definedName name="XA611.04" localSheetId="53">'[1]Bancos Múltiples'!#REF!</definedName>
    <definedName name="XA611.04" localSheetId="64">'[1]Bancos Múltiples'!#REF!</definedName>
    <definedName name="XA611.04" localSheetId="65">'[1]Bancos Múltiples'!#REF!</definedName>
    <definedName name="XA611.04" localSheetId="73">'[1]Bancos Múltiples'!#REF!</definedName>
    <definedName name="XA611.04" localSheetId="74">'[1]Bancos Múltiples'!#REF!</definedName>
    <definedName name="XA611.04">'[1]Bancos Múltiples'!#REF!</definedName>
    <definedName name="XA612.00" localSheetId="28">'[1]Bancos Múltiples'!#REF!</definedName>
    <definedName name="XA612.00" localSheetId="29">'[1]Bancos Múltiples'!#REF!</definedName>
    <definedName name="XA612.00" localSheetId="4">'[1]Bancos Múltiples'!#REF!</definedName>
    <definedName name="XA612.00" localSheetId="43">'[1]Bancos Múltiples'!#REF!</definedName>
    <definedName name="XA612.00" localSheetId="44">'[1]Bancos Múltiples'!#REF!</definedName>
    <definedName name="XA612.00" localSheetId="52">'[1]Bancos Múltiples'!#REF!</definedName>
    <definedName name="XA612.00" localSheetId="5">'[1]Bancos Múltiples'!#REF!</definedName>
    <definedName name="XA612.00" localSheetId="53">'[1]Bancos Múltiples'!#REF!</definedName>
    <definedName name="XA612.00" localSheetId="64">'[1]Bancos Múltiples'!#REF!</definedName>
    <definedName name="XA612.00" localSheetId="65">'[1]Bancos Múltiples'!#REF!</definedName>
    <definedName name="XA612.00" localSheetId="73">'[1]Bancos Múltiples'!#REF!</definedName>
    <definedName name="XA612.00" localSheetId="74">'[1]Bancos Múltiples'!#REF!</definedName>
    <definedName name="XA612.00">'[1]Bancos Múltiples'!#REF!</definedName>
    <definedName name="XA612.01" localSheetId="28">'[1]Bancos Múltiples'!#REF!</definedName>
    <definedName name="XA612.01" localSheetId="29">'[1]Bancos Múltiples'!#REF!</definedName>
    <definedName name="XA612.01" localSheetId="4">'[1]Bancos Múltiples'!#REF!</definedName>
    <definedName name="XA612.01" localSheetId="43">'[1]Bancos Múltiples'!#REF!</definedName>
    <definedName name="XA612.01" localSheetId="44">'[1]Bancos Múltiples'!#REF!</definedName>
    <definedName name="XA612.01" localSheetId="52">'[1]Bancos Múltiples'!#REF!</definedName>
    <definedName name="XA612.01" localSheetId="5">'[1]Bancos Múltiples'!#REF!</definedName>
    <definedName name="XA612.01" localSheetId="53">'[1]Bancos Múltiples'!#REF!</definedName>
    <definedName name="XA612.01" localSheetId="64">'[1]Bancos Múltiples'!#REF!</definedName>
    <definedName name="XA612.01" localSheetId="65">'[1]Bancos Múltiples'!#REF!</definedName>
    <definedName name="XA612.01" localSheetId="73">'[1]Bancos Múltiples'!#REF!</definedName>
    <definedName name="XA612.01" localSheetId="74">'[1]Bancos Múltiples'!#REF!</definedName>
    <definedName name="XA612.01">'[1]Bancos Múltiples'!#REF!</definedName>
    <definedName name="XA612.02" localSheetId="28">'[1]Bancos Múltiples'!#REF!</definedName>
    <definedName name="XA612.02" localSheetId="29">'[1]Bancos Múltiples'!#REF!</definedName>
    <definedName name="XA612.02" localSheetId="4">'[1]Bancos Múltiples'!#REF!</definedName>
    <definedName name="XA612.02" localSheetId="43">'[1]Bancos Múltiples'!#REF!</definedName>
    <definedName name="XA612.02" localSheetId="44">'[1]Bancos Múltiples'!#REF!</definedName>
    <definedName name="XA612.02" localSheetId="52">'[1]Bancos Múltiples'!#REF!</definedName>
    <definedName name="XA612.02" localSheetId="5">'[1]Bancos Múltiples'!#REF!</definedName>
    <definedName name="XA612.02" localSheetId="53">'[1]Bancos Múltiples'!#REF!</definedName>
    <definedName name="XA612.02" localSheetId="64">'[1]Bancos Múltiples'!#REF!</definedName>
    <definedName name="XA612.02" localSheetId="65">'[1]Bancos Múltiples'!#REF!</definedName>
    <definedName name="XA612.02" localSheetId="73">'[1]Bancos Múltiples'!#REF!</definedName>
    <definedName name="XA612.02" localSheetId="74">'[1]Bancos Múltiples'!#REF!</definedName>
    <definedName name="XA612.02">'[1]Bancos Múltiples'!#REF!</definedName>
    <definedName name="XA612.03" localSheetId="28">'[1]Bancos Múltiples'!#REF!</definedName>
    <definedName name="XA612.03" localSheetId="29">'[1]Bancos Múltiples'!#REF!</definedName>
    <definedName name="XA612.03" localSheetId="4">'[1]Bancos Múltiples'!#REF!</definedName>
    <definedName name="XA612.03" localSheetId="43">'[1]Bancos Múltiples'!#REF!</definedName>
    <definedName name="XA612.03" localSheetId="44">'[1]Bancos Múltiples'!#REF!</definedName>
    <definedName name="XA612.03" localSheetId="52">'[1]Bancos Múltiples'!#REF!</definedName>
    <definedName name="XA612.03" localSheetId="5">'[1]Bancos Múltiples'!#REF!</definedName>
    <definedName name="XA612.03" localSheetId="53">'[1]Bancos Múltiples'!#REF!</definedName>
    <definedName name="XA612.03" localSheetId="64">'[1]Bancos Múltiples'!#REF!</definedName>
    <definedName name="XA612.03" localSheetId="65">'[1]Bancos Múltiples'!#REF!</definedName>
    <definedName name="XA612.03" localSheetId="73">'[1]Bancos Múltiples'!#REF!</definedName>
    <definedName name="XA612.03" localSheetId="74">'[1]Bancos Múltiples'!#REF!</definedName>
    <definedName name="XA612.03">'[1]Bancos Múltiples'!#REF!</definedName>
    <definedName name="XA612.04" localSheetId="28">'[1]Bancos Múltiples'!#REF!</definedName>
    <definedName name="XA612.04" localSheetId="29">'[1]Bancos Múltiples'!#REF!</definedName>
    <definedName name="XA612.04" localSheetId="4">'[1]Bancos Múltiples'!#REF!</definedName>
    <definedName name="XA612.04" localSheetId="43">'[1]Bancos Múltiples'!#REF!</definedName>
    <definedName name="XA612.04" localSheetId="44">'[1]Bancos Múltiples'!#REF!</definedName>
    <definedName name="XA612.04" localSheetId="52">'[1]Bancos Múltiples'!#REF!</definedName>
    <definedName name="XA612.04" localSheetId="5">'[1]Bancos Múltiples'!#REF!</definedName>
    <definedName name="XA612.04" localSheetId="53">'[1]Bancos Múltiples'!#REF!</definedName>
    <definedName name="XA612.04" localSheetId="64">'[1]Bancos Múltiples'!#REF!</definedName>
    <definedName name="XA612.04" localSheetId="65">'[1]Bancos Múltiples'!#REF!</definedName>
    <definedName name="XA612.04" localSheetId="73">'[1]Bancos Múltiples'!#REF!</definedName>
    <definedName name="XA612.04" localSheetId="74">'[1]Bancos Múltiples'!#REF!</definedName>
    <definedName name="XA612.04">'[1]Bancos Múltiples'!#REF!</definedName>
    <definedName name="XA613.00" localSheetId="28">'[1]Bancos Múltiples'!#REF!</definedName>
    <definedName name="XA613.00" localSheetId="29">'[1]Bancos Múltiples'!#REF!</definedName>
    <definedName name="XA613.00" localSheetId="4">'[1]Bancos Múltiples'!#REF!</definedName>
    <definedName name="XA613.00" localSheetId="43">'[1]Bancos Múltiples'!#REF!</definedName>
    <definedName name="XA613.00" localSheetId="44">'[1]Bancos Múltiples'!#REF!</definedName>
    <definedName name="XA613.00" localSheetId="52">'[1]Bancos Múltiples'!#REF!</definedName>
    <definedName name="XA613.00" localSheetId="5">'[1]Bancos Múltiples'!#REF!</definedName>
    <definedName name="XA613.00" localSheetId="53">'[1]Bancos Múltiples'!#REF!</definedName>
    <definedName name="XA613.00" localSheetId="64">'[1]Bancos Múltiples'!#REF!</definedName>
    <definedName name="XA613.00" localSheetId="65">'[1]Bancos Múltiples'!#REF!</definedName>
    <definedName name="XA613.00" localSheetId="73">'[1]Bancos Múltiples'!#REF!</definedName>
    <definedName name="XA613.00" localSheetId="74">'[1]Bancos Múltiples'!#REF!</definedName>
    <definedName name="XA613.00">'[1]Bancos Múltiples'!#REF!</definedName>
    <definedName name="XA613.01" localSheetId="28">'[1]Bancos Múltiples'!#REF!</definedName>
    <definedName name="XA613.01" localSheetId="29">'[1]Bancos Múltiples'!#REF!</definedName>
    <definedName name="XA613.01" localSheetId="4">'[1]Bancos Múltiples'!#REF!</definedName>
    <definedName name="XA613.01" localSheetId="43">'[1]Bancos Múltiples'!#REF!</definedName>
    <definedName name="XA613.01" localSheetId="44">'[1]Bancos Múltiples'!#REF!</definedName>
    <definedName name="XA613.01" localSheetId="52">'[1]Bancos Múltiples'!#REF!</definedName>
    <definedName name="XA613.01" localSheetId="5">'[1]Bancos Múltiples'!#REF!</definedName>
    <definedName name="XA613.01" localSheetId="53">'[1]Bancos Múltiples'!#REF!</definedName>
    <definedName name="XA613.01" localSheetId="64">'[1]Bancos Múltiples'!#REF!</definedName>
    <definedName name="XA613.01" localSheetId="65">'[1]Bancos Múltiples'!#REF!</definedName>
    <definedName name="XA613.01" localSheetId="73">'[1]Bancos Múltiples'!#REF!</definedName>
    <definedName name="XA613.01" localSheetId="74">'[1]Bancos Múltiples'!#REF!</definedName>
    <definedName name="XA613.01">'[1]Bancos Múltiples'!#REF!</definedName>
    <definedName name="XA613.02" localSheetId="28">'[1]Bancos Múltiples'!#REF!</definedName>
    <definedName name="XA613.02" localSheetId="29">'[1]Bancos Múltiples'!#REF!</definedName>
    <definedName name="XA613.02" localSheetId="4">'[1]Bancos Múltiples'!#REF!</definedName>
    <definedName name="XA613.02" localSheetId="43">'[1]Bancos Múltiples'!#REF!</definedName>
    <definedName name="XA613.02" localSheetId="44">'[1]Bancos Múltiples'!#REF!</definedName>
    <definedName name="XA613.02" localSheetId="52">'[1]Bancos Múltiples'!#REF!</definedName>
    <definedName name="XA613.02" localSheetId="5">'[1]Bancos Múltiples'!#REF!</definedName>
    <definedName name="XA613.02" localSheetId="53">'[1]Bancos Múltiples'!#REF!</definedName>
    <definedName name="XA613.02" localSheetId="64">'[1]Bancos Múltiples'!#REF!</definedName>
    <definedName name="XA613.02" localSheetId="65">'[1]Bancos Múltiples'!#REF!</definedName>
    <definedName name="XA613.02" localSheetId="73">'[1]Bancos Múltiples'!#REF!</definedName>
    <definedName name="XA613.02" localSheetId="74">'[1]Bancos Múltiples'!#REF!</definedName>
    <definedName name="XA613.02">'[1]Bancos Múltiples'!#REF!</definedName>
    <definedName name="XA613.03" localSheetId="28">'[1]Bancos Múltiples'!#REF!</definedName>
    <definedName name="XA613.03" localSheetId="29">'[1]Bancos Múltiples'!#REF!</definedName>
    <definedName name="XA613.03" localSheetId="4">'[1]Bancos Múltiples'!#REF!</definedName>
    <definedName name="XA613.03" localSheetId="43">'[1]Bancos Múltiples'!#REF!</definedName>
    <definedName name="XA613.03" localSheetId="44">'[1]Bancos Múltiples'!#REF!</definedName>
    <definedName name="XA613.03" localSheetId="52">'[1]Bancos Múltiples'!#REF!</definedName>
    <definedName name="XA613.03" localSheetId="5">'[1]Bancos Múltiples'!#REF!</definedName>
    <definedName name="XA613.03" localSheetId="53">'[1]Bancos Múltiples'!#REF!</definedName>
    <definedName name="XA613.03" localSheetId="64">'[1]Bancos Múltiples'!#REF!</definedName>
    <definedName name="XA613.03" localSheetId="65">'[1]Bancos Múltiples'!#REF!</definedName>
    <definedName name="XA613.03" localSheetId="73">'[1]Bancos Múltiples'!#REF!</definedName>
    <definedName name="XA613.03" localSheetId="74">'[1]Bancos Múltiples'!#REF!</definedName>
    <definedName name="XA613.03">'[1]Bancos Múltiples'!#REF!</definedName>
    <definedName name="XA614.00" localSheetId="28">'[1]Bancos Múltiples'!#REF!</definedName>
    <definedName name="XA614.00" localSheetId="29">'[1]Bancos Múltiples'!#REF!</definedName>
    <definedName name="XA614.00" localSheetId="4">'[1]Bancos Múltiples'!#REF!</definedName>
    <definedName name="XA614.00" localSheetId="43">'[1]Bancos Múltiples'!#REF!</definedName>
    <definedName name="XA614.00" localSheetId="44">'[1]Bancos Múltiples'!#REF!</definedName>
    <definedName name="XA614.00" localSheetId="52">'[1]Bancos Múltiples'!#REF!</definedName>
    <definedName name="XA614.00" localSheetId="5">'[1]Bancos Múltiples'!#REF!</definedName>
    <definedName name="XA614.00" localSheetId="53">'[1]Bancos Múltiples'!#REF!</definedName>
    <definedName name="XA614.00" localSheetId="64">'[1]Bancos Múltiples'!#REF!</definedName>
    <definedName name="XA614.00" localSheetId="65">'[1]Bancos Múltiples'!#REF!</definedName>
    <definedName name="XA614.00" localSheetId="73">'[1]Bancos Múltiples'!#REF!</definedName>
    <definedName name="XA614.00" localSheetId="74">'[1]Bancos Múltiples'!#REF!</definedName>
    <definedName name="XA614.00">'[1]Bancos Múltiples'!#REF!</definedName>
    <definedName name="XA614.01" localSheetId="28">'[1]Bancos Múltiples'!#REF!</definedName>
    <definedName name="XA614.01" localSheetId="29">'[1]Bancos Múltiples'!#REF!</definedName>
    <definedName name="XA614.01" localSheetId="4">'[1]Bancos Múltiples'!#REF!</definedName>
    <definedName name="XA614.01" localSheetId="43">'[1]Bancos Múltiples'!#REF!</definedName>
    <definedName name="XA614.01" localSheetId="44">'[1]Bancos Múltiples'!#REF!</definedName>
    <definedName name="XA614.01" localSheetId="52">'[1]Bancos Múltiples'!#REF!</definedName>
    <definedName name="XA614.01" localSheetId="5">'[1]Bancos Múltiples'!#REF!</definedName>
    <definedName name="XA614.01" localSheetId="53">'[1]Bancos Múltiples'!#REF!</definedName>
    <definedName name="XA614.01" localSheetId="64">'[1]Bancos Múltiples'!#REF!</definedName>
    <definedName name="XA614.01" localSheetId="65">'[1]Bancos Múltiples'!#REF!</definedName>
    <definedName name="XA614.01" localSheetId="73">'[1]Bancos Múltiples'!#REF!</definedName>
    <definedName name="XA614.01" localSheetId="74">'[1]Bancos Múltiples'!#REF!</definedName>
    <definedName name="XA614.01">'[1]Bancos Múltiples'!#REF!</definedName>
    <definedName name="XA614.02" localSheetId="28">'[1]Bancos Múltiples'!#REF!</definedName>
    <definedName name="XA614.02" localSheetId="29">'[1]Bancos Múltiples'!#REF!</definedName>
    <definedName name="XA614.02" localSheetId="4">'[1]Bancos Múltiples'!#REF!</definedName>
    <definedName name="XA614.02" localSheetId="43">'[1]Bancos Múltiples'!#REF!</definedName>
    <definedName name="XA614.02" localSheetId="44">'[1]Bancos Múltiples'!#REF!</definedName>
    <definedName name="XA614.02" localSheetId="52">'[1]Bancos Múltiples'!#REF!</definedName>
    <definedName name="XA614.02" localSheetId="5">'[1]Bancos Múltiples'!#REF!</definedName>
    <definedName name="XA614.02" localSheetId="53">'[1]Bancos Múltiples'!#REF!</definedName>
    <definedName name="XA614.02" localSheetId="64">'[1]Bancos Múltiples'!#REF!</definedName>
    <definedName name="XA614.02" localSheetId="65">'[1]Bancos Múltiples'!#REF!</definedName>
    <definedName name="XA614.02" localSheetId="73">'[1]Bancos Múltiples'!#REF!</definedName>
    <definedName name="XA614.02" localSheetId="74">'[1]Bancos Múltiples'!#REF!</definedName>
    <definedName name="XA614.02">'[1]Bancos Múltiples'!#REF!</definedName>
    <definedName name="XA614.03" localSheetId="28">'[1]Bancos Múltiples'!#REF!</definedName>
    <definedName name="XA614.03" localSheetId="29">'[1]Bancos Múltiples'!#REF!</definedName>
    <definedName name="XA614.03" localSheetId="4">'[1]Bancos Múltiples'!#REF!</definedName>
    <definedName name="XA614.03" localSheetId="43">'[1]Bancos Múltiples'!#REF!</definedName>
    <definedName name="XA614.03" localSheetId="44">'[1]Bancos Múltiples'!#REF!</definedName>
    <definedName name="XA614.03" localSheetId="52">'[1]Bancos Múltiples'!#REF!</definedName>
    <definedName name="XA614.03" localSheetId="5">'[1]Bancos Múltiples'!#REF!</definedName>
    <definedName name="XA614.03" localSheetId="53">'[1]Bancos Múltiples'!#REF!</definedName>
    <definedName name="XA614.03" localSheetId="64">'[1]Bancos Múltiples'!#REF!</definedName>
    <definedName name="XA614.03" localSheetId="65">'[1]Bancos Múltiples'!#REF!</definedName>
    <definedName name="XA614.03" localSheetId="73">'[1]Bancos Múltiples'!#REF!</definedName>
    <definedName name="XA614.03" localSheetId="74">'[1]Bancos Múltiples'!#REF!</definedName>
    <definedName name="XA614.03">'[1]Bancos Múltiples'!#REF!</definedName>
    <definedName name="XA615.00" localSheetId="28">'[1]Bancos Múltiples'!#REF!</definedName>
    <definedName name="XA615.00" localSheetId="29">'[1]Bancos Múltiples'!#REF!</definedName>
    <definedName name="XA615.00" localSheetId="4">'[1]Bancos Múltiples'!#REF!</definedName>
    <definedName name="XA615.00" localSheetId="43">'[1]Bancos Múltiples'!#REF!</definedName>
    <definedName name="XA615.00" localSheetId="44">'[1]Bancos Múltiples'!#REF!</definedName>
    <definedName name="XA615.00" localSheetId="52">'[1]Bancos Múltiples'!#REF!</definedName>
    <definedName name="XA615.00" localSheetId="5">'[1]Bancos Múltiples'!#REF!</definedName>
    <definedName name="XA615.00" localSheetId="53">'[1]Bancos Múltiples'!#REF!</definedName>
    <definedName name="XA615.00" localSheetId="64">'[1]Bancos Múltiples'!#REF!</definedName>
    <definedName name="XA615.00" localSheetId="65">'[1]Bancos Múltiples'!#REF!</definedName>
    <definedName name="XA615.00" localSheetId="73">'[1]Bancos Múltiples'!#REF!</definedName>
    <definedName name="XA615.00" localSheetId="74">'[1]Bancos Múltiples'!#REF!</definedName>
    <definedName name="XA615.00">'[1]Bancos Múltiples'!#REF!</definedName>
    <definedName name="XA615.01" localSheetId="28">'[1]Bancos Múltiples'!#REF!</definedName>
    <definedName name="XA615.01" localSheetId="29">'[1]Bancos Múltiples'!#REF!</definedName>
    <definedName name="XA615.01" localSheetId="4">'[1]Bancos Múltiples'!#REF!</definedName>
    <definedName name="XA615.01" localSheetId="43">'[1]Bancos Múltiples'!#REF!</definedName>
    <definedName name="XA615.01" localSheetId="44">'[1]Bancos Múltiples'!#REF!</definedName>
    <definedName name="XA615.01" localSheetId="52">'[1]Bancos Múltiples'!#REF!</definedName>
    <definedName name="XA615.01" localSheetId="5">'[1]Bancos Múltiples'!#REF!</definedName>
    <definedName name="XA615.01" localSheetId="53">'[1]Bancos Múltiples'!#REF!</definedName>
    <definedName name="XA615.01" localSheetId="64">'[1]Bancos Múltiples'!#REF!</definedName>
    <definedName name="XA615.01" localSheetId="65">'[1]Bancos Múltiples'!#REF!</definedName>
    <definedName name="XA615.01" localSheetId="73">'[1]Bancos Múltiples'!#REF!</definedName>
    <definedName name="XA615.01" localSheetId="74">'[1]Bancos Múltiples'!#REF!</definedName>
    <definedName name="XA615.01">'[1]Bancos Múltiples'!#REF!</definedName>
    <definedName name="XA615.02" localSheetId="28">'[1]Bancos Múltiples'!#REF!</definedName>
    <definedName name="XA615.02" localSheetId="29">'[1]Bancos Múltiples'!#REF!</definedName>
    <definedName name="XA615.02" localSheetId="4">'[1]Bancos Múltiples'!#REF!</definedName>
    <definedName name="XA615.02" localSheetId="43">'[1]Bancos Múltiples'!#REF!</definedName>
    <definedName name="XA615.02" localSheetId="44">'[1]Bancos Múltiples'!#REF!</definedName>
    <definedName name="XA615.02" localSheetId="52">'[1]Bancos Múltiples'!#REF!</definedName>
    <definedName name="XA615.02" localSheetId="5">'[1]Bancos Múltiples'!#REF!</definedName>
    <definedName name="XA615.02" localSheetId="53">'[1]Bancos Múltiples'!#REF!</definedName>
    <definedName name="XA615.02" localSheetId="64">'[1]Bancos Múltiples'!#REF!</definedName>
    <definedName name="XA615.02" localSheetId="65">'[1]Bancos Múltiples'!#REF!</definedName>
    <definedName name="XA615.02" localSheetId="73">'[1]Bancos Múltiples'!#REF!</definedName>
    <definedName name="XA615.02" localSheetId="74">'[1]Bancos Múltiples'!#REF!</definedName>
    <definedName name="XA615.02">'[1]Bancos Múltiples'!#REF!</definedName>
    <definedName name="XA620.00" localSheetId="28">'[1]Bancos Múltiples'!#REF!</definedName>
    <definedName name="XA620.00" localSheetId="29">'[1]Bancos Múltiples'!#REF!</definedName>
    <definedName name="XA620.00" localSheetId="4">'[1]Bancos Múltiples'!#REF!</definedName>
    <definedName name="XA620.00" localSheetId="43">'[1]Bancos Múltiples'!#REF!</definedName>
    <definedName name="XA620.00" localSheetId="44">'[1]Bancos Múltiples'!#REF!</definedName>
    <definedName name="XA620.00" localSheetId="52">'[1]Bancos Múltiples'!#REF!</definedName>
    <definedName name="XA620.00" localSheetId="5">'[1]Bancos Múltiples'!#REF!</definedName>
    <definedName name="XA620.00" localSheetId="53">'[1]Bancos Múltiples'!#REF!</definedName>
    <definedName name="XA620.00" localSheetId="64">'[1]Bancos Múltiples'!#REF!</definedName>
    <definedName name="XA620.00" localSheetId="65">'[1]Bancos Múltiples'!#REF!</definedName>
    <definedName name="XA620.00" localSheetId="73">'[1]Bancos Múltiples'!#REF!</definedName>
    <definedName name="XA620.00" localSheetId="74">'[1]Bancos Múltiples'!#REF!</definedName>
    <definedName name="XA620.00">'[1]Bancos Múltiples'!#REF!</definedName>
    <definedName name="XA621.00" localSheetId="28">'[1]Bancos Múltiples'!#REF!</definedName>
    <definedName name="XA621.00" localSheetId="29">'[1]Bancos Múltiples'!#REF!</definedName>
    <definedName name="XA621.00" localSheetId="4">'[1]Bancos Múltiples'!#REF!</definedName>
    <definedName name="XA621.00" localSheetId="43">'[1]Bancos Múltiples'!#REF!</definedName>
    <definedName name="XA621.00" localSheetId="44">'[1]Bancos Múltiples'!#REF!</definedName>
    <definedName name="XA621.00" localSheetId="52">'[1]Bancos Múltiples'!#REF!</definedName>
    <definedName name="XA621.00" localSheetId="5">'[1]Bancos Múltiples'!#REF!</definedName>
    <definedName name="XA621.00" localSheetId="53">'[1]Bancos Múltiples'!#REF!</definedName>
    <definedName name="XA621.00" localSheetId="64">'[1]Bancos Múltiples'!#REF!</definedName>
    <definedName name="XA621.00" localSheetId="65">'[1]Bancos Múltiples'!#REF!</definedName>
    <definedName name="XA621.00" localSheetId="73">'[1]Bancos Múltiples'!#REF!</definedName>
    <definedName name="XA621.00" localSheetId="74">'[1]Bancos Múltiples'!#REF!</definedName>
    <definedName name="XA621.00">'[1]Bancos Múltiples'!#REF!</definedName>
    <definedName name="XA621.01" localSheetId="28">'[1]Bancos Múltiples'!#REF!</definedName>
    <definedName name="XA621.01" localSheetId="29">'[1]Bancos Múltiples'!#REF!</definedName>
    <definedName name="XA621.01" localSheetId="4">'[1]Bancos Múltiples'!#REF!</definedName>
    <definedName name="XA621.01" localSheetId="43">'[1]Bancos Múltiples'!#REF!</definedName>
    <definedName name="XA621.01" localSheetId="44">'[1]Bancos Múltiples'!#REF!</definedName>
    <definedName name="XA621.01" localSheetId="52">'[1]Bancos Múltiples'!#REF!</definedName>
    <definedName name="XA621.01" localSheetId="5">'[1]Bancos Múltiples'!#REF!</definedName>
    <definedName name="XA621.01" localSheetId="53">'[1]Bancos Múltiples'!#REF!</definedName>
    <definedName name="XA621.01" localSheetId="64">'[1]Bancos Múltiples'!#REF!</definedName>
    <definedName name="XA621.01" localSheetId="65">'[1]Bancos Múltiples'!#REF!</definedName>
    <definedName name="XA621.01" localSheetId="73">'[1]Bancos Múltiples'!#REF!</definedName>
    <definedName name="XA621.01" localSheetId="74">'[1]Bancos Múltiples'!#REF!</definedName>
    <definedName name="XA621.01">'[1]Bancos Múltiples'!#REF!</definedName>
    <definedName name="XA621.02" localSheetId="28">'[1]Bancos Múltiples'!#REF!</definedName>
    <definedName name="XA621.02" localSheetId="29">'[1]Bancos Múltiples'!#REF!</definedName>
    <definedName name="XA621.02" localSheetId="4">'[1]Bancos Múltiples'!#REF!</definedName>
    <definedName name="XA621.02" localSheetId="43">'[1]Bancos Múltiples'!#REF!</definedName>
    <definedName name="XA621.02" localSheetId="44">'[1]Bancos Múltiples'!#REF!</definedName>
    <definedName name="XA621.02" localSheetId="52">'[1]Bancos Múltiples'!#REF!</definedName>
    <definedName name="XA621.02" localSheetId="5">'[1]Bancos Múltiples'!#REF!</definedName>
    <definedName name="XA621.02" localSheetId="53">'[1]Bancos Múltiples'!#REF!</definedName>
    <definedName name="XA621.02" localSheetId="64">'[1]Bancos Múltiples'!#REF!</definedName>
    <definedName name="XA621.02" localSheetId="65">'[1]Bancos Múltiples'!#REF!</definedName>
    <definedName name="XA621.02" localSheetId="73">'[1]Bancos Múltiples'!#REF!</definedName>
    <definedName name="XA621.02" localSheetId="74">'[1]Bancos Múltiples'!#REF!</definedName>
    <definedName name="XA621.02">'[1]Bancos Múltiples'!#REF!</definedName>
    <definedName name="XA622.00" localSheetId="28">'[1]Bancos Múltiples'!#REF!</definedName>
    <definedName name="XA622.00" localSheetId="29">'[1]Bancos Múltiples'!#REF!</definedName>
    <definedName name="XA622.00" localSheetId="4">'[1]Bancos Múltiples'!#REF!</definedName>
    <definedName name="XA622.00" localSheetId="43">'[1]Bancos Múltiples'!#REF!</definedName>
    <definedName name="XA622.00" localSheetId="44">'[1]Bancos Múltiples'!#REF!</definedName>
    <definedName name="XA622.00" localSheetId="52">'[1]Bancos Múltiples'!#REF!</definedName>
    <definedName name="XA622.00" localSheetId="5">'[1]Bancos Múltiples'!#REF!</definedName>
    <definedName name="XA622.00" localSheetId="53">'[1]Bancos Múltiples'!#REF!</definedName>
    <definedName name="XA622.00" localSheetId="64">'[1]Bancos Múltiples'!#REF!</definedName>
    <definedName name="XA622.00" localSheetId="65">'[1]Bancos Múltiples'!#REF!</definedName>
    <definedName name="XA622.00" localSheetId="73">'[1]Bancos Múltiples'!#REF!</definedName>
    <definedName name="XA622.00" localSheetId="74">'[1]Bancos Múltiples'!#REF!</definedName>
    <definedName name="XA622.00">'[1]Bancos Múltiples'!#REF!</definedName>
    <definedName name="XA622.01" localSheetId="28">'[1]Bancos Múltiples'!#REF!</definedName>
    <definedName name="XA622.01" localSheetId="29">'[1]Bancos Múltiples'!#REF!</definedName>
    <definedName name="XA622.01" localSheetId="4">'[1]Bancos Múltiples'!#REF!</definedName>
    <definedName name="XA622.01" localSheetId="43">'[1]Bancos Múltiples'!#REF!</definedName>
    <definedName name="XA622.01" localSheetId="44">'[1]Bancos Múltiples'!#REF!</definedName>
    <definedName name="XA622.01" localSheetId="52">'[1]Bancos Múltiples'!#REF!</definedName>
    <definedName name="XA622.01" localSheetId="5">'[1]Bancos Múltiples'!#REF!</definedName>
    <definedName name="XA622.01" localSheetId="53">'[1]Bancos Múltiples'!#REF!</definedName>
    <definedName name="XA622.01" localSheetId="64">'[1]Bancos Múltiples'!#REF!</definedName>
    <definedName name="XA622.01" localSheetId="65">'[1]Bancos Múltiples'!#REF!</definedName>
    <definedName name="XA622.01" localSheetId="73">'[1]Bancos Múltiples'!#REF!</definedName>
    <definedName name="XA622.01" localSheetId="74">'[1]Bancos Múltiples'!#REF!</definedName>
    <definedName name="XA622.01">'[1]Bancos Múltiples'!#REF!</definedName>
    <definedName name="XA622.02" localSheetId="28">'[1]Bancos Múltiples'!#REF!</definedName>
    <definedName name="XA622.02" localSheetId="29">'[1]Bancos Múltiples'!#REF!</definedName>
    <definedName name="XA622.02" localSheetId="4">'[1]Bancos Múltiples'!#REF!</definedName>
    <definedName name="XA622.02" localSheetId="43">'[1]Bancos Múltiples'!#REF!</definedName>
    <definedName name="XA622.02" localSheetId="44">'[1]Bancos Múltiples'!#REF!</definedName>
    <definedName name="XA622.02" localSheetId="52">'[1]Bancos Múltiples'!#REF!</definedName>
    <definedName name="XA622.02" localSheetId="5">'[1]Bancos Múltiples'!#REF!</definedName>
    <definedName name="XA622.02" localSheetId="53">'[1]Bancos Múltiples'!#REF!</definedName>
    <definedName name="XA622.02" localSheetId="64">'[1]Bancos Múltiples'!#REF!</definedName>
    <definedName name="XA622.02" localSheetId="65">'[1]Bancos Múltiples'!#REF!</definedName>
    <definedName name="XA622.02" localSheetId="73">'[1]Bancos Múltiples'!#REF!</definedName>
    <definedName name="XA622.02" localSheetId="74">'[1]Bancos Múltiples'!#REF!</definedName>
    <definedName name="XA622.02">'[1]Bancos Múltiples'!#REF!</definedName>
    <definedName name="XA622.03" localSheetId="28">'[1]Bancos Múltiples'!#REF!</definedName>
    <definedName name="XA622.03" localSheetId="29">'[1]Bancos Múltiples'!#REF!</definedName>
    <definedName name="XA622.03" localSheetId="4">'[1]Bancos Múltiples'!#REF!</definedName>
    <definedName name="XA622.03" localSheetId="43">'[1]Bancos Múltiples'!#REF!</definedName>
    <definedName name="XA622.03" localSheetId="44">'[1]Bancos Múltiples'!#REF!</definedName>
    <definedName name="XA622.03" localSheetId="52">'[1]Bancos Múltiples'!#REF!</definedName>
    <definedName name="XA622.03" localSheetId="5">'[1]Bancos Múltiples'!#REF!</definedName>
    <definedName name="XA622.03" localSheetId="53">'[1]Bancos Múltiples'!#REF!</definedName>
    <definedName name="XA622.03" localSheetId="64">'[1]Bancos Múltiples'!#REF!</definedName>
    <definedName name="XA622.03" localSheetId="65">'[1]Bancos Múltiples'!#REF!</definedName>
    <definedName name="XA622.03" localSheetId="73">'[1]Bancos Múltiples'!#REF!</definedName>
    <definedName name="XA622.03" localSheetId="74">'[1]Bancos Múltiples'!#REF!</definedName>
    <definedName name="XA622.03">'[1]Bancos Múltiples'!#REF!</definedName>
    <definedName name="XA622.04" localSheetId="28">'[1]Bancos Múltiples'!#REF!</definedName>
    <definedName name="XA622.04" localSheetId="29">'[1]Bancos Múltiples'!#REF!</definedName>
    <definedName name="XA622.04" localSheetId="4">'[1]Bancos Múltiples'!#REF!</definedName>
    <definedName name="XA622.04" localSheetId="43">'[1]Bancos Múltiples'!#REF!</definedName>
    <definedName name="XA622.04" localSheetId="44">'[1]Bancos Múltiples'!#REF!</definedName>
    <definedName name="XA622.04" localSheetId="52">'[1]Bancos Múltiples'!#REF!</definedName>
    <definedName name="XA622.04" localSheetId="5">'[1]Bancos Múltiples'!#REF!</definedName>
    <definedName name="XA622.04" localSheetId="53">'[1]Bancos Múltiples'!#REF!</definedName>
    <definedName name="XA622.04" localSheetId="64">'[1]Bancos Múltiples'!#REF!</definedName>
    <definedName name="XA622.04" localSheetId="65">'[1]Bancos Múltiples'!#REF!</definedName>
    <definedName name="XA622.04" localSheetId="73">'[1]Bancos Múltiples'!#REF!</definedName>
    <definedName name="XA622.04" localSheetId="74">'[1]Bancos Múltiples'!#REF!</definedName>
    <definedName name="XA622.04">'[1]Bancos Múltiples'!#REF!</definedName>
    <definedName name="XA622.05" localSheetId="28">'[1]Bancos Múltiples'!#REF!</definedName>
    <definedName name="XA622.05" localSheetId="29">'[1]Bancos Múltiples'!#REF!</definedName>
    <definedName name="XA622.05" localSheetId="4">'[1]Bancos Múltiples'!#REF!</definedName>
    <definedName name="XA622.05" localSheetId="43">'[1]Bancos Múltiples'!#REF!</definedName>
    <definedName name="XA622.05" localSheetId="44">'[1]Bancos Múltiples'!#REF!</definedName>
    <definedName name="XA622.05" localSheetId="52">'[1]Bancos Múltiples'!#REF!</definedName>
    <definedName name="XA622.05" localSheetId="5">'[1]Bancos Múltiples'!#REF!</definedName>
    <definedName name="XA622.05" localSheetId="53">'[1]Bancos Múltiples'!#REF!</definedName>
    <definedName name="XA622.05" localSheetId="64">'[1]Bancos Múltiples'!#REF!</definedName>
    <definedName name="XA622.05" localSheetId="65">'[1]Bancos Múltiples'!#REF!</definedName>
    <definedName name="XA622.05" localSheetId="73">'[1]Bancos Múltiples'!#REF!</definedName>
    <definedName name="XA622.05" localSheetId="74">'[1]Bancos Múltiples'!#REF!</definedName>
    <definedName name="XA622.05">'[1]Bancos Múltiples'!#REF!</definedName>
    <definedName name="XA622.06" localSheetId="28">'[1]Bancos Múltiples'!#REF!</definedName>
    <definedName name="XA622.06" localSheetId="29">'[1]Bancos Múltiples'!#REF!</definedName>
    <definedName name="XA622.06" localSheetId="4">'[1]Bancos Múltiples'!#REF!</definedName>
    <definedName name="XA622.06" localSheetId="43">'[1]Bancos Múltiples'!#REF!</definedName>
    <definedName name="XA622.06" localSheetId="44">'[1]Bancos Múltiples'!#REF!</definedName>
    <definedName name="XA622.06" localSheetId="52">'[1]Bancos Múltiples'!#REF!</definedName>
    <definedName name="XA622.06" localSheetId="5">'[1]Bancos Múltiples'!#REF!</definedName>
    <definedName name="XA622.06" localSheetId="53">'[1]Bancos Múltiples'!#REF!</definedName>
    <definedName name="XA622.06" localSheetId="64">'[1]Bancos Múltiples'!#REF!</definedName>
    <definedName name="XA622.06" localSheetId="65">'[1]Bancos Múltiples'!#REF!</definedName>
    <definedName name="XA622.06" localSheetId="73">'[1]Bancos Múltiples'!#REF!</definedName>
    <definedName name="XA622.06" localSheetId="74">'[1]Bancos Múltiples'!#REF!</definedName>
    <definedName name="XA622.06">'[1]Bancos Múltiples'!#REF!</definedName>
    <definedName name="XA622.99" localSheetId="28">'[1]Bancos Múltiples'!#REF!</definedName>
    <definedName name="XA622.99" localSheetId="29">'[1]Bancos Múltiples'!#REF!</definedName>
    <definedName name="XA622.99" localSheetId="4">'[1]Bancos Múltiples'!#REF!</definedName>
    <definedName name="XA622.99" localSheetId="43">'[1]Bancos Múltiples'!#REF!</definedName>
    <definedName name="XA622.99" localSheetId="44">'[1]Bancos Múltiples'!#REF!</definedName>
    <definedName name="XA622.99" localSheetId="52">'[1]Bancos Múltiples'!#REF!</definedName>
    <definedName name="XA622.99" localSheetId="5">'[1]Bancos Múltiples'!#REF!</definedName>
    <definedName name="XA622.99" localSheetId="53">'[1]Bancos Múltiples'!#REF!</definedName>
    <definedName name="XA622.99" localSheetId="64">'[1]Bancos Múltiples'!#REF!</definedName>
    <definedName name="XA622.99" localSheetId="65">'[1]Bancos Múltiples'!#REF!</definedName>
    <definedName name="XA622.99" localSheetId="73">'[1]Bancos Múltiples'!#REF!</definedName>
    <definedName name="XA622.99" localSheetId="74">'[1]Bancos Múltiples'!#REF!</definedName>
    <definedName name="XA622.99">'[1]Bancos Múltiples'!#REF!</definedName>
    <definedName name="XA623.00" localSheetId="28">'[1]Bancos Múltiples'!#REF!</definedName>
    <definedName name="XA623.00" localSheetId="29">'[1]Bancos Múltiples'!#REF!</definedName>
    <definedName name="XA623.00" localSheetId="4">'[1]Bancos Múltiples'!#REF!</definedName>
    <definedName name="XA623.00" localSheetId="43">'[1]Bancos Múltiples'!#REF!</definedName>
    <definedName name="XA623.00" localSheetId="44">'[1]Bancos Múltiples'!#REF!</definedName>
    <definedName name="XA623.00" localSheetId="52">'[1]Bancos Múltiples'!#REF!</definedName>
    <definedName name="XA623.00" localSheetId="5">'[1]Bancos Múltiples'!#REF!</definedName>
    <definedName name="XA623.00" localSheetId="53">'[1]Bancos Múltiples'!#REF!</definedName>
    <definedName name="XA623.00" localSheetId="64">'[1]Bancos Múltiples'!#REF!</definedName>
    <definedName name="XA623.00" localSheetId="65">'[1]Bancos Múltiples'!#REF!</definedName>
    <definedName name="XA623.00" localSheetId="73">'[1]Bancos Múltiples'!#REF!</definedName>
    <definedName name="XA623.00" localSheetId="74">'[1]Bancos Múltiples'!#REF!</definedName>
    <definedName name="XA623.00">'[1]Bancos Múltiples'!#REF!</definedName>
    <definedName name="XA623.01" localSheetId="28">'[1]Bancos Múltiples'!#REF!</definedName>
    <definedName name="XA623.01" localSheetId="29">'[1]Bancos Múltiples'!#REF!</definedName>
    <definedName name="XA623.01" localSheetId="4">'[1]Bancos Múltiples'!#REF!</definedName>
    <definedName name="XA623.01" localSheetId="43">'[1]Bancos Múltiples'!#REF!</definedName>
    <definedName name="XA623.01" localSheetId="44">'[1]Bancos Múltiples'!#REF!</definedName>
    <definedName name="XA623.01" localSheetId="52">'[1]Bancos Múltiples'!#REF!</definedName>
    <definedName name="XA623.01" localSheetId="5">'[1]Bancos Múltiples'!#REF!</definedName>
    <definedName name="XA623.01" localSheetId="53">'[1]Bancos Múltiples'!#REF!</definedName>
    <definedName name="XA623.01" localSheetId="64">'[1]Bancos Múltiples'!#REF!</definedName>
    <definedName name="XA623.01" localSheetId="65">'[1]Bancos Múltiples'!#REF!</definedName>
    <definedName name="XA623.01" localSheetId="73">'[1]Bancos Múltiples'!#REF!</definedName>
    <definedName name="XA623.01" localSheetId="74">'[1]Bancos Múltiples'!#REF!</definedName>
    <definedName name="XA623.01">'[1]Bancos Múltiples'!#REF!</definedName>
    <definedName name="XA623.02" localSheetId="28">'[1]Bancos Múltiples'!#REF!</definedName>
    <definedName name="XA623.02" localSheetId="29">'[1]Bancos Múltiples'!#REF!</definedName>
    <definedName name="XA623.02" localSheetId="4">'[1]Bancos Múltiples'!#REF!</definedName>
    <definedName name="XA623.02" localSheetId="43">'[1]Bancos Múltiples'!#REF!</definedName>
    <definedName name="XA623.02" localSheetId="44">'[1]Bancos Múltiples'!#REF!</definedName>
    <definedName name="XA623.02" localSheetId="52">'[1]Bancos Múltiples'!#REF!</definedName>
    <definedName name="XA623.02" localSheetId="5">'[1]Bancos Múltiples'!#REF!</definedName>
    <definedName name="XA623.02" localSheetId="53">'[1]Bancos Múltiples'!#REF!</definedName>
    <definedName name="XA623.02" localSheetId="64">'[1]Bancos Múltiples'!#REF!</definedName>
    <definedName name="XA623.02" localSheetId="65">'[1]Bancos Múltiples'!#REF!</definedName>
    <definedName name="XA623.02" localSheetId="73">'[1]Bancos Múltiples'!#REF!</definedName>
    <definedName name="XA623.02" localSheetId="74">'[1]Bancos Múltiples'!#REF!</definedName>
    <definedName name="XA623.02">'[1]Bancos Múltiples'!#REF!</definedName>
    <definedName name="XA623.03" localSheetId="28">'[1]Bancos Múltiples'!#REF!</definedName>
    <definedName name="XA623.03" localSheetId="29">'[1]Bancos Múltiples'!#REF!</definedName>
    <definedName name="XA623.03" localSheetId="4">'[1]Bancos Múltiples'!#REF!</definedName>
    <definedName name="XA623.03" localSheetId="43">'[1]Bancos Múltiples'!#REF!</definedName>
    <definedName name="XA623.03" localSheetId="44">'[1]Bancos Múltiples'!#REF!</definedName>
    <definedName name="XA623.03" localSheetId="52">'[1]Bancos Múltiples'!#REF!</definedName>
    <definedName name="XA623.03" localSheetId="5">'[1]Bancos Múltiples'!#REF!</definedName>
    <definedName name="XA623.03" localSheetId="53">'[1]Bancos Múltiples'!#REF!</definedName>
    <definedName name="XA623.03" localSheetId="64">'[1]Bancos Múltiples'!#REF!</definedName>
    <definedName name="XA623.03" localSheetId="65">'[1]Bancos Múltiples'!#REF!</definedName>
    <definedName name="XA623.03" localSheetId="73">'[1]Bancos Múltiples'!#REF!</definedName>
    <definedName name="XA623.03" localSheetId="74">'[1]Bancos Múltiples'!#REF!</definedName>
    <definedName name="XA623.03">'[1]Bancos Múltiples'!#REF!</definedName>
    <definedName name="XA623.04" localSheetId="28">'[1]Bancos Múltiples'!#REF!</definedName>
    <definedName name="XA623.04" localSheetId="29">'[1]Bancos Múltiples'!#REF!</definedName>
    <definedName name="XA623.04" localSheetId="4">'[1]Bancos Múltiples'!#REF!</definedName>
    <definedName name="XA623.04" localSheetId="43">'[1]Bancos Múltiples'!#REF!</definedName>
    <definedName name="XA623.04" localSheetId="44">'[1]Bancos Múltiples'!#REF!</definedName>
    <definedName name="XA623.04" localSheetId="52">'[1]Bancos Múltiples'!#REF!</definedName>
    <definedName name="XA623.04" localSheetId="5">'[1]Bancos Múltiples'!#REF!</definedName>
    <definedName name="XA623.04" localSheetId="53">'[1]Bancos Múltiples'!#REF!</definedName>
    <definedName name="XA623.04" localSheetId="64">'[1]Bancos Múltiples'!#REF!</definedName>
    <definedName name="XA623.04" localSheetId="65">'[1]Bancos Múltiples'!#REF!</definedName>
    <definedName name="XA623.04" localSheetId="73">'[1]Bancos Múltiples'!#REF!</definedName>
    <definedName name="XA623.04" localSheetId="74">'[1]Bancos Múltiples'!#REF!</definedName>
    <definedName name="XA623.04">'[1]Bancos Múltiples'!#REF!</definedName>
    <definedName name="XA623.05" localSheetId="28">'[1]Bancos Múltiples'!#REF!</definedName>
    <definedName name="XA623.05" localSheetId="29">'[1]Bancos Múltiples'!#REF!</definedName>
    <definedName name="XA623.05" localSheetId="4">'[1]Bancos Múltiples'!#REF!</definedName>
    <definedName name="XA623.05" localSheetId="43">'[1]Bancos Múltiples'!#REF!</definedName>
    <definedName name="XA623.05" localSheetId="44">'[1]Bancos Múltiples'!#REF!</definedName>
    <definedName name="XA623.05" localSheetId="52">'[1]Bancos Múltiples'!#REF!</definedName>
    <definedName name="XA623.05" localSheetId="5">'[1]Bancos Múltiples'!#REF!</definedName>
    <definedName name="XA623.05" localSheetId="53">'[1]Bancos Múltiples'!#REF!</definedName>
    <definedName name="XA623.05" localSheetId="64">'[1]Bancos Múltiples'!#REF!</definedName>
    <definedName name="XA623.05" localSheetId="65">'[1]Bancos Múltiples'!#REF!</definedName>
    <definedName name="XA623.05" localSheetId="73">'[1]Bancos Múltiples'!#REF!</definedName>
    <definedName name="XA623.05" localSheetId="74">'[1]Bancos Múltiples'!#REF!</definedName>
    <definedName name="XA623.05">'[1]Bancos Múltiples'!#REF!</definedName>
    <definedName name="XA623.06" localSheetId="28">'[1]Bancos Múltiples'!#REF!</definedName>
    <definedName name="XA623.06" localSheetId="29">'[1]Bancos Múltiples'!#REF!</definedName>
    <definedName name="XA623.06" localSheetId="4">'[1]Bancos Múltiples'!#REF!</definedName>
    <definedName name="XA623.06" localSheetId="43">'[1]Bancos Múltiples'!#REF!</definedName>
    <definedName name="XA623.06" localSheetId="44">'[1]Bancos Múltiples'!#REF!</definedName>
    <definedName name="XA623.06" localSheetId="52">'[1]Bancos Múltiples'!#REF!</definedName>
    <definedName name="XA623.06" localSheetId="5">'[1]Bancos Múltiples'!#REF!</definedName>
    <definedName name="XA623.06" localSheetId="53">'[1]Bancos Múltiples'!#REF!</definedName>
    <definedName name="XA623.06" localSheetId="64">'[1]Bancos Múltiples'!#REF!</definedName>
    <definedName name="XA623.06" localSheetId="65">'[1]Bancos Múltiples'!#REF!</definedName>
    <definedName name="XA623.06" localSheetId="73">'[1]Bancos Múltiples'!#REF!</definedName>
    <definedName name="XA623.06" localSheetId="74">'[1]Bancos Múltiples'!#REF!</definedName>
    <definedName name="XA623.06">'[1]Bancos Múltiples'!#REF!</definedName>
    <definedName name="XA623.99" localSheetId="28">'[1]Bancos Múltiples'!#REF!</definedName>
    <definedName name="XA623.99" localSheetId="29">'[1]Bancos Múltiples'!#REF!</definedName>
    <definedName name="XA623.99" localSheetId="4">'[1]Bancos Múltiples'!#REF!</definedName>
    <definedName name="XA623.99" localSheetId="43">'[1]Bancos Múltiples'!#REF!</definedName>
    <definedName name="XA623.99" localSheetId="44">'[1]Bancos Múltiples'!#REF!</definedName>
    <definedName name="XA623.99" localSheetId="52">'[1]Bancos Múltiples'!#REF!</definedName>
    <definedName name="XA623.99" localSheetId="5">'[1]Bancos Múltiples'!#REF!</definedName>
    <definedName name="XA623.99" localSheetId="53">'[1]Bancos Múltiples'!#REF!</definedName>
    <definedName name="XA623.99" localSheetId="64">'[1]Bancos Múltiples'!#REF!</definedName>
    <definedName name="XA623.99" localSheetId="65">'[1]Bancos Múltiples'!#REF!</definedName>
    <definedName name="XA623.99" localSheetId="73">'[1]Bancos Múltiples'!#REF!</definedName>
    <definedName name="XA623.99" localSheetId="74">'[1]Bancos Múltiples'!#REF!</definedName>
    <definedName name="XA623.99">'[1]Bancos Múltiples'!#REF!</definedName>
    <definedName name="XA624.00" localSheetId="28">'[1]Bancos Múltiples'!#REF!</definedName>
    <definedName name="XA624.00" localSheetId="29">'[1]Bancos Múltiples'!#REF!</definedName>
    <definedName name="XA624.00" localSheetId="4">'[1]Bancos Múltiples'!#REF!</definedName>
    <definedName name="XA624.00" localSheetId="43">'[1]Bancos Múltiples'!#REF!</definedName>
    <definedName name="XA624.00" localSheetId="44">'[1]Bancos Múltiples'!#REF!</definedName>
    <definedName name="XA624.00" localSheetId="52">'[1]Bancos Múltiples'!#REF!</definedName>
    <definedName name="XA624.00" localSheetId="5">'[1]Bancos Múltiples'!#REF!</definedName>
    <definedName name="XA624.00" localSheetId="53">'[1]Bancos Múltiples'!#REF!</definedName>
    <definedName name="XA624.00" localSheetId="64">'[1]Bancos Múltiples'!#REF!</definedName>
    <definedName name="XA624.00" localSheetId="65">'[1]Bancos Múltiples'!#REF!</definedName>
    <definedName name="XA624.00" localSheetId="73">'[1]Bancos Múltiples'!#REF!</definedName>
    <definedName name="XA624.00" localSheetId="74">'[1]Bancos Múltiples'!#REF!</definedName>
    <definedName name="XA624.00">'[1]Bancos Múltiples'!#REF!</definedName>
    <definedName name="XA624.01" localSheetId="28">'[1]Bancos Múltiples'!#REF!</definedName>
    <definedName name="XA624.01" localSheetId="29">'[1]Bancos Múltiples'!#REF!</definedName>
    <definedName name="XA624.01" localSheetId="4">'[1]Bancos Múltiples'!#REF!</definedName>
    <definedName name="XA624.01" localSheetId="43">'[1]Bancos Múltiples'!#REF!</definedName>
    <definedName name="XA624.01" localSheetId="44">'[1]Bancos Múltiples'!#REF!</definedName>
    <definedName name="XA624.01" localSheetId="52">'[1]Bancos Múltiples'!#REF!</definedName>
    <definedName name="XA624.01" localSheetId="5">'[1]Bancos Múltiples'!#REF!</definedName>
    <definedName name="XA624.01" localSheetId="53">'[1]Bancos Múltiples'!#REF!</definedName>
    <definedName name="XA624.01" localSheetId="64">'[1]Bancos Múltiples'!#REF!</definedName>
    <definedName name="XA624.01" localSheetId="65">'[1]Bancos Múltiples'!#REF!</definedName>
    <definedName name="XA624.01" localSheetId="73">'[1]Bancos Múltiples'!#REF!</definedName>
    <definedName name="XA624.01" localSheetId="74">'[1]Bancos Múltiples'!#REF!</definedName>
    <definedName name="XA624.01">'[1]Bancos Múltiples'!#REF!</definedName>
    <definedName name="XA630.00" localSheetId="28">'[1]Bancos Múltiples'!#REF!</definedName>
    <definedName name="XA630.00" localSheetId="29">'[1]Bancos Múltiples'!#REF!</definedName>
    <definedName name="XA630.00" localSheetId="4">'[1]Bancos Múltiples'!#REF!</definedName>
    <definedName name="XA630.00" localSheetId="43">'[1]Bancos Múltiples'!#REF!</definedName>
    <definedName name="XA630.00" localSheetId="44">'[1]Bancos Múltiples'!#REF!</definedName>
    <definedName name="XA630.00" localSheetId="52">'[1]Bancos Múltiples'!#REF!</definedName>
    <definedName name="XA630.00" localSheetId="5">'[1]Bancos Múltiples'!#REF!</definedName>
    <definedName name="XA630.00" localSheetId="53">'[1]Bancos Múltiples'!#REF!</definedName>
    <definedName name="XA630.00" localSheetId="64">'[1]Bancos Múltiples'!#REF!</definedName>
    <definedName name="XA630.00" localSheetId="65">'[1]Bancos Múltiples'!#REF!</definedName>
    <definedName name="XA630.00" localSheetId="73">'[1]Bancos Múltiples'!#REF!</definedName>
    <definedName name="XA630.00" localSheetId="74">'[1]Bancos Múltiples'!#REF!</definedName>
    <definedName name="XA630.00">'[1]Bancos Múltiples'!#REF!</definedName>
    <definedName name="XA631.00" localSheetId="28">'[1]Bancos Múltiples'!#REF!</definedName>
    <definedName name="XA631.00" localSheetId="29">'[1]Bancos Múltiples'!#REF!</definedName>
    <definedName name="XA631.00" localSheetId="4">'[1]Bancos Múltiples'!#REF!</definedName>
    <definedName name="XA631.00" localSheetId="43">'[1]Bancos Múltiples'!#REF!</definedName>
    <definedName name="XA631.00" localSheetId="44">'[1]Bancos Múltiples'!#REF!</definedName>
    <definedName name="XA631.00" localSheetId="52">'[1]Bancos Múltiples'!#REF!</definedName>
    <definedName name="XA631.00" localSheetId="5">'[1]Bancos Múltiples'!#REF!</definedName>
    <definedName name="XA631.00" localSheetId="53">'[1]Bancos Múltiples'!#REF!</definedName>
    <definedName name="XA631.00" localSheetId="64">'[1]Bancos Múltiples'!#REF!</definedName>
    <definedName name="XA631.00" localSheetId="65">'[1]Bancos Múltiples'!#REF!</definedName>
    <definedName name="XA631.00" localSheetId="73">'[1]Bancos Múltiples'!#REF!</definedName>
    <definedName name="XA631.00" localSheetId="74">'[1]Bancos Múltiples'!#REF!</definedName>
    <definedName name="XA631.00">'[1]Bancos Múltiples'!#REF!</definedName>
    <definedName name="XA631.01" localSheetId="28">'[1]Bancos Múltiples'!#REF!</definedName>
    <definedName name="XA631.01" localSheetId="29">'[1]Bancos Múltiples'!#REF!</definedName>
    <definedName name="XA631.01" localSheetId="4">'[1]Bancos Múltiples'!#REF!</definedName>
    <definedName name="XA631.01" localSheetId="43">'[1]Bancos Múltiples'!#REF!</definedName>
    <definedName name="XA631.01" localSheetId="44">'[1]Bancos Múltiples'!#REF!</definedName>
    <definedName name="XA631.01" localSheetId="52">'[1]Bancos Múltiples'!#REF!</definedName>
    <definedName name="XA631.01" localSheetId="5">'[1]Bancos Múltiples'!#REF!</definedName>
    <definedName name="XA631.01" localSheetId="53">'[1]Bancos Múltiples'!#REF!</definedName>
    <definedName name="XA631.01" localSheetId="64">'[1]Bancos Múltiples'!#REF!</definedName>
    <definedName name="XA631.01" localSheetId="65">'[1]Bancos Múltiples'!#REF!</definedName>
    <definedName name="XA631.01" localSheetId="73">'[1]Bancos Múltiples'!#REF!</definedName>
    <definedName name="XA631.01" localSheetId="74">'[1]Bancos Múltiples'!#REF!</definedName>
    <definedName name="XA631.01">'[1]Bancos Múltiples'!#REF!</definedName>
    <definedName name="XA632.00" localSheetId="28">'[1]Bancos Múltiples'!#REF!</definedName>
    <definedName name="XA632.00" localSheetId="29">'[1]Bancos Múltiples'!#REF!</definedName>
    <definedName name="XA632.00" localSheetId="4">'[1]Bancos Múltiples'!#REF!</definedName>
    <definedName name="XA632.00" localSheetId="43">'[1]Bancos Múltiples'!#REF!</definedName>
    <definedName name="XA632.00" localSheetId="44">'[1]Bancos Múltiples'!#REF!</definedName>
    <definedName name="XA632.00" localSheetId="52">'[1]Bancos Múltiples'!#REF!</definedName>
    <definedName name="XA632.00" localSheetId="5">'[1]Bancos Múltiples'!#REF!</definedName>
    <definedName name="XA632.00" localSheetId="53">'[1]Bancos Múltiples'!#REF!</definedName>
    <definedName name="XA632.00" localSheetId="64">'[1]Bancos Múltiples'!#REF!</definedName>
    <definedName name="XA632.00" localSheetId="65">'[1]Bancos Múltiples'!#REF!</definedName>
    <definedName name="XA632.00" localSheetId="73">'[1]Bancos Múltiples'!#REF!</definedName>
    <definedName name="XA632.00" localSheetId="74">'[1]Bancos Múltiples'!#REF!</definedName>
    <definedName name="XA632.00">'[1]Bancos Múltiples'!#REF!</definedName>
    <definedName name="XA632.01" localSheetId="28">'[1]Bancos Múltiples'!#REF!</definedName>
    <definedName name="XA632.01" localSheetId="29">'[1]Bancos Múltiples'!#REF!</definedName>
    <definedName name="XA632.01" localSheetId="4">'[1]Bancos Múltiples'!#REF!</definedName>
    <definedName name="XA632.01" localSheetId="43">'[1]Bancos Múltiples'!#REF!</definedName>
    <definedName name="XA632.01" localSheetId="44">'[1]Bancos Múltiples'!#REF!</definedName>
    <definedName name="XA632.01" localSheetId="52">'[1]Bancos Múltiples'!#REF!</definedName>
    <definedName name="XA632.01" localSheetId="5">'[1]Bancos Múltiples'!#REF!</definedName>
    <definedName name="XA632.01" localSheetId="53">'[1]Bancos Múltiples'!#REF!</definedName>
    <definedName name="XA632.01" localSheetId="64">'[1]Bancos Múltiples'!#REF!</definedName>
    <definedName name="XA632.01" localSheetId="65">'[1]Bancos Múltiples'!#REF!</definedName>
    <definedName name="XA632.01" localSheetId="73">'[1]Bancos Múltiples'!#REF!</definedName>
    <definedName name="XA632.01" localSheetId="74">'[1]Bancos Múltiples'!#REF!</definedName>
    <definedName name="XA632.01">'[1]Bancos Múltiples'!#REF!</definedName>
    <definedName name="XA640.00" localSheetId="28">'[1]Bancos Múltiples'!#REF!</definedName>
    <definedName name="XA640.00" localSheetId="29">'[1]Bancos Múltiples'!#REF!</definedName>
    <definedName name="XA640.00" localSheetId="4">'[1]Bancos Múltiples'!#REF!</definedName>
    <definedName name="XA640.00" localSheetId="43">'[1]Bancos Múltiples'!#REF!</definedName>
    <definedName name="XA640.00" localSheetId="44">'[1]Bancos Múltiples'!#REF!</definedName>
    <definedName name="XA640.00" localSheetId="52">'[1]Bancos Múltiples'!#REF!</definedName>
    <definedName name="XA640.00" localSheetId="5">'[1]Bancos Múltiples'!#REF!</definedName>
    <definedName name="XA640.00" localSheetId="53">'[1]Bancos Múltiples'!#REF!</definedName>
    <definedName name="XA640.00" localSheetId="64">'[1]Bancos Múltiples'!#REF!</definedName>
    <definedName name="XA640.00" localSheetId="65">'[1]Bancos Múltiples'!#REF!</definedName>
    <definedName name="XA640.00" localSheetId="73">'[1]Bancos Múltiples'!#REF!</definedName>
    <definedName name="XA640.00" localSheetId="74">'[1]Bancos Múltiples'!#REF!</definedName>
    <definedName name="XA640.00">'[1]Bancos Múltiples'!#REF!</definedName>
    <definedName name="XA641.00" localSheetId="28">'[1]Bancos Múltiples'!#REF!</definedName>
    <definedName name="XA641.00" localSheetId="29">'[1]Bancos Múltiples'!#REF!</definedName>
    <definedName name="XA641.00" localSheetId="4">'[1]Bancos Múltiples'!#REF!</definedName>
    <definedName name="XA641.00" localSheetId="43">'[1]Bancos Múltiples'!#REF!</definedName>
    <definedName name="XA641.00" localSheetId="44">'[1]Bancos Múltiples'!#REF!</definedName>
    <definedName name="XA641.00" localSheetId="52">'[1]Bancos Múltiples'!#REF!</definedName>
    <definedName name="XA641.00" localSheetId="5">'[1]Bancos Múltiples'!#REF!</definedName>
    <definedName name="XA641.00" localSheetId="53">'[1]Bancos Múltiples'!#REF!</definedName>
    <definedName name="XA641.00" localSheetId="64">'[1]Bancos Múltiples'!#REF!</definedName>
    <definedName name="XA641.00" localSheetId="65">'[1]Bancos Múltiples'!#REF!</definedName>
    <definedName name="XA641.00" localSheetId="73">'[1]Bancos Múltiples'!#REF!</definedName>
    <definedName name="XA641.00" localSheetId="74">'[1]Bancos Múltiples'!#REF!</definedName>
    <definedName name="XA641.00">'[1]Bancos Múltiples'!#REF!</definedName>
    <definedName name="XA641.01" localSheetId="28">'[1]Bancos Múltiples'!#REF!</definedName>
    <definedName name="XA641.01" localSheetId="29">'[1]Bancos Múltiples'!#REF!</definedName>
    <definedName name="XA641.01" localSheetId="4">'[1]Bancos Múltiples'!#REF!</definedName>
    <definedName name="XA641.01" localSheetId="43">'[1]Bancos Múltiples'!#REF!</definedName>
    <definedName name="XA641.01" localSheetId="44">'[1]Bancos Múltiples'!#REF!</definedName>
    <definedName name="XA641.01" localSheetId="52">'[1]Bancos Múltiples'!#REF!</definedName>
    <definedName name="XA641.01" localSheetId="5">'[1]Bancos Múltiples'!#REF!</definedName>
    <definedName name="XA641.01" localSheetId="53">'[1]Bancos Múltiples'!#REF!</definedName>
    <definedName name="XA641.01" localSheetId="64">'[1]Bancos Múltiples'!#REF!</definedName>
    <definedName name="XA641.01" localSheetId="65">'[1]Bancos Múltiples'!#REF!</definedName>
    <definedName name="XA641.01" localSheetId="73">'[1]Bancos Múltiples'!#REF!</definedName>
    <definedName name="XA641.01" localSheetId="74">'[1]Bancos Múltiples'!#REF!</definedName>
    <definedName name="XA641.01">'[1]Bancos Múltiples'!#REF!</definedName>
    <definedName name="XA642.00" localSheetId="28">'[1]Bancos Múltiples'!#REF!</definedName>
    <definedName name="XA642.00" localSheetId="29">'[1]Bancos Múltiples'!#REF!</definedName>
    <definedName name="XA642.00" localSheetId="4">'[1]Bancos Múltiples'!#REF!</definedName>
    <definedName name="XA642.00" localSheetId="43">'[1]Bancos Múltiples'!#REF!</definedName>
    <definedName name="XA642.00" localSheetId="44">'[1]Bancos Múltiples'!#REF!</definedName>
    <definedName name="XA642.00" localSheetId="52">'[1]Bancos Múltiples'!#REF!</definedName>
    <definedName name="XA642.00" localSheetId="5">'[1]Bancos Múltiples'!#REF!</definedName>
    <definedName name="XA642.00" localSheetId="53">'[1]Bancos Múltiples'!#REF!</definedName>
    <definedName name="XA642.00" localSheetId="64">'[1]Bancos Múltiples'!#REF!</definedName>
    <definedName name="XA642.00" localSheetId="65">'[1]Bancos Múltiples'!#REF!</definedName>
    <definedName name="XA642.00" localSheetId="73">'[1]Bancos Múltiples'!#REF!</definedName>
    <definedName name="XA642.00" localSheetId="74">'[1]Bancos Múltiples'!#REF!</definedName>
    <definedName name="XA642.00">'[1]Bancos Múltiples'!#REF!</definedName>
    <definedName name="XA642.01" localSheetId="28">'[1]Bancos Múltiples'!#REF!</definedName>
    <definedName name="XA642.01" localSheetId="29">'[1]Bancos Múltiples'!#REF!</definedName>
    <definedName name="XA642.01" localSheetId="4">'[1]Bancos Múltiples'!#REF!</definedName>
    <definedName name="XA642.01" localSheetId="43">'[1]Bancos Múltiples'!#REF!</definedName>
    <definedName name="XA642.01" localSheetId="44">'[1]Bancos Múltiples'!#REF!</definedName>
    <definedName name="XA642.01" localSheetId="52">'[1]Bancos Múltiples'!#REF!</definedName>
    <definedName name="XA642.01" localSheetId="5">'[1]Bancos Múltiples'!#REF!</definedName>
    <definedName name="XA642.01" localSheetId="53">'[1]Bancos Múltiples'!#REF!</definedName>
    <definedName name="XA642.01" localSheetId="64">'[1]Bancos Múltiples'!#REF!</definedName>
    <definedName name="XA642.01" localSheetId="65">'[1]Bancos Múltiples'!#REF!</definedName>
    <definedName name="XA642.01" localSheetId="73">'[1]Bancos Múltiples'!#REF!</definedName>
    <definedName name="XA642.01" localSheetId="74">'[1]Bancos Múltiples'!#REF!</definedName>
    <definedName name="XA642.01">'[1]Bancos Múltiples'!#REF!</definedName>
    <definedName name="XA643.00" localSheetId="28">'[1]Bancos Múltiples'!#REF!</definedName>
    <definedName name="XA643.00" localSheetId="29">'[1]Bancos Múltiples'!#REF!</definedName>
    <definedName name="XA643.00" localSheetId="4">'[1]Bancos Múltiples'!#REF!</definedName>
    <definedName name="XA643.00" localSheetId="43">'[1]Bancos Múltiples'!#REF!</definedName>
    <definedName name="XA643.00" localSheetId="44">'[1]Bancos Múltiples'!#REF!</definedName>
    <definedName name="XA643.00" localSheetId="52">'[1]Bancos Múltiples'!#REF!</definedName>
    <definedName name="XA643.00" localSheetId="5">'[1]Bancos Múltiples'!#REF!</definedName>
    <definedName name="XA643.00" localSheetId="53">'[1]Bancos Múltiples'!#REF!</definedName>
    <definedName name="XA643.00" localSheetId="64">'[1]Bancos Múltiples'!#REF!</definedName>
    <definedName name="XA643.00" localSheetId="65">'[1]Bancos Múltiples'!#REF!</definedName>
    <definedName name="XA643.00" localSheetId="73">'[1]Bancos Múltiples'!#REF!</definedName>
    <definedName name="XA643.00" localSheetId="74">'[1]Bancos Múltiples'!#REF!</definedName>
    <definedName name="XA643.00">'[1]Bancos Múltiples'!#REF!</definedName>
    <definedName name="XA643.01" localSheetId="28">'[1]Bancos Múltiples'!#REF!</definedName>
    <definedName name="XA643.01" localSheetId="29">'[1]Bancos Múltiples'!#REF!</definedName>
    <definedName name="XA643.01" localSheetId="4">'[1]Bancos Múltiples'!#REF!</definedName>
    <definedName name="XA643.01" localSheetId="43">'[1]Bancos Múltiples'!#REF!</definedName>
    <definedName name="XA643.01" localSheetId="44">'[1]Bancos Múltiples'!#REF!</definedName>
    <definedName name="XA643.01" localSheetId="52">'[1]Bancos Múltiples'!#REF!</definedName>
    <definedName name="XA643.01" localSheetId="5">'[1]Bancos Múltiples'!#REF!</definedName>
    <definedName name="XA643.01" localSheetId="53">'[1]Bancos Múltiples'!#REF!</definedName>
    <definedName name="XA643.01" localSheetId="64">'[1]Bancos Múltiples'!#REF!</definedName>
    <definedName name="XA643.01" localSheetId="65">'[1]Bancos Múltiples'!#REF!</definedName>
    <definedName name="XA643.01" localSheetId="73">'[1]Bancos Múltiples'!#REF!</definedName>
    <definedName name="XA643.01" localSheetId="74">'[1]Bancos Múltiples'!#REF!</definedName>
    <definedName name="XA643.01">'[1]Bancos Múltiples'!#REF!</definedName>
    <definedName name="XA644.00" localSheetId="28">'[1]Bancos Múltiples'!#REF!</definedName>
    <definedName name="XA644.00" localSheetId="29">'[1]Bancos Múltiples'!#REF!</definedName>
    <definedName name="XA644.00" localSheetId="4">'[1]Bancos Múltiples'!#REF!</definedName>
    <definedName name="XA644.00" localSheetId="43">'[1]Bancos Múltiples'!#REF!</definedName>
    <definedName name="XA644.00" localSheetId="44">'[1]Bancos Múltiples'!#REF!</definedName>
    <definedName name="XA644.00" localSheetId="52">'[1]Bancos Múltiples'!#REF!</definedName>
    <definedName name="XA644.00" localSheetId="5">'[1]Bancos Múltiples'!#REF!</definedName>
    <definedName name="XA644.00" localSheetId="53">'[1]Bancos Múltiples'!#REF!</definedName>
    <definedName name="XA644.00" localSheetId="64">'[1]Bancos Múltiples'!#REF!</definedName>
    <definedName name="XA644.00" localSheetId="65">'[1]Bancos Múltiples'!#REF!</definedName>
    <definedName name="XA644.00" localSheetId="73">'[1]Bancos Múltiples'!#REF!</definedName>
    <definedName name="XA644.00" localSheetId="74">'[1]Bancos Múltiples'!#REF!</definedName>
    <definedName name="XA644.00">'[1]Bancos Múltiples'!#REF!</definedName>
    <definedName name="XA644.01" localSheetId="28">'[1]Bancos Múltiples'!#REF!</definedName>
    <definedName name="XA644.01" localSheetId="29">'[1]Bancos Múltiples'!#REF!</definedName>
    <definedName name="XA644.01" localSheetId="4">'[1]Bancos Múltiples'!#REF!</definedName>
    <definedName name="XA644.01" localSheetId="43">'[1]Bancos Múltiples'!#REF!</definedName>
    <definedName name="XA644.01" localSheetId="44">'[1]Bancos Múltiples'!#REF!</definedName>
    <definedName name="XA644.01" localSheetId="52">'[1]Bancos Múltiples'!#REF!</definedName>
    <definedName name="XA644.01" localSheetId="5">'[1]Bancos Múltiples'!#REF!</definedName>
    <definedName name="XA644.01" localSheetId="53">'[1]Bancos Múltiples'!#REF!</definedName>
    <definedName name="XA644.01" localSheetId="64">'[1]Bancos Múltiples'!#REF!</definedName>
    <definedName name="XA644.01" localSheetId="65">'[1]Bancos Múltiples'!#REF!</definedName>
    <definedName name="XA644.01" localSheetId="73">'[1]Bancos Múltiples'!#REF!</definedName>
    <definedName name="XA644.01" localSheetId="74">'[1]Bancos Múltiples'!#REF!</definedName>
    <definedName name="XA644.01">'[1]Bancos Múltiples'!#REF!</definedName>
    <definedName name="XA644.02" localSheetId="28">'[1]Bancos Múltiples'!#REF!</definedName>
    <definedName name="XA644.02" localSheetId="29">'[1]Bancos Múltiples'!#REF!</definedName>
    <definedName name="XA644.02" localSheetId="4">'[1]Bancos Múltiples'!#REF!</definedName>
    <definedName name="XA644.02" localSheetId="43">'[1]Bancos Múltiples'!#REF!</definedName>
    <definedName name="XA644.02" localSheetId="44">'[1]Bancos Múltiples'!#REF!</definedName>
    <definedName name="XA644.02" localSheetId="52">'[1]Bancos Múltiples'!#REF!</definedName>
    <definedName name="XA644.02" localSheetId="5">'[1]Bancos Múltiples'!#REF!</definedName>
    <definedName name="XA644.02" localSheetId="53">'[1]Bancos Múltiples'!#REF!</definedName>
    <definedName name="XA644.02" localSheetId="64">'[1]Bancos Múltiples'!#REF!</definedName>
    <definedName name="XA644.02" localSheetId="65">'[1]Bancos Múltiples'!#REF!</definedName>
    <definedName name="XA644.02" localSheetId="73">'[1]Bancos Múltiples'!#REF!</definedName>
    <definedName name="XA644.02" localSheetId="74">'[1]Bancos Múltiples'!#REF!</definedName>
    <definedName name="XA644.02">'[1]Bancos Múltiples'!#REF!</definedName>
    <definedName name="XA650.00" localSheetId="28">'[1]Bancos Múltiples'!#REF!</definedName>
    <definedName name="XA650.00" localSheetId="29">'[1]Bancos Múltiples'!#REF!</definedName>
    <definedName name="XA650.00" localSheetId="4">'[1]Bancos Múltiples'!#REF!</definedName>
    <definedName name="XA650.00" localSheetId="43">'[1]Bancos Múltiples'!#REF!</definedName>
    <definedName name="XA650.00" localSheetId="44">'[1]Bancos Múltiples'!#REF!</definedName>
    <definedName name="XA650.00" localSheetId="52">'[1]Bancos Múltiples'!#REF!</definedName>
    <definedName name="XA650.00" localSheetId="5">'[1]Bancos Múltiples'!#REF!</definedName>
    <definedName name="XA650.00" localSheetId="53">'[1]Bancos Múltiples'!#REF!</definedName>
    <definedName name="XA650.00" localSheetId="64">'[1]Bancos Múltiples'!#REF!</definedName>
    <definedName name="XA650.00" localSheetId="65">'[1]Bancos Múltiples'!#REF!</definedName>
    <definedName name="XA650.00" localSheetId="73">'[1]Bancos Múltiples'!#REF!</definedName>
    <definedName name="XA650.00" localSheetId="74">'[1]Bancos Múltiples'!#REF!</definedName>
    <definedName name="XA650.00">'[1]Bancos Múltiples'!#REF!</definedName>
    <definedName name="XA651.00" localSheetId="28">'[1]Bancos Múltiples'!#REF!</definedName>
    <definedName name="XA651.00" localSheetId="29">'[1]Bancos Múltiples'!#REF!</definedName>
    <definedName name="XA651.00" localSheetId="4">'[1]Bancos Múltiples'!#REF!</definedName>
    <definedName name="XA651.00" localSheetId="43">'[1]Bancos Múltiples'!#REF!</definedName>
    <definedName name="XA651.00" localSheetId="44">'[1]Bancos Múltiples'!#REF!</definedName>
    <definedName name="XA651.00" localSheetId="52">'[1]Bancos Múltiples'!#REF!</definedName>
    <definedName name="XA651.00" localSheetId="5">'[1]Bancos Múltiples'!#REF!</definedName>
    <definedName name="XA651.00" localSheetId="53">'[1]Bancos Múltiples'!#REF!</definedName>
    <definedName name="XA651.00" localSheetId="64">'[1]Bancos Múltiples'!#REF!</definedName>
    <definedName name="XA651.00" localSheetId="65">'[1]Bancos Múltiples'!#REF!</definedName>
    <definedName name="XA651.00" localSheetId="73">'[1]Bancos Múltiples'!#REF!</definedName>
    <definedName name="XA651.00" localSheetId="74">'[1]Bancos Múltiples'!#REF!</definedName>
    <definedName name="XA651.00">'[1]Bancos Múltiples'!#REF!</definedName>
    <definedName name="XA651.01" localSheetId="28">'[1]Bancos Múltiples'!#REF!</definedName>
    <definedName name="XA651.01" localSheetId="29">'[1]Bancos Múltiples'!#REF!</definedName>
    <definedName name="XA651.01" localSheetId="4">'[1]Bancos Múltiples'!#REF!</definedName>
    <definedName name="XA651.01" localSheetId="43">'[1]Bancos Múltiples'!#REF!</definedName>
    <definedName name="XA651.01" localSheetId="44">'[1]Bancos Múltiples'!#REF!</definedName>
    <definedName name="XA651.01" localSheetId="52">'[1]Bancos Múltiples'!#REF!</definedName>
    <definedName name="XA651.01" localSheetId="5">'[1]Bancos Múltiples'!#REF!</definedName>
    <definedName name="XA651.01" localSheetId="53">'[1]Bancos Múltiples'!#REF!</definedName>
    <definedName name="XA651.01" localSheetId="64">'[1]Bancos Múltiples'!#REF!</definedName>
    <definedName name="XA651.01" localSheetId="65">'[1]Bancos Múltiples'!#REF!</definedName>
    <definedName name="XA651.01" localSheetId="73">'[1]Bancos Múltiples'!#REF!</definedName>
    <definedName name="XA651.01" localSheetId="74">'[1]Bancos Múltiples'!#REF!</definedName>
    <definedName name="XA651.01">'[1]Bancos Múltiples'!#REF!</definedName>
    <definedName name="XA651.02" localSheetId="28">'[1]Bancos Múltiples'!#REF!</definedName>
    <definedName name="XA651.02" localSheetId="29">'[1]Bancos Múltiples'!#REF!</definedName>
    <definedName name="XA651.02" localSheetId="4">'[1]Bancos Múltiples'!#REF!</definedName>
    <definedName name="XA651.02" localSheetId="43">'[1]Bancos Múltiples'!#REF!</definedName>
    <definedName name="XA651.02" localSheetId="44">'[1]Bancos Múltiples'!#REF!</definedName>
    <definedName name="XA651.02" localSheetId="52">'[1]Bancos Múltiples'!#REF!</definedName>
    <definedName name="XA651.02" localSheetId="5">'[1]Bancos Múltiples'!#REF!</definedName>
    <definedName name="XA651.02" localSheetId="53">'[1]Bancos Múltiples'!#REF!</definedName>
    <definedName name="XA651.02" localSheetId="64">'[1]Bancos Múltiples'!#REF!</definedName>
    <definedName name="XA651.02" localSheetId="65">'[1]Bancos Múltiples'!#REF!</definedName>
    <definedName name="XA651.02" localSheetId="73">'[1]Bancos Múltiples'!#REF!</definedName>
    <definedName name="XA651.02" localSheetId="74">'[1]Bancos Múltiples'!#REF!</definedName>
    <definedName name="XA651.02">'[1]Bancos Múltiples'!#REF!</definedName>
    <definedName name="XA651.03" localSheetId="28">'[1]Bancos Múltiples'!#REF!</definedName>
    <definedName name="XA651.03" localSheetId="29">'[1]Bancos Múltiples'!#REF!</definedName>
    <definedName name="XA651.03" localSheetId="4">'[1]Bancos Múltiples'!#REF!</definedName>
    <definedName name="XA651.03" localSheetId="43">'[1]Bancos Múltiples'!#REF!</definedName>
    <definedName name="XA651.03" localSheetId="44">'[1]Bancos Múltiples'!#REF!</definedName>
    <definedName name="XA651.03" localSheetId="52">'[1]Bancos Múltiples'!#REF!</definedName>
    <definedName name="XA651.03" localSheetId="5">'[1]Bancos Múltiples'!#REF!</definedName>
    <definedName name="XA651.03" localSheetId="53">'[1]Bancos Múltiples'!#REF!</definedName>
    <definedName name="XA651.03" localSheetId="64">'[1]Bancos Múltiples'!#REF!</definedName>
    <definedName name="XA651.03" localSheetId="65">'[1]Bancos Múltiples'!#REF!</definedName>
    <definedName name="XA651.03" localSheetId="73">'[1]Bancos Múltiples'!#REF!</definedName>
    <definedName name="XA651.03" localSheetId="74">'[1]Bancos Múltiples'!#REF!</definedName>
    <definedName name="XA651.03">'[1]Bancos Múltiples'!#REF!</definedName>
    <definedName name="XA700.00" localSheetId="28">'[1]Bancos Múltiples'!#REF!</definedName>
    <definedName name="XA700.00" localSheetId="29">'[1]Bancos Múltiples'!#REF!</definedName>
    <definedName name="XA700.00" localSheetId="4">'[1]Bancos Múltiples'!#REF!</definedName>
    <definedName name="XA700.00" localSheetId="43">'[1]Bancos Múltiples'!#REF!</definedName>
    <definedName name="XA700.00" localSheetId="44">'[1]Bancos Múltiples'!#REF!</definedName>
    <definedName name="XA700.00" localSheetId="52">'[1]Bancos Múltiples'!#REF!</definedName>
    <definedName name="XA700.00" localSheetId="5">'[1]Bancos Múltiples'!#REF!</definedName>
    <definedName name="XA700.00" localSheetId="53">'[1]Bancos Múltiples'!#REF!</definedName>
    <definedName name="XA700.00" localSheetId="64">'[1]Bancos Múltiples'!#REF!</definedName>
    <definedName name="XA700.00" localSheetId="65">'[1]Bancos Múltiples'!#REF!</definedName>
    <definedName name="XA700.00" localSheetId="73">'[1]Bancos Múltiples'!#REF!</definedName>
    <definedName name="XA700.00" localSheetId="74">'[1]Bancos Múltiples'!#REF!</definedName>
    <definedName name="XA700.00">'[1]Bancos Múltiples'!#REF!</definedName>
    <definedName name="XA710.00" localSheetId="28">'[1]Bancos Múltiples'!#REF!</definedName>
    <definedName name="XA710.00" localSheetId="29">'[1]Bancos Múltiples'!#REF!</definedName>
    <definedName name="XA710.00" localSheetId="4">'[1]Bancos Múltiples'!#REF!</definedName>
    <definedName name="XA710.00" localSheetId="43">'[1]Bancos Múltiples'!#REF!</definedName>
    <definedName name="XA710.00" localSheetId="44">'[1]Bancos Múltiples'!#REF!</definedName>
    <definedName name="XA710.00" localSheetId="52">'[1]Bancos Múltiples'!#REF!</definedName>
    <definedName name="XA710.00" localSheetId="5">'[1]Bancos Múltiples'!#REF!</definedName>
    <definedName name="XA710.00" localSheetId="53">'[1]Bancos Múltiples'!#REF!</definedName>
    <definedName name="XA710.00" localSheetId="64">'[1]Bancos Múltiples'!#REF!</definedName>
    <definedName name="XA710.00" localSheetId="65">'[1]Bancos Múltiples'!#REF!</definedName>
    <definedName name="XA710.00" localSheetId="73">'[1]Bancos Múltiples'!#REF!</definedName>
    <definedName name="XA710.00" localSheetId="74">'[1]Bancos Múltiples'!#REF!</definedName>
    <definedName name="XA710.00">'[1]Bancos Múltiples'!#REF!</definedName>
    <definedName name="XA711.00" localSheetId="28">'[1]Bancos Múltiples'!#REF!</definedName>
    <definedName name="XA711.00" localSheetId="29">'[1]Bancos Múltiples'!#REF!</definedName>
    <definedName name="XA711.00" localSheetId="4">'[1]Bancos Múltiples'!#REF!</definedName>
    <definedName name="XA711.00" localSheetId="43">'[1]Bancos Múltiples'!#REF!</definedName>
    <definedName name="XA711.00" localSheetId="44">'[1]Bancos Múltiples'!#REF!</definedName>
    <definedName name="XA711.00" localSheetId="52">'[1]Bancos Múltiples'!#REF!</definedName>
    <definedName name="XA711.00" localSheetId="5">'[1]Bancos Múltiples'!#REF!</definedName>
    <definedName name="XA711.00" localSheetId="53">'[1]Bancos Múltiples'!#REF!</definedName>
    <definedName name="XA711.00" localSheetId="64">'[1]Bancos Múltiples'!#REF!</definedName>
    <definedName name="XA711.00" localSheetId="65">'[1]Bancos Múltiples'!#REF!</definedName>
    <definedName name="XA711.00" localSheetId="73">'[1]Bancos Múltiples'!#REF!</definedName>
    <definedName name="XA711.00" localSheetId="74">'[1]Bancos Múltiples'!#REF!</definedName>
    <definedName name="XA711.00">'[1]Bancos Múltiples'!#REF!</definedName>
    <definedName name="XA712.00" localSheetId="28">'[1]Bancos Múltiples'!#REF!</definedName>
    <definedName name="XA712.00" localSheetId="29">'[1]Bancos Múltiples'!#REF!</definedName>
    <definedName name="XA712.00" localSheetId="4">'[1]Bancos Múltiples'!#REF!</definedName>
    <definedName name="XA712.00" localSheetId="43">'[1]Bancos Múltiples'!#REF!</definedName>
    <definedName name="XA712.00" localSheetId="44">'[1]Bancos Múltiples'!#REF!</definedName>
    <definedName name="XA712.00" localSheetId="52">'[1]Bancos Múltiples'!#REF!</definedName>
    <definedName name="XA712.00" localSheetId="5">'[1]Bancos Múltiples'!#REF!</definedName>
    <definedName name="XA712.00" localSheetId="53">'[1]Bancos Múltiples'!#REF!</definedName>
    <definedName name="XA712.00" localSheetId="64">'[1]Bancos Múltiples'!#REF!</definedName>
    <definedName name="XA712.00" localSheetId="65">'[1]Bancos Múltiples'!#REF!</definedName>
    <definedName name="XA712.00" localSheetId="73">'[1]Bancos Múltiples'!#REF!</definedName>
    <definedName name="XA712.00" localSheetId="74">'[1]Bancos Múltiples'!#REF!</definedName>
    <definedName name="XA712.00">'[1]Bancos Múltiples'!#REF!</definedName>
    <definedName name="XA713.00" localSheetId="28">'[1]Bancos Múltiples'!#REF!</definedName>
    <definedName name="XA713.00" localSheetId="29">'[1]Bancos Múltiples'!#REF!</definedName>
    <definedName name="XA713.00" localSheetId="4">'[1]Bancos Múltiples'!#REF!</definedName>
    <definedName name="XA713.00" localSheetId="43">'[1]Bancos Múltiples'!#REF!</definedName>
    <definedName name="XA713.00" localSheetId="44">'[1]Bancos Múltiples'!#REF!</definedName>
    <definedName name="XA713.00" localSheetId="52">'[1]Bancos Múltiples'!#REF!</definedName>
    <definedName name="XA713.00" localSheetId="5">'[1]Bancos Múltiples'!#REF!</definedName>
    <definedName name="XA713.00" localSheetId="53">'[1]Bancos Múltiples'!#REF!</definedName>
    <definedName name="XA713.00" localSheetId="64">'[1]Bancos Múltiples'!#REF!</definedName>
    <definedName name="XA713.00" localSheetId="65">'[1]Bancos Múltiples'!#REF!</definedName>
    <definedName name="XA713.00" localSheetId="73">'[1]Bancos Múltiples'!#REF!</definedName>
    <definedName name="XA713.00" localSheetId="74">'[1]Bancos Múltiples'!#REF!</definedName>
    <definedName name="XA713.00">'[1]Bancos Múltiples'!#REF!</definedName>
    <definedName name="XA714.00" localSheetId="28">'[1]Bancos Múltiples'!#REF!</definedName>
    <definedName name="XA714.00" localSheetId="29">'[1]Bancos Múltiples'!#REF!</definedName>
    <definedName name="XA714.00" localSheetId="4">'[1]Bancos Múltiples'!#REF!</definedName>
    <definedName name="XA714.00" localSheetId="43">'[1]Bancos Múltiples'!#REF!</definedName>
    <definedName name="XA714.00" localSheetId="44">'[1]Bancos Múltiples'!#REF!</definedName>
    <definedName name="XA714.00" localSheetId="52">'[1]Bancos Múltiples'!#REF!</definedName>
    <definedName name="XA714.00" localSheetId="5">'[1]Bancos Múltiples'!#REF!</definedName>
    <definedName name="XA714.00" localSheetId="53">'[1]Bancos Múltiples'!#REF!</definedName>
    <definedName name="XA714.00" localSheetId="64">'[1]Bancos Múltiples'!#REF!</definedName>
    <definedName name="XA714.00" localSheetId="65">'[1]Bancos Múltiples'!#REF!</definedName>
    <definedName name="XA714.00" localSheetId="73">'[1]Bancos Múltiples'!#REF!</definedName>
    <definedName name="XA714.00" localSheetId="74">'[1]Bancos Múltiples'!#REF!</definedName>
    <definedName name="XA714.00">'[1]Bancos Múltiples'!#REF!</definedName>
    <definedName name="XA715.00" localSheetId="28">'[1]Bancos Múltiples'!#REF!</definedName>
    <definedName name="XA715.00" localSheetId="29">'[1]Bancos Múltiples'!#REF!</definedName>
    <definedName name="XA715.00" localSheetId="4">'[1]Bancos Múltiples'!#REF!</definedName>
    <definedName name="XA715.00" localSheetId="43">'[1]Bancos Múltiples'!#REF!</definedName>
    <definedName name="XA715.00" localSheetId="44">'[1]Bancos Múltiples'!#REF!</definedName>
    <definedName name="XA715.00" localSheetId="52">'[1]Bancos Múltiples'!#REF!</definedName>
    <definedName name="XA715.00" localSheetId="5">'[1]Bancos Múltiples'!#REF!</definedName>
    <definedName name="XA715.00" localSheetId="53">'[1]Bancos Múltiples'!#REF!</definedName>
    <definedName name="XA715.00" localSheetId="64">'[1]Bancos Múltiples'!#REF!</definedName>
    <definedName name="XA715.00" localSheetId="65">'[1]Bancos Múltiples'!#REF!</definedName>
    <definedName name="XA715.00" localSheetId="73">'[1]Bancos Múltiples'!#REF!</definedName>
    <definedName name="XA715.00" localSheetId="74">'[1]Bancos Múltiples'!#REF!</definedName>
    <definedName name="XA715.00">'[1]Bancos Múltiples'!#REF!</definedName>
    <definedName name="XA720.00" localSheetId="28">'[1]Bancos Múltiples'!#REF!</definedName>
    <definedName name="XA720.00" localSheetId="29">'[1]Bancos Múltiples'!#REF!</definedName>
    <definedName name="XA720.00" localSheetId="4">'[1]Bancos Múltiples'!#REF!</definedName>
    <definedName name="XA720.00" localSheetId="43">'[1]Bancos Múltiples'!#REF!</definedName>
    <definedName name="XA720.00" localSheetId="44">'[1]Bancos Múltiples'!#REF!</definedName>
    <definedName name="XA720.00" localSheetId="52">'[1]Bancos Múltiples'!#REF!</definedName>
    <definedName name="XA720.00" localSheetId="5">'[1]Bancos Múltiples'!#REF!</definedName>
    <definedName name="XA720.00" localSheetId="53">'[1]Bancos Múltiples'!#REF!</definedName>
    <definedName name="XA720.00" localSheetId="64">'[1]Bancos Múltiples'!#REF!</definedName>
    <definedName name="XA720.00" localSheetId="65">'[1]Bancos Múltiples'!#REF!</definedName>
    <definedName name="XA720.00" localSheetId="73">'[1]Bancos Múltiples'!#REF!</definedName>
    <definedName name="XA720.00" localSheetId="74">'[1]Bancos Múltiples'!#REF!</definedName>
    <definedName name="XA720.00">'[1]Bancos Múltiples'!#REF!</definedName>
    <definedName name="XA721.00" localSheetId="28">'[1]Bancos Múltiples'!#REF!</definedName>
    <definedName name="XA721.00" localSheetId="29">'[1]Bancos Múltiples'!#REF!</definedName>
    <definedName name="XA721.00" localSheetId="4">'[1]Bancos Múltiples'!#REF!</definedName>
    <definedName name="XA721.00" localSheetId="43">'[1]Bancos Múltiples'!#REF!</definedName>
    <definedName name="XA721.00" localSheetId="44">'[1]Bancos Múltiples'!#REF!</definedName>
    <definedName name="XA721.00" localSheetId="52">'[1]Bancos Múltiples'!#REF!</definedName>
    <definedName name="XA721.00" localSheetId="5">'[1]Bancos Múltiples'!#REF!</definedName>
    <definedName name="XA721.00" localSheetId="53">'[1]Bancos Múltiples'!#REF!</definedName>
    <definedName name="XA721.00" localSheetId="64">'[1]Bancos Múltiples'!#REF!</definedName>
    <definedName name="XA721.00" localSheetId="65">'[1]Bancos Múltiples'!#REF!</definedName>
    <definedName name="XA721.00" localSheetId="73">'[1]Bancos Múltiples'!#REF!</definedName>
    <definedName name="XA721.00" localSheetId="74">'[1]Bancos Múltiples'!#REF!</definedName>
    <definedName name="XA721.00">'[1]Bancos Múltiples'!#REF!</definedName>
    <definedName name="XA722.00" localSheetId="28">'[1]Bancos Múltiples'!#REF!</definedName>
    <definedName name="XA722.00" localSheetId="29">'[1]Bancos Múltiples'!#REF!</definedName>
    <definedName name="XA722.00" localSheetId="4">'[1]Bancos Múltiples'!#REF!</definedName>
    <definedName name="XA722.00" localSheetId="43">'[1]Bancos Múltiples'!#REF!</definedName>
    <definedName name="XA722.00" localSheetId="44">'[1]Bancos Múltiples'!#REF!</definedName>
    <definedName name="XA722.00" localSheetId="52">'[1]Bancos Múltiples'!#REF!</definedName>
    <definedName name="XA722.00" localSheetId="5">'[1]Bancos Múltiples'!#REF!</definedName>
    <definedName name="XA722.00" localSheetId="53">'[1]Bancos Múltiples'!#REF!</definedName>
    <definedName name="XA722.00" localSheetId="64">'[1]Bancos Múltiples'!#REF!</definedName>
    <definedName name="XA722.00" localSheetId="65">'[1]Bancos Múltiples'!#REF!</definedName>
    <definedName name="XA722.00" localSheetId="73">'[1]Bancos Múltiples'!#REF!</definedName>
    <definedName name="XA722.00" localSheetId="74">'[1]Bancos Múltiples'!#REF!</definedName>
    <definedName name="XA722.00">'[1]Bancos Múltiples'!#REF!</definedName>
    <definedName name="XA723.00" localSheetId="28">'[1]Bancos Múltiples'!#REF!</definedName>
    <definedName name="XA723.00" localSheetId="29">'[1]Bancos Múltiples'!#REF!</definedName>
    <definedName name="XA723.00" localSheetId="4">'[1]Bancos Múltiples'!#REF!</definedName>
    <definedName name="XA723.00" localSheetId="43">'[1]Bancos Múltiples'!#REF!</definedName>
    <definedName name="XA723.00" localSheetId="44">'[1]Bancos Múltiples'!#REF!</definedName>
    <definedName name="XA723.00" localSheetId="52">'[1]Bancos Múltiples'!#REF!</definedName>
    <definedName name="XA723.00" localSheetId="5">'[1]Bancos Múltiples'!#REF!</definedName>
    <definedName name="XA723.00" localSheetId="53">'[1]Bancos Múltiples'!#REF!</definedName>
    <definedName name="XA723.00" localSheetId="64">'[1]Bancos Múltiples'!#REF!</definedName>
    <definedName name="XA723.00" localSheetId="65">'[1]Bancos Múltiples'!#REF!</definedName>
    <definedName name="XA723.00" localSheetId="73">'[1]Bancos Múltiples'!#REF!</definedName>
    <definedName name="XA723.00" localSheetId="74">'[1]Bancos Múltiples'!#REF!</definedName>
    <definedName name="XA723.00">'[1]Bancos Múltiples'!#REF!</definedName>
    <definedName name="XA724.00" localSheetId="28">'[1]Bancos Múltiples'!#REF!</definedName>
    <definedName name="XA724.00" localSheetId="29">'[1]Bancos Múltiples'!#REF!</definedName>
    <definedName name="XA724.00" localSheetId="4">'[1]Bancos Múltiples'!#REF!</definedName>
    <definedName name="XA724.00" localSheetId="43">'[1]Bancos Múltiples'!#REF!</definedName>
    <definedName name="XA724.00" localSheetId="44">'[1]Bancos Múltiples'!#REF!</definedName>
    <definedName name="XA724.00" localSheetId="52">'[1]Bancos Múltiples'!#REF!</definedName>
    <definedName name="XA724.00" localSheetId="5">'[1]Bancos Múltiples'!#REF!</definedName>
    <definedName name="XA724.00" localSheetId="53">'[1]Bancos Múltiples'!#REF!</definedName>
    <definedName name="XA724.00" localSheetId="64">'[1]Bancos Múltiples'!#REF!</definedName>
    <definedName name="XA724.00" localSheetId="65">'[1]Bancos Múltiples'!#REF!</definedName>
    <definedName name="XA724.00" localSheetId="73">'[1]Bancos Múltiples'!#REF!</definedName>
    <definedName name="XA724.00" localSheetId="74">'[1]Bancos Múltiples'!#REF!</definedName>
    <definedName name="XA724.00">'[1]Bancos Múltiples'!#REF!</definedName>
    <definedName name="XA730.00" localSheetId="28">'[1]Bancos Múltiples'!#REF!</definedName>
    <definedName name="XA730.00" localSheetId="29">'[1]Bancos Múltiples'!#REF!</definedName>
    <definedName name="XA730.00" localSheetId="4">'[1]Bancos Múltiples'!#REF!</definedName>
    <definedName name="XA730.00" localSheetId="43">'[1]Bancos Múltiples'!#REF!</definedName>
    <definedName name="XA730.00" localSheetId="44">'[1]Bancos Múltiples'!#REF!</definedName>
    <definedName name="XA730.00" localSheetId="52">'[1]Bancos Múltiples'!#REF!</definedName>
    <definedName name="XA730.00" localSheetId="5">'[1]Bancos Múltiples'!#REF!</definedName>
    <definedName name="XA730.00" localSheetId="53">'[1]Bancos Múltiples'!#REF!</definedName>
    <definedName name="XA730.00" localSheetId="64">'[1]Bancos Múltiples'!#REF!</definedName>
    <definedName name="XA730.00" localSheetId="65">'[1]Bancos Múltiples'!#REF!</definedName>
    <definedName name="XA730.00" localSheetId="73">'[1]Bancos Múltiples'!#REF!</definedName>
    <definedName name="XA730.00" localSheetId="74">'[1]Bancos Múltiples'!#REF!</definedName>
    <definedName name="XA730.00">'[1]Bancos Múltiples'!#REF!</definedName>
    <definedName name="XA731.00" localSheetId="28">'[1]Bancos Múltiples'!#REF!</definedName>
    <definedName name="XA731.00" localSheetId="29">'[1]Bancos Múltiples'!#REF!</definedName>
    <definedName name="XA731.00" localSheetId="4">'[1]Bancos Múltiples'!#REF!</definedName>
    <definedName name="XA731.00" localSheetId="43">'[1]Bancos Múltiples'!#REF!</definedName>
    <definedName name="XA731.00" localSheetId="44">'[1]Bancos Múltiples'!#REF!</definedName>
    <definedName name="XA731.00" localSheetId="52">'[1]Bancos Múltiples'!#REF!</definedName>
    <definedName name="XA731.00" localSheetId="5">'[1]Bancos Múltiples'!#REF!</definedName>
    <definedName name="XA731.00" localSheetId="53">'[1]Bancos Múltiples'!#REF!</definedName>
    <definedName name="XA731.00" localSheetId="64">'[1]Bancos Múltiples'!#REF!</definedName>
    <definedName name="XA731.00" localSheetId="65">'[1]Bancos Múltiples'!#REF!</definedName>
    <definedName name="XA731.00" localSheetId="73">'[1]Bancos Múltiples'!#REF!</definedName>
    <definedName name="XA731.00" localSheetId="74">'[1]Bancos Múltiples'!#REF!</definedName>
    <definedName name="XA731.00">'[1]Bancos Múltiples'!#REF!</definedName>
    <definedName name="XA732.00" localSheetId="28">'[1]Bancos Múltiples'!#REF!</definedName>
    <definedName name="XA732.00" localSheetId="29">'[1]Bancos Múltiples'!#REF!</definedName>
    <definedName name="XA732.00" localSheetId="4">'[1]Bancos Múltiples'!#REF!</definedName>
    <definedName name="XA732.00" localSheetId="43">'[1]Bancos Múltiples'!#REF!</definedName>
    <definedName name="XA732.00" localSheetId="44">'[1]Bancos Múltiples'!#REF!</definedName>
    <definedName name="XA732.00" localSheetId="52">'[1]Bancos Múltiples'!#REF!</definedName>
    <definedName name="XA732.00" localSheetId="5">'[1]Bancos Múltiples'!#REF!</definedName>
    <definedName name="XA732.00" localSheetId="53">'[1]Bancos Múltiples'!#REF!</definedName>
    <definedName name="XA732.00" localSheetId="64">'[1]Bancos Múltiples'!#REF!</definedName>
    <definedName name="XA732.00" localSheetId="65">'[1]Bancos Múltiples'!#REF!</definedName>
    <definedName name="XA732.00" localSheetId="73">'[1]Bancos Múltiples'!#REF!</definedName>
    <definedName name="XA732.00" localSheetId="74">'[1]Bancos Múltiples'!#REF!</definedName>
    <definedName name="XA732.00">'[1]Bancos Múltiples'!#REF!</definedName>
    <definedName name="XA740.00" localSheetId="28">'[1]Bancos Múltiples'!#REF!</definedName>
    <definedName name="XA740.00" localSheetId="29">'[1]Bancos Múltiples'!#REF!</definedName>
    <definedName name="XA740.00" localSheetId="4">'[1]Bancos Múltiples'!#REF!</definedName>
    <definedName name="XA740.00" localSheetId="43">'[1]Bancos Múltiples'!#REF!</definedName>
    <definedName name="XA740.00" localSheetId="44">'[1]Bancos Múltiples'!#REF!</definedName>
    <definedName name="XA740.00" localSheetId="52">'[1]Bancos Múltiples'!#REF!</definedName>
    <definedName name="XA740.00" localSheetId="5">'[1]Bancos Múltiples'!#REF!</definedName>
    <definedName name="XA740.00" localSheetId="53">'[1]Bancos Múltiples'!#REF!</definedName>
    <definedName name="XA740.00" localSheetId="64">'[1]Bancos Múltiples'!#REF!</definedName>
    <definedName name="XA740.00" localSheetId="65">'[1]Bancos Múltiples'!#REF!</definedName>
    <definedName name="XA740.00" localSheetId="73">'[1]Bancos Múltiples'!#REF!</definedName>
    <definedName name="XA740.00" localSheetId="74">'[1]Bancos Múltiples'!#REF!</definedName>
    <definedName name="XA740.00">'[1]Bancos Múltiples'!#REF!</definedName>
    <definedName name="XA741.00" localSheetId="28">'[1]Bancos Múltiples'!#REF!</definedName>
    <definedName name="XA741.00" localSheetId="29">'[1]Bancos Múltiples'!#REF!</definedName>
    <definedName name="XA741.00" localSheetId="4">'[1]Bancos Múltiples'!#REF!</definedName>
    <definedName name="XA741.00" localSheetId="43">'[1]Bancos Múltiples'!#REF!</definedName>
    <definedName name="XA741.00" localSheetId="44">'[1]Bancos Múltiples'!#REF!</definedName>
    <definedName name="XA741.00" localSheetId="52">'[1]Bancos Múltiples'!#REF!</definedName>
    <definedName name="XA741.00" localSheetId="5">'[1]Bancos Múltiples'!#REF!</definedName>
    <definedName name="XA741.00" localSheetId="53">'[1]Bancos Múltiples'!#REF!</definedName>
    <definedName name="XA741.00" localSheetId="64">'[1]Bancos Múltiples'!#REF!</definedName>
    <definedName name="XA741.00" localSheetId="65">'[1]Bancos Múltiples'!#REF!</definedName>
    <definedName name="XA741.00" localSheetId="73">'[1]Bancos Múltiples'!#REF!</definedName>
    <definedName name="XA741.00" localSheetId="74">'[1]Bancos Múltiples'!#REF!</definedName>
    <definedName name="XA741.00">'[1]Bancos Múltiples'!#REF!</definedName>
    <definedName name="XA742.00" localSheetId="28">'[1]Bancos Múltiples'!#REF!</definedName>
    <definedName name="XA742.00" localSheetId="29">'[1]Bancos Múltiples'!#REF!</definedName>
    <definedName name="XA742.00" localSheetId="4">'[1]Bancos Múltiples'!#REF!</definedName>
    <definedName name="XA742.00" localSheetId="43">'[1]Bancos Múltiples'!#REF!</definedName>
    <definedName name="XA742.00" localSheetId="44">'[1]Bancos Múltiples'!#REF!</definedName>
    <definedName name="XA742.00" localSheetId="52">'[1]Bancos Múltiples'!#REF!</definedName>
    <definedName name="XA742.00" localSheetId="5">'[1]Bancos Múltiples'!#REF!</definedName>
    <definedName name="XA742.00" localSheetId="53">'[1]Bancos Múltiples'!#REF!</definedName>
    <definedName name="XA742.00" localSheetId="64">'[1]Bancos Múltiples'!#REF!</definedName>
    <definedName name="XA742.00" localSheetId="65">'[1]Bancos Múltiples'!#REF!</definedName>
    <definedName name="XA742.00" localSheetId="73">'[1]Bancos Múltiples'!#REF!</definedName>
    <definedName name="XA742.00" localSheetId="74">'[1]Bancos Múltiples'!#REF!</definedName>
    <definedName name="XA742.00">'[1]Bancos Múltiples'!#REF!</definedName>
    <definedName name="XA743.00" localSheetId="28">'[1]Bancos Múltiples'!#REF!</definedName>
    <definedName name="XA743.00" localSheetId="29">'[1]Bancos Múltiples'!#REF!</definedName>
    <definedName name="XA743.00" localSheetId="4">'[1]Bancos Múltiples'!#REF!</definedName>
    <definedName name="XA743.00" localSheetId="43">'[1]Bancos Múltiples'!#REF!</definedName>
    <definedName name="XA743.00" localSheetId="44">'[1]Bancos Múltiples'!#REF!</definedName>
    <definedName name="XA743.00" localSheetId="52">'[1]Bancos Múltiples'!#REF!</definedName>
    <definedName name="XA743.00" localSheetId="5">'[1]Bancos Múltiples'!#REF!</definedName>
    <definedName name="XA743.00" localSheetId="53">'[1]Bancos Múltiples'!#REF!</definedName>
    <definedName name="XA743.00" localSheetId="64">'[1]Bancos Múltiples'!#REF!</definedName>
    <definedName name="XA743.00" localSheetId="65">'[1]Bancos Múltiples'!#REF!</definedName>
    <definedName name="XA743.00" localSheetId="73">'[1]Bancos Múltiples'!#REF!</definedName>
    <definedName name="XA743.00" localSheetId="74">'[1]Bancos Múltiples'!#REF!</definedName>
    <definedName name="XA743.00">'[1]Bancos Múltiples'!#REF!</definedName>
    <definedName name="XA744.00" localSheetId="28">'[1]Bancos Múltiples'!#REF!</definedName>
    <definedName name="XA744.00" localSheetId="29">'[1]Bancos Múltiples'!#REF!</definedName>
    <definedName name="XA744.00" localSheetId="4">'[1]Bancos Múltiples'!#REF!</definedName>
    <definedName name="XA744.00" localSheetId="43">'[1]Bancos Múltiples'!#REF!</definedName>
    <definedName name="XA744.00" localSheetId="44">'[1]Bancos Múltiples'!#REF!</definedName>
    <definedName name="XA744.00" localSheetId="52">'[1]Bancos Múltiples'!#REF!</definedName>
    <definedName name="XA744.00" localSheetId="5">'[1]Bancos Múltiples'!#REF!</definedName>
    <definedName name="XA744.00" localSheetId="53">'[1]Bancos Múltiples'!#REF!</definedName>
    <definedName name="XA744.00" localSheetId="64">'[1]Bancos Múltiples'!#REF!</definedName>
    <definedName name="XA744.00" localSheetId="65">'[1]Bancos Múltiples'!#REF!</definedName>
    <definedName name="XA744.00" localSheetId="73">'[1]Bancos Múltiples'!#REF!</definedName>
    <definedName name="XA744.00" localSheetId="74">'[1]Bancos Múltiples'!#REF!</definedName>
    <definedName name="XA744.00">'[1]Bancos Múltiples'!#REF!</definedName>
    <definedName name="XA750.00" localSheetId="28">'[1]Bancos Múltiples'!#REF!</definedName>
    <definedName name="XA750.00" localSheetId="29">'[1]Bancos Múltiples'!#REF!</definedName>
    <definedName name="XA750.00" localSheetId="4">'[1]Bancos Múltiples'!#REF!</definedName>
    <definedName name="XA750.00" localSheetId="43">'[1]Bancos Múltiples'!#REF!</definedName>
    <definedName name="XA750.00" localSheetId="44">'[1]Bancos Múltiples'!#REF!</definedName>
    <definedName name="XA750.00" localSheetId="52">'[1]Bancos Múltiples'!#REF!</definedName>
    <definedName name="XA750.00" localSheetId="5">'[1]Bancos Múltiples'!#REF!</definedName>
    <definedName name="XA750.00" localSheetId="53">'[1]Bancos Múltiples'!#REF!</definedName>
    <definedName name="XA750.00" localSheetId="64">'[1]Bancos Múltiples'!#REF!</definedName>
    <definedName name="XA750.00" localSheetId="65">'[1]Bancos Múltiples'!#REF!</definedName>
    <definedName name="XA750.00" localSheetId="73">'[1]Bancos Múltiples'!#REF!</definedName>
    <definedName name="XA750.00" localSheetId="74">'[1]Bancos Múltiples'!#REF!</definedName>
    <definedName name="XA750.00">'[1]Bancos Múltiples'!#REF!</definedName>
    <definedName name="XA751.00" localSheetId="28">'[1]Bancos Múltiples'!#REF!</definedName>
    <definedName name="XA751.00" localSheetId="29">'[1]Bancos Múltiples'!#REF!</definedName>
    <definedName name="XA751.00" localSheetId="4">'[1]Bancos Múltiples'!#REF!</definedName>
    <definedName name="XA751.00" localSheetId="43">'[1]Bancos Múltiples'!#REF!</definedName>
    <definedName name="XA751.00" localSheetId="44">'[1]Bancos Múltiples'!#REF!</definedName>
    <definedName name="XA751.00" localSheetId="52">'[1]Bancos Múltiples'!#REF!</definedName>
    <definedName name="XA751.00" localSheetId="5">'[1]Bancos Múltiples'!#REF!</definedName>
    <definedName name="XA751.00" localSheetId="53">'[1]Bancos Múltiples'!#REF!</definedName>
    <definedName name="XA751.00" localSheetId="64">'[1]Bancos Múltiples'!#REF!</definedName>
    <definedName name="XA751.00" localSheetId="65">'[1]Bancos Múltiples'!#REF!</definedName>
    <definedName name="XA751.00" localSheetId="73">'[1]Bancos Múltiples'!#REF!</definedName>
    <definedName name="XA751.00" localSheetId="74">'[1]Bancos Múltiples'!#REF!</definedName>
    <definedName name="XA751.00">'[1]Bancos Múltiples'!#REF!</definedName>
    <definedName name="XA800.00" localSheetId="28">'[1]Bancos Múltiples'!#REF!</definedName>
    <definedName name="XA800.00" localSheetId="29">'[1]Bancos Múltiples'!#REF!</definedName>
    <definedName name="XA800.00" localSheetId="4">'[1]Bancos Múltiples'!#REF!</definedName>
    <definedName name="XA800.00" localSheetId="43">'[1]Bancos Múltiples'!#REF!</definedName>
    <definedName name="XA800.00" localSheetId="44">'[1]Bancos Múltiples'!#REF!</definedName>
    <definedName name="XA800.00" localSheetId="52">'[1]Bancos Múltiples'!#REF!</definedName>
    <definedName name="XA800.00" localSheetId="5">'[1]Bancos Múltiples'!#REF!</definedName>
    <definedName name="XA800.00" localSheetId="53">'[1]Bancos Múltiples'!#REF!</definedName>
    <definedName name="XA800.00" localSheetId="64">'[1]Bancos Múltiples'!#REF!</definedName>
    <definedName name="XA800.00" localSheetId="65">'[1]Bancos Múltiples'!#REF!</definedName>
    <definedName name="XA800.00" localSheetId="73">'[1]Bancos Múltiples'!#REF!</definedName>
    <definedName name="XA800.00" localSheetId="74">'[1]Bancos Múltiples'!#REF!</definedName>
    <definedName name="XA800.00">'[1]Bancos Múltiples'!#REF!</definedName>
    <definedName name="XA810.00" localSheetId="28">'[1]Bancos Múltiples'!#REF!</definedName>
    <definedName name="XA810.00" localSheetId="29">'[1]Bancos Múltiples'!#REF!</definedName>
    <definedName name="XA810.00" localSheetId="4">'[1]Bancos Múltiples'!#REF!</definedName>
    <definedName name="XA810.00" localSheetId="43">'[1]Bancos Múltiples'!#REF!</definedName>
    <definedName name="XA810.00" localSheetId="44">'[1]Bancos Múltiples'!#REF!</definedName>
    <definedName name="XA810.00" localSheetId="52">'[1]Bancos Múltiples'!#REF!</definedName>
    <definedName name="XA810.00" localSheetId="5">'[1]Bancos Múltiples'!#REF!</definedName>
    <definedName name="XA810.00" localSheetId="53">'[1]Bancos Múltiples'!#REF!</definedName>
    <definedName name="XA810.00" localSheetId="64">'[1]Bancos Múltiples'!#REF!</definedName>
    <definedName name="XA810.00" localSheetId="65">'[1]Bancos Múltiples'!#REF!</definedName>
    <definedName name="XA810.00" localSheetId="73">'[1]Bancos Múltiples'!#REF!</definedName>
    <definedName name="XA810.00" localSheetId="74">'[1]Bancos Múltiples'!#REF!</definedName>
    <definedName name="XA810.00">'[1]Bancos Múltiples'!#REF!</definedName>
    <definedName name="XA811.00" localSheetId="28">'[1]Bancos Múltiples'!#REF!</definedName>
    <definedName name="XA811.00" localSheetId="29">'[1]Bancos Múltiples'!#REF!</definedName>
    <definedName name="XA811.00" localSheetId="4">'[1]Bancos Múltiples'!#REF!</definedName>
    <definedName name="XA811.00" localSheetId="43">'[1]Bancos Múltiples'!#REF!</definedName>
    <definedName name="XA811.00" localSheetId="44">'[1]Bancos Múltiples'!#REF!</definedName>
    <definedName name="XA811.00" localSheetId="52">'[1]Bancos Múltiples'!#REF!</definedName>
    <definedName name="XA811.00" localSheetId="5">'[1]Bancos Múltiples'!#REF!</definedName>
    <definedName name="XA811.00" localSheetId="53">'[1]Bancos Múltiples'!#REF!</definedName>
    <definedName name="XA811.00" localSheetId="64">'[1]Bancos Múltiples'!#REF!</definedName>
    <definedName name="XA811.00" localSheetId="65">'[1]Bancos Múltiples'!#REF!</definedName>
    <definedName name="XA811.00" localSheetId="73">'[1]Bancos Múltiples'!#REF!</definedName>
    <definedName name="XA811.00" localSheetId="74">'[1]Bancos Múltiples'!#REF!</definedName>
    <definedName name="XA811.00">'[1]Bancos Múltiples'!#REF!</definedName>
    <definedName name="XA811.01" localSheetId="28">'[1]Bancos Múltiples'!#REF!</definedName>
    <definedName name="XA811.01" localSheetId="29">'[1]Bancos Múltiples'!#REF!</definedName>
    <definedName name="XA811.01" localSheetId="4">'[1]Bancos Múltiples'!#REF!</definedName>
    <definedName name="XA811.01" localSheetId="43">'[1]Bancos Múltiples'!#REF!</definedName>
    <definedName name="XA811.01" localSheetId="44">'[1]Bancos Múltiples'!#REF!</definedName>
    <definedName name="XA811.01" localSheetId="52">'[1]Bancos Múltiples'!#REF!</definedName>
    <definedName name="XA811.01" localSheetId="5">'[1]Bancos Múltiples'!#REF!</definedName>
    <definedName name="XA811.01" localSheetId="53">'[1]Bancos Múltiples'!#REF!</definedName>
    <definedName name="XA811.01" localSheetId="64">'[1]Bancos Múltiples'!#REF!</definedName>
    <definedName name="XA811.01" localSheetId="65">'[1]Bancos Múltiples'!#REF!</definedName>
    <definedName name="XA811.01" localSheetId="73">'[1]Bancos Múltiples'!#REF!</definedName>
    <definedName name="XA811.01" localSheetId="74">'[1]Bancos Múltiples'!#REF!</definedName>
    <definedName name="XA811.01">'[1]Bancos Múltiples'!#REF!</definedName>
    <definedName name="XA811.02" localSheetId="28">'[1]Bancos Múltiples'!#REF!</definedName>
    <definedName name="XA811.02" localSheetId="29">'[1]Bancos Múltiples'!#REF!</definedName>
    <definedName name="XA811.02" localSheetId="4">'[1]Bancos Múltiples'!#REF!</definedName>
    <definedName name="XA811.02" localSheetId="43">'[1]Bancos Múltiples'!#REF!</definedName>
    <definedName name="XA811.02" localSheetId="44">'[1]Bancos Múltiples'!#REF!</definedName>
    <definedName name="XA811.02" localSheetId="52">'[1]Bancos Múltiples'!#REF!</definedName>
    <definedName name="XA811.02" localSheetId="5">'[1]Bancos Múltiples'!#REF!</definedName>
    <definedName name="XA811.02" localSheetId="53">'[1]Bancos Múltiples'!#REF!</definedName>
    <definedName name="XA811.02" localSheetId="64">'[1]Bancos Múltiples'!#REF!</definedName>
    <definedName name="XA811.02" localSheetId="65">'[1]Bancos Múltiples'!#REF!</definedName>
    <definedName name="XA811.02" localSheetId="73">'[1]Bancos Múltiples'!#REF!</definedName>
    <definedName name="XA811.02" localSheetId="74">'[1]Bancos Múltiples'!#REF!</definedName>
    <definedName name="XA811.02">'[1]Bancos Múltiples'!#REF!</definedName>
    <definedName name="XA811.03" localSheetId="28">'[1]Bancos Múltiples'!#REF!</definedName>
    <definedName name="XA811.03" localSheetId="29">'[1]Bancos Múltiples'!#REF!</definedName>
    <definedName name="XA811.03" localSheetId="4">'[1]Bancos Múltiples'!#REF!</definedName>
    <definedName name="XA811.03" localSheetId="43">'[1]Bancos Múltiples'!#REF!</definedName>
    <definedName name="XA811.03" localSheetId="44">'[1]Bancos Múltiples'!#REF!</definedName>
    <definedName name="XA811.03" localSheetId="52">'[1]Bancos Múltiples'!#REF!</definedName>
    <definedName name="XA811.03" localSheetId="5">'[1]Bancos Múltiples'!#REF!</definedName>
    <definedName name="XA811.03" localSheetId="53">'[1]Bancos Múltiples'!#REF!</definedName>
    <definedName name="XA811.03" localSheetId="64">'[1]Bancos Múltiples'!#REF!</definedName>
    <definedName name="XA811.03" localSheetId="65">'[1]Bancos Múltiples'!#REF!</definedName>
    <definedName name="XA811.03" localSheetId="73">'[1]Bancos Múltiples'!#REF!</definedName>
    <definedName name="XA811.03" localSheetId="74">'[1]Bancos Múltiples'!#REF!</definedName>
    <definedName name="XA811.03">'[1]Bancos Múltiples'!#REF!</definedName>
    <definedName name="XA811.04" localSheetId="28">'[1]Bancos Múltiples'!#REF!</definedName>
    <definedName name="XA811.04" localSheetId="29">'[1]Bancos Múltiples'!#REF!</definedName>
    <definedName name="XA811.04" localSheetId="4">'[1]Bancos Múltiples'!#REF!</definedName>
    <definedName name="XA811.04" localSheetId="43">'[1]Bancos Múltiples'!#REF!</definedName>
    <definedName name="XA811.04" localSheetId="44">'[1]Bancos Múltiples'!#REF!</definedName>
    <definedName name="XA811.04" localSheetId="52">'[1]Bancos Múltiples'!#REF!</definedName>
    <definedName name="XA811.04" localSheetId="5">'[1]Bancos Múltiples'!#REF!</definedName>
    <definedName name="XA811.04" localSheetId="53">'[1]Bancos Múltiples'!#REF!</definedName>
    <definedName name="XA811.04" localSheetId="64">'[1]Bancos Múltiples'!#REF!</definedName>
    <definedName name="XA811.04" localSheetId="65">'[1]Bancos Múltiples'!#REF!</definedName>
    <definedName name="XA811.04" localSheetId="73">'[1]Bancos Múltiples'!#REF!</definedName>
    <definedName name="XA811.04" localSheetId="74">'[1]Bancos Múltiples'!#REF!</definedName>
    <definedName name="XA811.04">'[1]Bancos Múltiples'!#REF!</definedName>
    <definedName name="XA812.00" localSheetId="28">'[1]Bancos Múltiples'!#REF!</definedName>
    <definedName name="XA812.00" localSheetId="29">'[1]Bancos Múltiples'!#REF!</definedName>
    <definedName name="XA812.00" localSheetId="4">'[1]Bancos Múltiples'!#REF!</definedName>
    <definedName name="XA812.00" localSheetId="43">'[1]Bancos Múltiples'!#REF!</definedName>
    <definedName name="XA812.00" localSheetId="44">'[1]Bancos Múltiples'!#REF!</definedName>
    <definedName name="XA812.00" localSheetId="52">'[1]Bancos Múltiples'!#REF!</definedName>
    <definedName name="XA812.00" localSheetId="5">'[1]Bancos Múltiples'!#REF!</definedName>
    <definedName name="XA812.00" localSheetId="53">'[1]Bancos Múltiples'!#REF!</definedName>
    <definedName name="XA812.00" localSheetId="64">'[1]Bancos Múltiples'!#REF!</definedName>
    <definedName name="XA812.00" localSheetId="65">'[1]Bancos Múltiples'!#REF!</definedName>
    <definedName name="XA812.00" localSheetId="73">'[1]Bancos Múltiples'!#REF!</definedName>
    <definedName name="XA812.00" localSheetId="74">'[1]Bancos Múltiples'!#REF!</definedName>
    <definedName name="XA812.00">'[1]Bancos Múltiples'!#REF!</definedName>
    <definedName name="XA812.01" localSheetId="28">'[1]Bancos Múltiples'!#REF!</definedName>
    <definedName name="XA812.01" localSheetId="29">'[1]Bancos Múltiples'!#REF!</definedName>
    <definedName name="XA812.01" localSheetId="4">'[1]Bancos Múltiples'!#REF!</definedName>
    <definedName name="XA812.01" localSheetId="43">'[1]Bancos Múltiples'!#REF!</definedName>
    <definedName name="XA812.01" localSheetId="44">'[1]Bancos Múltiples'!#REF!</definedName>
    <definedName name="XA812.01" localSheetId="52">'[1]Bancos Múltiples'!#REF!</definedName>
    <definedName name="XA812.01" localSheetId="5">'[1]Bancos Múltiples'!#REF!</definedName>
    <definedName name="XA812.01" localSheetId="53">'[1]Bancos Múltiples'!#REF!</definedName>
    <definedName name="XA812.01" localSheetId="64">'[1]Bancos Múltiples'!#REF!</definedName>
    <definedName name="XA812.01" localSheetId="65">'[1]Bancos Múltiples'!#REF!</definedName>
    <definedName name="XA812.01" localSheetId="73">'[1]Bancos Múltiples'!#REF!</definedName>
    <definedName name="XA812.01" localSheetId="74">'[1]Bancos Múltiples'!#REF!</definedName>
    <definedName name="XA812.01">'[1]Bancos Múltiples'!#REF!</definedName>
    <definedName name="XA812.02" localSheetId="28">'[1]Bancos Múltiples'!#REF!</definedName>
    <definedName name="XA812.02" localSheetId="29">'[1]Bancos Múltiples'!#REF!</definedName>
    <definedName name="XA812.02" localSheetId="4">'[1]Bancos Múltiples'!#REF!</definedName>
    <definedName name="XA812.02" localSheetId="43">'[1]Bancos Múltiples'!#REF!</definedName>
    <definedName name="XA812.02" localSheetId="44">'[1]Bancos Múltiples'!#REF!</definedName>
    <definedName name="XA812.02" localSheetId="52">'[1]Bancos Múltiples'!#REF!</definedName>
    <definedName name="XA812.02" localSheetId="5">'[1]Bancos Múltiples'!#REF!</definedName>
    <definedName name="XA812.02" localSheetId="53">'[1]Bancos Múltiples'!#REF!</definedName>
    <definedName name="XA812.02" localSheetId="64">'[1]Bancos Múltiples'!#REF!</definedName>
    <definedName name="XA812.02" localSheetId="65">'[1]Bancos Múltiples'!#REF!</definedName>
    <definedName name="XA812.02" localSheetId="73">'[1]Bancos Múltiples'!#REF!</definedName>
    <definedName name="XA812.02" localSheetId="74">'[1]Bancos Múltiples'!#REF!</definedName>
    <definedName name="XA812.02">'[1]Bancos Múltiples'!#REF!</definedName>
    <definedName name="XA812.03" localSheetId="28">'[1]Bancos Múltiples'!#REF!</definedName>
    <definedName name="XA812.03" localSheetId="29">'[1]Bancos Múltiples'!#REF!</definedName>
    <definedName name="XA812.03" localSheetId="4">'[1]Bancos Múltiples'!#REF!</definedName>
    <definedName name="XA812.03" localSheetId="43">'[1]Bancos Múltiples'!#REF!</definedName>
    <definedName name="XA812.03" localSheetId="44">'[1]Bancos Múltiples'!#REF!</definedName>
    <definedName name="XA812.03" localSheetId="52">'[1]Bancos Múltiples'!#REF!</definedName>
    <definedName name="XA812.03" localSheetId="5">'[1]Bancos Múltiples'!#REF!</definedName>
    <definedName name="XA812.03" localSheetId="53">'[1]Bancos Múltiples'!#REF!</definedName>
    <definedName name="XA812.03" localSheetId="64">'[1]Bancos Múltiples'!#REF!</definedName>
    <definedName name="XA812.03" localSheetId="65">'[1]Bancos Múltiples'!#REF!</definedName>
    <definedName name="XA812.03" localSheetId="73">'[1]Bancos Múltiples'!#REF!</definedName>
    <definedName name="XA812.03" localSheetId="74">'[1]Bancos Múltiples'!#REF!</definedName>
    <definedName name="XA812.03">'[1]Bancos Múltiples'!#REF!</definedName>
    <definedName name="XA812.04" localSheetId="28">'[1]Bancos Múltiples'!#REF!</definedName>
    <definedName name="XA812.04" localSheetId="29">'[1]Bancos Múltiples'!#REF!</definedName>
    <definedName name="XA812.04" localSheetId="4">'[1]Bancos Múltiples'!#REF!</definedName>
    <definedName name="XA812.04" localSheetId="43">'[1]Bancos Múltiples'!#REF!</definedName>
    <definedName name="XA812.04" localSheetId="44">'[1]Bancos Múltiples'!#REF!</definedName>
    <definedName name="XA812.04" localSheetId="52">'[1]Bancos Múltiples'!#REF!</definedName>
    <definedName name="XA812.04" localSheetId="5">'[1]Bancos Múltiples'!#REF!</definedName>
    <definedName name="XA812.04" localSheetId="53">'[1]Bancos Múltiples'!#REF!</definedName>
    <definedName name="XA812.04" localSheetId="64">'[1]Bancos Múltiples'!#REF!</definedName>
    <definedName name="XA812.04" localSheetId="65">'[1]Bancos Múltiples'!#REF!</definedName>
    <definedName name="XA812.04" localSheetId="73">'[1]Bancos Múltiples'!#REF!</definedName>
    <definedName name="XA812.04" localSheetId="74">'[1]Bancos Múltiples'!#REF!</definedName>
    <definedName name="XA812.04">'[1]Bancos Múltiples'!#REF!</definedName>
    <definedName name="XA812.05" localSheetId="28">'[1]Bancos Múltiples'!#REF!</definedName>
    <definedName name="XA812.05" localSheetId="29">'[1]Bancos Múltiples'!#REF!</definedName>
    <definedName name="XA812.05" localSheetId="4">'[1]Bancos Múltiples'!#REF!</definedName>
    <definedName name="XA812.05" localSheetId="43">'[1]Bancos Múltiples'!#REF!</definedName>
    <definedName name="XA812.05" localSheetId="44">'[1]Bancos Múltiples'!#REF!</definedName>
    <definedName name="XA812.05" localSheetId="52">'[1]Bancos Múltiples'!#REF!</definedName>
    <definedName name="XA812.05" localSheetId="5">'[1]Bancos Múltiples'!#REF!</definedName>
    <definedName name="XA812.05" localSheetId="53">'[1]Bancos Múltiples'!#REF!</definedName>
    <definedName name="XA812.05" localSheetId="64">'[1]Bancos Múltiples'!#REF!</definedName>
    <definedName name="XA812.05" localSheetId="65">'[1]Bancos Múltiples'!#REF!</definedName>
    <definedName name="XA812.05" localSheetId="73">'[1]Bancos Múltiples'!#REF!</definedName>
    <definedName name="XA812.05" localSheetId="74">'[1]Bancos Múltiples'!#REF!</definedName>
    <definedName name="XA812.05">'[1]Bancos Múltiples'!#REF!</definedName>
    <definedName name="XA812.06" localSheetId="28">'[1]Bancos Múltiples'!#REF!</definedName>
    <definedName name="XA812.06" localSheetId="29">'[1]Bancos Múltiples'!#REF!</definedName>
    <definedName name="XA812.06" localSheetId="4">'[1]Bancos Múltiples'!#REF!</definedName>
    <definedName name="XA812.06" localSheetId="43">'[1]Bancos Múltiples'!#REF!</definedName>
    <definedName name="XA812.06" localSheetId="44">'[1]Bancos Múltiples'!#REF!</definedName>
    <definedName name="XA812.06" localSheetId="52">'[1]Bancos Múltiples'!#REF!</definedName>
    <definedName name="XA812.06" localSheetId="5">'[1]Bancos Múltiples'!#REF!</definedName>
    <definedName name="XA812.06" localSheetId="53">'[1]Bancos Múltiples'!#REF!</definedName>
    <definedName name="XA812.06" localSheetId="64">'[1]Bancos Múltiples'!#REF!</definedName>
    <definedName name="XA812.06" localSheetId="65">'[1]Bancos Múltiples'!#REF!</definedName>
    <definedName name="XA812.06" localSheetId="73">'[1]Bancos Múltiples'!#REF!</definedName>
    <definedName name="XA812.06" localSheetId="74">'[1]Bancos Múltiples'!#REF!</definedName>
    <definedName name="XA812.06">'[1]Bancos Múltiples'!#REF!</definedName>
    <definedName name="XA812.07" localSheetId="28">'[1]Bancos Múltiples'!#REF!</definedName>
    <definedName name="XA812.07" localSheetId="29">'[1]Bancos Múltiples'!#REF!</definedName>
    <definedName name="XA812.07" localSheetId="4">'[1]Bancos Múltiples'!#REF!</definedName>
    <definedName name="XA812.07" localSheetId="43">'[1]Bancos Múltiples'!#REF!</definedName>
    <definedName name="XA812.07" localSheetId="44">'[1]Bancos Múltiples'!#REF!</definedName>
    <definedName name="XA812.07" localSheetId="52">'[1]Bancos Múltiples'!#REF!</definedName>
    <definedName name="XA812.07" localSheetId="5">'[1]Bancos Múltiples'!#REF!</definedName>
    <definedName name="XA812.07" localSheetId="53">'[1]Bancos Múltiples'!#REF!</definedName>
    <definedName name="XA812.07" localSheetId="64">'[1]Bancos Múltiples'!#REF!</definedName>
    <definedName name="XA812.07" localSheetId="65">'[1]Bancos Múltiples'!#REF!</definedName>
    <definedName name="XA812.07" localSheetId="73">'[1]Bancos Múltiples'!#REF!</definedName>
    <definedName name="XA812.07" localSheetId="74">'[1]Bancos Múltiples'!#REF!</definedName>
    <definedName name="XA812.07">'[1]Bancos Múltiples'!#REF!</definedName>
    <definedName name="XA819.00" localSheetId="28">'[1]Bancos Múltiples'!#REF!</definedName>
    <definedName name="XA819.00" localSheetId="29">'[1]Bancos Múltiples'!#REF!</definedName>
    <definedName name="XA819.00" localSheetId="4">'[1]Bancos Múltiples'!#REF!</definedName>
    <definedName name="XA819.00" localSheetId="43">'[1]Bancos Múltiples'!#REF!</definedName>
    <definedName name="XA819.00" localSheetId="44">'[1]Bancos Múltiples'!#REF!</definedName>
    <definedName name="XA819.00" localSheetId="52">'[1]Bancos Múltiples'!#REF!</definedName>
    <definedName name="XA819.00" localSheetId="5">'[1]Bancos Múltiples'!#REF!</definedName>
    <definedName name="XA819.00" localSheetId="53">'[1]Bancos Múltiples'!#REF!</definedName>
    <definedName name="XA819.00" localSheetId="64">'[1]Bancos Múltiples'!#REF!</definedName>
    <definedName name="XA819.00" localSheetId="65">'[1]Bancos Múltiples'!#REF!</definedName>
    <definedName name="XA819.00" localSheetId="73">'[1]Bancos Múltiples'!#REF!</definedName>
    <definedName name="XA819.00" localSheetId="74">'[1]Bancos Múltiples'!#REF!</definedName>
    <definedName name="XA819.00">'[1]Bancos Múltiples'!#REF!</definedName>
    <definedName name="XA819.01" localSheetId="28">'[1]Bancos Múltiples'!#REF!</definedName>
    <definedName name="XA819.01" localSheetId="29">'[1]Bancos Múltiples'!#REF!</definedName>
    <definedName name="XA819.01" localSheetId="4">'[1]Bancos Múltiples'!#REF!</definedName>
    <definedName name="XA819.01" localSheetId="43">'[1]Bancos Múltiples'!#REF!</definedName>
    <definedName name="XA819.01" localSheetId="44">'[1]Bancos Múltiples'!#REF!</definedName>
    <definedName name="XA819.01" localSheetId="52">'[1]Bancos Múltiples'!#REF!</definedName>
    <definedName name="XA819.01" localSheetId="5">'[1]Bancos Múltiples'!#REF!</definedName>
    <definedName name="XA819.01" localSheetId="53">'[1]Bancos Múltiples'!#REF!</definedName>
    <definedName name="XA819.01" localSheetId="64">'[1]Bancos Múltiples'!#REF!</definedName>
    <definedName name="XA819.01" localSheetId="65">'[1]Bancos Múltiples'!#REF!</definedName>
    <definedName name="XA819.01" localSheetId="73">'[1]Bancos Múltiples'!#REF!</definedName>
    <definedName name="XA819.01" localSheetId="74">'[1]Bancos Múltiples'!#REF!</definedName>
    <definedName name="XA819.01">'[1]Bancos Múltiples'!#REF!</definedName>
    <definedName name="XA819.02" localSheetId="28">'[1]Bancos Múltiples'!#REF!</definedName>
    <definedName name="XA819.02" localSheetId="29">'[1]Bancos Múltiples'!#REF!</definedName>
    <definedName name="XA819.02" localSheetId="4">'[1]Bancos Múltiples'!#REF!</definedName>
    <definedName name="XA819.02" localSheetId="43">'[1]Bancos Múltiples'!#REF!</definedName>
    <definedName name="XA819.02" localSheetId="44">'[1]Bancos Múltiples'!#REF!</definedName>
    <definedName name="XA819.02" localSheetId="52">'[1]Bancos Múltiples'!#REF!</definedName>
    <definedName name="XA819.02" localSheetId="5">'[1]Bancos Múltiples'!#REF!</definedName>
    <definedName name="XA819.02" localSheetId="53">'[1]Bancos Múltiples'!#REF!</definedName>
    <definedName name="XA819.02" localSheetId="64">'[1]Bancos Múltiples'!#REF!</definedName>
    <definedName name="XA819.02" localSheetId="65">'[1]Bancos Múltiples'!#REF!</definedName>
    <definedName name="XA819.02" localSheetId="73">'[1]Bancos Múltiples'!#REF!</definedName>
    <definedName name="XA819.02" localSheetId="74">'[1]Bancos Múltiples'!#REF!</definedName>
    <definedName name="XA819.02">'[1]Bancos Múltiples'!#REF!</definedName>
    <definedName name="XA819.03" localSheetId="28">'[1]Bancos Múltiples'!#REF!</definedName>
    <definedName name="XA819.03" localSheetId="29">'[1]Bancos Múltiples'!#REF!</definedName>
    <definedName name="XA819.03" localSheetId="4">'[1]Bancos Múltiples'!#REF!</definedName>
    <definedName name="XA819.03" localSheetId="43">'[1]Bancos Múltiples'!#REF!</definedName>
    <definedName name="XA819.03" localSheetId="44">'[1]Bancos Múltiples'!#REF!</definedName>
    <definedName name="XA819.03" localSheetId="52">'[1]Bancos Múltiples'!#REF!</definedName>
    <definedName name="XA819.03" localSheetId="5">'[1]Bancos Múltiples'!#REF!</definedName>
    <definedName name="XA819.03" localSheetId="53">'[1]Bancos Múltiples'!#REF!</definedName>
    <definedName name="XA819.03" localSheetId="64">'[1]Bancos Múltiples'!#REF!</definedName>
    <definedName name="XA819.03" localSheetId="65">'[1]Bancos Múltiples'!#REF!</definedName>
    <definedName name="XA819.03" localSheetId="73">'[1]Bancos Múltiples'!#REF!</definedName>
    <definedName name="XA819.03" localSheetId="74">'[1]Bancos Múltiples'!#REF!</definedName>
    <definedName name="XA819.03">'[1]Bancos Múltiples'!#REF!</definedName>
    <definedName name="XA819.04" localSheetId="28">'[1]Bancos Múltiples'!#REF!</definedName>
    <definedName name="XA819.04" localSheetId="29">'[1]Bancos Múltiples'!#REF!</definedName>
    <definedName name="XA819.04" localSheetId="4">'[1]Bancos Múltiples'!#REF!</definedName>
    <definedName name="XA819.04" localSheetId="43">'[1]Bancos Múltiples'!#REF!</definedName>
    <definedName name="XA819.04" localSheetId="44">'[1]Bancos Múltiples'!#REF!</definedName>
    <definedName name="XA819.04" localSheetId="52">'[1]Bancos Múltiples'!#REF!</definedName>
    <definedName name="XA819.04" localSheetId="5">'[1]Bancos Múltiples'!#REF!</definedName>
    <definedName name="XA819.04" localSheetId="53">'[1]Bancos Múltiples'!#REF!</definedName>
    <definedName name="XA819.04" localSheetId="64">'[1]Bancos Múltiples'!#REF!</definedName>
    <definedName name="XA819.04" localSheetId="65">'[1]Bancos Múltiples'!#REF!</definedName>
    <definedName name="XA819.04" localSheetId="73">'[1]Bancos Múltiples'!#REF!</definedName>
    <definedName name="XA819.04" localSheetId="74">'[1]Bancos Múltiples'!#REF!</definedName>
    <definedName name="XA819.04">'[1]Bancos Múltiples'!#REF!</definedName>
    <definedName name="XA819.05" localSheetId="28">'[1]Bancos Múltiples'!#REF!</definedName>
    <definedName name="XA819.05" localSheetId="29">'[1]Bancos Múltiples'!#REF!</definedName>
    <definedName name="XA819.05" localSheetId="4">'[1]Bancos Múltiples'!#REF!</definedName>
    <definedName name="XA819.05" localSheetId="43">'[1]Bancos Múltiples'!#REF!</definedName>
    <definedName name="XA819.05" localSheetId="44">'[1]Bancos Múltiples'!#REF!</definedName>
    <definedName name="XA819.05" localSheetId="52">'[1]Bancos Múltiples'!#REF!</definedName>
    <definedName name="XA819.05" localSheetId="5">'[1]Bancos Múltiples'!#REF!</definedName>
    <definedName name="XA819.05" localSheetId="53">'[1]Bancos Múltiples'!#REF!</definedName>
    <definedName name="XA819.05" localSheetId="64">'[1]Bancos Múltiples'!#REF!</definedName>
    <definedName name="XA819.05" localSheetId="65">'[1]Bancos Múltiples'!#REF!</definedName>
    <definedName name="XA819.05" localSheetId="73">'[1]Bancos Múltiples'!#REF!</definedName>
    <definedName name="XA819.05" localSheetId="74">'[1]Bancos Múltiples'!#REF!</definedName>
    <definedName name="XA819.05">'[1]Bancos Múltiples'!#REF!</definedName>
    <definedName name="XA819.06" localSheetId="28">'[1]Bancos Múltiples'!#REF!</definedName>
    <definedName name="XA819.06" localSheetId="29">'[1]Bancos Múltiples'!#REF!</definedName>
    <definedName name="XA819.06" localSheetId="4">'[1]Bancos Múltiples'!#REF!</definedName>
    <definedName name="XA819.06" localSheetId="43">'[1]Bancos Múltiples'!#REF!</definedName>
    <definedName name="XA819.06" localSheetId="44">'[1]Bancos Múltiples'!#REF!</definedName>
    <definedName name="XA819.06" localSheetId="52">'[1]Bancos Múltiples'!#REF!</definedName>
    <definedName name="XA819.06" localSheetId="5">'[1]Bancos Múltiples'!#REF!</definedName>
    <definedName name="XA819.06" localSheetId="53">'[1]Bancos Múltiples'!#REF!</definedName>
    <definedName name="XA819.06" localSheetId="64">'[1]Bancos Múltiples'!#REF!</definedName>
    <definedName name="XA819.06" localSheetId="65">'[1]Bancos Múltiples'!#REF!</definedName>
    <definedName name="XA819.06" localSheetId="73">'[1]Bancos Múltiples'!#REF!</definedName>
    <definedName name="XA819.06" localSheetId="74">'[1]Bancos Múltiples'!#REF!</definedName>
    <definedName name="XA819.06">'[1]Bancos Múltiples'!#REF!</definedName>
    <definedName name="XA819.99" localSheetId="28">'[1]Bancos Múltiples'!#REF!</definedName>
    <definedName name="XA819.99" localSheetId="29">'[1]Bancos Múltiples'!#REF!</definedName>
    <definedName name="XA819.99" localSheetId="4">'[1]Bancos Múltiples'!#REF!</definedName>
    <definedName name="XA819.99" localSheetId="43">'[1]Bancos Múltiples'!#REF!</definedName>
    <definedName name="XA819.99" localSheetId="44">'[1]Bancos Múltiples'!#REF!</definedName>
    <definedName name="XA819.99" localSheetId="52">'[1]Bancos Múltiples'!#REF!</definedName>
    <definedName name="XA819.99" localSheetId="5">'[1]Bancos Múltiples'!#REF!</definedName>
    <definedName name="XA819.99" localSheetId="53">'[1]Bancos Múltiples'!#REF!</definedName>
    <definedName name="XA819.99" localSheetId="64">'[1]Bancos Múltiples'!#REF!</definedName>
    <definedName name="XA819.99" localSheetId="65">'[1]Bancos Múltiples'!#REF!</definedName>
    <definedName name="XA819.99" localSheetId="73">'[1]Bancos Múltiples'!#REF!</definedName>
    <definedName name="XA819.99" localSheetId="74">'[1]Bancos Múltiples'!#REF!</definedName>
    <definedName name="XA819.99">'[1]Bancos Múltiples'!#REF!</definedName>
    <definedName name="XA820.00" localSheetId="28">'[1]Bancos Múltiples'!#REF!</definedName>
    <definedName name="XA820.00" localSheetId="29">'[1]Bancos Múltiples'!#REF!</definedName>
    <definedName name="XA820.00" localSheetId="4">'[1]Bancos Múltiples'!#REF!</definedName>
    <definedName name="XA820.00" localSheetId="43">'[1]Bancos Múltiples'!#REF!</definedName>
    <definedName name="XA820.00" localSheetId="44">'[1]Bancos Múltiples'!#REF!</definedName>
    <definedName name="XA820.00" localSheetId="52">'[1]Bancos Múltiples'!#REF!</definedName>
    <definedName name="XA820.00" localSheetId="5">'[1]Bancos Múltiples'!#REF!</definedName>
    <definedName name="XA820.00" localSheetId="53">'[1]Bancos Múltiples'!#REF!</definedName>
    <definedName name="XA820.00" localSheetId="64">'[1]Bancos Múltiples'!#REF!</definedName>
    <definedName name="XA820.00" localSheetId="65">'[1]Bancos Múltiples'!#REF!</definedName>
    <definedName name="XA820.00" localSheetId="73">'[1]Bancos Múltiples'!#REF!</definedName>
    <definedName name="XA820.00" localSheetId="74">'[1]Bancos Múltiples'!#REF!</definedName>
    <definedName name="XA820.00">'[1]Bancos Múltiples'!#REF!</definedName>
    <definedName name="XA821.00" localSheetId="28">'[1]Bancos Múltiples'!#REF!</definedName>
    <definedName name="XA821.00" localSheetId="29">'[1]Bancos Múltiples'!#REF!</definedName>
    <definedName name="XA821.00" localSheetId="4">'[1]Bancos Múltiples'!#REF!</definedName>
    <definedName name="XA821.00" localSheetId="43">'[1]Bancos Múltiples'!#REF!</definedName>
    <definedName name="XA821.00" localSheetId="44">'[1]Bancos Múltiples'!#REF!</definedName>
    <definedName name="XA821.00" localSheetId="52">'[1]Bancos Múltiples'!#REF!</definedName>
    <definedName name="XA821.00" localSheetId="5">'[1]Bancos Múltiples'!#REF!</definedName>
    <definedName name="XA821.00" localSheetId="53">'[1]Bancos Múltiples'!#REF!</definedName>
    <definedName name="XA821.00" localSheetId="64">'[1]Bancos Múltiples'!#REF!</definedName>
    <definedName name="XA821.00" localSheetId="65">'[1]Bancos Múltiples'!#REF!</definedName>
    <definedName name="XA821.00" localSheetId="73">'[1]Bancos Múltiples'!#REF!</definedName>
    <definedName name="XA821.00" localSheetId="74">'[1]Bancos Múltiples'!#REF!</definedName>
    <definedName name="XA821.00">'[1]Bancos Múltiples'!#REF!</definedName>
    <definedName name="XA821.01" localSheetId="28">'[1]Bancos Múltiples'!#REF!</definedName>
    <definedName name="XA821.01" localSheetId="29">'[1]Bancos Múltiples'!#REF!</definedName>
    <definedName name="XA821.01" localSheetId="4">'[1]Bancos Múltiples'!#REF!</definedName>
    <definedName name="XA821.01" localSheetId="43">'[1]Bancos Múltiples'!#REF!</definedName>
    <definedName name="XA821.01" localSheetId="44">'[1]Bancos Múltiples'!#REF!</definedName>
    <definedName name="XA821.01" localSheetId="52">'[1]Bancos Múltiples'!#REF!</definedName>
    <definedName name="XA821.01" localSheetId="5">'[1]Bancos Múltiples'!#REF!</definedName>
    <definedName name="XA821.01" localSheetId="53">'[1]Bancos Múltiples'!#REF!</definedName>
    <definedName name="XA821.01" localSheetId="64">'[1]Bancos Múltiples'!#REF!</definedName>
    <definedName name="XA821.01" localSheetId="65">'[1]Bancos Múltiples'!#REF!</definedName>
    <definedName name="XA821.01" localSheetId="73">'[1]Bancos Múltiples'!#REF!</definedName>
    <definedName name="XA821.01" localSheetId="74">'[1]Bancos Múltiples'!#REF!</definedName>
    <definedName name="XA821.01">'[1]Bancos Múltiples'!#REF!</definedName>
    <definedName name="XA821.02" localSheetId="28">'[1]Bancos Múltiples'!#REF!</definedName>
    <definedName name="XA821.02" localSheetId="29">'[1]Bancos Múltiples'!#REF!</definedName>
    <definedName name="XA821.02" localSheetId="4">'[1]Bancos Múltiples'!#REF!</definedName>
    <definedName name="XA821.02" localSheetId="43">'[1]Bancos Múltiples'!#REF!</definedName>
    <definedName name="XA821.02" localSheetId="44">'[1]Bancos Múltiples'!#REF!</definedName>
    <definedName name="XA821.02" localSheetId="52">'[1]Bancos Múltiples'!#REF!</definedName>
    <definedName name="XA821.02" localSheetId="5">'[1]Bancos Múltiples'!#REF!</definedName>
    <definedName name="XA821.02" localSheetId="53">'[1]Bancos Múltiples'!#REF!</definedName>
    <definedName name="XA821.02" localSheetId="64">'[1]Bancos Múltiples'!#REF!</definedName>
    <definedName name="XA821.02" localSheetId="65">'[1]Bancos Múltiples'!#REF!</definedName>
    <definedName name="XA821.02" localSheetId="73">'[1]Bancos Múltiples'!#REF!</definedName>
    <definedName name="XA821.02" localSheetId="74">'[1]Bancos Múltiples'!#REF!</definedName>
    <definedName name="XA821.02">'[1]Bancos Múltiples'!#REF!</definedName>
    <definedName name="XA822.00" localSheetId="28">'[1]Bancos Múltiples'!#REF!</definedName>
    <definedName name="XA822.00" localSheetId="29">'[1]Bancos Múltiples'!#REF!</definedName>
    <definedName name="XA822.00" localSheetId="4">'[1]Bancos Múltiples'!#REF!</definedName>
    <definedName name="XA822.00" localSheetId="43">'[1]Bancos Múltiples'!#REF!</definedName>
    <definedName name="XA822.00" localSheetId="44">'[1]Bancos Múltiples'!#REF!</definedName>
    <definedName name="XA822.00" localSheetId="52">'[1]Bancos Múltiples'!#REF!</definedName>
    <definedName name="XA822.00" localSheetId="5">'[1]Bancos Múltiples'!#REF!</definedName>
    <definedName name="XA822.00" localSheetId="53">'[1]Bancos Múltiples'!#REF!</definedName>
    <definedName name="XA822.00" localSheetId="64">'[1]Bancos Múltiples'!#REF!</definedName>
    <definedName name="XA822.00" localSheetId="65">'[1]Bancos Múltiples'!#REF!</definedName>
    <definedName name="XA822.00" localSheetId="73">'[1]Bancos Múltiples'!#REF!</definedName>
    <definedName name="XA822.00" localSheetId="74">'[1]Bancos Múltiples'!#REF!</definedName>
    <definedName name="XA822.00">'[1]Bancos Múltiples'!#REF!</definedName>
    <definedName name="XA822.01" localSheetId="28">'[1]Bancos Múltiples'!#REF!</definedName>
    <definedName name="XA822.01" localSheetId="29">'[1]Bancos Múltiples'!#REF!</definedName>
    <definedName name="XA822.01" localSheetId="4">'[1]Bancos Múltiples'!#REF!</definedName>
    <definedName name="XA822.01" localSheetId="43">'[1]Bancos Múltiples'!#REF!</definedName>
    <definedName name="XA822.01" localSheetId="44">'[1]Bancos Múltiples'!#REF!</definedName>
    <definedName name="XA822.01" localSheetId="52">'[1]Bancos Múltiples'!#REF!</definedName>
    <definedName name="XA822.01" localSheetId="5">'[1]Bancos Múltiples'!#REF!</definedName>
    <definedName name="XA822.01" localSheetId="53">'[1]Bancos Múltiples'!#REF!</definedName>
    <definedName name="XA822.01" localSheetId="64">'[1]Bancos Múltiples'!#REF!</definedName>
    <definedName name="XA822.01" localSheetId="65">'[1]Bancos Múltiples'!#REF!</definedName>
    <definedName name="XA822.01" localSheetId="73">'[1]Bancos Múltiples'!#REF!</definedName>
    <definedName name="XA822.01" localSheetId="74">'[1]Bancos Múltiples'!#REF!</definedName>
    <definedName name="XA822.01">'[1]Bancos Múltiples'!#REF!</definedName>
    <definedName name="XA822.02" localSheetId="28">'[1]Bancos Múltiples'!#REF!</definedName>
    <definedName name="XA822.02" localSheetId="29">'[1]Bancos Múltiples'!#REF!</definedName>
    <definedName name="XA822.02" localSheetId="4">'[1]Bancos Múltiples'!#REF!</definedName>
    <definedName name="XA822.02" localSheetId="43">'[1]Bancos Múltiples'!#REF!</definedName>
    <definedName name="XA822.02" localSheetId="44">'[1]Bancos Múltiples'!#REF!</definedName>
    <definedName name="XA822.02" localSheetId="52">'[1]Bancos Múltiples'!#REF!</definedName>
    <definedName name="XA822.02" localSheetId="5">'[1]Bancos Múltiples'!#REF!</definedName>
    <definedName name="XA822.02" localSheetId="53">'[1]Bancos Múltiples'!#REF!</definedName>
    <definedName name="XA822.02" localSheetId="64">'[1]Bancos Múltiples'!#REF!</definedName>
    <definedName name="XA822.02" localSheetId="65">'[1]Bancos Múltiples'!#REF!</definedName>
    <definedName name="XA822.02" localSheetId="73">'[1]Bancos Múltiples'!#REF!</definedName>
    <definedName name="XA822.02" localSheetId="74">'[1]Bancos Múltiples'!#REF!</definedName>
    <definedName name="XA822.02">'[1]Bancos Múltiples'!#REF!</definedName>
    <definedName name="XA822.03" localSheetId="28">'[1]Bancos Múltiples'!#REF!</definedName>
    <definedName name="XA822.03" localSheetId="29">'[1]Bancos Múltiples'!#REF!</definedName>
    <definedName name="XA822.03" localSheetId="4">'[1]Bancos Múltiples'!#REF!</definedName>
    <definedName name="XA822.03" localSheetId="43">'[1]Bancos Múltiples'!#REF!</definedName>
    <definedName name="XA822.03" localSheetId="44">'[1]Bancos Múltiples'!#REF!</definedName>
    <definedName name="XA822.03" localSheetId="52">'[1]Bancos Múltiples'!#REF!</definedName>
    <definedName name="XA822.03" localSheetId="5">'[1]Bancos Múltiples'!#REF!</definedName>
    <definedName name="XA822.03" localSheetId="53">'[1]Bancos Múltiples'!#REF!</definedName>
    <definedName name="XA822.03" localSheetId="64">'[1]Bancos Múltiples'!#REF!</definedName>
    <definedName name="XA822.03" localSheetId="65">'[1]Bancos Múltiples'!#REF!</definedName>
    <definedName name="XA822.03" localSheetId="73">'[1]Bancos Múltiples'!#REF!</definedName>
    <definedName name="XA822.03" localSheetId="74">'[1]Bancos Múltiples'!#REF!</definedName>
    <definedName name="XA822.03">'[1]Bancos Múltiples'!#REF!</definedName>
    <definedName name="XA822.04" localSheetId="28">'[1]Bancos Múltiples'!#REF!</definedName>
    <definedName name="XA822.04" localSheetId="29">'[1]Bancos Múltiples'!#REF!</definedName>
    <definedName name="XA822.04" localSheetId="4">'[1]Bancos Múltiples'!#REF!</definedName>
    <definedName name="XA822.04" localSheetId="43">'[1]Bancos Múltiples'!#REF!</definedName>
    <definedName name="XA822.04" localSheetId="44">'[1]Bancos Múltiples'!#REF!</definedName>
    <definedName name="XA822.04" localSheetId="52">'[1]Bancos Múltiples'!#REF!</definedName>
    <definedName name="XA822.04" localSheetId="5">'[1]Bancos Múltiples'!#REF!</definedName>
    <definedName name="XA822.04" localSheetId="53">'[1]Bancos Múltiples'!#REF!</definedName>
    <definedName name="XA822.04" localSheetId="64">'[1]Bancos Múltiples'!#REF!</definedName>
    <definedName name="XA822.04" localSheetId="65">'[1]Bancos Múltiples'!#REF!</definedName>
    <definedName name="XA822.04" localSheetId="73">'[1]Bancos Múltiples'!#REF!</definedName>
    <definedName name="XA822.04" localSheetId="74">'[1]Bancos Múltiples'!#REF!</definedName>
    <definedName name="XA822.04">'[1]Bancos Múltiples'!#REF!</definedName>
    <definedName name="XA822.05" localSheetId="28">'[1]Bancos Múltiples'!#REF!</definedName>
    <definedName name="XA822.05" localSheetId="29">'[1]Bancos Múltiples'!#REF!</definedName>
    <definedName name="XA822.05" localSheetId="4">'[1]Bancos Múltiples'!#REF!</definedName>
    <definedName name="XA822.05" localSheetId="43">'[1]Bancos Múltiples'!#REF!</definedName>
    <definedName name="XA822.05" localSheetId="44">'[1]Bancos Múltiples'!#REF!</definedName>
    <definedName name="XA822.05" localSheetId="52">'[1]Bancos Múltiples'!#REF!</definedName>
    <definedName name="XA822.05" localSheetId="5">'[1]Bancos Múltiples'!#REF!</definedName>
    <definedName name="XA822.05" localSheetId="53">'[1]Bancos Múltiples'!#REF!</definedName>
    <definedName name="XA822.05" localSheetId="64">'[1]Bancos Múltiples'!#REF!</definedName>
    <definedName name="XA822.05" localSheetId="65">'[1]Bancos Múltiples'!#REF!</definedName>
    <definedName name="XA822.05" localSheetId="73">'[1]Bancos Múltiples'!#REF!</definedName>
    <definedName name="XA822.05" localSheetId="74">'[1]Bancos Múltiples'!#REF!</definedName>
    <definedName name="XA822.05">'[1]Bancos Múltiples'!#REF!</definedName>
    <definedName name="XA822.08" localSheetId="28">'[1]Bancos Múltiples'!#REF!</definedName>
    <definedName name="XA822.08" localSheetId="29">'[1]Bancos Múltiples'!#REF!</definedName>
    <definedName name="XA822.08" localSheetId="4">'[1]Bancos Múltiples'!#REF!</definedName>
    <definedName name="XA822.08" localSheetId="43">'[1]Bancos Múltiples'!#REF!</definedName>
    <definedName name="XA822.08" localSheetId="44">'[1]Bancos Múltiples'!#REF!</definedName>
    <definedName name="XA822.08" localSheetId="52">'[1]Bancos Múltiples'!#REF!</definedName>
    <definedName name="XA822.08" localSheetId="5">'[1]Bancos Múltiples'!#REF!</definedName>
    <definedName name="XA822.08" localSheetId="53">'[1]Bancos Múltiples'!#REF!</definedName>
    <definedName name="XA822.08" localSheetId="64">'[1]Bancos Múltiples'!#REF!</definedName>
    <definedName name="XA822.08" localSheetId="65">'[1]Bancos Múltiples'!#REF!</definedName>
    <definedName name="XA822.08" localSheetId="73">'[1]Bancos Múltiples'!#REF!</definedName>
    <definedName name="XA822.08" localSheetId="74">'[1]Bancos Múltiples'!#REF!</definedName>
    <definedName name="XA822.08">'[1]Bancos Múltiples'!#REF!</definedName>
    <definedName name="XA822.09" localSheetId="28">'[1]Bancos Múltiples'!#REF!</definedName>
    <definedName name="XA822.09" localSheetId="29">'[1]Bancos Múltiples'!#REF!</definedName>
    <definedName name="XA822.09" localSheetId="4">'[1]Bancos Múltiples'!#REF!</definedName>
    <definedName name="XA822.09" localSheetId="43">'[1]Bancos Múltiples'!#REF!</definedName>
    <definedName name="XA822.09" localSheetId="44">'[1]Bancos Múltiples'!#REF!</definedName>
    <definedName name="XA822.09" localSheetId="52">'[1]Bancos Múltiples'!#REF!</definedName>
    <definedName name="XA822.09" localSheetId="5">'[1]Bancos Múltiples'!#REF!</definedName>
    <definedName name="XA822.09" localSheetId="53">'[1]Bancos Múltiples'!#REF!</definedName>
    <definedName name="XA822.09" localSheetId="64">'[1]Bancos Múltiples'!#REF!</definedName>
    <definedName name="XA822.09" localSheetId="65">'[1]Bancos Múltiples'!#REF!</definedName>
    <definedName name="XA822.09" localSheetId="73">'[1]Bancos Múltiples'!#REF!</definedName>
    <definedName name="XA822.09" localSheetId="74">'[1]Bancos Múltiples'!#REF!</definedName>
    <definedName name="XA822.09">'[1]Bancos Múltiples'!#REF!</definedName>
    <definedName name="XA822.80" localSheetId="28">'[1]Bancos Múltiples'!#REF!</definedName>
    <definedName name="XA822.80" localSheetId="29">'[1]Bancos Múltiples'!#REF!</definedName>
    <definedName name="XA822.80" localSheetId="4">'[1]Bancos Múltiples'!#REF!</definedName>
    <definedName name="XA822.80" localSheetId="43">'[1]Bancos Múltiples'!#REF!</definedName>
    <definedName name="XA822.80" localSheetId="44">'[1]Bancos Múltiples'!#REF!</definedName>
    <definedName name="XA822.80" localSheetId="52">'[1]Bancos Múltiples'!#REF!</definedName>
    <definedName name="XA822.80" localSheetId="5">'[1]Bancos Múltiples'!#REF!</definedName>
    <definedName name="XA822.80" localSheetId="53">'[1]Bancos Múltiples'!#REF!</definedName>
    <definedName name="XA822.80" localSheetId="64">'[1]Bancos Múltiples'!#REF!</definedName>
    <definedName name="XA822.80" localSheetId="65">'[1]Bancos Múltiples'!#REF!</definedName>
    <definedName name="XA822.80" localSheetId="73">'[1]Bancos Múltiples'!#REF!</definedName>
    <definedName name="XA822.80" localSheetId="74">'[1]Bancos Múltiples'!#REF!</definedName>
    <definedName name="XA822.80">'[1]Bancos Múltiples'!#REF!</definedName>
    <definedName name="XA823.00" localSheetId="28">'[1]Bancos Múltiples'!#REF!</definedName>
    <definedName name="XA823.00" localSheetId="29">'[1]Bancos Múltiples'!#REF!</definedName>
    <definedName name="XA823.00" localSheetId="4">'[1]Bancos Múltiples'!#REF!</definedName>
    <definedName name="XA823.00" localSheetId="43">'[1]Bancos Múltiples'!#REF!</definedName>
    <definedName name="XA823.00" localSheetId="44">'[1]Bancos Múltiples'!#REF!</definedName>
    <definedName name="XA823.00" localSheetId="52">'[1]Bancos Múltiples'!#REF!</definedName>
    <definedName name="XA823.00" localSheetId="5">'[1]Bancos Múltiples'!#REF!</definedName>
    <definedName name="XA823.00" localSheetId="53">'[1]Bancos Múltiples'!#REF!</definedName>
    <definedName name="XA823.00" localSheetId="64">'[1]Bancos Múltiples'!#REF!</definedName>
    <definedName name="XA823.00" localSheetId="65">'[1]Bancos Múltiples'!#REF!</definedName>
    <definedName name="XA823.00" localSheetId="73">'[1]Bancos Múltiples'!#REF!</definedName>
    <definedName name="XA823.00" localSheetId="74">'[1]Bancos Múltiples'!#REF!</definedName>
    <definedName name="XA823.00">'[1]Bancos Múltiples'!#REF!</definedName>
    <definedName name="XA823.01" localSheetId="28">'[1]Bancos Múltiples'!#REF!</definedName>
    <definedName name="XA823.01" localSheetId="29">'[1]Bancos Múltiples'!#REF!</definedName>
    <definedName name="XA823.01" localSheetId="4">'[1]Bancos Múltiples'!#REF!</definedName>
    <definedName name="XA823.01" localSheetId="43">'[1]Bancos Múltiples'!#REF!</definedName>
    <definedName name="XA823.01" localSheetId="44">'[1]Bancos Múltiples'!#REF!</definedName>
    <definedName name="XA823.01" localSheetId="52">'[1]Bancos Múltiples'!#REF!</definedName>
    <definedName name="XA823.01" localSheetId="5">'[1]Bancos Múltiples'!#REF!</definedName>
    <definedName name="XA823.01" localSheetId="53">'[1]Bancos Múltiples'!#REF!</definedName>
    <definedName name="XA823.01" localSheetId="64">'[1]Bancos Múltiples'!#REF!</definedName>
    <definedName name="XA823.01" localSheetId="65">'[1]Bancos Múltiples'!#REF!</definedName>
    <definedName name="XA823.01" localSheetId="73">'[1]Bancos Múltiples'!#REF!</definedName>
    <definedName name="XA823.01" localSheetId="74">'[1]Bancos Múltiples'!#REF!</definedName>
    <definedName name="XA823.01">'[1]Bancos Múltiples'!#REF!</definedName>
    <definedName name="XA823.02" localSheetId="28">'[1]Bancos Múltiples'!#REF!</definedName>
    <definedName name="XA823.02" localSheetId="29">'[1]Bancos Múltiples'!#REF!</definedName>
    <definedName name="XA823.02" localSheetId="4">'[1]Bancos Múltiples'!#REF!</definedName>
    <definedName name="XA823.02" localSheetId="43">'[1]Bancos Múltiples'!#REF!</definedName>
    <definedName name="XA823.02" localSheetId="44">'[1]Bancos Múltiples'!#REF!</definedName>
    <definedName name="XA823.02" localSheetId="52">'[1]Bancos Múltiples'!#REF!</definedName>
    <definedName name="XA823.02" localSheetId="5">'[1]Bancos Múltiples'!#REF!</definedName>
    <definedName name="XA823.02" localSheetId="53">'[1]Bancos Múltiples'!#REF!</definedName>
    <definedName name="XA823.02" localSheetId="64">'[1]Bancos Múltiples'!#REF!</definedName>
    <definedName name="XA823.02" localSheetId="65">'[1]Bancos Múltiples'!#REF!</definedName>
    <definedName name="XA823.02" localSheetId="73">'[1]Bancos Múltiples'!#REF!</definedName>
    <definedName name="XA823.02" localSheetId="74">'[1]Bancos Múltiples'!#REF!</definedName>
    <definedName name="XA823.02">'[1]Bancos Múltiples'!#REF!</definedName>
    <definedName name="XA829.00" localSheetId="28">'[1]Bancos Múltiples'!#REF!</definedName>
    <definedName name="XA829.00" localSheetId="29">'[1]Bancos Múltiples'!#REF!</definedName>
    <definedName name="XA829.00" localSheetId="4">'[1]Bancos Múltiples'!#REF!</definedName>
    <definedName name="XA829.00" localSheetId="43">'[1]Bancos Múltiples'!#REF!</definedName>
    <definedName name="XA829.00" localSheetId="44">'[1]Bancos Múltiples'!#REF!</definedName>
    <definedName name="XA829.00" localSheetId="52">'[1]Bancos Múltiples'!#REF!</definedName>
    <definedName name="XA829.00" localSheetId="5">'[1]Bancos Múltiples'!#REF!</definedName>
    <definedName name="XA829.00" localSheetId="53">'[1]Bancos Múltiples'!#REF!</definedName>
    <definedName name="XA829.00" localSheetId="64">'[1]Bancos Múltiples'!#REF!</definedName>
    <definedName name="XA829.00" localSheetId="65">'[1]Bancos Múltiples'!#REF!</definedName>
    <definedName name="XA829.00" localSheetId="73">'[1]Bancos Múltiples'!#REF!</definedName>
    <definedName name="XA829.00" localSheetId="74">'[1]Bancos Múltiples'!#REF!</definedName>
    <definedName name="XA829.00">'[1]Bancos Múltiples'!#REF!</definedName>
    <definedName name="XA829.01" localSheetId="28">'[1]Bancos Múltiples'!#REF!</definedName>
    <definedName name="XA829.01" localSheetId="29">'[1]Bancos Múltiples'!#REF!</definedName>
    <definedName name="XA829.01" localSheetId="4">'[1]Bancos Múltiples'!#REF!</definedName>
    <definedName name="XA829.01" localSheetId="43">'[1]Bancos Múltiples'!#REF!</definedName>
    <definedName name="XA829.01" localSheetId="44">'[1]Bancos Múltiples'!#REF!</definedName>
    <definedName name="XA829.01" localSheetId="52">'[1]Bancos Múltiples'!#REF!</definedName>
    <definedName name="XA829.01" localSheetId="5">'[1]Bancos Múltiples'!#REF!</definedName>
    <definedName name="XA829.01" localSheetId="53">'[1]Bancos Múltiples'!#REF!</definedName>
    <definedName name="XA829.01" localSheetId="64">'[1]Bancos Múltiples'!#REF!</definedName>
    <definedName name="XA829.01" localSheetId="65">'[1]Bancos Múltiples'!#REF!</definedName>
    <definedName name="XA829.01" localSheetId="73">'[1]Bancos Múltiples'!#REF!</definedName>
    <definedName name="XA829.01" localSheetId="74">'[1]Bancos Múltiples'!#REF!</definedName>
    <definedName name="XA829.01">'[1]Bancos Múltiples'!#REF!</definedName>
    <definedName name="XA830.00" localSheetId="28">'[1]Bancos Múltiples'!#REF!</definedName>
    <definedName name="XA830.00" localSheetId="29">'[1]Bancos Múltiples'!#REF!</definedName>
    <definedName name="XA830.00" localSheetId="4">'[1]Bancos Múltiples'!#REF!</definedName>
    <definedName name="XA830.00" localSheetId="43">'[1]Bancos Múltiples'!#REF!</definedName>
    <definedName name="XA830.00" localSheetId="44">'[1]Bancos Múltiples'!#REF!</definedName>
    <definedName name="XA830.00" localSheetId="52">'[1]Bancos Múltiples'!#REF!</definedName>
    <definedName name="XA830.00" localSheetId="5">'[1]Bancos Múltiples'!#REF!</definedName>
    <definedName name="XA830.00" localSheetId="53">'[1]Bancos Múltiples'!#REF!</definedName>
    <definedName name="XA830.00" localSheetId="64">'[1]Bancos Múltiples'!#REF!</definedName>
    <definedName name="XA830.00" localSheetId="65">'[1]Bancos Múltiples'!#REF!</definedName>
    <definedName name="XA830.00" localSheetId="73">'[1]Bancos Múltiples'!#REF!</definedName>
    <definedName name="XA830.00" localSheetId="74">'[1]Bancos Múltiples'!#REF!</definedName>
    <definedName name="XA830.00">'[1]Bancos Múltiples'!#REF!</definedName>
    <definedName name="XA831.00" localSheetId="28">'[1]Bancos Múltiples'!#REF!</definedName>
    <definedName name="XA831.00" localSheetId="29">'[1]Bancos Múltiples'!#REF!</definedName>
    <definedName name="XA831.00" localSheetId="4">'[1]Bancos Múltiples'!#REF!</definedName>
    <definedName name="XA831.00" localSheetId="43">'[1]Bancos Múltiples'!#REF!</definedName>
    <definedName name="XA831.00" localSheetId="44">'[1]Bancos Múltiples'!#REF!</definedName>
    <definedName name="XA831.00" localSheetId="52">'[1]Bancos Múltiples'!#REF!</definedName>
    <definedName name="XA831.00" localSheetId="5">'[1]Bancos Múltiples'!#REF!</definedName>
    <definedName name="XA831.00" localSheetId="53">'[1]Bancos Múltiples'!#REF!</definedName>
    <definedName name="XA831.00" localSheetId="64">'[1]Bancos Múltiples'!#REF!</definedName>
    <definedName name="XA831.00" localSheetId="65">'[1]Bancos Múltiples'!#REF!</definedName>
    <definedName name="XA831.00" localSheetId="73">'[1]Bancos Múltiples'!#REF!</definedName>
    <definedName name="XA831.00" localSheetId="74">'[1]Bancos Múltiples'!#REF!</definedName>
    <definedName name="XA831.00">'[1]Bancos Múltiples'!#REF!</definedName>
    <definedName name="XA831.01" localSheetId="28">'[1]Bancos Múltiples'!#REF!</definedName>
    <definedName name="XA831.01" localSheetId="29">'[1]Bancos Múltiples'!#REF!</definedName>
    <definedName name="XA831.01" localSheetId="4">'[1]Bancos Múltiples'!#REF!</definedName>
    <definedName name="XA831.01" localSheetId="43">'[1]Bancos Múltiples'!#REF!</definedName>
    <definedName name="XA831.01" localSheetId="44">'[1]Bancos Múltiples'!#REF!</definedName>
    <definedName name="XA831.01" localSheetId="52">'[1]Bancos Múltiples'!#REF!</definedName>
    <definedName name="XA831.01" localSheetId="5">'[1]Bancos Múltiples'!#REF!</definedName>
    <definedName name="XA831.01" localSheetId="53">'[1]Bancos Múltiples'!#REF!</definedName>
    <definedName name="XA831.01" localSheetId="64">'[1]Bancos Múltiples'!#REF!</definedName>
    <definedName name="XA831.01" localSheetId="65">'[1]Bancos Múltiples'!#REF!</definedName>
    <definedName name="XA831.01" localSheetId="73">'[1]Bancos Múltiples'!#REF!</definedName>
    <definedName name="XA831.01" localSheetId="74">'[1]Bancos Múltiples'!#REF!</definedName>
    <definedName name="XA831.01">'[1]Bancos Múltiples'!#REF!</definedName>
    <definedName name="XA831.02" localSheetId="28">'[1]Bancos Múltiples'!#REF!</definedName>
    <definedName name="XA831.02" localSheetId="29">'[1]Bancos Múltiples'!#REF!</definedName>
    <definedName name="XA831.02" localSheetId="4">'[1]Bancos Múltiples'!#REF!</definedName>
    <definedName name="XA831.02" localSheetId="43">'[1]Bancos Múltiples'!#REF!</definedName>
    <definedName name="XA831.02" localSheetId="44">'[1]Bancos Múltiples'!#REF!</definedName>
    <definedName name="XA831.02" localSheetId="52">'[1]Bancos Múltiples'!#REF!</definedName>
    <definedName name="XA831.02" localSheetId="5">'[1]Bancos Múltiples'!#REF!</definedName>
    <definedName name="XA831.02" localSheetId="53">'[1]Bancos Múltiples'!#REF!</definedName>
    <definedName name="XA831.02" localSheetId="64">'[1]Bancos Múltiples'!#REF!</definedName>
    <definedName name="XA831.02" localSheetId="65">'[1]Bancos Múltiples'!#REF!</definedName>
    <definedName name="XA831.02" localSheetId="73">'[1]Bancos Múltiples'!#REF!</definedName>
    <definedName name="XA831.02" localSheetId="74">'[1]Bancos Múltiples'!#REF!</definedName>
    <definedName name="XA831.02">'[1]Bancos Múltiples'!#REF!</definedName>
    <definedName name="XA832.00" localSheetId="28">'[1]Bancos Múltiples'!#REF!</definedName>
    <definedName name="XA832.00" localSheetId="29">'[1]Bancos Múltiples'!#REF!</definedName>
    <definedName name="XA832.00" localSheetId="4">'[1]Bancos Múltiples'!#REF!</definedName>
    <definedName name="XA832.00" localSheetId="43">'[1]Bancos Múltiples'!#REF!</definedName>
    <definedName name="XA832.00" localSheetId="44">'[1]Bancos Múltiples'!#REF!</definedName>
    <definedName name="XA832.00" localSheetId="52">'[1]Bancos Múltiples'!#REF!</definedName>
    <definedName name="XA832.00" localSheetId="5">'[1]Bancos Múltiples'!#REF!</definedName>
    <definedName name="XA832.00" localSheetId="53">'[1]Bancos Múltiples'!#REF!</definedName>
    <definedName name="XA832.00" localSheetId="64">'[1]Bancos Múltiples'!#REF!</definedName>
    <definedName name="XA832.00" localSheetId="65">'[1]Bancos Múltiples'!#REF!</definedName>
    <definedName name="XA832.00" localSheetId="73">'[1]Bancos Múltiples'!#REF!</definedName>
    <definedName name="XA832.00" localSheetId="74">'[1]Bancos Múltiples'!#REF!</definedName>
    <definedName name="XA832.00">'[1]Bancos Múltiples'!#REF!</definedName>
    <definedName name="XA832.01" localSheetId="28">'[1]Bancos Múltiples'!#REF!</definedName>
    <definedName name="XA832.01" localSheetId="29">'[1]Bancos Múltiples'!#REF!</definedName>
    <definedName name="XA832.01" localSheetId="4">'[1]Bancos Múltiples'!#REF!</definedName>
    <definedName name="XA832.01" localSheetId="43">'[1]Bancos Múltiples'!#REF!</definedName>
    <definedName name="XA832.01" localSheetId="44">'[1]Bancos Múltiples'!#REF!</definedName>
    <definedName name="XA832.01" localSheetId="52">'[1]Bancos Múltiples'!#REF!</definedName>
    <definedName name="XA832.01" localSheetId="5">'[1]Bancos Múltiples'!#REF!</definedName>
    <definedName name="XA832.01" localSheetId="53">'[1]Bancos Múltiples'!#REF!</definedName>
    <definedName name="XA832.01" localSheetId="64">'[1]Bancos Múltiples'!#REF!</definedName>
    <definedName name="XA832.01" localSheetId="65">'[1]Bancos Múltiples'!#REF!</definedName>
    <definedName name="XA832.01" localSheetId="73">'[1]Bancos Múltiples'!#REF!</definedName>
    <definedName name="XA832.01" localSheetId="74">'[1]Bancos Múltiples'!#REF!</definedName>
    <definedName name="XA832.01">'[1]Bancos Múltiples'!#REF!</definedName>
    <definedName name="XA832.02" localSheetId="28">'[1]Bancos Múltiples'!#REF!</definedName>
    <definedName name="XA832.02" localSheetId="29">'[1]Bancos Múltiples'!#REF!</definedName>
    <definedName name="XA832.02" localSheetId="4">'[1]Bancos Múltiples'!#REF!</definedName>
    <definedName name="XA832.02" localSheetId="43">'[1]Bancos Múltiples'!#REF!</definedName>
    <definedName name="XA832.02" localSheetId="44">'[1]Bancos Múltiples'!#REF!</definedName>
    <definedName name="XA832.02" localSheetId="52">'[1]Bancos Múltiples'!#REF!</definedName>
    <definedName name="XA832.02" localSheetId="5">'[1]Bancos Múltiples'!#REF!</definedName>
    <definedName name="XA832.02" localSheetId="53">'[1]Bancos Múltiples'!#REF!</definedName>
    <definedName name="XA832.02" localSheetId="64">'[1]Bancos Múltiples'!#REF!</definedName>
    <definedName name="XA832.02" localSheetId="65">'[1]Bancos Múltiples'!#REF!</definedName>
    <definedName name="XA832.02" localSheetId="73">'[1]Bancos Múltiples'!#REF!</definedName>
    <definedName name="XA832.02" localSheetId="74">'[1]Bancos Múltiples'!#REF!</definedName>
    <definedName name="XA832.02">'[1]Bancos Múltiples'!#REF!</definedName>
    <definedName name="XA840.00" localSheetId="28">'[1]Bancos Múltiples'!#REF!</definedName>
    <definedName name="XA840.00" localSheetId="29">'[1]Bancos Múltiples'!#REF!</definedName>
    <definedName name="XA840.00" localSheetId="4">'[1]Bancos Múltiples'!#REF!</definedName>
    <definedName name="XA840.00" localSheetId="43">'[1]Bancos Múltiples'!#REF!</definedName>
    <definedName name="XA840.00" localSheetId="44">'[1]Bancos Múltiples'!#REF!</definedName>
    <definedName name="XA840.00" localSheetId="52">'[1]Bancos Múltiples'!#REF!</definedName>
    <definedName name="XA840.00" localSheetId="5">'[1]Bancos Múltiples'!#REF!</definedName>
    <definedName name="XA840.00" localSheetId="53">'[1]Bancos Múltiples'!#REF!</definedName>
    <definedName name="XA840.00" localSheetId="64">'[1]Bancos Múltiples'!#REF!</definedName>
    <definedName name="XA840.00" localSheetId="65">'[1]Bancos Múltiples'!#REF!</definedName>
    <definedName name="XA840.00" localSheetId="73">'[1]Bancos Múltiples'!#REF!</definedName>
    <definedName name="XA840.00" localSheetId="74">'[1]Bancos Múltiples'!#REF!</definedName>
    <definedName name="XA840.00">'[1]Bancos Múltiples'!#REF!</definedName>
    <definedName name="XA841.00" localSheetId="28">'[1]Bancos Múltiples'!#REF!</definedName>
    <definedName name="XA841.00" localSheetId="29">'[1]Bancos Múltiples'!#REF!</definedName>
    <definedName name="XA841.00" localSheetId="4">'[1]Bancos Múltiples'!#REF!</definedName>
    <definedName name="XA841.00" localSheetId="43">'[1]Bancos Múltiples'!#REF!</definedName>
    <definedName name="XA841.00" localSheetId="44">'[1]Bancos Múltiples'!#REF!</definedName>
    <definedName name="XA841.00" localSheetId="52">'[1]Bancos Múltiples'!#REF!</definedName>
    <definedName name="XA841.00" localSheetId="5">'[1]Bancos Múltiples'!#REF!</definedName>
    <definedName name="XA841.00" localSheetId="53">'[1]Bancos Múltiples'!#REF!</definedName>
    <definedName name="XA841.00" localSheetId="64">'[1]Bancos Múltiples'!#REF!</definedName>
    <definedName name="XA841.00" localSheetId="65">'[1]Bancos Múltiples'!#REF!</definedName>
    <definedName name="XA841.00" localSheetId="73">'[1]Bancos Múltiples'!#REF!</definedName>
    <definedName name="XA841.00" localSheetId="74">'[1]Bancos Múltiples'!#REF!</definedName>
    <definedName name="XA841.00">'[1]Bancos Múltiples'!#REF!</definedName>
    <definedName name="XA841.01" localSheetId="28">'[1]Bancos Múltiples'!#REF!</definedName>
    <definedName name="XA841.01" localSheetId="29">'[1]Bancos Múltiples'!#REF!</definedName>
    <definedName name="XA841.01" localSheetId="4">'[1]Bancos Múltiples'!#REF!</definedName>
    <definedName name="XA841.01" localSheetId="43">'[1]Bancos Múltiples'!#REF!</definedName>
    <definedName name="XA841.01" localSheetId="44">'[1]Bancos Múltiples'!#REF!</definedName>
    <definedName name="XA841.01" localSheetId="52">'[1]Bancos Múltiples'!#REF!</definedName>
    <definedName name="XA841.01" localSheetId="5">'[1]Bancos Múltiples'!#REF!</definedName>
    <definedName name="XA841.01" localSheetId="53">'[1]Bancos Múltiples'!#REF!</definedName>
    <definedName name="XA841.01" localSheetId="64">'[1]Bancos Múltiples'!#REF!</definedName>
    <definedName name="XA841.01" localSheetId="65">'[1]Bancos Múltiples'!#REF!</definedName>
    <definedName name="XA841.01" localSheetId="73">'[1]Bancos Múltiples'!#REF!</definedName>
    <definedName name="XA841.01" localSheetId="74">'[1]Bancos Múltiples'!#REF!</definedName>
    <definedName name="XA841.01">'[1]Bancos Múltiples'!#REF!</definedName>
    <definedName name="XA842.00" localSheetId="28">'[1]Bancos Múltiples'!#REF!</definedName>
    <definedName name="XA842.00" localSheetId="29">'[1]Bancos Múltiples'!#REF!</definedName>
    <definedName name="XA842.00" localSheetId="4">'[1]Bancos Múltiples'!#REF!</definedName>
    <definedName name="XA842.00" localSheetId="43">'[1]Bancos Múltiples'!#REF!</definedName>
    <definedName name="XA842.00" localSheetId="44">'[1]Bancos Múltiples'!#REF!</definedName>
    <definedName name="XA842.00" localSheetId="52">'[1]Bancos Múltiples'!#REF!</definedName>
    <definedName name="XA842.00" localSheetId="5">'[1]Bancos Múltiples'!#REF!</definedName>
    <definedName name="XA842.00" localSheetId="53">'[1]Bancos Múltiples'!#REF!</definedName>
    <definedName name="XA842.00" localSheetId="64">'[1]Bancos Múltiples'!#REF!</definedName>
    <definedName name="XA842.00" localSheetId="65">'[1]Bancos Múltiples'!#REF!</definedName>
    <definedName name="XA842.00" localSheetId="73">'[1]Bancos Múltiples'!#REF!</definedName>
    <definedName name="XA842.00" localSheetId="74">'[1]Bancos Múltiples'!#REF!</definedName>
    <definedName name="XA842.00">'[1]Bancos Múltiples'!#REF!</definedName>
    <definedName name="XA842.01" localSheetId="28">'[1]Bancos Múltiples'!#REF!</definedName>
    <definedName name="XA842.01" localSheetId="29">'[1]Bancos Múltiples'!#REF!</definedName>
    <definedName name="XA842.01" localSheetId="4">'[1]Bancos Múltiples'!#REF!</definedName>
    <definedName name="XA842.01" localSheetId="43">'[1]Bancos Múltiples'!#REF!</definedName>
    <definedName name="XA842.01" localSheetId="44">'[1]Bancos Múltiples'!#REF!</definedName>
    <definedName name="XA842.01" localSheetId="52">'[1]Bancos Múltiples'!#REF!</definedName>
    <definedName name="XA842.01" localSheetId="5">'[1]Bancos Múltiples'!#REF!</definedName>
    <definedName name="XA842.01" localSheetId="53">'[1]Bancos Múltiples'!#REF!</definedName>
    <definedName name="XA842.01" localSheetId="64">'[1]Bancos Múltiples'!#REF!</definedName>
    <definedName name="XA842.01" localSheetId="65">'[1]Bancos Múltiples'!#REF!</definedName>
    <definedName name="XA842.01" localSheetId="73">'[1]Bancos Múltiples'!#REF!</definedName>
    <definedName name="XA842.01" localSheetId="74">'[1]Bancos Múltiples'!#REF!</definedName>
    <definedName name="XA842.01">'[1]Bancos Múltiples'!#REF!</definedName>
    <definedName name="XA850.00" localSheetId="28">'[1]Bancos Múltiples'!#REF!</definedName>
    <definedName name="XA850.00" localSheetId="29">'[1]Bancos Múltiples'!#REF!</definedName>
    <definedName name="XA850.00" localSheetId="4">'[1]Bancos Múltiples'!#REF!</definedName>
    <definedName name="XA850.00" localSheetId="43">'[1]Bancos Múltiples'!#REF!</definedName>
    <definedName name="XA850.00" localSheetId="44">'[1]Bancos Múltiples'!#REF!</definedName>
    <definedName name="XA850.00" localSheetId="52">'[1]Bancos Múltiples'!#REF!</definedName>
    <definedName name="XA850.00" localSheetId="5">'[1]Bancos Múltiples'!#REF!</definedName>
    <definedName name="XA850.00" localSheetId="53">'[1]Bancos Múltiples'!#REF!</definedName>
    <definedName name="XA850.00" localSheetId="64">'[1]Bancos Múltiples'!#REF!</definedName>
    <definedName name="XA850.00" localSheetId="65">'[1]Bancos Múltiples'!#REF!</definedName>
    <definedName name="XA850.00" localSheetId="73">'[1]Bancos Múltiples'!#REF!</definedName>
    <definedName name="XA850.00" localSheetId="74">'[1]Bancos Múltiples'!#REF!</definedName>
    <definedName name="XA850.00">'[1]Bancos Múltiples'!#REF!</definedName>
    <definedName name="XA851.00" localSheetId="28">'[1]Bancos Múltiples'!#REF!</definedName>
    <definedName name="XA851.00" localSheetId="29">'[1]Bancos Múltiples'!#REF!</definedName>
    <definedName name="XA851.00" localSheetId="4">'[1]Bancos Múltiples'!#REF!</definedName>
    <definedName name="XA851.00" localSheetId="43">'[1]Bancos Múltiples'!#REF!</definedName>
    <definedName name="XA851.00" localSheetId="44">'[1]Bancos Múltiples'!#REF!</definedName>
    <definedName name="XA851.00" localSheetId="52">'[1]Bancos Múltiples'!#REF!</definedName>
    <definedName name="XA851.00" localSheetId="5">'[1]Bancos Múltiples'!#REF!</definedName>
    <definedName name="XA851.00" localSheetId="53">'[1]Bancos Múltiples'!#REF!</definedName>
    <definedName name="XA851.00" localSheetId="64">'[1]Bancos Múltiples'!#REF!</definedName>
    <definedName name="XA851.00" localSheetId="65">'[1]Bancos Múltiples'!#REF!</definedName>
    <definedName name="XA851.00" localSheetId="73">'[1]Bancos Múltiples'!#REF!</definedName>
    <definedName name="XA851.00" localSheetId="74">'[1]Bancos Múltiples'!#REF!</definedName>
    <definedName name="XA851.00">'[1]Bancos Múltiples'!#REF!</definedName>
    <definedName name="XA851.01" localSheetId="28">'[1]Bancos Múltiples'!#REF!</definedName>
    <definedName name="XA851.01" localSheetId="29">'[1]Bancos Múltiples'!#REF!</definedName>
    <definedName name="XA851.01" localSheetId="4">'[1]Bancos Múltiples'!#REF!</definedName>
    <definedName name="XA851.01" localSheetId="43">'[1]Bancos Múltiples'!#REF!</definedName>
    <definedName name="XA851.01" localSheetId="44">'[1]Bancos Múltiples'!#REF!</definedName>
    <definedName name="XA851.01" localSheetId="52">'[1]Bancos Múltiples'!#REF!</definedName>
    <definedName name="XA851.01" localSheetId="5">'[1]Bancos Múltiples'!#REF!</definedName>
    <definedName name="XA851.01" localSheetId="53">'[1]Bancos Múltiples'!#REF!</definedName>
    <definedName name="XA851.01" localSheetId="64">'[1]Bancos Múltiples'!#REF!</definedName>
    <definedName name="XA851.01" localSheetId="65">'[1]Bancos Múltiples'!#REF!</definedName>
    <definedName name="XA851.01" localSheetId="73">'[1]Bancos Múltiples'!#REF!</definedName>
    <definedName name="XA851.01" localSheetId="74">'[1]Bancos Múltiples'!#REF!</definedName>
    <definedName name="XA851.01">'[1]Bancos Múltiples'!#REF!</definedName>
    <definedName name="XA851.02" localSheetId="28">'[1]Bancos Múltiples'!#REF!</definedName>
    <definedName name="XA851.02" localSheetId="29">'[1]Bancos Múltiples'!#REF!</definedName>
    <definedName name="XA851.02" localSheetId="4">'[1]Bancos Múltiples'!#REF!</definedName>
    <definedName name="XA851.02" localSheetId="43">'[1]Bancos Múltiples'!#REF!</definedName>
    <definedName name="XA851.02" localSheetId="44">'[1]Bancos Múltiples'!#REF!</definedName>
    <definedName name="XA851.02" localSheetId="52">'[1]Bancos Múltiples'!#REF!</definedName>
    <definedName name="XA851.02" localSheetId="5">'[1]Bancos Múltiples'!#REF!</definedName>
    <definedName name="XA851.02" localSheetId="53">'[1]Bancos Múltiples'!#REF!</definedName>
    <definedName name="XA851.02" localSheetId="64">'[1]Bancos Múltiples'!#REF!</definedName>
    <definedName name="XA851.02" localSheetId="65">'[1]Bancos Múltiples'!#REF!</definedName>
    <definedName name="XA851.02" localSheetId="73">'[1]Bancos Múltiples'!#REF!</definedName>
    <definedName name="XA851.02" localSheetId="74">'[1]Bancos Múltiples'!#REF!</definedName>
    <definedName name="XA851.02">'[1]Bancos Múltiples'!#REF!</definedName>
    <definedName name="XA851.03" localSheetId="28">'[1]Bancos Múltiples'!#REF!</definedName>
    <definedName name="XA851.03" localSheetId="29">'[1]Bancos Múltiples'!#REF!</definedName>
    <definedName name="XA851.03" localSheetId="4">'[1]Bancos Múltiples'!#REF!</definedName>
    <definedName name="XA851.03" localSheetId="43">'[1]Bancos Múltiples'!#REF!</definedName>
    <definedName name="XA851.03" localSheetId="44">'[1]Bancos Múltiples'!#REF!</definedName>
    <definedName name="XA851.03" localSheetId="52">'[1]Bancos Múltiples'!#REF!</definedName>
    <definedName name="XA851.03" localSheetId="5">'[1]Bancos Múltiples'!#REF!</definedName>
    <definedName name="XA851.03" localSheetId="53">'[1]Bancos Múltiples'!#REF!</definedName>
    <definedName name="XA851.03" localSheetId="64">'[1]Bancos Múltiples'!#REF!</definedName>
    <definedName name="XA851.03" localSheetId="65">'[1]Bancos Múltiples'!#REF!</definedName>
    <definedName name="XA851.03" localSheetId="73">'[1]Bancos Múltiples'!#REF!</definedName>
    <definedName name="XA851.03" localSheetId="74">'[1]Bancos Múltiples'!#REF!</definedName>
    <definedName name="XA851.03">'[1]Bancos Múltiples'!#REF!</definedName>
    <definedName name="XA851.04" localSheetId="28">'[1]Bancos Múltiples'!#REF!</definedName>
    <definedName name="XA851.04" localSheetId="29">'[1]Bancos Múltiples'!#REF!</definedName>
    <definedName name="XA851.04" localSheetId="4">'[1]Bancos Múltiples'!#REF!</definedName>
    <definedName name="XA851.04" localSheetId="43">'[1]Bancos Múltiples'!#REF!</definedName>
    <definedName name="XA851.04" localSheetId="44">'[1]Bancos Múltiples'!#REF!</definedName>
    <definedName name="XA851.04" localSheetId="52">'[1]Bancos Múltiples'!#REF!</definedName>
    <definedName name="XA851.04" localSheetId="5">'[1]Bancos Múltiples'!#REF!</definedName>
    <definedName name="XA851.04" localSheetId="53">'[1]Bancos Múltiples'!#REF!</definedName>
    <definedName name="XA851.04" localSheetId="64">'[1]Bancos Múltiples'!#REF!</definedName>
    <definedName name="XA851.04" localSheetId="65">'[1]Bancos Múltiples'!#REF!</definedName>
    <definedName name="XA851.04" localSheetId="73">'[1]Bancos Múltiples'!#REF!</definedName>
    <definedName name="XA851.04" localSheetId="74">'[1]Bancos Múltiples'!#REF!</definedName>
    <definedName name="XA851.04">'[1]Bancos Múltiples'!#REF!</definedName>
    <definedName name="XA852.00" localSheetId="28">'[1]Bancos Múltiples'!#REF!</definedName>
    <definedName name="XA852.00" localSheetId="29">'[1]Bancos Múltiples'!#REF!</definedName>
    <definedName name="XA852.00" localSheetId="4">'[1]Bancos Múltiples'!#REF!</definedName>
    <definedName name="XA852.00" localSheetId="43">'[1]Bancos Múltiples'!#REF!</definedName>
    <definedName name="XA852.00" localSheetId="44">'[1]Bancos Múltiples'!#REF!</definedName>
    <definedName name="XA852.00" localSheetId="52">'[1]Bancos Múltiples'!#REF!</definedName>
    <definedName name="XA852.00" localSheetId="5">'[1]Bancos Múltiples'!#REF!</definedName>
    <definedName name="XA852.00" localSheetId="53">'[1]Bancos Múltiples'!#REF!</definedName>
    <definedName name="XA852.00" localSheetId="64">'[1]Bancos Múltiples'!#REF!</definedName>
    <definedName name="XA852.00" localSheetId="65">'[1]Bancos Múltiples'!#REF!</definedName>
    <definedName name="XA852.00" localSheetId="73">'[1]Bancos Múltiples'!#REF!</definedName>
    <definedName name="XA852.00" localSheetId="74">'[1]Bancos Múltiples'!#REF!</definedName>
    <definedName name="XA852.00">'[1]Bancos Múltiples'!#REF!</definedName>
    <definedName name="XA852.01" localSheetId="28">'[1]Bancos Múltiples'!#REF!</definedName>
    <definedName name="XA852.01" localSheetId="29">'[1]Bancos Múltiples'!#REF!</definedName>
    <definedName name="XA852.01" localSheetId="4">'[1]Bancos Múltiples'!#REF!</definedName>
    <definedName name="XA852.01" localSheetId="43">'[1]Bancos Múltiples'!#REF!</definedName>
    <definedName name="XA852.01" localSheetId="44">'[1]Bancos Múltiples'!#REF!</definedName>
    <definedName name="XA852.01" localSheetId="52">'[1]Bancos Múltiples'!#REF!</definedName>
    <definedName name="XA852.01" localSheetId="5">'[1]Bancos Múltiples'!#REF!</definedName>
    <definedName name="XA852.01" localSheetId="53">'[1]Bancos Múltiples'!#REF!</definedName>
    <definedName name="XA852.01" localSheetId="64">'[1]Bancos Múltiples'!#REF!</definedName>
    <definedName name="XA852.01" localSheetId="65">'[1]Bancos Múltiples'!#REF!</definedName>
    <definedName name="XA852.01" localSheetId="73">'[1]Bancos Múltiples'!#REF!</definedName>
    <definedName name="XA852.01" localSheetId="74">'[1]Bancos Múltiples'!#REF!</definedName>
    <definedName name="XA852.01">'[1]Bancos Múltiples'!#REF!</definedName>
    <definedName name="XA853.00" localSheetId="28">'[1]Bancos Múltiples'!#REF!</definedName>
    <definedName name="XA853.00" localSheetId="29">'[1]Bancos Múltiples'!#REF!</definedName>
    <definedName name="XA853.00" localSheetId="4">'[1]Bancos Múltiples'!#REF!</definedName>
    <definedName name="XA853.00" localSheetId="43">'[1]Bancos Múltiples'!#REF!</definedName>
    <definedName name="XA853.00" localSheetId="44">'[1]Bancos Múltiples'!#REF!</definedName>
    <definedName name="XA853.00" localSheetId="52">'[1]Bancos Múltiples'!#REF!</definedName>
    <definedName name="XA853.00" localSheetId="5">'[1]Bancos Múltiples'!#REF!</definedName>
    <definedName name="XA853.00" localSheetId="53">'[1]Bancos Múltiples'!#REF!</definedName>
    <definedName name="XA853.00" localSheetId="64">'[1]Bancos Múltiples'!#REF!</definedName>
    <definedName name="XA853.00" localSheetId="65">'[1]Bancos Múltiples'!#REF!</definedName>
    <definedName name="XA853.00" localSheetId="73">'[1]Bancos Múltiples'!#REF!</definedName>
    <definedName name="XA853.00" localSheetId="74">'[1]Bancos Múltiples'!#REF!</definedName>
    <definedName name="XA853.00">'[1]Bancos Múltiples'!#REF!</definedName>
    <definedName name="XA853.01" localSheetId="28">'[1]Bancos Múltiples'!#REF!</definedName>
    <definedName name="XA853.01" localSheetId="29">'[1]Bancos Múltiples'!#REF!</definedName>
    <definedName name="XA853.01" localSheetId="4">'[1]Bancos Múltiples'!#REF!</definedName>
    <definedName name="XA853.01" localSheetId="43">'[1]Bancos Múltiples'!#REF!</definedName>
    <definedName name="XA853.01" localSheetId="44">'[1]Bancos Múltiples'!#REF!</definedName>
    <definedName name="XA853.01" localSheetId="52">'[1]Bancos Múltiples'!#REF!</definedName>
    <definedName name="XA853.01" localSheetId="5">'[1]Bancos Múltiples'!#REF!</definedName>
    <definedName name="XA853.01" localSheetId="53">'[1]Bancos Múltiples'!#REF!</definedName>
    <definedName name="XA853.01" localSheetId="64">'[1]Bancos Múltiples'!#REF!</definedName>
    <definedName name="XA853.01" localSheetId="65">'[1]Bancos Múltiples'!#REF!</definedName>
    <definedName name="XA853.01" localSheetId="73">'[1]Bancos Múltiples'!#REF!</definedName>
    <definedName name="XA853.01" localSheetId="74">'[1]Bancos Múltiples'!#REF!</definedName>
    <definedName name="XA853.01">'[1]Bancos Múltiples'!#REF!</definedName>
    <definedName name="XA853.02" localSheetId="28">'[1]Bancos Múltiples'!#REF!</definedName>
    <definedName name="XA853.02" localSheetId="29">'[1]Bancos Múltiples'!#REF!</definedName>
    <definedName name="XA853.02" localSheetId="4">'[1]Bancos Múltiples'!#REF!</definedName>
    <definedName name="XA853.02" localSheetId="43">'[1]Bancos Múltiples'!#REF!</definedName>
    <definedName name="XA853.02" localSheetId="44">'[1]Bancos Múltiples'!#REF!</definedName>
    <definedName name="XA853.02" localSheetId="52">'[1]Bancos Múltiples'!#REF!</definedName>
    <definedName name="XA853.02" localSheetId="5">'[1]Bancos Múltiples'!#REF!</definedName>
    <definedName name="XA853.02" localSheetId="53">'[1]Bancos Múltiples'!#REF!</definedName>
    <definedName name="XA853.02" localSheetId="64">'[1]Bancos Múltiples'!#REF!</definedName>
    <definedName name="XA853.02" localSheetId="65">'[1]Bancos Múltiples'!#REF!</definedName>
    <definedName name="XA853.02" localSheetId="73">'[1]Bancos Múltiples'!#REF!</definedName>
    <definedName name="XA853.02" localSheetId="74">'[1]Bancos Múltiples'!#REF!</definedName>
    <definedName name="XA853.02">'[1]Bancos Múltiples'!#REF!</definedName>
    <definedName name="XA853.03" localSheetId="28">'[1]Bancos Múltiples'!#REF!</definedName>
    <definedName name="XA853.03" localSheetId="29">'[1]Bancos Múltiples'!#REF!</definedName>
    <definedName name="XA853.03" localSheetId="4">'[1]Bancos Múltiples'!#REF!</definedName>
    <definedName name="XA853.03" localSheetId="43">'[1]Bancos Múltiples'!#REF!</definedName>
    <definedName name="XA853.03" localSheetId="44">'[1]Bancos Múltiples'!#REF!</definedName>
    <definedName name="XA853.03" localSheetId="52">'[1]Bancos Múltiples'!#REF!</definedName>
    <definedName name="XA853.03" localSheetId="5">'[1]Bancos Múltiples'!#REF!</definedName>
    <definedName name="XA853.03" localSheetId="53">'[1]Bancos Múltiples'!#REF!</definedName>
    <definedName name="XA853.03" localSheetId="64">'[1]Bancos Múltiples'!#REF!</definedName>
    <definedName name="XA853.03" localSheetId="65">'[1]Bancos Múltiples'!#REF!</definedName>
    <definedName name="XA853.03" localSheetId="73">'[1]Bancos Múltiples'!#REF!</definedName>
    <definedName name="XA853.03" localSheetId="74">'[1]Bancos Múltiples'!#REF!</definedName>
    <definedName name="XA853.03">'[1]Bancos Múltiples'!#REF!</definedName>
    <definedName name="XA853.99" localSheetId="28">'[1]Bancos Múltiples'!#REF!</definedName>
    <definedName name="XA853.99" localSheetId="29">'[1]Bancos Múltiples'!#REF!</definedName>
    <definedName name="XA853.99" localSheetId="4">'[1]Bancos Múltiples'!#REF!</definedName>
    <definedName name="XA853.99" localSheetId="43">'[1]Bancos Múltiples'!#REF!</definedName>
    <definedName name="XA853.99" localSheetId="44">'[1]Bancos Múltiples'!#REF!</definedName>
    <definedName name="XA853.99" localSheetId="52">'[1]Bancos Múltiples'!#REF!</definedName>
    <definedName name="XA853.99" localSheetId="5">'[1]Bancos Múltiples'!#REF!</definedName>
    <definedName name="XA853.99" localSheetId="53">'[1]Bancos Múltiples'!#REF!</definedName>
    <definedName name="XA853.99" localSheetId="64">'[1]Bancos Múltiples'!#REF!</definedName>
    <definedName name="XA853.99" localSheetId="65">'[1]Bancos Múltiples'!#REF!</definedName>
    <definedName name="XA853.99" localSheetId="73">'[1]Bancos Múltiples'!#REF!</definedName>
    <definedName name="XA853.99" localSheetId="74">'[1]Bancos Múltiples'!#REF!</definedName>
    <definedName name="XA853.99">'[1]Bancos Múltiples'!#REF!</definedName>
    <definedName name="XA854.00" localSheetId="28">'[1]Bancos Múltiples'!#REF!</definedName>
    <definedName name="XA854.00" localSheetId="29">'[1]Bancos Múltiples'!#REF!</definedName>
    <definedName name="XA854.00" localSheetId="4">'[1]Bancos Múltiples'!#REF!</definedName>
    <definedName name="XA854.00" localSheetId="43">'[1]Bancos Múltiples'!#REF!</definedName>
    <definedName name="XA854.00" localSheetId="44">'[1]Bancos Múltiples'!#REF!</definedName>
    <definedName name="XA854.00" localSheetId="52">'[1]Bancos Múltiples'!#REF!</definedName>
    <definedName name="XA854.00" localSheetId="5">'[1]Bancos Múltiples'!#REF!</definedName>
    <definedName name="XA854.00" localSheetId="53">'[1]Bancos Múltiples'!#REF!</definedName>
    <definedName name="XA854.00" localSheetId="64">'[1]Bancos Múltiples'!#REF!</definedName>
    <definedName name="XA854.00" localSheetId="65">'[1]Bancos Múltiples'!#REF!</definedName>
    <definedName name="XA854.00" localSheetId="73">'[1]Bancos Múltiples'!#REF!</definedName>
    <definedName name="XA854.00" localSheetId="74">'[1]Bancos Múltiples'!#REF!</definedName>
    <definedName name="XA854.00">'[1]Bancos Múltiples'!#REF!</definedName>
    <definedName name="XA854.01" localSheetId="28">'[1]Bancos Múltiples'!#REF!</definedName>
    <definedName name="XA854.01" localSheetId="29">'[1]Bancos Múltiples'!#REF!</definedName>
    <definedName name="XA854.01" localSheetId="4">'[1]Bancos Múltiples'!#REF!</definedName>
    <definedName name="XA854.01" localSheetId="43">'[1]Bancos Múltiples'!#REF!</definedName>
    <definedName name="XA854.01" localSheetId="44">'[1]Bancos Múltiples'!#REF!</definedName>
    <definedName name="XA854.01" localSheetId="52">'[1]Bancos Múltiples'!#REF!</definedName>
    <definedName name="XA854.01" localSheetId="5">'[1]Bancos Múltiples'!#REF!</definedName>
    <definedName name="XA854.01" localSheetId="53">'[1]Bancos Múltiples'!#REF!</definedName>
    <definedName name="XA854.01" localSheetId="64">'[1]Bancos Múltiples'!#REF!</definedName>
    <definedName name="XA854.01" localSheetId="65">'[1]Bancos Múltiples'!#REF!</definedName>
    <definedName name="XA854.01" localSheetId="73">'[1]Bancos Múltiples'!#REF!</definedName>
    <definedName name="XA854.01" localSheetId="74">'[1]Bancos Múltiples'!#REF!</definedName>
    <definedName name="XA854.01">'[1]Bancos Múltiples'!#REF!</definedName>
    <definedName name="XA855.00" localSheetId="28">'[1]Bancos Múltiples'!#REF!</definedName>
    <definedName name="XA855.00" localSheetId="29">'[1]Bancos Múltiples'!#REF!</definedName>
    <definedName name="XA855.00" localSheetId="4">'[1]Bancos Múltiples'!#REF!</definedName>
    <definedName name="XA855.00" localSheetId="43">'[1]Bancos Múltiples'!#REF!</definedName>
    <definedName name="XA855.00" localSheetId="44">'[1]Bancos Múltiples'!#REF!</definedName>
    <definedName name="XA855.00" localSheetId="52">'[1]Bancos Múltiples'!#REF!</definedName>
    <definedName name="XA855.00" localSheetId="5">'[1]Bancos Múltiples'!#REF!</definedName>
    <definedName name="XA855.00" localSheetId="53">'[1]Bancos Múltiples'!#REF!</definedName>
    <definedName name="XA855.00" localSheetId="64">'[1]Bancos Múltiples'!#REF!</definedName>
    <definedName name="XA855.00" localSheetId="65">'[1]Bancos Múltiples'!#REF!</definedName>
    <definedName name="XA855.00" localSheetId="73">'[1]Bancos Múltiples'!#REF!</definedName>
    <definedName name="XA855.00" localSheetId="74">'[1]Bancos Múltiples'!#REF!</definedName>
    <definedName name="XA855.00">'[1]Bancos Múltiples'!#REF!</definedName>
    <definedName name="XA855.01" localSheetId="28">'[1]Bancos Múltiples'!#REF!</definedName>
    <definedName name="XA855.01" localSheetId="29">'[1]Bancos Múltiples'!#REF!</definedName>
    <definedName name="XA855.01" localSheetId="4">'[1]Bancos Múltiples'!#REF!</definedName>
    <definedName name="XA855.01" localSheetId="43">'[1]Bancos Múltiples'!#REF!</definedName>
    <definedName name="XA855.01" localSheetId="44">'[1]Bancos Múltiples'!#REF!</definedName>
    <definedName name="XA855.01" localSheetId="52">'[1]Bancos Múltiples'!#REF!</definedName>
    <definedName name="XA855.01" localSheetId="5">'[1]Bancos Múltiples'!#REF!</definedName>
    <definedName name="XA855.01" localSheetId="53">'[1]Bancos Múltiples'!#REF!</definedName>
    <definedName name="XA855.01" localSheetId="64">'[1]Bancos Múltiples'!#REF!</definedName>
    <definedName name="XA855.01" localSheetId="65">'[1]Bancos Múltiples'!#REF!</definedName>
    <definedName name="XA855.01" localSheetId="73">'[1]Bancos Múltiples'!#REF!</definedName>
    <definedName name="XA855.01" localSheetId="74">'[1]Bancos Múltiples'!#REF!</definedName>
    <definedName name="XA855.01">'[1]Bancos Múltiples'!#REF!</definedName>
    <definedName name="XA856.00" localSheetId="28">'[1]Bancos Múltiples'!#REF!</definedName>
    <definedName name="XA856.00" localSheetId="29">'[1]Bancos Múltiples'!#REF!</definedName>
    <definedName name="XA856.00" localSheetId="4">'[1]Bancos Múltiples'!#REF!</definedName>
    <definedName name="XA856.00" localSheetId="43">'[1]Bancos Múltiples'!#REF!</definedName>
    <definedName name="XA856.00" localSheetId="44">'[1]Bancos Múltiples'!#REF!</definedName>
    <definedName name="XA856.00" localSheetId="52">'[1]Bancos Múltiples'!#REF!</definedName>
    <definedName name="XA856.00" localSheetId="5">'[1]Bancos Múltiples'!#REF!</definedName>
    <definedName name="XA856.00" localSheetId="53">'[1]Bancos Múltiples'!#REF!</definedName>
    <definedName name="XA856.00" localSheetId="64">'[1]Bancos Múltiples'!#REF!</definedName>
    <definedName name="XA856.00" localSheetId="65">'[1]Bancos Múltiples'!#REF!</definedName>
    <definedName name="XA856.00" localSheetId="73">'[1]Bancos Múltiples'!#REF!</definedName>
    <definedName name="XA856.00" localSheetId="74">'[1]Bancos Múltiples'!#REF!</definedName>
    <definedName name="XA856.00">'[1]Bancos Múltiples'!#REF!</definedName>
    <definedName name="XA856.01" localSheetId="28">'[1]Bancos Múltiples'!#REF!</definedName>
    <definedName name="XA856.01" localSheetId="29">'[1]Bancos Múltiples'!#REF!</definedName>
    <definedName name="XA856.01" localSheetId="4">'[1]Bancos Múltiples'!#REF!</definedName>
    <definedName name="XA856.01" localSheetId="43">'[1]Bancos Múltiples'!#REF!</definedName>
    <definedName name="XA856.01" localSheetId="44">'[1]Bancos Múltiples'!#REF!</definedName>
    <definedName name="XA856.01" localSheetId="52">'[1]Bancos Múltiples'!#REF!</definedName>
    <definedName name="XA856.01" localSheetId="5">'[1]Bancos Múltiples'!#REF!</definedName>
    <definedName name="XA856.01" localSheetId="53">'[1]Bancos Múltiples'!#REF!</definedName>
    <definedName name="XA856.01" localSheetId="64">'[1]Bancos Múltiples'!#REF!</definedName>
    <definedName name="XA856.01" localSheetId="65">'[1]Bancos Múltiples'!#REF!</definedName>
    <definedName name="XA856.01" localSheetId="73">'[1]Bancos Múltiples'!#REF!</definedName>
    <definedName name="XA856.01" localSheetId="74">'[1]Bancos Múltiples'!#REF!</definedName>
    <definedName name="XA856.01">'[1]Bancos Múltiples'!#REF!</definedName>
    <definedName name="XA856.02" localSheetId="28">'[1]Bancos Múltiples'!#REF!</definedName>
    <definedName name="XA856.02" localSheetId="29">'[1]Bancos Múltiples'!#REF!</definedName>
    <definedName name="XA856.02" localSheetId="4">'[1]Bancos Múltiples'!#REF!</definedName>
    <definedName name="XA856.02" localSheetId="43">'[1]Bancos Múltiples'!#REF!</definedName>
    <definedName name="XA856.02" localSheetId="44">'[1]Bancos Múltiples'!#REF!</definedName>
    <definedName name="XA856.02" localSheetId="52">'[1]Bancos Múltiples'!#REF!</definedName>
    <definedName name="XA856.02" localSheetId="5">'[1]Bancos Múltiples'!#REF!</definedName>
    <definedName name="XA856.02" localSheetId="53">'[1]Bancos Múltiples'!#REF!</definedName>
    <definedName name="XA856.02" localSheetId="64">'[1]Bancos Múltiples'!#REF!</definedName>
    <definedName name="XA856.02" localSheetId="65">'[1]Bancos Múltiples'!#REF!</definedName>
    <definedName name="XA856.02" localSheetId="73">'[1]Bancos Múltiples'!#REF!</definedName>
    <definedName name="XA856.02" localSheetId="74">'[1]Bancos Múltiples'!#REF!</definedName>
    <definedName name="XA856.02">'[1]Bancos Múltiples'!#REF!</definedName>
    <definedName name="XA856.03" localSheetId="28">'[1]Bancos Múltiples'!#REF!</definedName>
    <definedName name="XA856.03" localSheetId="29">'[1]Bancos Múltiples'!#REF!</definedName>
    <definedName name="XA856.03" localSheetId="4">'[1]Bancos Múltiples'!#REF!</definedName>
    <definedName name="XA856.03" localSheetId="43">'[1]Bancos Múltiples'!#REF!</definedName>
    <definedName name="XA856.03" localSheetId="44">'[1]Bancos Múltiples'!#REF!</definedName>
    <definedName name="XA856.03" localSheetId="52">'[1]Bancos Múltiples'!#REF!</definedName>
    <definedName name="XA856.03" localSheetId="5">'[1]Bancos Múltiples'!#REF!</definedName>
    <definedName name="XA856.03" localSheetId="53">'[1]Bancos Múltiples'!#REF!</definedName>
    <definedName name="XA856.03" localSheetId="64">'[1]Bancos Múltiples'!#REF!</definedName>
    <definedName name="XA856.03" localSheetId="65">'[1]Bancos Múltiples'!#REF!</definedName>
    <definedName name="XA856.03" localSheetId="73">'[1]Bancos Múltiples'!#REF!</definedName>
    <definedName name="XA856.03" localSheetId="74">'[1]Bancos Múltiples'!#REF!</definedName>
    <definedName name="XA856.03">'[1]Bancos Múltiples'!#REF!</definedName>
    <definedName name="XA856.99" localSheetId="28">'[1]Bancos Múltiples'!#REF!</definedName>
    <definedName name="XA856.99" localSheetId="29">'[1]Bancos Múltiples'!#REF!</definedName>
    <definedName name="XA856.99" localSheetId="4">'[1]Bancos Múltiples'!#REF!</definedName>
    <definedName name="XA856.99" localSheetId="43">'[1]Bancos Múltiples'!#REF!</definedName>
    <definedName name="XA856.99" localSheetId="44">'[1]Bancos Múltiples'!#REF!</definedName>
    <definedName name="XA856.99" localSheetId="52">'[1]Bancos Múltiples'!#REF!</definedName>
    <definedName name="XA856.99" localSheetId="5">'[1]Bancos Múltiples'!#REF!</definedName>
    <definedName name="XA856.99" localSheetId="53">'[1]Bancos Múltiples'!#REF!</definedName>
    <definedName name="XA856.99" localSheetId="64">'[1]Bancos Múltiples'!#REF!</definedName>
    <definedName name="XA856.99" localSheetId="65">'[1]Bancos Múltiples'!#REF!</definedName>
    <definedName name="XA856.99" localSheetId="73">'[1]Bancos Múltiples'!#REF!</definedName>
    <definedName name="XA856.99" localSheetId="74">'[1]Bancos Múltiples'!#REF!</definedName>
    <definedName name="XA856.99">'[1]Bancos Múltiples'!#REF!</definedName>
    <definedName name="XA857.00" localSheetId="28">'[1]Bancos Múltiples'!#REF!</definedName>
    <definedName name="XA857.00" localSheetId="29">'[1]Bancos Múltiples'!#REF!</definedName>
    <definedName name="XA857.00" localSheetId="4">'[1]Bancos Múltiples'!#REF!</definedName>
    <definedName name="XA857.00" localSheetId="43">'[1]Bancos Múltiples'!#REF!</definedName>
    <definedName name="XA857.00" localSheetId="44">'[1]Bancos Múltiples'!#REF!</definedName>
    <definedName name="XA857.00" localSheetId="52">'[1]Bancos Múltiples'!#REF!</definedName>
    <definedName name="XA857.00" localSheetId="5">'[1]Bancos Múltiples'!#REF!</definedName>
    <definedName name="XA857.00" localSheetId="53">'[1]Bancos Múltiples'!#REF!</definedName>
    <definedName name="XA857.00" localSheetId="64">'[1]Bancos Múltiples'!#REF!</definedName>
    <definedName name="XA857.00" localSheetId="65">'[1]Bancos Múltiples'!#REF!</definedName>
    <definedName name="XA857.00" localSheetId="73">'[1]Bancos Múltiples'!#REF!</definedName>
    <definedName name="XA857.00" localSheetId="74">'[1]Bancos Múltiples'!#REF!</definedName>
    <definedName name="XA857.00">'[1]Bancos Múltiples'!#REF!</definedName>
    <definedName name="XA857.01" localSheetId="28">'[1]Bancos Múltiples'!#REF!</definedName>
    <definedName name="XA857.01" localSheetId="29">'[1]Bancos Múltiples'!#REF!</definedName>
    <definedName name="XA857.01" localSheetId="4">'[1]Bancos Múltiples'!#REF!</definedName>
    <definedName name="XA857.01" localSheetId="43">'[1]Bancos Múltiples'!#REF!</definedName>
    <definedName name="XA857.01" localSheetId="44">'[1]Bancos Múltiples'!#REF!</definedName>
    <definedName name="XA857.01" localSheetId="52">'[1]Bancos Múltiples'!#REF!</definedName>
    <definedName name="XA857.01" localSheetId="5">'[1]Bancos Múltiples'!#REF!</definedName>
    <definedName name="XA857.01" localSheetId="53">'[1]Bancos Múltiples'!#REF!</definedName>
    <definedName name="XA857.01" localSheetId="64">'[1]Bancos Múltiples'!#REF!</definedName>
    <definedName name="XA857.01" localSheetId="65">'[1]Bancos Múltiples'!#REF!</definedName>
    <definedName name="XA857.01" localSheetId="73">'[1]Bancos Múltiples'!#REF!</definedName>
    <definedName name="XA857.01" localSheetId="74">'[1]Bancos Múltiples'!#REF!</definedName>
    <definedName name="XA857.01">'[1]Bancos Múltiples'!#REF!</definedName>
    <definedName name="XA857.02" localSheetId="28">'[1]Bancos Múltiples'!#REF!</definedName>
    <definedName name="XA857.02" localSheetId="29">'[1]Bancos Múltiples'!#REF!</definedName>
    <definedName name="XA857.02" localSheetId="4">'[1]Bancos Múltiples'!#REF!</definedName>
    <definedName name="XA857.02" localSheetId="43">'[1]Bancos Múltiples'!#REF!</definedName>
    <definedName name="XA857.02" localSheetId="44">'[1]Bancos Múltiples'!#REF!</definedName>
    <definedName name="XA857.02" localSheetId="52">'[1]Bancos Múltiples'!#REF!</definedName>
    <definedName name="XA857.02" localSheetId="5">'[1]Bancos Múltiples'!#REF!</definedName>
    <definedName name="XA857.02" localSheetId="53">'[1]Bancos Múltiples'!#REF!</definedName>
    <definedName name="XA857.02" localSheetId="64">'[1]Bancos Múltiples'!#REF!</definedName>
    <definedName name="XA857.02" localSheetId="65">'[1]Bancos Múltiples'!#REF!</definedName>
    <definedName name="XA857.02" localSheetId="73">'[1]Bancos Múltiples'!#REF!</definedName>
    <definedName name="XA857.02" localSheetId="74">'[1]Bancos Múltiples'!#REF!</definedName>
    <definedName name="XA857.02">'[1]Bancos Múltiples'!#REF!</definedName>
    <definedName name="XA857.03" localSheetId="28">'[1]Bancos Múltiples'!#REF!</definedName>
    <definedName name="XA857.03" localSheetId="29">'[1]Bancos Múltiples'!#REF!</definedName>
    <definedName name="XA857.03" localSheetId="4">'[1]Bancos Múltiples'!#REF!</definedName>
    <definedName name="XA857.03" localSheetId="43">'[1]Bancos Múltiples'!#REF!</definedName>
    <definedName name="XA857.03" localSheetId="44">'[1]Bancos Múltiples'!#REF!</definedName>
    <definedName name="XA857.03" localSheetId="52">'[1]Bancos Múltiples'!#REF!</definedName>
    <definedName name="XA857.03" localSheetId="5">'[1]Bancos Múltiples'!#REF!</definedName>
    <definedName name="XA857.03" localSheetId="53">'[1]Bancos Múltiples'!#REF!</definedName>
    <definedName name="XA857.03" localSheetId="64">'[1]Bancos Múltiples'!#REF!</definedName>
    <definedName name="XA857.03" localSheetId="65">'[1]Bancos Múltiples'!#REF!</definedName>
    <definedName name="XA857.03" localSheetId="73">'[1]Bancos Múltiples'!#REF!</definedName>
    <definedName name="XA857.03" localSheetId="74">'[1]Bancos Múltiples'!#REF!</definedName>
    <definedName name="XA857.03">'[1]Bancos Múltiples'!#REF!</definedName>
    <definedName name="XA857.04" localSheetId="28">'[1]Bancos Múltiples'!#REF!</definedName>
    <definedName name="XA857.04" localSheetId="29">'[1]Bancos Múltiples'!#REF!</definedName>
    <definedName name="XA857.04" localSheetId="4">'[1]Bancos Múltiples'!#REF!</definedName>
    <definedName name="XA857.04" localSheetId="43">'[1]Bancos Múltiples'!#REF!</definedName>
    <definedName name="XA857.04" localSheetId="44">'[1]Bancos Múltiples'!#REF!</definedName>
    <definedName name="XA857.04" localSheetId="52">'[1]Bancos Múltiples'!#REF!</definedName>
    <definedName name="XA857.04" localSheetId="5">'[1]Bancos Múltiples'!#REF!</definedName>
    <definedName name="XA857.04" localSheetId="53">'[1]Bancos Múltiples'!#REF!</definedName>
    <definedName name="XA857.04" localSheetId="64">'[1]Bancos Múltiples'!#REF!</definedName>
    <definedName name="XA857.04" localSheetId="65">'[1]Bancos Múltiples'!#REF!</definedName>
    <definedName name="XA857.04" localSheetId="73">'[1]Bancos Múltiples'!#REF!</definedName>
    <definedName name="XA857.04" localSheetId="74">'[1]Bancos Múltiples'!#REF!</definedName>
    <definedName name="XA857.04">'[1]Bancos Múltiples'!#REF!</definedName>
    <definedName name="XA857.05" localSheetId="28">'[1]Bancos Múltiples'!#REF!</definedName>
    <definedName name="XA857.05" localSheetId="29">'[1]Bancos Múltiples'!#REF!</definedName>
    <definedName name="XA857.05" localSheetId="4">'[1]Bancos Múltiples'!#REF!</definedName>
    <definedName name="XA857.05" localSheetId="43">'[1]Bancos Múltiples'!#REF!</definedName>
    <definedName name="XA857.05" localSheetId="44">'[1]Bancos Múltiples'!#REF!</definedName>
    <definedName name="XA857.05" localSheetId="52">'[1]Bancos Múltiples'!#REF!</definedName>
    <definedName name="XA857.05" localSheetId="5">'[1]Bancos Múltiples'!#REF!</definedName>
    <definedName name="XA857.05" localSheetId="53">'[1]Bancos Múltiples'!#REF!</definedName>
    <definedName name="XA857.05" localSheetId="64">'[1]Bancos Múltiples'!#REF!</definedName>
    <definedName name="XA857.05" localSheetId="65">'[1]Bancos Múltiples'!#REF!</definedName>
    <definedName name="XA857.05" localSheetId="73">'[1]Bancos Múltiples'!#REF!</definedName>
    <definedName name="XA857.05" localSheetId="74">'[1]Bancos Múltiples'!#REF!</definedName>
    <definedName name="XA857.05">'[1]Bancos Múltiples'!#REF!</definedName>
    <definedName name="XA857.06" localSheetId="28">'[1]Bancos Múltiples'!#REF!</definedName>
    <definedName name="XA857.06" localSheetId="29">'[1]Bancos Múltiples'!#REF!</definedName>
    <definedName name="XA857.06" localSheetId="4">'[1]Bancos Múltiples'!#REF!</definedName>
    <definedName name="XA857.06" localSheetId="43">'[1]Bancos Múltiples'!#REF!</definedName>
    <definedName name="XA857.06" localSheetId="44">'[1]Bancos Múltiples'!#REF!</definedName>
    <definedName name="XA857.06" localSheetId="52">'[1]Bancos Múltiples'!#REF!</definedName>
    <definedName name="XA857.06" localSheetId="5">'[1]Bancos Múltiples'!#REF!</definedName>
    <definedName name="XA857.06" localSheetId="53">'[1]Bancos Múltiples'!#REF!</definedName>
    <definedName name="XA857.06" localSheetId="64">'[1]Bancos Múltiples'!#REF!</definedName>
    <definedName name="XA857.06" localSheetId="65">'[1]Bancos Múltiples'!#REF!</definedName>
    <definedName name="XA857.06" localSheetId="73">'[1]Bancos Múltiples'!#REF!</definedName>
    <definedName name="XA857.06" localSheetId="74">'[1]Bancos Múltiples'!#REF!</definedName>
    <definedName name="XA857.06">'[1]Bancos Múltiples'!#REF!</definedName>
    <definedName name="XA857.07" localSheetId="28">'[1]Bancos Múltiples'!#REF!</definedName>
    <definedName name="XA857.07" localSheetId="29">'[1]Bancos Múltiples'!#REF!</definedName>
    <definedName name="XA857.07" localSheetId="4">'[1]Bancos Múltiples'!#REF!</definedName>
    <definedName name="XA857.07" localSheetId="43">'[1]Bancos Múltiples'!#REF!</definedName>
    <definedName name="XA857.07" localSheetId="44">'[1]Bancos Múltiples'!#REF!</definedName>
    <definedName name="XA857.07" localSheetId="52">'[1]Bancos Múltiples'!#REF!</definedName>
    <definedName name="XA857.07" localSheetId="5">'[1]Bancos Múltiples'!#REF!</definedName>
    <definedName name="XA857.07" localSheetId="53">'[1]Bancos Múltiples'!#REF!</definedName>
    <definedName name="XA857.07" localSheetId="64">'[1]Bancos Múltiples'!#REF!</definedName>
    <definedName name="XA857.07" localSheetId="65">'[1]Bancos Múltiples'!#REF!</definedName>
    <definedName name="XA857.07" localSheetId="73">'[1]Bancos Múltiples'!#REF!</definedName>
    <definedName name="XA857.07" localSheetId="74">'[1]Bancos Múltiples'!#REF!</definedName>
    <definedName name="XA857.07">'[1]Bancos Múltiples'!#REF!</definedName>
    <definedName name="XA857.99" localSheetId="28">'[1]Bancos Múltiples'!#REF!</definedName>
    <definedName name="XA857.99" localSheetId="29">'[1]Bancos Múltiples'!#REF!</definedName>
    <definedName name="XA857.99" localSheetId="4">'[1]Bancos Múltiples'!#REF!</definedName>
    <definedName name="XA857.99" localSheetId="43">'[1]Bancos Múltiples'!#REF!</definedName>
    <definedName name="XA857.99" localSheetId="44">'[1]Bancos Múltiples'!#REF!</definedName>
    <definedName name="XA857.99" localSheetId="52">'[1]Bancos Múltiples'!#REF!</definedName>
    <definedName name="XA857.99" localSheetId="5">'[1]Bancos Múltiples'!#REF!</definedName>
    <definedName name="XA857.99" localSheetId="53">'[1]Bancos Múltiples'!#REF!</definedName>
    <definedName name="XA857.99" localSheetId="64">'[1]Bancos Múltiples'!#REF!</definedName>
    <definedName name="XA857.99" localSheetId="65">'[1]Bancos Múltiples'!#REF!</definedName>
    <definedName name="XA857.99" localSheetId="73">'[1]Bancos Múltiples'!#REF!</definedName>
    <definedName name="XA857.99" localSheetId="74">'[1]Bancos Múltiples'!#REF!</definedName>
    <definedName name="XA857.99">'[1]Bancos Múltiples'!#REF!</definedName>
    <definedName name="XA859.00" localSheetId="28">'[1]Bancos Múltiples'!#REF!</definedName>
    <definedName name="XA859.00" localSheetId="29">'[1]Bancos Múltiples'!#REF!</definedName>
    <definedName name="XA859.00" localSheetId="4">'[1]Bancos Múltiples'!#REF!</definedName>
    <definedName name="XA859.00" localSheetId="43">'[1]Bancos Múltiples'!#REF!</definedName>
    <definedName name="XA859.00" localSheetId="44">'[1]Bancos Múltiples'!#REF!</definedName>
    <definedName name="XA859.00" localSheetId="52">'[1]Bancos Múltiples'!#REF!</definedName>
    <definedName name="XA859.00" localSheetId="5">'[1]Bancos Múltiples'!#REF!</definedName>
    <definedName name="XA859.00" localSheetId="53">'[1]Bancos Múltiples'!#REF!</definedName>
    <definedName name="XA859.00" localSheetId="64">'[1]Bancos Múltiples'!#REF!</definedName>
    <definedName name="XA859.00" localSheetId="65">'[1]Bancos Múltiples'!#REF!</definedName>
    <definedName name="XA859.00" localSheetId="73">'[1]Bancos Múltiples'!#REF!</definedName>
    <definedName name="XA859.00" localSheetId="74">'[1]Bancos Múltiples'!#REF!</definedName>
    <definedName name="XA859.00">'[1]Bancos Múltiples'!#REF!</definedName>
    <definedName name="XA859.01" localSheetId="28">'[1]Bancos Múltiples'!#REF!</definedName>
    <definedName name="XA859.01" localSheetId="29">'[1]Bancos Múltiples'!#REF!</definedName>
    <definedName name="XA859.01" localSheetId="4">'[1]Bancos Múltiples'!#REF!</definedName>
    <definedName name="XA859.01" localSheetId="43">'[1]Bancos Múltiples'!#REF!</definedName>
    <definedName name="XA859.01" localSheetId="44">'[1]Bancos Múltiples'!#REF!</definedName>
    <definedName name="XA859.01" localSheetId="52">'[1]Bancos Múltiples'!#REF!</definedName>
    <definedName name="XA859.01" localSheetId="5">'[1]Bancos Múltiples'!#REF!</definedName>
    <definedName name="XA859.01" localSheetId="53">'[1]Bancos Múltiples'!#REF!</definedName>
    <definedName name="XA859.01" localSheetId="64">'[1]Bancos Múltiples'!#REF!</definedName>
    <definedName name="XA859.01" localSheetId="65">'[1]Bancos Múltiples'!#REF!</definedName>
    <definedName name="XA859.01" localSheetId="73">'[1]Bancos Múltiples'!#REF!</definedName>
    <definedName name="XA859.01" localSheetId="74">'[1]Bancos Múltiples'!#REF!</definedName>
    <definedName name="XA859.01">'[1]Bancos Múltiples'!#REF!</definedName>
    <definedName name="XA860.00" localSheetId="28">'[1]Bancos Múltiples'!#REF!</definedName>
    <definedName name="XA860.00" localSheetId="29">'[1]Bancos Múltiples'!#REF!</definedName>
    <definedName name="XA860.00" localSheetId="4">'[1]Bancos Múltiples'!#REF!</definedName>
    <definedName name="XA860.00" localSheetId="43">'[1]Bancos Múltiples'!#REF!</definedName>
    <definedName name="XA860.00" localSheetId="44">'[1]Bancos Múltiples'!#REF!</definedName>
    <definedName name="XA860.00" localSheetId="52">'[1]Bancos Múltiples'!#REF!</definedName>
    <definedName name="XA860.00" localSheetId="5">'[1]Bancos Múltiples'!#REF!</definedName>
    <definedName name="XA860.00" localSheetId="53">'[1]Bancos Múltiples'!#REF!</definedName>
    <definedName name="XA860.00" localSheetId="64">'[1]Bancos Múltiples'!#REF!</definedName>
    <definedName name="XA860.00" localSheetId="65">'[1]Bancos Múltiples'!#REF!</definedName>
    <definedName name="XA860.00" localSheetId="73">'[1]Bancos Múltiples'!#REF!</definedName>
    <definedName name="XA860.00" localSheetId="74">'[1]Bancos Múltiples'!#REF!</definedName>
    <definedName name="XA860.00">'[1]Bancos Múltiples'!#REF!</definedName>
    <definedName name="XA861.00" localSheetId="28">'[1]Bancos Múltiples'!#REF!</definedName>
    <definedName name="XA861.00" localSheetId="29">'[1]Bancos Múltiples'!#REF!</definedName>
    <definedName name="XA861.00" localSheetId="4">'[1]Bancos Múltiples'!#REF!</definedName>
    <definedName name="XA861.00" localSheetId="43">'[1]Bancos Múltiples'!#REF!</definedName>
    <definedName name="XA861.00" localSheetId="44">'[1]Bancos Múltiples'!#REF!</definedName>
    <definedName name="XA861.00" localSheetId="52">'[1]Bancos Múltiples'!#REF!</definedName>
    <definedName name="XA861.00" localSheetId="5">'[1]Bancos Múltiples'!#REF!</definedName>
    <definedName name="XA861.00" localSheetId="53">'[1]Bancos Múltiples'!#REF!</definedName>
    <definedName name="XA861.00" localSheetId="64">'[1]Bancos Múltiples'!#REF!</definedName>
    <definedName name="XA861.00" localSheetId="65">'[1]Bancos Múltiples'!#REF!</definedName>
    <definedName name="XA861.00" localSheetId="73">'[1]Bancos Múltiples'!#REF!</definedName>
    <definedName name="XA861.00" localSheetId="74">'[1]Bancos Múltiples'!#REF!</definedName>
    <definedName name="XA861.00">'[1]Bancos Múltiples'!#REF!</definedName>
    <definedName name="XA861.01" localSheetId="28">'[1]Bancos Múltiples'!#REF!</definedName>
    <definedName name="XA861.01" localSheetId="29">'[1]Bancos Múltiples'!#REF!</definedName>
    <definedName name="XA861.01" localSheetId="4">'[1]Bancos Múltiples'!#REF!</definedName>
    <definedName name="XA861.01" localSheetId="43">'[1]Bancos Múltiples'!#REF!</definedName>
    <definedName name="XA861.01" localSheetId="44">'[1]Bancos Múltiples'!#REF!</definedName>
    <definedName name="XA861.01" localSheetId="52">'[1]Bancos Múltiples'!#REF!</definedName>
    <definedName name="XA861.01" localSheetId="5">'[1]Bancos Múltiples'!#REF!</definedName>
    <definedName name="XA861.01" localSheetId="53">'[1]Bancos Múltiples'!#REF!</definedName>
    <definedName name="XA861.01" localSheetId="64">'[1]Bancos Múltiples'!#REF!</definedName>
    <definedName name="XA861.01" localSheetId="65">'[1]Bancos Múltiples'!#REF!</definedName>
    <definedName name="XA861.01" localSheetId="73">'[1]Bancos Múltiples'!#REF!</definedName>
    <definedName name="XA861.01" localSheetId="74">'[1]Bancos Múltiples'!#REF!</definedName>
    <definedName name="XA861.01">'[1]Bancos Múltiples'!#REF!</definedName>
    <definedName name="XA862.00" localSheetId="28">'[1]Bancos Múltiples'!#REF!</definedName>
    <definedName name="XA862.00" localSheetId="29">'[1]Bancos Múltiples'!#REF!</definedName>
    <definedName name="XA862.00" localSheetId="4">'[1]Bancos Múltiples'!#REF!</definedName>
    <definedName name="XA862.00" localSheetId="43">'[1]Bancos Múltiples'!#REF!</definedName>
    <definedName name="XA862.00" localSheetId="44">'[1]Bancos Múltiples'!#REF!</definedName>
    <definedName name="XA862.00" localSheetId="52">'[1]Bancos Múltiples'!#REF!</definedName>
    <definedName name="XA862.00" localSheetId="5">'[1]Bancos Múltiples'!#REF!</definedName>
    <definedName name="XA862.00" localSheetId="53">'[1]Bancos Múltiples'!#REF!</definedName>
    <definedName name="XA862.00" localSheetId="64">'[1]Bancos Múltiples'!#REF!</definedName>
    <definedName name="XA862.00" localSheetId="65">'[1]Bancos Múltiples'!#REF!</definedName>
    <definedName name="XA862.00" localSheetId="73">'[1]Bancos Múltiples'!#REF!</definedName>
    <definedName name="XA862.00" localSheetId="74">'[1]Bancos Múltiples'!#REF!</definedName>
    <definedName name="XA862.00">'[1]Bancos Múltiples'!#REF!</definedName>
    <definedName name="XA862.01" localSheetId="28">'[1]Bancos Múltiples'!#REF!</definedName>
    <definedName name="XA862.01" localSheetId="29">'[1]Bancos Múltiples'!#REF!</definedName>
    <definedName name="XA862.01" localSheetId="4">'[1]Bancos Múltiples'!#REF!</definedName>
    <definedName name="XA862.01" localSheetId="43">'[1]Bancos Múltiples'!#REF!</definedName>
    <definedName name="XA862.01" localSheetId="44">'[1]Bancos Múltiples'!#REF!</definedName>
    <definedName name="XA862.01" localSheetId="52">'[1]Bancos Múltiples'!#REF!</definedName>
    <definedName name="XA862.01" localSheetId="5">'[1]Bancos Múltiples'!#REF!</definedName>
    <definedName name="XA862.01" localSheetId="53">'[1]Bancos Múltiples'!#REF!</definedName>
    <definedName name="XA862.01" localSheetId="64">'[1]Bancos Múltiples'!#REF!</definedName>
    <definedName name="XA862.01" localSheetId="65">'[1]Bancos Múltiples'!#REF!</definedName>
    <definedName name="XA862.01" localSheetId="73">'[1]Bancos Múltiples'!#REF!</definedName>
    <definedName name="XA862.01" localSheetId="74">'[1]Bancos Múltiples'!#REF!</definedName>
    <definedName name="XA862.01">'[1]Bancos Múltiples'!#REF!</definedName>
    <definedName name="XA862.02" localSheetId="28">'[1]Bancos Múltiples'!#REF!</definedName>
    <definedName name="XA862.02" localSheetId="29">'[1]Bancos Múltiples'!#REF!</definedName>
    <definedName name="XA862.02" localSheetId="4">'[1]Bancos Múltiples'!#REF!</definedName>
    <definedName name="XA862.02" localSheetId="43">'[1]Bancos Múltiples'!#REF!</definedName>
    <definedName name="XA862.02" localSheetId="44">'[1]Bancos Múltiples'!#REF!</definedName>
    <definedName name="XA862.02" localSheetId="52">'[1]Bancos Múltiples'!#REF!</definedName>
    <definedName name="XA862.02" localSheetId="5">'[1]Bancos Múltiples'!#REF!</definedName>
    <definedName name="XA862.02" localSheetId="53">'[1]Bancos Múltiples'!#REF!</definedName>
    <definedName name="XA862.02" localSheetId="64">'[1]Bancos Múltiples'!#REF!</definedName>
    <definedName name="XA862.02" localSheetId="65">'[1]Bancos Múltiples'!#REF!</definedName>
    <definedName name="XA862.02" localSheetId="73">'[1]Bancos Múltiples'!#REF!</definedName>
    <definedName name="XA862.02" localSheetId="74">'[1]Bancos Múltiples'!#REF!</definedName>
    <definedName name="XA862.02">'[1]Bancos Múltiples'!#REF!</definedName>
    <definedName name="XA862.03" localSheetId="28">'[1]Bancos Múltiples'!#REF!</definedName>
    <definedName name="XA862.03" localSheetId="29">'[1]Bancos Múltiples'!#REF!</definedName>
    <definedName name="XA862.03" localSheetId="4">'[1]Bancos Múltiples'!#REF!</definedName>
    <definedName name="XA862.03" localSheetId="43">'[1]Bancos Múltiples'!#REF!</definedName>
    <definedName name="XA862.03" localSheetId="44">'[1]Bancos Múltiples'!#REF!</definedName>
    <definedName name="XA862.03" localSheetId="52">'[1]Bancos Múltiples'!#REF!</definedName>
    <definedName name="XA862.03" localSheetId="5">'[1]Bancos Múltiples'!#REF!</definedName>
    <definedName name="XA862.03" localSheetId="53">'[1]Bancos Múltiples'!#REF!</definedName>
    <definedName name="XA862.03" localSheetId="64">'[1]Bancos Múltiples'!#REF!</definedName>
    <definedName name="XA862.03" localSheetId="65">'[1]Bancos Múltiples'!#REF!</definedName>
    <definedName name="XA862.03" localSheetId="73">'[1]Bancos Múltiples'!#REF!</definedName>
    <definedName name="XA862.03" localSheetId="74">'[1]Bancos Múltiples'!#REF!</definedName>
    <definedName name="XA862.03">'[1]Bancos Múltiples'!#REF!</definedName>
    <definedName name="XA863.00" localSheetId="28">'[1]Bancos Múltiples'!#REF!</definedName>
    <definedName name="XA863.00" localSheetId="29">'[1]Bancos Múltiples'!#REF!</definedName>
    <definedName name="XA863.00" localSheetId="4">'[1]Bancos Múltiples'!#REF!</definedName>
    <definedName name="XA863.00" localSheetId="43">'[1]Bancos Múltiples'!#REF!</definedName>
    <definedName name="XA863.00" localSheetId="44">'[1]Bancos Múltiples'!#REF!</definedName>
    <definedName name="XA863.00" localSheetId="52">'[1]Bancos Múltiples'!#REF!</definedName>
    <definedName name="XA863.00" localSheetId="5">'[1]Bancos Múltiples'!#REF!</definedName>
    <definedName name="XA863.00" localSheetId="53">'[1]Bancos Múltiples'!#REF!</definedName>
    <definedName name="XA863.00" localSheetId="64">'[1]Bancos Múltiples'!#REF!</definedName>
    <definedName name="XA863.00" localSheetId="65">'[1]Bancos Múltiples'!#REF!</definedName>
    <definedName name="XA863.00" localSheetId="73">'[1]Bancos Múltiples'!#REF!</definedName>
    <definedName name="XA863.00" localSheetId="74">'[1]Bancos Múltiples'!#REF!</definedName>
    <definedName name="XA863.00">'[1]Bancos Múltiples'!#REF!</definedName>
    <definedName name="XA863.01" localSheetId="28">'[1]Bancos Múltiples'!#REF!</definedName>
    <definedName name="XA863.01" localSheetId="29">'[1]Bancos Múltiples'!#REF!</definedName>
    <definedName name="XA863.01" localSheetId="4">'[1]Bancos Múltiples'!#REF!</definedName>
    <definedName name="XA863.01" localSheetId="43">'[1]Bancos Múltiples'!#REF!</definedName>
    <definedName name="XA863.01" localSheetId="44">'[1]Bancos Múltiples'!#REF!</definedName>
    <definedName name="XA863.01" localSheetId="52">'[1]Bancos Múltiples'!#REF!</definedName>
    <definedName name="XA863.01" localSheetId="5">'[1]Bancos Múltiples'!#REF!</definedName>
    <definedName name="XA863.01" localSheetId="53">'[1]Bancos Múltiples'!#REF!</definedName>
    <definedName name="XA863.01" localSheetId="64">'[1]Bancos Múltiples'!#REF!</definedName>
    <definedName name="XA863.01" localSheetId="65">'[1]Bancos Múltiples'!#REF!</definedName>
    <definedName name="XA863.01" localSheetId="73">'[1]Bancos Múltiples'!#REF!</definedName>
    <definedName name="XA863.01" localSheetId="74">'[1]Bancos Múltiples'!#REF!</definedName>
    <definedName name="XA863.01">'[1]Bancos Múltiples'!#REF!</definedName>
    <definedName name="XA863.02" localSheetId="28">'[1]Bancos Múltiples'!#REF!</definedName>
    <definedName name="XA863.02" localSheetId="29">'[1]Bancos Múltiples'!#REF!</definedName>
    <definedName name="XA863.02" localSheetId="4">'[1]Bancos Múltiples'!#REF!</definedName>
    <definedName name="XA863.02" localSheetId="43">'[1]Bancos Múltiples'!#REF!</definedName>
    <definedName name="XA863.02" localSheetId="44">'[1]Bancos Múltiples'!#REF!</definedName>
    <definedName name="XA863.02" localSheetId="52">'[1]Bancos Múltiples'!#REF!</definedName>
    <definedName name="XA863.02" localSheetId="5">'[1]Bancos Múltiples'!#REF!</definedName>
    <definedName name="XA863.02" localSheetId="53">'[1]Bancos Múltiples'!#REF!</definedName>
    <definedName name="XA863.02" localSheetId="64">'[1]Bancos Múltiples'!#REF!</definedName>
    <definedName name="XA863.02" localSheetId="65">'[1]Bancos Múltiples'!#REF!</definedName>
    <definedName name="XA863.02" localSheetId="73">'[1]Bancos Múltiples'!#REF!</definedName>
    <definedName name="XA863.02" localSheetId="74">'[1]Bancos Múltiples'!#REF!</definedName>
    <definedName name="XA863.02">'[1]Bancos Múltiples'!#REF!</definedName>
    <definedName name="XA864.00" localSheetId="28">'[1]Bancos Múltiples'!#REF!</definedName>
    <definedName name="XA864.00" localSheetId="29">'[1]Bancos Múltiples'!#REF!</definedName>
    <definedName name="XA864.00" localSheetId="4">'[1]Bancos Múltiples'!#REF!</definedName>
    <definedName name="XA864.00" localSheetId="43">'[1]Bancos Múltiples'!#REF!</definedName>
    <definedName name="XA864.00" localSheetId="44">'[1]Bancos Múltiples'!#REF!</definedName>
    <definedName name="XA864.00" localSheetId="52">'[1]Bancos Múltiples'!#REF!</definedName>
    <definedName name="XA864.00" localSheetId="5">'[1]Bancos Múltiples'!#REF!</definedName>
    <definedName name="XA864.00" localSheetId="53">'[1]Bancos Múltiples'!#REF!</definedName>
    <definedName name="XA864.00" localSheetId="64">'[1]Bancos Múltiples'!#REF!</definedName>
    <definedName name="XA864.00" localSheetId="65">'[1]Bancos Múltiples'!#REF!</definedName>
    <definedName name="XA864.00" localSheetId="73">'[1]Bancos Múltiples'!#REF!</definedName>
    <definedName name="XA864.00" localSheetId="74">'[1]Bancos Múltiples'!#REF!</definedName>
    <definedName name="XA864.00">'[1]Bancos Múltiples'!#REF!</definedName>
    <definedName name="XA864.01" localSheetId="28">'[1]Bancos Múltiples'!#REF!</definedName>
    <definedName name="XA864.01" localSheetId="29">'[1]Bancos Múltiples'!#REF!</definedName>
    <definedName name="XA864.01" localSheetId="4">'[1]Bancos Múltiples'!#REF!</definedName>
    <definedName name="XA864.01" localSheetId="43">'[1]Bancos Múltiples'!#REF!</definedName>
    <definedName name="XA864.01" localSheetId="44">'[1]Bancos Múltiples'!#REF!</definedName>
    <definedName name="XA864.01" localSheetId="52">'[1]Bancos Múltiples'!#REF!</definedName>
    <definedName name="XA864.01" localSheetId="5">'[1]Bancos Múltiples'!#REF!</definedName>
    <definedName name="XA864.01" localSheetId="53">'[1]Bancos Múltiples'!#REF!</definedName>
    <definedName name="XA864.01" localSheetId="64">'[1]Bancos Múltiples'!#REF!</definedName>
    <definedName name="XA864.01" localSheetId="65">'[1]Bancos Múltiples'!#REF!</definedName>
    <definedName name="XA864.01" localSheetId="73">'[1]Bancos Múltiples'!#REF!</definedName>
    <definedName name="XA864.01" localSheetId="74">'[1]Bancos Múltiples'!#REF!</definedName>
    <definedName name="XA864.01">'[1]Bancos Múltiples'!#REF!</definedName>
    <definedName name="XA864.02" localSheetId="28">'[1]Bancos Múltiples'!#REF!</definedName>
    <definedName name="XA864.02" localSheetId="29">'[1]Bancos Múltiples'!#REF!</definedName>
    <definedName name="XA864.02" localSheetId="4">'[1]Bancos Múltiples'!#REF!</definedName>
    <definedName name="XA864.02" localSheetId="43">'[1]Bancos Múltiples'!#REF!</definedName>
    <definedName name="XA864.02" localSheetId="44">'[1]Bancos Múltiples'!#REF!</definedName>
    <definedName name="XA864.02" localSheetId="52">'[1]Bancos Múltiples'!#REF!</definedName>
    <definedName name="XA864.02" localSheetId="5">'[1]Bancos Múltiples'!#REF!</definedName>
    <definedName name="XA864.02" localSheetId="53">'[1]Bancos Múltiples'!#REF!</definedName>
    <definedName name="XA864.02" localSheetId="64">'[1]Bancos Múltiples'!#REF!</definedName>
    <definedName name="XA864.02" localSheetId="65">'[1]Bancos Múltiples'!#REF!</definedName>
    <definedName name="XA864.02" localSheetId="73">'[1]Bancos Múltiples'!#REF!</definedName>
    <definedName name="XA864.02" localSheetId="74">'[1]Bancos Múltiples'!#REF!</definedName>
    <definedName name="XA864.02">'[1]Bancos Múltiples'!#REF!</definedName>
    <definedName name="XA864.03" localSheetId="28">'[1]Bancos Múltiples'!#REF!</definedName>
    <definedName name="XA864.03" localSheetId="29">'[1]Bancos Múltiples'!#REF!</definedName>
    <definedName name="XA864.03" localSheetId="4">'[1]Bancos Múltiples'!#REF!</definedName>
    <definedName name="XA864.03" localSheetId="43">'[1]Bancos Múltiples'!#REF!</definedName>
    <definedName name="XA864.03" localSheetId="44">'[1]Bancos Múltiples'!#REF!</definedName>
    <definedName name="XA864.03" localSheetId="52">'[1]Bancos Múltiples'!#REF!</definedName>
    <definedName name="XA864.03" localSheetId="5">'[1]Bancos Múltiples'!#REF!</definedName>
    <definedName name="XA864.03" localSheetId="53">'[1]Bancos Múltiples'!#REF!</definedName>
    <definedName name="XA864.03" localSheetId="64">'[1]Bancos Múltiples'!#REF!</definedName>
    <definedName name="XA864.03" localSheetId="65">'[1]Bancos Múltiples'!#REF!</definedName>
    <definedName name="XA864.03" localSheetId="73">'[1]Bancos Múltiples'!#REF!</definedName>
    <definedName name="XA864.03" localSheetId="74">'[1]Bancos Múltiples'!#REF!</definedName>
    <definedName name="XA864.03">'[1]Bancos Múltiples'!#REF!</definedName>
    <definedName name="XA864.04" localSheetId="28">'[1]Bancos Múltiples'!#REF!</definedName>
    <definedName name="XA864.04" localSheetId="29">'[1]Bancos Múltiples'!#REF!</definedName>
    <definedName name="XA864.04" localSheetId="4">'[1]Bancos Múltiples'!#REF!</definedName>
    <definedName name="XA864.04" localSheetId="43">'[1]Bancos Múltiples'!#REF!</definedName>
    <definedName name="XA864.04" localSheetId="44">'[1]Bancos Múltiples'!#REF!</definedName>
    <definedName name="XA864.04" localSheetId="52">'[1]Bancos Múltiples'!#REF!</definedName>
    <definedName name="XA864.04" localSheetId="5">'[1]Bancos Múltiples'!#REF!</definedName>
    <definedName name="XA864.04" localSheetId="53">'[1]Bancos Múltiples'!#REF!</definedName>
    <definedName name="XA864.04" localSheetId="64">'[1]Bancos Múltiples'!#REF!</definedName>
    <definedName name="XA864.04" localSheetId="65">'[1]Bancos Múltiples'!#REF!</definedName>
    <definedName name="XA864.04" localSheetId="73">'[1]Bancos Múltiples'!#REF!</definedName>
    <definedName name="XA864.04" localSheetId="74">'[1]Bancos Múltiples'!#REF!</definedName>
    <definedName name="XA864.04">'[1]Bancos Múltiples'!#REF!</definedName>
    <definedName name="XA864.05" localSheetId="28">'[1]Bancos Múltiples'!#REF!</definedName>
    <definedName name="XA864.05" localSheetId="29">'[1]Bancos Múltiples'!#REF!</definedName>
    <definedName name="XA864.05" localSheetId="4">'[1]Bancos Múltiples'!#REF!</definedName>
    <definedName name="XA864.05" localSheetId="43">'[1]Bancos Múltiples'!#REF!</definedName>
    <definedName name="XA864.05" localSheetId="44">'[1]Bancos Múltiples'!#REF!</definedName>
    <definedName name="XA864.05" localSheetId="52">'[1]Bancos Múltiples'!#REF!</definedName>
    <definedName name="XA864.05" localSheetId="5">'[1]Bancos Múltiples'!#REF!</definedName>
    <definedName name="XA864.05" localSheetId="53">'[1]Bancos Múltiples'!#REF!</definedName>
    <definedName name="XA864.05" localSheetId="64">'[1]Bancos Múltiples'!#REF!</definedName>
    <definedName name="XA864.05" localSheetId="65">'[1]Bancos Múltiples'!#REF!</definedName>
    <definedName name="XA864.05" localSheetId="73">'[1]Bancos Múltiples'!#REF!</definedName>
    <definedName name="XA864.05" localSheetId="74">'[1]Bancos Múltiples'!#REF!</definedName>
    <definedName name="XA864.05">'[1]Bancos Múltiples'!#REF!</definedName>
    <definedName name="XA864.99" localSheetId="28">'[1]Bancos Múltiples'!#REF!</definedName>
    <definedName name="XA864.99" localSheetId="29">'[1]Bancos Múltiples'!#REF!</definedName>
    <definedName name="XA864.99" localSheetId="4">'[1]Bancos Múltiples'!#REF!</definedName>
    <definedName name="XA864.99" localSheetId="43">'[1]Bancos Múltiples'!#REF!</definedName>
    <definedName name="XA864.99" localSheetId="44">'[1]Bancos Múltiples'!#REF!</definedName>
    <definedName name="XA864.99" localSheetId="52">'[1]Bancos Múltiples'!#REF!</definedName>
    <definedName name="XA864.99" localSheetId="5">'[1]Bancos Múltiples'!#REF!</definedName>
    <definedName name="XA864.99" localSheetId="53">'[1]Bancos Múltiples'!#REF!</definedName>
    <definedName name="XA864.99" localSheetId="64">'[1]Bancos Múltiples'!#REF!</definedName>
    <definedName name="XA864.99" localSheetId="65">'[1]Bancos Múltiples'!#REF!</definedName>
    <definedName name="XA864.99" localSheetId="73">'[1]Bancos Múltiples'!#REF!</definedName>
    <definedName name="XA864.99" localSheetId="74">'[1]Bancos Múltiples'!#REF!</definedName>
    <definedName name="XA864.99">'[1]Bancos Múltiples'!#REF!</definedName>
    <definedName name="XA865.00" localSheetId="28">'[1]Bancos Múltiples'!#REF!</definedName>
    <definedName name="XA865.00" localSheetId="29">'[1]Bancos Múltiples'!#REF!</definedName>
    <definedName name="XA865.00" localSheetId="4">'[1]Bancos Múltiples'!#REF!</definedName>
    <definedName name="XA865.00" localSheetId="43">'[1]Bancos Múltiples'!#REF!</definedName>
    <definedName name="XA865.00" localSheetId="44">'[1]Bancos Múltiples'!#REF!</definedName>
    <definedName name="XA865.00" localSheetId="52">'[1]Bancos Múltiples'!#REF!</definedName>
    <definedName name="XA865.00" localSheetId="5">'[1]Bancos Múltiples'!#REF!</definedName>
    <definedName name="XA865.00" localSheetId="53">'[1]Bancos Múltiples'!#REF!</definedName>
    <definedName name="XA865.00" localSheetId="64">'[1]Bancos Múltiples'!#REF!</definedName>
    <definedName name="XA865.00" localSheetId="65">'[1]Bancos Múltiples'!#REF!</definedName>
    <definedName name="XA865.00" localSheetId="73">'[1]Bancos Múltiples'!#REF!</definedName>
    <definedName name="XA865.00" localSheetId="74">'[1]Bancos Múltiples'!#REF!</definedName>
    <definedName name="XA865.00">'[1]Bancos Múltiples'!#REF!</definedName>
    <definedName name="XA865.01" localSheetId="28">'[1]Bancos Múltiples'!#REF!</definedName>
    <definedName name="XA865.01" localSheetId="29">'[1]Bancos Múltiples'!#REF!</definedName>
    <definedName name="XA865.01" localSheetId="4">'[1]Bancos Múltiples'!#REF!</definedName>
    <definedName name="XA865.01" localSheetId="43">'[1]Bancos Múltiples'!#REF!</definedName>
    <definedName name="XA865.01" localSheetId="44">'[1]Bancos Múltiples'!#REF!</definedName>
    <definedName name="XA865.01" localSheetId="52">'[1]Bancos Múltiples'!#REF!</definedName>
    <definedName name="XA865.01" localSheetId="5">'[1]Bancos Múltiples'!#REF!</definedName>
    <definedName name="XA865.01" localSheetId="53">'[1]Bancos Múltiples'!#REF!</definedName>
    <definedName name="XA865.01" localSheetId="64">'[1]Bancos Múltiples'!#REF!</definedName>
    <definedName name="XA865.01" localSheetId="65">'[1]Bancos Múltiples'!#REF!</definedName>
    <definedName name="XA865.01" localSheetId="73">'[1]Bancos Múltiples'!#REF!</definedName>
    <definedName name="XA865.01" localSheetId="74">'[1]Bancos Múltiples'!#REF!</definedName>
    <definedName name="XA865.01">'[1]Bancos Múltiples'!#REF!</definedName>
    <definedName name="XA865.02" localSheetId="28">'[1]Bancos Múltiples'!#REF!</definedName>
    <definedName name="XA865.02" localSheetId="29">'[1]Bancos Múltiples'!#REF!</definedName>
    <definedName name="XA865.02" localSheetId="4">'[1]Bancos Múltiples'!#REF!</definedName>
    <definedName name="XA865.02" localSheetId="43">'[1]Bancos Múltiples'!#REF!</definedName>
    <definedName name="XA865.02" localSheetId="44">'[1]Bancos Múltiples'!#REF!</definedName>
    <definedName name="XA865.02" localSheetId="52">'[1]Bancos Múltiples'!#REF!</definedName>
    <definedName name="XA865.02" localSheetId="5">'[1]Bancos Múltiples'!#REF!</definedName>
    <definedName name="XA865.02" localSheetId="53">'[1]Bancos Múltiples'!#REF!</definedName>
    <definedName name="XA865.02" localSheetId="64">'[1]Bancos Múltiples'!#REF!</definedName>
    <definedName name="XA865.02" localSheetId="65">'[1]Bancos Múltiples'!#REF!</definedName>
    <definedName name="XA865.02" localSheetId="73">'[1]Bancos Múltiples'!#REF!</definedName>
    <definedName name="XA865.02" localSheetId="74">'[1]Bancos Múltiples'!#REF!</definedName>
    <definedName name="XA865.02">'[1]Bancos Múltiples'!#REF!</definedName>
    <definedName name="XA865.03" localSheetId="28">'[1]Bancos Múltiples'!#REF!</definedName>
    <definedName name="XA865.03" localSheetId="29">'[1]Bancos Múltiples'!#REF!</definedName>
    <definedName name="XA865.03" localSheetId="4">'[1]Bancos Múltiples'!#REF!</definedName>
    <definedName name="XA865.03" localSheetId="43">'[1]Bancos Múltiples'!#REF!</definedName>
    <definedName name="XA865.03" localSheetId="44">'[1]Bancos Múltiples'!#REF!</definedName>
    <definedName name="XA865.03" localSheetId="52">'[1]Bancos Múltiples'!#REF!</definedName>
    <definedName name="XA865.03" localSheetId="5">'[1]Bancos Múltiples'!#REF!</definedName>
    <definedName name="XA865.03" localSheetId="53">'[1]Bancos Múltiples'!#REF!</definedName>
    <definedName name="XA865.03" localSheetId="64">'[1]Bancos Múltiples'!#REF!</definedName>
    <definedName name="XA865.03" localSheetId="65">'[1]Bancos Múltiples'!#REF!</definedName>
    <definedName name="XA865.03" localSheetId="73">'[1]Bancos Múltiples'!#REF!</definedName>
    <definedName name="XA865.03" localSheetId="74">'[1]Bancos Múltiples'!#REF!</definedName>
    <definedName name="XA865.03">'[1]Bancos Múltiples'!#REF!</definedName>
    <definedName name="XA865.04" localSheetId="28">'[1]Bancos Múltiples'!#REF!</definedName>
    <definedName name="XA865.04" localSheetId="29">'[1]Bancos Múltiples'!#REF!</definedName>
    <definedName name="XA865.04" localSheetId="4">'[1]Bancos Múltiples'!#REF!</definedName>
    <definedName name="XA865.04" localSheetId="43">'[1]Bancos Múltiples'!#REF!</definedName>
    <definedName name="XA865.04" localSheetId="44">'[1]Bancos Múltiples'!#REF!</definedName>
    <definedName name="XA865.04" localSheetId="52">'[1]Bancos Múltiples'!#REF!</definedName>
    <definedName name="XA865.04" localSheetId="5">'[1]Bancos Múltiples'!#REF!</definedName>
    <definedName name="XA865.04" localSheetId="53">'[1]Bancos Múltiples'!#REF!</definedName>
    <definedName name="XA865.04" localSheetId="64">'[1]Bancos Múltiples'!#REF!</definedName>
    <definedName name="XA865.04" localSheetId="65">'[1]Bancos Múltiples'!#REF!</definedName>
    <definedName name="XA865.04" localSheetId="73">'[1]Bancos Múltiples'!#REF!</definedName>
    <definedName name="XA865.04" localSheetId="74">'[1]Bancos Múltiples'!#REF!</definedName>
    <definedName name="XA865.04">'[1]Bancos Múltiples'!#REF!</definedName>
    <definedName name="XA866.00" localSheetId="28">'[1]Bancos Múltiples'!#REF!</definedName>
    <definedName name="XA866.00" localSheetId="29">'[1]Bancos Múltiples'!#REF!</definedName>
    <definedName name="XA866.00" localSheetId="4">'[1]Bancos Múltiples'!#REF!</definedName>
    <definedName name="XA866.00" localSheetId="43">'[1]Bancos Múltiples'!#REF!</definedName>
    <definedName name="XA866.00" localSheetId="44">'[1]Bancos Múltiples'!#REF!</definedName>
    <definedName name="XA866.00" localSheetId="52">'[1]Bancos Múltiples'!#REF!</definedName>
    <definedName name="XA866.00" localSheetId="5">'[1]Bancos Múltiples'!#REF!</definedName>
    <definedName name="XA866.00" localSheetId="53">'[1]Bancos Múltiples'!#REF!</definedName>
    <definedName name="XA866.00" localSheetId="64">'[1]Bancos Múltiples'!#REF!</definedName>
    <definedName name="XA866.00" localSheetId="65">'[1]Bancos Múltiples'!#REF!</definedName>
    <definedName name="XA866.00" localSheetId="73">'[1]Bancos Múltiples'!#REF!</definedName>
    <definedName name="XA866.00" localSheetId="74">'[1]Bancos Múltiples'!#REF!</definedName>
    <definedName name="XA866.00">'[1]Bancos Múltiples'!#REF!</definedName>
    <definedName name="XA866.01" localSheetId="28">'[1]Bancos Múltiples'!#REF!</definedName>
    <definedName name="XA866.01" localSheetId="29">'[1]Bancos Múltiples'!#REF!</definedName>
    <definedName name="XA866.01" localSheetId="4">'[1]Bancos Múltiples'!#REF!</definedName>
    <definedName name="XA866.01" localSheetId="43">'[1]Bancos Múltiples'!#REF!</definedName>
    <definedName name="XA866.01" localSheetId="44">'[1]Bancos Múltiples'!#REF!</definedName>
    <definedName name="XA866.01" localSheetId="52">'[1]Bancos Múltiples'!#REF!</definedName>
    <definedName name="XA866.01" localSheetId="5">'[1]Bancos Múltiples'!#REF!</definedName>
    <definedName name="XA866.01" localSheetId="53">'[1]Bancos Múltiples'!#REF!</definedName>
    <definedName name="XA866.01" localSheetId="64">'[1]Bancos Múltiples'!#REF!</definedName>
    <definedName name="XA866.01" localSheetId="65">'[1]Bancos Múltiples'!#REF!</definedName>
    <definedName name="XA866.01" localSheetId="73">'[1]Bancos Múltiples'!#REF!</definedName>
    <definedName name="XA866.01" localSheetId="74">'[1]Bancos Múltiples'!#REF!</definedName>
    <definedName name="XA866.01">'[1]Bancos Múltiples'!#REF!</definedName>
    <definedName name="XA866.02" localSheetId="28">'[1]Bancos Múltiples'!#REF!</definedName>
    <definedName name="XA866.02" localSheetId="29">'[1]Bancos Múltiples'!#REF!</definedName>
    <definedName name="XA866.02" localSheetId="4">'[1]Bancos Múltiples'!#REF!</definedName>
    <definedName name="XA866.02" localSheetId="43">'[1]Bancos Múltiples'!#REF!</definedName>
    <definedName name="XA866.02" localSheetId="44">'[1]Bancos Múltiples'!#REF!</definedName>
    <definedName name="XA866.02" localSheetId="52">'[1]Bancos Múltiples'!#REF!</definedName>
    <definedName name="XA866.02" localSheetId="5">'[1]Bancos Múltiples'!#REF!</definedName>
    <definedName name="XA866.02" localSheetId="53">'[1]Bancos Múltiples'!#REF!</definedName>
    <definedName name="XA866.02" localSheetId="64">'[1]Bancos Múltiples'!#REF!</definedName>
    <definedName name="XA866.02" localSheetId="65">'[1]Bancos Múltiples'!#REF!</definedName>
    <definedName name="XA866.02" localSheetId="73">'[1]Bancos Múltiples'!#REF!</definedName>
    <definedName name="XA866.02" localSheetId="74">'[1]Bancos Múltiples'!#REF!</definedName>
    <definedName name="XA866.02">'[1]Bancos Múltiples'!#REF!</definedName>
    <definedName name="XA866.03" localSheetId="28">'[1]Bancos Múltiples'!#REF!</definedName>
    <definedName name="XA866.03" localSheetId="29">'[1]Bancos Múltiples'!#REF!</definedName>
    <definedName name="XA866.03" localSheetId="4">'[1]Bancos Múltiples'!#REF!</definedName>
    <definedName name="XA866.03" localSheetId="43">'[1]Bancos Múltiples'!#REF!</definedName>
    <definedName name="XA866.03" localSheetId="44">'[1]Bancos Múltiples'!#REF!</definedName>
    <definedName name="XA866.03" localSheetId="52">'[1]Bancos Múltiples'!#REF!</definedName>
    <definedName name="XA866.03" localSheetId="5">'[1]Bancos Múltiples'!#REF!</definedName>
    <definedName name="XA866.03" localSheetId="53">'[1]Bancos Múltiples'!#REF!</definedName>
    <definedName name="XA866.03" localSheetId="64">'[1]Bancos Múltiples'!#REF!</definedName>
    <definedName name="XA866.03" localSheetId="65">'[1]Bancos Múltiples'!#REF!</definedName>
    <definedName name="XA866.03" localSheetId="73">'[1]Bancos Múltiples'!#REF!</definedName>
    <definedName name="XA866.03" localSheetId="74">'[1]Bancos Múltiples'!#REF!</definedName>
    <definedName name="XA866.03">'[1]Bancos Múltiples'!#REF!</definedName>
    <definedName name="XA866.04" localSheetId="28">'[1]Bancos Múltiples'!#REF!</definedName>
    <definedName name="XA866.04" localSheetId="29">'[1]Bancos Múltiples'!#REF!</definedName>
    <definedName name="XA866.04" localSheetId="4">'[1]Bancos Múltiples'!#REF!</definedName>
    <definedName name="XA866.04" localSheetId="43">'[1]Bancos Múltiples'!#REF!</definedName>
    <definedName name="XA866.04" localSheetId="44">'[1]Bancos Múltiples'!#REF!</definedName>
    <definedName name="XA866.04" localSheetId="52">'[1]Bancos Múltiples'!#REF!</definedName>
    <definedName name="XA866.04" localSheetId="5">'[1]Bancos Múltiples'!#REF!</definedName>
    <definedName name="XA866.04" localSheetId="53">'[1]Bancos Múltiples'!#REF!</definedName>
    <definedName name="XA866.04" localSheetId="64">'[1]Bancos Múltiples'!#REF!</definedName>
    <definedName name="XA866.04" localSheetId="65">'[1]Bancos Múltiples'!#REF!</definedName>
    <definedName name="XA866.04" localSheetId="73">'[1]Bancos Múltiples'!#REF!</definedName>
    <definedName name="XA866.04" localSheetId="74">'[1]Bancos Múltiples'!#REF!</definedName>
    <definedName name="XA866.04">'[1]Bancos Múltiples'!#REF!</definedName>
    <definedName name="XA867.00" localSheetId="28">'[1]Bancos Múltiples'!#REF!</definedName>
    <definedName name="XA867.00" localSheetId="29">'[1]Bancos Múltiples'!#REF!</definedName>
    <definedName name="XA867.00" localSheetId="4">'[1]Bancos Múltiples'!#REF!</definedName>
    <definedName name="XA867.00" localSheetId="43">'[1]Bancos Múltiples'!#REF!</definedName>
    <definedName name="XA867.00" localSheetId="44">'[1]Bancos Múltiples'!#REF!</definedName>
    <definedName name="XA867.00" localSheetId="52">'[1]Bancos Múltiples'!#REF!</definedName>
    <definedName name="XA867.00" localSheetId="5">'[1]Bancos Múltiples'!#REF!</definedName>
    <definedName name="XA867.00" localSheetId="53">'[1]Bancos Múltiples'!#REF!</definedName>
    <definedName name="XA867.00" localSheetId="64">'[1]Bancos Múltiples'!#REF!</definedName>
    <definedName name="XA867.00" localSheetId="65">'[1]Bancos Múltiples'!#REF!</definedName>
    <definedName name="XA867.00" localSheetId="73">'[1]Bancos Múltiples'!#REF!</definedName>
    <definedName name="XA867.00" localSheetId="74">'[1]Bancos Múltiples'!#REF!</definedName>
    <definedName name="XA867.00">'[1]Bancos Múltiples'!#REF!</definedName>
    <definedName name="XA867.01" localSheetId="28">'[1]Bancos Múltiples'!#REF!</definedName>
    <definedName name="XA867.01" localSheetId="29">'[1]Bancos Múltiples'!#REF!</definedName>
    <definedName name="XA867.01" localSheetId="4">'[1]Bancos Múltiples'!#REF!</definedName>
    <definedName name="XA867.01" localSheetId="43">'[1]Bancos Múltiples'!#REF!</definedName>
    <definedName name="XA867.01" localSheetId="44">'[1]Bancos Múltiples'!#REF!</definedName>
    <definedName name="XA867.01" localSheetId="52">'[1]Bancos Múltiples'!#REF!</definedName>
    <definedName name="XA867.01" localSheetId="5">'[1]Bancos Múltiples'!#REF!</definedName>
    <definedName name="XA867.01" localSheetId="53">'[1]Bancos Múltiples'!#REF!</definedName>
    <definedName name="XA867.01" localSheetId="64">'[1]Bancos Múltiples'!#REF!</definedName>
    <definedName name="XA867.01" localSheetId="65">'[1]Bancos Múltiples'!#REF!</definedName>
    <definedName name="XA867.01" localSheetId="73">'[1]Bancos Múltiples'!#REF!</definedName>
    <definedName name="XA867.01" localSheetId="74">'[1]Bancos Múltiples'!#REF!</definedName>
    <definedName name="XA867.01">'[1]Bancos Múltiples'!#REF!</definedName>
    <definedName name="XA868.00" localSheetId="28">'[1]Bancos Múltiples'!#REF!</definedName>
    <definedName name="XA868.00" localSheetId="29">'[1]Bancos Múltiples'!#REF!</definedName>
    <definedName name="XA868.00" localSheetId="4">'[1]Bancos Múltiples'!#REF!</definedName>
    <definedName name="XA868.00" localSheetId="43">'[1]Bancos Múltiples'!#REF!</definedName>
    <definedName name="XA868.00" localSheetId="44">'[1]Bancos Múltiples'!#REF!</definedName>
    <definedName name="XA868.00" localSheetId="52">'[1]Bancos Múltiples'!#REF!</definedName>
    <definedName name="XA868.00" localSheetId="5">'[1]Bancos Múltiples'!#REF!</definedName>
    <definedName name="XA868.00" localSheetId="53">'[1]Bancos Múltiples'!#REF!</definedName>
    <definedName name="XA868.00" localSheetId="64">'[1]Bancos Múltiples'!#REF!</definedName>
    <definedName name="XA868.00" localSheetId="65">'[1]Bancos Múltiples'!#REF!</definedName>
    <definedName name="XA868.00" localSheetId="73">'[1]Bancos Múltiples'!#REF!</definedName>
    <definedName name="XA868.00" localSheetId="74">'[1]Bancos Múltiples'!#REF!</definedName>
    <definedName name="XA868.00">'[1]Bancos Múltiples'!#REF!</definedName>
    <definedName name="XA868.01" localSheetId="28">'[1]Bancos Múltiples'!#REF!</definedName>
    <definedName name="XA868.01" localSheetId="29">'[1]Bancos Múltiples'!#REF!</definedName>
    <definedName name="XA868.01" localSheetId="4">'[1]Bancos Múltiples'!#REF!</definedName>
    <definedName name="XA868.01" localSheetId="43">'[1]Bancos Múltiples'!#REF!</definedName>
    <definedName name="XA868.01" localSheetId="44">'[1]Bancos Múltiples'!#REF!</definedName>
    <definedName name="XA868.01" localSheetId="52">'[1]Bancos Múltiples'!#REF!</definedName>
    <definedName name="XA868.01" localSheetId="5">'[1]Bancos Múltiples'!#REF!</definedName>
    <definedName name="XA868.01" localSheetId="53">'[1]Bancos Múltiples'!#REF!</definedName>
    <definedName name="XA868.01" localSheetId="64">'[1]Bancos Múltiples'!#REF!</definedName>
    <definedName name="XA868.01" localSheetId="65">'[1]Bancos Múltiples'!#REF!</definedName>
    <definedName name="XA868.01" localSheetId="73">'[1]Bancos Múltiples'!#REF!</definedName>
    <definedName name="XA868.01" localSheetId="74">'[1]Bancos Múltiples'!#REF!</definedName>
    <definedName name="XA868.01">'[1]Bancos Múltiples'!#REF!</definedName>
    <definedName name="XA868.02" localSheetId="28">'[1]Bancos Múltiples'!#REF!</definedName>
    <definedName name="XA868.02" localSheetId="29">'[1]Bancos Múltiples'!#REF!</definedName>
    <definedName name="XA868.02" localSheetId="4">'[1]Bancos Múltiples'!#REF!</definedName>
    <definedName name="XA868.02" localSheetId="43">'[1]Bancos Múltiples'!#REF!</definedName>
    <definedName name="XA868.02" localSheetId="44">'[1]Bancos Múltiples'!#REF!</definedName>
    <definedName name="XA868.02" localSheetId="52">'[1]Bancos Múltiples'!#REF!</definedName>
    <definedName name="XA868.02" localSheetId="5">'[1]Bancos Múltiples'!#REF!</definedName>
    <definedName name="XA868.02" localSheetId="53">'[1]Bancos Múltiples'!#REF!</definedName>
    <definedName name="XA868.02" localSheetId="64">'[1]Bancos Múltiples'!#REF!</definedName>
    <definedName name="XA868.02" localSheetId="65">'[1]Bancos Múltiples'!#REF!</definedName>
    <definedName name="XA868.02" localSheetId="73">'[1]Bancos Múltiples'!#REF!</definedName>
    <definedName name="XA868.02" localSheetId="74">'[1]Bancos Múltiples'!#REF!</definedName>
    <definedName name="XA868.02">'[1]Bancos Múltiples'!#REF!</definedName>
    <definedName name="XA868.03" localSheetId="28">'[1]Bancos Múltiples'!#REF!</definedName>
    <definedName name="XA868.03" localSheetId="29">'[1]Bancos Múltiples'!#REF!</definedName>
    <definedName name="XA868.03" localSheetId="4">'[1]Bancos Múltiples'!#REF!</definedName>
    <definedName name="XA868.03" localSheetId="43">'[1]Bancos Múltiples'!#REF!</definedName>
    <definedName name="XA868.03" localSheetId="44">'[1]Bancos Múltiples'!#REF!</definedName>
    <definedName name="XA868.03" localSheetId="52">'[1]Bancos Múltiples'!#REF!</definedName>
    <definedName name="XA868.03" localSheetId="5">'[1]Bancos Múltiples'!#REF!</definedName>
    <definedName name="XA868.03" localSheetId="53">'[1]Bancos Múltiples'!#REF!</definedName>
    <definedName name="XA868.03" localSheetId="64">'[1]Bancos Múltiples'!#REF!</definedName>
    <definedName name="XA868.03" localSheetId="65">'[1]Bancos Múltiples'!#REF!</definedName>
    <definedName name="XA868.03" localSheetId="73">'[1]Bancos Múltiples'!#REF!</definedName>
    <definedName name="XA868.03" localSheetId="74">'[1]Bancos Múltiples'!#REF!</definedName>
    <definedName name="XA868.03">'[1]Bancos Múltiples'!#REF!</definedName>
    <definedName name="XA869.00" localSheetId="28">'[1]Bancos Múltiples'!#REF!</definedName>
    <definedName name="XA869.00" localSheetId="29">'[1]Bancos Múltiples'!#REF!</definedName>
    <definedName name="XA869.00" localSheetId="4">'[1]Bancos Múltiples'!#REF!</definedName>
    <definedName name="XA869.00" localSheetId="43">'[1]Bancos Múltiples'!#REF!</definedName>
    <definedName name="XA869.00" localSheetId="44">'[1]Bancos Múltiples'!#REF!</definedName>
    <definedName name="XA869.00" localSheetId="52">'[1]Bancos Múltiples'!#REF!</definedName>
    <definedName name="XA869.00" localSheetId="5">'[1]Bancos Múltiples'!#REF!</definedName>
    <definedName name="XA869.00" localSheetId="53">'[1]Bancos Múltiples'!#REF!</definedName>
    <definedName name="XA869.00" localSheetId="64">'[1]Bancos Múltiples'!#REF!</definedName>
    <definedName name="XA869.00" localSheetId="65">'[1]Bancos Múltiples'!#REF!</definedName>
    <definedName name="XA869.00" localSheetId="73">'[1]Bancos Múltiples'!#REF!</definedName>
    <definedName name="XA869.00" localSheetId="74">'[1]Bancos Múltiples'!#REF!</definedName>
    <definedName name="XA869.00">'[1]Bancos Múltiples'!#REF!</definedName>
    <definedName name="XA869.01" localSheetId="28">'[1]Bancos Múltiples'!#REF!</definedName>
    <definedName name="XA869.01" localSheetId="29">'[1]Bancos Múltiples'!#REF!</definedName>
    <definedName name="XA869.01" localSheetId="4">'[1]Bancos Múltiples'!#REF!</definedName>
    <definedName name="XA869.01" localSheetId="43">'[1]Bancos Múltiples'!#REF!</definedName>
    <definedName name="XA869.01" localSheetId="44">'[1]Bancos Múltiples'!#REF!</definedName>
    <definedName name="XA869.01" localSheetId="52">'[1]Bancos Múltiples'!#REF!</definedName>
    <definedName name="XA869.01" localSheetId="5">'[1]Bancos Múltiples'!#REF!</definedName>
    <definedName name="XA869.01" localSheetId="53">'[1]Bancos Múltiples'!#REF!</definedName>
    <definedName name="XA869.01" localSheetId="64">'[1]Bancos Múltiples'!#REF!</definedName>
    <definedName name="XA869.01" localSheetId="65">'[1]Bancos Múltiples'!#REF!</definedName>
    <definedName name="XA869.01" localSheetId="73">'[1]Bancos Múltiples'!#REF!</definedName>
    <definedName name="XA869.01" localSheetId="74">'[1]Bancos Múltiples'!#REF!</definedName>
    <definedName name="XA869.01">'[1]Bancos Múltiples'!#REF!</definedName>
    <definedName name="XA869.99" localSheetId="28">'[1]Bancos Múltiples'!#REF!</definedName>
    <definedName name="XA869.99" localSheetId="29">'[1]Bancos Múltiples'!#REF!</definedName>
    <definedName name="XA869.99" localSheetId="4">'[1]Bancos Múltiples'!#REF!</definedName>
    <definedName name="XA869.99" localSheetId="43">'[1]Bancos Múltiples'!#REF!</definedName>
    <definedName name="XA869.99" localSheetId="44">'[1]Bancos Múltiples'!#REF!</definedName>
    <definedName name="XA869.99" localSheetId="52">'[1]Bancos Múltiples'!#REF!</definedName>
    <definedName name="XA869.99" localSheetId="5">'[1]Bancos Múltiples'!#REF!</definedName>
    <definedName name="XA869.99" localSheetId="53">'[1]Bancos Múltiples'!#REF!</definedName>
    <definedName name="XA869.99" localSheetId="64">'[1]Bancos Múltiples'!#REF!</definedName>
    <definedName name="XA869.99" localSheetId="65">'[1]Bancos Múltiples'!#REF!</definedName>
    <definedName name="XA869.99" localSheetId="73">'[1]Bancos Múltiples'!#REF!</definedName>
    <definedName name="XA869.99" localSheetId="74">'[1]Bancos Múltiples'!#REF!</definedName>
    <definedName name="XA869.99">'[1]Bancos Múltiples'!#REF!</definedName>
    <definedName name="XA870.00" localSheetId="28">'[1]Bancos Múltiples'!#REF!</definedName>
    <definedName name="XA870.00" localSheetId="29">'[1]Bancos Múltiples'!#REF!</definedName>
    <definedName name="XA870.00" localSheetId="4">'[1]Bancos Múltiples'!#REF!</definedName>
    <definedName name="XA870.00" localSheetId="43">'[1]Bancos Múltiples'!#REF!</definedName>
    <definedName name="XA870.00" localSheetId="44">'[1]Bancos Múltiples'!#REF!</definedName>
    <definedName name="XA870.00" localSheetId="52">'[1]Bancos Múltiples'!#REF!</definedName>
    <definedName name="XA870.00" localSheetId="5">'[1]Bancos Múltiples'!#REF!</definedName>
    <definedName name="XA870.00" localSheetId="53">'[1]Bancos Múltiples'!#REF!</definedName>
    <definedName name="XA870.00" localSheetId="64">'[1]Bancos Múltiples'!#REF!</definedName>
    <definedName name="XA870.00" localSheetId="65">'[1]Bancos Múltiples'!#REF!</definedName>
    <definedName name="XA870.00" localSheetId="73">'[1]Bancos Múltiples'!#REF!</definedName>
    <definedName name="XA870.00" localSheetId="74">'[1]Bancos Múltiples'!#REF!</definedName>
    <definedName name="XA870.00">'[1]Bancos Múltiples'!#REF!</definedName>
    <definedName name="XA871.00" localSheetId="28">'[1]Bancos Múltiples'!#REF!</definedName>
    <definedName name="XA871.00" localSheetId="29">'[1]Bancos Múltiples'!#REF!</definedName>
    <definedName name="XA871.00" localSheetId="4">'[1]Bancos Múltiples'!#REF!</definedName>
    <definedName name="XA871.00" localSheetId="43">'[1]Bancos Múltiples'!#REF!</definedName>
    <definedName name="XA871.00" localSheetId="44">'[1]Bancos Múltiples'!#REF!</definedName>
    <definedName name="XA871.00" localSheetId="52">'[1]Bancos Múltiples'!#REF!</definedName>
    <definedName name="XA871.00" localSheetId="5">'[1]Bancos Múltiples'!#REF!</definedName>
    <definedName name="XA871.00" localSheetId="53">'[1]Bancos Múltiples'!#REF!</definedName>
    <definedName name="XA871.00" localSheetId="64">'[1]Bancos Múltiples'!#REF!</definedName>
    <definedName name="XA871.00" localSheetId="65">'[1]Bancos Múltiples'!#REF!</definedName>
    <definedName name="XA871.00" localSheetId="73">'[1]Bancos Múltiples'!#REF!</definedName>
    <definedName name="XA871.00" localSheetId="74">'[1]Bancos Múltiples'!#REF!</definedName>
    <definedName name="XA871.00">'[1]Bancos Múltiples'!#REF!</definedName>
    <definedName name="XA872.00" localSheetId="28">'[1]Bancos Múltiples'!#REF!</definedName>
    <definedName name="XA872.00" localSheetId="29">'[1]Bancos Múltiples'!#REF!</definedName>
    <definedName name="XA872.00" localSheetId="4">'[1]Bancos Múltiples'!#REF!</definedName>
    <definedName name="XA872.00" localSheetId="43">'[1]Bancos Múltiples'!#REF!</definedName>
    <definedName name="XA872.00" localSheetId="44">'[1]Bancos Múltiples'!#REF!</definedName>
    <definedName name="XA872.00" localSheetId="52">'[1]Bancos Múltiples'!#REF!</definedName>
    <definedName name="XA872.00" localSheetId="5">'[1]Bancos Múltiples'!#REF!</definedName>
    <definedName name="XA872.00" localSheetId="53">'[1]Bancos Múltiples'!#REF!</definedName>
    <definedName name="XA872.00" localSheetId="64">'[1]Bancos Múltiples'!#REF!</definedName>
    <definedName name="XA872.00" localSheetId="65">'[1]Bancos Múltiples'!#REF!</definedName>
    <definedName name="XA872.00" localSheetId="73">'[1]Bancos Múltiples'!#REF!</definedName>
    <definedName name="XA872.00" localSheetId="74">'[1]Bancos Múltiples'!#REF!</definedName>
    <definedName name="XA872.00">'[1]Bancos Múltiples'!#REF!</definedName>
    <definedName name="XA873.00" localSheetId="28">'[1]Bancos Múltiples'!#REF!</definedName>
    <definedName name="XA873.00" localSheetId="29">'[1]Bancos Múltiples'!#REF!</definedName>
    <definedName name="XA873.00" localSheetId="4">'[1]Bancos Múltiples'!#REF!</definedName>
    <definedName name="XA873.00" localSheetId="43">'[1]Bancos Múltiples'!#REF!</definedName>
    <definedName name="XA873.00" localSheetId="44">'[1]Bancos Múltiples'!#REF!</definedName>
    <definedName name="XA873.00" localSheetId="52">'[1]Bancos Múltiples'!#REF!</definedName>
    <definedName name="XA873.00" localSheetId="5">'[1]Bancos Múltiples'!#REF!</definedName>
    <definedName name="XA873.00" localSheetId="53">'[1]Bancos Múltiples'!#REF!</definedName>
    <definedName name="XA873.00" localSheetId="64">'[1]Bancos Múltiples'!#REF!</definedName>
    <definedName name="XA873.00" localSheetId="65">'[1]Bancos Múltiples'!#REF!</definedName>
    <definedName name="XA873.00" localSheetId="73">'[1]Bancos Múltiples'!#REF!</definedName>
    <definedName name="XA873.00" localSheetId="74">'[1]Bancos Múltiples'!#REF!</definedName>
    <definedName name="XA873.00">'[1]Bancos Múltiples'!#REF!</definedName>
    <definedName name="XA873.01" localSheetId="28">'[1]Bancos Múltiples'!#REF!</definedName>
    <definedName name="XA873.01" localSheetId="29">'[1]Bancos Múltiples'!#REF!</definedName>
    <definedName name="XA873.01" localSheetId="4">'[1]Bancos Múltiples'!#REF!</definedName>
    <definedName name="XA873.01" localSheetId="43">'[1]Bancos Múltiples'!#REF!</definedName>
    <definedName name="XA873.01" localSheetId="44">'[1]Bancos Múltiples'!#REF!</definedName>
    <definedName name="XA873.01" localSheetId="52">'[1]Bancos Múltiples'!#REF!</definedName>
    <definedName name="XA873.01" localSheetId="5">'[1]Bancos Múltiples'!#REF!</definedName>
    <definedName name="XA873.01" localSheetId="53">'[1]Bancos Múltiples'!#REF!</definedName>
    <definedName name="XA873.01" localSheetId="64">'[1]Bancos Múltiples'!#REF!</definedName>
    <definedName name="XA873.01" localSheetId="65">'[1]Bancos Múltiples'!#REF!</definedName>
    <definedName name="XA873.01" localSheetId="73">'[1]Bancos Múltiples'!#REF!</definedName>
    <definedName name="XA873.01" localSheetId="74">'[1]Bancos Múltiples'!#REF!</definedName>
    <definedName name="XA873.01">'[1]Bancos Múltiples'!#REF!</definedName>
    <definedName name="XA873.02" localSheetId="28">'[1]Bancos Múltiples'!#REF!</definedName>
    <definedName name="XA873.02" localSheetId="29">'[1]Bancos Múltiples'!#REF!</definedName>
    <definedName name="XA873.02" localSheetId="4">'[1]Bancos Múltiples'!#REF!</definedName>
    <definedName name="XA873.02" localSheetId="43">'[1]Bancos Múltiples'!#REF!</definedName>
    <definedName name="XA873.02" localSheetId="44">'[1]Bancos Múltiples'!#REF!</definedName>
    <definedName name="XA873.02" localSheetId="52">'[1]Bancos Múltiples'!#REF!</definedName>
    <definedName name="XA873.02" localSheetId="5">'[1]Bancos Múltiples'!#REF!</definedName>
    <definedName name="XA873.02" localSheetId="53">'[1]Bancos Múltiples'!#REF!</definedName>
    <definedName name="XA873.02" localSheetId="64">'[1]Bancos Múltiples'!#REF!</definedName>
    <definedName name="XA873.02" localSheetId="65">'[1]Bancos Múltiples'!#REF!</definedName>
    <definedName name="XA873.02" localSheetId="73">'[1]Bancos Múltiples'!#REF!</definedName>
    <definedName name="XA873.02" localSheetId="74">'[1]Bancos Múltiples'!#REF!</definedName>
    <definedName name="XA873.02">'[1]Bancos Múltiples'!#REF!</definedName>
    <definedName name="XA873.03" localSheetId="28">'[1]Bancos Múltiples'!#REF!</definedName>
    <definedName name="XA873.03" localSheetId="29">'[1]Bancos Múltiples'!#REF!</definedName>
    <definedName name="XA873.03" localSheetId="4">'[1]Bancos Múltiples'!#REF!</definedName>
    <definedName name="XA873.03" localSheetId="43">'[1]Bancos Múltiples'!#REF!</definedName>
    <definedName name="XA873.03" localSheetId="44">'[1]Bancos Múltiples'!#REF!</definedName>
    <definedName name="XA873.03" localSheetId="52">'[1]Bancos Múltiples'!#REF!</definedName>
    <definedName name="XA873.03" localSheetId="5">'[1]Bancos Múltiples'!#REF!</definedName>
    <definedName name="XA873.03" localSheetId="53">'[1]Bancos Múltiples'!#REF!</definedName>
    <definedName name="XA873.03" localSheetId="64">'[1]Bancos Múltiples'!#REF!</definedName>
    <definedName name="XA873.03" localSheetId="65">'[1]Bancos Múltiples'!#REF!</definedName>
    <definedName name="XA873.03" localSheetId="73">'[1]Bancos Múltiples'!#REF!</definedName>
    <definedName name="XA873.03" localSheetId="74">'[1]Bancos Múltiples'!#REF!</definedName>
    <definedName name="XA873.03">'[1]Bancos Múltiples'!#REF!</definedName>
    <definedName name="XA873.04" localSheetId="28">'[1]Bancos Múltiples'!#REF!</definedName>
    <definedName name="XA873.04" localSheetId="29">'[1]Bancos Múltiples'!#REF!</definedName>
    <definedName name="XA873.04" localSheetId="4">'[1]Bancos Múltiples'!#REF!</definedName>
    <definedName name="XA873.04" localSheetId="43">'[1]Bancos Múltiples'!#REF!</definedName>
    <definedName name="XA873.04" localSheetId="44">'[1]Bancos Múltiples'!#REF!</definedName>
    <definedName name="XA873.04" localSheetId="52">'[1]Bancos Múltiples'!#REF!</definedName>
    <definedName name="XA873.04" localSheetId="5">'[1]Bancos Múltiples'!#REF!</definedName>
    <definedName name="XA873.04" localSheetId="53">'[1]Bancos Múltiples'!#REF!</definedName>
    <definedName name="XA873.04" localSheetId="64">'[1]Bancos Múltiples'!#REF!</definedName>
    <definedName name="XA873.04" localSheetId="65">'[1]Bancos Múltiples'!#REF!</definedName>
    <definedName name="XA873.04" localSheetId="73">'[1]Bancos Múltiples'!#REF!</definedName>
    <definedName name="XA873.04" localSheetId="74">'[1]Bancos Múltiples'!#REF!</definedName>
    <definedName name="XA873.04">'[1]Bancos Múltiples'!#REF!</definedName>
    <definedName name="XA873.08" localSheetId="28">'[1]Bancos Múltiples'!#REF!</definedName>
    <definedName name="XA873.08" localSheetId="29">'[1]Bancos Múltiples'!#REF!</definedName>
    <definedName name="XA873.08" localSheetId="4">'[1]Bancos Múltiples'!#REF!</definedName>
    <definedName name="XA873.08" localSheetId="43">'[1]Bancos Múltiples'!#REF!</definedName>
    <definedName name="XA873.08" localSheetId="44">'[1]Bancos Múltiples'!#REF!</definedName>
    <definedName name="XA873.08" localSheetId="52">'[1]Bancos Múltiples'!#REF!</definedName>
    <definedName name="XA873.08" localSheetId="5">'[1]Bancos Múltiples'!#REF!</definedName>
    <definedName name="XA873.08" localSheetId="53">'[1]Bancos Múltiples'!#REF!</definedName>
    <definedName name="XA873.08" localSheetId="64">'[1]Bancos Múltiples'!#REF!</definedName>
    <definedName name="XA873.08" localSheetId="65">'[1]Bancos Múltiples'!#REF!</definedName>
    <definedName name="XA873.08" localSheetId="73">'[1]Bancos Múltiples'!#REF!</definedName>
    <definedName name="XA873.08" localSheetId="74">'[1]Bancos Múltiples'!#REF!</definedName>
    <definedName name="XA873.08">'[1]Bancos Múltiples'!#REF!</definedName>
    <definedName name="XA873.09" localSheetId="28">'[1]Bancos Múltiples'!#REF!</definedName>
    <definedName name="XA873.09" localSheetId="29">'[1]Bancos Múltiples'!#REF!</definedName>
    <definedName name="XA873.09" localSheetId="4">'[1]Bancos Múltiples'!#REF!</definedName>
    <definedName name="XA873.09" localSheetId="43">'[1]Bancos Múltiples'!#REF!</definedName>
    <definedName name="XA873.09" localSheetId="44">'[1]Bancos Múltiples'!#REF!</definedName>
    <definedName name="XA873.09" localSheetId="52">'[1]Bancos Múltiples'!#REF!</definedName>
    <definedName name="XA873.09" localSheetId="5">'[1]Bancos Múltiples'!#REF!</definedName>
    <definedName name="XA873.09" localSheetId="53">'[1]Bancos Múltiples'!#REF!</definedName>
    <definedName name="XA873.09" localSheetId="64">'[1]Bancos Múltiples'!#REF!</definedName>
    <definedName name="XA873.09" localSheetId="65">'[1]Bancos Múltiples'!#REF!</definedName>
    <definedName name="XA873.09" localSheetId="73">'[1]Bancos Múltiples'!#REF!</definedName>
    <definedName name="XA873.09" localSheetId="74">'[1]Bancos Múltiples'!#REF!</definedName>
    <definedName name="XA873.09">'[1]Bancos Múltiples'!#REF!</definedName>
    <definedName name="XA873.10" localSheetId="28">'[1]Bancos Múltiples'!#REF!</definedName>
    <definedName name="XA873.10" localSheetId="29">'[1]Bancos Múltiples'!#REF!</definedName>
    <definedName name="XA873.10" localSheetId="4">'[1]Bancos Múltiples'!#REF!</definedName>
    <definedName name="XA873.10" localSheetId="43">'[1]Bancos Múltiples'!#REF!</definedName>
    <definedName name="XA873.10" localSheetId="44">'[1]Bancos Múltiples'!#REF!</definedName>
    <definedName name="XA873.10" localSheetId="52">'[1]Bancos Múltiples'!#REF!</definedName>
    <definedName name="XA873.10" localSheetId="5">'[1]Bancos Múltiples'!#REF!</definedName>
    <definedName name="XA873.10" localSheetId="53">'[1]Bancos Múltiples'!#REF!</definedName>
    <definedName name="XA873.10" localSheetId="64">'[1]Bancos Múltiples'!#REF!</definedName>
    <definedName name="XA873.10" localSheetId="65">'[1]Bancos Múltiples'!#REF!</definedName>
    <definedName name="XA873.10" localSheetId="73">'[1]Bancos Múltiples'!#REF!</definedName>
    <definedName name="XA873.10" localSheetId="74">'[1]Bancos Múltiples'!#REF!</definedName>
    <definedName name="XA873.10">'[1]Bancos Múltiples'!#REF!</definedName>
    <definedName name="XA874.00" localSheetId="28">'[1]Bancos Múltiples'!#REF!</definedName>
    <definedName name="XA874.00" localSheetId="29">'[1]Bancos Múltiples'!#REF!</definedName>
    <definedName name="XA874.00" localSheetId="4">'[1]Bancos Múltiples'!#REF!</definedName>
    <definedName name="XA874.00" localSheetId="43">'[1]Bancos Múltiples'!#REF!</definedName>
    <definedName name="XA874.00" localSheetId="44">'[1]Bancos Múltiples'!#REF!</definedName>
    <definedName name="XA874.00" localSheetId="52">'[1]Bancos Múltiples'!#REF!</definedName>
    <definedName name="XA874.00" localSheetId="5">'[1]Bancos Múltiples'!#REF!</definedName>
    <definedName name="XA874.00" localSheetId="53">'[1]Bancos Múltiples'!#REF!</definedName>
    <definedName name="XA874.00" localSheetId="64">'[1]Bancos Múltiples'!#REF!</definedName>
    <definedName name="XA874.00" localSheetId="65">'[1]Bancos Múltiples'!#REF!</definedName>
    <definedName name="XA874.00" localSheetId="73">'[1]Bancos Múltiples'!#REF!</definedName>
    <definedName name="XA874.00" localSheetId="74">'[1]Bancos Múltiples'!#REF!</definedName>
    <definedName name="XA874.00">'[1]Bancos Múltiples'!#REF!</definedName>
    <definedName name="XA875.00" localSheetId="28">'[1]Bancos Múltiples'!#REF!</definedName>
    <definedName name="XA875.00" localSheetId="29">'[1]Bancos Múltiples'!#REF!</definedName>
    <definedName name="XA875.00" localSheetId="4">'[1]Bancos Múltiples'!#REF!</definedName>
    <definedName name="XA875.00" localSheetId="43">'[1]Bancos Múltiples'!#REF!</definedName>
    <definedName name="XA875.00" localSheetId="44">'[1]Bancos Múltiples'!#REF!</definedName>
    <definedName name="XA875.00" localSheetId="52">'[1]Bancos Múltiples'!#REF!</definedName>
    <definedName name="XA875.00" localSheetId="5">'[1]Bancos Múltiples'!#REF!</definedName>
    <definedName name="XA875.00" localSheetId="53">'[1]Bancos Múltiples'!#REF!</definedName>
    <definedName name="XA875.00" localSheetId="64">'[1]Bancos Múltiples'!#REF!</definedName>
    <definedName name="XA875.00" localSheetId="65">'[1]Bancos Múltiples'!#REF!</definedName>
    <definedName name="XA875.00" localSheetId="73">'[1]Bancos Múltiples'!#REF!</definedName>
    <definedName name="XA875.00" localSheetId="74">'[1]Bancos Múltiples'!#REF!</definedName>
    <definedName name="XA875.00">'[1]Bancos Múltiples'!#REF!</definedName>
    <definedName name="XA876.00" localSheetId="28">'[1]Bancos Múltiples'!#REF!</definedName>
    <definedName name="XA876.00" localSheetId="29">'[1]Bancos Múltiples'!#REF!</definedName>
    <definedName name="XA876.00" localSheetId="4">'[1]Bancos Múltiples'!#REF!</definedName>
    <definedName name="XA876.00" localSheetId="43">'[1]Bancos Múltiples'!#REF!</definedName>
    <definedName name="XA876.00" localSheetId="44">'[1]Bancos Múltiples'!#REF!</definedName>
    <definedName name="XA876.00" localSheetId="52">'[1]Bancos Múltiples'!#REF!</definedName>
    <definedName name="XA876.00" localSheetId="5">'[1]Bancos Múltiples'!#REF!</definedName>
    <definedName name="XA876.00" localSheetId="53">'[1]Bancos Múltiples'!#REF!</definedName>
    <definedName name="XA876.00" localSheetId="64">'[1]Bancos Múltiples'!#REF!</definedName>
    <definedName name="XA876.00" localSheetId="65">'[1]Bancos Múltiples'!#REF!</definedName>
    <definedName name="XA876.00" localSheetId="73">'[1]Bancos Múltiples'!#REF!</definedName>
    <definedName name="XA876.00" localSheetId="74">'[1]Bancos Múltiples'!#REF!</definedName>
    <definedName name="XA876.00">'[1]Bancos Múltiples'!#REF!</definedName>
    <definedName name="XA877.00" localSheetId="28">'[1]Bancos Múltiples'!#REF!</definedName>
    <definedName name="XA877.00" localSheetId="29">'[1]Bancos Múltiples'!#REF!</definedName>
    <definedName name="XA877.00" localSheetId="4">'[1]Bancos Múltiples'!#REF!</definedName>
    <definedName name="XA877.00" localSheetId="43">'[1]Bancos Múltiples'!#REF!</definedName>
    <definedName name="XA877.00" localSheetId="44">'[1]Bancos Múltiples'!#REF!</definedName>
    <definedName name="XA877.00" localSheetId="52">'[1]Bancos Múltiples'!#REF!</definedName>
    <definedName name="XA877.00" localSheetId="5">'[1]Bancos Múltiples'!#REF!</definedName>
    <definedName name="XA877.00" localSheetId="53">'[1]Bancos Múltiples'!#REF!</definedName>
    <definedName name="XA877.00" localSheetId="64">'[1]Bancos Múltiples'!#REF!</definedName>
    <definedName name="XA877.00" localSheetId="65">'[1]Bancos Múltiples'!#REF!</definedName>
    <definedName name="XA877.00" localSheetId="73">'[1]Bancos Múltiples'!#REF!</definedName>
    <definedName name="XA877.00" localSheetId="74">'[1]Bancos Múltiples'!#REF!</definedName>
    <definedName name="XA877.00">'[1]Bancos Múltiples'!#REF!</definedName>
    <definedName name="XA878.00" localSheetId="28">'[1]Bancos Múltiples'!#REF!</definedName>
    <definedName name="XA878.00" localSheetId="29">'[1]Bancos Múltiples'!#REF!</definedName>
    <definedName name="XA878.00" localSheetId="4">'[1]Bancos Múltiples'!#REF!</definedName>
    <definedName name="XA878.00" localSheetId="43">'[1]Bancos Múltiples'!#REF!</definedName>
    <definedName name="XA878.00" localSheetId="44">'[1]Bancos Múltiples'!#REF!</definedName>
    <definedName name="XA878.00" localSheetId="52">'[1]Bancos Múltiples'!#REF!</definedName>
    <definedName name="XA878.00" localSheetId="5">'[1]Bancos Múltiples'!#REF!</definedName>
    <definedName name="XA878.00" localSheetId="53">'[1]Bancos Múltiples'!#REF!</definedName>
    <definedName name="XA878.00" localSheetId="64">'[1]Bancos Múltiples'!#REF!</definedName>
    <definedName name="XA878.00" localSheetId="65">'[1]Bancos Múltiples'!#REF!</definedName>
    <definedName name="XA878.00" localSheetId="73">'[1]Bancos Múltiples'!#REF!</definedName>
    <definedName name="XA878.00" localSheetId="74">'[1]Bancos Múltiples'!#REF!</definedName>
    <definedName name="XA878.00">'[1]Bancos Múltiples'!#REF!</definedName>
    <definedName name="XA879.00" localSheetId="28">'[1]Bancos Múltiples'!#REF!</definedName>
    <definedName name="XA879.00" localSheetId="29">'[1]Bancos Múltiples'!#REF!</definedName>
    <definedName name="XA879.00" localSheetId="4">'[1]Bancos Múltiples'!#REF!</definedName>
    <definedName name="XA879.00" localSheetId="43">'[1]Bancos Múltiples'!#REF!</definedName>
    <definedName name="XA879.00" localSheetId="44">'[1]Bancos Múltiples'!#REF!</definedName>
    <definedName name="XA879.00" localSheetId="52">'[1]Bancos Múltiples'!#REF!</definedName>
    <definedName name="XA879.00" localSheetId="5">'[1]Bancos Múltiples'!#REF!</definedName>
    <definedName name="XA879.00" localSheetId="53">'[1]Bancos Múltiples'!#REF!</definedName>
    <definedName name="XA879.00" localSheetId="64">'[1]Bancos Múltiples'!#REF!</definedName>
    <definedName name="XA879.00" localSheetId="65">'[1]Bancos Múltiples'!#REF!</definedName>
    <definedName name="XA879.00" localSheetId="73">'[1]Bancos Múltiples'!#REF!</definedName>
    <definedName name="XA879.00" localSheetId="74">'[1]Bancos Múltiples'!#REF!</definedName>
    <definedName name="XA879.00">'[1]Bancos Múltiples'!#REF!</definedName>
    <definedName name="XA880.00" localSheetId="28">'[1]Bancos Múltiples'!#REF!</definedName>
    <definedName name="XA880.00" localSheetId="29">'[1]Bancos Múltiples'!#REF!</definedName>
    <definedName name="XA880.00" localSheetId="4">'[1]Bancos Múltiples'!#REF!</definedName>
    <definedName name="XA880.00" localSheetId="43">'[1]Bancos Múltiples'!#REF!</definedName>
    <definedName name="XA880.00" localSheetId="44">'[1]Bancos Múltiples'!#REF!</definedName>
    <definedName name="XA880.00" localSheetId="52">'[1]Bancos Múltiples'!#REF!</definedName>
    <definedName name="XA880.00" localSheetId="5">'[1]Bancos Múltiples'!#REF!</definedName>
    <definedName name="XA880.00" localSheetId="53">'[1]Bancos Múltiples'!#REF!</definedName>
    <definedName name="XA880.00" localSheetId="64">'[1]Bancos Múltiples'!#REF!</definedName>
    <definedName name="XA880.00" localSheetId="65">'[1]Bancos Múltiples'!#REF!</definedName>
    <definedName name="XA880.00" localSheetId="73">'[1]Bancos Múltiples'!#REF!</definedName>
    <definedName name="XA880.00" localSheetId="74">'[1]Bancos Múltiples'!#REF!</definedName>
    <definedName name="XA880.00">'[1]Bancos Múltiples'!#REF!</definedName>
    <definedName name="XA881.00" localSheetId="28">'[1]Bancos Múltiples'!#REF!</definedName>
    <definedName name="XA881.00" localSheetId="29">'[1]Bancos Múltiples'!#REF!</definedName>
    <definedName name="XA881.00" localSheetId="4">'[1]Bancos Múltiples'!#REF!</definedName>
    <definedName name="XA881.00" localSheetId="43">'[1]Bancos Múltiples'!#REF!</definedName>
    <definedName name="XA881.00" localSheetId="44">'[1]Bancos Múltiples'!#REF!</definedName>
    <definedName name="XA881.00" localSheetId="52">'[1]Bancos Múltiples'!#REF!</definedName>
    <definedName name="XA881.00" localSheetId="5">'[1]Bancos Múltiples'!#REF!</definedName>
    <definedName name="XA881.00" localSheetId="53">'[1]Bancos Múltiples'!#REF!</definedName>
    <definedName name="XA881.00" localSheetId="64">'[1]Bancos Múltiples'!#REF!</definedName>
    <definedName name="XA881.00" localSheetId="65">'[1]Bancos Múltiples'!#REF!</definedName>
    <definedName name="XA881.00" localSheetId="73">'[1]Bancos Múltiples'!#REF!</definedName>
    <definedName name="XA881.00" localSheetId="74">'[1]Bancos Múltiples'!#REF!</definedName>
    <definedName name="XA881.00">'[1]Bancos Múltiples'!#REF!</definedName>
    <definedName name="XA881.01" localSheetId="28">'[1]Bancos Múltiples'!#REF!</definedName>
    <definedName name="XA881.01" localSheetId="29">'[1]Bancos Múltiples'!#REF!</definedName>
    <definedName name="XA881.01" localSheetId="4">'[1]Bancos Múltiples'!#REF!</definedName>
    <definedName name="XA881.01" localSheetId="43">'[1]Bancos Múltiples'!#REF!</definedName>
    <definedName name="XA881.01" localSheetId="44">'[1]Bancos Múltiples'!#REF!</definedName>
    <definedName name="XA881.01" localSheetId="52">'[1]Bancos Múltiples'!#REF!</definedName>
    <definedName name="XA881.01" localSheetId="5">'[1]Bancos Múltiples'!#REF!</definedName>
    <definedName name="XA881.01" localSheetId="53">'[1]Bancos Múltiples'!#REF!</definedName>
    <definedName name="XA881.01" localSheetId="64">'[1]Bancos Múltiples'!#REF!</definedName>
    <definedName name="XA881.01" localSheetId="65">'[1]Bancos Múltiples'!#REF!</definedName>
    <definedName name="XA881.01" localSheetId="73">'[1]Bancos Múltiples'!#REF!</definedName>
    <definedName name="XA881.01" localSheetId="74">'[1]Bancos Múltiples'!#REF!</definedName>
    <definedName name="XA881.01">'[1]Bancos Múltiples'!#REF!</definedName>
    <definedName name="XA881.02" localSheetId="28">'[1]Bancos Múltiples'!#REF!</definedName>
    <definedName name="XA881.02" localSheetId="29">'[1]Bancos Múltiples'!#REF!</definedName>
    <definedName name="XA881.02" localSheetId="4">'[1]Bancos Múltiples'!#REF!</definedName>
    <definedName name="XA881.02" localSheetId="43">'[1]Bancos Múltiples'!#REF!</definedName>
    <definedName name="XA881.02" localSheetId="44">'[1]Bancos Múltiples'!#REF!</definedName>
    <definedName name="XA881.02" localSheetId="52">'[1]Bancos Múltiples'!#REF!</definedName>
    <definedName name="XA881.02" localSheetId="5">'[1]Bancos Múltiples'!#REF!</definedName>
    <definedName name="XA881.02" localSheetId="53">'[1]Bancos Múltiples'!#REF!</definedName>
    <definedName name="XA881.02" localSheetId="64">'[1]Bancos Múltiples'!#REF!</definedName>
    <definedName name="XA881.02" localSheetId="65">'[1]Bancos Múltiples'!#REF!</definedName>
    <definedName name="XA881.02" localSheetId="73">'[1]Bancos Múltiples'!#REF!</definedName>
    <definedName name="XA881.02" localSheetId="74">'[1]Bancos Múltiples'!#REF!</definedName>
    <definedName name="XA881.02">'[1]Bancos Múltiples'!#REF!</definedName>
    <definedName name="XA881.03" localSheetId="28">'[1]Bancos Múltiples'!#REF!</definedName>
    <definedName name="XA881.03" localSheetId="29">'[1]Bancos Múltiples'!#REF!</definedName>
    <definedName name="XA881.03" localSheetId="4">'[1]Bancos Múltiples'!#REF!</definedName>
    <definedName name="XA881.03" localSheetId="43">'[1]Bancos Múltiples'!#REF!</definedName>
    <definedName name="XA881.03" localSheetId="44">'[1]Bancos Múltiples'!#REF!</definedName>
    <definedName name="XA881.03" localSheetId="52">'[1]Bancos Múltiples'!#REF!</definedName>
    <definedName name="XA881.03" localSheetId="5">'[1]Bancos Múltiples'!#REF!</definedName>
    <definedName name="XA881.03" localSheetId="53">'[1]Bancos Múltiples'!#REF!</definedName>
    <definedName name="XA881.03" localSheetId="64">'[1]Bancos Múltiples'!#REF!</definedName>
    <definedName name="XA881.03" localSheetId="65">'[1]Bancos Múltiples'!#REF!</definedName>
    <definedName name="XA881.03" localSheetId="73">'[1]Bancos Múltiples'!#REF!</definedName>
    <definedName name="XA881.03" localSheetId="74">'[1]Bancos Múltiples'!#REF!</definedName>
    <definedName name="XA881.03">'[1]Bancos Múltiples'!#REF!</definedName>
    <definedName name="XA881.04" localSheetId="28">'[1]Bancos Múltiples'!#REF!</definedName>
    <definedName name="XA881.04" localSheetId="29">'[1]Bancos Múltiples'!#REF!</definedName>
    <definedName name="XA881.04" localSheetId="4">'[1]Bancos Múltiples'!#REF!</definedName>
    <definedName name="XA881.04" localSheetId="43">'[1]Bancos Múltiples'!#REF!</definedName>
    <definedName name="XA881.04" localSheetId="44">'[1]Bancos Múltiples'!#REF!</definedName>
    <definedName name="XA881.04" localSheetId="52">'[1]Bancos Múltiples'!#REF!</definedName>
    <definedName name="XA881.04" localSheetId="5">'[1]Bancos Múltiples'!#REF!</definedName>
    <definedName name="XA881.04" localSheetId="53">'[1]Bancos Múltiples'!#REF!</definedName>
    <definedName name="XA881.04" localSheetId="64">'[1]Bancos Múltiples'!#REF!</definedName>
    <definedName name="XA881.04" localSheetId="65">'[1]Bancos Múltiples'!#REF!</definedName>
    <definedName name="XA881.04" localSheetId="73">'[1]Bancos Múltiples'!#REF!</definedName>
    <definedName name="XA881.04" localSheetId="74">'[1]Bancos Múltiples'!#REF!</definedName>
    <definedName name="XA881.04">'[1]Bancos Múltiples'!#REF!</definedName>
    <definedName name="XA900.00" localSheetId="28">'[1]Bancos Múltiples'!#REF!</definedName>
    <definedName name="XA900.00" localSheetId="29">'[1]Bancos Múltiples'!#REF!</definedName>
    <definedName name="XA900.00" localSheetId="4">'[1]Bancos Múltiples'!#REF!</definedName>
    <definedName name="XA900.00" localSheetId="43">'[1]Bancos Múltiples'!#REF!</definedName>
    <definedName name="XA900.00" localSheetId="44">'[1]Bancos Múltiples'!#REF!</definedName>
    <definedName name="XA900.00" localSheetId="52">'[1]Bancos Múltiples'!#REF!</definedName>
    <definedName name="XA900.00" localSheetId="5">'[1]Bancos Múltiples'!#REF!</definedName>
    <definedName name="XA900.00" localSheetId="53">'[1]Bancos Múltiples'!#REF!</definedName>
    <definedName name="XA900.00" localSheetId="64">'[1]Bancos Múltiples'!#REF!</definedName>
    <definedName name="XA900.00" localSheetId="65">'[1]Bancos Múltiples'!#REF!</definedName>
    <definedName name="XA900.00" localSheetId="73">'[1]Bancos Múltiples'!#REF!</definedName>
    <definedName name="XA900.00" localSheetId="74">'[1]Bancos Múltiples'!#REF!</definedName>
    <definedName name="XA900.00">'[1]Bancos Múltiples'!#REF!</definedName>
    <definedName name="XA910.00" localSheetId="28">'[1]Bancos Múltiples'!#REF!</definedName>
    <definedName name="XA910.00" localSheetId="29">'[1]Bancos Múltiples'!#REF!</definedName>
    <definedName name="XA910.00" localSheetId="4">'[1]Bancos Múltiples'!#REF!</definedName>
    <definedName name="XA910.00" localSheetId="43">'[1]Bancos Múltiples'!#REF!</definedName>
    <definedName name="XA910.00" localSheetId="44">'[1]Bancos Múltiples'!#REF!</definedName>
    <definedName name="XA910.00" localSheetId="52">'[1]Bancos Múltiples'!#REF!</definedName>
    <definedName name="XA910.00" localSheetId="5">'[1]Bancos Múltiples'!#REF!</definedName>
    <definedName name="XA910.00" localSheetId="53">'[1]Bancos Múltiples'!#REF!</definedName>
    <definedName name="XA910.00" localSheetId="64">'[1]Bancos Múltiples'!#REF!</definedName>
    <definedName name="XA910.00" localSheetId="65">'[1]Bancos Múltiples'!#REF!</definedName>
    <definedName name="XA910.00" localSheetId="73">'[1]Bancos Múltiples'!#REF!</definedName>
    <definedName name="XA910.00" localSheetId="74">'[1]Bancos Múltiples'!#REF!</definedName>
    <definedName name="XA910.00">'[1]Bancos Múltiples'!#REF!</definedName>
    <definedName name="XA911.00" localSheetId="28">'[1]Bancos Múltiples'!#REF!</definedName>
    <definedName name="XA911.00" localSheetId="29">'[1]Bancos Múltiples'!#REF!</definedName>
    <definedName name="XA911.00" localSheetId="4">'[1]Bancos Múltiples'!#REF!</definedName>
    <definedName name="XA911.00" localSheetId="43">'[1]Bancos Múltiples'!#REF!</definedName>
    <definedName name="XA911.00" localSheetId="44">'[1]Bancos Múltiples'!#REF!</definedName>
    <definedName name="XA911.00" localSheetId="52">'[1]Bancos Múltiples'!#REF!</definedName>
    <definedName name="XA911.00" localSheetId="5">'[1]Bancos Múltiples'!#REF!</definedName>
    <definedName name="XA911.00" localSheetId="53">'[1]Bancos Múltiples'!#REF!</definedName>
    <definedName name="XA911.00" localSheetId="64">'[1]Bancos Múltiples'!#REF!</definedName>
    <definedName name="XA911.00" localSheetId="65">'[1]Bancos Múltiples'!#REF!</definedName>
    <definedName name="XA911.00" localSheetId="73">'[1]Bancos Múltiples'!#REF!</definedName>
    <definedName name="XA911.00" localSheetId="74">'[1]Bancos Múltiples'!#REF!</definedName>
    <definedName name="XA911.00">'[1]Bancos Múltiples'!#REF!</definedName>
    <definedName name="XA912.00" localSheetId="28">'[1]Bancos Múltiples'!#REF!</definedName>
    <definedName name="XA912.00" localSheetId="29">'[1]Bancos Múltiples'!#REF!</definedName>
    <definedName name="XA912.00" localSheetId="4">'[1]Bancos Múltiples'!#REF!</definedName>
    <definedName name="XA912.00" localSheetId="43">'[1]Bancos Múltiples'!#REF!</definedName>
    <definedName name="XA912.00" localSheetId="44">'[1]Bancos Múltiples'!#REF!</definedName>
    <definedName name="XA912.00" localSheetId="52">'[1]Bancos Múltiples'!#REF!</definedName>
    <definedName name="XA912.00" localSheetId="5">'[1]Bancos Múltiples'!#REF!</definedName>
    <definedName name="XA912.00" localSheetId="53">'[1]Bancos Múltiples'!#REF!</definedName>
    <definedName name="XA912.00" localSheetId="64">'[1]Bancos Múltiples'!#REF!</definedName>
    <definedName name="XA912.00" localSheetId="65">'[1]Bancos Múltiples'!#REF!</definedName>
    <definedName name="XA912.00" localSheetId="73">'[1]Bancos Múltiples'!#REF!</definedName>
    <definedName name="XA912.00" localSheetId="74">'[1]Bancos Múltiples'!#REF!</definedName>
    <definedName name="XA912.00">'[1]Bancos Múltiples'!#REF!</definedName>
    <definedName name="XA919.00" localSheetId="28">'[1]Bancos Múltiples'!#REF!</definedName>
    <definedName name="XA919.00" localSheetId="29">'[1]Bancos Múltiples'!#REF!</definedName>
    <definedName name="XA919.00" localSheetId="4">'[1]Bancos Múltiples'!#REF!</definedName>
    <definedName name="XA919.00" localSheetId="43">'[1]Bancos Múltiples'!#REF!</definedName>
    <definedName name="XA919.00" localSheetId="44">'[1]Bancos Múltiples'!#REF!</definedName>
    <definedName name="XA919.00" localSheetId="52">'[1]Bancos Múltiples'!#REF!</definedName>
    <definedName name="XA919.00" localSheetId="5">'[1]Bancos Múltiples'!#REF!</definedName>
    <definedName name="XA919.00" localSheetId="53">'[1]Bancos Múltiples'!#REF!</definedName>
    <definedName name="XA919.00" localSheetId="64">'[1]Bancos Múltiples'!#REF!</definedName>
    <definedName name="XA919.00" localSheetId="65">'[1]Bancos Múltiples'!#REF!</definedName>
    <definedName name="XA919.00" localSheetId="73">'[1]Bancos Múltiples'!#REF!</definedName>
    <definedName name="XA919.00" localSheetId="74">'[1]Bancos Múltiples'!#REF!</definedName>
    <definedName name="XA919.00">'[1]Bancos Múltiples'!#REF!</definedName>
    <definedName name="XA920.00" localSheetId="28">'[1]Bancos Múltiples'!#REF!</definedName>
    <definedName name="XA920.00" localSheetId="29">'[1]Bancos Múltiples'!#REF!</definedName>
    <definedName name="XA920.00" localSheetId="4">'[1]Bancos Múltiples'!#REF!</definedName>
    <definedName name="XA920.00" localSheetId="43">'[1]Bancos Múltiples'!#REF!</definedName>
    <definedName name="XA920.00" localSheetId="44">'[1]Bancos Múltiples'!#REF!</definedName>
    <definedName name="XA920.00" localSheetId="52">'[1]Bancos Múltiples'!#REF!</definedName>
    <definedName name="XA920.00" localSheetId="5">'[1]Bancos Múltiples'!#REF!</definedName>
    <definedName name="XA920.00" localSheetId="53">'[1]Bancos Múltiples'!#REF!</definedName>
    <definedName name="XA920.00" localSheetId="64">'[1]Bancos Múltiples'!#REF!</definedName>
    <definedName name="XA920.00" localSheetId="65">'[1]Bancos Múltiples'!#REF!</definedName>
    <definedName name="XA920.00" localSheetId="73">'[1]Bancos Múltiples'!#REF!</definedName>
    <definedName name="XA920.00" localSheetId="74">'[1]Bancos Múltiples'!#REF!</definedName>
    <definedName name="XA920.00">'[1]Bancos Múltiples'!#REF!</definedName>
    <definedName name="XA921.00" localSheetId="28">'[1]Bancos Múltiples'!#REF!</definedName>
    <definedName name="XA921.00" localSheetId="29">'[1]Bancos Múltiples'!#REF!</definedName>
    <definedName name="XA921.00" localSheetId="4">'[1]Bancos Múltiples'!#REF!</definedName>
    <definedName name="XA921.00" localSheetId="43">'[1]Bancos Múltiples'!#REF!</definedName>
    <definedName name="XA921.00" localSheetId="44">'[1]Bancos Múltiples'!#REF!</definedName>
    <definedName name="XA921.00" localSheetId="52">'[1]Bancos Múltiples'!#REF!</definedName>
    <definedName name="XA921.00" localSheetId="5">'[1]Bancos Múltiples'!#REF!</definedName>
    <definedName name="XA921.00" localSheetId="53">'[1]Bancos Múltiples'!#REF!</definedName>
    <definedName name="XA921.00" localSheetId="64">'[1]Bancos Múltiples'!#REF!</definedName>
    <definedName name="XA921.00" localSheetId="65">'[1]Bancos Múltiples'!#REF!</definedName>
    <definedName name="XA921.00" localSheetId="73">'[1]Bancos Múltiples'!#REF!</definedName>
    <definedName name="XA921.00" localSheetId="74">'[1]Bancos Múltiples'!#REF!</definedName>
    <definedName name="XA921.00">'[1]Bancos Múltiples'!#REF!</definedName>
    <definedName name="XA922.00" localSheetId="28">'[1]Bancos Múltiples'!#REF!</definedName>
    <definedName name="XA922.00" localSheetId="29">'[1]Bancos Múltiples'!#REF!</definedName>
    <definedName name="XA922.00" localSheetId="4">'[1]Bancos Múltiples'!#REF!</definedName>
    <definedName name="XA922.00" localSheetId="43">'[1]Bancos Múltiples'!#REF!</definedName>
    <definedName name="XA922.00" localSheetId="44">'[1]Bancos Múltiples'!#REF!</definedName>
    <definedName name="XA922.00" localSheetId="52">'[1]Bancos Múltiples'!#REF!</definedName>
    <definedName name="XA922.00" localSheetId="5">'[1]Bancos Múltiples'!#REF!</definedName>
    <definedName name="XA922.00" localSheetId="53">'[1]Bancos Múltiples'!#REF!</definedName>
    <definedName name="XA922.00" localSheetId="64">'[1]Bancos Múltiples'!#REF!</definedName>
    <definedName name="XA922.00" localSheetId="65">'[1]Bancos Múltiples'!#REF!</definedName>
    <definedName name="XA922.00" localSheetId="73">'[1]Bancos Múltiples'!#REF!</definedName>
    <definedName name="XA922.00" localSheetId="74">'[1]Bancos Múltiples'!#REF!</definedName>
    <definedName name="XA922.00">'[1]Bancos Múltiples'!#REF!</definedName>
    <definedName name="XA923.00" localSheetId="28">'[1]Bancos Múltiples'!#REF!</definedName>
    <definedName name="XA923.00" localSheetId="29">'[1]Bancos Múltiples'!#REF!</definedName>
    <definedName name="XA923.00" localSheetId="4">'[1]Bancos Múltiples'!#REF!</definedName>
    <definedName name="XA923.00" localSheetId="43">'[1]Bancos Múltiples'!#REF!</definedName>
    <definedName name="XA923.00" localSheetId="44">'[1]Bancos Múltiples'!#REF!</definedName>
    <definedName name="XA923.00" localSheetId="52">'[1]Bancos Múltiples'!#REF!</definedName>
    <definedName name="XA923.00" localSheetId="5">'[1]Bancos Múltiples'!#REF!</definedName>
    <definedName name="XA923.00" localSheetId="53">'[1]Bancos Múltiples'!#REF!</definedName>
    <definedName name="XA923.00" localSheetId="64">'[1]Bancos Múltiples'!#REF!</definedName>
    <definedName name="XA923.00" localSheetId="65">'[1]Bancos Múltiples'!#REF!</definedName>
    <definedName name="XA923.00" localSheetId="73">'[1]Bancos Múltiples'!#REF!</definedName>
    <definedName name="XA923.00" localSheetId="74">'[1]Bancos Múltiples'!#REF!</definedName>
    <definedName name="XA923.00">'[1]Bancos Múltiples'!#REF!</definedName>
    <definedName name="XA929.00" localSheetId="28">'[1]Bancos Múltiples'!#REF!</definedName>
    <definedName name="XA929.00" localSheetId="29">'[1]Bancos Múltiples'!#REF!</definedName>
    <definedName name="XA929.00" localSheetId="4">'[1]Bancos Múltiples'!#REF!</definedName>
    <definedName name="XA929.00" localSheetId="43">'[1]Bancos Múltiples'!#REF!</definedName>
    <definedName name="XA929.00" localSheetId="44">'[1]Bancos Múltiples'!#REF!</definedName>
    <definedName name="XA929.00" localSheetId="52">'[1]Bancos Múltiples'!#REF!</definedName>
    <definedName name="XA929.00" localSheetId="5">'[1]Bancos Múltiples'!#REF!</definedName>
    <definedName name="XA929.00" localSheetId="53">'[1]Bancos Múltiples'!#REF!</definedName>
    <definedName name="XA929.00" localSheetId="64">'[1]Bancos Múltiples'!#REF!</definedName>
    <definedName name="XA929.00" localSheetId="65">'[1]Bancos Múltiples'!#REF!</definedName>
    <definedName name="XA929.00" localSheetId="73">'[1]Bancos Múltiples'!#REF!</definedName>
    <definedName name="XA929.00" localSheetId="74">'[1]Bancos Múltiples'!#REF!</definedName>
    <definedName name="XA929.00">'[1]Bancos Múltiples'!#REF!</definedName>
    <definedName name="XA930.00" localSheetId="28">'[1]Bancos Múltiples'!#REF!</definedName>
    <definedName name="XA930.00" localSheetId="29">'[1]Bancos Múltiples'!#REF!</definedName>
    <definedName name="XA930.00" localSheetId="4">'[1]Bancos Múltiples'!#REF!</definedName>
    <definedName name="XA930.00" localSheetId="43">'[1]Bancos Múltiples'!#REF!</definedName>
    <definedName name="XA930.00" localSheetId="44">'[1]Bancos Múltiples'!#REF!</definedName>
    <definedName name="XA930.00" localSheetId="52">'[1]Bancos Múltiples'!#REF!</definedName>
    <definedName name="XA930.00" localSheetId="5">'[1]Bancos Múltiples'!#REF!</definedName>
    <definedName name="XA930.00" localSheetId="53">'[1]Bancos Múltiples'!#REF!</definedName>
    <definedName name="XA930.00" localSheetId="64">'[1]Bancos Múltiples'!#REF!</definedName>
    <definedName name="XA930.00" localSheetId="65">'[1]Bancos Múltiples'!#REF!</definedName>
    <definedName name="XA930.00" localSheetId="73">'[1]Bancos Múltiples'!#REF!</definedName>
    <definedName name="XA930.00" localSheetId="74">'[1]Bancos Múltiples'!#REF!</definedName>
    <definedName name="XA930.00">'[1]Bancos Múltiples'!#REF!</definedName>
    <definedName name="XA931.00" localSheetId="28">'[1]Bancos Múltiples'!#REF!</definedName>
    <definedName name="XA931.00" localSheetId="29">'[1]Bancos Múltiples'!#REF!</definedName>
    <definedName name="XA931.00" localSheetId="4">'[1]Bancos Múltiples'!#REF!</definedName>
    <definedName name="XA931.00" localSheetId="43">'[1]Bancos Múltiples'!#REF!</definedName>
    <definedName name="XA931.00" localSheetId="44">'[1]Bancos Múltiples'!#REF!</definedName>
    <definedName name="XA931.00" localSheetId="52">'[1]Bancos Múltiples'!#REF!</definedName>
    <definedName name="XA931.00" localSheetId="5">'[1]Bancos Múltiples'!#REF!</definedName>
    <definedName name="XA931.00" localSheetId="53">'[1]Bancos Múltiples'!#REF!</definedName>
    <definedName name="XA931.00" localSheetId="64">'[1]Bancos Múltiples'!#REF!</definedName>
    <definedName name="XA931.00" localSheetId="65">'[1]Bancos Múltiples'!#REF!</definedName>
    <definedName name="XA931.00" localSheetId="73">'[1]Bancos Múltiples'!#REF!</definedName>
    <definedName name="XA931.00" localSheetId="74">'[1]Bancos Múltiples'!#REF!</definedName>
    <definedName name="XA931.00">'[1]Bancos Múltiples'!#REF!</definedName>
    <definedName name="XA932.00" localSheetId="28">'[1]Bancos Múltiples'!#REF!</definedName>
    <definedName name="XA932.00" localSheetId="29">'[1]Bancos Múltiples'!#REF!</definedName>
    <definedName name="XA932.00" localSheetId="4">'[1]Bancos Múltiples'!#REF!</definedName>
    <definedName name="XA932.00" localSheetId="43">'[1]Bancos Múltiples'!#REF!</definedName>
    <definedName name="XA932.00" localSheetId="44">'[1]Bancos Múltiples'!#REF!</definedName>
    <definedName name="XA932.00" localSheetId="52">'[1]Bancos Múltiples'!#REF!</definedName>
    <definedName name="XA932.00" localSheetId="5">'[1]Bancos Múltiples'!#REF!</definedName>
    <definedName name="XA932.00" localSheetId="53">'[1]Bancos Múltiples'!#REF!</definedName>
    <definedName name="XA932.00" localSheetId="64">'[1]Bancos Múltiples'!#REF!</definedName>
    <definedName name="XA932.00" localSheetId="65">'[1]Bancos Múltiples'!#REF!</definedName>
    <definedName name="XA932.00" localSheetId="73">'[1]Bancos Múltiples'!#REF!</definedName>
    <definedName name="XA932.00" localSheetId="74">'[1]Bancos Múltiples'!#REF!</definedName>
    <definedName name="XA932.00">'[1]Bancos Múltiples'!#REF!</definedName>
    <definedName name="XA940.00" localSheetId="28">'[1]Bancos Múltiples'!#REF!</definedName>
    <definedName name="XA940.00" localSheetId="29">'[1]Bancos Múltiples'!#REF!</definedName>
    <definedName name="XA940.00" localSheetId="4">'[1]Bancos Múltiples'!#REF!</definedName>
    <definedName name="XA940.00" localSheetId="43">'[1]Bancos Múltiples'!#REF!</definedName>
    <definedName name="XA940.00" localSheetId="44">'[1]Bancos Múltiples'!#REF!</definedName>
    <definedName name="XA940.00" localSheetId="52">'[1]Bancos Múltiples'!#REF!</definedName>
    <definedName name="XA940.00" localSheetId="5">'[1]Bancos Múltiples'!#REF!</definedName>
    <definedName name="XA940.00" localSheetId="53">'[1]Bancos Múltiples'!#REF!</definedName>
    <definedName name="XA940.00" localSheetId="64">'[1]Bancos Múltiples'!#REF!</definedName>
    <definedName name="XA940.00" localSheetId="65">'[1]Bancos Múltiples'!#REF!</definedName>
    <definedName name="XA940.00" localSheetId="73">'[1]Bancos Múltiples'!#REF!</definedName>
    <definedName name="XA940.00" localSheetId="74">'[1]Bancos Múltiples'!#REF!</definedName>
    <definedName name="XA940.00">'[1]Bancos Múltiples'!#REF!</definedName>
    <definedName name="XA941.00" localSheetId="28">'[1]Bancos Múltiples'!#REF!</definedName>
    <definedName name="XA941.00" localSheetId="29">'[1]Bancos Múltiples'!#REF!</definedName>
    <definedName name="XA941.00" localSheetId="4">'[1]Bancos Múltiples'!#REF!</definedName>
    <definedName name="XA941.00" localSheetId="43">'[1]Bancos Múltiples'!#REF!</definedName>
    <definedName name="XA941.00" localSheetId="44">'[1]Bancos Múltiples'!#REF!</definedName>
    <definedName name="XA941.00" localSheetId="52">'[1]Bancos Múltiples'!#REF!</definedName>
    <definedName name="XA941.00" localSheetId="5">'[1]Bancos Múltiples'!#REF!</definedName>
    <definedName name="XA941.00" localSheetId="53">'[1]Bancos Múltiples'!#REF!</definedName>
    <definedName name="XA941.00" localSheetId="64">'[1]Bancos Múltiples'!#REF!</definedName>
    <definedName name="XA941.00" localSheetId="65">'[1]Bancos Múltiples'!#REF!</definedName>
    <definedName name="XA941.00" localSheetId="73">'[1]Bancos Múltiples'!#REF!</definedName>
    <definedName name="XA941.00" localSheetId="74">'[1]Bancos Múltiples'!#REF!</definedName>
    <definedName name="XA941.00">'[1]Bancos Múltiples'!#REF!</definedName>
    <definedName name="XA942.00" localSheetId="28">'[1]Bancos Múltiples'!#REF!</definedName>
    <definedName name="XA942.00" localSheetId="29">'[1]Bancos Múltiples'!#REF!</definedName>
    <definedName name="XA942.00" localSheetId="4">'[1]Bancos Múltiples'!#REF!</definedName>
    <definedName name="XA942.00" localSheetId="43">'[1]Bancos Múltiples'!#REF!</definedName>
    <definedName name="XA942.00" localSheetId="44">'[1]Bancos Múltiples'!#REF!</definedName>
    <definedName name="XA942.00" localSheetId="52">'[1]Bancos Múltiples'!#REF!</definedName>
    <definedName name="XA942.00" localSheetId="5">'[1]Bancos Múltiples'!#REF!</definedName>
    <definedName name="XA942.00" localSheetId="53">'[1]Bancos Múltiples'!#REF!</definedName>
    <definedName name="XA942.00" localSheetId="64">'[1]Bancos Múltiples'!#REF!</definedName>
    <definedName name="XA942.00" localSheetId="65">'[1]Bancos Múltiples'!#REF!</definedName>
    <definedName name="XA942.00" localSheetId="73">'[1]Bancos Múltiples'!#REF!</definedName>
    <definedName name="XA942.00" localSheetId="74">'[1]Bancos Múltiples'!#REF!</definedName>
    <definedName name="XA942.00">'[1]Bancos Múltiples'!#REF!</definedName>
    <definedName name="XA950.00" localSheetId="28">'[1]Bancos Múltiples'!#REF!</definedName>
    <definedName name="XA950.00" localSheetId="29">'[1]Bancos Múltiples'!#REF!</definedName>
    <definedName name="XA950.00" localSheetId="4">'[1]Bancos Múltiples'!#REF!</definedName>
    <definedName name="XA950.00" localSheetId="43">'[1]Bancos Múltiples'!#REF!</definedName>
    <definedName name="XA950.00" localSheetId="44">'[1]Bancos Múltiples'!#REF!</definedName>
    <definedName name="XA950.00" localSheetId="52">'[1]Bancos Múltiples'!#REF!</definedName>
    <definedName name="XA950.00" localSheetId="5">'[1]Bancos Múltiples'!#REF!</definedName>
    <definedName name="XA950.00" localSheetId="53">'[1]Bancos Múltiples'!#REF!</definedName>
    <definedName name="XA950.00" localSheetId="64">'[1]Bancos Múltiples'!#REF!</definedName>
    <definedName name="XA950.00" localSheetId="65">'[1]Bancos Múltiples'!#REF!</definedName>
    <definedName name="XA950.00" localSheetId="73">'[1]Bancos Múltiples'!#REF!</definedName>
    <definedName name="XA950.00" localSheetId="74">'[1]Bancos Múltiples'!#REF!</definedName>
    <definedName name="XA950.00">'[1]Bancos Múltiples'!#REF!</definedName>
    <definedName name="XA951.00" localSheetId="28">'[1]Bancos Múltiples'!#REF!</definedName>
    <definedName name="XA951.00" localSheetId="29">'[1]Bancos Múltiples'!#REF!</definedName>
    <definedName name="XA951.00" localSheetId="4">'[1]Bancos Múltiples'!#REF!</definedName>
    <definedName name="XA951.00" localSheetId="43">'[1]Bancos Múltiples'!#REF!</definedName>
    <definedName name="XA951.00" localSheetId="44">'[1]Bancos Múltiples'!#REF!</definedName>
    <definedName name="XA951.00" localSheetId="52">'[1]Bancos Múltiples'!#REF!</definedName>
    <definedName name="XA951.00" localSheetId="5">'[1]Bancos Múltiples'!#REF!</definedName>
    <definedName name="XA951.00" localSheetId="53">'[1]Bancos Múltiples'!#REF!</definedName>
    <definedName name="XA951.00" localSheetId="64">'[1]Bancos Múltiples'!#REF!</definedName>
    <definedName name="XA951.00" localSheetId="65">'[1]Bancos Múltiples'!#REF!</definedName>
    <definedName name="XA951.00" localSheetId="73">'[1]Bancos Múltiples'!#REF!</definedName>
    <definedName name="XA951.00" localSheetId="74">'[1]Bancos Múltiples'!#REF!</definedName>
    <definedName name="XA951.00">'[1]Bancos Múltiples'!#REF!</definedName>
    <definedName name="XA952.00" localSheetId="28">'[1]Bancos Múltiples'!#REF!</definedName>
    <definedName name="XA952.00" localSheetId="29">'[1]Bancos Múltiples'!#REF!</definedName>
    <definedName name="XA952.00" localSheetId="4">'[1]Bancos Múltiples'!#REF!</definedName>
    <definedName name="XA952.00" localSheetId="43">'[1]Bancos Múltiples'!#REF!</definedName>
    <definedName name="XA952.00" localSheetId="44">'[1]Bancos Múltiples'!#REF!</definedName>
    <definedName name="XA952.00" localSheetId="52">'[1]Bancos Múltiples'!#REF!</definedName>
    <definedName name="XA952.00" localSheetId="5">'[1]Bancos Múltiples'!#REF!</definedName>
    <definedName name="XA952.00" localSheetId="53">'[1]Bancos Múltiples'!#REF!</definedName>
    <definedName name="XA952.00" localSheetId="64">'[1]Bancos Múltiples'!#REF!</definedName>
    <definedName name="XA952.00" localSheetId="65">'[1]Bancos Múltiples'!#REF!</definedName>
    <definedName name="XA952.00" localSheetId="73">'[1]Bancos Múltiples'!#REF!</definedName>
    <definedName name="XA952.00" localSheetId="74">'[1]Bancos Múltiples'!#REF!</definedName>
    <definedName name="XA952.00">'[1]Bancos Múltiples'!#REF!</definedName>
    <definedName name="XA953.00" localSheetId="28">'[1]Bancos Múltiples'!#REF!</definedName>
    <definedName name="XA953.00" localSheetId="29">'[1]Bancos Múltiples'!#REF!</definedName>
    <definedName name="XA953.00" localSheetId="4">'[1]Bancos Múltiples'!#REF!</definedName>
    <definedName name="XA953.00" localSheetId="43">'[1]Bancos Múltiples'!#REF!</definedName>
    <definedName name="XA953.00" localSheetId="44">'[1]Bancos Múltiples'!#REF!</definedName>
    <definedName name="XA953.00" localSheetId="52">'[1]Bancos Múltiples'!#REF!</definedName>
    <definedName name="XA953.00" localSheetId="5">'[1]Bancos Múltiples'!#REF!</definedName>
    <definedName name="XA953.00" localSheetId="53">'[1]Bancos Múltiples'!#REF!</definedName>
    <definedName name="XA953.00" localSheetId="64">'[1]Bancos Múltiples'!#REF!</definedName>
    <definedName name="XA953.00" localSheetId="65">'[1]Bancos Múltiples'!#REF!</definedName>
    <definedName name="XA953.00" localSheetId="73">'[1]Bancos Múltiples'!#REF!</definedName>
    <definedName name="XA953.00" localSheetId="74">'[1]Bancos Múltiples'!#REF!</definedName>
    <definedName name="XA953.00">'[1]Bancos Múltiples'!#REF!</definedName>
    <definedName name="XA954.00" localSheetId="28">'[1]Bancos Múltiples'!#REF!</definedName>
    <definedName name="XA954.00" localSheetId="29">'[1]Bancos Múltiples'!#REF!</definedName>
    <definedName name="XA954.00" localSheetId="4">'[1]Bancos Múltiples'!#REF!</definedName>
    <definedName name="XA954.00" localSheetId="43">'[1]Bancos Múltiples'!#REF!</definedName>
    <definedName name="XA954.00" localSheetId="44">'[1]Bancos Múltiples'!#REF!</definedName>
    <definedName name="XA954.00" localSheetId="52">'[1]Bancos Múltiples'!#REF!</definedName>
    <definedName name="XA954.00" localSheetId="5">'[1]Bancos Múltiples'!#REF!</definedName>
    <definedName name="XA954.00" localSheetId="53">'[1]Bancos Múltiples'!#REF!</definedName>
    <definedName name="XA954.00" localSheetId="64">'[1]Bancos Múltiples'!#REF!</definedName>
    <definedName name="XA954.00" localSheetId="65">'[1]Bancos Múltiples'!#REF!</definedName>
    <definedName name="XA954.00" localSheetId="73">'[1]Bancos Múltiples'!#REF!</definedName>
    <definedName name="XA954.00" localSheetId="74">'[1]Bancos Múltiples'!#REF!</definedName>
    <definedName name="XA954.00">'[1]Bancos Múltiples'!#REF!</definedName>
    <definedName name="XA955.00" localSheetId="28">'[1]Bancos Múltiples'!#REF!</definedName>
    <definedName name="XA955.00" localSheetId="29">'[1]Bancos Múltiples'!#REF!</definedName>
    <definedName name="XA955.00" localSheetId="4">'[1]Bancos Múltiples'!#REF!</definedName>
    <definedName name="XA955.00" localSheetId="43">'[1]Bancos Múltiples'!#REF!</definedName>
    <definedName name="XA955.00" localSheetId="44">'[1]Bancos Múltiples'!#REF!</definedName>
    <definedName name="XA955.00" localSheetId="52">'[1]Bancos Múltiples'!#REF!</definedName>
    <definedName name="XA955.00" localSheetId="5">'[1]Bancos Múltiples'!#REF!</definedName>
    <definedName name="XA955.00" localSheetId="53">'[1]Bancos Múltiples'!#REF!</definedName>
    <definedName name="XA955.00" localSheetId="64">'[1]Bancos Múltiples'!#REF!</definedName>
    <definedName name="XA955.00" localSheetId="65">'[1]Bancos Múltiples'!#REF!</definedName>
    <definedName name="XA955.00" localSheetId="73">'[1]Bancos Múltiples'!#REF!</definedName>
    <definedName name="XA955.00" localSheetId="74">'[1]Bancos Múltiples'!#REF!</definedName>
    <definedName name="XA955.00">'[1]Bancos Múltiples'!#REF!</definedName>
    <definedName name="XA956.00" localSheetId="28">'[1]Bancos Múltiples'!#REF!</definedName>
    <definedName name="XA956.00" localSheetId="29">'[1]Bancos Múltiples'!#REF!</definedName>
    <definedName name="XA956.00" localSheetId="4">'[1]Bancos Múltiples'!#REF!</definedName>
    <definedName name="XA956.00" localSheetId="43">'[1]Bancos Múltiples'!#REF!</definedName>
    <definedName name="XA956.00" localSheetId="44">'[1]Bancos Múltiples'!#REF!</definedName>
    <definedName name="XA956.00" localSheetId="52">'[1]Bancos Múltiples'!#REF!</definedName>
    <definedName name="XA956.00" localSheetId="5">'[1]Bancos Múltiples'!#REF!</definedName>
    <definedName name="XA956.00" localSheetId="53">'[1]Bancos Múltiples'!#REF!</definedName>
    <definedName name="XA956.00" localSheetId="64">'[1]Bancos Múltiples'!#REF!</definedName>
    <definedName name="XA956.00" localSheetId="65">'[1]Bancos Múltiples'!#REF!</definedName>
    <definedName name="XA956.00" localSheetId="73">'[1]Bancos Múltiples'!#REF!</definedName>
    <definedName name="XA956.00" localSheetId="74">'[1]Bancos Múltiples'!#REF!</definedName>
    <definedName name="XA956.00">'[1]Bancos Múltiples'!#REF!</definedName>
    <definedName name="XA957.00" localSheetId="28">'[1]Bancos Múltiples'!#REF!</definedName>
    <definedName name="XA957.00" localSheetId="29">'[1]Bancos Múltiples'!#REF!</definedName>
    <definedName name="XA957.00" localSheetId="4">'[1]Bancos Múltiples'!#REF!</definedName>
    <definedName name="XA957.00" localSheetId="43">'[1]Bancos Múltiples'!#REF!</definedName>
    <definedName name="XA957.00" localSheetId="44">'[1]Bancos Múltiples'!#REF!</definedName>
    <definedName name="XA957.00" localSheetId="52">'[1]Bancos Múltiples'!#REF!</definedName>
    <definedName name="XA957.00" localSheetId="5">'[1]Bancos Múltiples'!#REF!</definedName>
    <definedName name="XA957.00" localSheetId="53">'[1]Bancos Múltiples'!#REF!</definedName>
    <definedName name="XA957.00" localSheetId="64">'[1]Bancos Múltiples'!#REF!</definedName>
    <definedName name="XA957.00" localSheetId="65">'[1]Bancos Múltiples'!#REF!</definedName>
    <definedName name="XA957.00" localSheetId="73">'[1]Bancos Múltiples'!#REF!</definedName>
    <definedName name="XA957.00" localSheetId="74">'[1]Bancos Múltiples'!#REF!</definedName>
    <definedName name="XA957.00">'[1]Bancos Múltiples'!#REF!</definedName>
    <definedName name="XA959.00" localSheetId="28">'[1]Bancos Múltiples'!#REF!</definedName>
    <definedName name="XA959.00" localSheetId="29">'[1]Bancos Múltiples'!#REF!</definedName>
    <definedName name="XA959.00" localSheetId="4">'[1]Bancos Múltiples'!#REF!</definedName>
    <definedName name="XA959.00" localSheetId="43">'[1]Bancos Múltiples'!#REF!</definedName>
    <definedName name="XA959.00" localSheetId="44">'[1]Bancos Múltiples'!#REF!</definedName>
    <definedName name="XA959.00" localSheetId="52">'[1]Bancos Múltiples'!#REF!</definedName>
    <definedName name="XA959.00" localSheetId="5">'[1]Bancos Múltiples'!#REF!</definedName>
    <definedName name="XA959.00" localSheetId="53">'[1]Bancos Múltiples'!#REF!</definedName>
    <definedName name="XA959.00" localSheetId="64">'[1]Bancos Múltiples'!#REF!</definedName>
    <definedName name="XA959.00" localSheetId="65">'[1]Bancos Múltiples'!#REF!</definedName>
    <definedName name="XA959.00" localSheetId="73">'[1]Bancos Múltiples'!#REF!</definedName>
    <definedName name="XA959.00" localSheetId="74">'[1]Bancos Múltiples'!#REF!</definedName>
    <definedName name="XA959.00">'[1]Bancos Múltiples'!#REF!</definedName>
    <definedName name="XA960.00" localSheetId="28">'[1]Bancos Múltiples'!#REF!</definedName>
    <definedName name="XA960.00" localSheetId="29">'[1]Bancos Múltiples'!#REF!</definedName>
    <definedName name="XA960.00" localSheetId="4">'[1]Bancos Múltiples'!#REF!</definedName>
    <definedName name="XA960.00" localSheetId="43">'[1]Bancos Múltiples'!#REF!</definedName>
    <definedName name="XA960.00" localSheetId="44">'[1]Bancos Múltiples'!#REF!</definedName>
    <definedName name="XA960.00" localSheetId="52">'[1]Bancos Múltiples'!#REF!</definedName>
    <definedName name="XA960.00" localSheetId="5">'[1]Bancos Múltiples'!#REF!</definedName>
    <definedName name="XA960.00" localSheetId="53">'[1]Bancos Múltiples'!#REF!</definedName>
    <definedName name="XA960.00" localSheetId="64">'[1]Bancos Múltiples'!#REF!</definedName>
    <definedName name="XA960.00" localSheetId="65">'[1]Bancos Múltiples'!#REF!</definedName>
    <definedName name="XA960.00" localSheetId="73">'[1]Bancos Múltiples'!#REF!</definedName>
    <definedName name="XA960.00" localSheetId="74">'[1]Bancos Múltiples'!#REF!</definedName>
    <definedName name="XA960.00">'[1]Bancos Múltiples'!#REF!</definedName>
    <definedName name="XA961.00" localSheetId="28">'[1]Bancos Múltiples'!#REF!</definedName>
    <definedName name="XA961.00" localSheetId="29">'[1]Bancos Múltiples'!#REF!</definedName>
    <definedName name="XA961.00" localSheetId="4">'[1]Bancos Múltiples'!#REF!</definedName>
    <definedName name="XA961.00" localSheetId="43">'[1]Bancos Múltiples'!#REF!</definedName>
    <definedName name="XA961.00" localSheetId="44">'[1]Bancos Múltiples'!#REF!</definedName>
    <definedName name="XA961.00" localSheetId="52">'[1]Bancos Múltiples'!#REF!</definedName>
    <definedName name="XA961.00" localSheetId="5">'[1]Bancos Múltiples'!#REF!</definedName>
    <definedName name="XA961.00" localSheetId="53">'[1]Bancos Múltiples'!#REF!</definedName>
    <definedName name="XA961.00" localSheetId="64">'[1]Bancos Múltiples'!#REF!</definedName>
    <definedName name="XA961.00" localSheetId="65">'[1]Bancos Múltiples'!#REF!</definedName>
    <definedName name="XA961.00" localSheetId="73">'[1]Bancos Múltiples'!#REF!</definedName>
    <definedName name="XA961.00" localSheetId="74">'[1]Bancos Múltiples'!#REF!</definedName>
    <definedName name="XA961.00">'[1]Bancos Múltiples'!#REF!</definedName>
    <definedName name="XA962.00" localSheetId="28">'[1]Bancos Múltiples'!#REF!</definedName>
    <definedName name="XA962.00" localSheetId="29">'[1]Bancos Múltiples'!#REF!</definedName>
    <definedName name="XA962.00" localSheetId="4">'[1]Bancos Múltiples'!#REF!</definedName>
    <definedName name="XA962.00" localSheetId="43">'[1]Bancos Múltiples'!#REF!</definedName>
    <definedName name="XA962.00" localSheetId="44">'[1]Bancos Múltiples'!#REF!</definedName>
    <definedName name="XA962.00" localSheetId="52">'[1]Bancos Múltiples'!#REF!</definedName>
    <definedName name="XA962.00" localSheetId="5">'[1]Bancos Múltiples'!#REF!</definedName>
    <definedName name="XA962.00" localSheetId="53">'[1]Bancos Múltiples'!#REF!</definedName>
    <definedName name="XA962.00" localSheetId="64">'[1]Bancos Múltiples'!#REF!</definedName>
    <definedName name="XA962.00" localSheetId="65">'[1]Bancos Múltiples'!#REF!</definedName>
    <definedName name="XA962.00" localSheetId="73">'[1]Bancos Múltiples'!#REF!</definedName>
    <definedName name="XA962.00" localSheetId="74">'[1]Bancos Múltiples'!#REF!</definedName>
    <definedName name="XA962.00">'[1]Bancos Múltiples'!#REF!</definedName>
    <definedName name="XA963.00" localSheetId="28">'[1]Bancos Múltiples'!#REF!</definedName>
    <definedName name="XA963.00" localSheetId="29">'[1]Bancos Múltiples'!#REF!</definedName>
    <definedName name="XA963.00" localSheetId="4">'[1]Bancos Múltiples'!#REF!</definedName>
    <definedName name="XA963.00" localSheetId="43">'[1]Bancos Múltiples'!#REF!</definedName>
    <definedName name="XA963.00" localSheetId="44">'[1]Bancos Múltiples'!#REF!</definedName>
    <definedName name="XA963.00" localSheetId="52">'[1]Bancos Múltiples'!#REF!</definedName>
    <definedName name="XA963.00" localSheetId="5">'[1]Bancos Múltiples'!#REF!</definedName>
    <definedName name="XA963.00" localSheetId="53">'[1]Bancos Múltiples'!#REF!</definedName>
    <definedName name="XA963.00" localSheetId="64">'[1]Bancos Múltiples'!#REF!</definedName>
    <definedName name="XA963.00" localSheetId="65">'[1]Bancos Múltiples'!#REF!</definedName>
    <definedName name="XA963.00" localSheetId="73">'[1]Bancos Múltiples'!#REF!</definedName>
    <definedName name="XA963.00" localSheetId="74">'[1]Bancos Múltiples'!#REF!</definedName>
    <definedName name="XA963.00">'[1]Bancos Múltiples'!#REF!</definedName>
    <definedName name="XA964.00" localSheetId="28">'[1]Bancos Múltiples'!#REF!</definedName>
    <definedName name="XA964.00" localSheetId="29">'[1]Bancos Múltiples'!#REF!</definedName>
    <definedName name="XA964.00" localSheetId="4">'[1]Bancos Múltiples'!#REF!</definedName>
    <definedName name="XA964.00" localSheetId="43">'[1]Bancos Múltiples'!#REF!</definedName>
    <definedName name="XA964.00" localSheetId="44">'[1]Bancos Múltiples'!#REF!</definedName>
    <definedName name="XA964.00" localSheetId="52">'[1]Bancos Múltiples'!#REF!</definedName>
    <definedName name="XA964.00" localSheetId="5">'[1]Bancos Múltiples'!#REF!</definedName>
    <definedName name="XA964.00" localSheetId="53">'[1]Bancos Múltiples'!#REF!</definedName>
    <definedName name="XA964.00" localSheetId="64">'[1]Bancos Múltiples'!#REF!</definedName>
    <definedName name="XA964.00" localSheetId="65">'[1]Bancos Múltiples'!#REF!</definedName>
    <definedName name="XA964.00" localSheetId="73">'[1]Bancos Múltiples'!#REF!</definedName>
    <definedName name="XA964.00" localSheetId="74">'[1]Bancos Múltiples'!#REF!</definedName>
    <definedName name="XA964.00">'[1]Bancos Múltiples'!#REF!</definedName>
    <definedName name="XA965.00" localSheetId="28">'[1]Bancos Múltiples'!#REF!</definedName>
    <definedName name="XA965.00" localSheetId="29">'[1]Bancos Múltiples'!#REF!</definedName>
    <definedName name="XA965.00" localSheetId="4">'[1]Bancos Múltiples'!#REF!</definedName>
    <definedName name="XA965.00" localSheetId="43">'[1]Bancos Múltiples'!#REF!</definedName>
    <definedName name="XA965.00" localSheetId="44">'[1]Bancos Múltiples'!#REF!</definedName>
    <definedName name="XA965.00" localSheetId="52">'[1]Bancos Múltiples'!#REF!</definedName>
    <definedName name="XA965.00" localSheetId="5">'[1]Bancos Múltiples'!#REF!</definedName>
    <definedName name="XA965.00" localSheetId="53">'[1]Bancos Múltiples'!#REF!</definedName>
    <definedName name="XA965.00" localSheetId="64">'[1]Bancos Múltiples'!#REF!</definedName>
    <definedName name="XA965.00" localSheetId="65">'[1]Bancos Múltiples'!#REF!</definedName>
    <definedName name="XA965.00" localSheetId="73">'[1]Bancos Múltiples'!#REF!</definedName>
    <definedName name="XA965.00" localSheetId="74">'[1]Bancos Múltiples'!#REF!</definedName>
    <definedName name="XA965.00">'[1]Bancos Múltiples'!#REF!</definedName>
    <definedName name="XA966.00" localSheetId="28">'[1]Bancos Múltiples'!#REF!</definedName>
    <definedName name="XA966.00" localSheetId="29">'[1]Bancos Múltiples'!#REF!</definedName>
    <definedName name="XA966.00" localSheetId="4">'[1]Bancos Múltiples'!#REF!</definedName>
    <definedName name="XA966.00" localSheetId="43">'[1]Bancos Múltiples'!#REF!</definedName>
    <definedName name="XA966.00" localSheetId="44">'[1]Bancos Múltiples'!#REF!</definedName>
    <definedName name="XA966.00" localSheetId="52">'[1]Bancos Múltiples'!#REF!</definedName>
    <definedName name="XA966.00" localSheetId="5">'[1]Bancos Múltiples'!#REF!</definedName>
    <definedName name="XA966.00" localSheetId="53">'[1]Bancos Múltiples'!#REF!</definedName>
    <definedName name="XA966.00" localSheetId="64">'[1]Bancos Múltiples'!#REF!</definedName>
    <definedName name="XA966.00" localSheetId="65">'[1]Bancos Múltiples'!#REF!</definedName>
    <definedName name="XA966.00" localSheetId="73">'[1]Bancos Múltiples'!#REF!</definedName>
    <definedName name="XA966.00" localSheetId="74">'[1]Bancos Múltiples'!#REF!</definedName>
    <definedName name="XA966.00">'[1]Bancos Múltiples'!#REF!</definedName>
    <definedName name="XA967.00" localSheetId="28">'[1]Bancos Múltiples'!#REF!</definedName>
    <definedName name="XA967.00" localSheetId="29">'[1]Bancos Múltiples'!#REF!</definedName>
    <definedName name="XA967.00" localSheetId="4">'[1]Bancos Múltiples'!#REF!</definedName>
    <definedName name="XA967.00" localSheetId="43">'[1]Bancos Múltiples'!#REF!</definedName>
    <definedName name="XA967.00" localSheetId="44">'[1]Bancos Múltiples'!#REF!</definedName>
    <definedName name="XA967.00" localSheetId="52">'[1]Bancos Múltiples'!#REF!</definedName>
    <definedName name="XA967.00" localSheetId="5">'[1]Bancos Múltiples'!#REF!</definedName>
    <definedName name="XA967.00" localSheetId="53">'[1]Bancos Múltiples'!#REF!</definedName>
    <definedName name="XA967.00" localSheetId="64">'[1]Bancos Múltiples'!#REF!</definedName>
    <definedName name="XA967.00" localSheetId="65">'[1]Bancos Múltiples'!#REF!</definedName>
    <definedName name="XA967.00" localSheetId="73">'[1]Bancos Múltiples'!#REF!</definedName>
    <definedName name="XA967.00" localSheetId="74">'[1]Bancos Múltiples'!#REF!</definedName>
    <definedName name="XA967.00">'[1]Bancos Múltiples'!#REF!</definedName>
    <definedName name="XA968.00" localSheetId="28">'[1]Bancos Múltiples'!#REF!</definedName>
    <definedName name="XA968.00" localSheetId="29">'[1]Bancos Múltiples'!#REF!</definedName>
    <definedName name="XA968.00" localSheetId="4">'[1]Bancos Múltiples'!#REF!</definedName>
    <definedName name="XA968.00" localSheetId="43">'[1]Bancos Múltiples'!#REF!</definedName>
    <definedName name="XA968.00" localSheetId="44">'[1]Bancos Múltiples'!#REF!</definedName>
    <definedName name="XA968.00" localSheetId="52">'[1]Bancos Múltiples'!#REF!</definedName>
    <definedName name="XA968.00" localSheetId="5">'[1]Bancos Múltiples'!#REF!</definedName>
    <definedName name="XA968.00" localSheetId="53">'[1]Bancos Múltiples'!#REF!</definedName>
    <definedName name="XA968.00" localSheetId="64">'[1]Bancos Múltiples'!#REF!</definedName>
    <definedName name="XA968.00" localSheetId="65">'[1]Bancos Múltiples'!#REF!</definedName>
    <definedName name="XA968.00" localSheetId="73">'[1]Bancos Múltiples'!#REF!</definedName>
    <definedName name="XA968.00" localSheetId="74">'[1]Bancos Múltiples'!#REF!</definedName>
    <definedName name="XA968.00">'[1]Bancos Múltiples'!#REF!</definedName>
    <definedName name="XA969.00" localSheetId="28">'[1]Bancos Múltiples'!#REF!</definedName>
    <definedName name="XA969.00" localSheetId="29">'[1]Bancos Múltiples'!#REF!</definedName>
    <definedName name="XA969.00" localSheetId="4">'[1]Bancos Múltiples'!#REF!</definedName>
    <definedName name="XA969.00" localSheetId="43">'[1]Bancos Múltiples'!#REF!</definedName>
    <definedName name="XA969.00" localSheetId="44">'[1]Bancos Múltiples'!#REF!</definedName>
    <definedName name="XA969.00" localSheetId="52">'[1]Bancos Múltiples'!#REF!</definedName>
    <definedName name="XA969.00" localSheetId="5">'[1]Bancos Múltiples'!#REF!</definedName>
    <definedName name="XA969.00" localSheetId="53">'[1]Bancos Múltiples'!#REF!</definedName>
    <definedName name="XA969.00" localSheetId="64">'[1]Bancos Múltiples'!#REF!</definedName>
    <definedName name="XA969.00" localSheetId="65">'[1]Bancos Múltiples'!#REF!</definedName>
    <definedName name="XA969.00" localSheetId="73">'[1]Bancos Múltiples'!#REF!</definedName>
    <definedName name="XA969.00" localSheetId="74">'[1]Bancos Múltiples'!#REF!</definedName>
    <definedName name="XA969.00">'[1]Bancos Múltiples'!#REF!</definedName>
    <definedName name="XA970.00" localSheetId="28">'[1]Bancos Múltiples'!#REF!</definedName>
    <definedName name="XA970.00" localSheetId="29">'[1]Bancos Múltiples'!#REF!</definedName>
    <definedName name="XA970.00" localSheetId="4">'[1]Bancos Múltiples'!#REF!</definedName>
    <definedName name="XA970.00" localSheetId="43">'[1]Bancos Múltiples'!#REF!</definedName>
    <definedName name="XA970.00" localSheetId="44">'[1]Bancos Múltiples'!#REF!</definedName>
    <definedName name="XA970.00" localSheetId="52">'[1]Bancos Múltiples'!#REF!</definedName>
    <definedName name="XA970.00" localSheetId="5">'[1]Bancos Múltiples'!#REF!</definedName>
    <definedName name="XA970.00" localSheetId="53">'[1]Bancos Múltiples'!#REF!</definedName>
    <definedName name="XA970.00" localSheetId="64">'[1]Bancos Múltiples'!#REF!</definedName>
    <definedName name="XA970.00" localSheetId="65">'[1]Bancos Múltiples'!#REF!</definedName>
    <definedName name="XA970.00" localSheetId="73">'[1]Bancos Múltiples'!#REF!</definedName>
    <definedName name="XA970.00" localSheetId="74">'[1]Bancos Múltiples'!#REF!</definedName>
    <definedName name="XA970.00">'[1]Bancos Múltiples'!#REF!</definedName>
    <definedName name="XA971.00" localSheetId="28">'[1]Bancos Múltiples'!#REF!</definedName>
    <definedName name="XA971.00" localSheetId="29">'[1]Bancos Múltiples'!#REF!</definedName>
    <definedName name="XA971.00" localSheetId="4">'[1]Bancos Múltiples'!#REF!</definedName>
    <definedName name="XA971.00" localSheetId="43">'[1]Bancos Múltiples'!#REF!</definedName>
    <definedName name="XA971.00" localSheetId="44">'[1]Bancos Múltiples'!#REF!</definedName>
    <definedName name="XA971.00" localSheetId="52">'[1]Bancos Múltiples'!#REF!</definedName>
    <definedName name="XA971.00" localSheetId="5">'[1]Bancos Múltiples'!#REF!</definedName>
    <definedName name="XA971.00" localSheetId="53">'[1]Bancos Múltiples'!#REF!</definedName>
    <definedName name="XA971.00" localSheetId="64">'[1]Bancos Múltiples'!#REF!</definedName>
    <definedName name="XA971.00" localSheetId="65">'[1]Bancos Múltiples'!#REF!</definedName>
    <definedName name="XA971.00" localSheetId="73">'[1]Bancos Múltiples'!#REF!</definedName>
    <definedName name="XA971.00" localSheetId="74">'[1]Bancos Múltiples'!#REF!</definedName>
    <definedName name="XA971.00">'[1]Bancos Múltiples'!#REF!</definedName>
    <definedName name="XA972.00" localSheetId="28">'[1]Bancos Múltiples'!#REF!</definedName>
    <definedName name="XA972.00" localSheetId="29">'[1]Bancos Múltiples'!#REF!</definedName>
    <definedName name="XA972.00" localSheetId="4">'[1]Bancos Múltiples'!#REF!</definedName>
    <definedName name="XA972.00" localSheetId="43">'[1]Bancos Múltiples'!#REF!</definedName>
    <definedName name="XA972.00" localSheetId="44">'[1]Bancos Múltiples'!#REF!</definedName>
    <definedName name="XA972.00" localSheetId="52">'[1]Bancos Múltiples'!#REF!</definedName>
    <definedName name="XA972.00" localSheetId="5">'[1]Bancos Múltiples'!#REF!</definedName>
    <definedName name="XA972.00" localSheetId="53">'[1]Bancos Múltiples'!#REF!</definedName>
    <definedName name="XA972.00" localSheetId="64">'[1]Bancos Múltiples'!#REF!</definedName>
    <definedName name="XA972.00" localSheetId="65">'[1]Bancos Múltiples'!#REF!</definedName>
    <definedName name="XA972.00" localSheetId="73">'[1]Bancos Múltiples'!#REF!</definedName>
    <definedName name="XA972.00" localSheetId="74">'[1]Bancos Múltiples'!#REF!</definedName>
    <definedName name="XA972.00">'[1]Bancos Múltiples'!#REF!</definedName>
    <definedName name="XA973.00" localSheetId="28">'[1]Bancos Múltiples'!#REF!</definedName>
    <definedName name="XA973.00" localSheetId="29">'[1]Bancos Múltiples'!#REF!</definedName>
    <definedName name="XA973.00" localSheetId="4">'[1]Bancos Múltiples'!#REF!</definedName>
    <definedName name="XA973.00" localSheetId="43">'[1]Bancos Múltiples'!#REF!</definedName>
    <definedName name="XA973.00" localSheetId="44">'[1]Bancos Múltiples'!#REF!</definedName>
    <definedName name="XA973.00" localSheetId="52">'[1]Bancos Múltiples'!#REF!</definedName>
    <definedName name="XA973.00" localSheetId="5">'[1]Bancos Múltiples'!#REF!</definedName>
    <definedName name="XA973.00" localSheetId="53">'[1]Bancos Múltiples'!#REF!</definedName>
    <definedName name="XA973.00" localSheetId="64">'[1]Bancos Múltiples'!#REF!</definedName>
    <definedName name="XA973.00" localSheetId="65">'[1]Bancos Múltiples'!#REF!</definedName>
    <definedName name="XA973.00" localSheetId="73">'[1]Bancos Múltiples'!#REF!</definedName>
    <definedName name="XA973.00" localSheetId="74">'[1]Bancos Múltiples'!#REF!</definedName>
    <definedName name="XA973.00">'[1]Bancos Múltiples'!#REF!</definedName>
    <definedName name="XA974.00" localSheetId="28">'[1]Bancos Múltiples'!#REF!</definedName>
    <definedName name="XA974.00" localSheetId="29">'[1]Bancos Múltiples'!#REF!</definedName>
    <definedName name="XA974.00" localSheetId="4">'[1]Bancos Múltiples'!#REF!</definedName>
    <definedName name="XA974.00" localSheetId="43">'[1]Bancos Múltiples'!#REF!</definedName>
    <definedName name="XA974.00" localSheetId="44">'[1]Bancos Múltiples'!#REF!</definedName>
    <definedName name="XA974.00" localSheetId="52">'[1]Bancos Múltiples'!#REF!</definedName>
    <definedName name="XA974.00" localSheetId="5">'[1]Bancos Múltiples'!#REF!</definedName>
    <definedName name="XA974.00" localSheetId="53">'[1]Bancos Múltiples'!#REF!</definedName>
    <definedName name="XA974.00" localSheetId="64">'[1]Bancos Múltiples'!#REF!</definedName>
    <definedName name="XA974.00" localSheetId="65">'[1]Bancos Múltiples'!#REF!</definedName>
    <definedName name="XA974.00" localSheetId="73">'[1]Bancos Múltiples'!#REF!</definedName>
    <definedName name="XA974.00" localSheetId="74">'[1]Bancos Múltiples'!#REF!</definedName>
    <definedName name="XA974.00">'[1]Bancos Múltiples'!#REF!</definedName>
    <definedName name="XA980.00" localSheetId="28">'[1]Bancos Múltiples'!#REF!</definedName>
    <definedName name="XA980.00" localSheetId="29">'[1]Bancos Múltiples'!#REF!</definedName>
    <definedName name="XA980.00" localSheetId="4">'[1]Bancos Múltiples'!#REF!</definedName>
    <definedName name="XA980.00" localSheetId="43">'[1]Bancos Múltiples'!#REF!</definedName>
    <definedName name="XA980.00" localSheetId="44">'[1]Bancos Múltiples'!#REF!</definedName>
    <definedName name="XA980.00" localSheetId="52">'[1]Bancos Múltiples'!#REF!</definedName>
    <definedName name="XA980.00" localSheetId="5">'[1]Bancos Múltiples'!#REF!</definedName>
    <definedName name="XA980.00" localSheetId="53">'[1]Bancos Múltiples'!#REF!</definedName>
    <definedName name="XA980.00" localSheetId="64">'[1]Bancos Múltiples'!#REF!</definedName>
    <definedName name="XA980.00" localSheetId="65">'[1]Bancos Múltiples'!#REF!</definedName>
    <definedName name="XA980.00" localSheetId="73">'[1]Bancos Múltiples'!#REF!</definedName>
    <definedName name="XA980.00" localSheetId="74">'[1]Bancos Múltiples'!#REF!</definedName>
    <definedName name="XA980.00">'[1]Bancos Múltiples'!#REF!</definedName>
    <definedName name="XA981.00" localSheetId="28">'[1]Bancos Múltiples'!#REF!</definedName>
    <definedName name="XA981.00" localSheetId="29">'[1]Bancos Múltiples'!#REF!</definedName>
    <definedName name="XA981.00" localSheetId="4">'[1]Bancos Múltiples'!#REF!</definedName>
    <definedName name="XA981.00" localSheetId="43">'[1]Bancos Múltiples'!#REF!</definedName>
    <definedName name="XA981.00" localSheetId="44">'[1]Bancos Múltiples'!#REF!</definedName>
    <definedName name="XA981.00" localSheetId="52">'[1]Bancos Múltiples'!#REF!</definedName>
    <definedName name="XA981.00" localSheetId="5">'[1]Bancos Múltiples'!#REF!</definedName>
    <definedName name="XA981.00" localSheetId="53">'[1]Bancos Múltiples'!#REF!</definedName>
    <definedName name="XA981.00" localSheetId="64">'[1]Bancos Múltiples'!#REF!</definedName>
    <definedName name="XA981.00" localSheetId="65">'[1]Bancos Múltiples'!#REF!</definedName>
    <definedName name="XA981.00" localSheetId="73">'[1]Bancos Múltiples'!#REF!</definedName>
    <definedName name="XA981.00" localSheetId="74">'[1]Bancos Múltiples'!#REF!</definedName>
    <definedName name="XA981.00">'[1]Bancos Múltiples'!#REF!</definedName>
    <definedName name="XAFB" localSheetId="28">'[1]Bancos Múltiples'!#REF!</definedName>
    <definedName name="XAFB" localSheetId="29">'[1]Bancos Múltiples'!#REF!</definedName>
    <definedName name="XAFB" localSheetId="4">'[1]Bancos Múltiples'!#REF!</definedName>
    <definedName name="XAFB" localSheetId="43">'[1]Bancos Múltiples'!#REF!</definedName>
    <definedName name="XAFB" localSheetId="44">'[1]Bancos Múltiples'!#REF!</definedName>
    <definedName name="XAFB" localSheetId="52">'[1]Bancos Múltiples'!#REF!</definedName>
    <definedName name="XAFB" localSheetId="5">'[1]Bancos Múltiples'!#REF!</definedName>
    <definedName name="XAFB" localSheetId="53">'[1]Bancos Múltiples'!#REF!</definedName>
    <definedName name="XAFB" localSheetId="64">'[1]Bancos Múltiples'!#REF!</definedName>
    <definedName name="XAFB" localSheetId="65">'[1]Bancos Múltiples'!#REF!</definedName>
    <definedName name="XAFB" localSheetId="73">'[1]Bancos Múltiples'!#REF!</definedName>
    <definedName name="XAFB" localSheetId="74">'[1]Bancos Múltiples'!#REF!</definedName>
    <definedName name="XAFB">'[1]Bancos Múltiples'!#REF!</definedName>
    <definedName name="XARFAI" localSheetId="28">'[1]Bancos Múltiples'!#REF!</definedName>
    <definedName name="XARFAI" localSheetId="29">'[1]Bancos Múltiples'!#REF!</definedName>
    <definedName name="XARFAI" localSheetId="4">'[1]Bancos Múltiples'!#REF!</definedName>
    <definedName name="XARFAI" localSheetId="43">'[1]Bancos Múltiples'!#REF!</definedName>
    <definedName name="XARFAI" localSheetId="44">'[1]Bancos Múltiples'!#REF!</definedName>
    <definedName name="XARFAI" localSheetId="52">'[1]Bancos Múltiples'!#REF!</definedName>
    <definedName name="XARFAI" localSheetId="5">'[1]Bancos Múltiples'!#REF!</definedName>
    <definedName name="XARFAI" localSheetId="53">'[1]Bancos Múltiples'!#REF!</definedName>
    <definedName name="XARFAI" localSheetId="64">'[1]Bancos Múltiples'!#REF!</definedName>
    <definedName name="XARFAI" localSheetId="65">'[1]Bancos Múltiples'!#REF!</definedName>
    <definedName name="XARFAI" localSheetId="73">'[1]Bancos Múltiples'!#REF!</definedName>
    <definedName name="XARFAI" localSheetId="74">'[1]Bancos Múltiples'!#REF!</definedName>
    <definedName name="XARFAI">'[1]Bancos Múltiples'!#REF!</definedName>
    <definedName name="XARFDI" localSheetId="28">'[1]Bancos Múltiples'!#REF!</definedName>
    <definedName name="XARFDI" localSheetId="29">'[1]Bancos Múltiples'!#REF!</definedName>
    <definedName name="XARFDI" localSheetId="4">'[1]Bancos Múltiples'!#REF!</definedName>
    <definedName name="XARFDI" localSheetId="43">'[1]Bancos Múltiples'!#REF!</definedName>
    <definedName name="XARFDI" localSheetId="44">'[1]Bancos Múltiples'!#REF!</definedName>
    <definedName name="XARFDI" localSheetId="52">'[1]Bancos Múltiples'!#REF!</definedName>
    <definedName name="XARFDI" localSheetId="5">'[1]Bancos Múltiples'!#REF!</definedName>
    <definedName name="XARFDI" localSheetId="53">'[1]Bancos Múltiples'!#REF!</definedName>
    <definedName name="XARFDI" localSheetId="64">'[1]Bancos Múltiples'!#REF!</definedName>
    <definedName name="XARFDI" localSheetId="65">'[1]Bancos Múltiples'!#REF!</definedName>
    <definedName name="XARFDI" localSheetId="73">'[1]Bancos Múltiples'!#REF!</definedName>
    <definedName name="XARFDI" localSheetId="74">'[1]Bancos Múltiples'!#REF!</definedName>
    <definedName name="XARFDI">'[1]Bancos Múltiples'!#REF!</definedName>
    <definedName name="XARG" localSheetId="28">'[1]Bancos Múltiples'!#REF!</definedName>
    <definedName name="XARG" localSheetId="29">'[1]Bancos Múltiples'!#REF!</definedName>
    <definedName name="XARG" localSheetId="4">'[1]Bancos Múltiples'!#REF!</definedName>
    <definedName name="XARG" localSheetId="43">'[1]Bancos Múltiples'!#REF!</definedName>
    <definedName name="XARG" localSheetId="44">'[1]Bancos Múltiples'!#REF!</definedName>
    <definedName name="XARG" localSheetId="52">'[1]Bancos Múltiples'!#REF!</definedName>
    <definedName name="XARG" localSheetId="5">'[1]Bancos Múltiples'!#REF!</definedName>
    <definedName name="XARG" localSheetId="53">'[1]Bancos Múltiples'!#REF!</definedName>
    <definedName name="XARG" localSheetId="64">'[1]Bancos Múltiples'!#REF!</definedName>
    <definedName name="XARG" localSheetId="65">'[1]Bancos Múltiples'!#REF!</definedName>
    <definedName name="XARG" localSheetId="73">'[1]Bancos Múltiples'!#REF!</definedName>
    <definedName name="XARG" localSheetId="74">'[1]Bancos Múltiples'!#REF!</definedName>
    <definedName name="XARG">'[1]Bancos Múltiples'!#REF!</definedName>
    <definedName name="XARNE" localSheetId="28">'[1]Bancos Múltiples'!#REF!</definedName>
    <definedName name="XARNE" localSheetId="29">'[1]Bancos Múltiples'!#REF!</definedName>
    <definedName name="XARNE" localSheetId="4">'[1]Bancos Múltiples'!#REF!</definedName>
    <definedName name="XARNE" localSheetId="43">'[1]Bancos Múltiples'!#REF!</definedName>
    <definedName name="XARNE" localSheetId="44">'[1]Bancos Múltiples'!#REF!</definedName>
    <definedName name="XARNE" localSheetId="52">'[1]Bancos Múltiples'!#REF!</definedName>
    <definedName name="XARNE" localSheetId="5">'[1]Bancos Múltiples'!#REF!</definedName>
    <definedName name="XARNE" localSheetId="53">'[1]Bancos Múltiples'!#REF!</definedName>
    <definedName name="XARNE" localSheetId="64">'[1]Bancos Múltiples'!#REF!</definedName>
    <definedName name="XARNE" localSheetId="65">'[1]Bancos Múltiples'!#REF!</definedName>
    <definedName name="XARNE" localSheetId="73">'[1]Bancos Múltiples'!#REF!</definedName>
    <definedName name="XARNE" localSheetId="74">'[1]Bancos Múltiples'!#REF!</definedName>
    <definedName name="XARNE">'[1]Bancos Múltiples'!#REF!</definedName>
    <definedName name="XAROB" localSheetId="28">'[1]Bancos Múltiples'!#REF!</definedName>
    <definedName name="XAROB" localSheetId="29">'[1]Bancos Múltiples'!#REF!</definedName>
    <definedName name="XAROB" localSheetId="4">'[1]Bancos Múltiples'!#REF!</definedName>
    <definedName name="XAROB" localSheetId="43">'[1]Bancos Múltiples'!#REF!</definedName>
    <definedName name="XAROB" localSheetId="44">'[1]Bancos Múltiples'!#REF!</definedName>
    <definedName name="XAROB" localSheetId="52">'[1]Bancos Múltiples'!#REF!</definedName>
    <definedName name="XAROB" localSheetId="5">'[1]Bancos Múltiples'!#REF!</definedName>
    <definedName name="XAROB" localSheetId="53">'[1]Bancos Múltiples'!#REF!</definedName>
    <definedName name="XAROB" localSheetId="64">'[1]Bancos Múltiples'!#REF!</definedName>
    <definedName name="XAROB" localSheetId="65">'[1]Bancos Múltiples'!#REF!</definedName>
    <definedName name="XAROB" localSheetId="73">'[1]Bancos Múltiples'!#REF!</definedName>
    <definedName name="XAROB" localSheetId="74">'[1]Bancos Múltiples'!#REF!</definedName>
    <definedName name="XAROB">'[1]Bancos Múltiples'!#REF!</definedName>
    <definedName name="XARONAIUE" localSheetId="28">'[1]Bancos Múltiples'!#REF!</definedName>
    <definedName name="XARONAIUE" localSheetId="29">'[1]Bancos Múltiples'!#REF!</definedName>
    <definedName name="XARONAIUE" localSheetId="4">'[1]Bancos Múltiples'!#REF!</definedName>
    <definedName name="XARONAIUE" localSheetId="43">'[1]Bancos Múltiples'!#REF!</definedName>
    <definedName name="XARONAIUE" localSheetId="44">'[1]Bancos Múltiples'!#REF!</definedName>
    <definedName name="XARONAIUE" localSheetId="52">'[1]Bancos Múltiples'!#REF!</definedName>
    <definedName name="XARONAIUE" localSheetId="5">'[1]Bancos Múltiples'!#REF!</definedName>
    <definedName name="XARONAIUE" localSheetId="53">'[1]Bancos Múltiples'!#REF!</definedName>
    <definedName name="XARONAIUE" localSheetId="64">'[1]Bancos Múltiples'!#REF!</definedName>
    <definedName name="XARONAIUE" localSheetId="65">'[1]Bancos Múltiples'!#REF!</definedName>
    <definedName name="XARONAIUE" localSheetId="73">'[1]Bancos Múltiples'!#REF!</definedName>
    <definedName name="XARONAIUE" localSheetId="74">'[1]Bancos Múltiples'!#REF!</definedName>
    <definedName name="XARONAIUE">'[1]Bancos Múltiples'!#REF!</definedName>
    <definedName name="XARONDIUE" localSheetId="28">'[1]Bancos Múltiples'!#REF!</definedName>
    <definedName name="XARONDIUE" localSheetId="29">'[1]Bancos Múltiples'!#REF!</definedName>
    <definedName name="XARONDIUE" localSheetId="4">'[1]Bancos Múltiples'!#REF!</definedName>
    <definedName name="XARONDIUE" localSheetId="43">'[1]Bancos Múltiples'!#REF!</definedName>
    <definedName name="XARONDIUE" localSheetId="44">'[1]Bancos Múltiples'!#REF!</definedName>
    <definedName name="XARONDIUE" localSheetId="52">'[1]Bancos Múltiples'!#REF!</definedName>
    <definedName name="XARONDIUE" localSheetId="5">'[1]Bancos Múltiples'!#REF!</definedName>
    <definedName name="XARONDIUE" localSheetId="53">'[1]Bancos Múltiples'!#REF!</definedName>
    <definedName name="XARONDIUE" localSheetId="64">'[1]Bancos Múltiples'!#REF!</definedName>
    <definedName name="XARONDIUE" localSheetId="65">'[1]Bancos Múltiples'!#REF!</definedName>
    <definedName name="XARONDIUE" localSheetId="73">'[1]Bancos Múltiples'!#REF!</definedName>
    <definedName name="XARONDIUE" localSheetId="74">'[1]Bancos Múltiples'!#REF!</definedName>
    <definedName name="XARONDIUE">'[1]Bancos Múltiples'!#REF!</definedName>
    <definedName name="XATP_P" localSheetId="28">'[1]Bancos Múltiples'!#REF!</definedName>
    <definedName name="XATP_P" localSheetId="29">'[1]Bancos Múltiples'!#REF!</definedName>
    <definedName name="XATP_P" localSheetId="4">'[1]Bancos Múltiples'!#REF!</definedName>
    <definedName name="XATP_P" localSheetId="43">'[1]Bancos Múltiples'!#REF!</definedName>
    <definedName name="XATP_P" localSheetId="44">'[1]Bancos Múltiples'!#REF!</definedName>
    <definedName name="XATP_P" localSheetId="52">'[1]Bancos Múltiples'!#REF!</definedName>
    <definedName name="XATP_P" localSheetId="5">'[1]Bancos Múltiples'!#REF!</definedName>
    <definedName name="XATP_P" localSheetId="53">'[1]Bancos Múltiples'!#REF!</definedName>
    <definedName name="XATP_P" localSheetId="64">'[1]Bancos Múltiples'!#REF!</definedName>
    <definedName name="XATP_P" localSheetId="65">'[1]Bancos Múltiples'!#REF!</definedName>
    <definedName name="XATP_P" localSheetId="73">'[1]Bancos Múltiples'!#REF!</definedName>
    <definedName name="XATP_P" localSheetId="74">'[1]Bancos Múltiples'!#REF!</definedName>
    <definedName name="XATP_P">'[1]Bancos Múltiples'!#REF!</definedName>
    <definedName name="Z" localSheetId="28">'[1]Bancos Múltiples'!#REF!</definedName>
    <definedName name="Z" localSheetId="29">'[1]Bancos Múltiples'!#REF!</definedName>
    <definedName name="Z" localSheetId="4">'[1]Bancos Múltiples'!#REF!</definedName>
    <definedName name="Z" localSheetId="43">'[1]Bancos Múltiples'!#REF!</definedName>
    <definedName name="Z" localSheetId="44">'[1]Bancos Múltiples'!#REF!</definedName>
    <definedName name="Z" localSheetId="52">'[1]Bancos Múltiples'!#REF!</definedName>
    <definedName name="Z" localSheetId="5">'[1]Bancos Múltiples'!#REF!</definedName>
    <definedName name="Z" localSheetId="53">'[1]Bancos Múltiples'!#REF!</definedName>
    <definedName name="Z" localSheetId="64">'[1]Bancos Múltiples'!#REF!</definedName>
    <definedName name="Z" localSheetId="65">'[1]Bancos Múltiples'!#REF!</definedName>
    <definedName name="Z" localSheetId="73">'[1]Bancos Múltiples'!#REF!</definedName>
    <definedName name="Z" localSheetId="74">'[1]Bancos Múltiples'!#REF!</definedName>
    <definedName name="Z">'[1]Bancos Múltiples'!#REF!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6" i="41" l="1"/>
  <c r="I6" i="41"/>
  <c r="H6" i="41"/>
  <c r="F6" i="41"/>
  <c r="D6" i="41"/>
  <c r="J6" i="40"/>
  <c r="I6" i="40"/>
  <c r="H6" i="40"/>
  <c r="G6" i="40"/>
  <c r="F6" i="40"/>
  <c r="D6" i="40"/>
  <c r="J6" i="27"/>
  <c r="I6" i="27"/>
  <c r="H6" i="27"/>
  <c r="F6" i="27"/>
  <c r="D6" i="27"/>
</calcChain>
</file>

<file path=xl/sharedStrings.xml><?xml version="1.0" encoding="utf-8"?>
<sst xmlns="http://schemas.openxmlformats.org/spreadsheetml/2006/main" count="14285" uniqueCount="1467">
  <si>
    <t>SISTEMA DE INTERMEDIACIÓN FINANCIERA</t>
  </si>
  <si>
    <t>ESTADOS FINANCIEROS SEGÚN DENOMINACIÓN MONETARIA</t>
  </si>
  <si>
    <t>AL 31 DE MAYO DE 2026</t>
  </si>
  <si>
    <t>(en miles de bolivianos)</t>
  </si>
  <si>
    <t>MN</t>
  </si>
  <si>
    <t>ME</t>
  </si>
  <si>
    <t>MNMV</t>
  </si>
  <si>
    <t>MNUFV</t>
  </si>
  <si>
    <t>TOTAL</t>
  </si>
  <si>
    <t xml:space="preserve"> ACTIVO</t>
  </si>
  <si>
    <t xml:space="preserve">  DISPONIBILIDADES</t>
  </si>
  <si>
    <t xml:space="preserve">      CAJA</t>
  </si>
  <si>
    <t xml:space="preserve">      BANCO CENTRAL DE BOLIVIA</t>
  </si>
  <si>
    <t xml:space="preserve">      BANCOS Y CORRESPONSALES DEL PAÍS</t>
  </si>
  <si>
    <t xml:space="preserve">      OFICINA MATRIZ Y SUCURSALES</t>
  </si>
  <si>
    <t xml:space="preserve">      BANCOS Y CORRESPONSALES DEL EXTERIOR</t>
  </si>
  <si>
    <t xml:space="preserve">      DOCUMENTOS DE COBRO INMEDIATO Y OTRAS OPERACIONES PENDIENTES DE LIQUIDACIÓN</t>
  </si>
  <si>
    <t xml:space="preserve">      PRODUCTOS DEVENGADOS POR COBRAR DISPONIBILIDADES</t>
  </si>
  <si>
    <t xml:space="preserve">      PREVISIÓN PARA DISPONIBILIDADES</t>
  </si>
  <si>
    <t xml:space="preserve">  INVERSIONES TEMPORARIAS</t>
  </si>
  <si>
    <t xml:space="preserve">      INVERSIONES EN EL BANCO CENTRAL DE BOLIVIAInvtemp</t>
  </si>
  <si>
    <t xml:space="preserve">      INVERSIONES EN EL BANCO CENTRAL DE BOLIVIA</t>
  </si>
  <si>
    <t xml:space="preserve">      INVERSIONES EN ENTIDADES FINANCIERAS DEL PAÍSInvtemp</t>
  </si>
  <si>
    <t xml:space="preserve">      INVERSIONES EN ENTIDADES FINANCIERAS DEL PAÍS</t>
  </si>
  <si>
    <t xml:space="preserve">      INVERSIONES EN ENTIDADES FINANCIERAS DEL EXTERIORInvtemp</t>
  </si>
  <si>
    <t xml:space="preserve">      INVERSIONES EN ENTIDADES FINANCIERAS DEL EXTERIOR</t>
  </si>
  <si>
    <t xml:space="preserve">      INVERSIONES EN ENTIDADES PÚBLICAS NO FINANCIERAS DEL PAÍSInvtemp</t>
  </si>
  <si>
    <t xml:space="preserve">      INVERSIONES EN ENTIDADES PÚBLICAS NO FINANCIERAS DEL PAÍS</t>
  </si>
  <si>
    <t xml:space="preserve">      INVERSIONES EN OTRAS ENTIDADES NO FINANCIERASInvtemp</t>
  </si>
  <si>
    <t xml:space="preserve">      INVERSIONES EN OTRAS ENTIDADES NO FINANCIERAS</t>
  </si>
  <si>
    <t xml:space="preserve">      INVERSIONES DE DISPONIBILIDAD RESTRINGIDAInvtemp</t>
  </si>
  <si>
    <t xml:space="preserve">      INVERSIONES DE DISPONIBILIDAD RESTRINGIDA</t>
  </si>
  <si>
    <t xml:space="preserve">      PRODUCTOS DEVENGADOS POR COBRAR INVERSIONES TEMPORARIASInvtemp</t>
  </si>
  <si>
    <t xml:space="preserve">      PRODUCTOS DEVENGADOS POR COBRAR INVERSIONES TEMPORARIAS</t>
  </si>
  <si>
    <t xml:space="preserve">      (PREVISIÓN PARA INVERSIONES TEMPORARIAS)Invtemp</t>
  </si>
  <si>
    <t xml:space="preserve">      (PREVISIÓN PARA INVERSIONES TEMPORARIAS)</t>
  </si>
  <si>
    <t xml:space="preserve">  CARTERA</t>
  </si>
  <si>
    <t xml:space="preserve">    CARTERA VIGENTE TOTAL</t>
  </si>
  <si>
    <t xml:space="preserve">      CARTERA VIGENTE</t>
  </si>
  <si>
    <t xml:space="preserve">      CARTERA REPROGRAMADA VIGENTE</t>
  </si>
  <si>
    <t xml:space="preserve">      CARTERA REESTRUCTURADA VIGENTE</t>
  </si>
  <si>
    <t xml:space="preserve">    CARTERA VENCIDA TOTAL</t>
  </si>
  <si>
    <t xml:space="preserve">      CARTERA VENCIDA</t>
  </si>
  <si>
    <t xml:space="preserve">      CARTERA REPROGRAMADA VENCIDA</t>
  </si>
  <si>
    <t xml:space="preserve">      CARTERA REESTRUCTURADA VENCIDA</t>
  </si>
  <si>
    <t xml:space="preserve">    CARTERA EJECUCIÓN TOTAL</t>
  </si>
  <si>
    <t xml:space="preserve">      CARTERA EN EJECUCIÓN</t>
  </si>
  <si>
    <t xml:space="preserve">      CARTERA REPROGRAMADA EJECUCIÓN</t>
  </si>
  <si>
    <t xml:space="preserve">      CARTERA REESTRUCTURADA EN EJECUCIÓN</t>
  </si>
  <si>
    <t xml:space="preserve">      PRODUCTOS DEVENGADOS POR COBRAR CARTERA</t>
  </si>
  <si>
    <t xml:space="preserve">        Productos devengados por cobrar cartera vigente</t>
  </si>
  <si>
    <t xml:space="preserve">        Productos devengados por cobrar cartera reprogramada o reestructurada vigente</t>
  </si>
  <si>
    <t xml:space="preserve">        Productos devengados por cobrar cartera vencida</t>
  </si>
  <si>
    <t xml:space="preserve">        Productos devengados por cobrar cartera reprogramada o reestructurada vencida</t>
  </si>
  <si>
    <t xml:space="preserve">        Productos devengados por cobrar cartera en ejecución</t>
  </si>
  <si>
    <t xml:space="preserve">        Productos devengados por cobrar cartera reprogramada o reestructurada ejecución</t>
  </si>
  <si>
    <t xml:space="preserve">        Productos devengados por cobrar de préstamos diferidos vigentes</t>
  </si>
  <si>
    <t xml:space="preserve">        Productos devengados por cobrar de préstamos reprogramados o reestructurados diferidos vigentes</t>
  </si>
  <si>
    <t xml:space="preserve">        Productos devengados por cobrar de préstamos diferidos vencidos</t>
  </si>
  <si>
    <t xml:space="preserve">        Productos devengados por cobrar de préstamos reprogramados o reestructurados diferidos vencidos</t>
  </si>
  <si>
    <t xml:space="preserve">        Productos devengados por cobrar de préstamos diferidos en ejecución</t>
  </si>
  <si>
    <t xml:space="preserve">        Productos devengados por cobrar de préstamos reprogramados o reestructurados diferidos en ejecución</t>
  </si>
  <si>
    <t xml:space="preserve">      (PREVISIÓN PARA INCOBRABILIDAD DE CARTERA)</t>
  </si>
  <si>
    <t xml:space="preserve">        (Previsión específica para incobrabilidad de cartera vigente)</t>
  </si>
  <si>
    <t xml:space="preserve">        (Previsión específica para incobrabilidad de cartera reprogramada o reestructurada_x000D_
 vigente)</t>
  </si>
  <si>
    <t xml:space="preserve">        (Previsión específica para incobrabilidad de cartera vencida)</t>
  </si>
  <si>
    <t xml:space="preserve">        (Previsión específica para incobrabilidad de cartera reprogramada o reestructurada_x000D_
 vencida)</t>
  </si>
  <si>
    <t xml:space="preserve">        (Previsión específica para incobrabilidad de cartera en ejecución)</t>
  </si>
  <si>
    <t xml:space="preserve">        (Previsión especifica para incobrabilidad de cartera reprogramada o reestructurada en ejecución)</t>
  </si>
  <si>
    <t xml:space="preserve">        (Previsión genérica para incobrabilidad de cartera por factores de riesgo adicional)</t>
  </si>
  <si>
    <t xml:space="preserve">        (Previsión genérica para incobrabilidad de cartera por otros riesgos)</t>
  </si>
  <si>
    <t xml:space="preserve">        (Previsión específica adicional)</t>
  </si>
  <si>
    <t xml:space="preserve">        (Previsión genérica por exceso al límite de Operaciones de Consumo No Debidamente Garantizadas)</t>
  </si>
  <si>
    <t xml:space="preserve">        (Previsión específica para incobrabilidad de préstamos diferidos vigentes)</t>
  </si>
  <si>
    <t xml:space="preserve">        (Previsión específica para incobrabilidad de préstamos reprogramados o reestructurados diferidos vigentes)</t>
  </si>
  <si>
    <t xml:space="preserve">        (Previsión específica para incobrabilidad de préstamos diferidos vencidos)</t>
  </si>
  <si>
    <t xml:space="preserve">        (Previsión específica para incobrabilidad de préstamos reprogramados o reestructurados diferidos vencidos)</t>
  </si>
  <si>
    <t xml:space="preserve">        (Previsión específica para incobrabilidad de préstamos diferidos en ejecución)</t>
  </si>
  <si>
    <t xml:space="preserve">        (Previsión específica para incobrabilidad de préstamos reprogramados o reestructurados diferidos en ejecución)</t>
  </si>
  <si>
    <t xml:space="preserve">  OTRAS CUENTAS POR COBRAR</t>
  </si>
  <si>
    <t xml:space="preserve">      POR INTERMEDIACIÓN FINANCIERAOtrascxc</t>
  </si>
  <si>
    <t xml:space="preserve">      POR INTERMEDIACIÓN FINANCIERA</t>
  </si>
  <si>
    <t xml:space="preserve">      PAGOS ANTICIPADOSOtrascxc</t>
  </si>
  <si>
    <t xml:space="preserve">      PAGOS ANTICIPADOS</t>
  </si>
  <si>
    <t xml:space="preserve">      DIVERSASOtrascxc</t>
  </si>
  <si>
    <t xml:space="preserve">      DIVERSAS</t>
  </si>
  <si>
    <t xml:space="preserve">      PRODUCTOS DEVENGADOS DE OTRAS CUENTAS POR COBRAROtrascxc</t>
  </si>
  <si>
    <t xml:space="preserve">      PRODUCTOS DEVENGADOS DE OTRAS CUENTAS POR COBRAR</t>
  </si>
  <si>
    <t xml:space="preserve">      (PREVISIÓN PARA OTRAS CUENTAS POR COBRAR)Otrascxc</t>
  </si>
  <si>
    <t xml:space="preserve">      (PREVISIÓN PARA OTRAS CUENTAS POR COBRAR)</t>
  </si>
  <si>
    <t xml:space="preserve">  BIENES REALIZABLES</t>
  </si>
  <si>
    <t xml:space="preserve">      BIENES ADQUIRIDOS O CONSTRUIDOS PARA LA VENTA</t>
  </si>
  <si>
    <t xml:space="preserve">      BIENES RECIBIDOS EN RECUPERACIÓN DE CRÉDITOS</t>
  </si>
  <si>
    <t xml:space="preserve">      BIENES FUERA DE USO</t>
  </si>
  <si>
    <t xml:space="preserve">      OTROS BIENES REALIZABLES</t>
  </si>
  <si>
    <t xml:space="preserve">      (PREVISIÓN POR DESVALORIZACIÓN)</t>
  </si>
  <si>
    <t xml:space="preserve">  INVERSIONES PERMANENTES</t>
  </si>
  <si>
    <t xml:space="preserve">      INVERSIONES EN EL BANCO CENTRAL DE BOLIVIAInvperm</t>
  </si>
  <si>
    <t xml:space="preserve">      INVERSIONES EN ENTIDADES FINANCIERAS DEL PAÍSInvperm</t>
  </si>
  <si>
    <t xml:space="preserve">      INVERSIONES EN ENTIDADES FINANCIERAS DEL EXTERIORInvperm</t>
  </si>
  <si>
    <t xml:space="preserve">      INVERSIONES EN ENTIDADES PÚBLICAS NO FINANCIERAS DEL PAÍSInvperm</t>
  </si>
  <si>
    <t xml:space="preserve">      PARTICIPACIÓN EN ENTIDADES FINANCIERAS Y AFINESInvperm</t>
  </si>
  <si>
    <t xml:space="preserve">      PARTICIPACIÓN EN ENTIDADES FINANCIERAS Y AFINES</t>
  </si>
  <si>
    <t xml:space="preserve">      INVERSIONES EN OTRAS ENTIDADES NO FINANCIERASInvperm</t>
  </si>
  <si>
    <t xml:space="preserve">      INVERSIONES DE DISPONIBILIDAD RESTRINGIDAInvperm</t>
  </si>
  <si>
    <t xml:space="preserve">      PRODUCTOS DEVENGADOS POR COBRAR INVERSIONES PERMANENTESInvperm</t>
  </si>
  <si>
    <t xml:space="preserve">      PRODUCTOS DEVENGADOS POR COBRAR INVERSIONES PERMANENTES</t>
  </si>
  <si>
    <t xml:space="preserve">      (PREVISIÓN PARA INVERSIONES PERMANENTES)Invperm</t>
  </si>
  <si>
    <t xml:space="preserve">      (PREVISIÓN PARA INVERSIONES PERMANENTES)</t>
  </si>
  <si>
    <t xml:space="preserve">  BIENES DE USO</t>
  </si>
  <si>
    <t xml:space="preserve">      TERRENOS</t>
  </si>
  <si>
    <t xml:space="preserve">      EDIFICIOS</t>
  </si>
  <si>
    <t xml:space="preserve">      MOBILIARIO Y ENSERES</t>
  </si>
  <si>
    <t xml:space="preserve">      EQUIPOS E INSTALACIONES</t>
  </si>
  <si>
    <t xml:space="preserve">      EQUIPOS DE COMPUTACIÓN</t>
  </si>
  <si>
    <t xml:space="preserve">      VEHÍCULOS</t>
  </si>
  <si>
    <t xml:space="preserve">      OBRAS DE ARTE</t>
  </si>
  <si>
    <t xml:space="preserve">      BIENES TOMADOS EN ARRENDAMIENTO FINANCIERO</t>
  </si>
  <si>
    <t xml:space="preserve">      OBRAS EN CONSTRUCCIÓN</t>
  </si>
  <si>
    <t xml:space="preserve">  OTROS ACTIVOS</t>
  </si>
  <si>
    <t xml:space="preserve">      BIENES DIVERSOSOtrosact</t>
  </si>
  <si>
    <t xml:space="preserve">      BIENES DIVERSOS</t>
  </si>
  <si>
    <t xml:space="preserve">      CARGOS DIFERIDOSOtrosact</t>
  </si>
  <si>
    <t xml:space="preserve">      CARGOS DIFERIDOS</t>
  </si>
  <si>
    <t xml:space="preserve">      PARTIDAS PENDIENTES DE IMPUTACIÓNOtrosact</t>
  </si>
  <si>
    <t xml:space="preserve">      PARTIDAS PENDIENTES DE IMPUTACIÓN</t>
  </si>
  <si>
    <t xml:space="preserve">      ACTIVOS INTANGIBLESOtrosact</t>
  </si>
  <si>
    <t xml:space="preserve">      ACTIVOS INTANGIBLES</t>
  </si>
  <si>
    <t xml:space="preserve">      (PREVISIÓN PARA PARTIDAS PENDIENTES DE IMPUTACIÓN)Otrosact</t>
  </si>
  <si>
    <t xml:space="preserve">      (PREVISIÓN PARA PARTIDAS PENDIENTES DE IMPUTACIÓN)</t>
  </si>
  <si>
    <t xml:space="preserve">  FIDEICOMISOS CONSTITUIDOS</t>
  </si>
  <si>
    <t xml:space="preserve">      FIDEICOMISOS PARA SECTORES PRODUCTIVOS</t>
  </si>
  <si>
    <t xml:space="preserve">      FIDEICOMISOS POR SERVICIOS DE PAGO</t>
  </si>
  <si>
    <t xml:space="preserve">      FIDEICOMISOS POR LA TRANSMISIÓN DE ACCIONES</t>
  </si>
  <si>
    <t xml:space="preserve">      FIDEICOMISOS PARA FONDOS DE CAPITAL DE RIESGO</t>
  </si>
  <si>
    <t xml:space="preserve">      RENDIMIENTOS POR COBRAR POR FIDEICOMISOS</t>
  </si>
  <si>
    <t xml:space="preserve">      PREVISIONES POR FIDEICOMISOS</t>
  </si>
  <si>
    <t xml:space="preserve"> PASIVO</t>
  </si>
  <si>
    <t>OBLIGACIONES CON EL PÚBLICO</t>
  </si>
  <si>
    <t xml:space="preserve">      OBLIGACIONES CON EL PÚBLICO A LA VISTA</t>
  </si>
  <si>
    <t xml:space="preserve">        Depósitos en cuenta corriente</t>
  </si>
  <si>
    <t xml:space="preserve">        Otras obligaciones con el público a la vista</t>
  </si>
  <si>
    <t xml:space="preserve">      OBLIGACIONES CON EL PÚBLICO POR CUENTAS DE AHORROS</t>
  </si>
  <si>
    <t xml:space="preserve">      OBLIGACIONES CON EL PÚBLICO A PLAZO</t>
  </si>
  <si>
    <t xml:space="preserve">        Depósitos a plazo fijo hasta 30 días</t>
  </si>
  <si>
    <t xml:space="preserve">        Depósitos a plazo fijo de 31 a 60 días</t>
  </si>
  <si>
    <t xml:space="preserve">        Depósitos a plazo fijo de 61 a 90 días</t>
  </si>
  <si>
    <t xml:space="preserve">        Depósitos a plazo fijo de 91 a 180 días</t>
  </si>
  <si>
    <t xml:space="preserve">        Depósitos a plazo fijo de 181 a 360 días</t>
  </si>
  <si>
    <t xml:space="preserve">        Depósitos a plazo fijo de 361 a 720 días</t>
  </si>
  <si>
    <t xml:space="preserve">        Depósitos a plazo fijo de 721 a 1.080 días</t>
  </si>
  <si>
    <t xml:space="preserve">        Depósitos a plazo fijo mayor a 1.080 días</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</si>
  <si>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</si>
  <si>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</si>
  <si>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</si>
  <si>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t>
  </si>
  <si>
    <t xml:space="preserve">  OBLIGACIONES CON EMPRESAS PÚBLICAS</t>
  </si>
  <si>
    <t xml:space="preserve">      Obligaciones con empresas públicas a la vista</t>
  </si>
  <si>
    <t xml:space="preserve">      Obligaciones con empresas públicas por cuentas de ahorros</t>
  </si>
  <si>
    <t xml:space="preserve">      Obligaciones con empresas públicas a plazo</t>
  </si>
  <si>
    <t xml:space="preserve">      Obligaciones con empresas públicas restringidas</t>
  </si>
  <si>
    <t xml:space="preserve">      Obligaciones con empresas públicas a plazo fijo con anotación en cuenta</t>
  </si>
  <si>
    <t xml:space="preserve">      Cargos devengados por pagar con empresas públicas</t>
  </si>
  <si>
    <t xml:space="preserve">  OBLIGACIONES CON BANCOS Y ENTIDADES DE FINANCIAMIENTO</t>
  </si>
  <si>
    <t xml:space="preserve">      Obligaciones con bancos y entidades financieras a la vista</t>
  </si>
  <si>
    <t xml:space="preserve">      Obligaciones con el BCB a plazo</t>
  </si>
  <si>
    <t xml:space="preserve">      Obligaciones con el FONDESIF a plazo</t>
  </si>
  <si>
    <t xml:space="preserve">      Obligaciones con entidades financieras que realizan actividades de segundo piso a plazo</t>
  </si>
  <si>
    <t xml:space="preserve">      Obligaciones con bancos y otras entidades financieras del país a plazo</t>
  </si>
  <si>
    <t xml:space="preserve">      Otros financiamientos internos a plazo</t>
  </si>
  <si>
    <t xml:space="preserve">      Financiamientos de entidades del exterior a plazo</t>
  </si>
  <si>
    <t xml:space="preserve">      Cargos devengados por pagar obligaciones con bancos y ent. de financiamiento</t>
  </si>
  <si>
    <t xml:space="preserve">  OTRAS CUENTAS POR PAGAR</t>
  </si>
  <si>
    <t xml:space="preserve">      PROVISIONES</t>
  </si>
  <si>
    <t xml:space="preserve">      CARGOS DEVENGADOS DE OTRAS CUENTAS POR PAGAR</t>
  </si>
  <si>
    <t xml:space="preserve">  PREVISIONES</t>
  </si>
  <si>
    <t xml:space="preserve">      PREVISIÓN PARA ACTIVOS CONTINGENTES</t>
  </si>
  <si>
    <t xml:space="preserve">      PREVISIÓN PARA DESAHUCIO</t>
  </si>
  <si>
    <t xml:space="preserve">      PREV. GENÉRICAS VOLUNT. PARA PÉRDIDAS FUTURAS AÚN NO IDENTIF.</t>
  </si>
  <si>
    <t xml:space="preserve">      PREVISIÓN PARA CUENTAS DE ORDEN</t>
  </si>
  <si>
    <t xml:space="preserve">      PREVISIÓN GENÉRICA CÍCLICA</t>
  </si>
  <si>
    <t xml:space="preserve">      OTRAS PREVISIONES</t>
  </si>
  <si>
    <t xml:space="preserve">  VALORES EN CIRCULACIÓN</t>
  </si>
  <si>
    <t xml:space="preserve">      BONOS</t>
  </si>
  <si>
    <t xml:space="preserve">      CÉDULAS HIPOTECARIAS</t>
  </si>
  <si>
    <t xml:space="preserve">      PAGARÉS</t>
  </si>
  <si>
    <t xml:space="preserve">      CARGOS DEVENGADOS POR PAGAR  VALORES EN CIRCULACIÓN</t>
  </si>
  <si>
    <t xml:space="preserve">  OBLIGACIONES SUBORDINADAS</t>
  </si>
  <si>
    <t xml:space="preserve">      OBLIG.SUBORDIN. INSTRUMENTADAS MEDIANTE CONTRATO DE PRÉSTAMO</t>
  </si>
  <si>
    <t xml:space="preserve">        Oblig. subordinadas con programas gubernamentales de apoyo al sistema financiero</t>
  </si>
  <si>
    <t xml:space="preserve">        Obligaciones subordinadas con el FONDESIF</t>
  </si>
  <si>
    <t xml:space="preserve">        Obligaciones subordinadas con entidades financieras del exterior</t>
  </si>
  <si>
    <t xml:space="preserve">        Obligaciones subordinadas PROFOP</t>
  </si>
  <si>
    <t xml:space="preserve">        Otras oblig.subordinadas instrumentadas mediante contrato de préstamo</t>
  </si>
  <si>
    <t xml:space="preserve">      OBLIGACIONES SUBORDINADAS INSTRUMENTADAS MEDIANTE BONOS</t>
  </si>
  <si>
    <t xml:space="preserve">      CARGOS DEVENGADOS POR PAGAR OBLIGACIONES SUBORDINADAS</t>
  </si>
  <si>
    <t xml:space="preserve"> PATRIMONIO</t>
  </si>
  <si>
    <t xml:space="preserve">  CAPITAL SOCIAL</t>
  </si>
  <si>
    <t xml:space="preserve">      CAPITAL PAGADO</t>
  </si>
  <si>
    <t xml:space="preserve">      CAPITAL SUSCRITO</t>
  </si>
  <si>
    <t xml:space="preserve">      (SUSCRIPCIONES DE CAPITAL PENDIENTES DE INTEGRACIÓN)</t>
  </si>
  <si>
    <t xml:space="preserve">  APORTES NO CAPITALIZADOS</t>
  </si>
  <si>
    <t xml:space="preserve">      PRIMAS DE EMISIÓN</t>
  </si>
  <si>
    <t xml:space="preserve">      APORTES PARA FUTUROS AUMENTOS DE CAPITAL</t>
  </si>
  <si>
    <t xml:space="preserve">      DONACIONES NO CAPITALIZABLES</t>
  </si>
  <si>
    <t xml:space="preserve">  AJUSTES AL PATRIMONIO</t>
  </si>
  <si>
    <t xml:space="preserve">      AJUSTES PARTICIPACIÓN EN ENTIDADES FINANCIERAS Y AFINES</t>
  </si>
  <si>
    <t xml:space="preserve">  RESERVAS</t>
  </si>
  <si>
    <t xml:space="preserve">      RESERVA LEGAL</t>
  </si>
  <si>
    <t xml:space="preserve">      OTRAS RESERVAS OBLIGATORIAS</t>
  </si>
  <si>
    <t xml:space="preserve">      RESERVAS VOLUNTARIAS</t>
  </si>
  <si>
    <t xml:space="preserve">  RESULTADOS ACUMULADOS</t>
  </si>
  <si>
    <t xml:space="preserve">        Utilidades (pérdidas) acumuladas</t>
  </si>
  <si>
    <t xml:space="preserve">        Utilidades (pérdidas) del periodo o gestión</t>
  </si>
  <si>
    <t xml:space="preserve">  PASIVO + PATRIMONIO</t>
  </si>
  <si>
    <t xml:space="preserve"> CUENTAS CONTINGENTES DEUDORAS</t>
  </si>
  <si>
    <t xml:space="preserve">  CARTAS DE CRÉDITO</t>
  </si>
  <si>
    <t xml:space="preserve">      CARTAS DE CRÉDITO EMITIDAS A LA VISTA</t>
  </si>
  <si>
    <t xml:space="preserve">      CARTAS DE CRÉDITO EMITIDAS DIFERIDAS</t>
  </si>
  <si>
    <t xml:space="preserve">      CARTAS DE CRÉDITO CONFIRMADAS</t>
  </si>
  <si>
    <t xml:space="preserve">      CARTAS DE CRÉDITO CON PREPAGOS</t>
  </si>
  <si>
    <t xml:space="preserve">      CARTAS DE CRÉDITO STAND BY</t>
  </si>
  <si>
    <t xml:space="preserve">  GARANTÍAS OTORGADAS</t>
  </si>
  <si>
    <t xml:space="preserve">      AVALES</t>
  </si>
  <si>
    <t xml:space="preserve">      BOLETAS DE GARANTÍA CONTRAGARANTIZADAS</t>
  </si>
  <si>
    <t xml:space="preserve">      BOLETAS DE GARANTÍA</t>
  </si>
  <si>
    <t xml:space="preserve">      OTRAS FIANZAS</t>
  </si>
  <si>
    <t xml:space="preserve">      GARANTÍAS A PRIMER REQUERIMIENTO</t>
  </si>
  <si>
    <t xml:space="preserve">  DOCUMENTOS DESCONTADOS</t>
  </si>
  <si>
    <t xml:space="preserve">  LÍNEAS DE CRÉDITO COMPROMETIDAS</t>
  </si>
  <si>
    <t xml:space="preserve">      CRÉDITOS ACORDADOS EN CUENTA CORRIENTE</t>
  </si>
  <si>
    <t xml:space="preserve">      CRÉDITOS ACORDADOS PARA TARJETAS DE CRÉDITO</t>
  </si>
  <si>
    <t xml:space="preserve">      CRÉDITOS ACORDADOS PARA FACTORAJE</t>
  </si>
  <si>
    <t xml:space="preserve">      LÍNEAS DE CRÉDITO OTORGADAS</t>
  </si>
  <si>
    <t xml:space="preserve">  OTRAS CONTINGENCIAS</t>
  </si>
  <si>
    <t xml:space="preserve"> CUENTAS DE ORDEN DEUDORAS</t>
  </si>
  <si>
    <t xml:space="preserve">  VALORES Y BIENES RECIBIDOS EN CUSTODIA</t>
  </si>
  <si>
    <t xml:space="preserve">      CUSTODIA DE TÍTULOS VALORES NEGOCIABLES EN BOLSA</t>
  </si>
  <si>
    <t xml:space="preserve">      VALORES PÚBLICOS EN CUSTODIA</t>
  </si>
  <si>
    <t xml:space="preserve">      OTROS VALORES Y BIENES RECIBIDOS EN CUSTODIA</t>
  </si>
  <si>
    <t xml:space="preserve">  VALORES Y BIENES RECIBIDOS EN ADMINISTRACIÓN</t>
  </si>
  <si>
    <t xml:space="preserve">      ADMINISTRACIÓN DE TÍTULOS VALORES NEGOCIABLES EN BOLSA</t>
  </si>
  <si>
    <t xml:space="preserve">      ADMINISTRACIÓN DE CARTERA</t>
  </si>
  <si>
    <t xml:space="preserve">      ADMINISTRACIÓN DE CUENTAS FISCALES</t>
  </si>
  <si>
    <t xml:space="preserve">      ADMIN. DE TRASPASO DE CTAS. DE ENCAJE LEGAL DE ENT. DE INTERM. FINANC.</t>
  </si>
  <si>
    <t xml:space="preserve">      OTROS VALORES Y BIENES RECIBIDOS EN ADMINISTRACIÓN</t>
  </si>
  <si>
    <t xml:space="preserve">  VALORES EN COBRANZA</t>
  </si>
  <si>
    <t xml:space="preserve">      COBRANZAS EN COMISIÓN RECIBIDAS</t>
  </si>
  <si>
    <t xml:space="preserve">      COBRANZAS EN COMISIÓN REMITIDAS</t>
  </si>
  <si>
    <t xml:space="preserve">  VALORES Y BIENES RECIBIDOS EN CONSIGNACIÓN</t>
  </si>
  <si>
    <t xml:space="preserve">      VALORES RECIBIDOS EN CONSIGNACIÓN</t>
  </si>
  <si>
    <t xml:space="preserve">      BIENES RECIBIDOS EN CONSIGNACIÓN</t>
  </si>
  <si>
    <t xml:space="preserve">  GARANTÍAS RECIBIDAS</t>
  </si>
  <si>
    <t xml:space="preserve">      GARANTÍAS HIPOTECARIAS</t>
  </si>
  <si>
    <t xml:space="preserve">      GARANTÍAS EN TÍTULOS VALORES</t>
  </si>
  <si>
    <t xml:space="preserve">      OTRAS GARANTÍAS PRENDARIAS</t>
  </si>
  <si>
    <t xml:space="preserve">      BONOS DE PRENDA</t>
  </si>
  <si>
    <t xml:space="preserve">      DEPÓSITOS EN LA ENTIDAD FINANCIERA</t>
  </si>
  <si>
    <t xml:space="preserve">      GARANTÍAS DE OTRAS ENTIDADES FINANCIERAS</t>
  </si>
  <si>
    <t xml:space="preserve">      BIENES EMBARGADOS</t>
  </si>
  <si>
    <t xml:space="preserve">      OTRAS GARANTÍAS</t>
  </si>
  <si>
    <t xml:space="preserve">  CUENTAS DE REGISTRO</t>
  </si>
  <si>
    <t xml:space="preserve">      LÍNEAS DE CRÉDITO OTORGADAS Y NO UTILIZADAS</t>
  </si>
  <si>
    <t xml:space="preserve">      LÍNEAS DE CRÉDITO OBTENIDAS Y NO UTILIZADAS</t>
  </si>
  <si>
    <t xml:space="preserve">      CUENTAS INCOBRABLES CASTIGADAS Y CONDONADAS</t>
  </si>
  <si>
    <t xml:space="preserve">      PRODUCTOS EN SUSPENSO</t>
  </si>
  <si>
    <t xml:space="preserve">      OPERACIONES A FUTURO DE MONEDA EXTRANJERA</t>
  </si>
  <si>
    <t xml:space="preserve">      CUENTAS DE REGISTRO DIVERSAS</t>
  </si>
  <si>
    <t xml:space="preserve">  CUENTAS DEUDORAS DE LOS PATRIMONIOS AUTÓNOMOS CONSTITUIDOS CON RECURSOS PRIVADOS</t>
  </si>
  <si>
    <t xml:space="preserve">      Activos de los patrimonios autónomosPriv</t>
  </si>
  <si>
    <t xml:space="preserve">      Activos de los patrimonios autónomos</t>
  </si>
  <si>
    <t xml:space="preserve">      Gastos de los patrimonios autónomosPriv</t>
  </si>
  <si>
    <t xml:space="preserve">      Gastos de los patrimonios autónomos</t>
  </si>
  <si>
    <t xml:space="preserve">  CUENTAS DEUDORAS DE LOS PATRIMONIOS AUTÓNOMOS CONSTITUIDOS CON RECURSOS DEL ESTADO</t>
  </si>
  <si>
    <t xml:space="preserve">  (+) INGRESOS FINANCIEROS</t>
  </si>
  <si>
    <t xml:space="preserve">      PRODUCTOS POR DISPONIBILIDADES</t>
  </si>
  <si>
    <t xml:space="preserve">      PRODUCTOS POR INVERSIONES TEMPORARIAS</t>
  </si>
  <si>
    <t xml:space="preserve">      PRODUCTOS DE CARTERA VIGENTE</t>
  </si>
  <si>
    <t xml:space="preserve">      PRODUCTOS DE CARTERA VIGENTE REPROGRAMADA O REESTRUCTURADA</t>
  </si>
  <si>
    <t xml:space="preserve">      PRODUCTOS DE CARTERA VENCIDA</t>
  </si>
  <si>
    <t xml:space="preserve">      PRODUCTOS DE CARTERA VENCIDA REPROGRAMADA O REESTRUCTURADA</t>
  </si>
  <si>
    <t xml:space="preserve">      PRODUCTOS DE CARTERA EN EJECUCIÓN</t>
  </si>
  <si>
    <t xml:space="preserve">      PRODUCTOS DE CARTERA EN EJECUCIÓN  REPROGRAMADA O REESTRUCTURADA</t>
  </si>
  <si>
    <t xml:space="preserve">      PRODUCTOS POR OTRAS CUENTAS POR COBRAR</t>
  </si>
  <si>
    <t xml:space="preserve">      PRODUCTOS POR INVERSIONES PERMANENTES FINANCIERAS</t>
  </si>
  <si>
    <t xml:space="preserve">      COMISIONES DE CARTERA Y CONTINGENTE</t>
  </si>
  <si>
    <t xml:space="preserve">  (-) GASTOS FINANCIEROS</t>
  </si>
  <si>
    <t xml:space="preserve">      CARGOS POR OBLIGACIONES CON EL PÚBLICO</t>
  </si>
  <si>
    <t xml:space="preserve">      CARGOS POR OBLIGACIONES CON INSTITUCIONES FISCALES</t>
  </si>
  <si>
    <t xml:space="preserve">      CARGOS POR OBLIGACIONES CON BANCOS  Y ENTIDADES DE FINANCIAMIENTO</t>
  </si>
  <si>
    <t xml:space="preserve">      CARGOS POR OTRAS CUENTAS POR PAGAR Y COMISIONES FINANCIERAS</t>
  </si>
  <si>
    <t xml:space="preserve">      CARGOS POR VALORES EN CIRCULACIÓN</t>
  </si>
  <si>
    <t xml:space="preserve">      CARGOS POR OBLIGACIONES SUBORDINADAS</t>
  </si>
  <si>
    <t xml:space="preserve">      CARGOS POR OBLIGACIONES CON EMPRESAS PÚBLICAS</t>
  </si>
  <si>
    <t xml:space="preserve">  (=) RESULTADO FINANCIERO BRUTO</t>
  </si>
  <si>
    <t xml:space="preserve">  (+) OTROS INGRESOS OPERATIVOS</t>
  </si>
  <si>
    <t xml:space="preserve">      COMISIONES POR SERVICIOSOper</t>
  </si>
  <si>
    <t xml:space="preserve">      COMISIONES POR SERVICIOS</t>
  </si>
  <si>
    <t xml:space="preserve">      GANANCIAS POR OPERACIONES DE CAMBIO Y ARBITRAJE</t>
  </si>
  <si>
    <t xml:space="preserve">      INGRESOS POR BIENES REALIZABLES</t>
  </si>
  <si>
    <t xml:space="preserve">      INGRESOS POR INVERSIONES PERMANENTES NO FINANCIERAS</t>
  </si>
  <si>
    <t xml:space="preserve">      INGRESOS OPERATIVOS DIVERSOS</t>
  </si>
  <si>
    <t xml:space="preserve">      RENDIMIENTOS EN FIDEICOMISOS CONSTITUIDOS</t>
  </si>
  <si>
    <t xml:space="preserve">  (-) OTROS GASTOS OPERATIVOS</t>
  </si>
  <si>
    <t xml:space="preserve">      COSTO DE BIENES REALIZABLES</t>
  </si>
  <si>
    <t xml:space="preserve">      PÉRDIDAS POR INVERSIONES PERMANENTES NO FINANCIERAS</t>
  </si>
  <si>
    <t xml:space="preserve">      DEPRECIACIÓN Y DESVALORIZACIÓN DE BIENES ALQUILADOS</t>
  </si>
  <si>
    <t xml:space="preserve">      GASTOS OPERATIVOS DIVERSOS</t>
  </si>
  <si>
    <t xml:space="preserve">      CARGOS POR FIDEICOMISOS CONSTITUIDOS</t>
  </si>
  <si>
    <t xml:space="preserve">  (=) RESULTADO DE OPERACIÓN BRUTO</t>
  </si>
  <si>
    <t xml:space="preserve">  (+) RECUPERACION DE ACTIVOS FINANCIEROS</t>
  </si>
  <si>
    <t xml:space="preserve">      RECUPERACIONES DE ACTIVOS FINANCIEROS CASTIGADOS</t>
  </si>
  <si>
    <t xml:space="preserve">      DISMIN.PREV. CART., PREV.GEN.EXC.LIM.CONS.NO DEB.GARANT., PREV. GEN.CÍCLICA Y OT.CTAS P/COB.</t>
  </si>
  <si>
    <t xml:space="preserve">      DISMINUCIÓN DE PREVISIÓN PARA INVERSIONES TEMPORARIAS</t>
  </si>
  <si>
    <t xml:space="preserve">      DISMINUCIÓN DE PREVISIÓN PARA INVERSIONES PERMANENTES FINANCIERAS</t>
  </si>
  <si>
    <t xml:space="preserve">      DISMINUCIÓN DE PREVISIÓN PARA DISPONIBILIDADES</t>
  </si>
  <si>
    <t xml:space="preserve">      DISMINUCIÓN DE PREVISIÓN PARA PARTIDAS PENDIENTES DE IMPUTACIÓN</t>
  </si>
  <si>
    <t xml:space="preserve">      DISMINUCIÓN DE PREVISIÓN PARA FIDEICOMISOS</t>
  </si>
  <si>
    <t xml:space="preserve">  (-) CARGOS POR INCOBRABILIDAD Y DESVALORIZACIÓN DE ACTIVOS FINANCIEROS</t>
  </si>
  <si>
    <t xml:space="preserve">      PÉRD.P/INCOB.CRED., PREV. GEN.CÍCLICA, PREV.GEN.EXC.LIM.CONS.NO DEB.GARANT. Y OT.CTAS P/COB.</t>
  </si>
  <si>
    <t xml:space="preserve">      PÉRDIDAS POR INVERSIONES TEMPORARIAS</t>
  </si>
  <si>
    <t xml:space="preserve">      PÉRDIDAS POR INVERSIONES PERMANENTES FINANCIERAS</t>
  </si>
  <si>
    <t xml:space="preserve">      CASTIGO DE PRODUCTOS FINANCIEROS</t>
  </si>
  <si>
    <t xml:space="preserve">      PÉRDIDAS POR DISPONIBILIDADES</t>
  </si>
  <si>
    <t xml:space="preserve">      PÉRDIDAS POR PARTIDAS PENDIENTES DE IMPUTACIÓN</t>
  </si>
  <si>
    <t xml:space="preserve">  (=) RESULTADO DE OPERACIÓN DESPUÉS DE INCOBRABLES</t>
  </si>
  <si>
    <t xml:space="preserve">  (-) GASTOS DE ADMINISTRACIÓN</t>
  </si>
  <si>
    <t xml:space="preserve">      GASTOS DE PERSONAL</t>
  </si>
  <si>
    <t xml:space="preserve">      SERVICIOS CONTRATADOS</t>
  </si>
  <si>
    <t xml:space="preserve">      SEGUROS</t>
  </si>
  <si>
    <t xml:space="preserve">      COMUNICACIONES Y TRASLADOS</t>
  </si>
  <si>
    <t xml:space="preserve">      IMPUESTOS</t>
  </si>
  <si>
    <t xml:space="preserve">      MANTENIMIENTO Y REPARACIONES</t>
  </si>
  <si>
    <t xml:space="preserve">      DEPRECIACIÓN Y DESVALORIZACIÓN DE BIENES DE USO</t>
  </si>
  <si>
    <t xml:space="preserve">      AMORTIZACIÓN DE CARGOS DIFERIDOS Y ACTIVOS INTANGIBLES</t>
  </si>
  <si>
    <t xml:space="preserve">      OTROS GASTOS DE ADMINISTRACIÓN</t>
  </si>
  <si>
    <t xml:space="preserve">  (=) RESULTADO DE OPERACIÓN NETO</t>
  </si>
  <si>
    <t xml:space="preserve">  (+) ABONOS POR DIFERENCIA DE CAMBIO Y MANTENIMIENTO DE VALOR</t>
  </si>
  <si>
    <t xml:space="preserve">    Abonos por diferencia de cambio</t>
  </si>
  <si>
    <t xml:space="preserve">    Abonos por mantenimiento de valor</t>
  </si>
  <si>
    <t xml:space="preserve">  (-) CARGOS POR DIFERENCIA DE CAMBIO Y MANTENIMIENTO DE VALOR</t>
  </si>
  <si>
    <t xml:space="preserve">    Cargos por diferencia de cambio</t>
  </si>
  <si>
    <t xml:space="preserve">    Cargos por mantenimiento de valor</t>
  </si>
  <si>
    <t xml:space="preserve">  (=) RESULTADO DESPUES DE AJUSTE POR DIFERENCIA DE CAMBIO Y MANTENIMIENTO DE VALOR</t>
  </si>
  <si>
    <t xml:space="preserve">  (+/-) Ingresos (gastos) extraordinarios</t>
  </si>
  <si>
    <t xml:space="preserve">  (=) RESULTADO NETO DEL EJERCICIO ANTES DE AJUSTES DE GESTIONES ANTERIORES</t>
  </si>
  <si>
    <t xml:space="preserve">  (+/-) Ingresos (gastos) de gestiones anteriores</t>
  </si>
  <si>
    <t xml:space="preserve">  (=) RESULTADO ANTES DE IMPUESTOS Y AJUSTE CONTABLE POR EFECTO DE INFLACIÓN</t>
  </si>
  <si>
    <t xml:space="preserve">  (+/-) Ajuste contable por efecto de la inflación</t>
  </si>
  <si>
    <t xml:space="preserve">  (=) RESULTADO ANTES DE IMPUESTOS</t>
  </si>
  <si>
    <t xml:space="preserve">  (-) IMPUESTO SOBRE LAS UTILIDADES DE LAS EMPRESAS</t>
  </si>
  <si>
    <t xml:space="preserve">  (=) RESULTADO NETO DE LA GESTIÓN</t>
  </si>
  <si>
    <t>SISTEMA  DE INTERMEDIACIÓN  FINANCIERA</t>
  </si>
  <si>
    <t>DEPÓSITOS (1) POR DEPARTAMENTO Y POR ENTIDAD</t>
  </si>
  <si>
    <t>TIPO DE ENTIDAD</t>
  </si>
  <si>
    <t>CHUQUISACA</t>
  </si>
  <si>
    <t>LA PAZ</t>
  </si>
  <si>
    <t>COCHABAMBA</t>
  </si>
  <si>
    <t>ORURO</t>
  </si>
  <si>
    <t>POTOSÍ</t>
  </si>
  <si>
    <t>TARIJA</t>
  </si>
  <si>
    <t>SANTA CRUZ</t>
  </si>
  <si>
    <t>BENI</t>
  </si>
  <si>
    <t>PANDO</t>
  </si>
  <si>
    <t>BANCOS MÚLTIPLES</t>
  </si>
  <si>
    <t>BCR</t>
  </si>
  <si>
    <t>BEC</t>
  </si>
  <si>
    <t>BFO</t>
  </si>
  <si>
    <t>BGA</t>
  </si>
  <si>
    <t>BIE</t>
  </si>
  <si>
    <t>BIS</t>
  </si>
  <si>
    <t>BME</t>
  </si>
  <si>
    <t>BNA</t>
  </si>
  <si>
    <t>BNB</t>
  </si>
  <si>
    <t>BPR</t>
  </si>
  <si>
    <t>BSO</t>
  </si>
  <si>
    <t>SUB-TOTAL</t>
  </si>
  <si>
    <t>BANCOS PYME</t>
  </si>
  <si>
    <t>PCO</t>
  </si>
  <si>
    <t>PEF</t>
  </si>
  <si>
    <t>ENTIDADES FINANCIERAS DE VIVIENDA</t>
  </si>
  <si>
    <t>VL1</t>
  </si>
  <si>
    <t>VPG</t>
  </si>
  <si>
    <t>VPR</t>
  </si>
  <si>
    <t>COOPERATIVAS DE AHORRO Y CRÉDITO</t>
  </si>
  <si>
    <t>CAS</t>
  </si>
  <si>
    <t>CCA</t>
  </si>
  <si>
    <t>CCB</t>
  </si>
  <si>
    <t>CCF</t>
  </si>
  <si>
    <t>CCM</t>
  </si>
  <si>
    <t>CCP</t>
  </si>
  <si>
    <t>CCR</t>
  </si>
  <si>
    <t>CEC</t>
  </si>
  <si>
    <t>CFA</t>
  </si>
  <si>
    <t>CIH</t>
  </si>
  <si>
    <t>CJB</t>
  </si>
  <si>
    <t>CJN</t>
  </si>
  <si>
    <t>CJO</t>
  </si>
  <si>
    <t>CJP</t>
  </si>
  <si>
    <t>CLS</t>
  </si>
  <si>
    <t>CLY</t>
  </si>
  <si>
    <t>CMD</t>
  </si>
  <si>
    <t>CME</t>
  </si>
  <si>
    <t>CMG</t>
  </si>
  <si>
    <t>CMM</t>
  </si>
  <si>
    <t>CMR</t>
  </si>
  <si>
    <t>CPG</t>
  </si>
  <si>
    <t>CPX</t>
  </si>
  <si>
    <t>CQC</t>
  </si>
  <si>
    <t>CSA</t>
  </si>
  <si>
    <t>CSM</t>
  </si>
  <si>
    <t>CSP</t>
  </si>
  <si>
    <t>CSR</t>
  </si>
  <si>
    <t>CST</t>
  </si>
  <si>
    <t>CTR</t>
  </si>
  <si>
    <t>CSN</t>
  </si>
  <si>
    <t>CSQ (4)</t>
  </si>
  <si>
    <t>CLO (5)</t>
  </si>
  <si>
    <t>CVE (5)</t>
  </si>
  <si>
    <t>CLC (6)</t>
  </si>
  <si>
    <t>COO (6)</t>
  </si>
  <si>
    <t>CEY (7)</t>
  </si>
  <si>
    <t>CAE (10)</t>
  </si>
  <si>
    <t>CHO (10)</t>
  </si>
  <si>
    <t>CPS (10)</t>
  </si>
  <si>
    <t>CUM (11)</t>
  </si>
  <si>
    <t>INSTITUCIONES FINANCIERAS DE DESARROLLO</t>
  </si>
  <si>
    <t>ICI</t>
  </si>
  <si>
    <t>IDI (2)</t>
  </si>
  <si>
    <t>ICR (3)</t>
  </si>
  <si>
    <t>IPM (3)</t>
  </si>
  <si>
    <t>IFU (8)</t>
  </si>
  <si>
    <t>IID (9)</t>
  </si>
  <si>
    <t>BANCO PÚBLICO</t>
  </si>
  <si>
    <t>BUN</t>
  </si>
  <si>
    <t>BANCOS DE DESARROLLO PRODUCTIVO</t>
  </si>
  <si>
    <t>BDR</t>
  </si>
  <si>
    <t>(1) Depósitos: a la vista, en caja de ahorros, a plazo fijo y otros depósitos</t>
  </si>
  <si>
    <t>(2) A partir de noviembre de 2020 se incluye información de la Institución Financiera de Desarrollo CIDRE y a partir de febrero de 2021 de la Institución Financiera de Desarrollo DIACONÍA.</t>
  </si>
  <si>
    <t>(3) A partir de mayo de 2021 se incluye información de depósitos del público de las Instituciones Financieras de Desarrollo Fundación PRO MUJER y CRECER.</t>
  </si>
  <si>
    <t>(4) A partir de julio de 2021 se incluye información de depósitos del público de la Cooperativa de Ahorro y Crédito Abierta San Pedro de Aiquile R.L.</t>
  </si>
  <si>
    <t>(5) A partir de septiembre de 2021 se incluye información de depósitos del público de la Cooperativa de Ahorro y Crédito Societaria "Virgen de los Remedios" R.L. y de la Cooperativa de Ahorro y Crédito Abierta "San Francisco Solano" R.L.</t>
  </si>
  <si>
    <t>(6) A partir de noviembre de 2021 se incluye información de depósitos del público de las Cooperativas de Ahorro y Crédito Abiertas Solucredit San Silvestre R.L. y Asociación de Productores de Leche R.L. (COOPROLE).</t>
  </si>
  <si>
    <t>(7) A partir de marzo de 2022 se incluye información de depósitos del público de la Cooperativa de Ahorro y Crédito Abierta Cristo Rey Cochabamba R.L.</t>
  </si>
  <si>
    <t>(8) A partir de septiembre de 2022 se incluye las captaciones de depósitos de la Institución Financiera de Desarrollo FUBODE.</t>
  </si>
  <si>
    <t>(9) A partir de diciembre de 2022 se incluye las captaciones de depósitos de la Institución Financiera de Desarrollo IDEPRO.</t>
  </si>
  <si>
    <t>(10) A partir de enero de 2023 se incluye las captaciones de depósitos de las Cooperativas de Ahorro y Crédito Societarias "Cantera" R.L. y "Hospicio" R.L. y la Cooperativa de Ahorro y Crédito Abierta "Paulo VI" R.L.</t>
  </si>
  <si>
    <t>(11) A partir de abril de 2023 se incluye información de la Cooperativa de Ahorro y Crédito Societaria “Unión Santiago de Machaca USAMA” R.L., en cumplimiento de la Resolución ASFI/056/2023 de 20.01.2023.</t>
  </si>
  <si>
    <t>CARTERA DE CRÉDITOS POR DEPARTAMENTO Y POR ENTIDAD</t>
  </si>
  <si>
    <t>CSQ (1)</t>
  </si>
  <si>
    <t>CLO (2)</t>
  </si>
  <si>
    <t>CVE (2)</t>
  </si>
  <si>
    <t>CLC (3)</t>
  </si>
  <si>
    <t>COO (3)</t>
  </si>
  <si>
    <t>CEY (4)</t>
  </si>
  <si>
    <t>CAE (5)</t>
  </si>
  <si>
    <t>CHO (5)</t>
  </si>
  <si>
    <t>CPS (5)</t>
  </si>
  <si>
    <t>CUM (6)</t>
  </si>
  <si>
    <t>ICR</t>
  </si>
  <si>
    <t>IDI</t>
  </si>
  <si>
    <t>IFO</t>
  </si>
  <si>
    <t>IFU</t>
  </si>
  <si>
    <t>IID</t>
  </si>
  <si>
    <t>IIM</t>
  </si>
  <si>
    <t>IPM</t>
  </si>
  <si>
    <t>(1) A partir de julio de 2021 se incluye información de la Cooperativa de Ahorro y Crédito Abierta San Pedro de Aiquile R.L.</t>
  </si>
  <si>
    <t>(2) A partir de septiembre de 2021 se incluye información de la Cooperativa de Ahorro y Crédito Societaria "Virgen de los Remedios" R.L. y de la Cooperativa de Ahorro y Crédito Abierta "San Francisco Solano" R.L.</t>
  </si>
  <si>
    <t>(3) A partir de noviembre de 2021 se incluye información de las Cooperativas de Ahorro y Crédito Abiertas Solucredit San Silvestre R.L. y Asociación de Productores de Leche R.L. (COOPROLE).</t>
  </si>
  <si>
    <t>(4) A partir de marzo de 2022 se incluye información de la Cooperativa de Ahorro y Crédito Abierta Cristo Rey Cochabamba R.L.</t>
  </si>
  <si>
    <t>(5) A partir de enero de 2023 se incluye información de las Cooperativas de Ahorro y Crédito Societarias "Cantera" R.L. y "Hospicio" R.L. y la Cooperativa de Ahorro y Crédito Abierta "Paulo VI" R.L.</t>
  </si>
  <si>
    <t>(6) A partir de abril de 2023 se incluye información de la Cooperativa de Ahorro y Crédito Societaria “Unión Santiago de Machaca USAMA” R.L., en cumplimiento de la Resolución ASFI/056/2023 de 20.01.2023.</t>
  </si>
  <si>
    <t>TOTAL SISTEMA</t>
  </si>
  <si>
    <t xml:space="preserve">      CARTERA REPROGRAMADA O REESTRUCTURADA VIGENTE</t>
  </si>
  <si>
    <t xml:space="preserve">      CARTERA REPROGRAMADA O REESTRUCTURADA VENCIDA</t>
  </si>
  <si>
    <t xml:space="preserve">      CARTERA REPROGRAMADA O REESTRUCTURADA EN EJECUCIÓN</t>
  </si>
  <si>
    <t>ESTADOS FINANCIEROS POR ENTIDAD</t>
  </si>
  <si>
    <t>INDICADORES FINANCIEROS</t>
  </si>
  <si>
    <t>ESTRUCTURA DE ACTIVOS</t>
  </si>
  <si>
    <t xml:space="preserve">    Disponibilidades / Activos</t>
  </si>
  <si>
    <t xml:space="preserve">    Cartera Neta / Activo</t>
  </si>
  <si>
    <t>ESTRUCTURA DE PASIVOS</t>
  </si>
  <si>
    <t xml:space="preserve">    Oblig. con el Público/Pasivo+Patrimonio</t>
  </si>
  <si>
    <t xml:space="preserve">    Oblig. con el Público y con Empresas Públicas/Pasivo+Patrimonio</t>
  </si>
  <si>
    <t xml:space="preserve">    Oblig. con Bancos y Ent. Fin./Pasivo+Patrimonio</t>
  </si>
  <si>
    <t xml:space="preserve">    Oblig. Subordinadas/Pasivo+Patrimonio</t>
  </si>
  <si>
    <t>ESTRUCTURA DE OBLIGACIONES</t>
  </si>
  <si>
    <t xml:space="preserve">    Oblig. Personas Jurídicas e Institucionales /Total Oblig. Público</t>
  </si>
  <si>
    <t xml:space="preserve">    Oblig. Personas Naturales /Total Oblig. Público</t>
  </si>
  <si>
    <t xml:space="preserve">    Días de permanencia de los depósitos a plazo fijo</t>
  </si>
  <si>
    <t>CALIDAD DE CARTERA (1)</t>
  </si>
  <si>
    <t xml:space="preserve">    Cartera Vigente Total/Cartera (1)</t>
  </si>
  <si>
    <t xml:space="preserve">    Cartera reprogramada o reestructurada/ Cartera (1)</t>
  </si>
  <si>
    <t xml:space="preserve">    Cartera Vencida Total+Ejecución Total /Cartera (6)</t>
  </si>
  <si>
    <t xml:space="preserve">    Cartera reprogramada o reestructurada vigente/ Cartera vigente total</t>
  </si>
  <si>
    <t xml:space="preserve">    Cartera Reprog. o Reestruct. Vencida y Ejec./ Cartera Reprog. o Reestruct. Total (6)</t>
  </si>
  <si>
    <t xml:space="preserve">    Prod. Financieros Devengados por Cobrar Cartera/Cartera (1)</t>
  </si>
  <si>
    <t xml:space="preserve">    Prev. Cartera Incobrable/Cartera (1)</t>
  </si>
  <si>
    <t xml:space="preserve">    A Cartera con requerimiento de previsión conforme a (2)</t>
  </si>
  <si>
    <t xml:space="preserve">    B Cartera con requerimiento de previsión conforme a (3)</t>
  </si>
  <si>
    <t xml:space="preserve">    C Cartera con requerimiento de previsión del 20%</t>
  </si>
  <si>
    <t xml:space="preserve">    D Cartera con requerimiento de previsión del 50%</t>
  </si>
  <si>
    <t xml:space="preserve">    E Cartera con requerimiento de previsión del 80%</t>
  </si>
  <si>
    <t xml:space="preserve">    F Cartera con requerimiento de previsión del 100%</t>
  </si>
  <si>
    <t>LIQUIDEZ</t>
  </si>
  <si>
    <t xml:space="preserve">    Disponibilidades/Oblig.a Corto Plazo (4)</t>
  </si>
  <si>
    <t xml:space="preserve">    Disponib.+Inv.Temp./Oblig.a Corto Plazo</t>
  </si>
  <si>
    <t xml:space="preserve">    Disponib.+Inv.Temp./Pasivo</t>
  </si>
  <si>
    <t xml:space="preserve">    Disponibilidades+Inv.Temporarias/Activo</t>
  </si>
  <si>
    <t xml:space="preserve">    Activos líquidos/Pasivos de corto plazo (5)</t>
  </si>
  <si>
    <t>SOLVENCIA</t>
  </si>
  <si>
    <t xml:space="preserve">    Patrimonio/Activo</t>
  </si>
  <si>
    <t xml:space="preserve">    Patrimonio/Activo+Contingte.</t>
  </si>
  <si>
    <t xml:space="preserve">    Cartera Vencida Total + Ejecución Total / Patrimonio</t>
  </si>
  <si>
    <t xml:space="preserve">    Cartera Vencida + Ejec. reprog. o reestruct./Patrimonio</t>
  </si>
  <si>
    <t xml:space="preserve">    Cartera Vencida Total + Eje.Total - Prev/Patrimonio</t>
  </si>
  <si>
    <t xml:space="preserve">    Coeficiente de Adecuación Patrimonial</t>
  </si>
  <si>
    <t xml:space="preserve">ESTRUCTURA FINANCIERA </t>
  </si>
  <si>
    <t xml:space="preserve">    Activo Productivo/Activo+Contingente</t>
  </si>
  <si>
    <t xml:space="preserve">    Pasivo con Costo/Pasivo+Contingente</t>
  </si>
  <si>
    <t xml:space="preserve">    Activo Productivo-Pasivo con Costo/Pasivo con Costo</t>
  </si>
  <si>
    <t xml:space="preserve">    Activo improductivo/Patrimonio</t>
  </si>
  <si>
    <t>(1) La cartera incluye el total de la cartera vigente, vencida en ejecución, incluyendo la cartera reprogramada o reestructurada.  Se excluyen productos y no se deducen previsiones.</t>
  </si>
  <si>
    <t>(2) En MN y MNUFV  para créditos empresarial, PYME y microcréditos (directos y contingentes): 0% créditos al sector productivo, 0,25% créditos al sector no productivo. Créditos de vivienda: 0,25% (créditos hipotecarios de vivienda,  créditos hipotecarios de vivienda de interés social y créditos de vivienda de interés social sin garantía hipotecaria) y 3% (créditos de vivienda sin garantía hipotecaria y créditos de vivienda sin garantía hipotecaria debidamente garantizados). Créditos de consumo: 0,25% (antes del 17/12/2009), 1,5% (entre el 17/12/2009 y 16/12/2010) y 3% (a partir del 17/12/2010). En ME y MNMV  para créditos empresarial, PYME y microcréditos: 2,5% (directo) y 1% (contingente). Créditos de vivienda: 2,5% (créditos hipotecarios de vivienda,  créditos hipotecarios de vivienda de interés social y créditos de vivienda de interés social sin garantía hipotecaria) y 7% (créditos de vivienda sin garantía hipotecaria y créditos de vivienda sin garantía hipotecaria debidamente garantizados). Créditos de consumo: 2,5% (antes del 17/12/2009), 5% (entre 17/12/2009 y 16/12/2010) y 7% (a partir del 17/12/2010).</t>
  </si>
  <si>
    <t>(3) En MN y MNUFV  para créditos empresarial, PYME y microcréditos (directos y contingentes): 2,5% créditos al sector productivo, 5% créditos al sector no productivo. Créditos de vivienda: 5% (créditos hipotecarios de vivienda,  créditos hipotecarios de vivienda de interés social y créditos de vivienda de interés social sin garantía hipotecaria) y 6,5% (créditos de vivienda sin garantía hipotecaria y créditos de vivienda sin garantía hipotecaria debidamente garantizados). Créditos de consumo: 5% (antes del 17/12/2009) y 6,5% (a partir del 17/12/2009). En ME y MNMV  para créditos empresarial, PYME y microcréditos: 5% (directos y contingentes). Créditos de vivienda: 5% (créditos hipotecarios de vivienda,  créditos hipotecarios de vivienda de interés social y créditos de vivienda de interés social sin garantía hipotecaria) y 12% (créditos de vivienda sin garantía hipotecaria y créditos de vivienda sin garantía hipotecaria debidamente garantizados). Créditos de consumo: 5% (antes del 17/12/2009), 8% (entre 17/12/2009 y 16/12/2010) y 12% (a partir del 17/12/2010).</t>
  </si>
  <si>
    <t>(4) Obligaciones vista, caja de ahorro y DPFs a 30 días.</t>
  </si>
  <si>
    <t>(5) De acuerdo con lo establecido en el Anexo 2, Capítulo I, Título III, Libro 3° de la Recopilación de Normas para Servicios Financieros (No Considera el plazo residual de vencimiento).</t>
  </si>
  <si>
    <t>(6)  A partir del mes de noviembre de 2023, no se incluyen las subcuentas relacionadas con los préstamos cedidos dentro del procedimiento de solución de una entidad de intermediación financiera intervenida (131.41, 133.41, 134.41, 135.41, 136.41, 137.41).</t>
  </si>
  <si>
    <t>RENTABILIDAD (1)</t>
  </si>
  <si>
    <t>Resultado Financiero Bruto/(Activo + Contingente)</t>
  </si>
  <si>
    <t>Resultado de Operación Bruto/(Activo+Contingente)</t>
  </si>
  <si>
    <t>Resultado de operación después de Incobrables/(Activo + Contingente)</t>
  </si>
  <si>
    <t>Resultado de Operación Neto/(Activo + Contingente)</t>
  </si>
  <si>
    <t>Resultado de Operación Neto Antes de Impuestos/(Activo+Contingente)</t>
  </si>
  <si>
    <t>Resultado Neto de la Gestión/(Activo+Contingente) (ROA)</t>
  </si>
  <si>
    <t xml:space="preserve">Resultado Neto de la Gestión/Patrimonio (ROE)                                                          </t>
  </si>
  <si>
    <t>RESULTADOS (1)</t>
  </si>
  <si>
    <t xml:space="preserve">Ingresos Financieros/Activo+Contingente                                                             </t>
  </si>
  <si>
    <t xml:space="preserve">Gastos Financieros/Activo+Contingente                                                               </t>
  </si>
  <si>
    <t xml:space="preserve">Gastos Financieros/Pasivos con costo promedio                                                       </t>
  </si>
  <si>
    <t>Ajustes netos por inflación y por diferencias de cambio/Activo+Conting.(2)</t>
  </si>
  <si>
    <t xml:space="preserve">Cargos por Incob. Netos de Recuper./Activo+Conting.                                                  </t>
  </si>
  <si>
    <t xml:space="preserve">Otros Ingresos Operativos Netos/Activo+Contingente                                           </t>
  </si>
  <si>
    <t>Gastos de Administración/Activo+Contingente</t>
  </si>
  <si>
    <t xml:space="preserve">Ing. Extraord. y de Gest. Ant. Netos/Activo+Conting.                                                    </t>
  </si>
  <si>
    <t>Deprec. y Desval. Bienes de Uso/Bienes de Uso-Terrenos</t>
  </si>
  <si>
    <t>INGRESOS Y GASTOS FINANCIEROS (1)</t>
  </si>
  <si>
    <t>Productos por Cartera Vigente/Cartera Vigente</t>
  </si>
  <si>
    <t xml:space="preserve">Productos por Cartera Reprog. y Reestruct. Vigente/Cartera Reprog. y Reestruct. Vigente            </t>
  </si>
  <si>
    <t xml:space="preserve">Productos por Cartera Vencida y en Ejecución/Cartera Vencida y en Ejecución                          </t>
  </si>
  <si>
    <t xml:space="preserve">Productos por Cartera Reprog. y Reestruct. Vencida y en Ejec./Cartera Reprog. y Reestruct. Vencida </t>
  </si>
  <si>
    <t xml:space="preserve">Int. penales Cartera Vencida Total/Productos cartera vencida total                                </t>
  </si>
  <si>
    <t xml:space="preserve">Int. penales Cartera en Ejecución Total/Productos cartera en Ejecución                            </t>
  </si>
  <si>
    <t>Int. penales Cartera Vencida Total y en Ejecución Total/Productos cartera Vencida Total y en Ejecución</t>
  </si>
  <si>
    <t xml:space="preserve">Int. Oblig. Púb. a la Vista/Oblig. Púb. a la Vista                                                      </t>
  </si>
  <si>
    <t xml:space="preserve">Int. Depósitos Caja de Ahorro/Oblig. Púb. Ctas. Ahorro                                                        </t>
  </si>
  <si>
    <t xml:space="preserve">Int. Depósitos Púb. a Plazo/Depósitos Púb. a Plazo                                                         </t>
  </si>
  <si>
    <t>Int. Oblig. con Emp. públicas/Oblig. c/emp. públicas</t>
  </si>
  <si>
    <t xml:space="preserve">Cargos por Oblig. con el B.C.B./Oblig. con el B.C.B.                                                  </t>
  </si>
  <si>
    <t>EFICIENCIA ADMINISTRATIVA</t>
  </si>
  <si>
    <t>RATIOS DE EFICIENCIA (1)</t>
  </si>
  <si>
    <t>Gastos de Administración/(Activo+Contingente)</t>
  </si>
  <si>
    <t>Gastos de Administración/Activo Productivo Promedio neto de Contingente</t>
  </si>
  <si>
    <t>Gastos de Administración/(Cartera+Contingente)</t>
  </si>
  <si>
    <t xml:space="preserve">Gastos de Administración/Depósitos(3)                                                               </t>
  </si>
  <si>
    <t>ESTRUCTURA DE GASTOS DE ADMINISTRACIÓN</t>
  </si>
  <si>
    <t xml:space="preserve">Gastos de Personal/Gastos de Administración                                                         </t>
  </si>
  <si>
    <t xml:space="preserve">Deprec.y Amortizaciones/Gastos de Administración                                                    </t>
  </si>
  <si>
    <t xml:space="preserve">Otros Gastos Administración/Gastos de Administración                                                </t>
  </si>
  <si>
    <t xml:space="preserve">Gastos de Administración/Total Egresos(4)                                                           </t>
  </si>
  <si>
    <t>CÁLCULO SPREAD EFECTIVO (1)</t>
  </si>
  <si>
    <t xml:space="preserve">SPREAD EFECTIVO                                                                                     </t>
  </si>
  <si>
    <t xml:space="preserve">       MARGEN FINANCIERO (5)</t>
  </si>
  <si>
    <t xml:space="preserve">          Margen Financiero en Activos Productivos Promedio Neto de Contingente</t>
  </si>
  <si>
    <t xml:space="preserve">             Ingreso Financiero Promedio en Activos Productivos Neto de Contingente (6)</t>
  </si>
  <si>
    <t xml:space="preserve">             Costo Promedio de Fondos (7)</t>
  </si>
  <si>
    <t xml:space="preserve">          Impacto Activos Improductivos Promedio Neto de Contingente (8)</t>
  </si>
  <si>
    <t xml:space="preserve">       MARGEN OPERATIVO</t>
  </si>
  <si>
    <t>UTILIZACIÓN DEL SPREAD EFECTIVO (2)</t>
  </si>
  <si>
    <t xml:space="preserve">       Incobrabilidad</t>
  </si>
  <si>
    <t xml:space="preserve">       Gastos administrativos</t>
  </si>
  <si>
    <t xml:space="preserve">       Resultados extraordinarios</t>
  </si>
  <si>
    <t xml:space="preserve">       Resultados gestiones anteriores</t>
  </si>
  <si>
    <t xml:space="preserve">       Ajustes netos por inflación y por diferencia de cambio</t>
  </si>
  <si>
    <t xml:space="preserve">    UTILIDAD NETA</t>
  </si>
  <si>
    <t>(1) Anualizado.</t>
  </si>
  <si>
    <t>(2) Abonos menos cargos por diferencias de cambio y por ajustes por inflación.</t>
  </si>
  <si>
    <t>(3) Promedio obligaciones vista, caja de ahorros y DPF.</t>
  </si>
  <si>
    <t>(4) El total de los egresos no incluye las cuentas 420.00 y 490.00 para el cálculo de este indicador.</t>
  </si>
  <si>
    <t>(5) A partir de enero de 2004, para el cálculo del margen financiero no se incluye la cuenta 544.00 ni la cuenta 443.00, las cuales se incorporan en el cálculo del margen operativo.</t>
  </si>
  <si>
    <t>(6) Ingresos financieros provenientes de activos productivos / activos productivos promedio netos de contingente. A partir de enero de 2004 se excluyen del cálculo los ingresos provenientes de cartera vencida (515.00), cartera en ejecución (516.00), cuentas por cobrar (517.00) y disponibilidades (511.00).</t>
  </si>
  <si>
    <t>(7) Gastos financieros / Activos Promedio.</t>
  </si>
  <si>
    <t>(8) ((Ing. Finan. * Act. Prod. Prom.) - (Ing. Finan. provenientes de Act. Prod. * Act. Prom.))/(Act. Prom. * Act. Prod. Prom.). A partir de enero de 2004 se incorpora en el cálculo los ingresos provenientes de cartera vencida (515.00), cuentas por cobrar (517.00) y disponibilidades (511.00).</t>
  </si>
  <si>
    <t>ESTADOS FINANCIEROS EVOLUTIVOS</t>
  </si>
  <si>
    <t>Dic-14</t>
  </si>
  <si>
    <t>Dic-15</t>
  </si>
  <si>
    <t>Dic-16</t>
  </si>
  <si>
    <t>Dic-17</t>
  </si>
  <si>
    <t>Dic-18</t>
  </si>
  <si>
    <t>Dic-19</t>
  </si>
  <si>
    <t>Dic-20</t>
  </si>
  <si>
    <t>Dic-21</t>
  </si>
  <si>
    <t>Dic-22</t>
  </si>
  <si>
    <t>Dic-23</t>
  </si>
  <si>
    <t>Dic-24</t>
  </si>
  <si>
    <t>Dic-25</t>
  </si>
  <si>
    <t>May-26</t>
  </si>
  <si>
    <t>ACTIVO</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</si>
  <si>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</si>
  <si>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</si>
  <si>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</si>
  <si>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</si>
  <si>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</si>
  <si>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</si>
  <si>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EN EJECUCIÓN TOTAL</t>
  </si>
  <si>
    <t xml:space="preserve">        CARTERA EN EJECUCIÓN</t>
  </si>
  <si>
    <t xml:space="preserve">        CARTERA REPROGRAMADA O REESTRUCTURADA EN EJECUCIÓN</t>
  </si>
  <si>
    <t xml:space="preserve">      (PREVISION PARA INCOBRABILIDAD DE CARTERA)</t>
  </si>
  <si>
    <t xml:space="preserve">  INVERSIONES PERMANENTES </t>
  </si>
  <si>
    <t xml:space="preserve">  OTROS ACTIVOS </t>
  </si>
  <si>
    <t xml:space="preserve">PASIVO </t>
  </si>
  <si>
    <t xml:space="preserve">  OBLIGACIONES CON EL PÚBLICO </t>
  </si>
  <si>
    <t xml:space="preserve">      Obligaciones con el público a la vista</t>
  </si>
  <si>
    <t xml:space="preserve">      Obligaciones con el público por cuentas de ahorros </t>
  </si>
  <si>
    <t xml:space="preserve">      Obligaciones con el público a plazo </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</si>
  <si>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</si>
  <si>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</si>
  <si>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</si>
  <si>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 </t>
  </si>
  <si>
    <t xml:space="preserve">  OBLIG. CON BANCOS Y ENTIDADES DE FINANCIAMIENTO</t>
  </si>
  <si>
    <t xml:space="preserve">  OTRAS CUENTAS POR PAGAR </t>
  </si>
  <si>
    <t xml:space="preserve">  OBLIGACIONES SUBORDINADAS </t>
  </si>
  <si>
    <t>PATRIMONIO</t>
  </si>
  <si>
    <t xml:space="preserve">  RESERVAS </t>
  </si>
  <si>
    <t xml:space="preserve">      Utilidades (pérdidas) acumuladas</t>
  </si>
  <si>
    <t xml:space="preserve">      Utilidades (pérdidas) del período o gestión</t>
  </si>
  <si>
    <t>PASIVO Y PATRIMONIO</t>
  </si>
  <si>
    <t xml:space="preserve">CUENTAS CONTINGENTES </t>
  </si>
  <si>
    <t xml:space="preserve">     CARTAS DE CRÉDITO </t>
  </si>
  <si>
    <t xml:space="preserve">     GARANTÍAS OTORGADAS </t>
  </si>
  <si>
    <t xml:space="preserve">     DOCUMENTOS DESCONTADOS</t>
  </si>
  <si>
    <t xml:space="preserve">     LINEAS DE CRÉDITO COMPROMETIDAS</t>
  </si>
  <si>
    <t xml:space="preserve">     OTRAS CONTINGENCIAS</t>
  </si>
  <si>
    <t>CUENTAS DE ORDEN</t>
  </si>
  <si>
    <t xml:space="preserve">(+) INGRESOS FINANCIEROS </t>
  </si>
  <si>
    <t xml:space="preserve">(-) GASTOS FINANCIEROS </t>
  </si>
  <si>
    <t>RESULTADO FINANCIERO BRUTO</t>
  </si>
  <si>
    <t>(+) OTROS INGRESOS OPERATIVOS</t>
  </si>
  <si>
    <t xml:space="preserve">(-) OTROS GASTOS OPERATIVOS </t>
  </si>
  <si>
    <t>RESULTADO DE OPERACION BRUTO</t>
  </si>
  <si>
    <t>(+) RECUPERACIONES DE ACTIVOS FINANCIEROS</t>
  </si>
  <si>
    <t>(-) CARGOS POR INCOBRABILIDAD</t>
  </si>
  <si>
    <t>RESULTADO DE OPERACION DESPUÉS DE INCOBRABLES</t>
  </si>
  <si>
    <t xml:space="preserve">(-) GASTOS DE ADMINISTRACIÓN </t>
  </si>
  <si>
    <t>RESULTADO DE OPERACION NETO</t>
  </si>
  <si>
    <t>(+) ABONOS POR DIFERENCIA DE CAMBIO Y MANTENIMIENTO DE VALOR</t>
  </si>
  <si>
    <t xml:space="preserve">     Abonos por diferencia de cambio</t>
  </si>
  <si>
    <t xml:space="preserve">     Abonos por mantenimiento de valor</t>
  </si>
  <si>
    <t>(-) CARGOS POR DIFERENCIA DE CAMBIO Y MANTENIMIENTO DE VALOR</t>
  </si>
  <si>
    <r>
      <t xml:space="preserve">     </t>
    </r>
    <r>
      <rPr>
        <sz val="10"/>
        <color indexed="8"/>
        <rFont val="Arial"/>
        <family val="2"/>
      </rPr>
      <t>Cargos por diferencia de  cambio</t>
    </r>
  </si>
  <si>
    <t xml:space="preserve">     Cargos por mantenimiento de valor</t>
  </si>
  <si>
    <t>RESULTADO DESPUÉS DE AJUSTE POR DIFERENCIA DE CAMBIO Y MANTENIMIENTO DE VALOR</t>
  </si>
  <si>
    <t>(+/-) INGRESOS (GASTOS) EXTRAORDINARIOS</t>
  </si>
  <si>
    <t>RESULTADO NETO DEL EJERCICIO ANTES DE AJUSTES DE GESTIONES ANTERIORES</t>
  </si>
  <si>
    <t xml:space="preserve">(+/-) INGRESOS (GASTOS) DE GESTIONES ANTERIORES </t>
  </si>
  <si>
    <t>RESULTADO ANTES DE IMPUESTOS Y AJUSTE CONTABLE POR EFECTO DE INFLACIÓN</t>
  </si>
  <si>
    <t xml:space="preserve">(+/-) AJUSTE CONTABLE POR EFECTO DE LA INFLACION </t>
  </si>
  <si>
    <t>RESULTADO ANTES DE IMPUESTOS</t>
  </si>
  <si>
    <t>(-) IMPUESTOS SOBRE LAS UTILIDADES DE LAS EMPRESAS (IUE)</t>
  </si>
  <si>
    <t>RESULTADO NETO DE LA GESTIÓN</t>
  </si>
  <si>
    <t>INDICADORES FINANCIEROS EVOLUTIVOS</t>
  </si>
  <si>
    <t>May-25</t>
  </si>
  <si>
    <t>M</t>
  </si>
  <si>
    <t>I11.01</t>
  </si>
  <si>
    <t xml:space="preserve">Disponibilidades / Activos                                                                          </t>
  </si>
  <si>
    <t>I11.02</t>
  </si>
  <si>
    <t xml:space="preserve">Cartera Neta / Activo                                                                               </t>
  </si>
  <si>
    <t>I12.01</t>
  </si>
  <si>
    <t>Oblig. con el Público/Pasivo+Patrimonio</t>
  </si>
  <si>
    <t>I12.02</t>
  </si>
  <si>
    <t>Oblig. con el Público y con Empresas Públicas/Pasivo+Patrimonio</t>
  </si>
  <si>
    <t>Oblig. con Bancos y Ent. Fin./Pasivo+Patrimonio</t>
  </si>
  <si>
    <t>I12.04</t>
  </si>
  <si>
    <t>Oblig. Subordinadas/Pasivo+Patrimonio</t>
  </si>
  <si>
    <t>ESTRUCTURA OBLIGACIONES CON EL PÚBLICO</t>
  </si>
  <si>
    <t>I13.01</t>
  </si>
  <si>
    <t>Oblig. Personas Jurídicas e Institucionales /Total Oblig. Público</t>
  </si>
  <si>
    <t>I13.02</t>
  </si>
  <si>
    <t xml:space="preserve">Oblig. Personas Naturales /Total Oblig. Público                                                    </t>
  </si>
  <si>
    <t>I13.03</t>
  </si>
  <si>
    <t xml:space="preserve">Días de permanencia de los depósitos a plazo fijo                                                   </t>
  </si>
  <si>
    <t xml:space="preserve">CALIDAD DE CARTERA </t>
  </si>
  <si>
    <t>I14.01</t>
  </si>
  <si>
    <t>Cartera Vigente Total/Cartera (1)</t>
  </si>
  <si>
    <t>I14.14</t>
  </si>
  <si>
    <t xml:space="preserve">Cartera Reprogramada o Reestructurada/ Cartera (1)                                                  </t>
  </si>
  <si>
    <t>I14.03</t>
  </si>
  <si>
    <t>Cartera Vencida Total+Ejecución Total /Cartera (6)</t>
  </si>
  <si>
    <t>I14.15</t>
  </si>
  <si>
    <t>Cartera Reprogramada o Reestructurada Vigente/ Cartera vigente total</t>
  </si>
  <si>
    <t>I14.16</t>
  </si>
  <si>
    <t xml:space="preserve">Cartera Reprog. o Reestruct. Vencida y Ejec./ Cartera Reprog. o Reestruct. Total (6)                </t>
  </si>
  <si>
    <t>I14.05</t>
  </si>
  <si>
    <t>Prod. Financieros Devengados por Cobrar Cartera/Cartera (1)</t>
  </si>
  <si>
    <t>I14.06</t>
  </si>
  <si>
    <t xml:space="preserve">Prev. Cartera Incobrable/Cartera (1)                                                                 </t>
  </si>
  <si>
    <t>I14.07</t>
  </si>
  <si>
    <t>A Cartera con requerimiento de previsión conforme a (2)</t>
  </si>
  <si>
    <t>I14.08</t>
  </si>
  <si>
    <t>B Cartera con requerimiento de previsión conforme a (3)</t>
  </si>
  <si>
    <t>I14.02</t>
  </si>
  <si>
    <t>C Cartera con requerimiento de previsión del 20%</t>
  </si>
  <si>
    <t>I14.10</t>
  </si>
  <si>
    <t>D Cartera con requerimiento de previsión del 50%</t>
  </si>
  <si>
    <t>I18.02</t>
  </si>
  <si>
    <t>E Cartera con requerimiento de previsión del 80%</t>
  </si>
  <si>
    <t>I14.11</t>
  </si>
  <si>
    <t>F Cartera con requerimiento de previsión del 100%</t>
  </si>
  <si>
    <t>I15.01</t>
  </si>
  <si>
    <t xml:space="preserve">Disponibilidades/Oblig.a Corto Plazo (4)                                                            </t>
  </si>
  <si>
    <t>I15.02</t>
  </si>
  <si>
    <t>Disponib.+Inv.Temp./Oblig.a Corto Plazo</t>
  </si>
  <si>
    <t>I15.03</t>
  </si>
  <si>
    <t xml:space="preserve">Disponib.+Inv.Temp./Pasivo                                         </t>
  </si>
  <si>
    <t>I15.04</t>
  </si>
  <si>
    <t xml:space="preserve">Disponibilidades+Inv.Temporarias/Activo                                                             </t>
  </si>
  <si>
    <t>I15.05</t>
  </si>
  <si>
    <t>Activos líquidos/Pasivos de corto plazo (5)</t>
  </si>
  <si>
    <t>I16.01</t>
  </si>
  <si>
    <t>Patrimonio/Activo</t>
  </si>
  <si>
    <t>I16.02</t>
  </si>
  <si>
    <t xml:space="preserve">Patrimonio/Activo+Contingte.                                        </t>
  </si>
  <si>
    <t>I16.03</t>
  </si>
  <si>
    <t xml:space="preserve">Cartera Vencida Total + Ejec. Total / Patrimonio           </t>
  </si>
  <si>
    <t>I14.17</t>
  </si>
  <si>
    <t xml:space="preserve">Cartera Vencida + Ejec. reprog. o reestruct./Patrimonio               </t>
  </si>
  <si>
    <t>I16.04</t>
  </si>
  <si>
    <t>Cartera Vencida Total + Ejec.Total - Prev/Patrimonio</t>
  </si>
  <si>
    <t>I16.05</t>
  </si>
  <si>
    <t>Coeficiente de Adecuación Patrimonial</t>
  </si>
  <si>
    <t>ESTRUCTURA FINANCIERA</t>
  </si>
  <si>
    <t>I17.01</t>
  </si>
  <si>
    <t xml:space="preserve">Activo Productivo/Activo+Contingente                                                                </t>
  </si>
  <si>
    <t>I17.02</t>
  </si>
  <si>
    <t xml:space="preserve">Pasivo con Costo/Pasivo+Contingente                                                                 </t>
  </si>
  <si>
    <t>I17.03</t>
  </si>
  <si>
    <t xml:space="preserve">Activo Productivo-Pasivo con Costo/Pasivo con Costo                                                 </t>
  </si>
  <si>
    <t>I17.04</t>
  </si>
  <si>
    <t xml:space="preserve">Activo improductivo/patrimonio                                             </t>
  </si>
  <si>
    <t>||</t>
  </si>
  <si>
    <t>(2) En MN y MNUFV, 0% créditos al sector productivo (directo y contingente) empresariales microcrédito y PYME, 0.25% créditos al sector no productivo (directo y contingente) empresariales microcrédito y PYME, vivienda con garantía hipotecaria de interés social y consumo (otorgados antes del 17/12/09),1.5% consumo (otorgados a partir del 17/12/2009 hasta el 16/12/2010) y 3% vivienda sin garantía hipotecaria y consumo (otorgados a partir del 17/12/2010).  En ME y MNMV, 1% créditos (contingente), empresariales microcrédito y PYME, 2.5% créditos (directo) empresarial, microcrédito PYME, 2.5% crédito (directo y contingente) de vivienda con garantía hipotecaria, de interés social y consumo (otorgados antes del 17/12/09), 5% consumo (otorgados a partir del 17/12/2009 hasta el 16/12/2010) y 7% vivienda sin garantía hipotecaria y consumo (otorgados a partir del 17/12/2010).</t>
  </si>
  <si>
    <t>(3) En MN y MNUFV, 2.5% créditos al sector Productivo (directo y contingente) empresariales microcrédito y PYME. 5% créditos al sector no productivo (directo y contingente) empresariales microcrédito y PYME, vivienda con garantía hipotecaria, de interés social y consumo (otorgados antes del 17/12/09), 6.5% vivienda sin garantía hipotecaria y consumo (otorgados a partir del 17/12/2009 hasta el 16/12/2010) y 6.5% (otorgados a partir del 17/12/2010). En ME y MNMV. 5% créditos (contingente), empresariales microcrédito y PYME, 5% créditos (directo) empresarial, microcrédito PYME, 5% crédito (directo y contingente) de vivienda con garantía hipotecaria de interés social y consumo (otorgados antes del 17/12/09), 8% consumo (otorgados a partir del 17/12/2009 hasta el 16/12/2010) y 12% vivienda sin garantía hipotecaria y consumo (otorgados a partir del 17/12/2010).</t>
  </si>
  <si>
    <t>(4) Obligaciones vista, caja de ahorros y DPFs a 30 días.</t>
  </si>
  <si>
    <t xml:space="preserve">(6) A partir del mes de noviembre de 2023, no se incluyen las subcuentas relacionadas con los préstamos cedidos dentro del procedimiento de solución de una entidad de intermediación financiera intervenida (131.41, 133.41, 134.41, 135.41, 136.41, 137.41).
</t>
  </si>
  <si>
    <t>I18.09</t>
  </si>
  <si>
    <t>I18.03</t>
  </si>
  <si>
    <t>I18.10</t>
  </si>
  <si>
    <t>I18.11</t>
  </si>
  <si>
    <t>I18.04</t>
  </si>
  <si>
    <t>I18.06</t>
  </si>
  <si>
    <t>I18.07</t>
  </si>
  <si>
    <t>I19.01</t>
  </si>
  <si>
    <t>I19.02</t>
  </si>
  <si>
    <t>I19.11</t>
  </si>
  <si>
    <t>I19.03</t>
  </si>
  <si>
    <t>I19.04</t>
  </si>
  <si>
    <t>I19.05</t>
  </si>
  <si>
    <t>I19.06</t>
  </si>
  <si>
    <t>I19.08</t>
  </si>
  <si>
    <t>I19.09</t>
  </si>
  <si>
    <t>I21.01</t>
  </si>
  <si>
    <t>I21.08</t>
  </si>
  <si>
    <t>I21.03</t>
  </si>
  <si>
    <t>I21.09</t>
  </si>
  <si>
    <t>I21.10</t>
  </si>
  <si>
    <t>I21.11</t>
  </si>
  <si>
    <t>I21.12</t>
  </si>
  <si>
    <t>I21.04</t>
  </si>
  <si>
    <t>I21.05</t>
  </si>
  <si>
    <t>I21.06</t>
  </si>
  <si>
    <t>I21.07</t>
  </si>
  <si>
    <t>I22.01</t>
  </si>
  <si>
    <t>I22.02</t>
  </si>
  <si>
    <t>I22.03</t>
  </si>
  <si>
    <t>I22.04</t>
  </si>
  <si>
    <t>I23.01</t>
  </si>
  <si>
    <t>I23.02</t>
  </si>
  <si>
    <t>I23.03</t>
  </si>
  <si>
    <t>I23.04</t>
  </si>
  <si>
    <t>I24.01</t>
  </si>
  <si>
    <t>I25.01</t>
  </si>
  <si>
    <t>I25.02</t>
  </si>
  <si>
    <t>I25.03</t>
  </si>
  <si>
    <t>I25.04</t>
  </si>
  <si>
    <t>I25.05</t>
  </si>
  <si>
    <t>I25.06</t>
  </si>
  <si>
    <t>I27.01</t>
  </si>
  <si>
    <t>I27.02</t>
  </si>
  <si>
    <t>I27.03</t>
  </si>
  <si>
    <t>I27.04</t>
  </si>
  <si>
    <t>I28.01</t>
  </si>
  <si>
    <t xml:space="preserve">UTILIDAD NETA                                                                                       </t>
  </si>
  <si>
    <t>(2) Abonos menos cargos por ajustes por inflación.</t>
  </si>
  <si>
    <t>(3) Promedio obligaciones vista , caja de ahorros y DPF.</t>
  </si>
  <si>
    <t>BANCO NACIONAL DE BOLIVIA S.A.</t>
  </si>
  <si>
    <r>
      <t xml:space="preserve">    </t>
    </r>
    <r>
      <rPr>
        <sz val="10"/>
        <color indexed="8"/>
        <rFont val="Arial"/>
        <family val="2"/>
      </rPr>
      <t>Cargos por diferencia de  cambio</t>
    </r>
  </si>
  <si>
    <t>BANCO UNIÓN S. A.</t>
  </si>
  <si>
    <t>BANCO MERCANTIL SANTA CRUZ S. A.</t>
  </si>
  <si>
    <t>BANCO BISA  S. A.</t>
  </si>
  <si>
    <t>BANCO DE CRÉDITO DE BOLIVIA S. A.</t>
  </si>
  <si>
    <t>BANCO GANADERO S. A.</t>
  </si>
  <si>
    <t>BANCO ECONÓMICO S. A.</t>
  </si>
  <si>
    <t>BANCO SOLIDARIO S. A.</t>
  </si>
  <si>
    <t>BANCO DE LA NACIÓN ARGENTINA</t>
  </si>
  <si>
    <t>BANCO PARA EL FOMENTO A INICIATIVAS ECONÓMICAS S.A.</t>
  </si>
  <si>
    <t>BANCO FORTALEZA S.A.</t>
  </si>
  <si>
    <t>BANCO PRODEM S.A.</t>
  </si>
  <si>
    <t>PONDERACIÓN DE ACTIVOS Y SUFICIENCIA PATRIMONIAL</t>
  </si>
  <si>
    <t>(en bolivianos)</t>
  </si>
  <si>
    <t>COEFICIENTE DE ADECUACIÓN PATRIMONIAL</t>
  </si>
  <si>
    <t>CATEGORIA  I    ACTIVO CON CERO RIESGO</t>
  </si>
  <si>
    <t>CATEGORIA  II   ACTIVO CON RIESGO DE 10%</t>
  </si>
  <si>
    <t>CATEGORIA  III  ACTIVO CON RIESGO DE 20%</t>
  </si>
  <si>
    <t>CATEGORIA  IV ACTIVO CON RIESGO DE 50%</t>
  </si>
  <si>
    <t>CATEGORIA  V  ACTIVO CON RIESGO DE 75%</t>
  </si>
  <si>
    <t>CATEGORIA  VI ACTIVO CON RIESGO DE 100%</t>
  </si>
  <si>
    <t>TOTAL ACTIVO Y CONTINGENTE</t>
  </si>
  <si>
    <t>TOTAL ACTIVO COMPUTABLE</t>
  </si>
  <si>
    <t>COEFICIENTE DE PONDERACIÓN DEL ACTIVO</t>
  </si>
  <si>
    <t>10% SOBRE ACTIVO COMPUTABLE</t>
  </si>
  <si>
    <t>CAPITAL PRIMARIO INICIAL</t>
  </si>
  <si>
    <t xml:space="preserve">        Déficit de previsiones de activos</t>
  </si>
  <si>
    <t xml:space="preserve">        Déficit de provisiones de pasivos</t>
  </si>
  <si>
    <t xml:space="preserve">        Otros Ajustes</t>
  </si>
  <si>
    <t>CAPITAL PRIMARIO DESPUÉS DE AJUSTES</t>
  </si>
  <si>
    <t>OBLIGACIONES SUBORDINADAS COMPUTABLES (1)</t>
  </si>
  <si>
    <t xml:space="preserve">        Obligaciones subordinadas con el Fondesif</t>
  </si>
  <si>
    <t xml:space="preserve">        Obligaciones subordinadas Profop</t>
  </si>
  <si>
    <t xml:space="preserve">        Otras obligaciones subordinadas</t>
  </si>
  <si>
    <t>PREVISIONES GENÉRICAS VOLUNTARIAS PARA PÉRDIDAS FUTURAS</t>
  </si>
  <si>
    <t>Otros ajustes</t>
  </si>
  <si>
    <t>CAPITAL SECUNDARIO DESPUÉS DE AJUSTES</t>
  </si>
  <si>
    <t>INVERSIONES EN SOCIEDADES ANÓNIMAS DE SEGUROS</t>
  </si>
  <si>
    <t>INVERSIONES EN OTRAS EMPRESAS NO CONSOLIDADAS</t>
  </si>
  <si>
    <t>CAPITAL REGULATORIO</t>
  </si>
  <si>
    <t>EXCEDENTE (DÉFICIT) PATRIMONIAL</t>
  </si>
  <si>
    <t>COEFICIENTE DE INVERSIÓN EN ACTIVOS FIJOS Y OTRAS SOCIEDADES (Limite max. 100%)</t>
  </si>
  <si>
    <t>(1) Los importes consignados corresponden a la parte de la deuda subordinada adicionable al cómputo del capital secundario, según normativa vigente, y no nocesariamente coinciden con los saldos expuestos en el pasivo.</t>
  </si>
  <si>
    <t>CALIFICACIÓN DE CARTERA Y CONTINGENTE (1)</t>
  </si>
  <si>
    <t>%</t>
  </si>
  <si>
    <t xml:space="preserve">  CATEGORÍA A</t>
  </si>
  <si>
    <t xml:space="preserve">  PREVISIÓN conforme a (2)</t>
  </si>
  <si>
    <t xml:space="preserve">  CATEGORÍA B</t>
  </si>
  <si>
    <t xml:space="preserve">  PREVISIÓN conforme a (3)</t>
  </si>
  <si>
    <t xml:space="preserve">  CATEGORÍA C</t>
  </si>
  <si>
    <t xml:space="preserve">  PREVISIÓN 20%</t>
  </si>
  <si>
    <t xml:space="preserve">  CATEGORÍA D</t>
  </si>
  <si>
    <t xml:space="preserve">  PREVISIÓN 50%</t>
  </si>
  <si>
    <t xml:space="preserve">  CATEGORÍA E</t>
  </si>
  <si>
    <t xml:space="preserve">  PREVISIÓN 80%</t>
  </si>
  <si>
    <t xml:space="preserve">  CATEGORÍA F</t>
  </si>
  <si>
    <t xml:space="preserve">  PREVISIÓN 100%</t>
  </si>
  <si>
    <t xml:space="preserve">  TOTAL CARTERA Y CONTINGENTE (4)</t>
  </si>
  <si>
    <t xml:space="preserve">  TOTAL PREVISIÓN ESPECIFICA</t>
  </si>
  <si>
    <t xml:space="preserve">  Porcentaje  </t>
  </si>
  <si>
    <t>(1) Información reportada por las entidades.</t>
  </si>
  <si>
    <t>(4) No incluye 651.00 Otras contingencias.</t>
  </si>
  <si>
    <t>DEPÓSITOS DEL PÚBLICO Y DE EMPRESAS CON PARTICIPACIÓN ESTATAL(1)</t>
  </si>
  <si>
    <t>TOTAL DEPÓSITOS</t>
  </si>
  <si>
    <t>CUENTA CORRIENTE (2)</t>
  </si>
  <si>
    <t>BANCO</t>
  </si>
  <si>
    <t>Cta. Cte</t>
  </si>
  <si>
    <t>Cja. Ahorros</t>
  </si>
  <si>
    <t>Plazo Fijo</t>
  </si>
  <si>
    <t>UFV</t>
  </si>
  <si>
    <t xml:space="preserve">  TOTAL </t>
  </si>
  <si>
    <t>CAJA DE AHORROS (3)</t>
  </si>
  <si>
    <t>PLAZO FIJO (4)</t>
  </si>
  <si>
    <t xml:space="preserve">  TOTAL</t>
  </si>
  <si>
    <t>(1) Excluye Cargos Financieros Devengados por Pagar</t>
  </si>
  <si>
    <t>(2) Incluye 211.01+211.02+214.02+281.01+281.02+284.02</t>
  </si>
  <si>
    <t>(3) Incluye 212.01+212.02+214.03+282.01+282.02+284.03</t>
  </si>
  <si>
    <t>(4) Incluye 213.01 a la 213.08+214.04+214.08+215.01 a la 215.08 +283.01 a la 283.08+284.04+284.08+285.01 a la 285.08</t>
  </si>
  <si>
    <t>EVOLUCIÓN DE CARTERA Y CONTINGENTE</t>
  </si>
  <si>
    <t>DIC</t>
  </si>
  <si>
    <t>MAY</t>
  </si>
  <si>
    <t xml:space="preserve">131.00+135.00    </t>
  </si>
  <si>
    <t>CARTERA VIGENTE TOTAL</t>
  </si>
  <si>
    <t>131.00</t>
  </si>
  <si>
    <t xml:space="preserve">    CARTERA VIGENTE</t>
  </si>
  <si>
    <t>135.00</t>
  </si>
  <si>
    <t xml:space="preserve">    CARTERA REPROGRAMADA O REESTRUCTURADA VIGENTE</t>
  </si>
  <si>
    <t xml:space="preserve">133.00+136.00                                                                                 </t>
  </si>
  <si>
    <t>CARTERA VENCIDA TOTAL</t>
  </si>
  <si>
    <t xml:space="preserve">133.00                                                                                                                                                                                                                                                         </t>
  </si>
  <si>
    <t xml:space="preserve">    CARTERA VENCIDA</t>
  </si>
  <si>
    <t>136.00</t>
  </si>
  <si>
    <t xml:space="preserve">    CARTERA REPROGRAMADA O REESTRUCTURADA VENCIDA</t>
  </si>
  <si>
    <t xml:space="preserve">134.00+137.00                                                                                                                                                                    </t>
  </si>
  <si>
    <t>CARTERA EN EJECUCIÓN TOTAL</t>
  </si>
  <si>
    <t xml:space="preserve">134.00                                                                                                                                                                                                                                                         </t>
  </si>
  <si>
    <t xml:space="preserve">    CARTERA EN EJECUCIÓN</t>
  </si>
  <si>
    <t>137.00</t>
  </si>
  <si>
    <t xml:space="preserve">    CARTERA REPROGRAMADA O REESTRUCTURADA EN EJECUCIÓN</t>
  </si>
  <si>
    <t xml:space="preserve">600.00                                                                                                                                                                                                                                                         </t>
  </si>
  <si>
    <t>CONTINGENTES</t>
  </si>
  <si>
    <t xml:space="preserve">138.00                                                                                                                                                                                                                                                         </t>
  </si>
  <si>
    <t>PRODUCTOS DEVENGADOS POR COBRAR CARTERA</t>
  </si>
  <si>
    <t xml:space="preserve">139.00-251.00                                                                                                                                                                                                                                                  </t>
  </si>
  <si>
    <t>(PREVISIÓN  PARA CARTERA INCOBRABLE Y CONTINGENTES) (1)</t>
  </si>
  <si>
    <t xml:space="preserve">130.00+600.00-251.00                                                                                                                                                                                                                                           </t>
  </si>
  <si>
    <t>CARTERA Y CONTINGENTE (2)</t>
  </si>
  <si>
    <t>(1) Incluye 139.00+251.00.</t>
  </si>
  <si>
    <t>(2) Incluye 130.00+600.00-251.00.</t>
  </si>
  <si>
    <t>EVOLUCIÓN DE OBLIGACIONES CON EL PÚBLICO 
Y CON EMPRESAS PÚBLICAS</t>
  </si>
  <si>
    <t>AL 30 DE NOVIEMBRE DE 2020</t>
  </si>
  <si>
    <t>2024</t>
  </si>
  <si>
    <t>2025</t>
  </si>
  <si>
    <t>2026</t>
  </si>
  <si>
    <t xml:space="preserve">210.00                                                                                                                                                                                                                                                         </t>
  </si>
  <si>
    <t xml:space="preserve">211.00                                                                                                                                                                                                                                                         </t>
  </si>
  <si>
    <t xml:space="preserve">   Obligaciones con el público a la vista</t>
  </si>
  <si>
    <t xml:space="preserve">211.01+211.02                                                                                                                                                                                                                                                  </t>
  </si>
  <si>
    <t xml:space="preserve">      Depósitos en cuenta corriente</t>
  </si>
  <si>
    <t xml:space="preserve">211.03+211.04+211.05+211.06+211.07+211.08+211.09+211.10+211.11+211.12+211.13+211.14+211.15+211.16+211.17+211.99                                                                                                                                                            </t>
  </si>
  <si>
    <t xml:space="preserve">      Otras obligaciones con el público a la vista</t>
  </si>
  <si>
    <t xml:space="preserve">212.00                                                                                                                                                                                                                                                         </t>
  </si>
  <si>
    <t xml:space="preserve">   Obligaciones con el público por cuentas de ahorros</t>
  </si>
  <si>
    <t xml:space="preserve">212.01                                                                                                                                                                                                                                                         </t>
  </si>
  <si>
    <t xml:space="preserve">      Depósitos en caja de ahorros</t>
  </si>
  <si>
    <t xml:space="preserve">212.02                                                                                                                                                                                                                                                         </t>
  </si>
  <si>
    <t xml:space="preserve">      Depósitos en caja de ahorros clausuradas por inactividad</t>
  </si>
  <si>
    <t xml:space="preserve">212.03                                                                                                                                                                                                                                                         </t>
  </si>
  <si>
    <t xml:space="preserve">      Oblig. con participantes de planes de ahorro</t>
  </si>
  <si>
    <t xml:space="preserve">      Depósitos fiduciarios en caja de ahorro</t>
  </si>
  <si>
    <t xml:space="preserve">213.00                                                                                                                                                                                                                                                         </t>
  </si>
  <si>
    <t xml:space="preserve">   Obligaciones con el publico a plazo</t>
  </si>
  <si>
    <t xml:space="preserve">213.01                                                                                                                                                                                                                                                         </t>
  </si>
  <si>
    <t xml:space="preserve">      Depósitos a plazo fijo  hasta 30 días</t>
  </si>
  <si>
    <t xml:space="preserve">213.02                                                                                                                                                                                                                                                         </t>
  </si>
  <si>
    <t xml:space="preserve">      Depósitos a plazo fijo de 31 a  60 días</t>
  </si>
  <si>
    <t xml:space="preserve">213.03                                                                                                                                                                                                                                                         </t>
  </si>
  <si>
    <t xml:space="preserve">      Depósitos a plazo fijo de 61 a 90 días</t>
  </si>
  <si>
    <t xml:space="preserve">213.04                                                                                                                                                                                                                                                         </t>
  </si>
  <si>
    <t xml:space="preserve">      Depósitos a plazo fijo de 91 a 180 días</t>
  </si>
  <si>
    <t xml:space="preserve">213.05                                                                                                                                                                                                                                                         </t>
  </si>
  <si>
    <t xml:space="preserve">      Depósitos a plazo fijo de 181 a 360 días</t>
  </si>
  <si>
    <t xml:space="preserve">213.06                                                                                                                                                                                                                                                         </t>
  </si>
  <si>
    <t xml:space="preserve">      Depósitos a plazo fijo de 361 a 720 días</t>
  </si>
  <si>
    <t xml:space="preserve">213.07                                                                                                                                                                                                                                                         </t>
  </si>
  <si>
    <t xml:space="preserve">      Depósitos a plazo fijo de  720 a 1080 días</t>
  </si>
  <si>
    <t xml:space="preserve">213.08                                                                                                                                                                                                                                                         </t>
  </si>
  <si>
    <t xml:space="preserve">      Depósitos a plazo fijo mayor  A 1080 días</t>
  </si>
  <si>
    <t>214.00</t>
  </si>
  <si>
    <t xml:space="preserve">   Obligaciones con el publico restringidas</t>
  </si>
  <si>
    <t>215.00</t>
  </si>
  <si>
    <t xml:space="preserve">   Obligaciones con el público a plazo fijo con anotación en cuenta</t>
  </si>
  <si>
    <t xml:space="preserve">218.00                                                                                                                                                                                                                                                       </t>
  </si>
  <si>
    <t xml:space="preserve">   Cargos dev. por pagar oblig. con el público</t>
  </si>
  <si>
    <t xml:space="preserve">218.01                                                                                                                                                                                                                                                         </t>
  </si>
  <si>
    <t xml:space="preserve">      Cargos dev. por pagar oblig. con el público a la vista</t>
  </si>
  <si>
    <t xml:space="preserve">218.02                                                                                                                                                                                                                                                         </t>
  </si>
  <si>
    <t xml:space="preserve">      Cargos dev. por pagar oblig. con el público en caja de ahorro</t>
  </si>
  <si>
    <t xml:space="preserve">218.03                                                                                                                                                                                                                                                         </t>
  </si>
  <si>
    <t xml:space="preserve">      Cargos dev. por pagar oblig. con el público a plazo fijo</t>
  </si>
  <si>
    <t xml:space="preserve">218.04                                                                                                                                                                                                                                                        </t>
  </si>
  <si>
    <t xml:space="preserve">      Cargos dev. por pagar oblig. restringidas</t>
  </si>
  <si>
    <t>218.05</t>
  </si>
  <si>
    <t xml:space="preserve">      Cargos por Obligaciones con el público a plazo fijo con anotación en cuenta</t>
  </si>
  <si>
    <t>280.00</t>
  </si>
  <si>
    <t>OBLIGACIONES CON EMPRESAS PÚBLICAS</t>
  </si>
  <si>
    <t>ESTRATIFICACIÓN DE DEPÓSITOS A LA VISTA, CAJA DE AHORROS, PLAZO FIJO Y EN GARANTÍA</t>
  </si>
  <si>
    <t>POR MONTO(1)</t>
  </si>
  <si>
    <t xml:space="preserve"> %</t>
  </si>
  <si>
    <t>Mayores  US$ 2,000,001</t>
  </si>
  <si>
    <t>Entre US$ 1,000,001 y US$ 2,000,000</t>
  </si>
  <si>
    <t>Entre US$ 500,001 y US$ 1,000,000</t>
  </si>
  <si>
    <t>Entre US$ 200,001 y US$ 500,000</t>
  </si>
  <si>
    <t>Entre US$ 100,001 y US$ 200,000</t>
  </si>
  <si>
    <t>Entre US$ 50,001 y US$ 100,000</t>
  </si>
  <si>
    <t>Entre US$ 30,001 y US$ 50,000</t>
  </si>
  <si>
    <t>Entre US$ 20,001 y US$ 30,000</t>
  </si>
  <si>
    <t>Entre US$ 15,001 y US$ 20,000</t>
  </si>
  <si>
    <t>Entre US$ 10,001 y US$ 15,000</t>
  </si>
  <si>
    <t>Entre US$ 5,001 y US$ 10,000</t>
  </si>
  <si>
    <t>Entre US$ 1,001 y US$ 5,000</t>
  </si>
  <si>
    <t>Entre US$ 501 y US$ 1,000</t>
  </si>
  <si>
    <t>Menores o iguales a  US$ 500</t>
  </si>
  <si>
    <t>PORCENTAJES</t>
  </si>
  <si>
    <t>POR NÚMERO DE CUENTAS Y DEPÓSITOS</t>
  </si>
  <si>
    <t>(1) Incluye las siguientes cuentas contables: 
211.01, 211.02, 211.03, 214.02, 221.01, 221.02, 224.02, 224.03, 231.03, 231.04, 281.01, 281.02, 281.03, 284.02, 212.01, 212.02, 214.03, 235.07, 235.08,282.01, 282.02, 284.03, 213.00, 215.00, 235.09, 235.10, 235.11, 235.12, 283.00, 285.00, 214.03, 214.04, 214.05, 214.06, 214.08, 284.03, 284.04, 284.05, 284.06, 284.08</t>
  </si>
  <si>
    <t>ESTRATIFICACIÓN DE DEPÓSITOS A LA VISTA</t>
  </si>
  <si>
    <t>POR NÚMERO DE CUENTAS</t>
  </si>
  <si>
    <t>(1) Incluye las siguientes cuentas contables 211.01,211.02,211.03,214.02,221.01,221.02,224.02,224.03,231.03,231.04,281.01,281.02,281.03,284.02</t>
  </si>
  <si>
    <t>ESTRATIFICACIÓN DE DEPÓSITOS EN CAJA DE AHORRO</t>
  </si>
  <si>
    <t>(1) Incluye las siguientes cuentas contables : 212.01,212.02,214.03, 235.07,235.08,282.01,282.02, 284.03</t>
  </si>
  <si>
    <t>ESTRATIFICACIÓN DE DEPÓSITOS A PLAZO FIJO</t>
  </si>
  <si>
    <t>(1) Incluye las siguientes cuentas contables : 213.00, 215.00, 235.09, 235.10, 235.11, 235.12, 283.00, 285.00</t>
  </si>
  <si>
    <t>ESTRATIFICACIÓN DE DEPÓSITOS EN GARANTÍA</t>
  </si>
  <si>
    <t>(1) Incluye las siguientes cuentas contables : 214.03,214.04,214.05,214.06,214.08,284.03,284.04,284.05,284.06,284.08</t>
  </si>
  <si>
    <t>INDICADORES FINANCIEROS POR ENTIDAD</t>
  </si>
  <si>
    <t xml:space="preserve">Cartera Reprog. o Reestruct. Vencida y Ejec./ Cartera Reprog. o Reestruct. Total (6)                    </t>
  </si>
  <si>
    <t>BANCO PYME DE LA COMUNIDAD S.A.</t>
  </si>
  <si>
    <t>BANCO PYME ECOFUTURO S.A.</t>
  </si>
  <si>
    <t xml:space="preserve"> </t>
  </si>
  <si>
    <t>TOTAL DEPOSITOS</t>
  </si>
  <si>
    <t>CARTERA REPROGRAMADA O REESTRUCTURADA VIGENTE</t>
  </si>
  <si>
    <t>AL 31 DE OCTUBRE DE 2020</t>
  </si>
  <si>
    <t>BANCOS MÚLTIPLES, PYME Y DE DESARROLLO PRODUCTIVO</t>
  </si>
  <si>
    <t>ENCAJE LEGAL (1)</t>
  </si>
  <si>
    <t>31 DE MAYO DE 2026</t>
  </si>
  <si>
    <t>OBLIGACIONES</t>
  </si>
  <si>
    <t xml:space="preserve">    ENCAJE REQUERIDO</t>
  </si>
  <si>
    <t xml:space="preserve">    ENCAJE CONSTITUIDO</t>
  </si>
  <si>
    <t xml:space="preserve">   EXCEDENTE(DEFICIENCIA) (2)</t>
  </si>
  <si>
    <t>TASA DE ENCAJE MEDIO</t>
  </si>
  <si>
    <t>SUJETAS A</t>
  </si>
  <si>
    <t>ENCAJE</t>
  </si>
  <si>
    <t>REQUERIDO</t>
  </si>
  <si>
    <t>CONSTITUIDO</t>
  </si>
  <si>
    <t>(1) Corresponde al promedio del último período bisemanal concluido en el mes.</t>
  </si>
  <si>
    <t>(2) Posición consolidada independientemente del régimen de compensaciones.</t>
  </si>
  <si>
    <t>(6) A partir del mes de noviembre de 2023, no se incluyen las subcuentas relacionadas con los préstamos cedidos dentro del procedimiento de solución de una entidad de intermediación financiera intervenida (131.41, 133.41, 134.41, 135.41, 136.41, 137.41).</t>
  </si>
  <si>
    <t>MUTUALES</t>
  </si>
  <si>
    <t xml:space="preserve">Cartera Reprog. o Reestruct. Vencida y Ejec./ Cartera Reprog. o Reestruct. Total (6)                  </t>
  </si>
  <si>
    <t xml:space="preserve">(6)  (6) A partir del mes de noviembre de 2023, no se incluyen las subcuentas relacionadas con los préstamos cedidos dentro del procedimiento de solución de una entidad de intermediación financiera intervenida (131.41, 133.41, 134.41, 135.41, 136.41, 137.41).
</t>
  </si>
  <si>
    <t>(En bolivianos)</t>
  </si>
  <si>
    <t xml:space="preserve">  TOTAL PREVISIÓN ESPECÍFICA</t>
  </si>
  <si>
    <t xml:space="preserve">  Porcentaje</t>
  </si>
  <si>
    <t>CSQ</t>
  </si>
  <si>
    <t>CLO</t>
  </si>
  <si>
    <t>CVE</t>
  </si>
  <si>
    <t>COO</t>
  </si>
  <si>
    <t>CLC</t>
  </si>
  <si>
    <t>CEY</t>
  </si>
  <si>
    <t>CUM</t>
  </si>
  <si>
    <t>CPS</t>
  </si>
  <si>
    <t>CHO</t>
  </si>
  <si>
    <t>CAE</t>
  </si>
  <si>
    <t xml:space="preserve">Cartera Reprog. o Reestruct. Vencida y Ejec./ Cartera Reprog. o Reestruct. Total (6)                   </t>
  </si>
  <si>
    <t xml:space="preserve"> TOTAL</t>
  </si>
  <si>
    <t>ENTIDADES FINANCIERAS DE VIVIENDA, COOPERATIVAS DE AHORRO Y CRÉDITO E INSTITUCIONES FINANCIERAS DE DESARROLLO</t>
  </si>
  <si>
    <t>ENCAJE LEGAL  (1)</t>
  </si>
  <si>
    <t xml:space="preserve">     ENCAJE REQUERIDO</t>
  </si>
  <si>
    <t xml:space="preserve">    ENCAJE CONSTITUIDO(1)</t>
  </si>
  <si>
    <t xml:space="preserve">   EXCEDENTE(DEFICIENCIA)(2)</t>
  </si>
  <si>
    <t>ENTIDADES FINANCIERAS DE VIVIVIENDA</t>
  </si>
  <si>
    <t>(5) A partir de enero de 2004, para el cálculo del margen financiero no se incluye la cuenta 544.00 ni la cuenta 443.00, las cuales se incorporan en el cálculo del margen operativo</t>
  </si>
  <si>
    <t xml:space="preserve">(6)  A partir del mes de noviembre de 2023, no se incluyen las subcuentas relacionadas con los préstamos cedidos dentro del procedimiento de solución de una entidad de intermediación financiera intervenida (131.41, 133.41, 134.41, 135.41, 136.41, 137.41).
</t>
  </si>
  <si>
    <t>SISTEMA DE INTERMEDACIÓN FINANCIERA</t>
  </si>
  <si>
    <t>RANKING DE DEPÓSITOS DEL PÚBLICO Y DE EMPRESAS PÚBLICAS (1)</t>
  </si>
  <si>
    <t>DIC-20</t>
  </si>
  <si>
    <t>DIC-21</t>
  </si>
  <si>
    <t>DIC-22</t>
  </si>
  <si>
    <t>DIC-23</t>
  </si>
  <si>
    <t>DIC-24</t>
  </si>
  <si>
    <t>DIC-25</t>
  </si>
  <si>
    <t>MAY-26</t>
  </si>
  <si>
    <t>DEPÓSITOS</t>
  </si>
  <si>
    <t>% DE PARTICIP.</t>
  </si>
  <si>
    <t>LUGAR RANKING</t>
  </si>
  <si>
    <t xml:space="preserve">BANCOS MÚLTIPLES </t>
  </si>
  <si>
    <t xml:space="preserve">211.01+211.02+212.01+212.02+214.02+214.03+214.04+214.08+213.01++213.02+213.03+213.04+213.05+213.06+213.07+213.08+215.01+215.02+215.03+215.04+215.05+215.06+215.07+215.08+281.01+281.02+282.01+282.02+284.02+284.03+284.04+284.08+283.01++283.02+283.03+283.04+283.05+283.06+283.07+283.08+285.01+285.02+285.03+285.04+285.05+285.06+285.07+285.08                                   </t>
  </si>
  <si>
    <t>BFS</t>
  </si>
  <si>
    <t xml:space="preserve"> - - -</t>
  </si>
  <si>
    <t>ENTIDADES FINANCIERAS DE VIVIENDA (2)</t>
  </si>
  <si>
    <t>CSN (3)</t>
  </si>
  <si>
    <t>CSQ (7)</t>
  </si>
  <si>
    <t>CLO (8)</t>
  </si>
  <si>
    <t>CVE (8)</t>
  </si>
  <si>
    <t>CLC (9)</t>
  </si>
  <si>
    <t>COO (9)</t>
  </si>
  <si>
    <t>CEY (10)</t>
  </si>
  <si>
    <t>CPS (13)</t>
  </si>
  <si>
    <t>CHO (13)</t>
  </si>
  <si>
    <t>CAE (13)</t>
  </si>
  <si>
    <t>CUM (14)</t>
  </si>
  <si>
    <t>131.00+132.00+133.00+134.00+135.00+136.00+137.00</t>
  </si>
  <si>
    <t>ICI (4)</t>
  </si>
  <si>
    <t>ICR (6)</t>
  </si>
  <si>
    <t>IDI (5)</t>
  </si>
  <si>
    <t>IPM (6)</t>
  </si>
  <si>
    <t>IFU (11)</t>
  </si>
  <si>
    <t>IID (12)</t>
  </si>
  <si>
    <t>(1) Depósitos en cuenta corriente, caja de ahorros y a plazo fijo del público y de empresas públicas.</t>
  </si>
  <si>
    <t>(2) A partir del 23 de noviembre de 2015 se transformaron de mutuales de ahorro y préstamo a entidades financieras de vivienda.</t>
  </si>
  <si>
    <t>(3) A partir del 7 de enero de 2020 inició operaciones.</t>
  </si>
  <si>
    <t>(4) A partir de noviembre de 2020 se incluye las captaciones de depósitos de la Institución Financiera de Desarrollo CIDRE.</t>
  </si>
  <si>
    <t>(5) A partir de febrero de 2021 se incluye las captaciones de depósitos de la Institución Financiera de Desarrollo DIACONÍA.</t>
  </si>
  <si>
    <t>(6) A partir de mayo de 2021 se incluye información de depósitos del público de las Instituciones Financieras de Desarrollo Fundación PRO MUJER y CRECER.</t>
  </si>
  <si>
    <t>(7) A partir del 1 de julio de 2021 inició operaciones.</t>
  </si>
  <si>
    <t>(8) A partir del 20 de septiembre de 2021 inició operaciones.</t>
  </si>
  <si>
    <t>(9) A partir del 29 de noviembre de 2021 inició operaciones.</t>
  </si>
  <si>
    <t>(10) A partir del 21 de marzo de 2022 inició operaciones.</t>
  </si>
  <si>
    <t>(11) A partir de septiembre de 2022 se incluye las captaciones de depósitos de la Institución Financiera de Desarrollo FUBODE.</t>
  </si>
  <si>
    <t>(12) A partir de diciembre de 2022 se incluye las captaciones de depósitos de la Institución Financiera de Desarrollo IDEPRO.</t>
  </si>
  <si>
    <t>(13) A partir del 23 de enero de 2023 inició operaciones.</t>
  </si>
  <si>
    <t>(14) A partir del 24 de abril de 2023 inició operaciones.</t>
  </si>
  <si>
    <t>RANKING DE CARTERA (1)</t>
  </si>
  <si>
    <t>CARTERA</t>
  </si>
  <si>
    <t>131.00+132.00+133.00+134.00+135.00+136.00+137.01</t>
  </si>
  <si>
    <t/>
  </si>
  <si>
    <t>ENTIDADES FINANCIERAS DE VIVIENDAS (2)</t>
  </si>
  <si>
    <t>CPS (8)</t>
  </si>
  <si>
    <t>CHO (8)</t>
  </si>
  <si>
    <t>CAE (8)</t>
  </si>
  <si>
    <t>CUM (9)</t>
  </si>
  <si>
    <t>ISA</t>
  </si>
  <si>
    <t>(1) Cartera vigente, vencida y en ejecución.</t>
  </si>
  <si>
    <t>(4) A partir del 1 de julio de 2021 inició operaciones.</t>
  </si>
  <si>
    <t>(5) A partir del 20 de septiembre de 2021 inició operaciones.</t>
  </si>
  <si>
    <t>(6) A partir del 29 de noviembre de 2021 inició operaciones.</t>
  </si>
  <si>
    <t>(7) A partir del 21 de marzo de 2022 inició operaciones.</t>
  </si>
  <si>
    <t>(8) A partir del 23 de enero de 2023 inició operaciones.</t>
  </si>
  <si>
    <t>(9) A partir del 24 de abril de 2023 inició operaciones.</t>
  </si>
  <si>
    <t>RANKING DE CONTINGENTE</t>
  </si>
  <si>
    <t xml:space="preserve">TOTAL CONTINGENTE </t>
  </si>
  <si>
    <t>600.00</t>
  </si>
  <si>
    <t>ENTIDADES FINANCIERAS DE VIVIENDA (1)</t>
  </si>
  <si>
    <t>COOPERATIVAS DE AHORRO Y CRÉDITO ABIERTAS</t>
  </si>
  <si>
    <t>(1) A partir del 23 de noviembre de 2015 se transformaron de mutuales de ahorro y préstamo a entidades financieras de vivienda.</t>
  </si>
  <si>
    <t>EMPRESAS DE ARRENDAMIENTO FINANCIERO</t>
  </si>
  <si>
    <t>LBI</t>
  </si>
  <si>
    <t>LFO</t>
  </si>
  <si>
    <t>LBN</t>
  </si>
  <si>
    <t>TOTAL                                          SISTEMA</t>
  </si>
  <si>
    <t xml:space="preserve"> (+/-) Ingresos (gastos) extraordinarios</t>
  </si>
  <si>
    <t xml:space="preserve">  (+) INGRESOS DE GESTIONES ANTERIORES</t>
  </si>
  <si>
    <t xml:space="preserve">  (-) GASTOS DE GESTIONES ANTERIORES</t>
  </si>
  <si>
    <t>ALMACENES GENERALES DE DEPÓSITO</t>
  </si>
  <si>
    <t>AWM</t>
  </si>
  <si>
    <t>AIS</t>
  </si>
  <si>
    <t>ALT</t>
  </si>
  <si>
    <t>DISPONIBILIDADES</t>
  </si>
  <si>
    <t>INVERSIONES TEMPORARIAS</t>
  </si>
  <si>
    <t>OTRAS CUENTAS POR COBRAR</t>
  </si>
  <si>
    <t>BIENES REALIZABLES</t>
  </si>
  <si>
    <t>INVERSIONES PERMANENTES</t>
  </si>
  <si>
    <t>BIENES DE USO</t>
  </si>
  <si>
    <t>OTROS ACTIVOS</t>
  </si>
  <si>
    <t>FIDEICOMISOS CONSTITUIDOS</t>
  </si>
  <si>
    <t>PASIVO</t>
  </si>
  <si>
    <t>OBLIGACIONES CON BANCOS Y ENTIDADES DE FINANCIAMIENTO</t>
  </si>
  <si>
    <t>OTRAS CUENTAS POR PAGAR</t>
  </si>
  <si>
    <t>PREVISIONES</t>
  </si>
  <si>
    <t>VALORES EN CIRCULACIÓN</t>
  </si>
  <si>
    <t>OBLIGACIONES SUBORDINADAS</t>
  </si>
  <si>
    <t>CAPITAL SOCIAL</t>
  </si>
  <si>
    <t>APORTES NO CAPITALIZADOS</t>
  </si>
  <si>
    <t>AJUSTES AL PATRIMONIO</t>
  </si>
  <si>
    <t>RESERVAS</t>
  </si>
  <si>
    <t>RESULTADOS ACUMULADOS</t>
  </si>
  <si>
    <t>Utilidades (pérdidas) acumuladas</t>
  </si>
  <si>
    <t>Utilidades (pérdidas) del período o gestión</t>
  </si>
  <si>
    <t>CUENTAS CONTINGENTES DEUDORAS</t>
  </si>
  <si>
    <t>CUENTAS DE ORDEN DEUDORAS</t>
  </si>
  <si>
    <t xml:space="preserve">Valores y bienes recibidos en custodia </t>
  </si>
  <si>
    <t>Valores y bienes recibidos en administración</t>
  </si>
  <si>
    <t>Valores en cobranza</t>
  </si>
  <si>
    <t>Valores y bienes recibidos en consignación</t>
  </si>
  <si>
    <t>Garantias recibidas</t>
  </si>
  <si>
    <t>Cuentas de registro</t>
  </si>
  <si>
    <t>Cuentas deudoras de los fideicomisos</t>
  </si>
  <si>
    <t>(+) INGRESOS FINANCIEROS</t>
  </si>
  <si>
    <t>(-) Gastos financieros</t>
  </si>
  <si>
    <t>(+) Otros ingresos operativos</t>
  </si>
  <si>
    <t>(-) Otros gastos operativos</t>
  </si>
  <si>
    <t>RESULTADO DE OPERACIÓN BRUTO</t>
  </si>
  <si>
    <t>(+) Recuperaciones de activos financieros</t>
  </si>
  <si>
    <t>(-) Cargos por incobrabilidad y desvalorización de activos financieros</t>
  </si>
  <si>
    <t>RESULTADO DE OPERACIÓN  DESPUÉS DE INCOBRABLES</t>
  </si>
  <si>
    <t>(-) Gastos de administración</t>
  </si>
  <si>
    <t>RESULTADO DE OPERACIÓN NETO</t>
  </si>
  <si>
    <t>(+)  Abonos por diferencia de cambio, mantenimiento de valor</t>
  </si>
  <si>
    <t xml:space="preserve">       Abonos por diferencia de cambio</t>
  </si>
  <si>
    <t xml:space="preserve">       Abonos por mantenimiento de valor</t>
  </si>
  <si>
    <t>(-)  Cargos por diferencia de cambio, mantenimiento de valor</t>
  </si>
  <si>
    <t xml:space="preserve">       Cargos por diferencia de cambio</t>
  </si>
  <si>
    <t xml:space="preserve">       Cargos por mantenimiento de valor</t>
  </si>
  <si>
    <t>RESULTADO DESPUES DE AJUSTE POR DIFERENCIA DE CAMBIO Y MANTENIMIENTO DE VALOR</t>
  </si>
  <si>
    <t>(+/-) Ingresos (gastos) extraordinarios</t>
  </si>
  <si>
    <t>(+) Ingresos gestiones anteriores</t>
  </si>
  <si>
    <t>(-) Gastos de gestiones anteriores</t>
  </si>
  <si>
    <t>(+/-) Ajuste contable por efecto de la inflación</t>
  </si>
  <si>
    <t xml:space="preserve">RESULTADO ANTES DE IMPUESTOS </t>
  </si>
  <si>
    <t>(-) Impuestos sobre las utilidades de las empresas (IUE)</t>
  </si>
  <si>
    <t>RESULTADO DE LA GESTIÓN</t>
  </si>
  <si>
    <r>
      <t xml:space="preserve">MERCADERÍA ALMACENADA
</t>
    </r>
    <r>
      <rPr>
        <sz val="14"/>
        <color indexed="9"/>
        <rFont val="Arial"/>
        <family val="2"/>
      </rPr>
      <t>(en miles de bolivianos)</t>
    </r>
  </si>
  <si>
    <t>POR TIPO DE DEPÓSITO</t>
  </si>
  <si>
    <t>Deposito en almacenes propios</t>
  </si>
  <si>
    <t>Deposito en almacenes de campo</t>
  </si>
  <si>
    <t>POR TIPO DE DOCUMENTO</t>
  </si>
  <si>
    <t>Certif. De Dep s/Bono de Prenda</t>
  </si>
  <si>
    <t>Certif. De Dep a/Bono de Prenda Vigentes</t>
  </si>
  <si>
    <t>Certif. De Dep a/Bono de Prenda Protestados</t>
  </si>
  <si>
    <t>Certif. De Dep a/Bono de Prenda en Remate</t>
  </si>
  <si>
    <t>Certif. De Dep a/Bono de Prenda Perjudicados</t>
  </si>
  <si>
    <t>VALOR DE GIRO DE LOS BONOS DE PRENDA</t>
  </si>
  <si>
    <t>(1) A partir de la promulgación de la Ley 2297 de 20.12.01 los Almacenes Generales de Depósito vinculados patrimonialmente a una entidad bancaria, se regulan por esta Ley y el Código de Comercio.</t>
  </si>
  <si>
    <t>CÁMARAS DE COMPENSACIÓN Y LIQUIDACIÓN</t>
  </si>
  <si>
    <t>ACC</t>
  </si>
  <si>
    <t>ACD</t>
  </si>
  <si>
    <t xml:space="preserve">                                                                 TOTAL</t>
  </si>
  <si>
    <t>BURÓS DE INFORMACIÓN</t>
  </si>
  <si>
    <t>ESB</t>
  </si>
  <si>
    <t>IFC</t>
  </si>
  <si>
    <t>EMPRESAS DE SERVICIO DE PAGO MÓVIL</t>
  </si>
  <si>
    <t>MEF</t>
  </si>
  <si>
    <t>EMPRESAS DE TRANSPORTE DE MATERIAL MONETARIO Y VALORES</t>
  </si>
  <si>
    <t>ETV</t>
  </si>
  <si>
    <t>TBK</t>
  </si>
  <si>
    <t xml:space="preserve">    Utilidades (pérdidas) acumuladas</t>
  </si>
  <si>
    <t xml:space="preserve">    Utilidades (pérdidas) del periodo o gestión</t>
  </si>
  <si>
    <t>EMPRESAS ADMINISTRADORAS DE TARJETAS ELECTRÓNICAS</t>
  </si>
  <si>
    <t>ATC</t>
  </si>
  <si>
    <t>LNK</t>
  </si>
  <si>
    <t>EMPRESAS DE GIRO Y REMESAS DE DINERO</t>
  </si>
  <si>
    <t>ESTADOS FINANCIEROS</t>
  </si>
  <si>
    <t>R03</t>
  </si>
  <si>
    <t>R07</t>
  </si>
  <si>
    <t>R08</t>
  </si>
  <si>
    <t>R09</t>
  </si>
  <si>
    <t>R11</t>
  </si>
  <si>
    <t xml:space="preserve"> TOTAL SISTEMA</t>
  </si>
  <si>
    <t>OBLIG. CON BANCOS Y ENTIDADES DE FINANCIAMIENTO</t>
  </si>
  <si>
    <t>OBLIGACIONES CON EMPRESAS CON PARTICIP.ESTATAL</t>
  </si>
  <si>
    <t>(+) Ingresos financieros</t>
  </si>
  <si>
    <t>(+)  Recuperaciones de activos financieros</t>
  </si>
  <si>
    <t>(-)Cargos por incobrabilidad y desvalorización de activos financieros</t>
  </si>
  <si>
    <t>,</t>
  </si>
  <si>
    <t>Í N D I C E</t>
  </si>
  <si>
    <t>HOJA</t>
  </si>
  <si>
    <t>Información consolidada</t>
  </si>
  <si>
    <t>Estados financieros según denominación monetaria</t>
  </si>
  <si>
    <t>Depósitos por departamento y por entidad</t>
  </si>
  <si>
    <t>Cartera de créditos por departamento y por entidad</t>
  </si>
  <si>
    <t>Información por tipo de entidad</t>
  </si>
  <si>
    <t xml:space="preserve">          Bancos Múltiples</t>
  </si>
  <si>
    <t>Estados financieros por entidad</t>
  </si>
  <si>
    <t>Indicadores financieros por entidad</t>
  </si>
  <si>
    <t>Estados financieros evolutivos</t>
  </si>
  <si>
    <t>Indicadores financieros evolutivos</t>
  </si>
  <si>
    <t>8-1</t>
  </si>
  <si>
    <t>8-2</t>
  </si>
  <si>
    <t>Estados financieros evolutivos por entidad</t>
  </si>
  <si>
    <r>
      <t xml:space="preserve">   - </t>
    </r>
    <r>
      <rPr>
        <u/>
        <sz val="11"/>
        <rFont val="Arial"/>
        <family val="2"/>
      </rPr>
      <t>Banco Nacional de Bolivia S.A.</t>
    </r>
  </si>
  <si>
    <r>
      <t xml:space="preserve">   - </t>
    </r>
    <r>
      <rPr>
        <u/>
        <sz val="11"/>
        <rFont val="Arial"/>
        <family val="2"/>
      </rPr>
      <t>Banco Unión S.A.</t>
    </r>
  </si>
  <si>
    <r>
      <t xml:space="preserve">   - </t>
    </r>
    <r>
      <rPr>
        <u/>
        <sz val="11"/>
        <rFont val="Arial"/>
        <family val="2"/>
      </rPr>
      <t>Banco Mercantil Santa Cruz S.A.</t>
    </r>
  </si>
  <si>
    <r>
      <t xml:space="preserve">   - </t>
    </r>
    <r>
      <rPr>
        <u/>
        <sz val="11"/>
        <rFont val="Arial"/>
        <family val="2"/>
      </rPr>
      <t>Banco Bisa S.A.</t>
    </r>
  </si>
  <si>
    <r>
      <t xml:space="preserve">   - </t>
    </r>
    <r>
      <rPr>
        <u/>
        <sz val="11"/>
        <rFont val="Arial"/>
        <family val="2"/>
      </rPr>
      <t>Banco Crédito de Bolivia S.A.</t>
    </r>
  </si>
  <si>
    <r>
      <t xml:space="preserve">   - </t>
    </r>
    <r>
      <rPr>
        <u/>
        <sz val="11"/>
        <rFont val="Arial"/>
        <family val="2"/>
      </rPr>
      <t>Banco Ganadero  S.A.</t>
    </r>
  </si>
  <si>
    <r>
      <t xml:space="preserve">   - </t>
    </r>
    <r>
      <rPr>
        <u/>
        <sz val="11"/>
        <rFont val="Arial"/>
        <family val="2"/>
      </rPr>
      <t>Banco Económico S.A.</t>
    </r>
  </si>
  <si>
    <r>
      <t xml:space="preserve">   - </t>
    </r>
    <r>
      <rPr>
        <u/>
        <sz val="11"/>
        <rFont val="Arial"/>
        <family val="2"/>
      </rPr>
      <t>Banco Solidario S.A.</t>
    </r>
  </si>
  <si>
    <r>
      <t xml:space="preserve">   - </t>
    </r>
    <r>
      <rPr>
        <u/>
        <sz val="11"/>
        <rFont val="Arial"/>
        <family val="2"/>
      </rPr>
      <t>Banco de la Nación Argentina</t>
    </r>
  </si>
  <si>
    <r>
      <t xml:space="preserve">   - </t>
    </r>
    <r>
      <rPr>
        <u/>
        <sz val="11"/>
        <rFont val="Arial"/>
        <family val="2"/>
      </rPr>
      <t>Banco para el Fomento a Iniciativas Económicas S.A.</t>
    </r>
  </si>
  <si>
    <r>
      <t xml:space="preserve">   - </t>
    </r>
    <r>
      <rPr>
        <u/>
        <sz val="11"/>
        <rFont val="Arial"/>
        <family val="2"/>
      </rPr>
      <t>Banco Fortaleza S.A.</t>
    </r>
  </si>
  <si>
    <r>
      <t xml:space="preserve">   - </t>
    </r>
    <r>
      <rPr>
        <u/>
        <sz val="11"/>
        <rFont val="Arial"/>
        <family val="2"/>
      </rPr>
      <t>Banco Prodem S.A.</t>
    </r>
  </si>
  <si>
    <t>Ponderación de activos y suficiencia patrimonial</t>
  </si>
  <si>
    <t>Calificación de cartera y contingente</t>
  </si>
  <si>
    <t>Depósitos del público y de empresas públicas por moneda</t>
  </si>
  <si>
    <t>Evolución de cartera y contingente</t>
  </si>
  <si>
    <t>Evolución de obligaciones con el público y con empresas públicas</t>
  </si>
  <si>
    <t>Estratificación de depósitos (monto y número de cuentas)</t>
  </si>
  <si>
    <t xml:space="preserve">          Bancos PYME</t>
  </si>
  <si>
    <t>31-1</t>
  </si>
  <si>
    <t>31-2</t>
  </si>
  <si>
    <r>
      <t xml:space="preserve">   - </t>
    </r>
    <r>
      <rPr>
        <u/>
        <sz val="11"/>
        <rFont val="Arial"/>
        <family val="2"/>
      </rPr>
      <t>Banco PYME de La Comunidad S.A.</t>
    </r>
  </si>
  <si>
    <r>
      <t xml:space="preserve">   - </t>
    </r>
    <r>
      <rPr>
        <u/>
        <sz val="11"/>
        <rFont val="Arial"/>
        <family val="2"/>
      </rPr>
      <t>Banco PYME Ecofuturo S.A.</t>
    </r>
  </si>
  <si>
    <t>Encaje legal de los bancos múltiples y PYME</t>
  </si>
  <si>
    <t xml:space="preserve">          Entidades Financieras de Vivienda</t>
  </si>
  <si>
    <t xml:space="preserve">Indicadores financieros evolutivos </t>
  </si>
  <si>
    <t>45-1</t>
  </si>
  <si>
    <t>45-2</t>
  </si>
  <si>
    <t xml:space="preserve">          Cooperativas de Ahorro y Crédito</t>
  </si>
  <si>
    <t xml:space="preserve">Estados financieros por entidad </t>
  </si>
  <si>
    <t xml:space="preserve">Indicadores financieros por entidad </t>
  </si>
  <si>
    <t>53-1</t>
  </si>
  <si>
    <t>53-2</t>
  </si>
  <si>
    <t xml:space="preserve">Ponderación de activos y suficiencia patrimonial </t>
  </si>
  <si>
    <t>54-1</t>
  </si>
  <si>
    <t>54-2</t>
  </si>
  <si>
    <t>55-1</t>
  </si>
  <si>
    <t>55-2</t>
  </si>
  <si>
    <t xml:space="preserve">Encaje legal de cooperativas de ahorro y crédito, entidades financieras de vivienda e instituciones financieras de desarrollo </t>
  </si>
  <si>
    <t xml:space="preserve">          Instituciones Financieras de Desarrollo</t>
  </si>
  <si>
    <t>62-1</t>
  </si>
  <si>
    <t>62-2</t>
  </si>
  <si>
    <t xml:space="preserve">          Bancos de Desarrollo Productivo</t>
  </si>
  <si>
    <t>Estados financieros</t>
  </si>
  <si>
    <t>Indicadores financieros</t>
  </si>
  <si>
    <t xml:space="preserve">Estratificación de depósitos </t>
  </si>
  <si>
    <t>Ranking de depósitos, cartera y contingente</t>
  </si>
  <si>
    <t>Ranking de depósitos del público y de empresas públicas</t>
  </si>
  <si>
    <t>Ranking de cartera de créditos</t>
  </si>
  <si>
    <t>Ranking de contingente</t>
  </si>
  <si>
    <t>EMPRESAS DE SERVICIOS FINANCIEROS COMPLEMENTARIOS</t>
  </si>
  <si>
    <t>Empresas de Arrendamiento Financiero</t>
  </si>
  <si>
    <t>Almacenes Generales de Depósito</t>
  </si>
  <si>
    <t>Cámaras de Compensación y Liquidación</t>
  </si>
  <si>
    <t>Burós de Información</t>
  </si>
  <si>
    <t>Empresas de Servicio de Pago Móvil</t>
  </si>
  <si>
    <t>Empresas de Transporte de Material Monetario y Valores</t>
  </si>
  <si>
    <t>Empresas Administradoras de Tarjetas Electrónicas</t>
  </si>
  <si>
    <t>Empresas de Giros y Remesas de Dinero</t>
  </si>
  <si>
    <t>SOCIEDADES CONTROLADORAS DE GRUPOS FINANCIEROS</t>
  </si>
  <si>
    <t>Estados Financieros</t>
  </si>
  <si>
    <t>BANCO CENTRAL DE BOLIVIA</t>
  </si>
  <si>
    <t xml:space="preserve">Estados financieros </t>
  </si>
  <si>
    <t>ABREVIATURAS</t>
  </si>
  <si>
    <t>ÍNDICE!A1</t>
  </si>
  <si>
    <t>Bancos Múltiples (5)</t>
  </si>
  <si>
    <t>Banco Nacional de Bolivia S.A.</t>
  </si>
  <si>
    <t>Banco Mercantil Santa Cruz S.A.</t>
  </si>
  <si>
    <t>Banco Bisa S.A.</t>
  </si>
  <si>
    <t>Banco Económico S.A.</t>
  </si>
  <si>
    <t>Banco Solidario S.A.</t>
  </si>
  <si>
    <t>Banco Ganadero S.A.</t>
  </si>
  <si>
    <t>Banco de Crédito de Bolivia S.A.</t>
  </si>
  <si>
    <t>Banco de la Nación Argentina</t>
  </si>
  <si>
    <t>Banco para el Fomento a Iniciativas Económicas S.A. (1)</t>
  </si>
  <si>
    <t>Banco Fortaleza S.A. (4)</t>
  </si>
  <si>
    <t xml:space="preserve">Banco Prodem S.A. </t>
  </si>
  <si>
    <t>Banco do Brasil S.A. Sucursal Bolivia - En liquidación (15)</t>
  </si>
  <si>
    <t>BDB</t>
  </si>
  <si>
    <t>Bancos PYME (5)</t>
  </si>
  <si>
    <t>Banco PYME de La Comunidad S.A.</t>
  </si>
  <si>
    <t>Banco PYME EcoFuturo S.A.</t>
  </si>
  <si>
    <t>Entidades Financieras de Vivienda (6)</t>
  </si>
  <si>
    <t>La Primera</t>
  </si>
  <si>
    <t>La Promotora</t>
  </si>
  <si>
    <t>El Progreso</t>
  </si>
  <si>
    <t>Cooperativas de Ahorro y Crédito</t>
  </si>
  <si>
    <t>Cooperativa Abierta "Jesús Nazareno" R.L.</t>
  </si>
  <si>
    <t>Cooperativa Abierta "San Martín de Porres" R.L.</t>
  </si>
  <si>
    <t>Cooperativa Abierta "Fátima" R.L.</t>
  </si>
  <si>
    <t>Cooperativa Abierta "San Pedro" R.L.</t>
  </si>
  <si>
    <t>Cooperativa Abierta "Loyola" R.L.</t>
  </si>
  <si>
    <t>Cooperativa Abierta "San Antonio" R.L.</t>
  </si>
  <si>
    <t>Cooperativa Abierta "Pío" X R.L.</t>
  </si>
  <si>
    <t>Cooperativa Abierta "Inca Huasi" R.L.</t>
  </si>
  <si>
    <t>Cooperativa Abierta "Quillacollo" R.L.</t>
  </si>
  <si>
    <t>Cooperativa Abierta "San José de Punata" R.L.</t>
  </si>
  <si>
    <t>Cooperativa Abierta "Monseñor Félix Gainza" R.L.</t>
  </si>
  <si>
    <t>Cooperativa Abierta "Educadores Gran Chaco" R.L.</t>
  </si>
  <si>
    <t>Cooperativa Abierta "El Chorolque" R.L.</t>
  </si>
  <si>
    <t>Cooperativa Abierta "Comarapa" R.L.</t>
  </si>
  <si>
    <t>Cooperativa Abierta "San Mateo" R.L.</t>
  </si>
  <si>
    <t>Cooperativa Abierta "Trinidad" R.L.</t>
  </si>
  <si>
    <t>Cooperativa Abierta "San Joaquín" R.L.</t>
  </si>
  <si>
    <t>Cooperativa Abierta "Magisterio Rural" R.L.</t>
  </si>
  <si>
    <t>Cooperativa Abierta "San José de Bermejo" Ltda.</t>
  </si>
  <si>
    <t>Cooperativa Abierta "Catedral" (Potosí) R.L.</t>
  </si>
  <si>
    <t>Cooperativa Abierta "Asunción" R.L.</t>
  </si>
  <si>
    <t>Cooperativa Abierta "Catedral de Tarija" R.L.</t>
  </si>
  <si>
    <t>Cooperativa Abierta "San Roque" R.L.</t>
  </si>
  <si>
    <t>Cooperativa Abierta "Madre y Maestra" R.L.</t>
  </si>
  <si>
    <t>Cooperativa Abierta "La Merced" R.L. (2)</t>
  </si>
  <si>
    <t>Cooperativa Abierta "San Carlos Borromeo" R.L. (3)</t>
  </si>
  <si>
    <t>Cooperativa Abierta "Cacef" R.L. (7)</t>
  </si>
  <si>
    <t>Cooperativa Abierta "Progreso" R.L. (8)</t>
  </si>
  <si>
    <t>Cooperativa Abierta "La Sagrada Familia" R.L. (10)</t>
  </si>
  <si>
    <t>Cooperativa Abierta "Magisterio Rural de Chuquisaca" R.L. (11)</t>
  </si>
  <si>
    <t>Cooperativa Societaria "San Martín" R.L. (14)</t>
  </si>
  <si>
    <t>Cooperativa Abierta "San Pedro de Aiquile" R.L. (16)</t>
  </si>
  <si>
    <t>Cooperativa Abierta "San Francisco Solano" R.L. (17)</t>
  </si>
  <si>
    <t>Cooperativa Societaria "Virgen de los Remedios" R.L. (18)</t>
  </si>
  <si>
    <t>Cooperativa Abierta "Solucredit San Silvestre" R.L. (19)</t>
  </si>
  <si>
    <t>Cooperativa Abierta "Asociación de Productores de Leche" R.L. (COOPROLE) (20)</t>
  </si>
  <si>
    <t>Cooperativa Abierta "Cristo Rey Cochabamba" R.L. (21)</t>
  </si>
  <si>
    <t>Cooperativa Societaria "Cantera" R.L. (22)</t>
  </si>
  <si>
    <t>Cooperativa Societaria "Hospicio" R.L. (23)</t>
  </si>
  <si>
    <t>Cooperativa Abierta "Paulo VI" R.L. (24)</t>
  </si>
  <si>
    <t>Cooperativa Societaria “Unión Santiago de Machaca USAMA” R.L. (25)</t>
  </si>
  <si>
    <t>Instituciones Financieras de Desarrollo (9)</t>
  </si>
  <si>
    <t>Institución Financiera de Desarrollo CIDRE</t>
  </si>
  <si>
    <t>Institución Financiera de Desarrollo CRECER</t>
  </si>
  <si>
    <t>Institución Financiera de Desarrollo DIACONÍA</t>
  </si>
  <si>
    <t>Institución Financiera de Desarrollo FONDECO</t>
  </si>
  <si>
    <t>Institución Financiera de Desarrollo FUBODE</t>
  </si>
  <si>
    <t>Institución Financiera de Desarrollo IDEPRO</t>
  </si>
  <si>
    <t>Institución Financiera de Desarrollo IMPRO</t>
  </si>
  <si>
    <t>Institución Financiera de Desarrollo PROMUJER</t>
  </si>
  <si>
    <t>Institución Financiera de Desarrollo SEMBRAR SARTAWI (13)</t>
  </si>
  <si>
    <t>Banco Público</t>
  </si>
  <si>
    <t>Banco Unión S.A.</t>
  </si>
  <si>
    <t>Bancos de Desarrollo Productivo</t>
  </si>
  <si>
    <t>Banco de Desarrollo Productivo S.A.M.</t>
  </si>
  <si>
    <t>Empresas de Servicios Financieros Complementarios</t>
  </si>
  <si>
    <t>Bisa Leasing S.A.</t>
  </si>
  <si>
    <t>Fortaleza Leasing S.A.</t>
  </si>
  <si>
    <t>BNB Leasing S.A.</t>
  </si>
  <si>
    <t>Warrant Mercantil Santa Cruz S.A.</t>
  </si>
  <si>
    <t>Almacenes Internacionales S.A.</t>
  </si>
  <si>
    <t>Almacenes Generales de Depósito ALTRASER S.A. (12)</t>
  </si>
  <si>
    <t>Cámaras de Compensación</t>
  </si>
  <si>
    <t>Administradora de Cámaras de Compensación y Liquidación S.A.</t>
  </si>
  <si>
    <t>Administradora de Cámaras de Compensación y Liquidación Operaciones Electrónicas de Pago Unilink S.A.</t>
  </si>
  <si>
    <t>Buró de Información Infocenter S.A.</t>
  </si>
  <si>
    <t>Infocred BI S.A</t>
  </si>
  <si>
    <t>Empresas de servicio de pago móvil</t>
  </si>
  <si>
    <t>E-fectivo ESPM S.A.</t>
  </si>
  <si>
    <t>Empresas de transporte de material monetario y valores</t>
  </si>
  <si>
    <t>Brink’s Bolivia S.A.</t>
  </si>
  <si>
    <t xml:space="preserve">ETV S.A. </t>
  </si>
  <si>
    <t>Empresas de Giros y Remesas de dinero</t>
  </si>
  <si>
    <t>Empresa de Giros y Remesas de Dinero More Bolivia S.A.</t>
  </si>
  <si>
    <t>R02</t>
  </si>
  <si>
    <t>Empresa de Giro y Remesas de Dinero Argenper Bolivia S.R.L.</t>
  </si>
  <si>
    <t xml:space="preserve">Empresa de Remesas y Giros EUROENVIOS S.R.L. </t>
  </si>
  <si>
    <t xml:space="preserve">Empresa de Giro y Remesas de Dinero Compañia Interamericana de Servicios S.R.L. </t>
  </si>
  <si>
    <t>Mabrend Hispano Transfer Empresa de Giro y Remesas de Dinero S.R.L.</t>
  </si>
  <si>
    <t>Empresas de Giro y Remesas de Dinero Unitransfer S.R.L.</t>
  </si>
  <si>
    <t>R10</t>
  </si>
  <si>
    <t>Giros y Remesas de Dinero GAMBARTE BOLIVIA S.R.L.</t>
  </si>
  <si>
    <t>LINKSER Empresa Administradora de Tarjetas Electrónicas S.A.</t>
  </si>
  <si>
    <t>Administradora de Tarjetas de Crédito S.A.</t>
  </si>
  <si>
    <t>Sociedades Controladoras de Grupos Financieros</t>
  </si>
  <si>
    <t>BNB Corporación S.A</t>
  </si>
  <si>
    <t>BNC</t>
  </si>
  <si>
    <t>Sociedad Controladora Mercantil Santa Cruz S.A.</t>
  </si>
  <si>
    <t>MCZ</t>
  </si>
  <si>
    <t>Inversiones Credicorp Bolivia S.A.</t>
  </si>
  <si>
    <t>INV</t>
  </si>
  <si>
    <t>Santa Cruz FG Sociedad Controladora S.A.</t>
  </si>
  <si>
    <t>SOC</t>
  </si>
  <si>
    <t>Grupo Financiero Bisa S.A.</t>
  </si>
  <si>
    <t>GFB</t>
  </si>
  <si>
    <t>Sociedad Controladora Ganadero S.A.</t>
  </si>
  <si>
    <t>GAN</t>
  </si>
  <si>
    <t>Grupo Financiero Fortaleza S.A</t>
  </si>
  <si>
    <t xml:space="preserve">GFF </t>
  </si>
  <si>
    <t>Monedas</t>
  </si>
  <si>
    <t>Moneda Nacional</t>
  </si>
  <si>
    <t xml:space="preserve">MN </t>
  </si>
  <si>
    <t>Moneda Extranjera</t>
  </si>
  <si>
    <t xml:space="preserve">ME </t>
  </si>
  <si>
    <t>Moneda Nacional con Mantenimiento de Valor</t>
  </si>
  <si>
    <t>MNM</t>
  </si>
  <si>
    <t>Moneda Nacional Unidad Fomento a la Vivienda</t>
  </si>
  <si>
    <t>MNU</t>
  </si>
  <si>
    <t>Bolivianos</t>
  </si>
  <si>
    <t xml:space="preserve">Bs </t>
  </si>
  <si>
    <t>(1) En el mes de mayo de 2010 el FFP FIE S.A. se convirtió en Banco</t>
  </si>
  <si>
    <t>(2) Con licencia de funcionamiento a partir de diciembre de 2010</t>
  </si>
  <si>
    <t>(3) Con licencia de funcionamiento a partir de octubre de 2012</t>
  </si>
  <si>
    <t>(4) En el mes de diciembre de 2012 Fortaleza FFP se transformó en Banco</t>
  </si>
  <si>
    <t>(5) A partir del 21 de julio de 2014, en el marco de la Ley 393 de Servicios Financieros operan los bancos múltiples y bancos PYME.</t>
  </si>
  <si>
    <t>(6) A partir del 23.11.2015 las mutuales de ahorro y préstamos se transformaron en entidades financieras de vivienda.</t>
  </si>
  <si>
    <t>(7) Con licencia de funcionamiento a partir de marzo de 2016.</t>
  </si>
  <si>
    <t>(8) Con licencia de funcionamiento a partir de junio de 2016.</t>
  </si>
  <si>
    <t>(9) A partir de noviembre de 2016 y la entidad Pro Mujer IFD a partir de del 11 de febrero de 2018 (Resolución ASFI/1325/2017 de 15.11.2017).</t>
  </si>
  <si>
    <t>(10) Con Resolución ASFI/1047/2016 de 04.11.16 se dispone inicio de operaciones el 16.01.17.</t>
  </si>
  <si>
    <t>(11) Con Resolución ASFI/1099/2016 de 21.11.16 se dispone inicio de operaciones el 16.01.17.</t>
  </si>
  <si>
    <t>(12) Con Resolución ASFI/561/2019 de 02.07.19 se dispone inicio de operaciones el 08.07.19.</t>
  </si>
  <si>
    <t>(13) Con información desde noviembre de 2019.</t>
  </si>
  <si>
    <t>(14) A partir de enero de 2020.</t>
  </si>
  <si>
    <t>(15) Con Resolución ASFI/1150/2019 de 30.12.2019 se autorizó la disolución y liquidación voluntaria.</t>
  </si>
  <si>
    <t>(16) A partir de julio de 2021 se incluye información de la Cooperativa de Ahorro y Crédito Abierta San Pedro de Aiquile R.L., en cumplimiento de la Resolución ASFI/421/2021 de 24.05.2021.</t>
  </si>
  <si>
    <t>(17) A partir de septiembre de 2021 se incluye información de la Cooperativa de Ahorro y Crédito Abierta "San Francisco Solano" R.L., en cumplimiento de la Resolución ASFI/695/2021 de 02.08.2021.</t>
  </si>
  <si>
    <t>(18) A partir de septiembre de 2021 se incluye información de la Cooperativa de Ahorro y Crédito Societaria "Virgen de los Remedios" R.L. en cumplimiento de la Resolución ASFI/609/2021 de 14.07.2021.</t>
  </si>
  <si>
    <t>(19) A partir de noviembre de 2021 se incluye información de la Cooperativa de Ahorro y Crédito Abierta Solucredit San Silvestre R.L. en cumplimiento de la Resolución ASFI/803/2021 de 27.08.2021.</t>
  </si>
  <si>
    <t>(20) A partir de noviembre de 2021 se incluye información de la Cooperativa de Ahorro y Crédito Abierta "Asociación de Productores de Leche" R.L. (Cooprole) en cumplimiento de la Resolución ASFI/807/2021 de 27.08.2021.</t>
  </si>
  <si>
    <t>(21) A partir de marzo de 2022 se incluye información de la Cooperativa de Ahorro y Crédito Abierta "Cristo Rey Cochabamba" R.L. en cumplimiento de la Resolución ASFI/1200/2021 de 30.12.2021.</t>
  </si>
  <si>
    <t>(22) A partir de enero de 2023 se incluye información de la Cooperativa de Ahorro y Crédito Societaria "Cantera" R.L. en cumplimiento de la Resolución ASFI/1008/2022 de 26.08.2022.</t>
  </si>
  <si>
    <t>(23) A partir de enero de 2023 se incluye información de la Cooperativa de Ahorro y Crédito Societaria "Hospicio" R.L. en cumplimiento de la Resolución ASFI/1009/2022 de 26.08.2022.</t>
  </si>
  <si>
    <t>(24) A partir de enero de 2023 se incluye información de la Cooperativa de Ahorro y Crédito Abierta "Paulo VI" R.L. en cumplimiento de la Resolución ASFI/976/2022 de 17.08.2022.</t>
  </si>
  <si>
    <t>(25)  A partir de abril de 2023 se incluye información de la Cooperativa de Ahorro y Crédito Societaria “Unión Santiago de Machaca USAMA” R.L., en cumplimiento de la Resolución ASFI/056/2023 de 20 de enero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</si>
</sst>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
    <numFmt numFmtId="166" formatCode="#,##0.00000;\-#,##0.00000"/>
    <numFmt numFmtId="167" formatCode="_-* #,##0_-;\-* #,##0_-;_-* &quot;-&quot;??_-;_-@_-"/>
    <numFmt numFmtId="168" formatCode="_(* #,##0_);_(* \(#,##0\);_(* &quot;-&quot;??_);_(@_)"/>
    <numFmt numFmtId="169" formatCode="#,##0.000000;\-#,##0.000000"/>
    <numFmt numFmtId="170" formatCode="0.0%"/>
    <numFmt numFmtId="171" formatCode="_(* #,##0_);_(* \(#,##0\);_(* &quot;-&quot;_);_(@_)"/>
    <numFmt numFmtId="172" formatCode="#,##0_ ;\-#,##0\ "/>
    <numFmt numFmtId="173" formatCode="0.00000000%"/>
    <numFmt numFmtId="174" formatCode="0.000%"/>
    <numFmt numFmtId="175" formatCode="#,##0.0000;\-#,##0.0000"/>
  </numFmts>
  <fonts count="65" x14ac:knownFonts="1">
    <font>
      <sz val="11"/>
      <color theme="1"/>
      <name val="Calibri"/>
      <family val="2"/>
      <scheme val="minor"/>
    </font>
    <font>
      <sz val="11"/>
      <color theme="1"/>
      <name val="Calibri"/>
      <family val="2"/>
      <scheme val="minor"/>
    </font>
    <font>
      <sz val="10"/>
      <name val="Arial"/>
      <family val="2"/>
    </font>
    <font>
      <b/>
      <sz val="14"/>
      <color indexed="9"/>
      <name val="Arial"/>
      <family val="2"/>
    </font>
    <font>
      <sz val="14"/>
      <color indexed="9"/>
      <name val="Arial"/>
      <family val="2"/>
    </font>
    <font>
      <b/>
      <sz val="10"/>
      <name val="Arial"/>
      <family val="2"/>
    </font>
    <font>
      <sz val="10"/>
      <color rgb="FFFF0000"/>
      <name val="Arial"/>
      <family val="2"/>
    </font>
    <font>
      <sz val="8"/>
      <name val="Arial"/>
      <family val="2"/>
    </font>
    <font>
      <sz val="10"/>
      <color theme="1"/>
      <name val="Arial"/>
      <family val="2"/>
    </font>
    <font>
      <sz val="8"/>
      <color indexed="8"/>
      <name val="Arial"/>
      <family val="2"/>
    </font>
    <font>
      <sz val="10"/>
      <name val="Arial"/>
    </font>
    <font>
      <sz val="14"/>
      <name val="Arial"/>
      <family val="2"/>
    </font>
    <font>
      <b/>
      <sz val="10"/>
      <color indexed="8"/>
      <name val="Arial"/>
      <family val="2"/>
    </font>
    <font>
      <sz val="10"/>
      <color indexed="8"/>
      <name val="Arial"/>
      <family val="2"/>
    </font>
    <font>
      <b/>
      <sz val="10"/>
      <color indexed="9"/>
      <name val="Arial"/>
      <family val="2"/>
    </font>
    <font>
      <sz val="12"/>
      <name val="Arial"/>
      <family val="2"/>
    </font>
    <font>
      <b/>
      <sz val="16"/>
      <name val="Arial"/>
      <family val="2"/>
    </font>
    <font>
      <b/>
      <sz val="12"/>
      <color indexed="8"/>
      <name val="Arial"/>
      <family val="2"/>
    </font>
    <font>
      <sz val="12"/>
      <color indexed="8"/>
      <name val="Arial"/>
      <family val="2"/>
    </font>
    <font>
      <sz val="8"/>
      <name val="Univers Condensed"/>
      <family val="2"/>
    </font>
    <font>
      <sz val="12"/>
      <name val="Times New Roman"/>
      <family val="1"/>
    </font>
    <font>
      <sz val="12"/>
      <name val="Arial Narrow"/>
      <family val="2"/>
    </font>
    <font>
      <sz val="13"/>
      <name val="Arial Narrow"/>
      <family val="2"/>
    </font>
    <font>
      <b/>
      <sz val="13"/>
      <name val="Arial Narrow"/>
      <family val="2"/>
    </font>
    <font>
      <sz val="7"/>
      <name val="Arial"/>
      <family val="2"/>
    </font>
    <font>
      <b/>
      <sz val="7"/>
      <name val="Arial"/>
      <family val="2"/>
    </font>
    <font>
      <sz val="12"/>
      <name val="Helv"/>
    </font>
    <font>
      <sz val="9"/>
      <name val="Arial"/>
      <family val="2"/>
    </font>
    <font>
      <sz val="18"/>
      <name val="Times New Roman"/>
      <family val="1"/>
    </font>
    <font>
      <b/>
      <sz val="10"/>
      <color indexed="10"/>
      <name val="Arial"/>
      <family val="2"/>
    </font>
    <font>
      <sz val="10"/>
      <color indexed="10"/>
      <name val="Arial"/>
      <family val="2"/>
    </font>
    <font>
      <sz val="11"/>
      <name val="Arial Narrow"/>
      <family val="2"/>
    </font>
    <font>
      <b/>
      <sz val="11"/>
      <name val="Arial Narrow"/>
      <family val="2"/>
    </font>
    <font>
      <b/>
      <sz val="9"/>
      <name val="Arial"/>
      <family val="2"/>
    </font>
    <font>
      <b/>
      <sz val="12"/>
      <name val="Arial"/>
      <family val="2"/>
    </font>
    <font>
      <sz val="8"/>
      <color theme="1"/>
      <name val="Arial"/>
      <family val="2"/>
    </font>
    <font>
      <sz val="11"/>
      <name val="Arial"/>
      <family val="2"/>
    </font>
    <font>
      <b/>
      <sz val="11"/>
      <name val="Arial"/>
      <family val="2"/>
    </font>
    <font>
      <b/>
      <sz val="24"/>
      <name val="Helv"/>
    </font>
    <font>
      <b/>
      <sz val="12"/>
      <name val="Helv"/>
    </font>
    <font>
      <sz val="11"/>
      <name val="Calibri"/>
      <family val="2"/>
      <scheme val="minor"/>
    </font>
    <font>
      <b/>
      <sz val="8"/>
      <name val="Arial"/>
      <family val="2"/>
    </font>
    <font>
      <sz val="16"/>
      <name val="Times New Roman"/>
      <family val="1"/>
    </font>
    <font>
      <sz val="10"/>
      <name val="Helv"/>
    </font>
    <font>
      <b/>
      <sz val="14"/>
      <name val="Arial"/>
      <family val="2"/>
    </font>
    <font>
      <sz val="28"/>
      <name val="Times New Roman"/>
      <family val="1"/>
    </font>
    <font>
      <sz val="20"/>
      <name val="Times New Roman"/>
      <family val="1"/>
    </font>
    <font>
      <sz val="12"/>
      <color rgb="FFFF0000"/>
      <name val="Arial"/>
      <family val="2"/>
    </font>
    <font>
      <sz val="7"/>
      <name val="Helv"/>
    </font>
    <font>
      <u/>
      <sz val="11"/>
      <color theme="10"/>
      <name val="Calibri"/>
      <family val="2"/>
      <scheme val="minor"/>
    </font>
    <font>
      <b/>
      <sz val="16"/>
      <color rgb="FFFFFFFF"/>
      <name val="Arial"/>
      <family val="2"/>
    </font>
    <font>
      <b/>
      <sz val="18"/>
      <color indexed="8"/>
      <name val="Times New Roman"/>
      <family val="1"/>
    </font>
    <font>
      <b/>
      <sz val="11"/>
      <color rgb="FFFFFFFF"/>
      <name val="Arial"/>
      <family val="2"/>
    </font>
    <font>
      <b/>
      <sz val="11"/>
      <color rgb="FFFFFFFF"/>
      <name val="Calibri"/>
      <family val="2"/>
      <scheme val="minor"/>
    </font>
    <font>
      <sz val="11"/>
      <color rgb="FFFFFFFF"/>
      <name val="Calibri"/>
      <family val="2"/>
      <scheme val="minor"/>
    </font>
    <font>
      <sz val="11"/>
      <color indexed="8"/>
      <name val="Arial"/>
      <family val="2"/>
    </font>
    <font>
      <b/>
      <sz val="11"/>
      <color indexed="8"/>
      <name val="Arial"/>
      <family val="2"/>
    </font>
    <font>
      <u/>
      <sz val="11"/>
      <color indexed="12"/>
      <name val="Calibri"/>
      <family val="2"/>
    </font>
    <font>
      <u/>
      <sz val="11"/>
      <name val="Arial"/>
      <family val="2"/>
    </font>
    <font>
      <sz val="11"/>
      <color theme="1"/>
      <name val="Arial"/>
      <family val="2"/>
    </font>
    <font>
      <sz val="11"/>
      <color rgb="FFFFFFFF"/>
      <name val="Arial"/>
      <family val="2"/>
    </font>
    <font>
      <u/>
      <sz val="11"/>
      <color indexed="12"/>
      <name val="Arial"/>
      <family val="2"/>
    </font>
    <font>
      <b/>
      <u/>
      <sz val="11"/>
      <name val="Arial"/>
      <family val="2"/>
    </font>
    <font>
      <u/>
      <sz val="11"/>
      <color theme="0" tint="-0.14999847407452621"/>
      <name val="Calibri"/>
      <family val="2"/>
      <scheme val="minor"/>
    </font>
    <font>
      <b/>
      <sz val="11"/>
      <color theme="1"/>
      <name val="Arial"/>
      <family val="2"/>
    </font>
  </fonts>
  <fills count="10">
    <fill>
      <patternFill patternType="none"/>
    </fill>
    <fill>
      <patternFill patternType="gray125"/>
    </fill>
    <fill>
      <patternFill patternType="solid">
        <fgColor rgb="FF8A8C88"/>
        <bgColor indexed="64"/>
      </patternFill>
    </fill>
    <fill>
      <patternFill patternType="solid">
        <fgColor rgb="FFCDCEC2"/>
        <bgColor indexed="64"/>
      </patternFill>
    </fill>
    <fill>
      <patternFill patternType="solid">
        <fgColor indexed="9"/>
        <bgColor indexed="64"/>
      </patternFill>
    </fill>
    <fill>
      <patternFill patternType="solid">
        <fgColor indexed="23"/>
        <bgColor indexed="64"/>
      </patternFill>
    </fill>
    <fill>
      <patternFill patternType="solid">
        <fgColor indexed="43"/>
        <bgColor indexed="64"/>
      </patternFill>
    </fill>
    <fill>
      <patternFill patternType="solid">
        <fgColor rgb="FF2D536F"/>
        <bgColor indexed="64"/>
      </patternFill>
    </fill>
    <fill>
      <patternFill patternType="solid">
        <fgColor rgb="FF8A8C88"/>
        <bgColor indexed="22"/>
      </patternFill>
    </fill>
    <fill>
      <patternFill patternType="solid">
        <fgColor rgb="FFFFFFFF"/>
        <bgColor indexed="64"/>
      </patternFill>
    </fill>
  </fills>
  <borders count="31">
    <border>
      <left/>
      <right/>
      <top/>
      <bottom/>
      <diagonal/>
    </border>
    <border>
      <left/>
      <right/>
      <top style="medium">
        <color rgb="FFFFFFFF"/>
      </top>
      <bottom/>
      <diagonal/>
    </border>
    <border>
      <left/>
      <right/>
      <top/>
      <bottom style="thick">
        <color indexed="23"/>
      </bottom>
      <diagonal/>
    </border>
    <border>
      <left/>
      <right/>
      <top style="thick">
        <color rgb="FFFFFFFF"/>
      </top>
      <bottom/>
      <diagonal/>
    </border>
    <border>
      <left/>
      <right/>
      <top/>
      <bottom style="thick">
        <color rgb="FF8A8C88"/>
      </bottom>
      <diagonal/>
    </border>
    <border>
      <left/>
      <right/>
      <top style="thick">
        <color rgb="FF8A8C88"/>
      </top>
      <bottom/>
      <diagonal/>
    </border>
    <border>
      <left/>
      <right/>
      <top/>
      <bottom style="medium">
        <color theme="2" tint="-0.499984740745262"/>
      </bottom>
      <diagonal/>
    </border>
    <border>
      <left/>
      <right/>
      <top/>
      <bottom style="thick">
        <color indexed="55"/>
      </bottom>
      <diagonal/>
    </border>
    <border>
      <left/>
      <right/>
      <top style="thick">
        <color indexed="23"/>
      </top>
      <bottom/>
      <diagonal/>
    </border>
    <border>
      <left/>
      <right/>
      <top style="thick">
        <color indexed="9"/>
      </top>
      <bottom style="thick">
        <color indexed="9"/>
      </bottom>
      <diagonal/>
    </border>
    <border>
      <left style="thin">
        <color indexed="22"/>
      </left>
      <right/>
      <top style="thin">
        <color indexed="22"/>
      </top>
      <bottom style="thin">
        <color indexed="22"/>
      </bottom>
      <diagonal/>
    </border>
    <border>
      <left/>
      <right/>
      <top/>
      <bottom style="medium">
        <color indexed="64"/>
      </bottom>
      <diagonal/>
    </border>
    <border>
      <left/>
      <right/>
      <top style="thin">
        <color rgb="FFFFFFFF"/>
      </top>
      <bottom/>
      <diagonal/>
    </border>
    <border>
      <left/>
      <right/>
      <top style="thin">
        <color rgb="FFFFFFFF"/>
      </top>
      <bottom style="thin">
        <color rgb="FFFFFFFF"/>
      </bottom>
      <diagonal/>
    </border>
    <border>
      <left/>
      <right/>
      <top style="thin">
        <color indexed="64"/>
      </top>
      <bottom style="thin">
        <color indexed="64"/>
      </bottom>
      <diagonal/>
    </border>
    <border>
      <left/>
      <right/>
      <top style="thick">
        <color theme="0"/>
      </top>
      <bottom/>
      <diagonal/>
    </border>
    <border>
      <left/>
      <right/>
      <top style="thick">
        <color theme="0"/>
      </top>
      <bottom style="thick">
        <color theme="0"/>
      </bottom>
      <diagonal/>
    </border>
    <border>
      <left/>
      <right/>
      <top style="thick">
        <color indexed="9"/>
      </top>
      <bottom/>
      <diagonal/>
    </border>
    <border>
      <left/>
      <right/>
      <top/>
      <bottom style="thick">
        <color indexed="9"/>
      </bottom>
      <diagonal/>
    </border>
    <border>
      <left style="thin">
        <color indexed="64"/>
      </left>
      <right/>
      <top style="thin">
        <color indexed="64"/>
      </top>
      <bottom style="thin">
        <color indexed="64"/>
      </bottom>
      <diagonal/>
    </border>
    <border>
      <left/>
      <right/>
      <top/>
      <bottom style="thick">
        <color rgb="FFFFFFFF"/>
      </bottom>
      <diagonal/>
    </border>
    <border>
      <left/>
      <right/>
      <top/>
      <bottom style="medium">
        <color indexed="23"/>
      </bottom>
      <diagonal/>
    </border>
    <border>
      <left/>
      <right/>
      <top/>
      <bottom style="thick">
        <color theme="2" tint="-0.499984740745262"/>
      </bottom>
      <diagonal/>
    </border>
    <border>
      <left/>
      <right/>
      <top style="medium">
        <color indexed="23"/>
      </top>
      <bottom/>
      <diagonal/>
    </border>
    <border>
      <left/>
      <right/>
      <top style="thick">
        <color theme="2" tint="-0.499984740745262"/>
      </top>
      <bottom/>
      <diagonal/>
    </border>
    <border>
      <left/>
      <right style="thin">
        <color indexed="64"/>
      </right>
      <top style="thin">
        <color indexed="64"/>
      </top>
      <bottom style="thin">
        <color indexed="64"/>
      </bottom>
      <diagonal/>
    </border>
    <border>
      <left/>
      <right/>
      <top style="medium">
        <color rgb="FFFFFFFF"/>
      </top>
      <bottom style="thin">
        <color rgb="FFFFFFFF"/>
      </bottom>
      <diagonal/>
    </border>
    <border>
      <left/>
      <right/>
      <top style="thin">
        <color rgb="FFFFFFFF"/>
      </top>
      <bottom style="thick">
        <color theme="2" tint="-0.499984740745262"/>
      </bottom>
      <diagonal/>
    </border>
    <border>
      <left/>
      <right/>
      <top style="thick">
        <color theme="0"/>
      </top>
      <bottom style="thick">
        <color theme="0" tint="-0.499984740745262"/>
      </bottom>
      <diagonal/>
    </border>
    <border>
      <left/>
      <right/>
      <top/>
      <bottom style="thick">
        <color theme="0" tint="-0.499984740745262"/>
      </bottom>
      <diagonal/>
    </border>
    <border>
      <left/>
      <right/>
      <top/>
      <bottom style="thin">
        <color indexed="64"/>
      </bottom>
      <diagonal/>
    </border>
  </borders>
  <cellStyleXfs count="22">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164" fontId="2" fillId="0" borderId="0" applyFont="0" applyFill="0" applyBorder="0" applyAlignment="0" applyProtection="0"/>
    <xf numFmtId="164" fontId="1" fillId="0" borderId="0" applyFont="0" applyFill="0" applyBorder="0" applyAlignment="0" applyProtection="0"/>
    <xf numFmtId="0" fontId="10" fillId="0" borderId="0"/>
    <xf numFmtId="164" fontId="10" fillId="0" borderId="0" applyFont="0" applyFill="0" applyBorder="0" applyAlignment="0" applyProtection="0"/>
    <xf numFmtId="9" fontId="10" fillId="0" borderId="0" applyFont="0" applyFill="0" applyBorder="0" applyAlignment="0" applyProtection="0"/>
    <xf numFmtId="0" fontId="13"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2" fillId="0" borderId="0"/>
    <xf numFmtId="9" fontId="40" fillId="0" borderId="0" applyFont="0" applyFill="0" applyBorder="0" applyAlignment="0" applyProtection="0"/>
    <xf numFmtId="164" fontId="2" fillId="0" borderId="0" applyFont="0" applyFill="0" applyBorder="0" applyAlignment="0" applyProtection="0"/>
    <xf numFmtId="0" fontId="49" fillId="0" borderId="0" applyNumberFormat="0" applyFill="0" applyBorder="0" applyAlignment="0" applyProtection="0"/>
    <xf numFmtId="0" fontId="1" fillId="0" borderId="0"/>
    <xf numFmtId="0" fontId="57" fillId="0" borderId="0" applyNumberFormat="0" applyFill="0" applyBorder="0" applyAlignment="0" applyProtection="0">
      <alignment vertical="top"/>
      <protection locked="0"/>
    </xf>
    <xf numFmtId="0" fontId="2" fillId="0" borderId="0"/>
  </cellStyleXfs>
  <cellXfs count="838">
    <xf numFmtId="0" fontId="0" fillId="0" borderId="0" xfId="0"/>
    <xf numFmtId="0" fontId="0" fillId="0" borderId="0" xfId="0" applyAlignment="1">
      <alignment vertical="center"/>
    </xf>
    <xf numFmtId="0" fontId="2" fillId="0" borderId="0" xfId="3" applyAlignment="1">
      <alignment vertical="center"/>
    </xf>
    <xf numFmtId="0" fontId="5" fillId="0" borderId="0" xfId="3" applyFont="1" applyAlignment="1">
      <alignment horizontal="right" vertical="center"/>
    </xf>
    <xf numFmtId="0" fontId="2" fillId="3" borderId="0" xfId="3" applyFill="1" applyAlignment="1">
      <alignment vertical="center"/>
    </xf>
    <xf numFmtId="165" fontId="5" fillId="3" borderId="0" xfId="3" applyNumberFormat="1" applyFont="1" applyFill="1" applyAlignment="1">
      <alignment horizontal="right" vertical="center"/>
    </xf>
    <xf numFmtId="165" fontId="5" fillId="3" borderId="1" xfId="3" applyNumberFormat="1" applyFont="1" applyFill="1" applyBorder="1" applyAlignment="1">
      <alignment vertical="center"/>
    </xf>
    <xf numFmtId="37" fontId="2" fillId="3" borderId="1" xfId="3" applyNumberFormat="1" applyFill="1" applyBorder="1" applyAlignment="1">
      <alignment horizontal="right" vertical="center"/>
    </xf>
    <xf numFmtId="37" fontId="2" fillId="0" borderId="0" xfId="3" applyNumberFormat="1" applyAlignment="1">
      <alignment vertical="center"/>
    </xf>
    <xf numFmtId="166" fontId="2" fillId="0" borderId="0" xfId="3" applyNumberFormat="1" applyAlignment="1">
      <alignment vertical="center"/>
    </xf>
    <xf numFmtId="165" fontId="5" fillId="3" borderId="0" xfId="3" applyNumberFormat="1" applyFont="1" applyFill="1" applyAlignment="1">
      <alignment vertical="center"/>
    </xf>
    <xf numFmtId="37" fontId="2" fillId="3" borderId="0" xfId="3" applyNumberFormat="1" applyFill="1" applyAlignment="1">
      <alignment horizontal="right" vertical="center"/>
    </xf>
    <xf numFmtId="165" fontId="0" fillId="0" borderId="0" xfId="0" applyNumberFormat="1" applyAlignment="1">
      <alignment vertical="center"/>
    </xf>
    <xf numFmtId="165" fontId="2" fillId="0" borderId="0" xfId="3" applyNumberFormat="1" applyAlignment="1">
      <alignment vertical="center"/>
    </xf>
    <xf numFmtId="37" fontId="2" fillId="0" borderId="0" xfId="3" applyNumberFormat="1" applyAlignment="1">
      <alignment horizontal="right" vertical="center"/>
    </xf>
    <xf numFmtId="165" fontId="5" fillId="0" borderId="0" xfId="3" applyNumberFormat="1" applyFont="1" applyAlignment="1">
      <alignment vertical="center"/>
    </xf>
    <xf numFmtId="165" fontId="2" fillId="0" borderId="0" xfId="3" applyNumberFormat="1" applyAlignment="1">
      <alignment horizontal="left" vertical="center"/>
    </xf>
    <xf numFmtId="37" fontId="5" fillId="3" borderId="0" xfId="3" applyNumberFormat="1" applyFont="1" applyFill="1" applyAlignment="1">
      <alignment horizontal="left" vertical="center"/>
    </xf>
    <xf numFmtId="37" fontId="5" fillId="3" borderId="0" xfId="3" applyNumberFormat="1" applyFont="1" applyFill="1" applyAlignment="1">
      <alignment vertical="center"/>
    </xf>
    <xf numFmtId="167" fontId="2" fillId="3" borderId="0" xfId="1" applyNumberFormat="1" applyFont="1" applyFill="1" applyBorder="1" applyAlignment="1">
      <alignment horizontal="right" vertical="center"/>
    </xf>
    <xf numFmtId="37" fontId="2" fillId="0" borderId="0" xfId="3" applyNumberFormat="1" applyAlignment="1">
      <alignment horizontal="left" vertical="center"/>
    </xf>
    <xf numFmtId="0" fontId="2" fillId="0" borderId="0" xfId="3" applyAlignment="1">
      <alignment horizontal="left" vertical="center"/>
    </xf>
    <xf numFmtId="0" fontId="5" fillId="0" borderId="0" xfId="3" applyFont="1" applyAlignment="1">
      <alignment vertical="center"/>
    </xf>
    <xf numFmtId="37" fontId="5" fillId="0" borderId="0" xfId="3" applyNumberFormat="1" applyFont="1" applyAlignment="1">
      <alignment vertical="center"/>
    </xf>
    <xf numFmtId="37" fontId="5" fillId="0" borderId="0" xfId="3" applyNumberFormat="1" applyFont="1" applyAlignment="1">
      <alignment horizontal="left" vertical="center"/>
    </xf>
    <xf numFmtId="0" fontId="5" fillId="3" borderId="0" xfId="3" applyFont="1" applyFill="1" applyAlignment="1">
      <alignment vertical="center"/>
    </xf>
    <xf numFmtId="0" fontId="5" fillId="3" borderId="0" xfId="3" applyFont="1" applyFill="1" applyAlignment="1">
      <alignment horizontal="left" vertical="center"/>
    </xf>
    <xf numFmtId="0" fontId="5" fillId="3" borderId="0" xfId="3" applyFont="1" applyFill="1" applyAlignment="1">
      <alignment horizontal="left" vertical="center" wrapText="1"/>
    </xf>
    <xf numFmtId="0" fontId="6" fillId="0" borderId="0" xfId="3" applyFont="1" applyAlignment="1">
      <alignment vertical="center"/>
    </xf>
    <xf numFmtId="0" fontId="5" fillId="0" borderId="0" xfId="3" applyFont="1" applyAlignment="1">
      <alignment horizontal="left" vertical="center"/>
    </xf>
    <xf numFmtId="3" fontId="2" fillId="0" borderId="2" xfId="3" applyNumberFormat="1" applyBorder="1" applyAlignment="1">
      <alignment horizontal="right" vertical="center"/>
    </xf>
    <xf numFmtId="0" fontId="7" fillId="0" borderId="0" xfId="0" applyFont="1" applyAlignment="1">
      <alignment vertical="top"/>
    </xf>
    <xf numFmtId="3" fontId="2" fillId="0" borderId="0" xfId="3" applyNumberFormat="1" applyAlignment="1">
      <alignment horizontal="right" vertical="center"/>
    </xf>
    <xf numFmtId="0" fontId="0" fillId="0" borderId="0" xfId="0" applyAlignment="1">
      <alignment horizontal="right" vertical="center"/>
    </xf>
    <xf numFmtId="168" fontId="3" fillId="2" borderId="0" xfId="0" applyNumberFormat="1" applyFont="1" applyFill="1" applyAlignment="1">
      <alignment vertical="center"/>
    </xf>
    <xf numFmtId="168" fontId="3" fillId="2" borderId="0" xfId="0" applyNumberFormat="1" applyFont="1" applyFill="1" applyAlignment="1">
      <alignment horizontal="right" vertical="center"/>
    </xf>
    <xf numFmtId="168" fontId="4" fillId="2" borderId="0" xfId="0" applyNumberFormat="1" applyFont="1" applyFill="1" applyAlignment="1">
      <alignment horizontal="center" vertical="center"/>
    </xf>
    <xf numFmtId="168" fontId="5" fillId="3" borderId="0" xfId="0" applyNumberFormat="1" applyFont="1" applyFill="1" applyAlignment="1">
      <alignment horizontal="left" vertical="center"/>
    </xf>
    <xf numFmtId="49" fontId="5" fillId="3" borderId="0" xfId="0" applyNumberFormat="1" applyFont="1" applyFill="1" applyAlignment="1">
      <alignment horizontal="right" vertical="center"/>
    </xf>
    <xf numFmtId="168" fontId="5" fillId="3" borderId="3" xfId="0" applyNumberFormat="1" applyFont="1" applyFill="1" applyBorder="1" applyAlignment="1">
      <alignment vertical="center"/>
    </xf>
    <xf numFmtId="168" fontId="5" fillId="3" borderId="3" xfId="0" applyNumberFormat="1" applyFont="1" applyFill="1" applyBorder="1" applyAlignment="1">
      <alignment horizontal="right" vertical="center"/>
    </xf>
    <xf numFmtId="168" fontId="2" fillId="3" borderId="3" xfId="0" applyNumberFormat="1" applyFont="1" applyFill="1" applyBorder="1" applyAlignment="1">
      <alignment horizontal="right" vertical="center"/>
    </xf>
    <xf numFmtId="168" fontId="2" fillId="0" borderId="0" xfId="0" applyNumberFormat="1" applyFont="1" applyAlignment="1">
      <alignment vertical="center"/>
    </xf>
    <xf numFmtId="168" fontId="2" fillId="0" borderId="0" xfId="4" applyNumberFormat="1" applyFont="1" applyFill="1" applyAlignment="1">
      <alignment horizontal="right" vertical="center"/>
    </xf>
    <xf numFmtId="168" fontId="5" fillId="3" borderId="0" xfId="4" applyNumberFormat="1" applyFont="1" applyFill="1" applyAlignment="1">
      <alignment vertical="center"/>
    </xf>
    <xf numFmtId="168" fontId="5" fillId="3" borderId="0" xfId="4" applyNumberFormat="1" applyFont="1" applyFill="1" applyAlignment="1">
      <alignment horizontal="right" vertical="center"/>
    </xf>
    <xf numFmtId="168" fontId="2" fillId="0" borderId="0" xfId="4" applyNumberFormat="1" applyFont="1" applyFill="1" applyAlignment="1">
      <alignment horizontal="left" vertical="center"/>
    </xf>
    <xf numFmtId="168" fontId="5" fillId="3" borderId="0" xfId="0" applyNumberFormat="1" applyFont="1" applyFill="1" applyAlignment="1">
      <alignment vertical="center"/>
    </xf>
    <xf numFmtId="168" fontId="5" fillId="3" borderId="0" xfId="4" applyNumberFormat="1" applyFont="1" applyFill="1" applyAlignment="1">
      <alignment horizontal="left" vertical="center"/>
    </xf>
    <xf numFmtId="168" fontId="2" fillId="0" borderId="4" xfId="0" applyNumberFormat="1" applyFont="1" applyBorder="1" applyAlignment="1">
      <alignment vertical="center"/>
    </xf>
    <xf numFmtId="168" fontId="7" fillId="0" borderId="5" xfId="0" applyNumberFormat="1" applyFont="1" applyBorder="1" applyAlignment="1">
      <alignment horizontal="left" vertical="top"/>
    </xf>
    <xf numFmtId="168" fontId="2" fillId="0" borderId="5" xfId="0" applyNumberFormat="1" applyFont="1" applyBorder="1" applyAlignment="1">
      <alignment horizontal="left" vertical="center" wrapText="1"/>
    </xf>
    <xf numFmtId="168" fontId="7" fillId="0" borderId="0" xfId="0" applyNumberFormat="1" applyFont="1" applyAlignment="1">
      <alignment horizontal="left" vertical="top"/>
    </xf>
    <xf numFmtId="0" fontId="8" fillId="0" borderId="0" xfId="0" applyFont="1" applyAlignment="1">
      <alignment vertical="center"/>
    </xf>
    <xf numFmtId="168" fontId="8" fillId="0" borderId="0" xfId="0" applyNumberFormat="1" applyFont="1" applyAlignment="1">
      <alignment vertical="center"/>
    </xf>
    <xf numFmtId="168" fontId="4" fillId="2" borderId="0" xfId="0" applyNumberFormat="1" applyFont="1" applyFill="1" applyAlignment="1">
      <alignment vertical="center"/>
    </xf>
    <xf numFmtId="167" fontId="2" fillId="0" borderId="0" xfId="1" applyNumberFormat="1" applyFont="1" applyFill="1" applyAlignment="1">
      <alignment horizontal="right" vertical="center"/>
    </xf>
    <xf numFmtId="168" fontId="5" fillId="0" borderId="0" xfId="0" applyNumberFormat="1" applyFont="1" applyAlignment="1">
      <alignment vertical="center"/>
    </xf>
    <xf numFmtId="168" fontId="5" fillId="0" borderId="0" xfId="4" applyNumberFormat="1" applyFont="1" applyFill="1" applyAlignment="1">
      <alignment horizontal="left" vertical="center"/>
    </xf>
    <xf numFmtId="0" fontId="2" fillId="0" borderId="0" xfId="3"/>
    <xf numFmtId="37" fontId="5" fillId="3" borderId="0" xfId="3" applyNumberFormat="1" applyFont="1" applyFill="1" applyAlignment="1">
      <alignment horizontal="right" vertical="center" wrapText="1"/>
    </xf>
    <xf numFmtId="37" fontId="5" fillId="3" borderId="1" xfId="3" applyNumberFormat="1" applyFont="1" applyFill="1" applyBorder="1" applyAlignment="1">
      <alignment horizontal="left" vertical="center"/>
    </xf>
    <xf numFmtId="164" fontId="1" fillId="0" borderId="0" xfId="5" applyFont="1"/>
    <xf numFmtId="37" fontId="2" fillId="0" borderId="0" xfId="3" applyNumberFormat="1" applyAlignment="1">
      <alignment horizontal="left" vertical="center" wrapText="1"/>
    </xf>
    <xf numFmtId="37" fontId="2" fillId="0" borderId="6" xfId="3" applyNumberFormat="1" applyBorder="1" applyAlignment="1">
      <alignment vertical="center"/>
    </xf>
    <xf numFmtId="3" fontId="2" fillId="0" borderId="6" xfId="3" applyNumberFormat="1" applyBorder="1" applyAlignment="1">
      <alignment vertical="center"/>
    </xf>
    <xf numFmtId="3" fontId="2" fillId="0" borderId="0" xfId="3" applyNumberFormat="1" applyAlignment="1">
      <alignment vertical="center"/>
    </xf>
    <xf numFmtId="37" fontId="5" fillId="3" borderId="0" xfId="3" applyNumberFormat="1" applyFont="1" applyFill="1" applyAlignment="1">
      <alignment horizontal="right" vertical="center"/>
    </xf>
    <xf numFmtId="169" fontId="0" fillId="0" borderId="0" xfId="0" applyNumberFormat="1"/>
    <xf numFmtId="0" fontId="5" fillId="0" borderId="0" xfId="3" applyFont="1" applyAlignment="1">
      <alignment horizontal="center" vertical="center"/>
    </xf>
    <xf numFmtId="37" fontId="2" fillId="3" borderId="0" xfId="3" applyNumberFormat="1" applyFill="1" applyAlignment="1">
      <alignment horizontal="left" vertical="center"/>
    </xf>
    <xf numFmtId="0" fontId="5" fillId="3" borderId="0" xfId="3" applyFont="1" applyFill="1" applyAlignment="1">
      <alignment horizontal="right" vertical="center"/>
    </xf>
    <xf numFmtId="0" fontId="5" fillId="3" borderId="0" xfId="3" applyFont="1" applyFill="1" applyAlignment="1">
      <alignment horizontal="right" vertical="center" wrapText="1"/>
    </xf>
    <xf numFmtId="0" fontId="5" fillId="0" borderId="0" xfId="3" applyFont="1" applyAlignment="1">
      <alignment horizontal="right" vertical="center" wrapText="1"/>
    </xf>
    <xf numFmtId="0" fontId="5" fillId="0" borderId="0" xfId="3" applyFont="1" applyAlignment="1">
      <alignment horizontal="center" vertical="center" wrapText="1"/>
    </xf>
    <xf numFmtId="0" fontId="5" fillId="3" borderId="0" xfId="3" applyFont="1" applyFill="1" applyAlignment="1">
      <alignment horizontal="center" vertical="center"/>
    </xf>
    <xf numFmtId="0" fontId="5" fillId="3" borderId="0" xfId="3" applyFont="1" applyFill="1" applyAlignment="1">
      <alignment horizontal="center" vertical="center" wrapText="1"/>
    </xf>
    <xf numFmtId="10" fontId="2" fillId="0" borderId="0" xfId="0" applyNumberFormat="1" applyFont="1" applyAlignment="1">
      <alignment horizontal="right"/>
    </xf>
    <xf numFmtId="10" fontId="2" fillId="3" borderId="0" xfId="0" applyNumberFormat="1" applyFont="1" applyFill="1" applyAlignment="1">
      <alignment horizontal="right"/>
    </xf>
    <xf numFmtId="37" fontId="2" fillId="0" borderId="0" xfId="3" applyNumberFormat="1" applyAlignment="1" applyProtection="1">
      <alignment horizontal="left" vertical="center"/>
      <protection locked="0"/>
    </xf>
    <xf numFmtId="37" fontId="5" fillId="3" borderId="0" xfId="3" applyNumberFormat="1" applyFont="1" applyFill="1" applyAlignment="1" applyProtection="1">
      <alignment horizontal="left" vertical="center"/>
      <protection locked="0"/>
    </xf>
    <xf numFmtId="168" fontId="2" fillId="0" borderId="0" xfId="5" applyNumberFormat="1" applyFont="1" applyAlignment="1">
      <alignment horizontal="right"/>
    </xf>
    <xf numFmtId="168" fontId="2" fillId="3" borderId="0" xfId="5" applyNumberFormat="1" applyFont="1" applyFill="1" applyAlignment="1">
      <alignment horizontal="right"/>
    </xf>
    <xf numFmtId="10" fontId="2" fillId="0" borderId="7" xfId="3" applyNumberFormat="1" applyBorder="1" applyAlignment="1">
      <alignment horizontal="left" vertical="center"/>
    </xf>
    <xf numFmtId="10" fontId="2" fillId="0" borderId="7" xfId="3" applyNumberFormat="1" applyBorder="1" applyAlignment="1">
      <alignment horizontal="right" vertical="center"/>
    </xf>
    <xf numFmtId="37" fontId="2" fillId="3" borderId="0" xfId="3" applyNumberFormat="1" applyFill="1" applyAlignment="1" applyProtection="1">
      <alignment horizontal="left" vertical="center"/>
      <protection locked="0"/>
    </xf>
    <xf numFmtId="10" fontId="5" fillId="3" borderId="0" xfId="3" applyNumberFormat="1" applyFont="1" applyFill="1" applyAlignment="1">
      <alignment horizontal="right" vertical="center"/>
    </xf>
    <xf numFmtId="10" fontId="5" fillId="3" borderId="0" xfId="3" applyNumberFormat="1" applyFont="1" applyFill="1" applyAlignment="1">
      <alignment horizontal="right" vertical="center" wrapText="1"/>
    </xf>
    <xf numFmtId="37" fontId="5" fillId="3" borderId="1" xfId="3" applyNumberFormat="1" applyFont="1" applyFill="1" applyBorder="1" applyAlignment="1" applyProtection="1">
      <alignment horizontal="left" vertical="center"/>
      <protection locked="0"/>
    </xf>
    <xf numFmtId="10" fontId="5" fillId="3" borderId="1" xfId="3" applyNumberFormat="1" applyFont="1" applyFill="1" applyBorder="1" applyAlignment="1">
      <alignment horizontal="right" vertical="center"/>
    </xf>
    <xf numFmtId="10" fontId="5" fillId="3" borderId="1" xfId="3" applyNumberFormat="1" applyFont="1" applyFill="1" applyBorder="1" applyAlignment="1">
      <alignment horizontal="right" vertical="center" wrapText="1"/>
    </xf>
    <xf numFmtId="37" fontId="2" fillId="0" borderId="0" xfId="3" applyNumberFormat="1" applyAlignment="1" applyProtection="1">
      <alignment horizontal="left" vertical="center" indent="1"/>
      <protection locked="0"/>
    </xf>
    <xf numFmtId="10" fontId="2" fillId="3" borderId="0" xfId="2" applyNumberFormat="1" applyFont="1" applyFill="1" applyBorder="1" applyAlignment="1">
      <alignment horizontal="right" vertical="center"/>
    </xf>
    <xf numFmtId="10" fontId="2" fillId="3" borderId="0" xfId="2" applyNumberFormat="1" applyFont="1" applyFill="1" applyBorder="1" applyAlignment="1">
      <alignment horizontal="right" vertical="center" wrapText="1"/>
    </xf>
    <xf numFmtId="37" fontId="2" fillId="0" borderId="2" xfId="3" applyNumberFormat="1" applyBorder="1" applyAlignment="1">
      <alignment horizontal="left" vertical="center"/>
    </xf>
    <xf numFmtId="10" fontId="2" fillId="0" borderId="2" xfId="3" applyNumberFormat="1" applyBorder="1" applyAlignment="1">
      <alignment horizontal="right" vertical="center"/>
    </xf>
    <xf numFmtId="10" fontId="2" fillId="0" borderId="2" xfId="3" applyNumberFormat="1" applyBorder="1" applyAlignment="1">
      <alignment horizontal="center" vertical="center"/>
    </xf>
    <xf numFmtId="0" fontId="2" fillId="0" borderId="0" xfId="6" applyFont="1" applyAlignment="1">
      <alignment vertical="center"/>
    </xf>
    <xf numFmtId="0" fontId="11" fillId="0" borderId="0" xfId="6" applyFont="1"/>
    <xf numFmtId="0" fontId="2" fillId="0" borderId="0" xfId="6" applyFont="1" applyAlignment="1">
      <alignment horizontal="center" vertical="center"/>
    </xf>
    <xf numFmtId="0" fontId="11" fillId="0" borderId="0" xfId="6" applyFont="1" applyAlignment="1">
      <alignment horizontal="center"/>
    </xf>
    <xf numFmtId="37" fontId="12" fillId="0" borderId="0" xfId="6" applyNumberFormat="1" applyFont="1" applyAlignment="1">
      <alignment vertical="center"/>
    </xf>
    <xf numFmtId="37" fontId="2" fillId="0" borderId="0" xfId="7" applyNumberFormat="1" applyFont="1" applyBorder="1" applyAlignment="1">
      <alignment horizontal="right" vertical="center"/>
    </xf>
    <xf numFmtId="0" fontId="11" fillId="0" borderId="0" xfId="6" applyFont="1" applyAlignment="1">
      <alignment vertical="center"/>
    </xf>
    <xf numFmtId="37" fontId="13" fillId="0" borderId="0" xfId="6" applyNumberFormat="1" applyFont="1" applyAlignment="1">
      <alignment vertical="center"/>
    </xf>
    <xf numFmtId="0" fontId="11" fillId="0" borderId="0" xfId="6" applyFont="1" applyAlignment="1">
      <alignment vertical="top"/>
    </xf>
    <xf numFmtId="37" fontId="12" fillId="0" borderId="0" xfId="6" applyNumberFormat="1" applyFont="1" applyAlignment="1">
      <alignment horizontal="left" vertical="center"/>
    </xf>
    <xf numFmtId="37" fontId="13" fillId="0" borderId="0" xfId="6" quotePrefix="1" applyNumberFormat="1" applyFont="1" applyAlignment="1">
      <alignment horizontal="left" vertical="center"/>
    </xf>
    <xf numFmtId="37" fontId="12" fillId="0" borderId="0" xfId="6" quotePrefix="1" applyNumberFormat="1" applyFont="1" applyAlignment="1">
      <alignment horizontal="left" vertical="center"/>
    </xf>
    <xf numFmtId="37" fontId="13" fillId="0" borderId="0" xfId="6" applyNumberFormat="1" applyFont="1" applyAlignment="1">
      <alignment horizontal="left" vertical="center"/>
    </xf>
    <xf numFmtId="37" fontId="13" fillId="0" borderId="0" xfId="6" quotePrefix="1" applyNumberFormat="1" applyFont="1" applyAlignment="1">
      <alignment vertical="center"/>
    </xf>
    <xf numFmtId="0" fontId="2" fillId="0" borderId="2" xfId="6" applyFont="1" applyBorder="1" applyAlignment="1">
      <alignment vertical="center"/>
    </xf>
    <xf numFmtId="39" fontId="2" fillId="0" borderId="2" xfId="7" applyNumberFormat="1" applyFont="1" applyBorder="1" applyAlignment="1">
      <alignment horizontal="right" vertical="center"/>
    </xf>
    <xf numFmtId="37" fontId="2" fillId="0" borderId="0" xfId="6" applyNumberFormat="1" applyFont="1" applyAlignment="1">
      <alignment vertical="center"/>
    </xf>
    <xf numFmtId="0" fontId="7" fillId="0" borderId="0" xfId="6" applyFont="1" applyAlignment="1">
      <alignment vertical="top"/>
    </xf>
    <xf numFmtId="0" fontId="10" fillId="0" borderId="0" xfId="6"/>
    <xf numFmtId="0" fontId="14" fillId="4" borderId="0" xfId="6" applyFont="1" applyFill="1" applyAlignment="1">
      <alignment horizontal="centerContinuous" vertical="center"/>
    </xf>
    <xf numFmtId="0" fontId="2" fillId="4" borderId="0" xfId="6" applyFont="1" applyFill="1" applyAlignment="1">
      <alignment vertical="center"/>
    </xf>
    <xf numFmtId="0" fontId="10" fillId="4" borderId="0" xfId="6" applyFill="1"/>
    <xf numFmtId="0" fontId="10" fillId="0" borderId="0" xfId="6" applyAlignment="1">
      <alignment vertical="center"/>
    </xf>
    <xf numFmtId="10" fontId="2" fillId="0" borderId="0" xfId="8" applyNumberFormat="1" applyFont="1" applyFill="1" applyBorder="1" applyAlignment="1">
      <alignment horizontal="right" vertical="center"/>
    </xf>
    <xf numFmtId="0" fontId="15" fillId="0" borderId="0" xfId="6" applyFont="1" applyAlignment="1">
      <alignment vertical="center"/>
    </xf>
    <xf numFmtId="0" fontId="13" fillId="0" borderId="10" xfId="9" applyBorder="1" applyAlignment="1">
      <alignment horizontal="left" vertical="center"/>
    </xf>
    <xf numFmtId="0" fontId="13" fillId="0" borderId="0" xfId="9" applyAlignment="1">
      <alignment horizontal="left" vertical="center"/>
    </xf>
    <xf numFmtId="10" fontId="2" fillId="0" borderId="0" xfId="6" applyNumberFormat="1" applyFont="1" applyAlignment="1">
      <alignment horizontal="right" vertical="center"/>
    </xf>
    <xf numFmtId="10" fontId="10" fillId="0" borderId="0" xfId="6" applyNumberFormat="1"/>
    <xf numFmtId="0" fontId="15" fillId="0" borderId="0" xfId="6" applyFont="1"/>
    <xf numFmtId="10" fontId="2" fillId="0" borderId="0" xfId="6" quotePrefix="1" applyNumberFormat="1" applyFont="1" applyAlignment="1">
      <alignment horizontal="right" vertical="center"/>
    </xf>
    <xf numFmtId="0" fontId="10" fillId="0" borderId="0" xfId="6" applyAlignment="1">
      <alignment vertical="top"/>
    </xf>
    <xf numFmtId="1" fontId="2" fillId="0" borderId="0" xfId="6" applyNumberFormat="1" applyFont="1" applyAlignment="1">
      <alignment horizontal="right" vertical="center"/>
    </xf>
    <xf numFmtId="168" fontId="2" fillId="0" borderId="0" xfId="6" applyNumberFormat="1" applyFont="1" applyAlignment="1">
      <alignment horizontal="right" vertical="center"/>
    </xf>
    <xf numFmtId="0" fontId="2" fillId="0" borderId="0" xfId="6" applyFont="1"/>
    <xf numFmtId="0" fontId="2" fillId="0" borderId="0" xfId="6" applyFont="1" applyAlignment="1">
      <alignment vertical="top"/>
    </xf>
    <xf numFmtId="0" fontId="14" fillId="4" borderId="0" xfId="6" applyFont="1" applyFill="1" applyAlignment="1">
      <alignment horizontal="center" vertical="center"/>
    </xf>
    <xf numFmtId="0" fontId="2" fillId="4" borderId="0" xfId="6" applyFont="1" applyFill="1"/>
    <xf numFmtId="0" fontId="2" fillId="0" borderId="0" xfId="6" quotePrefix="1" applyFont="1" applyAlignment="1">
      <alignment vertical="center"/>
    </xf>
    <xf numFmtId="0" fontId="2" fillId="0" borderId="0" xfId="6" applyFont="1" applyAlignment="1">
      <alignment horizontal="right" vertical="center"/>
    </xf>
    <xf numFmtId="10" fontId="2" fillId="0" borderId="0" xfId="6" applyNumberFormat="1" applyFont="1" applyAlignment="1">
      <alignment vertical="center"/>
    </xf>
    <xf numFmtId="10" fontId="2" fillId="0" borderId="0" xfId="8" applyNumberFormat="1" applyFont="1" applyFill="1" applyBorder="1" applyAlignment="1">
      <alignment vertical="center"/>
    </xf>
    <xf numFmtId="10" fontId="2" fillId="0" borderId="0" xfId="8" applyNumberFormat="1" applyFont="1" applyBorder="1" applyAlignment="1">
      <alignment vertical="center"/>
    </xf>
    <xf numFmtId="0" fontId="2" fillId="0" borderId="0" xfId="6" applyFont="1" applyAlignment="1">
      <alignment horizontal="left" vertical="center"/>
    </xf>
    <xf numFmtId="0" fontId="2" fillId="0" borderId="11" xfId="6" applyFont="1" applyBorder="1" applyAlignment="1">
      <alignment vertical="center"/>
    </xf>
    <xf numFmtId="37" fontId="7" fillId="0" borderId="0" xfId="6" applyNumberFormat="1" applyFont="1" applyAlignment="1">
      <alignment vertical="top"/>
    </xf>
    <xf numFmtId="37" fontId="7" fillId="0" borderId="0" xfId="6" applyNumberFormat="1" applyFont="1" applyAlignment="1">
      <alignment horizontal="left" vertical="top" wrapText="1"/>
    </xf>
    <xf numFmtId="37" fontId="11" fillId="0" borderId="0" xfId="6" applyNumberFormat="1" applyFont="1"/>
    <xf numFmtId="37" fontId="11" fillId="0" borderId="0" xfId="7" applyNumberFormat="1" applyFont="1" applyFill="1" applyBorder="1" applyAlignment="1">
      <alignment horizontal="right"/>
    </xf>
    <xf numFmtId="37" fontId="11" fillId="0" borderId="0" xfId="7" applyNumberFormat="1" applyFont="1" applyFill="1" applyBorder="1" applyAlignment="1">
      <alignment horizontal="right" vertical="center"/>
    </xf>
    <xf numFmtId="37" fontId="11" fillId="0" borderId="0" xfId="7" applyNumberFormat="1" applyFont="1" applyFill="1" applyBorder="1" applyAlignment="1">
      <alignment horizontal="right" vertical="top"/>
    </xf>
    <xf numFmtId="37" fontId="11" fillId="0" borderId="9" xfId="7" applyNumberFormat="1" applyFont="1" applyFill="1" applyBorder="1" applyAlignment="1">
      <alignment horizontal="right"/>
    </xf>
    <xf numFmtId="17" fontId="16" fillId="0" borderId="9" xfId="6" quotePrefix="1" applyNumberFormat="1" applyFont="1" applyBorder="1" applyAlignment="1">
      <alignment horizontal="right"/>
    </xf>
    <xf numFmtId="37" fontId="17" fillId="0" borderId="9" xfId="6" applyNumberFormat="1" applyFont="1" applyBorder="1" applyAlignment="1">
      <alignment horizontal="left"/>
    </xf>
    <xf numFmtId="37" fontId="17" fillId="0" borderId="0" xfId="6" applyNumberFormat="1" applyFont="1" applyAlignment="1">
      <alignment vertical="center"/>
    </xf>
    <xf numFmtId="37" fontId="18" fillId="0" borderId="0" xfId="6" applyNumberFormat="1" applyFont="1" applyAlignment="1">
      <alignment vertical="center"/>
    </xf>
    <xf numFmtId="37" fontId="17" fillId="0" borderId="0" xfId="6" applyNumberFormat="1" applyFont="1" applyAlignment="1">
      <alignment vertical="top"/>
    </xf>
    <xf numFmtId="37" fontId="18" fillId="0" borderId="0" xfId="6" applyNumberFormat="1" applyFont="1" applyAlignment="1">
      <alignment vertical="top"/>
    </xf>
    <xf numFmtId="37" fontId="17" fillId="0" borderId="0" xfId="6" applyNumberFormat="1" applyFont="1" applyAlignment="1">
      <alignment horizontal="left" vertical="center"/>
    </xf>
    <xf numFmtId="37" fontId="18" fillId="0" borderId="0" xfId="6" quotePrefix="1" applyNumberFormat="1" applyFont="1" applyAlignment="1">
      <alignment horizontal="left"/>
    </xf>
    <xf numFmtId="37" fontId="18" fillId="0" borderId="0" xfId="6" applyNumberFormat="1" applyFont="1"/>
    <xf numFmtId="37" fontId="17" fillId="0" borderId="0" xfId="6" applyNumberFormat="1" applyFont="1"/>
    <xf numFmtId="37" fontId="17" fillId="0" borderId="0" xfId="6" quotePrefix="1" applyNumberFormat="1" applyFont="1" applyAlignment="1">
      <alignment horizontal="left"/>
    </xf>
    <xf numFmtId="37" fontId="18" fillId="0" borderId="0" xfId="6" applyNumberFormat="1" applyFont="1" applyAlignment="1">
      <alignment horizontal="left"/>
    </xf>
    <xf numFmtId="37" fontId="18" fillId="0" borderId="0" xfId="6" quotePrefix="1" applyNumberFormat="1" applyFont="1"/>
    <xf numFmtId="0" fontId="2" fillId="3" borderId="12" xfId="6" applyFont="1" applyFill="1" applyBorder="1" applyAlignment="1">
      <alignment horizontal="left" vertical="center"/>
    </xf>
    <xf numFmtId="0" fontId="5" fillId="3" borderId="12" xfId="6" applyFont="1" applyFill="1" applyBorder="1" applyAlignment="1">
      <alignment horizontal="right" vertical="center"/>
    </xf>
    <xf numFmtId="0" fontId="5" fillId="3" borderId="12" xfId="6" applyFont="1" applyFill="1" applyBorder="1" applyAlignment="1">
      <alignment horizontal="right" vertical="center" wrapText="1"/>
    </xf>
    <xf numFmtId="10" fontId="5" fillId="3" borderId="13" xfId="6" applyNumberFormat="1" applyFont="1" applyFill="1" applyBorder="1" applyAlignment="1">
      <alignment horizontal="left" vertical="center" wrapText="1"/>
    </xf>
    <xf numFmtId="10" fontId="5" fillId="3" borderId="13" xfId="10" applyNumberFormat="1" applyFont="1" applyFill="1" applyBorder="1" applyAlignment="1" applyProtection="1">
      <alignment horizontal="right" vertical="center"/>
    </xf>
    <xf numFmtId="10" fontId="10" fillId="0" borderId="0" xfId="6" applyNumberFormat="1" applyAlignment="1">
      <alignment horizontal="center" vertical="center"/>
    </xf>
    <xf numFmtId="37" fontId="2" fillId="0" borderId="0" xfId="10" applyNumberFormat="1" applyFont="1" applyBorder="1" applyAlignment="1" applyProtection="1">
      <alignment horizontal="right" vertical="center"/>
    </xf>
    <xf numFmtId="0" fontId="5" fillId="3" borderId="13" xfId="6" applyFont="1" applyFill="1" applyBorder="1" applyAlignment="1">
      <alignment horizontal="left" vertical="center"/>
    </xf>
    <xf numFmtId="37" fontId="2" fillId="3" borderId="13" xfId="10" applyNumberFormat="1" applyFont="1" applyFill="1" applyBorder="1" applyAlignment="1" applyProtection="1">
      <alignment horizontal="right" vertical="center"/>
    </xf>
    <xf numFmtId="0" fontId="5" fillId="0" borderId="0" xfId="6" applyFont="1" applyAlignment="1">
      <alignment vertical="center"/>
    </xf>
    <xf numFmtId="0" fontId="2" fillId="0" borderId="0" xfId="6" applyFont="1" applyAlignment="1">
      <alignment horizontal="left" vertical="center" wrapText="1"/>
    </xf>
    <xf numFmtId="0" fontId="10" fillId="0" borderId="0" xfId="6" applyAlignment="1">
      <alignment horizontal="center" vertical="center"/>
    </xf>
    <xf numFmtId="0" fontId="5" fillId="0" borderId="0" xfId="6" applyFont="1" applyAlignment="1">
      <alignment horizontal="center" vertical="center"/>
    </xf>
    <xf numFmtId="0" fontId="10" fillId="0" borderId="0" xfId="6" applyAlignment="1">
      <alignment vertical="center" wrapText="1"/>
    </xf>
    <xf numFmtId="0" fontId="5" fillId="3" borderId="13" xfId="6" applyFont="1" applyFill="1" applyBorder="1" applyAlignment="1">
      <alignment horizontal="left" vertical="center" wrapText="1"/>
    </xf>
    <xf numFmtId="10" fontId="2" fillId="0" borderId="0" xfId="10" applyNumberFormat="1" applyFont="1" applyBorder="1" applyAlignment="1" applyProtection="1">
      <alignment horizontal="right" vertical="center"/>
    </xf>
    <xf numFmtId="9" fontId="2" fillId="0" borderId="0" xfId="10" applyNumberFormat="1" applyFont="1" applyBorder="1" applyAlignment="1" applyProtection="1">
      <alignment horizontal="right" vertical="center"/>
    </xf>
    <xf numFmtId="164" fontId="10" fillId="0" borderId="0" xfId="6" applyNumberFormat="1" applyAlignment="1">
      <alignment vertical="center"/>
    </xf>
    <xf numFmtId="0" fontId="7" fillId="0" borderId="0" xfId="6" applyFont="1" applyAlignment="1">
      <alignment horizontal="left" vertical="top"/>
    </xf>
    <xf numFmtId="0" fontId="19" fillId="0" borderId="0" xfId="6" applyFont="1"/>
    <xf numFmtId="0" fontId="20" fillId="0" borderId="0" xfId="6" applyFont="1"/>
    <xf numFmtId="0" fontId="20" fillId="0" borderId="0" xfId="6" applyFont="1" applyAlignment="1">
      <alignment vertical="top"/>
    </xf>
    <xf numFmtId="49" fontId="21" fillId="0" borderId="0" xfId="6" applyNumberFormat="1" applyFont="1"/>
    <xf numFmtId="3" fontId="22" fillId="0" borderId="0" xfId="6" applyNumberFormat="1" applyFont="1" applyAlignment="1">
      <alignment horizontal="right"/>
    </xf>
    <xf numFmtId="0" fontId="22" fillId="0" borderId="0" xfId="6" applyFont="1"/>
    <xf numFmtId="3" fontId="23" fillId="0" borderId="0" xfId="6" applyNumberFormat="1" applyFont="1" applyAlignment="1">
      <alignment horizontal="center"/>
    </xf>
    <xf numFmtId="3" fontId="5" fillId="3" borderId="14" xfId="6" applyNumberFormat="1" applyFont="1" applyFill="1" applyBorder="1" applyAlignment="1">
      <alignment horizontal="center"/>
    </xf>
    <xf numFmtId="3" fontId="5" fillId="3" borderId="14" xfId="6" applyNumberFormat="1" applyFont="1" applyFill="1" applyBorder="1" applyAlignment="1">
      <alignment horizontal="center" wrapText="1"/>
    </xf>
    <xf numFmtId="10" fontId="5" fillId="3" borderId="14" xfId="6" applyNumberFormat="1" applyFont="1" applyFill="1" applyBorder="1" applyAlignment="1">
      <alignment horizontal="center"/>
    </xf>
    <xf numFmtId="3" fontId="2" fillId="0" borderId="0" xfId="6" applyNumberFormat="1" applyFont="1"/>
    <xf numFmtId="3" fontId="21" fillId="0" borderId="0" xfId="6" applyNumberFormat="1" applyFont="1" applyAlignment="1">
      <alignment horizontal="right"/>
    </xf>
    <xf numFmtId="3" fontId="21" fillId="0" borderId="0" xfId="6" applyNumberFormat="1" applyFont="1"/>
    <xf numFmtId="10" fontId="21" fillId="0" borderId="0" xfId="6" applyNumberFormat="1" applyFont="1" applyAlignment="1">
      <alignment horizontal="right"/>
    </xf>
    <xf numFmtId="3" fontId="5" fillId="3" borderId="14" xfId="6" applyNumberFormat="1" applyFont="1" applyFill="1" applyBorder="1" applyAlignment="1">
      <alignment vertical="center"/>
    </xf>
    <xf numFmtId="3" fontId="21" fillId="3" borderId="14" xfId="6" applyNumberFormat="1" applyFont="1" applyFill="1" applyBorder="1" applyAlignment="1">
      <alignment vertical="center"/>
    </xf>
    <xf numFmtId="10" fontId="21" fillId="3" borderId="14" xfId="6" applyNumberFormat="1" applyFont="1" applyFill="1" applyBorder="1" applyAlignment="1">
      <alignment horizontal="right" vertical="center"/>
    </xf>
    <xf numFmtId="3" fontId="5" fillId="0" borderId="0" xfId="6" applyNumberFormat="1" applyFont="1" applyAlignment="1">
      <alignment vertical="center"/>
    </xf>
    <xf numFmtId="3" fontId="21" fillId="0" borderId="0" xfId="6" applyNumberFormat="1" applyFont="1" applyAlignment="1">
      <alignment horizontal="right" vertical="center"/>
    </xf>
    <xf numFmtId="10" fontId="21" fillId="0" borderId="0" xfId="6" applyNumberFormat="1" applyFont="1" applyAlignment="1">
      <alignment vertical="center"/>
    </xf>
    <xf numFmtId="10" fontId="5" fillId="0" borderId="2" xfId="6" applyNumberFormat="1" applyFont="1" applyBorder="1" applyAlignment="1">
      <alignment vertical="center"/>
    </xf>
    <xf numFmtId="10" fontId="21" fillId="0" borderId="2" xfId="6" applyNumberFormat="1" applyFont="1" applyBorder="1" applyAlignment="1">
      <alignment horizontal="right" vertical="center"/>
    </xf>
    <xf numFmtId="10" fontId="21" fillId="0" borderId="2" xfId="6" applyNumberFormat="1" applyFont="1" applyBorder="1" applyAlignment="1">
      <alignment vertical="center"/>
    </xf>
    <xf numFmtId="0" fontId="7" fillId="0" borderId="0" xfId="6" applyFont="1" applyAlignment="1">
      <alignment vertical="center"/>
    </xf>
    <xf numFmtId="10" fontId="7" fillId="0" borderId="0" xfId="6" applyNumberFormat="1" applyFont="1" applyAlignment="1">
      <alignment horizontal="right" vertical="center"/>
    </xf>
    <xf numFmtId="10" fontId="7" fillId="0" borderId="0" xfId="6" applyNumberFormat="1" applyFont="1" applyAlignment="1">
      <alignment vertical="center"/>
    </xf>
    <xf numFmtId="3" fontId="7" fillId="0" borderId="0" xfId="6" applyNumberFormat="1" applyFont="1" applyAlignment="1">
      <alignment horizontal="right" vertical="center"/>
    </xf>
    <xf numFmtId="49" fontId="24" fillId="0" borderId="0" xfId="6" applyNumberFormat="1" applyFont="1"/>
    <xf numFmtId="3" fontId="24" fillId="0" borderId="0" xfId="6" applyNumberFormat="1" applyFont="1" applyAlignment="1">
      <alignment horizontal="right"/>
    </xf>
    <xf numFmtId="0" fontId="24" fillId="0" borderId="0" xfId="6" applyFont="1"/>
    <xf numFmtId="49" fontId="25" fillId="0" borderId="0" xfId="6" quotePrefix="1" applyNumberFormat="1" applyFont="1" applyAlignment="1">
      <alignment horizontal="left"/>
    </xf>
    <xf numFmtId="49" fontId="24" fillId="0" borderId="0" xfId="6" quotePrefix="1" applyNumberFormat="1" applyFont="1"/>
    <xf numFmtId="49" fontId="25" fillId="0" borderId="0" xfId="6" applyNumberFormat="1" applyFont="1"/>
    <xf numFmtId="3" fontId="10" fillId="0" borderId="0" xfId="6" applyNumberFormat="1"/>
    <xf numFmtId="49" fontId="7" fillId="0" borderId="0" xfId="6" applyNumberFormat="1" applyFont="1"/>
    <xf numFmtId="49" fontId="26" fillId="0" borderId="0" xfId="6" quotePrefix="1" applyNumberFormat="1" applyFont="1" applyAlignment="1">
      <alignment horizontal="left"/>
    </xf>
    <xf numFmtId="37" fontId="26" fillId="0" borderId="0" xfId="6" quotePrefix="1" applyNumberFormat="1" applyFont="1" applyAlignment="1">
      <alignment horizontal="left"/>
    </xf>
    <xf numFmtId="0" fontId="5" fillId="0" borderId="0" xfId="6" applyFont="1" applyAlignment="1">
      <alignment horizontal="left"/>
    </xf>
    <xf numFmtId="0" fontId="2" fillId="0" borderId="0" xfId="11"/>
    <xf numFmtId="0" fontId="4" fillId="0" borderId="0" xfId="11" applyFont="1" applyAlignment="1">
      <alignment horizontal="center" vertical="top"/>
    </xf>
    <xf numFmtId="0" fontId="2" fillId="3" borderId="15" xfId="11" applyFill="1" applyBorder="1"/>
    <xf numFmtId="0" fontId="5" fillId="0" borderId="0" xfId="11" applyFont="1"/>
    <xf numFmtId="0" fontId="5" fillId="3" borderId="15" xfId="11" applyFont="1" applyFill="1" applyBorder="1" applyAlignment="1">
      <alignment horizontal="center"/>
    </xf>
    <xf numFmtId="0" fontId="5" fillId="3" borderId="16" xfId="11" applyFont="1" applyFill="1" applyBorder="1"/>
    <xf numFmtId="0" fontId="5" fillId="3" borderId="16" xfId="11" applyFont="1" applyFill="1" applyBorder="1" applyAlignment="1">
      <alignment horizontal="center"/>
    </xf>
    <xf numFmtId="0" fontId="2" fillId="3" borderId="16" xfId="11" applyFill="1" applyBorder="1"/>
    <xf numFmtId="168" fontId="5" fillId="3" borderId="16" xfId="12" applyNumberFormat="1" applyFont="1" applyFill="1" applyBorder="1" applyAlignment="1">
      <alignment horizontal="center"/>
    </xf>
    <xf numFmtId="0" fontId="5" fillId="0" borderId="0" xfId="11" applyFont="1" applyAlignment="1">
      <alignment horizontal="center"/>
    </xf>
    <xf numFmtId="3" fontId="2" fillId="0" borderId="0" xfId="12" applyNumberFormat="1" applyFont="1" applyAlignment="1">
      <alignment horizontal="center"/>
    </xf>
    <xf numFmtId="10" fontId="2" fillId="0" borderId="0" xfId="13" applyNumberFormat="1" applyFont="1" applyAlignment="1">
      <alignment horizontal="center"/>
    </xf>
    <xf numFmtId="168" fontId="5" fillId="0" borderId="0" xfId="12" applyNumberFormat="1" applyFont="1" applyAlignment="1">
      <alignment horizontal="center"/>
    </xf>
    <xf numFmtId="168" fontId="2" fillId="0" borderId="0" xfId="12" applyNumberFormat="1" applyFont="1" applyAlignment="1"/>
    <xf numFmtId="168" fontId="2" fillId="0" borderId="0" xfId="12" applyNumberFormat="1" applyFont="1" applyAlignment="1">
      <alignment horizontal="right"/>
    </xf>
    <xf numFmtId="10" fontId="5" fillId="0" borderId="0" xfId="13" applyNumberFormat="1" applyFont="1" applyAlignment="1">
      <alignment horizontal="center"/>
    </xf>
    <xf numFmtId="168" fontId="5" fillId="3" borderId="16" xfId="12" applyNumberFormat="1" applyFont="1" applyFill="1" applyBorder="1" applyAlignment="1"/>
    <xf numFmtId="168" fontId="5" fillId="3" borderId="16" xfId="12" applyNumberFormat="1" applyFont="1" applyFill="1" applyBorder="1" applyAlignment="1">
      <alignment horizontal="right"/>
    </xf>
    <xf numFmtId="168" fontId="5" fillId="0" borderId="0" xfId="12" applyNumberFormat="1" applyFont="1" applyAlignment="1">
      <alignment horizontal="right"/>
    </xf>
    <xf numFmtId="0" fontId="5" fillId="3" borderId="15" xfId="11" applyFont="1" applyFill="1" applyBorder="1"/>
    <xf numFmtId="168" fontId="5" fillId="3" borderId="15" xfId="12" applyNumberFormat="1" applyFont="1" applyFill="1" applyBorder="1" applyAlignment="1">
      <alignment horizontal="right"/>
    </xf>
    <xf numFmtId="10" fontId="2" fillId="0" borderId="0" xfId="13" applyNumberFormat="1" applyFont="1" applyAlignment="1">
      <alignment horizontal="right"/>
    </xf>
    <xf numFmtId="0" fontId="5" fillId="0" borderId="4" xfId="11" applyFont="1" applyBorder="1"/>
    <xf numFmtId="168" fontId="5" fillId="0" borderId="4" xfId="12" applyNumberFormat="1" applyFont="1" applyBorder="1" applyAlignment="1"/>
    <xf numFmtId="168" fontId="5" fillId="0" borderId="4" xfId="12" applyNumberFormat="1" applyFont="1" applyBorder="1" applyAlignment="1">
      <alignment horizontal="right"/>
    </xf>
    <xf numFmtId="10" fontId="2" fillId="0" borderId="4" xfId="13" applyNumberFormat="1" applyFont="1" applyBorder="1" applyAlignment="1">
      <alignment horizontal="right"/>
    </xf>
    <xf numFmtId="168" fontId="5" fillId="0" borderId="4" xfId="12" applyNumberFormat="1" applyFont="1" applyBorder="1" applyAlignment="1">
      <alignment horizontal="center"/>
    </xf>
    <xf numFmtId="168" fontId="2" fillId="0" borderId="4" xfId="12" applyNumberFormat="1" applyFont="1" applyBorder="1" applyAlignment="1">
      <alignment horizontal="right"/>
    </xf>
    <xf numFmtId="0" fontId="7" fillId="0" borderId="0" xfId="11" applyFont="1"/>
    <xf numFmtId="168" fontId="27" fillId="0" borderId="0" xfId="12" applyNumberFormat="1" applyFont="1" applyAlignment="1"/>
    <xf numFmtId="168" fontId="2" fillId="0" borderId="0" xfId="12" applyNumberFormat="1" applyFont="1" applyAlignment="1">
      <alignment horizontal="center"/>
    </xf>
    <xf numFmtId="168" fontId="27" fillId="0" borderId="0" xfId="12" applyNumberFormat="1" applyFont="1" applyAlignment="1">
      <alignment horizontal="center"/>
    </xf>
    <xf numFmtId="10" fontId="5" fillId="0" borderId="0" xfId="13" applyNumberFormat="1" applyFont="1" applyAlignment="1">
      <alignment horizontal="right"/>
    </xf>
    <xf numFmtId="3" fontId="2" fillId="0" borderId="0" xfId="12" applyNumberFormat="1" applyFont="1" applyAlignment="1"/>
    <xf numFmtId="10" fontId="2" fillId="0" borderId="0" xfId="13" applyNumberFormat="1" applyFont="1" applyAlignment="1"/>
    <xf numFmtId="3" fontId="5" fillId="0" borderId="0" xfId="12" applyNumberFormat="1" applyFont="1" applyAlignment="1"/>
    <xf numFmtId="10" fontId="5" fillId="0" borderId="0" xfId="13" applyNumberFormat="1" applyFont="1" applyAlignment="1"/>
    <xf numFmtId="3" fontId="2" fillId="0" borderId="0" xfId="12" applyNumberFormat="1" applyFont="1" applyBorder="1" applyAlignment="1"/>
    <xf numFmtId="168" fontId="2" fillId="0" borderId="0" xfId="12" applyNumberFormat="1" applyFont="1" applyBorder="1" applyAlignment="1"/>
    <xf numFmtId="168" fontId="5" fillId="0" borderId="0" xfId="12" applyNumberFormat="1" applyFont="1" applyBorder="1" applyAlignment="1"/>
    <xf numFmtId="3" fontId="2" fillId="0" borderId="0" xfId="12" applyNumberFormat="1" applyFont="1" applyBorder="1"/>
    <xf numFmtId="168" fontId="2" fillId="0" borderId="0" xfId="12" applyNumberFormat="1" applyFont="1" applyBorder="1"/>
    <xf numFmtId="168" fontId="5" fillId="0" borderId="0" xfId="12" applyNumberFormat="1" applyFont="1" applyBorder="1"/>
    <xf numFmtId="0" fontId="27" fillId="0" borderId="0" xfId="11" applyFont="1"/>
    <xf numFmtId="3" fontId="27" fillId="0" borderId="0" xfId="12" applyNumberFormat="1" applyFont="1"/>
    <xf numFmtId="3" fontId="2" fillId="0" borderId="0" xfId="12" applyNumberFormat="1" applyFont="1"/>
    <xf numFmtId="168" fontId="2" fillId="0" borderId="0" xfId="12" applyNumberFormat="1" applyFont="1"/>
    <xf numFmtId="168" fontId="5" fillId="0" borderId="0" xfId="12" applyNumberFormat="1" applyFont="1"/>
    <xf numFmtId="0" fontId="14" fillId="0" borderId="0" xfId="6" applyFont="1" applyAlignment="1">
      <alignment horizontal="center" vertical="center"/>
    </xf>
    <xf numFmtId="37" fontId="2" fillId="0" borderId="0" xfId="6" applyNumberFormat="1" applyFont="1" applyAlignment="1">
      <alignment horizontal="right" vertical="center"/>
    </xf>
    <xf numFmtId="0" fontId="2" fillId="0" borderId="0" xfId="6" quotePrefix="1" applyFont="1" applyAlignment="1">
      <alignment horizontal="left" vertical="center"/>
    </xf>
    <xf numFmtId="0" fontId="5" fillId="0" borderId="2" xfId="6" quotePrefix="1" applyFont="1" applyBorder="1" applyAlignment="1">
      <alignment horizontal="left" vertical="center"/>
    </xf>
    <xf numFmtId="37" fontId="2" fillId="0" borderId="2" xfId="6" applyNumberFormat="1" applyFont="1" applyBorder="1" applyAlignment="1">
      <alignment horizontal="right" vertical="center"/>
    </xf>
    <xf numFmtId="3" fontId="2" fillId="0" borderId="0" xfId="6" applyNumberFormat="1" applyFont="1" applyAlignment="1">
      <alignment horizontal="right" vertical="center"/>
    </xf>
    <xf numFmtId="0" fontId="28" fillId="0" borderId="0" xfId="6" applyFont="1"/>
    <xf numFmtId="0" fontId="28" fillId="0" borderId="0" xfId="6" applyFont="1" applyAlignment="1">
      <alignment vertical="top"/>
    </xf>
    <xf numFmtId="3" fontId="29" fillId="0" borderId="0" xfId="6" applyNumberFormat="1" applyFont="1" applyAlignment="1">
      <alignment horizontal="left" vertical="center"/>
    </xf>
    <xf numFmtId="3" fontId="5" fillId="0" borderId="0" xfId="6" applyNumberFormat="1" applyFont="1" applyAlignment="1">
      <alignment horizontal="left" vertical="center"/>
    </xf>
    <xf numFmtId="0" fontId="2" fillId="6" borderId="17" xfId="6" applyFont="1" applyFill="1" applyBorder="1" applyAlignment="1">
      <alignment vertical="center"/>
    </xf>
    <xf numFmtId="0" fontId="2" fillId="6" borderId="9" xfId="6" applyFont="1" applyFill="1" applyBorder="1" applyAlignment="1">
      <alignment vertical="center"/>
    </xf>
    <xf numFmtId="0" fontId="2" fillId="6" borderId="17" xfId="6" applyFont="1" applyFill="1" applyBorder="1" applyAlignment="1">
      <alignment vertical="center" wrapText="1"/>
    </xf>
    <xf numFmtId="0" fontId="2" fillId="6" borderId="9" xfId="6" applyFont="1" applyFill="1" applyBorder="1" applyAlignment="1">
      <alignment vertical="center" wrapText="1"/>
    </xf>
    <xf numFmtId="0" fontId="2" fillId="0" borderId="0" xfId="6" applyFont="1" applyAlignment="1">
      <alignment vertical="center" wrapText="1"/>
    </xf>
    <xf numFmtId="3" fontId="2" fillId="0" borderId="0" xfId="6" applyNumberFormat="1" applyFont="1" applyAlignment="1" applyProtection="1">
      <alignment horizontal="left" vertical="center"/>
      <protection locked="0"/>
    </xf>
    <xf numFmtId="49" fontId="2" fillId="6" borderId="17" xfId="6" applyNumberFormat="1" applyFont="1" applyFill="1" applyBorder="1" applyAlignment="1">
      <alignment horizontal="left" vertical="center" wrapText="1"/>
    </xf>
    <xf numFmtId="0" fontId="2" fillId="6" borderId="9" xfId="6" quotePrefix="1" applyFont="1" applyFill="1" applyBorder="1" applyAlignment="1">
      <alignment vertical="center" wrapText="1"/>
    </xf>
    <xf numFmtId="0" fontId="2" fillId="0" borderId="0" xfId="6" quotePrefix="1" applyFont="1" applyAlignment="1">
      <alignment vertical="center" wrapText="1"/>
    </xf>
    <xf numFmtId="3" fontId="2" fillId="0" borderId="2" xfId="6" applyNumberFormat="1" applyFont="1" applyBorder="1" applyAlignment="1">
      <alignment vertical="center"/>
    </xf>
    <xf numFmtId="37" fontId="30" fillId="0" borderId="2" xfId="6" applyNumberFormat="1" applyFont="1" applyBorder="1" applyAlignment="1">
      <alignment vertical="center"/>
    </xf>
    <xf numFmtId="37" fontId="2" fillId="0" borderId="2" xfId="6" applyNumberFormat="1" applyFont="1" applyBorder="1" applyAlignment="1">
      <alignment vertical="center"/>
    </xf>
    <xf numFmtId="3" fontId="30" fillId="0" borderId="0" xfId="6" applyNumberFormat="1" applyFont="1" applyAlignment="1">
      <alignment vertical="center"/>
    </xf>
    <xf numFmtId="3" fontId="2" fillId="0" borderId="0" xfId="6" applyNumberFormat="1" applyFont="1" applyAlignment="1">
      <alignment vertical="center"/>
    </xf>
    <xf numFmtId="0" fontId="30" fillId="0" borderId="0" xfId="6" applyFont="1"/>
    <xf numFmtId="0" fontId="31" fillId="0" borderId="0" xfId="0" applyFont="1"/>
    <xf numFmtId="37" fontId="32" fillId="0" borderId="0" xfId="0" applyNumberFormat="1" applyFont="1"/>
    <xf numFmtId="0" fontId="33" fillId="0" borderId="0" xfId="0" applyFont="1" applyAlignment="1">
      <alignment horizontal="left"/>
    </xf>
    <xf numFmtId="37" fontId="5" fillId="3" borderId="16" xfId="0" applyNumberFormat="1" applyFont="1" applyFill="1" applyBorder="1" applyAlignment="1">
      <alignment horizontal="left"/>
    </xf>
    <xf numFmtId="37" fontId="5" fillId="3" borderId="16" xfId="0" applyNumberFormat="1" applyFont="1" applyFill="1" applyBorder="1" applyAlignment="1">
      <alignment horizontal="center"/>
    </xf>
    <xf numFmtId="37" fontId="5" fillId="3" borderId="16" xfId="0" applyNumberFormat="1" applyFont="1" applyFill="1" applyBorder="1" applyAlignment="1">
      <alignment horizontal="center" wrapText="1"/>
    </xf>
    <xf numFmtId="37" fontId="2" fillId="0" borderId="0" xfId="0" applyNumberFormat="1" applyFont="1" applyAlignment="1">
      <alignment horizontal="left"/>
    </xf>
    <xf numFmtId="3" fontId="2" fillId="0" borderId="0" xfId="0" applyNumberFormat="1" applyFont="1" applyAlignment="1">
      <alignment horizontal="right"/>
    </xf>
    <xf numFmtId="3" fontId="2" fillId="3" borderId="16" xfId="0" applyNumberFormat="1" applyFont="1" applyFill="1" applyBorder="1" applyAlignment="1">
      <alignment horizontal="right"/>
    </xf>
    <xf numFmtId="10" fontId="2" fillId="3" borderId="16" xfId="0" applyNumberFormat="1" applyFont="1" applyFill="1" applyBorder="1" applyAlignment="1">
      <alignment horizontal="right"/>
    </xf>
    <xf numFmtId="10" fontId="5" fillId="0" borderId="0" xfId="0" applyNumberFormat="1" applyFont="1" applyAlignment="1">
      <alignment horizontal="left" vertical="center"/>
    </xf>
    <xf numFmtId="0" fontId="5" fillId="0" borderId="0" xfId="0" applyFont="1" applyAlignment="1">
      <alignment horizontal="right"/>
    </xf>
    <xf numFmtId="37" fontId="5" fillId="3" borderId="16" xfId="0" applyNumberFormat="1" applyFont="1" applyFill="1" applyBorder="1" applyAlignment="1">
      <alignment horizontal="left" wrapText="1"/>
    </xf>
    <xf numFmtId="10" fontId="1" fillId="0" borderId="0" xfId="2" applyNumberFormat="1" applyFont="1"/>
    <xf numFmtId="3" fontId="0" fillId="0" borderId="0" xfId="0" applyNumberFormat="1"/>
    <xf numFmtId="10" fontId="5" fillId="0" borderId="0" xfId="0" applyNumberFormat="1" applyFont="1" applyAlignment="1">
      <alignment horizontal="right"/>
    </xf>
    <xf numFmtId="49" fontId="34" fillId="0" borderId="2" xfId="0" quotePrefix="1" applyNumberFormat="1" applyFont="1" applyBorder="1" applyAlignment="1">
      <alignment horizontal="left"/>
    </xf>
    <xf numFmtId="0" fontId="15" fillId="0" borderId="2" xfId="0" applyFont="1" applyBorder="1"/>
    <xf numFmtId="3" fontId="15" fillId="0" borderId="2" xfId="0" applyNumberFormat="1" applyFont="1" applyBorder="1" applyAlignment="1">
      <alignment horizontal="right"/>
    </xf>
    <xf numFmtId="10" fontId="15" fillId="0" borderId="2" xfId="0" applyNumberFormat="1" applyFont="1" applyBorder="1"/>
    <xf numFmtId="49" fontId="24" fillId="0" borderId="0" xfId="0" applyNumberFormat="1" applyFont="1"/>
    <xf numFmtId="0" fontId="24" fillId="0" borderId="0" xfId="0" applyFont="1"/>
    <xf numFmtId="3" fontId="24" fillId="0" borderId="0" xfId="0" applyNumberFormat="1" applyFont="1" applyAlignment="1">
      <alignment horizontal="right"/>
    </xf>
    <xf numFmtId="10" fontId="24" fillId="0" borderId="0" xfId="0" applyNumberFormat="1" applyFont="1"/>
    <xf numFmtId="0" fontId="25" fillId="0" borderId="0" xfId="0" applyFont="1" applyAlignment="1">
      <alignment horizontal="left"/>
    </xf>
    <xf numFmtId="0" fontId="36" fillId="0" borderId="0" xfId="0" applyFont="1"/>
    <xf numFmtId="37" fontId="37" fillId="0" borderId="0" xfId="0" applyNumberFormat="1" applyFont="1"/>
    <xf numFmtId="0" fontId="37" fillId="0" borderId="0" xfId="0" applyFont="1"/>
    <xf numFmtId="37" fontId="37" fillId="0" borderId="0" xfId="0" applyNumberFormat="1" applyFont="1" applyAlignment="1">
      <alignment horizontal="center"/>
    </xf>
    <xf numFmtId="49" fontId="7" fillId="0" borderId="0" xfId="0" applyNumberFormat="1" applyFont="1"/>
    <xf numFmtId="10" fontId="5" fillId="3" borderId="16" xfId="0" applyNumberFormat="1" applyFont="1" applyFill="1" applyBorder="1" applyAlignment="1">
      <alignment horizontal="center"/>
    </xf>
    <xf numFmtId="37" fontId="35" fillId="0" borderId="0" xfId="0" applyNumberFormat="1" applyFont="1"/>
    <xf numFmtId="10" fontId="25" fillId="0" borderId="0" xfId="0" applyNumberFormat="1" applyFont="1" applyAlignment="1">
      <alignment horizontal="left"/>
    </xf>
    <xf numFmtId="0" fontId="3" fillId="5" borderId="0" xfId="0" applyFont="1" applyFill="1"/>
    <xf numFmtId="0" fontId="11" fillId="5" borderId="0" xfId="0" applyFont="1" applyFill="1"/>
    <xf numFmtId="37" fontId="5" fillId="3" borderId="0" xfId="3" applyNumberFormat="1" applyFont="1" applyFill="1" applyAlignment="1">
      <alignment horizontal="center" vertical="center"/>
    </xf>
    <xf numFmtId="10" fontId="2" fillId="0" borderId="2" xfId="3" applyNumberFormat="1" applyBorder="1" applyAlignment="1">
      <alignment horizontal="left" vertical="center"/>
    </xf>
    <xf numFmtId="0" fontId="2" fillId="3" borderId="12" xfId="6" applyFont="1" applyFill="1" applyBorder="1" applyAlignment="1">
      <alignment vertical="center"/>
    </xf>
    <xf numFmtId="10" fontId="5" fillId="3" borderId="13" xfId="6" applyNumberFormat="1" applyFont="1" applyFill="1" applyBorder="1" applyAlignment="1">
      <alignment vertical="center" wrapText="1"/>
    </xf>
    <xf numFmtId="10" fontId="5" fillId="3" borderId="13" xfId="14" applyNumberFormat="1" applyFont="1" applyFill="1" applyBorder="1" applyAlignment="1" applyProtection="1">
      <alignment vertical="center"/>
    </xf>
    <xf numFmtId="37" fontId="2" fillId="0" borderId="0" xfId="14" applyNumberFormat="1" applyFont="1" applyBorder="1" applyAlignment="1" applyProtection="1">
      <alignment vertical="center"/>
    </xf>
    <xf numFmtId="0" fontId="5" fillId="3" borderId="13" xfId="6" applyFont="1" applyFill="1" applyBorder="1" applyAlignment="1">
      <alignment vertical="center"/>
    </xf>
    <xf numFmtId="37" fontId="2" fillId="3" borderId="13" xfId="14" applyNumberFormat="1" applyFont="1" applyFill="1" applyBorder="1" applyAlignment="1" applyProtection="1">
      <alignment vertical="center"/>
    </xf>
    <xf numFmtId="0" fontId="5" fillId="3" borderId="13" xfId="6" applyFont="1" applyFill="1" applyBorder="1" applyAlignment="1">
      <alignment vertical="center" wrapText="1"/>
    </xf>
    <xf numFmtId="10" fontId="2" fillId="0" borderId="0" xfId="14" applyNumberFormat="1" applyFont="1" applyBorder="1" applyAlignment="1" applyProtection="1">
      <alignment vertical="center"/>
    </xf>
    <xf numFmtId="49" fontId="2" fillId="0" borderId="0" xfId="6" applyNumberFormat="1" applyFont="1" applyAlignment="1">
      <alignment vertical="center"/>
    </xf>
    <xf numFmtId="3" fontId="5" fillId="3" borderId="0" xfId="6" applyNumberFormat="1" applyFont="1" applyFill="1" applyAlignment="1">
      <alignment horizontal="center" vertical="center"/>
    </xf>
    <xf numFmtId="3" fontId="5" fillId="3" borderId="0" xfId="6" applyNumberFormat="1" applyFont="1" applyFill="1" applyAlignment="1">
      <alignment horizontal="right" vertical="center"/>
    </xf>
    <xf numFmtId="3" fontId="5" fillId="3" borderId="0" xfId="6" applyNumberFormat="1" applyFont="1" applyFill="1" applyAlignment="1">
      <alignment horizontal="right" vertical="center" wrapText="1"/>
    </xf>
    <xf numFmtId="10" fontId="5" fillId="3" borderId="0" xfId="6" applyNumberFormat="1" applyFont="1" applyFill="1" applyAlignment="1">
      <alignment horizontal="right" vertical="center"/>
    </xf>
    <xf numFmtId="3" fontId="5" fillId="3" borderId="19" xfId="6" applyNumberFormat="1" applyFont="1" applyFill="1" applyBorder="1" applyAlignment="1">
      <alignment vertical="center"/>
    </xf>
    <xf numFmtId="3" fontId="21" fillId="3" borderId="14" xfId="6" applyNumberFormat="1" applyFont="1" applyFill="1" applyBorder="1" applyAlignment="1">
      <alignment horizontal="right" vertical="center"/>
    </xf>
    <xf numFmtId="10" fontId="7" fillId="0" borderId="0" xfId="6" applyNumberFormat="1" applyFont="1" applyAlignment="1">
      <alignment horizontal="right" vertical="top"/>
    </xf>
    <xf numFmtId="10" fontId="7" fillId="0" borderId="0" xfId="6" applyNumberFormat="1" applyFont="1" applyAlignment="1">
      <alignment vertical="top"/>
    </xf>
    <xf numFmtId="3" fontId="7" fillId="0" borderId="0" xfId="6" applyNumberFormat="1" applyFont="1" applyAlignment="1">
      <alignment horizontal="right" vertical="top"/>
    </xf>
    <xf numFmtId="49" fontId="7" fillId="0" borderId="0" xfId="6" applyNumberFormat="1" applyFont="1" applyAlignment="1">
      <alignment vertical="top"/>
    </xf>
    <xf numFmtId="3" fontId="2" fillId="0" borderId="0" xfId="12" applyNumberFormat="1" applyFont="1" applyAlignment="1">
      <alignment horizontal="right"/>
    </xf>
    <xf numFmtId="3" fontId="5" fillId="3" borderId="16" xfId="12" applyNumberFormat="1" applyFont="1" applyFill="1" applyBorder="1" applyAlignment="1"/>
    <xf numFmtId="10" fontId="5" fillId="3" borderId="16" xfId="13" applyNumberFormat="1" applyFont="1" applyFill="1" applyBorder="1" applyAlignment="1">
      <alignment horizontal="center"/>
    </xf>
    <xf numFmtId="168" fontId="2" fillId="3" borderId="15" xfId="12" applyNumberFormat="1" applyFont="1" applyFill="1" applyBorder="1" applyAlignment="1">
      <alignment horizontal="right"/>
    </xf>
    <xf numFmtId="168" fontId="5" fillId="3" borderId="15" xfId="12" applyNumberFormat="1" applyFont="1" applyFill="1" applyBorder="1" applyAlignment="1">
      <alignment horizontal="center"/>
    </xf>
    <xf numFmtId="168" fontId="2" fillId="3" borderId="16" xfId="12" applyNumberFormat="1" applyFont="1" applyFill="1" applyBorder="1" applyAlignment="1">
      <alignment horizontal="center"/>
    </xf>
    <xf numFmtId="3" fontId="5" fillId="0" borderId="0" xfId="12" applyNumberFormat="1" applyFont="1" applyAlignment="1">
      <alignment horizontal="right"/>
    </xf>
    <xf numFmtId="10" fontId="5" fillId="3" borderId="16" xfId="13" applyNumberFormat="1" applyFont="1" applyFill="1" applyBorder="1" applyAlignment="1">
      <alignment horizontal="right"/>
    </xf>
    <xf numFmtId="10" fontId="2" fillId="3" borderId="16" xfId="13" applyNumberFormat="1" applyFont="1" applyFill="1" applyBorder="1" applyAlignment="1"/>
    <xf numFmtId="0" fontId="5" fillId="3" borderId="0" xfId="11" applyFont="1" applyFill="1"/>
    <xf numFmtId="168" fontId="5" fillId="3" borderId="0" xfId="12" applyNumberFormat="1" applyFont="1" applyFill="1" applyBorder="1" applyAlignment="1">
      <alignment horizontal="center"/>
    </xf>
    <xf numFmtId="10" fontId="5" fillId="3" borderId="0" xfId="13" applyNumberFormat="1" applyFont="1" applyFill="1" applyBorder="1" applyAlignment="1">
      <alignment horizontal="right"/>
    </xf>
    <xf numFmtId="3" fontId="5" fillId="3" borderId="0" xfId="12" applyNumberFormat="1" applyFont="1" applyFill="1" applyBorder="1" applyAlignment="1"/>
    <xf numFmtId="3" fontId="5" fillId="3" borderId="0" xfId="12" applyNumberFormat="1" applyFont="1" applyFill="1" applyBorder="1" applyAlignment="1">
      <alignment horizontal="right"/>
    </xf>
    <xf numFmtId="10" fontId="2" fillId="3" borderId="0" xfId="13" applyNumberFormat="1" applyFont="1" applyFill="1" applyBorder="1" applyAlignment="1"/>
    <xf numFmtId="3" fontId="2" fillId="0" borderId="4" xfId="12" applyNumberFormat="1" applyFont="1" applyBorder="1" applyAlignment="1"/>
    <xf numFmtId="0" fontId="2" fillId="0" borderId="4" xfId="11" applyBorder="1"/>
    <xf numFmtId="10" fontId="2" fillId="0" borderId="0" xfId="13" applyNumberFormat="1" applyFont="1" applyBorder="1" applyAlignment="1">
      <alignment horizontal="right"/>
    </xf>
    <xf numFmtId="168" fontId="2" fillId="0" borderId="0" xfId="12" applyNumberFormat="1" applyFont="1" applyBorder="1" applyAlignment="1">
      <alignment horizontal="right"/>
    </xf>
    <xf numFmtId="168" fontId="5" fillId="0" borderId="0" xfId="12" applyNumberFormat="1" applyFont="1" applyAlignment="1"/>
    <xf numFmtId="37" fontId="2" fillId="3" borderId="0" xfId="6" applyNumberFormat="1" applyFont="1" applyFill="1" applyAlignment="1">
      <alignment horizontal="right" vertical="center"/>
    </xf>
    <xf numFmtId="0" fontId="38" fillId="0" borderId="0" xfId="15" applyFont="1"/>
    <xf numFmtId="0" fontId="5" fillId="0" borderId="0" xfId="15" applyFont="1" applyAlignment="1">
      <alignment vertical="center"/>
    </xf>
    <xf numFmtId="0" fontId="39" fillId="0" borderId="0" xfId="15" applyFont="1"/>
    <xf numFmtId="0" fontId="5" fillId="3" borderId="0" xfId="15" applyFont="1" applyFill="1" applyAlignment="1">
      <alignment vertical="center"/>
    </xf>
    <xf numFmtId="0" fontId="5" fillId="3" borderId="0" xfId="15" applyFont="1" applyFill="1" applyAlignment="1">
      <alignment horizontal="center" vertical="center"/>
    </xf>
    <xf numFmtId="0" fontId="5" fillId="3" borderId="0" xfId="15" applyFont="1" applyFill="1" applyAlignment="1">
      <alignment horizontal="left" vertical="center"/>
    </xf>
    <xf numFmtId="0" fontId="2" fillId="0" borderId="0" xfId="15" applyAlignment="1">
      <alignment vertical="center"/>
    </xf>
    <xf numFmtId="0" fontId="2" fillId="0" borderId="0" xfId="15" applyAlignment="1">
      <alignment horizontal="left" vertical="center"/>
    </xf>
    <xf numFmtId="0" fontId="2" fillId="0" borderId="0" xfId="15"/>
    <xf numFmtId="37" fontId="2" fillId="0" borderId="0" xfId="15" applyNumberFormat="1" applyAlignment="1">
      <alignment horizontal="left" vertical="center"/>
    </xf>
    <xf numFmtId="37" fontId="2" fillId="0" borderId="0" xfId="15" applyNumberFormat="1" applyAlignment="1">
      <alignment vertical="center"/>
    </xf>
    <xf numFmtId="0" fontId="5" fillId="0" borderId="0" xfId="15" applyFont="1" applyAlignment="1">
      <alignment horizontal="left" vertical="center"/>
    </xf>
    <xf numFmtId="37" fontId="2" fillId="0" borderId="0" xfId="15" applyNumberFormat="1" applyAlignment="1">
      <alignment horizontal="right" vertical="center"/>
    </xf>
    <xf numFmtId="170" fontId="2" fillId="0" borderId="0" xfId="16" applyNumberFormat="1" applyFont="1" applyAlignment="1">
      <alignment horizontal="right" vertical="center"/>
    </xf>
    <xf numFmtId="10" fontId="2" fillId="0" borderId="0" xfId="15" applyNumberFormat="1" applyAlignment="1">
      <alignment horizontal="right" vertical="center"/>
    </xf>
    <xf numFmtId="0" fontId="2" fillId="0" borderId="4" xfId="15" applyBorder="1" applyAlignment="1">
      <alignment vertical="center"/>
    </xf>
    <xf numFmtId="37" fontId="2" fillId="0" borderId="4" xfId="15" applyNumberFormat="1" applyBorder="1" applyAlignment="1">
      <alignment horizontal="left" vertical="center"/>
    </xf>
    <xf numFmtId="0" fontId="2" fillId="0" borderId="4" xfId="15" applyBorder="1" applyAlignment="1">
      <alignment horizontal="left" vertical="center"/>
    </xf>
    <xf numFmtId="3" fontId="7" fillId="0" borderId="0" xfId="15" applyNumberFormat="1" applyFont="1" applyAlignment="1">
      <alignment horizontal="left" vertical="top"/>
    </xf>
    <xf numFmtId="0" fontId="7" fillId="0" borderId="0" xfId="15" applyFont="1" applyAlignment="1">
      <alignment vertical="top"/>
    </xf>
    <xf numFmtId="10" fontId="2" fillId="0" borderId="0" xfId="3" applyNumberFormat="1" applyAlignment="1">
      <alignment vertical="center"/>
    </xf>
    <xf numFmtId="0" fontId="7" fillId="0" borderId="0" xfId="6" applyFont="1"/>
    <xf numFmtId="0" fontId="5" fillId="3" borderId="12" xfId="6" applyFont="1" applyFill="1" applyBorder="1" applyAlignment="1">
      <alignment horizontal="center" vertical="center"/>
    </xf>
    <xf numFmtId="10" fontId="5" fillId="3" borderId="13" xfId="6" applyNumberFormat="1" applyFont="1" applyFill="1" applyBorder="1" applyAlignment="1">
      <alignment vertical="center"/>
    </xf>
    <xf numFmtId="10" fontId="5" fillId="3" borderId="13" xfId="7" applyNumberFormat="1" applyFont="1" applyFill="1" applyBorder="1" applyAlignment="1" applyProtection="1">
      <alignment horizontal="right" vertical="center"/>
    </xf>
    <xf numFmtId="0" fontId="2" fillId="0" borderId="0" xfId="6" applyFont="1" applyAlignment="1">
      <alignment horizontal="left"/>
    </xf>
    <xf numFmtId="37" fontId="2" fillId="0" borderId="0" xfId="7" applyNumberFormat="1" applyFont="1" applyBorder="1" applyAlignment="1" applyProtection="1">
      <alignment horizontal="right"/>
    </xf>
    <xf numFmtId="37" fontId="5" fillId="3" borderId="13" xfId="7" applyNumberFormat="1" applyFont="1" applyFill="1" applyBorder="1" applyAlignment="1" applyProtection="1">
      <alignment horizontal="right" vertical="center"/>
    </xf>
    <xf numFmtId="0" fontId="5" fillId="3" borderId="12" xfId="6" applyFont="1" applyFill="1" applyBorder="1" applyAlignment="1">
      <alignment horizontal="left" vertical="center"/>
    </xf>
    <xf numFmtId="2" fontId="5" fillId="3" borderId="12" xfId="7" applyNumberFormat="1" applyFont="1" applyFill="1" applyBorder="1" applyAlignment="1" applyProtection="1">
      <alignment horizontal="center" vertical="center"/>
    </xf>
    <xf numFmtId="0" fontId="2" fillId="0" borderId="0" xfId="6" applyFont="1" applyAlignment="1">
      <alignment wrapText="1"/>
    </xf>
    <xf numFmtId="171" fontId="5" fillId="3" borderId="13" xfId="7" applyNumberFormat="1" applyFont="1" applyFill="1" applyBorder="1" applyAlignment="1" applyProtection="1">
      <alignment horizontal="left" vertical="center"/>
    </xf>
    <xf numFmtId="171" fontId="2" fillId="0" borderId="0" xfId="7" applyNumberFormat="1" applyFont="1" applyBorder="1" applyAlignment="1" applyProtection="1">
      <alignment horizontal="left"/>
    </xf>
    <xf numFmtId="0" fontId="5" fillId="0" borderId="0" xfId="6" applyFont="1" applyAlignment="1">
      <alignment horizontal="center"/>
    </xf>
    <xf numFmtId="0" fontId="2" fillId="0" borderId="0" xfId="6" applyFont="1" applyAlignment="1">
      <alignment horizontal="left" wrapText="1"/>
    </xf>
    <xf numFmtId="0" fontId="10" fillId="0" borderId="0" xfId="6" applyAlignment="1">
      <alignment wrapText="1"/>
    </xf>
    <xf numFmtId="170" fontId="2" fillId="0" borderId="0" xfId="8" applyNumberFormat="1" applyFont="1" applyBorder="1" applyAlignment="1" applyProtection="1">
      <alignment horizontal="right"/>
    </xf>
    <xf numFmtId="0" fontId="19" fillId="0" borderId="21" xfId="6" applyFont="1" applyBorder="1"/>
    <xf numFmtId="0" fontId="10" fillId="0" borderId="21" xfId="6" applyBorder="1"/>
    <xf numFmtId="0" fontId="7" fillId="0" borderId="0" xfId="6" applyFont="1" applyAlignment="1">
      <alignment horizontal="left"/>
    </xf>
    <xf numFmtId="0" fontId="15" fillId="0" borderId="0" xfId="6" applyFont="1" applyAlignment="1">
      <alignment horizontal="left"/>
    </xf>
    <xf numFmtId="37" fontId="10" fillId="0" borderId="0" xfId="6" applyNumberFormat="1"/>
    <xf numFmtId="171" fontId="10" fillId="0" borderId="0" xfId="6" applyNumberFormat="1"/>
    <xf numFmtId="0" fontId="10" fillId="0" borderId="0" xfId="6" applyAlignment="1">
      <alignment horizontal="right"/>
    </xf>
    <xf numFmtId="3" fontId="5" fillId="0" borderId="0" xfId="6" applyNumberFormat="1" applyFont="1" applyAlignment="1">
      <alignment horizontal="center" vertical="center"/>
    </xf>
    <xf numFmtId="168" fontId="2" fillId="0" borderId="0" xfId="7" applyNumberFormat="1" applyFont="1"/>
    <xf numFmtId="168" fontId="2" fillId="0" borderId="0" xfId="7" applyNumberFormat="1" applyFont="1" applyAlignment="1">
      <alignment horizontal="right"/>
    </xf>
    <xf numFmtId="10" fontId="2" fillId="0" borderId="0" xfId="8" applyNumberFormat="1" applyFont="1" applyAlignment="1">
      <alignment horizontal="right"/>
    </xf>
    <xf numFmtId="168" fontId="2" fillId="0" borderId="0" xfId="7" applyNumberFormat="1" applyFont="1" applyAlignment="1">
      <alignment vertical="center"/>
    </xf>
    <xf numFmtId="10" fontId="2" fillId="0" borderId="0" xfId="8" applyNumberFormat="1" applyFont="1" applyAlignment="1">
      <alignment vertical="center"/>
    </xf>
    <xf numFmtId="3" fontId="5" fillId="3" borderId="0" xfId="6" applyNumberFormat="1" applyFont="1" applyFill="1" applyAlignment="1">
      <alignment vertical="center"/>
    </xf>
    <xf numFmtId="168" fontId="2" fillId="3" borderId="0" xfId="7" applyNumberFormat="1" applyFont="1" applyFill="1" applyAlignment="1">
      <alignment vertical="center"/>
    </xf>
    <xf numFmtId="10" fontId="2" fillId="3" borderId="0" xfId="8" applyNumberFormat="1" applyFont="1" applyFill="1" applyAlignment="1">
      <alignment horizontal="right" vertical="center"/>
    </xf>
    <xf numFmtId="164" fontId="2" fillId="0" borderId="0" xfId="7" applyFont="1" applyAlignment="1">
      <alignment vertical="center"/>
    </xf>
    <xf numFmtId="10" fontId="2" fillId="0" borderId="21" xfId="6" applyNumberFormat="1" applyFont="1" applyBorder="1" applyAlignment="1">
      <alignment vertical="center"/>
    </xf>
    <xf numFmtId="9" fontId="2" fillId="0" borderId="21" xfId="8" applyFont="1" applyBorder="1" applyAlignment="1">
      <alignment horizontal="right" vertical="center"/>
    </xf>
    <xf numFmtId="164" fontId="2" fillId="0" borderId="21" xfId="7" applyFont="1" applyBorder="1" applyAlignment="1">
      <alignment vertical="center"/>
    </xf>
    <xf numFmtId="49" fontId="41" fillId="0" borderId="0" xfId="6" applyNumberFormat="1" applyFont="1" applyAlignment="1">
      <alignment vertical="top"/>
    </xf>
    <xf numFmtId="0" fontId="42" fillId="0" borderId="0" xfId="3" applyFont="1"/>
    <xf numFmtId="0" fontId="42" fillId="0" borderId="0" xfId="3" applyFont="1" applyAlignment="1">
      <alignment vertical="center"/>
    </xf>
    <xf numFmtId="37" fontId="43" fillId="0" borderId="0" xfId="3" applyNumberFormat="1" applyFont="1" applyAlignment="1">
      <alignment horizontal="left"/>
    </xf>
    <xf numFmtId="37" fontId="2" fillId="0" borderId="2" xfId="3" applyNumberFormat="1" applyBorder="1" applyAlignment="1" applyProtection="1">
      <alignment horizontal="left" vertical="center"/>
      <protection locked="0"/>
    </xf>
    <xf numFmtId="0" fontId="7" fillId="0" borderId="0" xfId="3" applyFont="1"/>
    <xf numFmtId="37" fontId="7" fillId="0" borderId="0" xfId="3" applyNumberFormat="1" applyFont="1" applyAlignment="1">
      <alignment horizontal="left" vertical="center"/>
    </xf>
    <xf numFmtId="10" fontId="2" fillId="0" borderId="0" xfId="3" applyNumberFormat="1" applyAlignment="1">
      <alignment horizontal="right" vertical="center"/>
    </xf>
    <xf numFmtId="37" fontId="2" fillId="0" borderId="22" xfId="3" applyNumberFormat="1" applyBorder="1" applyAlignment="1">
      <alignment horizontal="left" vertical="center"/>
    </xf>
    <xf numFmtId="10" fontId="2" fillId="0" borderId="22" xfId="3" applyNumberFormat="1" applyBorder="1" applyAlignment="1">
      <alignment horizontal="center" vertical="center"/>
    </xf>
    <xf numFmtId="0" fontId="0" fillId="0" borderId="22" xfId="0" applyBorder="1"/>
    <xf numFmtId="0" fontId="2" fillId="0" borderId="22" xfId="3" applyBorder="1" applyAlignment="1">
      <alignment vertical="center"/>
    </xf>
    <xf numFmtId="0" fontId="2" fillId="0" borderId="22" xfId="3" applyBorder="1"/>
    <xf numFmtId="0" fontId="5" fillId="0" borderId="0" xfId="6" applyFont="1" applyAlignment="1">
      <alignment horizontal="left" vertical="center"/>
    </xf>
    <xf numFmtId="0" fontId="2" fillId="3" borderId="0" xfId="6" applyFont="1" applyFill="1" applyAlignment="1">
      <alignment vertical="center"/>
    </xf>
    <xf numFmtId="0" fontId="5" fillId="3" borderId="0" xfId="6" applyFont="1" applyFill="1" applyAlignment="1">
      <alignment horizontal="right" vertical="center"/>
    </xf>
    <xf numFmtId="10" fontId="5" fillId="3" borderId="1" xfId="6" applyNumberFormat="1" applyFont="1" applyFill="1" applyBorder="1" applyAlignment="1">
      <alignment horizontal="left" vertical="center" wrapText="1"/>
    </xf>
    <xf numFmtId="10" fontId="5" fillId="3" borderId="0" xfId="10" applyNumberFormat="1" applyFont="1" applyFill="1" applyBorder="1" applyAlignment="1" applyProtection="1">
      <alignment horizontal="right"/>
    </xf>
    <xf numFmtId="10" fontId="10" fillId="0" borderId="0" xfId="6" applyNumberFormat="1" applyAlignment="1">
      <alignment horizontal="center"/>
    </xf>
    <xf numFmtId="37" fontId="2" fillId="0" borderId="0" xfId="10" applyNumberFormat="1" applyFont="1" applyBorder="1" applyAlignment="1" applyProtection="1">
      <alignment horizontal="right"/>
    </xf>
    <xf numFmtId="0" fontId="5" fillId="3" borderId="0" xfId="6" applyFont="1" applyFill="1" applyAlignment="1">
      <alignment horizontal="left" vertical="center"/>
    </xf>
    <xf numFmtId="37" fontId="5" fillId="3" borderId="0" xfId="10" applyNumberFormat="1" applyFont="1" applyFill="1" applyBorder="1" applyAlignment="1" applyProtection="1">
      <alignment horizontal="right" vertical="center"/>
    </xf>
    <xf numFmtId="2" fontId="5" fillId="0" borderId="0" xfId="10" applyNumberFormat="1" applyFont="1" applyBorder="1" applyAlignment="1" applyProtection="1">
      <alignment horizontal="right" vertical="center"/>
    </xf>
    <xf numFmtId="37" fontId="5" fillId="3" borderId="0" xfId="10" applyNumberFormat="1" applyFont="1" applyFill="1" applyBorder="1" applyAlignment="1" applyProtection="1">
      <alignment horizontal="right"/>
    </xf>
    <xf numFmtId="0" fontId="5" fillId="3" borderId="0" xfId="6" applyFont="1" applyFill="1" applyAlignment="1">
      <alignment horizontal="left" vertical="center" wrapText="1"/>
    </xf>
    <xf numFmtId="0" fontId="5" fillId="0" borderId="0" xfId="6" applyFont="1"/>
    <xf numFmtId="10" fontId="2" fillId="0" borderId="0" xfId="10" applyNumberFormat="1" applyFont="1" applyBorder="1" applyAlignment="1" applyProtection="1">
      <alignment horizontal="right"/>
    </xf>
    <xf numFmtId="164" fontId="10" fillId="0" borderId="0" xfId="6" applyNumberFormat="1"/>
    <xf numFmtId="0" fontId="5" fillId="3" borderId="0" xfId="6" applyFont="1" applyFill="1" applyAlignment="1">
      <alignment horizontal="right" vertical="center" wrapText="1"/>
    </xf>
    <xf numFmtId="10" fontId="5" fillId="3" borderId="0" xfId="14" applyNumberFormat="1" applyFont="1" applyFill="1" applyBorder="1" applyAlignment="1" applyProtection="1">
      <alignment horizontal="right"/>
    </xf>
    <xf numFmtId="37" fontId="2" fillId="0" borderId="0" xfId="14" applyNumberFormat="1" applyFont="1" applyBorder="1" applyAlignment="1" applyProtection="1">
      <alignment horizontal="right"/>
    </xf>
    <xf numFmtId="37" fontId="5" fillId="3" borderId="0" xfId="14" applyNumberFormat="1" applyFont="1" applyFill="1" applyBorder="1" applyAlignment="1" applyProtection="1">
      <alignment horizontal="right" vertical="center"/>
    </xf>
    <xf numFmtId="2" fontId="5" fillId="0" borderId="0" xfId="14" applyNumberFormat="1" applyFont="1" applyBorder="1" applyAlignment="1" applyProtection="1">
      <alignment horizontal="right" vertical="center"/>
    </xf>
    <xf numFmtId="37" fontId="5" fillId="3" borderId="0" xfId="14" applyNumberFormat="1" applyFont="1" applyFill="1" applyBorder="1" applyAlignment="1" applyProtection="1">
      <alignment horizontal="right"/>
    </xf>
    <xf numFmtId="10" fontId="2" fillId="0" borderId="0" xfId="14" applyNumberFormat="1" applyFont="1" applyBorder="1" applyAlignment="1" applyProtection="1">
      <alignment horizontal="right"/>
    </xf>
    <xf numFmtId="3" fontId="2" fillId="0" borderId="0" xfId="3" applyNumberFormat="1"/>
    <xf numFmtId="3" fontId="2" fillId="0" borderId="0" xfId="3" applyNumberFormat="1" applyAlignment="1">
      <alignment horizontal="right"/>
    </xf>
    <xf numFmtId="3" fontId="2" fillId="3" borderId="0" xfId="3" applyNumberFormat="1" applyFill="1" applyAlignment="1">
      <alignment vertical="center"/>
    </xf>
    <xf numFmtId="10" fontId="5" fillId="0" borderId="21" xfId="6" applyNumberFormat="1" applyFont="1" applyBorder="1" applyAlignment="1">
      <alignment vertical="center"/>
    </xf>
    <xf numFmtId="10" fontId="2" fillId="0" borderId="21" xfId="3" applyNumberFormat="1" applyBorder="1" applyAlignment="1">
      <alignment horizontal="right" vertical="center"/>
    </xf>
    <xf numFmtId="3" fontId="7" fillId="0" borderId="0" xfId="6" applyNumberFormat="1" applyFont="1" applyAlignment="1">
      <alignment horizontal="center" vertical="top" wrapText="1"/>
    </xf>
    <xf numFmtId="10" fontId="2" fillId="0" borderId="0" xfId="8" applyNumberFormat="1" applyFont="1" applyFill="1"/>
    <xf numFmtId="168" fontId="0" fillId="0" borderId="0" xfId="7" applyNumberFormat="1" applyFont="1"/>
    <xf numFmtId="3" fontId="2" fillId="3" borderId="0" xfId="3" applyNumberFormat="1" applyFill="1"/>
    <xf numFmtId="10" fontId="2" fillId="3" borderId="0" xfId="3" applyNumberFormat="1" applyFill="1" applyAlignment="1">
      <alignment horizontal="right"/>
    </xf>
    <xf numFmtId="10" fontId="2" fillId="0" borderId="0" xfId="3" applyNumberFormat="1"/>
    <xf numFmtId="10" fontId="2" fillId="0" borderId="21" xfId="3" applyNumberFormat="1" applyBorder="1" applyAlignment="1">
      <alignment horizontal="right"/>
    </xf>
    <xf numFmtId="10" fontId="2" fillId="0" borderId="21" xfId="3" applyNumberFormat="1" applyBorder="1"/>
    <xf numFmtId="0" fontId="5" fillId="0" borderId="0" xfId="15" applyFont="1"/>
    <xf numFmtId="0" fontId="5" fillId="3" borderId="9" xfId="15" applyFont="1" applyFill="1" applyBorder="1" applyAlignment="1">
      <alignment horizontal="left" vertical="center" wrapText="1"/>
    </xf>
    <xf numFmtId="0" fontId="5" fillId="3" borderId="9" xfId="15" applyFont="1" applyFill="1" applyBorder="1" applyAlignment="1">
      <alignment horizontal="center" vertical="center"/>
    </xf>
    <xf numFmtId="10" fontId="2" fillId="0" borderId="0" xfId="13" applyNumberFormat="1" applyFont="1" applyAlignment="1">
      <alignment vertical="center"/>
    </xf>
    <xf numFmtId="167" fontId="1" fillId="0" borderId="0" xfId="17" applyNumberFormat="1" applyFont="1"/>
    <xf numFmtId="10" fontId="1" fillId="0" borderId="0" xfId="13" applyNumberFormat="1" applyFont="1" applyFill="1"/>
    <xf numFmtId="172" fontId="1" fillId="0" borderId="0" xfId="17" applyNumberFormat="1" applyFont="1"/>
    <xf numFmtId="3" fontId="2" fillId="0" borderId="0" xfId="15" applyNumberFormat="1" applyAlignment="1">
      <alignment horizontal="left" vertical="center"/>
    </xf>
    <xf numFmtId="3" fontId="2" fillId="0" borderId="0" xfId="15" applyNumberFormat="1" applyAlignment="1">
      <alignment vertical="center"/>
    </xf>
    <xf numFmtId="3" fontId="5" fillId="0" borderId="0" xfId="15" applyNumberFormat="1" applyFont="1" applyAlignment="1">
      <alignment vertical="center"/>
    </xf>
    <xf numFmtId="10" fontId="5" fillId="0" borderId="0" xfId="15" applyNumberFormat="1" applyFont="1" applyAlignment="1">
      <alignment vertical="center"/>
    </xf>
    <xf numFmtId="37" fontId="5" fillId="0" borderId="0" xfId="15" applyNumberFormat="1" applyFont="1" applyAlignment="1">
      <alignment vertical="center"/>
    </xf>
    <xf numFmtId="10" fontId="2" fillId="0" borderId="0" xfId="15" applyNumberFormat="1" applyAlignment="1">
      <alignment horizontal="left" vertical="center"/>
    </xf>
    <xf numFmtId="0" fontId="5" fillId="3" borderId="9" xfId="15" applyFont="1" applyFill="1" applyBorder="1" applyAlignment="1">
      <alignment horizontal="left" vertical="center"/>
    </xf>
    <xf numFmtId="0" fontId="5" fillId="3" borderId="9" xfId="15" applyFont="1" applyFill="1" applyBorder="1" applyAlignment="1">
      <alignment vertical="center"/>
    </xf>
    <xf numFmtId="0" fontId="5" fillId="0" borderId="0" xfId="15" applyFont="1" applyAlignment="1">
      <alignment horizontal="center" vertical="center"/>
    </xf>
    <xf numFmtId="10" fontId="5" fillId="0" borderId="0" xfId="13" applyNumberFormat="1" applyFont="1" applyAlignment="1">
      <alignment vertical="center"/>
    </xf>
    <xf numFmtId="0" fontId="5" fillId="0" borderId="2" xfId="15" applyFont="1" applyBorder="1" applyAlignment="1">
      <alignment vertical="center"/>
    </xf>
    <xf numFmtId="0" fontId="2" fillId="0" borderId="2" xfId="15" applyBorder="1" applyAlignment="1">
      <alignment horizontal="left" vertical="center"/>
    </xf>
    <xf numFmtId="0" fontId="2" fillId="0" borderId="2" xfId="15" applyBorder="1" applyAlignment="1">
      <alignment vertical="center"/>
    </xf>
    <xf numFmtId="37" fontId="2" fillId="3" borderId="0" xfId="3" applyNumberFormat="1" applyFill="1" applyAlignment="1" applyProtection="1">
      <alignment horizontal="right" vertical="center"/>
      <protection locked="0"/>
    </xf>
    <xf numFmtId="37" fontId="5" fillId="3" borderId="0" xfId="3" applyNumberFormat="1" applyFont="1" applyFill="1" applyAlignment="1" applyProtection="1">
      <alignment horizontal="left"/>
      <protection locked="0"/>
    </xf>
    <xf numFmtId="10" fontId="5" fillId="3" borderId="0" xfId="3" applyNumberFormat="1" applyFont="1" applyFill="1" applyAlignment="1">
      <alignment horizontal="right"/>
    </xf>
    <xf numFmtId="37" fontId="5" fillId="3" borderId="0" xfId="3" applyNumberFormat="1" applyFont="1" applyFill="1" applyAlignment="1">
      <alignment horizontal="left"/>
    </xf>
    <xf numFmtId="37" fontId="2" fillId="0" borderId="22" xfId="3" applyNumberFormat="1" applyBorder="1" applyAlignment="1">
      <alignment horizontal="left"/>
    </xf>
    <xf numFmtId="10" fontId="2" fillId="0" borderId="22" xfId="3" applyNumberFormat="1" applyBorder="1" applyAlignment="1">
      <alignment horizontal="right"/>
    </xf>
    <xf numFmtId="37" fontId="26" fillId="0" borderId="0" xfId="3" quotePrefix="1" applyNumberFormat="1" applyFont="1" applyAlignment="1">
      <alignment horizontal="left"/>
    </xf>
    <xf numFmtId="0" fontId="7" fillId="0" borderId="0" xfId="6" applyFont="1" applyAlignment="1">
      <alignment vertical="top" wrapText="1"/>
    </xf>
    <xf numFmtId="0" fontId="2" fillId="3" borderId="0" xfId="6" applyFont="1" applyFill="1" applyAlignment="1">
      <alignment horizontal="right" vertical="center"/>
    </xf>
    <xf numFmtId="0" fontId="15" fillId="0" borderId="0" xfId="6" applyFont="1" applyAlignment="1">
      <alignment horizontal="right"/>
    </xf>
    <xf numFmtId="10" fontId="5" fillId="3" borderId="0" xfId="10" applyNumberFormat="1" applyFont="1" applyFill="1" applyBorder="1" applyAlignment="1" applyProtection="1">
      <alignment horizontal="right" vertical="center"/>
    </xf>
    <xf numFmtId="37" fontId="5" fillId="0" borderId="0" xfId="10" applyNumberFormat="1" applyFont="1" applyBorder="1" applyAlignment="1" applyProtection="1">
      <alignment horizontal="right" vertical="center"/>
    </xf>
    <xf numFmtId="10" fontId="5" fillId="3" borderId="0" xfId="10" applyNumberFormat="1" applyFont="1" applyFill="1" applyBorder="1" applyAlignment="1" applyProtection="1">
      <alignment horizontal="center" vertical="center"/>
    </xf>
    <xf numFmtId="10" fontId="0" fillId="0" borderId="0" xfId="8" applyNumberFormat="1" applyFont="1"/>
    <xf numFmtId="164" fontId="21" fillId="0" borderId="0" xfId="7" applyFont="1" applyAlignment="1">
      <alignment horizontal="right"/>
    </xf>
    <xf numFmtId="164" fontId="21" fillId="0" borderId="0" xfId="7" applyFont="1"/>
    <xf numFmtId="10" fontId="21" fillId="3" borderId="25" xfId="6" applyNumberFormat="1" applyFont="1" applyFill="1" applyBorder="1" applyAlignment="1">
      <alignment horizontal="right" vertical="center"/>
    </xf>
    <xf numFmtId="3" fontId="21" fillId="0" borderId="0" xfId="6" applyNumberFormat="1" applyFont="1" applyAlignment="1">
      <alignment vertical="center"/>
    </xf>
    <xf numFmtId="0" fontId="7" fillId="0" borderId="24" xfId="6" applyFont="1" applyBorder="1" applyAlignment="1">
      <alignment vertical="top"/>
    </xf>
    <xf numFmtId="10" fontId="7" fillId="0" borderId="24" xfId="6" applyNumberFormat="1" applyFont="1" applyBorder="1" applyAlignment="1">
      <alignment horizontal="right" vertical="top"/>
    </xf>
    <xf numFmtId="10" fontId="7" fillId="0" borderId="24" xfId="6" applyNumberFormat="1" applyFont="1" applyBorder="1" applyAlignment="1">
      <alignment vertical="top"/>
    </xf>
    <xf numFmtId="0" fontId="7" fillId="0" borderId="0" xfId="3" applyFont="1" applyAlignment="1">
      <alignment vertical="top" wrapText="1"/>
    </xf>
    <xf numFmtId="39" fontId="2" fillId="0" borderId="0" xfId="6" applyNumberFormat="1" applyFont="1"/>
    <xf numFmtId="0" fontId="3" fillId="2" borderId="0" xfId="6" applyFont="1" applyFill="1" applyAlignment="1">
      <alignment horizontal="center"/>
    </xf>
    <xf numFmtId="0" fontId="3" fillId="2" borderId="0" xfId="6" applyFont="1" applyFill="1" applyAlignment="1">
      <alignment horizontal="center" vertical="center"/>
    </xf>
    <xf numFmtId="0" fontId="11" fillId="2" borderId="0" xfId="6" applyFont="1" applyFill="1" applyAlignment="1">
      <alignment vertical="center"/>
    </xf>
    <xf numFmtId="0" fontId="4" fillId="2" borderId="0" xfId="6" applyFont="1" applyFill="1" applyAlignment="1">
      <alignment horizontal="center" vertical="top"/>
    </xf>
    <xf numFmtId="0" fontId="2" fillId="3" borderId="15" xfId="6" applyFont="1" applyFill="1" applyBorder="1" applyAlignment="1">
      <alignment vertical="center"/>
    </xf>
    <xf numFmtId="0" fontId="5" fillId="3" borderId="15" xfId="6" applyFont="1" applyFill="1" applyBorder="1" applyAlignment="1">
      <alignment horizontal="center" vertical="center"/>
    </xf>
    <xf numFmtId="10" fontId="5" fillId="3" borderId="16" xfId="6" applyNumberFormat="1" applyFont="1" applyFill="1" applyBorder="1" applyAlignment="1">
      <alignment horizontal="left" vertical="center" wrapText="1"/>
    </xf>
    <xf numFmtId="10" fontId="5" fillId="3" borderId="16" xfId="7" applyNumberFormat="1" applyFont="1" applyFill="1" applyBorder="1" applyAlignment="1" applyProtection="1">
      <alignment horizontal="right" vertical="center"/>
    </xf>
    <xf numFmtId="37" fontId="2" fillId="0" borderId="0" xfId="7" applyNumberFormat="1" applyFont="1" applyBorder="1" applyAlignment="1" applyProtection="1">
      <alignment horizontal="right" vertical="center"/>
    </xf>
    <xf numFmtId="0" fontId="5" fillId="3" borderId="16" xfId="6" applyFont="1" applyFill="1" applyBorder="1" applyAlignment="1">
      <alignment horizontal="left" vertical="center"/>
    </xf>
    <xf numFmtId="37" fontId="5" fillId="3" borderId="16" xfId="7" applyNumberFormat="1" applyFont="1" applyFill="1" applyBorder="1" applyAlignment="1" applyProtection="1">
      <alignment horizontal="right" vertical="center"/>
    </xf>
    <xf numFmtId="37" fontId="5" fillId="0" borderId="0" xfId="7" applyNumberFormat="1" applyFont="1" applyBorder="1" applyAlignment="1" applyProtection="1">
      <alignment horizontal="right" vertical="center"/>
    </xf>
    <xf numFmtId="2" fontId="5" fillId="0" borderId="0" xfId="7" applyNumberFormat="1" applyFont="1" applyBorder="1" applyAlignment="1" applyProtection="1">
      <alignment horizontal="right" vertical="center"/>
    </xf>
    <xf numFmtId="0" fontId="5" fillId="3" borderId="16" xfId="6" applyFont="1" applyFill="1" applyBorder="1" applyAlignment="1">
      <alignment horizontal="left" vertical="center" wrapText="1"/>
    </xf>
    <xf numFmtId="10" fontId="2" fillId="0" borderId="0" xfId="7" applyNumberFormat="1" applyFont="1" applyBorder="1" applyAlignment="1" applyProtection="1">
      <alignment horizontal="right" vertical="center"/>
    </xf>
    <xf numFmtId="0" fontId="2" fillId="0" borderId="4" xfId="6" applyFont="1" applyBorder="1" applyAlignment="1">
      <alignment vertical="center"/>
    </xf>
    <xf numFmtId="3" fontId="2" fillId="0" borderId="0" xfId="6" applyNumberFormat="1" applyFont="1" applyAlignment="1">
      <alignment horizontal="right"/>
    </xf>
    <xf numFmtId="164" fontId="2" fillId="0" borderId="0" xfId="7" applyFont="1" applyAlignment="1">
      <alignment horizontal="right"/>
    </xf>
    <xf numFmtId="3" fontId="2" fillId="3" borderId="14" xfId="6" applyNumberFormat="1" applyFont="1" applyFill="1" applyBorder="1" applyAlignment="1">
      <alignment horizontal="right" vertical="center"/>
    </xf>
    <xf numFmtId="10" fontId="2" fillId="3" borderId="14" xfId="6" applyNumberFormat="1" applyFont="1" applyFill="1" applyBorder="1" applyAlignment="1">
      <alignment horizontal="right" vertical="center"/>
    </xf>
    <xf numFmtId="10" fontId="2" fillId="0" borderId="2" xfId="6" applyNumberFormat="1" applyFont="1" applyBorder="1" applyAlignment="1">
      <alignment vertical="center"/>
    </xf>
    <xf numFmtId="10" fontId="2" fillId="0" borderId="2" xfId="6" applyNumberFormat="1" applyFont="1" applyBorder="1" applyAlignment="1">
      <alignment horizontal="right" vertical="center"/>
    </xf>
    <xf numFmtId="0" fontId="20" fillId="0" borderId="0" xfId="3" applyFont="1"/>
    <xf numFmtId="0" fontId="20" fillId="0" borderId="0" xfId="3" applyFont="1" applyAlignment="1">
      <alignment vertical="center"/>
    </xf>
    <xf numFmtId="0" fontId="24" fillId="0" borderId="0" xfId="3" applyFont="1"/>
    <xf numFmtId="0" fontId="2" fillId="3" borderId="0" xfId="3" applyFill="1" applyAlignment="1">
      <alignment horizontal="center" vertical="center"/>
    </xf>
    <xf numFmtId="0" fontId="5" fillId="3" borderId="18" xfId="3" applyFont="1" applyFill="1" applyBorder="1" applyAlignment="1">
      <alignment vertical="center"/>
    </xf>
    <xf numFmtId="0" fontId="5" fillId="3" borderId="18" xfId="3" applyFont="1" applyFill="1" applyBorder="1" applyAlignment="1">
      <alignment horizontal="center" vertical="center" wrapText="1"/>
    </xf>
    <xf numFmtId="0" fontId="5" fillId="3" borderId="18" xfId="3" quotePrefix="1" applyFont="1" applyFill="1" applyBorder="1" applyAlignment="1">
      <alignment horizontal="center" vertical="center" wrapText="1"/>
    </xf>
    <xf numFmtId="0" fontId="5" fillId="3" borderId="9" xfId="3" applyFont="1" applyFill="1" applyBorder="1" applyAlignment="1">
      <alignment vertical="center"/>
    </xf>
    <xf numFmtId="0" fontId="2" fillId="3" borderId="9" xfId="3" applyFill="1" applyBorder="1" applyAlignment="1">
      <alignment vertical="center"/>
    </xf>
    <xf numFmtId="0" fontId="15" fillId="0" borderId="0" xfId="3" applyFont="1" applyAlignment="1">
      <alignment vertical="center"/>
    </xf>
    <xf numFmtId="0" fontId="2" fillId="0" borderId="0" xfId="3" applyAlignment="1">
      <alignment horizontal="right" vertical="center"/>
    </xf>
    <xf numFmtId="0" fontId="2" fillId="3" borderId="0" xfId="3" applyFill="1" applyAlignment="1">
      <alignment horizontal="right" vertical="center"/>
    </xf>
    <xf numFmtId="10" fontId="2" fillId="3" borderId="0" xfId="3" applyNumberFormat="1" applyFill="1" applyAlignment="1">
      <alignment horizontal="right" vertical="center"/>
    </xf>
    <xf numFmtId="0" fontId="15" fillId="0" borderId="0" xfId="3" applyFont="1"/>
    <xf numFmtId="0" fontId="2" fillId="0" borderId="0" xfId="11" applyAlignment="1">
      <alignment vertical="center"/>
    </xf>
    <xf numFmtId="10" fontId="2" fillId="0" borderId="0" xfId="13" applyNumberFormat="1" applyFont="1" applyAlignment="1">
      <alignment horizontal="right" vertical="center"/>
    </xf>
    <xf numFmtId="3" fontId="2" fillId="3" borderId="0" xfId="3" applyNumberFormat="1" applyFill="1" applyAlignment="1">
      <alignment horizontal="right" vertical="center"/>
    </xf>
    <xf numFmtId="10" fontId="2" fillId="3" borderId="0" xfId="13" applyNumberFormat="1" applyFont="1" applyFill="1" applyAlignment="1">
      <alignment horizontal="right" vertical="center"/>
    </xf>
    <xf numFmtId="0" fontId="2" fillId="0" borderId="2" xfId="3" applyBorder="1" applyAlignment="1">
      <alignment vertical="center"/>
    </xf>
    <xf numFmtId="3" fontId="2" fillId="0" borderId="2" xfId="3" applyNumberFormat="1" applyBorder="1" applyAlignment="1">
      <alignment vertical="center"/>
    </xf>
    <xf numFmtId="10" fontId="2" fillId="0" borderId="2" xfId="3" applyNumberFormat="1" applyBorder="1" applyAlignment="1">
      <alignment vertical="center"/>
    </xf>
    <xf numFmtId="0" fontId="7" fillId="0" borderId="0" xfId="3" applyFont="1" applyAlignment="1">
      <alignment vertical="top"/>
    </xf>
    <xf numFmtId="173" fontId="2" fillId="0" borderId="0" xfId="3" applyNumberFormat="1" applyAlignment="1">
      <alignment vertical="center"/>
    </xf>
    <xf numFmtId="0" fontId="19" fillId="0" borderId="0" xfId="3" applyFont="1"/>
    <xf numFmtId="168" fontId="20" fillId="0" borderId="0" xfId="12" applyNumberFormat="1" applyFont="1"/>
    <xf numFmtId="168" fontId="15" fillId="0" borderId="0" xfId="3" applyNumberFormat="1" applyFont="1"/>
    <xf numFmtId="3" fontId="2" fillId="0" borderId="0" xfId="3" quotePrefix="1" applyNumberFormat="1" applyAlignment="1">
      <alignment horizontal="right" vertical="center"/>
    </xf>
    <xf numFmtId="168" fontId="2" fillId="0" borderId="0" xfId="3" applyNumberFormat="1" applyAlignment="1">
      <alignment vertical="center"/>
    </xf>
    <xf numFmtId="10" fontId="2" fillId="3" borderId="0" xfId="13" applyNumberFormat="1" applyFont="1" applyFill="1" applyAlignment="1">
      <alignment vertical="center"/>
    </xf>
    <xf numFmtId="9" fontId="2" fillId="3" borderId="0" xfId="13" applyFont="1" applyFill="1" applyAlignment="1">
      <alignment vertical="center"/>
    </xf>
    <xf numFmtId="168" fontId="2" fillId="0" borderId="0" xfId="12" applyNumberFormat="1" applyFont="1" applyAlignment="1">
      <alignment vertical="center"/>
    </xf>
    <xf numFmtId="0" fontId="45" fillId="0" borderId="0" xfId="11" applyFont="1"/>
    <xf numFmtId="0" fontId="46" fillId="0" borderId="0" xfId="11" applyFont="1"/>
    <xf numFmtId="0" fontId="46" fillId="0" borderId="0" xfId="11" applyFont="1" applyAlignment="1">
      <alignment vertical="center"/>
    </xf>
    <xf numFmtId="0" fontId="24" fillId="0" borderId="0" xfId="11" applyFont="1"/>
    <xf numFmtId="0" fontId="5" fillId="0" borderId="0" xfId="11" applyFont="1" applyAlignment="1">
      <alignment vertical="center"/>
    </xf>
    <xf numFmtId="0" fontId="5" fillId="3" borderId="0" xfId="11" applyFont="1" applyFill="1" applyAlignment="1">
      <alignment horizontal="center" vertical="center"/>
    </xf>
    <xf numFmtId="0" fontId="37" fillId="0" borderId="0" xfId="11" applyFont="1"/>
    <xf numFmtId="0" fontId="5" fillId="3" borderId="0" xfId="11" applyFont="1" applyFill="1" applyAlignment="1">
      <alignment vertical="center"/>
    </xf>
    <xf numFmtId="0" fontId="5" fillId="3" borderId="0" xfId="11" quotePrefix="1" applyFont="1" applyFill="1" applyAlignment="1">
      <alignment horizontal="center" vertical="center" wrapText="1"/>
    </xf>
    <xf numFmtId="0" fontId="5" fillId="3" borderId="0" xfId="11" applyFont="1" applyFill="1" applyAlignment="1">
      <alignment horizontal="center" vertical="center" wrapText="1"/>
    </xf>
    <xf numFmtId="0" fontId="36" fillId="0" borderId="0" xfId="11" applyFont="1"/>
    <xf numFmtId="0" fontId="5" fillId="3" borderId="0" xfId="11" applyFont="1" applyFill="1" applyAlignment="1">
      <alignment horizontal="left" vertical="center"/>
    </xf>
    <xf numFmtId="0" fontId="2" fillId="3" borderId="0" xfId="11" applyFill="1" applyAlignment="1">
      <alignment horizontal="left" vertical="center"/>
    </xf>
    <xf numFmtId="0" fontId="15" fillId="0" borderId="0" xfId="11" applyFont="1" applyAlignment="1">
      <alignment vertical="center"/>
    </xf>
    <xf numFmtId="3" fontId="2" fillId="0" borderId="0" xfId="11" applyNumberFormat="1" applyAlignment="1">
      <alignment horizontal="right" vertical="center"/>
    </xf>
    <xf numFmtId="10" fontId="2" fillId="0" borderId="0" xfId="11" applyNumberFormat="1" applyAlignment="1">
      <alignment horizontal="right" vertical="center"/>
    </xf>
    <xf numFmtId="0" fontId="15" fillId="0" borderId="0" xfId="11" applyFont="1"/>
    <xf numFmtId="3" fontId="2" fillId="0" borderId="0" xfId="11" applyNumberFormat="1" applyAlignment="1">
      <alignment vertical="center"/>
    </xf>
    <xf numFmtId="0" fontId="2" fillId="0" borderId="0" xfId="11" applyAlignment="1">
      <alignment horizontal="right" vertical="center"/>
    </xf>
    <xf numFmtId="0" fontId="2" fillId="3" borderId="0" xfId="11" applyFill="1" applyAlignment="1">
      <alignment horizontal="right" vertical="center"/>
    </xf>
    <xf numFmtId="0" fontId="47" fillId="0" borderId="0" xfId="11" applyFont="1"/>
    <xf numFmtId="0" fontId="2" fillId="3" borderId="0" xfId="11" applyFill="1" applyAlignment="1">
      <alignment vertical="center"/>
    </xf>
    <xf numFmtId="174" fontId="2" fillId="0" borderId="0" xfId="11" applyNumberFormat="1" applyAlignment="1">
      <alignment horizontal="right" vertical="center"/>
    </xf>
    <xf numFmtId="10" fontId="15" fillId="0" borderId="0" xfId="13" applyNumberFormat="1" applyFont="1"/>
    <xf numFmtId="0" fontId="2" fillId="0" borderId="2" xfId="11" applyBorder="1" applyAlignment="1">
      <alignment vertical="center"/>
    </xf>
    <xf numFmtId="3" fontId="2" fillId="0" borderId="2" xfId="11" applyNumberFormat="1" applyBorder="1" applyAlignment="1">
      <alignment vertical="center"/>
    </xf>
    <xf numFmtId="0" fontId="11" fillId="0" borderId="0" xfId="11" applyFont="1"/>
    <xf numFmtId="0" fontId="7" fillId="0" borderId="0" xfId="11" applyFont="1" applyAlignment="1">
      <alignment vertical="top"/>
    </xf>
    <xf numFmtId="10" fontId="2" fillId="0" borderId="0" xfId="11" applyNumberFormat="1" applyAlignment="1">
      <alignment vertical="center"/>
    </xf>
    <xf numFmtId="0" fontId="19" fillId="0" borderId="0" xfId="11" applyFont="1"/>
    <xf numFmtId="0" fontId="42" fillId="0" borderId="0" xfId="15" applyFont="1"/>
    <xf numFmtId="0" fontId="42" fillId="0" borderId="0" xfId="15" applyFont="1" applyAlignment="1">
      <alignment vertical="top"/>
    </xf>
    <xf numFmtId="3" fontId="5" fillId="0" borderId="0" xfId="15" applyNumberFormat="1" applyFont="1" applyAlignment="1">
      <alignment horizontal="center" vertical="center"/>
    </xf>
    <xf numFmtId="0" fontId="5" fillId="3" borderId="12" xfId="15" applyFont="1" applyFill="1" applyBorder="1" applyAlignment="1">
      <alignment vertical="center"/>
    </xf>
    <xf numFmtId="3" fontId="5" fillId="3" borderId="12" xfId="15" applyNumberFormat="1" applyFont="1" applyFill="1" applyBorder="1" applyAlignment="1">
      <alignment horizontal="right" vertical="center"/>
    </xf>
    <xf numFmtId="3" fontId="5" fillId="3" borderId="12" xfId="15" applyNumberFormat="1" applyFont="1" applyFill="1" applyBorder="1" applyAlignment="1">
      <alignment horizontal="right" vertical="center" wrapText="1"/>
    </xf>
    <xf numFmtId="0" fontId="5" fillId="3" borderId="26" xfId="15" applyFont="1" applyFill="1" applyBorder="1" applyAlignment="1">
      <alignment horizontal="left" vertical="center"/>
    </xf>
    <xf numFmtId="37" fontId="2" fillId="3" borderId="26" xfId="15" applyNumberFormat="1" applyFill="1" applyBorder="1" applyAlignment="1">
      <alignment horizontal="right" vertical="center"/>
    </xf>
    <xf numFmtId="0" fontId="2" fillId="0" borderId="0" xfId="15" applyAlignment="1">
      <alignment vertical="top"/>
    </xf>
    <xf numFmtId="0" fontId="5" fillId="3" borderId="13" xfId="15" applyFont="1" applyFill="1" applyBorder="1" applyAlignment="1">
      <alignment vertical="center"/>
    </xf>
    <xf numFmtId="37" fontId="2" fillId="3" borderId="0" xfId="15" applyNumberFormat="1" applyFill="1" applyAlignment="1">
      <alignment horizontal="right" vertical="center"/>
    </xf>
    <xf numFmtId="37" fontId="2" fillId="0" borderId="0" xfId="15" applyNumberFormat="1"/>
    <xf numFmtId="0" fontId="2" fillId="0" borderId="0" xfId="15" quotePrefix="1" applyAlignment="1">
      <alignment horizontal="left" vertical="center"/>
    </xf>
    <xf numFmtId="37" fontId="5" fillId="3" borderId="13" xfId="15" applyNumberFormat="1" applyFont="1" applyFill="1" applyBorder="1" applyAlignment="1">
      <alignment vertical="center"/>
    </xf>
    <xf numFmtId="0" fontId="2" fillId="0" borderId="27" xfId="15" applyBorder="1" applyAlignment="1">
      <alignment vertical="center"/>
    </xf>
    <xf numFmtId="3" fontId="5" fillId="0" borderId="27" xfId="15" applyNumberFormat="1" applyFont="1" applyBorder="1" applyAlignment="1">
      <alignment vertical="center"/>
    </xf>
    <xf numFmtId="3" fontId="2" fillId="0" borderId="27" xfId="15" applyNumberFormat="1" applyBorder="1" applyAlignment="1">
      <alignment horizontal="right" vertical="center"/>
    </xf>
    <xf numFmtId="3" fontId="5" fillId="0" borderId="0" xfId="15" applyNumberFormat="1" applyFont="1" applyAlignment="1">
      <alignment horizontal="right" vertical="center"/>
    </xf>
    <xf numFmtId="3" fontId="5" fillId="0" borderId="0" xfId="15" applyNumberFormat="1" applyFont="1" applyAlignment="1">
      <alignment horizontal="center" vertical="center" wrapText="1"/>
    </xf>
    <xf numFmtId="0" fontId="19" fillId="0" borderId="0" xfId="15" applyFont="1"/>
    <xf numFmtId="3" fontId="2" fillId="0" borderId="0" xfId="15" applyNumberFormat="1"/>
    <xf numFmtId="0" fontId="5" fillId="3" borderId="12" xfId="15" applyFont="1" applyFill="1" applyBorder="1" applyAlignment="1">
      <alignment horizontal="right" vertical="center"/>
    </xf>
    <xf numFmtId="0" fontId="5" fillId="3" borderId="12" xfId="15" applyFont="1" applyFill="1" applyBorder="1" applyAlignment="1">
      <alignment horizontal="right" vertical="center" wrapText="1"/>
    </xf>
    <xf numFmtId="0" fontId="5" fillId="3" borderId="3" xfId="15" applyFont="1" applyFill="1" applyBorder="1" applyAlignment="1">
      <alignment vertical="center"/>
    </xf>
    <xf numFmtId="37" fontId="2" fillId="3" borderId="3" xfId="15" applyNumberFormat="1" applyFill="1" applyBorder="1" applyAlignment="1">
      <alignment horizontal="right" vertical="center"/>
    </xf>
    <xf numFmtId="37" fontId="2" fillId="3" borderId="13" xfId="15" applyNumberFormat="1" applyFill="1" applyBorder="1" applyAlignment="1">
      <alignment horizontal="right" vertical="center"/>
    </xf>
    <xf numFmtId="0" fontId="2" fillId="0" borderId="0" xfId="15" applyAlignment="1">
      <alignment horizontal="left" vertical="center" indent="2"/>
    </xf>
    <xf numFmtId="0" fontId="5" fillId="0" borderId="0" xfId="15" quotePrefix="1" applyFont="1" applyAlignment="1">
      <alignment horizontal="left" vertical="center"/>
    </xf>
    <xf numFmtId="37" fontId="2" fillId="3" borderId="12" xfId="15" applyNumberFormat="1" applyFill="1" applyBorder="1" applyAlignment="1">
      <alignment horizontal="right" vertical="center"/>
    </xf>
    <xf numFmtId="37" fontId="2" fillId="0" borderId="22" xfId="15" applyNumberFormat="1" applyBorder="1" applyAlignment="1">
      <alignment vertical="center"/>
    </xf>
    <xf numFmtId="37" fontId="2" fillId="0" borderId="0" xfId="15" quotePrefix="1" applyNumberFormat="1" applyAlignment="1">
      <alignment horizontal="left" vertical="center"/>
    </xf>
    <xf numFmtId="37" fontId="5" fillId="0" borderId="0" xfId="15" applyNumberFormat="1" applyFont="1" applyAlignment="1">
      <alignment horizontal="left" vertical="center"/>
    </xf>
    <xf numFmtId="37" fontId="2" fillId="0" borderId="21" xfId="15" quotePrefix="1" applyNumberFormat="1" applyBorder="1" applyAlignment="1">
      <alignment horizontal="left" vertical="center"/>
    </xf>
    <xf numFmtId="3" fontId="2" fillId="0" borderId="21" xfId="15" applyNumberFormat="1" applyBorder="1" applyAlignment="1">
      <alignment vertical="center"/>
    </xf>
    <xf numFmtId="0" fontId="5" fillId="3" borderId="0" xfId="15" applyFont="1" applyFill="1" applyAlignment="1">
      <alignment horizontal="right" vertical="center"/>
    </xf>
    <xf numFmtId="0" fontId="5" fillId="3" borderId="1" xfId="15" applyFont="1" applyFill="1" applyBorder="1" applyAlignment="1">
      <alignment vertical="center"/>
    </xf>
    <xf numFmtId="37" fontId="2" fillId="3" borderId="1" xfId="15" applyNumberFormat="1" applyFill="1" applyBorder="1" applyAlignment="1">
      <alignment horizontal="right" vertical="center"/>
    </xf>
    <xf numFmtId="168" fontId="1" fillId="0" borderId="0" xfId="4" applyNumberFormat="1" applyFont="1" applyAlignment="1">
      <alignment vertical="center"/>
    </xf>
    <xf numFmtId="168" fontId="1" fillId="0" borderId="0" xfId="4" applyNumberFormat="1" applyFont="1" applyAlignment="1">
      <alignment vertical="top"/>
    </xf>
    <xf numFmtId="168" fontId="1" fillId="0" borderId="0" xfId="4" applyNumberFormat="1" applyFont="1"/>
    <xf numFmtId="37" fontId="2" fillId="0" borderId="2" xfId="15" quotePrefix="1" applyNumberFormat="1" applyBorder="1" applyAlignment="1">
      <alignment horizontal="left" vertical="center"/>
    </xf>
    <xf numFmtId="3" fontId="2" fillId="0" borderId="2" xfId="15" applyNumberFormat="1" applyBorder="1" applyAlignment="1">
      <alignment vertical="center"/>
    </xf>
    <xf numFmtId="175" fontId="2" fillId="0" borderId="0" xfId="15" applyNumberFormat="1"/>
    <xf numFmtId="0" fontId="2" fillId="3" borderId="0" xfId="15" applyFill="1" applyAlignment="1">
      <alignment vertical="center"/>
    </xf>
    <xf numFmtId="0" fontId="5" fillId="3" borderId="0" xfId="15" applyFont="1" applyFill="1" applyAlignment="1">
      <alignment horizontal="right" vertical="center" wrapText="1"/>
    </xf>
    <xf numFmtId="0" fontId="2" fillId="0" borderId="22" xfId="15" applyBorder="1" applyAlignment="1">
      <alignment vertical="center"/>
    </xf>
    <xf numFmtId="3" fontId="2" fillId="0" borderId="22" xfId="15" applyNumberFormat="1" applyBorder="1" applyAlignment="1">
      <alignment vertical="center"/>
    </xf>
    <xf numFmtId="0" fontId="5" fillId="3" borderId="13" xfId="0" applyFont="1" applyFill="1" applyBorder="1" applyAlignment="1">
      <alignment vertical="center"/>
    </xf>
    <xf numFmtId="0" fontId="5" fillId="3" borderId="12" xfId="0" applyFont="1" applyFill="1" applyBorder="1" applyAlignment="1">
      <alignment horizontal="right" vertical="center"/>
    </xf>
    <xf numFmtId="0" fontId="5" fillId="3" borderId="12" xfId="0" applyFont="1" applyFill="1" applyBorder="1" applyAlignment="1">
      <alignment horizontal="right" vertical="center" wrapText="1"/>
    </xf>
    <xf numFmtId="0" fontId="5" fillId="3" borderId="16" xfId="15" applyFont="1" applyFill="1" applyBorder="1" applyAlignment="1">
      <alignment vertical="center"/>
    </xf>
    <xf numFmtId="168" fontId="2" fillId="0" borderId="0" xfId="5" applyNumberFormat="1" applyFont="1" applyAlignment="1">
      <alignment vertical="center"/>
    </xf>
    <xf numFmtId="0" fontId="5" fillId="3" borderId="15" xfId="15" applyFont="1" applyFill="1" applyBorder="1" applyAlignment="1">
      <alignment vertical="center"/>
    </xf>
    <xf numFmtId="0" fontId="5" fillId="0" borderId="28" xfId="15" applyFont="1" applyBorder="1" applyAlignment="1">
      <alignment vertical="center"/>
    </xf>
    <xf numFmtId="37" fontId="2" fillId="0" borderId="28" xfId="15" applyNumberFormat="1" applyBorder="1" applyAlignment="1">
      <alignment vertical="center"/>
    </xf>
    <xf numFmtId="0" fontId="8" fillId="0" borderId="0" xfId="0" applyFont="1" applyAlignment="1">
      <alignment horizontal="center" vertical="center"/>
    </xf>
    <xf numFmtId="0" fontId="5" fillId="3" borderId="13" xfId="0" applyFont="1" applyFill="1" applyBorder="1" applyAlignment="1">
      <alignment horizontal="left" vertical="center"/>
    </xf>
    <xf numFmtId="0" fontId="5" fillId="3" borderId="16" xfId="15" applyFont="1" applyFill="1" applyBorder="1" applyAlignment="1">
      <alignment horizontal="left" vertical="center"/>
    </xf>
    <xf numFmtId="168" fontId="1" fillId="0" borderId="0" xfId="5" applyNumberFormat="1" applyFont="1"/>
    <xf numFmtId="0" fontId="8" fillId="0" borderId="29" xfId="0" applyFont="1" applyBorder="1" applyAlignment="1">
      <alignment horizontal="center" vertical="center"/>
    </xf>
    <xf numFmtId="37" fontId="8" fillId="0" borderId="0" xfId="0" applyNumberFormat="1" applyFont="1" applyAlignment="1">
      <alignment horizontal="center" vertical="center"/>
    </xf>
    <xf numFmtId="0" fontId="0" fillId="0" borderId="0" xfId="0" applyAlignment="1">
      <alignment horizontal="right"/>
    </xf>
    <xf numFmtId="0" fontId="2" fillId="3" borderId="0" xfId="15" applyFill="1" applyAlignment="1">
      <alignment wrapText="1"/>
    </xf>
    <xf numFmtId="0" fontId="5" fillId="3" borderId="0" xfId="15" applyFont="1" applyFill="1" applyAlignment="1">
      <alignment horizontal="right" wrapText="1"/>
    </xf>
    <xf numFmtId="0" fontId="5" fillId="3" borderId="0" xfId="15" applyFont="1" applyFill="1" applyAlignment="1">
      <alignment vertical="center" wrapText="1"/>
    </xf>
    <xf numFmtId="0" fontId="5" fillId="0" borderId="0" xfId="15" applyFont="1" applyAlignment="1">
      <alignment vertical="center" wrapText="1"/>
    </xf>
    <xf numFmtId="0" fontId="5" fillId="0" borderId="0" xfId="15" applyFont="1" applyAlignment="1">
      <alignment vertical="top" wrapText="1"/>
    </xf>
    <xf numFmtId="0" fontId="5" fillId="3" borderId="0" xfId="15" applyFont="1" applyFill="1" applyAlignment="1">
      <alignment wrapText="1"/>
    </xf>
    <xf numFmtId="0" fontId="2" fillId="0" borderId="0" xfId="15" applyAlignment="1">
      <alignment vertical="top" wrapText="1"/>
    </xf>
    <xf numFmtId="0" fontId="5" fillId="3" borderId="0" xfId="15" quotePrefix="1" applyFont="1" applyFill="1" applyAlignment="1">
      <alignment horizontal="left" vertical="top" wrapText="1"/>
    </xf>
    <xf numFmtId="0" fontId="2" fillId="0" borderId="0" xfId="15" applyAlignment="1">
      <alignment vertical="center" wrapText="1"/>
    </xf>
    <xf numFmtId="0" fontId="2" fillId="0" borderId="0" xfId="15" quotePrefix="1" applyAlignment="1">
      <alignment horizontal="left" vertical="center" wrapText="1"/>
    </xf>
    <xf numFmtId="0" fontId="5" fillId="0" borderId="0" xfId="15" quotePrefix="1" applyFont="1" applyAlignment="1">
      <alignment horizontal="left" vertical="center" wrapText="1"/>
    </xf>
    <xf numFmtId="0" fontId="2" fillId="0" borderId="0" xfId="15" applyAlignment="1">
      <alignment horizontal="left" vertical="center" wrapText="1"/>
    </xf>
    <xf numFmtId="37" fontId="48" fillId="0" borderId="21" xfId="15" quotePrefix="1" applyNumberFormat="1" applyFont="1" applyBorder="1" applyAlignment="1">
      <alignment horizontal="left"/>
    </xf>
    <xf numFmtId="3" fontId="27" fillId="0" borderId="21" xfId="15" applyNumberFormat="1" applyFont="1" applyBorder="1"/>
    <xf numFmtId="37" fontId="48" fillId="0" borderId="0" xfId="15" quotePrefix="1" applyNumberFormat="1" applyFont="1" applyAlignment="1">
      <alignment horizontal="left"/>
    </xf>
    <xf numFmtId="37" fontId="26" fillId="0" borderId="0" xfId="15" quotePrefix="1" applyNumberFormat="1" applyFont="1" applyAlignment="1">
      <alignment horizontal="left"/>
    </xf>
    <xf numFmtId="37" fontId="5" fillId="3" borderId="9" xfId="6" applyNumberFormat="1" applyFont="1" applyFill="1" applyBorder="1" applyAlignment="1">
      <alignment horizontal="center" vertical="center"/>
    </xf>
    <xf numFmtId="17" fontId="5" fillId="3" borderId="9" xfId="6" quotePrefix="1" applyNumberFormat="1" applyFont="1" applyFill="1" applyBorder="1" applyAlignment="1">
      <alignment horizontal="right" vertical="center"/>
    </xf>
    <xf numFmtId="37" fontId="12" fillId="3" borderId="9" xfId="6" applyNumberFormat="1" applyFont="1" applyFill="1" applyBorder="1" applyAlignment="1">
      <alignment horizontal="left" vertical="center"/>
    </xf>
    <xf numFmtId="37" fontId="2" fillId="3" borderId="9" xfId="7" applyNumberFormat="1" applyFont="1" applyFill="1" applyBorder="1" applyAlignment="1">
      <alignment horizontal="right" vertical="center"/>
    </xf>
    <xf numFmtId="37" fontId="12" fillId="3" borderId="0" xfId="6" quotePrefix="1" applyNumberFormat="1" applyFont="1" applyFill="1" applyAlignment="1">
      <alignment horizontal="left" vertical="center"/>
    </xf>
    <xf numFmtId="37" fontId="2" fillId="3" borderId="0" xfId="7" applyNumberFormat="1" applyFont="1" applyFill="1" applyBorder="1" applyAlignment="1">
      <alignment horizontal="right" vertical="center"/>
    </xf>
    <xf numFmtId="0" fontId="2" fillId="3" borderId="9" xfId="6" applyFont="1" applyFill="1" applyBorder="1" applyAlignment="1">
      <alignment vertical="center"/>
    </xf>
    <xf numFmtId="0" fontId="5" fillId="3" borderId="9" xfId="6" quotePrefix="1" applyFont="1" applyFill="1" applyBorder="1" applyAlignment="1">
      <alignment horizontal="right" vertical="center"/>
    </xf>
    <xf numFmtId="49" fontId="5" fillId="3" borderId="9" xfId="6" quotePrefix="1" applyNumberFormat="1" applyFont="1" applyFill="1" applyBorder="1" applyAlignment="1">
      <alignment horizontal="right" vertical="center"/>
    </xf>
    <xf numFmtId="37" fontId="5" fillId="3" borderId="9" xfId="6" applyNumberFormat="1" applyFont="1" applyFill="1" applyBorder="1" applyAlignment="1" applyProtection="1">
      <alignment horizontal="left" vertical="center"/>
      <protection locked="0"/>
    </xf>
    <xf numFmtId="10" fontId="2" fillId="3" borderId="9" xfId="8" applyNumberFormat="1" applyFont="1" applyFill="1" applyBorder="1" applyAlignment="1">
      <alignment horizontal="right" vertical="center"/>
    </xf>
    <xf numFmtId="0" fontId="2" fillId="3" borderId="9" xfId="6" applyFont="1" applyFill="1" applyBorder="1" applyAlignment="1">
      <alignment horizontal="right" vertical="center"/>
    </xf>
    <xf numFmtId="10" fontId="2" fillId="3" borderId="9" xfId="6" applyNumberFormat="1" applyFont="1" applyFill="1" applyBorder="1" applyAlignment="1">
      <alignment horizontal="right" vertical="center"/>
    </xf>
    <xf numFmtId="168" fontId="2" fillId="3" borderId="9" xfId="6" applyNumberFormat="1" applyFont="1" applyFill="1" applyBorder="1" applyAlignment="1">
      <alignment horizontal="right" vertical="center"/>
    </xf>
    <xf numFmtId="0" fontId="2" fillId="3" borderId="9" xfId="6" quotePrefix="1" applyFont="1" applyFill="1" applyBorder="1" applyAlignment="1">
      <alignment vertical="center"/>
    </xf>
    <xf numFmtId="37" fontId="5" fillId="3" borderId="9" xfId="6" quotePrefix="1" applyNumberFormat="1" applyFont="1" applyFill="1" applyBorder="1" applyAlignment="1">
      <alignment horizontal="left" vertical="center"/>
    </xf>
    <xf numFmtId="37" fontId="5" fillId="3" borderId="9" xfId="6" quotePrefix="1" applyNumberFormat="1" applyFont="1" applyFill="1" applyBorder="1" applyAlignment="1">
      <alignment horizontal="right" vertical="center"/>
    </xf>
    <xf numFmtId="0" fontId="2" fillId="3" borderId="0" xfId="6" applyFont="1" applyFill="1" applyAlignment="1">
      <alignment horizontal="center" vertical="center"/>
    </xf>
    <xf numFmtId="0" fontId="5" fillId="3" borderId="0" xfId="6" quotePrefix="1" applyFont="1" applyFill="1" applyAlignment="1">
      <alignment horizontal="right" vertical="center"/>
    </xf>
    <xf numFmtId="3" fontId="5" fillId="3" borderId="0" xfId="6" quotePrefix="1" applyNumberFormat="1" applyFont="1" applyFill="1" applyAlignment="1">
      <alignment horizontal="right" vertical="center"/>
    </xf>
    <xf numFmtId="0" fontId="5" fillId="3" borderId="0" xfId="6" quotePrefix="1" applyFont="1" applyFill="1" applyAlignment="1">
      <alignment horizontal="left" vertical="center"/>
    </xf>
    <xf numFmtId="3" fontId="5" fillId="3" borderId="18" xfId="6" applyNumberFormat="1" applyFont="1" applyFill="1" applyBorder="1" applyAlignment="1">
      <alignment horizontal="center" vertical="center"/>
    </xf>
    <xf numFmtId="3" fontId="5" fillId="3" borderId="18" xfId="6" applyNumberFormat="1" applyFont="1" applyFill="1" applyBorder="1" applyAlignment="1">
      <alignment horizontal="right" vertical="center"/>
    </xf>
    <xf numFmtId="3" fontId="5" fillId="3" borderId="18" xfId="6" quotePrefix="1" applyNumberFormat="1" applyFont="1" applyFill="1" applyBorder="1" applyAlignment="1">
      <alignment horizontal="right" vertical="center"/>
    </xf>
    <xf numFmtId="3" fontId="5" fillId="3" borderId="17" xfId="6" applyNumberFormat="1" applyFont="1" applyFill="1" applyBorder="1" applyAlignment="1" applyProtection="1">
      <alignment horizontal="left" vertical="center"/>
      <protection locked="0"/>
    </xf>
    <xf numFmtId="37" fontId="2" fillId="3" borderId="17" xfId="6" applyNumberFormat="1" applyFont="1" applyFill="1" applyBorder="1" applyAlignment="1">
      <alignment horizontal="right" vertical="center"/>
    </xf>
    <xf numFmtId="3" fontId="2" fillId="3" borderId="0" xfId="6" applyNumberFormat="1" applyFont="1" applyFill="1" applyAlignment="1" applyProtection="1">
      <alignment horizontal="left" vertical="center"/>
      <protection locked="0"/>
    </xf>
    <xf numFmtId="37" fontId="2" fillId="3" borderId="0" xfId="6" applyNumberFormat="1" applyFont="1" applyFill="1" applyAlignment="1">
      <alignment vertical="center"/>
    </xf>
    <xf numFmtId="3" fontId="5" fillId="3" borderId="0" xfId="6" applyNumberFormat="1" applyFont="1" applyFill="1" applyAlignment="1" applyProtection="1">
      <alignment horizontal="left" vertical="center"/>
      <protection locked="0"/>
    </xf>
    <xf numFmtId="0" fontId="3" fillId="2" borderId="0" xfId="6" applyFont="1" applyFill="1" applyAlignment="1">
      <alignment horizontal="center" vertical="center" wrapText="1"/>
    </xf>
    <xf numFmtId="0" fontId="5" fillId="3" borderId="0" xfId="6" applyFont="1" applyFill="1" applyAlignment="1">
      <alignment vertical="center"/>
    </xf>
    <xf numFmtId="37" fontId="12" fillId="3" borderId="9" xfId="6" applyNumberFormat="1" applyFont="1" applyFill="1" applyBorder="1" applyAlignment="1">
      <alignment horizontal="left"/>
    </xf>
    <xf numFmtId="17" fontId="5" fillId="3" borderId="9" xfId="6" quotePrefix="1" applyNumberFormat="1" applyFont="1" applyFill="1" applyBorder="1" applyAlignment="1">
      <alignment horizontal="center" vertical="center"/>
    </xf>
    <xf numFmtId="17" fontId="5" fillId="3" borderId="9" xfId="6" quotePrefix="1" applyNumberFormat="1" applyFont="1" applyFill="1" applyBorder="1" applyAlignment="1">
      <alignment vertical="center"/>
    </xf>
    <xf numFmtId="37" fontId="12" fillId="3" borderId="20" xfId="6" applyNumberFormat="1" applyFont="1" applyFill="1" applyBorder="1" applyAlignment="1">
      <alignment horizontal="left"/>
    </xf>
    <xf numFmtId="17" fontId="5" fillId="3" borderId="20" xfId="6" quotePrefix="1" applyNumberFormat="1" applyFont="1" applyFill="1" applyBorder="1" applyAlignment="1">
      <alignment horizontal="center" vertical="center"/>
    </xf>
    <xf numFmtId="17" fontId="5" fillId="3" borderId="0" xfId="6" quotePrefix="1" applyNumberFormat="1" applyFont="1" applyFill="1" applyAlignment="1">
      <alignment horizontal="center" vertical="center"/>
    </xf>
    <xf numFmtId="0" fontId="2" fillId="3" borderId="9" xfId="8" applyNumberFormat="1" applyFont="1" applyFill="1" applyBorder="1" applyAlignment="1">
      <alignment horizontal="right" vertical="center"/>
    </xf>
    <xf numFmtId="168" fontId="2" fillId="3" borderId="9" xfId="8" applyNumberFormat="1" applyFont="1" applyFill="1" applyBorder="1" applyAlignment="1">
      <alignment horizontal="right" vertical="center"/>
    </xf>
    <xf numFmtId="0" fontId="11" fillId="2" borderId="0" xfId="6" applyFont="1" applyFill="1" applyAlignment="1">
      <alignment horizontal="center" vertical="center"/>
    </xf>
    <xf numFmtId="3" fontId="2" fillId="3" borderId="0" xfId="11" applyNumberFormat="1" applyFill="1" applyAlignment="1">
      <alignment vertical="center"/>
    </xf>
    <xf numFmtId="10" fontId="2" fillId="3" borderId="0" xfId="11" applyNumberFormat="1" applyFill="1" applyAlignment="1">
      <alignment horizontal="right" vertical="center"/>
    </xf>
    <xf numFmtId="0" fontId="3" fillId="2" borderId="0" xfId="3" applyFont="1" applyFill="1" applyAlignment="1">
      <alignment horizontal="center"/>
    </xf>
    <xf numFmtId="0" fontId="3" fillId="2" borderId="0" xfId="3" applyFont="1" applyFill="1" applyAlignment="1">
      <alignment horizontal="center" vertical="center"/>
    </xf>
    <xf numFmtId="0" fontId="4" fillId="2" borderId="0" xfId="3" applyFont="1" applyFill="1" applyAlignment="1">
      <alignment horizontal="center" vertical="center"/>
    </xf>
    <xf numFmtId="168" fontId="3" fillId="2" borderId="0" xfId="0" applyNumberFormat="1" applyFont="1" applyFill="1" applyAlignment="1">
      <alignment horizontal="center" vertical="center"/>
    </xf>
    <xf numFmtId="168" fontId="4" fillId="2" borderId="0" xfId="0" applyNumberFormat="1" applyFont="1" applyFill="1" applyAlignment="1">
      <alignment horizontal="center" vertical="center"/>
    </xf>
    <xf numFmtId="0" fontId="4" fillId="2" borderId="0" xfId="3" applyFont="1" applyFill="1" applyAlignment="1">
      <alignment horizontal="center" vertical="top"/>
    </xf>
    <xf numFmtId="37" fontId="7" fillId="0" borderId="0" xfId="3" applyNumberFormat="1" applyFont="1" applyAlignment="1">
      <alignment vertical="top"/>
    </xf>
    <xf numFmtId="0" fontId="3" fillId="2" borderId="0" xfId="3" applyFont="1" applyFill="1" applyAlignment="1">
      <alignment horizontal="center" vertical="top"/>
    </xf>
    <xf numFmtId="37" fontId="7" fillId="0" borderId="0" xfId="3" applyNumberFormat="1" applyFont="1" applyAlignment="1" applyProtection="1">
      <alignment horizontal="left" vertical="top"/>
      <protection locked="0"/>
    </xf>
    <xf numFmtId="10" fontId="9" fillId="0" borderId="0" xfId="3" applyNumberFormat="1" applyFont="1" applyAlignment="1">
      <alignment horizontal="justify" vertical="top" wrapText="1"/>
    </xf>
    <xf numFmtId="0" fontId="7" fillId="0" borderId="0" xfId="3" applyFont="1" applyAlignment="1">
      <alignment vertical="top"/>
    </xf>
    <xf numFmtId="0" fontId="7" fillId="0" borderId="0" xfId="0" applyFont="1" applyAlignment="1">
      <alignment horizontal="left" vertical="top" wrapText="1"/>
    </xf>
    <xf numFmtId="37" fontId="7" fillId="0" borderId="8" xfId="3" applyNumberFormat="1" applyFont="1" applyBorder="1" applyAlignment="1">
      <alignment vertical="top"/>
    </xf>
    <xf numFmtId="37" fontId="7" fillId="0" borderId="0" xfId="3" applyNumberFormat="1" applyFont="1" applyAlignment="1">
      <alignment horizontal="left" vertical="top"/>
    </xf>
    <xf numFmtId="37" fontId="7" fillId="0" borderId="0" xfId="3" applyNumberFormat="1" applyFont="1" applyAlignment="1">
      <alignment horizontal="left" vertical="top" wrapText="1"/>
    </xf>
    <xf numFmtId="0" fontId="3" fillId="2" borderId="0" xfId="6" applyFont="1" applyFill="1" applyAlignment="1">
      <alignment horizontal="center"/>
    </xf>
    <xf numFmtId="0" fontId="3" fillId="2" borderId="0" xfId="6" applyFont="1" applyFill="1" applyAlignment="1">
      <alignment horizontal="center" vertical="center"/>
    </xf>
    <xf numFmtId="0" fontId="4" fillId="2" borderId="0" xfId="6" applyFont="1" applyFill="1" applyAlignment="1">
      <alignment horizontal="center" vertical="top"/>
    </xf>
    <xf numFmtId="37" fontId="7" fillId="0" borderId="0" xfId="6" applyNumberFormat="1" applyFont="1" applyAlignment="1">
      <alignment horizontal="justify" vertical="top" wrapText="1"/>
    </xf>
    <xf numFmtId="0" fontId="7" fillId="0" borderId="0" xfId="6" applyFont="1" applyAlignment="1">
      <alignment vertical="top"/>
    </xf>
    <xf numFmtId="0" fontId="7" fillId="0" borderId="0" xfId="6" applyFont="1" applyAlignment="1">
      <alignment horizontal="left" vertical="top" wrapText="1"/>
    </xf>
    <xf numFmtId="0" fontId="4" fillId="2" borderId="0" xfId="6" applyFont="1" applyFill="1" applyAlignment="1">
      <alignment vertical="center"/>
    </xf>
    <xf numFmtId="0" fontId="3" fillId="2" borderId="0" xfId="6" quotePrefix="1" applyFont="1" applyFill="1" applyAlignment="1">
      <alignment horizontal="center" vertical="center"/>
    </xf>
    <xf numFmtId="37" fontId="7" fillId="0" borderId="8" xfId="6" applyNumberFormat="1" applyFont="1" applyBorder="1" applyAlignment="1">
      <alignment vertical="top"/>
    </xf>
    <xf numFmtId="37" fontId="7" fillId="0" borderId="0" xfId="6" applyNumberFormat="1" applyFont="1" applyAlignment="1">
      <alignment horizontal="left" vertical="top" wrapText="1"/>
    </xf>
    <xf numFmtId="0" fontId="11" fillId="2" borderId="0" xfId="6" applyFont="1" applyFill="1" applyAlignment="1">
      <alignment horizontal="center" vertical="center"/>
    </xf>
    <xf numFmtId="0" fontId="11" fillId="2" borderId="0" xfId="6" applyFont="1" applyFill="1"/>
    <xf numFmtId="0" fontId="11" fillId="2" borderId="0" xfId="6" applyFont="1" applyFill="1" applyAlignment="1">
      <alignment vertical="center"/>
    </xf>
    <xf numFmtId="0" fontId="11" fillId="2" borderId="0" xfId="6" applyFont="1" applyFill="1" applyAlignment="1">
      <alignment vertical="top"/>
    </xf>
    <xf numFmtId="10" fontId="9" fillId="0" borderId="0" xfId="6" applyNumberFormat="1" applyFont="1" applyAlignment="1">
      <alignment horizontal="left" vertical="center" wrapText="1"/>
    </xf>
    <xf numFmtId="0" fontId="9" fillId="0" borderId="0" xfId="6" applyFont="1" applyAlignment="1">
      <alignment vertical="center" wrapText="1"/>
    </xf>
    <xf numFmtId="0" fontId="3" fillId="5" borderId="0" xfId="6" applyFont="1" applyFill="1" applyAlignment="1">
      <alignment horizontal="center"/>
    </xf>
    <xf numFmtId="0" fontId="4" fillId="5" borderId="0" xfId="6" applyFont="1" applyFill="1" applyAlignment="1">
      <alignment horizontal="center" vertical="top"/>
    </xf>
    <xf numFmtId="0" fontId="9" fillId="0" borderId="0" xfId="6" applyFont="1" applyAlignment="1">
      <alignment vertical="center"/>
    </xf>
    <xf numFmtId="168" fontId="5" fillId="3" borderId="15" xfId="12" applyNumberFormat="1" applyFont="1" applyFill="1" applyBorder="1" applyAlignment="1">
      <alignment horizontal="center"/>
    </xf>
    <xf numFmtId="0" fontId="3" fillId="5" borderId="0" xfId="11" applyFont="1" applyFill="1" applyAlignment="1">
      <alignment horizontal="center"/>
    </xf>
    <xf numFmtId="0" fontId="4" fillId="5" borderId="0" xfId="11" applyFont="1" applyFill="1" applyAlignment="1">
      <alignment horizontal="center" vertical="top"/>
    </xf>
    <xf numFmtId="0" fontId="5" fillId="3" borderId="15" xfId="11" applyFont="1" applyFill="1" applyBorder="1" applyAlignment="1">
      <alignment horizontal="center"/>
    </xf>
    <xf numFmtId="0" fontId="3" fillId="5" borderId="0" xfId="0" applyFont="1" applyFill="1" applyAlignment="1">
      <alignment horizontal="center"/>
    </xf>
    <xf numFmtId="0" fontId="4" fillId="5" borderId="0" xfId="0" applyFont="1" applyFill="1" applyAlignment="1">
      <alignment horizontal="center" vertical="top"/>
    </xf>
    <xf numFmtId="37" fontId="35" fillId="0" borderId="0" xfId="0" applyNumberFormat="1" applyFont="1" applyAlignment="1">
      <alignment vertical="top" wrapText="1"/>
    </xf>
    <xf numFmtId="0" fontId="7" fillId="0" borderId="0" xfId="0" applyFont="1" applyAlignment="1">
      <alignment vertical="top" wrapText="1"/>
    </xf>
    <xf numFmtId="3" fontId="7" fillId="0" borderId="8" xfId="3" applyNumberFormat="1" applyFont="1" applyBorder="1" applyAlignment="1">
      <alignment horizontal="left" vertical="top"/>
    </xf>
    <xf numFmtId="0" fontId="7" fillId="0" borderId="0" xfId="3" applyFont="1" applyAlignment="1">
      <alignment horizontal="justify" vertical="top" wrapText="1"/>
    </xf>
    <xf numFmtId="10" fontId="9" fillId="0" borderId="0" xfId="6" applyNumberFormat="1" applyFont="1" applyAlignment="1">
      <alignment horizontal="left" vertical="top" wrapText="1"/>
    </xf>
    <xf numFmtId="0" fontId="9" fillId="0" borderId="0" xfId="6" applyFont="1" applyAlignment="1">
      <alignment vertical="top" wrapText="1"/>
    </xf>
    <xf numFmtId="0" fontId="9" fillId="0" borderId="0" xfId="6" applyFont="1" applyAlignment="1">
      <alignment vertical="top"/>
    </xf>
    <xf numFmtId="0" fontId="3" fillId="2" borderId="0" xfId="6" applyFont="1" applyFill="1" applyAlignment="1">
      <alignment horizontal="center" vertical="center" wrapText="1"/>
    </xf>
    <xf numFmtId="0" fontId="3" fillId="2" borderId="0" xfId="15" applyFont="1" applyFill="1" applyAlignment="1">
      <alignment horizontal="center"/>
    </xf>
    <xf numFmtId="0" fontId="3" fillId="2" borderId="0" xfId="15" applyFont="1" applyFill="1" applyAlignment="1">
      <alignment horizontal="center" vertical="center"/>
    </xf>
    <xf numFmtId="0" fontId="4" fillId="2" borderId="0" xfId="15" applyFont="1" applyFill="1" applyAlignment="1">
      <alignment horizontal="center" vertical="top"/>
    </xf>
    <xf numFmtId="0" fontId="5" fillId="3" borderId="0" xfId="15" applyFont="1" applyFill="1" applyAlignment="1">
      <alignment horizontal="center" vertical="center"/>
    </xf>
    <xf numFmtId="37" fontId="7" fillId="0" borderId="8" xfId="3" applyNumberFormat="1" applyFont="1" applyBorder="1" applyAlignment="1" applyProtection="1">
      <alignment horizontal="left" vertical="top"/>
      <protection locked="0"/>
    </xf>
    <xf numFmtId="17" fontId="5" fillId="3" borderId="9" xfId="6" quotePrefix="1" applyNumberFormat="1" applyFont="1" applyFill="1" applyBorder="1" applyAlignment="1">
      <alignment horizontal="center" vertical="center"/>
    </xf>
    <xf numFmtId="17" fontId="5" fillId="3" borderId="18" xfId="6" quotePrefix="1" applyNumberFormat="1" applyFont="1" applyFill="1" applyBorder="1" applyAlignment="1">
      <alignment horizontal="center" vertical="center"/>
    </xf>
    <xf numFmtId="0" fontId="7" fillId="0" borderId="0" xfId="6" applyFont="1" applyAlignment="1">
      <alignment horizontal="justify" vertical="top" wrapText="1"/>
    </xf>
    <xf numFmtId="0" fontId="7" fillId="0" borderId="0" xfId="6" applyFont="1" applyAlignment="1">
      <alignment vertical="top" wrapText="1"/>
    </xf>
    <xf numFmtId="0" fontId="7" fillId="0" borderId="23" xfId="6" applyFont="1" applyBorder="1" applyAlignment="1">
      <alignment vertical="top"/>
    </xf>
    <xf numFmtId="0" fontId="44" fillId="2" borderId="0" xfId="15" applyFont="1" applyFill="1" applyAlignment="1">
      <alignment horizontal="center" vertical="center"/>
    </xf>
    <xf numFmtId="0" fontId="7" fillId="0" borderId="0" xfId="3" applyFont="1" applyAlignment="1">
      <alignment horizontal="left" vertical="top" wrapText="1"/>
    </xf>
    <xf numFmtId="37" fontId="7" fillId="0" borderId="24" xfId="3" applyNumberFormat="1" applyFont="1" applyBorder="1" applyAlignment="1">
      <alignment vertical="top"/>
    </xf>
    <xf numFmtId="37" fontId="7" fillId="0" borderId="0" xfId="3" applyNumberFormat="1" applyFont="1" applyAlignment="1">
      <alignment vertical="top" wrapText="1"/>
    </xf>
    <xf numFmtId="37" fontId="7" fillId="0" borderId="8" xfId="3" applyNumberFormat="1" applyFont="1" applyBorder="1" applyAlignment="1">
      <alignment vertical="top" wrapText="1"/>
    </xf>
    <xf numFmtId="0" fontId="7" fillId="0" borderId="0" xfId="3" applyFont="1" applyAlignment="1">
      <alignment vertical="top" wrapText="1"/>
    </xf>
    <xf numFmtId="0" fontId="7" fillId="0" borderId="5" xfId="6" applyFont="1" applyBorder="1" applyAlignment="1">
      <alignment horizontal="left" vertical="top" wrapText="1"/>
    </xf>
    <xf numFmtId="0" fontId="3" fillId="5" borderId="0" xfId="0" applyFont="1" applyFill="1" applyAlignment="1">
      <alignment horizontal="center" wrapText="1"/>
    </xf>
    <xf numFmtId="0" fontId="5" fillId="3" borderId="0" xfId="3" quotePrefix="1" applyFont="1" applyFill="1" applyAlignment="1">
      <alignment horizontal="center" vertical="center"/>
    </xf>
    <xf numFmtId="0" fontId="3" fillId="2" borderId="0" xfId="11" applyFont="1" applyFill="1" applyAlignment="1">
      <alignment horizontal="center"/>
    </xf>
    <xf numFmtId="0" fontId="3" fillId="2" borderId="0" xfId="11" applyFont="1" applyFill="1" applyAlignment="1">
      <alignment horizontal="center" vertical="center"/>
    </xf>
    <xf numFmtId="0" fontId="4" fillId="2" borderId="0" xfId="11" applyFont="1" applyFill="1" applyAlignment="1">
      <alignment horizontal="center" vertical="top"/>
    </xf>
    <xf numFmtId="0" fontId="5" fillId="3" borderId="0" xfId="11" quotePrefix="1" applyFont="1" applyFill="1" applyAlignment="1">
      <alignment horizontal="center" vertical="center"/>
    </xf>
    <xf numFmtId="37" fontId="7" fillId="0" borderId="23" xfId="15" applyNumberFormat="1" applyFont="1" applyBorder="1" applyAlignment="1">
      <alignment horizontal="left" vertical="top" wrapText="1"/>
    </xf>
    <xf numFmtId="0" fontId="3" fillId="2" borderId="0" xfId="15" applyFont="1" applyFill="1" applyAlignment="1">
      <alignment horizontal="center" vertical="top" wrapText="1"/>
    </xf>
    <xf numFmtId="0" fontId="3" fillId="2" borderId="0" xfId="15" applyFont="1" applyFill="1" applyAlignment="1">
      <alignment horizontal="center" vertical="top"/>
    </xf>
    <xf numFmtId="0" fontId="3" fillId="5" borderId="0" xfId="15" applyFont="1" applyFill="1" applyAlignment="1">
      <alignment horizontal="center"/>
    </xf>
    <xf numFmtId="0" fontId="4" fillId="5" borderId="0" xfId="15" applyFont="1" applyFill="1" applyAlignment="1">
      <alignment horizontal="center"/>
    </xf>
    <xf numFmtId="0" fontId="0" fillId="7" borderId="0" xfId="0" applyFill="1"/>
    <xf numFmtId="0" fontId="50" fillId="8" borderId="0" xfId="19" applyFont="1" applyFill="1" applyAlignment="1">
      <alignment horizontal="center" vertical="center"/>
    </xf>
    <xf numFmtId="0" fontId="51" fillId="4" borderId="0" xfId="19" applyFont="1" applyFill="1" applyAlignment="1">
      <alignment horizontal="center" vertical="center"/>
    </xf>
    <xf numFmtId="0" fontId="52" fillId="7" borderId="0" xfId="19" applyFont="1" applyFill="1"/>
    <xf numFmtId="0" fontId="53" fillId="7" borderId="0" xfId="19" applyFont="1" applyFill="1" applyAlignment="1">
      <alignment horizontal="right"/>
    </xf>
    <xf numFmtId="0" fontId="54" fillId="7" borderId="0" xfId="19" applyFont="1" applyFill="1"/>
    <xf numFmtId="0" fontId="55" fillId="9" borderId="0" xfId="19" applyFont="1" applyFill="1"/>
    <xf numFmtId="0" fontId="56" fillId="9" borderId="0" xfId="19" applyFont="1" applyFill="1"/>
    <xf numFmtId="0" fontId="58" fillId="9" borderId="0" xfId="20" applyFont="1" applyFill="1" applyAlignment="1" applyProtection="1">
      <alignment horizontal="left" indent="11"/>
    </xf>
    <xf numFmtId="0" fontId="59" fillId="0" borderId="0" xfId="19" applyFont="1" applyAlignment="1">
      <alignment horizontal="right"/>
    </xf>
    <xf numFmtId="0" fontId="59" fillId="9" borderId="0" xfId="19" applyFont="1" applyFill="1"/>
    <xf numFmtId="0" fontId="37" fillId="9" borderId="0" xfId="19" applyFont="1" applyFill="1"/>
    <xf numFmtId="0" fontId="58" fillId="0" borderId="0" xfId="20" applyFont="1" applyFill="1" applyAlignment="1" applyProtection="1">
      <alignment horizontal="left" indent="11"/>
    </xf>
    <xf numFmtId="0" fontId="55" fillId="0" borderId="0" xfId="19" applyFont="1"/>
    <xf numFmtId="16" fontId="55" fillId="0" borderId="0" xfId="19" quotePrefix="1" applyNumberFormat="1" applyFont="1"/>
    <xf numFmtId="0" fontId="55" fillId="0" borderId="0" xfId="19" quotePrefix="1" applyFont="1"/>
    <xf numFmtId="0" fontId="37" fillId="0" borderId="0" xfId="19" applyFont="1" applyAlignment="1">
      <alignment horizontal="left" indent="11"/>
    </xf>
    <xf numFmtId="0" fontId="36" fillId="9" borderId="0" xfId="20" applyFont="1" applyFill="1" applyAlignment="1" applyProtection="1">
      <alignment horizontal="left" indent="11"/>
    </xf>
    <xf numFmtId="0" fontId="59" fillId="0" borderId="0" xfId="19" quotePrefix="1" applyFont="1" applyAlignment="1">
      <alignment horizontal="right"/>
    </xf>
    <xf numFmtId="0" fontId="37" fillId="9" borderId="0" xfId="19" applyFont="1" applyFill="1" applyAlignment="1">
      <alignment horizontal="left" indent="11"/>
    </xf>
    <xf numFmtId="0" fontId="58" fillId="9" borderId="0" xfId="20" applyFont="1" applyFill="1" applyAlignment="1" applyProtection="1">
      <alignment horizontal="left" wrapText="1" indent="11"/>
    </xf>
    <xf numFmtId="0" fontId="59" fillId="0" borderId="0" xfId="19" applyFont="1" applyAlignment="1">
      <alignment horizontal="right" vertical="center"/>
    </xf>
    <xf numFmtId="0" fontId="37" fillId="0" borderId="0" xfId="19" applyFont="1"/>
    <xf numFmtId="0" fontId="59" fillId="9" borderId="0" xfId="19" applyFont="1" applyFill="1" applyAlignment="1">
      <alignment horizontal="right"/>
    </xf>
    <xf numFmtId="0" fontId="52" fillId="7" borderId="30" xfId="19" applyFont="1" applyFill="1" applyBorder="1"/>
    <xf numFmtId="0" fontId="60" fillId="7" borderId="30" xfId="19" applyFont="1" applyFill="1" applyBorder="1"/>
    <xf numFmtId="0" fontId="0" fillId="9" borderId="0" xfId="0" applyFill="1"/>
    <xf numFmtId="0" fontId="61" fillId="9" borderId="0" xfId="20" applyFont="1" applyFill="1" applyAlignment="1" applyProtection="1">
      <alignment horizontal="left" indent="11"/>
    </xf>
    <xf numFmtId="0" fontId="62" fillId="9" borderId="0" xfId="20" applyFont="1" applyFill="1" applyAlignment="1" applyProtection="1">
      <alignment horizontal="left" indent="11"/>
    </xf>
    <xf numFmtId="0" fontId="3" fillId="2" borderId="0" xfId="21" applyFont="1" applyFill="1" applyAlignment="1">
      <alignment horizontal="center"/>
    </xf>
    <xf numFmtId="0" fontId="63" fillId="0" borderId="0" xfId="18" applyFont="1"/>
    <xf numFmtId="0" fontId="59" fillId="0" borderId="0" xfId="0" applyFont="1"/>
    <xf numFmtId="0" fontId="64" fillId="0" borderId="0" xfId="21" applyFont="1"/>
    <xf numFmtId="0" fontId="36" fillId="0" borderId="0" xfId="21" applyFont="1"/>
    <xf numFmtId="0" fontId="36" fillId="0" borderId="0" xfId="21" applyFont="1" applyAlignment="1">
      <alignment wrapText="1"/>
    </xf>
    <xf numFmtId="0" fontId="36" fillId="0" borderId="0" xfId="3" applyFont="1" applyAlignment="1">
      <alignment horizontal="right"/>
    </xf>
    <xf numFmtId="0" fontId="2" fillId="0" borderId="0" xfId="3" applyAlignment="1">
      <alignment horizontal="right"/>
    </xf>
    <xf numFmtId="37" fontId="36" fillId="0" borderId="0" xfId="3" applyNumberFormat="1" applyFont="1" applyAlignment="1">
      <alignment horizontal="left" vertical="center"/>
    </xf>
    <xf numFmtId="0" fontId="36" fillId="0" borderId="0" xfId="21" applyFont="1" applyAlignment="1">
      <alignment vertical="top" wrapText="1"/>
    </xf>
    <xf numFmtId="0" fontId="7" fillId="0" borderId="0" xfId="21" applyFont="1" applyAlignment="1">
      <alignment vertical="center" wrapText="1"/>
    </xf>
    <xf numFmtId="0" fontId="35" fillId="0" borderId="0" xfId="0" applyFont="1" applyAlignment="1">
      <alignment wrapText="1"/>
    </xf>
    <xf numFmtId="0" fontId="59" fillId="0" borderId="0" xfId="0" applyFont="1" applyAlignment="1">
      <alignment wrapText="1"/>
    </xf>
  </cellXfs>
  <cellStyles count="22">
    <cellStyle name="Comma" xfId="1" builtinId="3"/>
    <cellStyle name="Comma 2" xfId="4" xr:uid="{53B0F7DC-663F-4FBE-9E94-8449EC923E39}"/>
    <cellStyle name="Comma 2 2" xfId="12" xr:uid="{7F8B334D-99E3-48DF-A88B-2AD7B14DD096}"/>
    <cellStyle name="Comma 3" xfId="5" xr:uid="{AE488C79-706B-479D-8BA8-37B84DD19CC6}"/>
    <cellStyle name="Comma 3 2" xfId="17" xr:uid="{977523C1-FFA8-4CA6-B373-46B66E95BA1C}"/>
    <cellStyle name="Comma 4" xfId="7" xr:uid="{2EBA260E-CEF6-4740-878D-BBD55664A7C4}"/>
    <cellStyle name="Hipervínculo 2" xfId="20" xr:uid="{E90B6324-F27D-4987-96AF-4AF97B1357B3}"/>
    <cellStyle name="Hyperlink" xfId="18" builtinId="8"/>
    <cellStyle name="Millares 2" xfId="10" xr:uid="{E4AEBA5A-2D2D-4A1D-849E-33637EA22FC4}"/>
    <cellStyle name="Millares 3" xfId="14" xr:uid="{40329A18-4E94-487B-9E03-4DB9E799D780}"/>
    <cellStyle name="Normal" xfId="0" builtinId="0"/>
    <cellStyle name="Normal - Style1" xfId="11" xr:uid="{A5C7D414-ED39-4C2D-BDEB-99740EEC796B}"/>
    <cellStyle name="Normal 10" xfId="21" xr:uid="{C9E6FC35-8E23-47AF-A701-761715C7832C}"/>
    <cellStyle name="Normal 2" xfId="6" xr:uid="{8133FDD0-2D94-4039-87E9-A3D8E5DBCA2A}"/>
    <cellStyle name="Normal 2 2" xfId="3" xr:uid="{71CED3CC-7B94-4447-9383-F2D4120F3DA9}"/>
    <cellStyle name="Normal 2 2 2 3" xfId="19" xr:uid="{14834CAB-5310-49C5-B2BA-025B220F9948}"/>
    <cellStyle name="Normal 3" xfId="15" xr:uid="{59382565-DF0D-4205-8609-1439AB302140}"/>
    <cellStyle name="Normal_Sheet1" xfId="9" xr:uid="{CA7775A7-57B9-4724-8C22-461986AFA441}"/>
    <cellStyle name="Percent" xfId="2" builtinId="5"/>
    <cellStyle name="Percent 2" xfId="8" xr:uid="{56BD9EB2-0FF9-4EFC-921E-389023B66122}"/>
    <cellStyle name="Percent 2 2" xfId="13" xr:uid="{43D5E3FD-873D-44FC-913C-169F67F924B3}"/>
    <cellStyle name="Percent 3" xfId="16" xr:uid="{07C83BE0-CF08-453E-BC7A-BF6FC91C9F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17393</xdr:colOff>
      <xdr:row>0</xdr:row>
      <xdr:rowOff>0</xdr:rowOff>
    </xdr:from>
    <xdr:to>
      <xdr:col>3</xdr:col>
      <xdr:colOff>78271</xdr:colOff>
      <xdr:row>10</xdr:row>
      <xdr:rowOff>24432</xdr:rowOff>
    </xdr:to>
    <xdr:grpSp>
      <xdr:nvGrpSpPr>
        <xdr:cNvPr id="2" name="Group 1">
          <a:extLst>
            <a:ext uri="{FF2B5EF4-FFF2-40B4-BE49-F238E27FC236}">
              <a16:creationId xmlns:a16="http://schemas.microsoft.com/office/drawing/2014/main" id="{A2677043-0BF5-4A04-9265-9913C8D249F9}"/>
            </a:ext>
          </a:extLst>
        </xdr:cNvPr>
        <xdr:cNvGrpSpPr>
          <a:grpSpLocks/>
        </xdr:cNvGrpSpPr>
      </xdr:nvGrpSpPr>
      <xdr:grpSpPr bwMode="auto">
        <a:xfrm>
          <a:off x="17393" y="0"/>
          <a:ext cx="7672595" cy="1929432"/>
          <a:chOff x="19050" y="0"/>
          <a:chExt cx="7043921" cy="1922856"/>
        </a:xfrm>
      </xdr:grpSpPr>
      <xdr:pic>
        <xdr:nvPicPr>
          <xdr:cNvPr id="3" name="Imagen 1">
            <a:extLst>
              <a:ext uri="{FF2B5EF4-FFF2-40B4-BE49-F238E27FC236}">
                <a16:creationId xmlns:a16="http://schemas.microsoft.com/office/drawing/2014/main" id="{513AFDE2-DC93-4A74-BF31-90019D219E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8105"/>
          <a:stretch>
            <a:fillRect/>
          </a:stretch>
        </xdr:blipFill>
        <xdr:spPr bwMode="auto">
          <a:xfrm>
            <a:off x="19050" y="0"/>
            <a:ext cx="6991350" cy="190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4" name="Group 3">
            <a:extLst>
              <a:ext uri="{FF2B5EF4-FFF2-40B4-BE49-F238E27FC236}">
                <a16:creationId xmlns:a16="http://schemas.microsoft.com/office/drawing/2014/main" id="{FE382362-AB01-4F77-ADD9-986E5D0ED1E8}"/>
              </a:ext>
            </a:extLst>
          </xdr:cNvPr>
          <xdr:cNvGrpSpPr>
            <a:grpSpLocks/>
          </xdr:cNvGrpSpPr>
        </xdr:nvGrpSpPr>
        <xdr:grpSpPr bwMode="auto">
          <a:xfrm>
            <a:off x="2360205" y="228600"/>
            <a:ext cx="2410367" cy="1347204"/>
            <a:chOff x="2360205" y="228600"/>
            <a:chExt cx="2410367" cy="1347204"/>
          </a:xfrm>
        </xdr:grpSpPr>
        <xdr:grpSp>
          <xdr:nvGrpSpPr>
            <xdr:cNvPr id="7" name="Group 6">
              <a:extLst>
                <a:ext uri="{FF2B5EF4-FFF2-40B4-BE49-F238E27FC236}">
                  <a16:creationId xmlns:a16="http://schemas.microsoft.com/office/drawing/2014/main" id="{D46BD040-A4CD-4608-A8D7-3CEBCA910A78}"/>
                </a:ext>
              </a:extLst>
            </xdr:cNvPr>
            <xdr:cNvGrpSpPr>
              <a:grpSpLocks/>
            </xdr:cNvGrpSpPr>
          </xdr:nvGrpSpPr>
          <xdr:grpSpPr bwMode="auto">
            <a:xfrm>
              <a:off x="2590025" y="228600"/>
              <a:ext cx="1723754" cy="909216"/>
              <a:chOff x="5961875" y="2305050"/>
              <a:chExt cx="1723754" cy="909216"/>
            </a:xfrm>
          </xdr:grpSpPr>
          <xdr:sp macro="" textlink="">
            <xdr:nvSpPr>
              <xdr:cNvPr id="11" name="TextBox 10">
                <a:extLst>
                  <a:ext uri="{FF2B5EF4-FFF2-40B4-BE49-F238E27FC236}">
                    <a16:creationId xmlns:a16="http://schemas.microsoft.com/office/drawing/2014/main" id="{EAFAB7E5-019F-4068-B2AA-D0C8997DEB25}"/>
                  </a:ext>
                </a:extLst>
              </xdr:cNvPr>
              <xdr:cNvSpPr txBox="1"/>
            </xdr:nvSpPr>
            <xdr:spPr>
              <a:xfrm>
                <a:off x="6334628" y="2551077"/>
                <a:ext cx="1349209"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OLETÍN</a:t>
                </a:r>
              </a:p>
            </xdr:txBody>
          </xdr:sp>
          <xdr:sp macro="" textlink="">
            <xdr:nvSpPr>
              <xdr:cNvPr id="12" name="TextBox 11">
                <a:extLst>
                  <a:ext uri="{FF2B5EF4-FFF2-40B4-BE49-F238E27FC236}">
                    <a16:creationId xmlns:a16="http://schemas.microsoft.com/office/drawing/2014/main" id="{798C2819-F73D-41C6-9E47-FB85FB6BEC64}"/>
                  </a:ext>
                </a:extLst>
              </xdr:cNvPr>
              <xdr:cNvSpPr txBox="1"/>
            </xdr:nvSpPr>
            <xdr:spPr>
              <a:xfrm>
                <a:off x="5957901" y="2304271"/>
                <a:ext cx="543188"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B</a:t>
                </a:r>
              </a:p>
            </xdr:txBody>
          </xdr:sp>
        </xdr:grpSp>
        <xdr:grpSp>
          <xdr:nvGrpSpPr>
            <xdr:cNvPr id="8" name="Group 7">
              <a:extLst>
                <a:ext uri="{FF2B5EF4-FFF2-40B4-BE49-F238E27FC236}">
                  <a16:creationId xmlns:a16="http://schemas.microsoft.com/office/drawing/2014/main" id="{077BABF6-7A8B-45C6-B3D2-E5B975C54340}"/>
                </a:ext>
              </a:extLst>
            </xdr:cNvPr>
            <xdr:cNvGrpSpPr>
              <a:grpSpLocks/>
            </xdr:cNvGrpSpPr>
          </xdr:nvGrpSpPr>
          <xdr:grpSpPr bwMode="auto">
            <a:xfrm>
              <a:off x="2360205" y="666588"/>
              <a:ext cx="2410367" cy="909216"/>
              <a:chOff x="6141630" y="2485863"/>
              <a:chExt cx="2410367" cy="909216"/>
            </a:xfrm>
          </xdr:grpSpPr>
          <xdr:sp macro="" textlink="">
            <xdr:nvSpPr>
              <xdr:cNvPr id="9" name="TextBox 8">
                <a:extLst>
                  <a:ext uri="{FF2B5EF4-FFF2-40B4-BE49-F238E27FC236}">
                    <a16:creationId xmlns:a16="http://schemas.microsoft.com/office/drawing/2014/main" id="{CEEDE74A-F9A6-438B-AC98-CB9EF71C4093}"/>
                  </a:ext>
                </a:extLst>
              </xdr:cNvPr>
              <xdr:cNvSpPr txBox="1"/>
            </xdr:nvSpPr>
            <xdr:spPr>
              <a:xfrm>
                <a:off x="6446326" y="2692588"/>
                <a:ext cx="2102663"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STADÍSTICO</a:t>
                </a:r>
              </a:p>
            </xdr:txBody>
          </xdr:sp>
          <xdr:sp macro="" textlink="">
            <xdr:nvSpPr>
              <xdr:cNvPr id="10" name="TextBox 9">
                <a:extLst>
                  <a:ext uri="{FF2B5EF4-FFF2-40B4-BE49-F238E27FC236}">
                    <a16:creationId xmlns:a16="http://schemas.microsoft.com/office/drawing/2014/main" id="{FC3C33AF-AD0B-41B6-B84B-AD194F4DCFEB}"/>
                  </a:ext>
                </a:extLst>
              </xdr:cNvPr>
              <xdr:cNvSpPr txBox="1"/>
            </xdr:nvSpPr>
            <xdr:spPr>
              <a:xfrm>
                <a:off x="6139687" y="2483752"/>
                <a:ext cx="508143"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E</a:t>
                </a:r>
              </a:p>
            </xdr:txBody>
          </xdr:sp>
        </xdr:grpSp>
      </xdr:grpSp>
      <xdr:sp macro="" textlink="">
        <xdr:nvSpPr>
          <xdr:cNvPr id="5" name="TextBox 4">
            <a:extLst>
              <a:ext uri="{FF2B5EF4-FFF2-40B4-BE49-F238E27FC236}">
                <a16:creationId xmlns:a16="http://schemas.microsoft.com/office/drawing/2014/main" id="{E58DB023-67E5-4306-9C8F-A82447D83712}"/>
              </a:ext>
            </a:extLst>
          </xdr:cNvPr>
          <xdr:cNvSpPr txBox="1"/>
        </xdr:nvSpPr>
        <xdr:spPr>
          <a:xfrm>
            <a:off x="4514474" y="1518806"/>
            <a:ext cx="2548497" cy="404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a:r>
              <a:rPr lang="es-BO" sz="2000" b="1" i="1">
                <a:solidFill>
                  <a:srgbClr val="2D536F"/>
                </a:solidFill>
              </a:rPr>
              <a:t>AL</a:t>
            </a:r>
            <a:r>
              <a:rPr lang="es-BO" sz="2000" b="1" i="1" baseline="0">
                <a:solidFill>
                  <a:srgbClr val="2D536F"/>
                </a:solidFill>
              </a:rPr>
              <a:t> 31 DE MAYO DE 2026</a:t>
            </a:r>
            <a:endParaRPr lang="es-BO" sz="2000" b="1" i="1">
              <a:solidFill>
                <a:srgbClr val="2D536F"/>
              </a:solidFill>
            </a:endParaRPr>
          </a:p>
        </xdr:txBody>
      </xdr:sp>
      <xdr:pic>
        <xdr:nvPicPr>
          <xdr:cNvPr id="6" name="Picture 5" descr="C:\Users\vmamani\AppData\Local\Microsoft\Windows\Temporary Internet Files\Content.Outlook\RLX2YOFO\LOGOHORIZONTALTRANSPARENTE.png">
            <a:extLst>
              <a:ext uri="{FF2B5EF4-FFF2-40B4-BE49-F238E27FC236}">
                <a16:creationId xmlns:a16="http://schemas.microsoft.com/office/drawing/2014/main" id="{7468C220-AB0A-42D7-B092-19FF0A2B7E7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23" t="27344" b="28125"/>
          <a:stretch>
            <a:fillRect/>
          </a:stretch>
        </xdr:blipFill>
        <xdr:spPr bwMode="auto">
          <a:xfrm>
            <a:off x="38101" y="28575"/>
            <a:ext cx="1984213"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66</xdr:row>
      <xdr:rowOff>9525</xdr:rowOff>
    </xdr:from>
    <xdr:to>
      <xdr:col>0</xdr:col>
      <xdr:colOff>0</xdr:colOff>
      <xdr:row>66</xdr:row>
      <xdr:rowOff>19050</xdr:rowOff>
    </xdr:to>
    <xdr:sp macro="" textlink="">
      <xdr:nvSpPr>
        <xdr:cNvPr id="2" name="Line 1">
          <a:extLst>
            <a:ext uri="{FF2B5EF4-FFF2-40B4-BE49-F238E27FC236}">
              <a16:creationId xmlns:a16="http://schemas.microsoft.com/office/drawing/2014/main" id="{F3F83780-A0E2-4D55-8752-70402B7C9E43}"/>
            </a:ext>
          </a:extLst>
        </xdr:cNvPr>
        <xdr:cNvSpPr>
          <a:spLocks noChangeShapeType="1"/>
        </xdr:cNvSpPr>
      </xdr:nvSpPr>
      <xdr:spPr bwMode="auto">
        <a:xfrm flipV="1">
          <a:off x="0" y="11420475"/>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56</xdr:row>
      <xdr:rowOff>9525</xdr:rowOff>
    </xdr:from>
    <xdr:to>
      <xdr:col>0</xdr:col>
      <xdr:colOff>0</xdr:colOff>
      <xdr:row>56</xdr:row>
      <xdr:rowOff>19050</xdr:rowOff>
    </xdr:to>
    <xdr:sp macro="" textlink="">
      <xdr:nvSpPr>
        <xdr:cNvPr id="2" name="Line 1">
          <a:extLst>
            <a:ext uri="{FF2B5EF4-FFF2-40B4-BE49-F238E27FC236}">
              <a16:creationId xmlns:a16="http://schemas.microsoft.com/office/drawing/2014/main" id="{09F7C50D-464E-4D5F-829B-B3900C8F92F2}"/>
            </a:ext>
          </a:extLst>
        </xdr:cNvPr>
        <xdr:cNvSpPr>
          <a:spLocks noChangeShapeType="1"/>
        </xdr:cNvSpPr>
      </xdr:nvSpPr>
      <xdr:spPr bwMode="auto">
        <a:xfrm flipV="1">
          <a:off x="0" y="13906500"/>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5.102.14\2%20--%20glasinovic\2021\herramientas\Boletin\ArchivosBase\Desagregado\BaseCalculo2024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SBFA-CN1"/>
      <sheetName val="McrSBFA-CN1"/>
      <sheetName val="Bancos Múltiples"/>
      <sheetName val="Bancos Pymes"/>
      <sheetName val="Ent. Finan. Vivienda"/>
      <sheetName val="Cooperativas"/>
      <sheetName val="Almacenes"/>
      <sheetName val="Leasing"/>
      <sheetName val="Bcos Des Prod"/>
      <sheetName val="Burós de Información"/>
      <sheetName val="Cámaras de Compensación"/>
      <sheetName val="Pago Móvil"/>
      <sheetName val="FGSP"/>
      <sheetName val="FGVIS"/>
      <sheetName val="IFD´s"/>
      <sheetName val="Transportadoras"/>
      <sheetName val="Giro y Remesas"/>
      <sheetName val="Tarjetas Electrónicas"/>
      <sheetName val="Controladoras"/>
      <sheetName val="FOGAGRE"/>
      <sheetName val="FOGAC"/>
      <sheetName val="FOCREMI"/>
      <sheetName val="FOCREA"/>
      <sheetName val="FOCASE"/>
      <sheetName val="FOCREB"/>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2491F-DB6E-494E-9518-D11C759F8797}">
  <sheetPr>
    <pageSetUpPr fitToPage="1"/>
  </sheetPr>
  <dimension ref="A1:D144"/>
  <sheetViews>
    <sheetView showGridLines="0" tabSelected="1" zoomScale="115" zoomScaleNormal="115" workbookViewId="0">
      <selection activeCell="G16" sqref="G16"/>
    </sheetView>
  </sheetViews>
  <sheetFormatPr defaultColWidth="9.140625" defaultRowHeight="15" x14ac:dyDescent="0.25"/>
  <cols>
    <col min="1" max="1" width="99.28515625" customWidth="1"/>
    <col min="2" max="2" width="5.7109375" bestFit="1" customWidth="1"/>
    <col min="257" max="257" width="99.28515625" customWidth="1"/>
    <col min="258" max="258" width="5.7109375" bestFit="1" customWidth="1"/>
    <col min="513" max="513" width="99.28515625" customWidth="1"/>
    <col min="514" max="514" width="5.7109375" bestFit="1" customWidth="1"/>
    <col min="769" max="769" width="99.28515625" customWidth="1"/>
    <col min="770" max="770" width="5.7109375" bestFit="1" customWidth="1"/>
    <col min="1025" max="1025" width="99.28515625" customWidth="1"/>
    <col min="1026" max="1026" width="5.7109375" bestFit="1" customWidth="1"/>
    <col min="1281" max="1281" width="99.28515625" customWidth="1"/>
    <col min="1282" max="1282" width="5.7109375" bestFit="1" customWidth="1"/>
    <col min="1537" max="1537" width="99.28515625" customWidth="1"/>
    <col min="1538" max="1538" width="5.7109375" bestFit="1" customWidth="1"/>
    <col min="1793" max="1793" width="99.28515625" customWidth="1"/>
    <col min="1794" max="1794" width="5.7109375" bestFit="1" customWidth="1"/>
    <col min="2049" max="2049" width="99.28515625" customWidth="1"/>
    <col min="2050" max="2050" width="5.7109375" bestFit="1" customWidth="1"/>
    <col min="2305" max="2305" width="99.28515625" customWidth="1"/>
    <col min="2306" max="2306" width="5.7109375" bestFit="1" customWidth="1"/>
    <col min="2561" max="2561" width="99.28515625" customWidth="1"/>
    <col min="2562" max="2562" width="5.7109375" bestFit="1" customWidth="1"/>
    <col min="2817" max="2817" width="99.28515625" customWidth="1"/>
    <col min="2818" max="2818" width="5.7109375" bestFit="1" customWidth="1"/>
    <col min="3073" max="3073" width="99.28515625" customWidth="1"/>
    <col min="3074" max="3074" width="5.7109375" bestFit="1" customWidth="1"/>
    <col min="3329" max="3329" width="99.28515625" customWidth="1"/>
    <col min="3330" max="3330" width="5.7109375" bestFit="1" customWidth="1"/>
    <col min="3585" max="3585" width="99.28515625" customWidth="1"/>
    <col min="3586" max="3586" width="5.7109375" bestFit="1" customWidth="1"/>
    <col min="3841" max="3841" width="99.28515625" customWidth="1"/>
    <col min="3842" max="3842" width="5.7109375" bestFit="1" customWidth="1"/>
    <col min="4097" max="4097" width="99.28515625" customWidth="1"/>
    <col min="4098" max="4098" width="5.7109375" bestFit="1" customWidth="1"/>
    <col min="4353" max="4353" width="99.28515625" customWidth="1"/>
    <col min="4354" max="4354" width="5.7109375" bestFit="1" customWidth="1"/>
    <col min="4609" max="4609" width="99.28515625" customWidth="1"/>
    <col min="4610" max="4610" width="5.7109375" bestFit="1" customWidth="1"/>
    <col min="4865" max="4865" width="99.28515625" customWidth="1"/>
    <col min="4866" max="4866" width="5.7109375" bestFit="1" customWidth="1"/>
    <col min="5121" max="5121" width="99.28515625" customWidth="1"/>
    <col min="5122" max="5122" width="5.7109375" bestFit="1" customWidth="1"/>
    <col min="5377" max="5377" width="99.28515625" customWidth="1"/>
    <col min="5378" max="5378" width="5.7109375" bestFit="1" customWidth="1"/>
    <col min="5633" max="5633" width="99.28515625" customWidth="1"/>
    <col min="5634" max="5634" width="5.7109375" bestFit="1" customWidth="1"/>
    <col min="5889" max="5889" width="99.28515625" customWidth="1"/>
    <col min="5890" max="5890" width="5.7109375" bestFit="1" customWidth="1"/>
    <col min="6145" max="6145" width="99.28515625" customWidth="1"/>
    <col min="6146" max="6146" width="5.7109375" bestFit="1" customWidth="1"/>
    <col min="6401" max="6401" width="99.28515625" customWidth="1"/>
    <col min="6402" max="6402" width="5.7109375" bestFit="1" customWidth="1"/>
    <col min="6657" max="6657" width="99.28515625" customWidth="1"/>
    <col min="6658" max="6658" width="5.7109375" bestFit="1" customWidth="1"/>
    <col min="6913" max="6913" width="99.28515625" customWidth="1"/>
    <col min="6914" max="6914" width="5.7109375" bestFit="1" customWidth="1"/>
    <col min="7169" max="7169" width="99.28515625" customWidth="1"/>
    <col min="7170" max="7170" width="5.7109375" bestFit="1" customWidth="1"/>
    <col min="7425" max="7425" width="99.28515625" customWidth="1"/>
    <col min="7426" max="7426" width="5.7109375" bestFit="1" customWidth="1"/>
    <col min="7681" max="7681" width="99.28515625" customWidth="1"/>
    <col min="7682" max="7682" width="5.7109375" bestFit="1" customWidth="1"/>
    <col min="7937" max="7937" width="99.28515625" customWidth="1"/>
    <col min="7938" max="7938" width="5.7109375" bestFit="1" customWidth="1"/>
    <col min="8193" max="8193" width="99.28515625" customWidth="1"/>
    <col min="8194" max="8194" width="5.7109375" bestFit="1" customWidth="1"/>
    <col min="8449" max="8449" width="99.28515625" customWidth="1"/>
    <col min="8450" max="8450" width="5.7109375" bestFit="1" customWidth="1"/>
    <col min="8705" max="8705" width="99.28515625" customWidth="1"/>
    <col min="8706" max="8706" width="5.7109375" bestFit="1" customWidth="1"/>
    <col min="8961" max="8961" width="99.28515625" customWidth="1"/>
    <col min="8962" max="8962" width="5.7109375" bestFit="1" customWidth="1"/>
    <col min="9217" max="9217" width="99.28515625" customWidth="1"/>
    <col min="9218" max="9218" width="5.7109375" bestFit="1" customWidth="1"/>
    <col min="9473" max="9473" width="99.28515625" customWidth="1"/>
    <col min="9474" max="9474" width="5.7109375" bestFit="1" customWidth="1"/>
    <col min="9729" max="9729" width="99.28515625" customWidth="1"/>
    <col min="9730" max="9730" width="5.7109375" bestFit="1" customWidth="1"/>
    <col min="9985" max="9985" width="99.28515625" customWidth="1"/>
    <col min="9986" max="9986" width="5.7109375" bestFit="1" customWidth="1"/>
    <col min="10241" max="10241" width="99.28515625" customWidth="1"/>
    <col min="10242" max="10242" width="5.7109375" bestFit="1" customWidth="1"/>
    <col min="10497" max="10497" width="99.28515625" customWidth="1"/>
    <col min="10498" max="10498" width="5.7109375" bestFit="1" customWidth="1"/>
    <col min="10753" max="10753" width="99.28515625" customWidth="1"/>
    <col min="10754" max="10754" width="5.7109375" bestFit="1" customWidth="1"/>
    <col min="11009" max="11009" width="99.28515625" customWidth="1"/>
    <col min="11010" max="11010" width="5.7109375" bestFit="1" customWidth="1"/>
    <col min="11265" max="11265" width="99.28515625" customWidth="1"/>
    <col min="11266" max="11266" width="5.7109375" bestFit="1" customWidth="1"/>
    <col min="11521" max="11521" width="99.28515625" customWidth="1"/>
    <col min="11522" max="11522" width="5.7109375" bestFit="1" customWidth="1"/>
    <col min="11777" max="11777" width="99.28515625" customWidth="1"/>
    <col min="11778" max="11778" width="5.7109375" bestFit="1" customWidth="1"/>
    <col min="12033" max="12033" width="99.28515625" customWidth="1"/>
    <col min="12034" max="12034" width="5.7109375" bestFit="1" customWidth="1"/>
    <col min="12289" max="12289" width="99.28515625" customWidth="1"/>
    <col min="12290" max="12290" width="5.7109375" bestFit="1" customWidth="1"/>
    <col min="12545" max="12545" width="99.28515625" customWidth="1"/>
    <col min="12546" max="12546" width="5.7109375" bestFit="1" customWidth="1"/>
    <col min="12801" max="12801" width="99.28515625" customWidth="1"/>
    <col min="12802" max="12802" width="5.7109375" bestFit="1" customWidth="1"/>
    <col min="13057" max="13057" width="99.28515625" customWidth="1"/>
    <col min="13058" max="13058" width="5.7109375" bestFit="1" customWidth="1"/>
    <col min="13313" max="13313" width="99.28515625" customWidth="1"/>
    <col min="13314" max="13314" width="5.7109375" bestFit="1" customWidth="1"/>
    <col min="13569" max="13569" width="99.28515625" customWidth="1"/>
    <col min="13570" max="13570" width="5.7109375" bestFit="1" customWidth="1"/>
    <col min="13825" max="13825" width="99.28515625" customWidth="1"/>
    <col min="13826" max="13826" width="5.7109375" bestFit="1" customWidth="1"/>
    <col min="14081" max="14081" width="99.28515625" customWidth="1"/>
    <col min="14082" max="14082" width="5.7109375" bestFit="1" customWidth="1"/>
    <col min="14337" max="14337" width="99.28515625" customWidth="1"/>
    <col min="14338" max="14338" width="5.7109375" bestFit="1" customWidth="1"/>
    <col min="14593" max="14593" width="99.28515625" customWidth="1"/>
    <col min="14594" max="14594" width="5.7109375" bestFit="1" customWidth="1"/>
    <col min="14849" max="14849" width="99.28515625" customWidth="1"/>
    <col min="14850" max="14850" width="5.7109375" bestFit="1" customWidth="1"/>
    <col min="15105" max="15105" width="99.28515625" customWidth="1"/>
    <col min="15106" max="15106" width="5.7109375" bestFit="1" customWidth="1"/>
    <col min="15361" max="15361" width="99.28515625" customWidth="1"/>
    <col min="15362" max="15362" width="5.7109375" bestFit="1" customWidth="1"/>
    <col min="15617" max="15617" width="99.28515625" customWidth="1"/>
    <col min="15618" max="15618" width="5.7109375" bestFit="1" customWidth="1"/>
    <col min="15873" max="15873" width="99.28515625" customWidth="1"/>
    <col min="15874" max="15874" width="5.7109375" bestFit="1" customWidth="1"/>
    <col min="16129" max="16129" width="99.28515625" customWidth="1"/>
    <col min="16130" max="16130" width="5.7109375" bestFit="1" customWidth="1"/>
  </cols>
  <sheetData>
    <row r="1" spans="1:3" x14ac:dyDescent="0.25">
      <c r="A1" t="s">
        <v>1229</v>
      </c>
    </row>
    <row r="11" spans="1:3" x14ac:dyDescent="0.25">
      <c r="A11" s="796"/>
      <c r="B11" s="796"/>
      <c r="C11" s="796"/>
    </row>
    <row r="12" spans="1:3" ht="8.25" customHeight="1" x14ac:dyDescent="0.25"/>
    <row r="13" spans="1:3" ht="20.25" x14ac:dyDescent="0.25">
      <c r="A13" s="797" t="s">
        <v>1230</v>
      </c>
      <c r="B13" s="797"/>
      <c r="C13" s="797"/>
    </row>
    <row r="14" spans="1:3" ht="7.5" customHeight="1" x14ac:dyDescent="0.25">
      <c r="A14" s="798"/>
      <c r="B14" s="798"/>
      <c r="C14" s="798"/>
    </row>
    <row r="15" spans="1:3" x14ac:dyDescent="0.25">
      <c r="A15" s="799" t="s">
        <v>0</v>
      </c>
      <c r="B15" s="800" t="s">
        <v>1231</v>
      </c>
      <c r="C15" s="801"/>
    </row>
    <row r="16" spans="1:3" x14ac:dyDescent="0.25">
      <c r="A16" s="802"/>
      <c r="B16" s="802"/>
      <c r="C16" s="802"/>
    </row>
    <row r="17" spans="1:3" x14ac:dyDescent="0.25">
      <c r="A17" s="803" t="s">
        <v>1232</v>
      </c>
      <c r="B17" s="802"/>
      <c r="C17" s="802"/>
    </row>
    <row r="18" spans="1:3" x14ac:dyDescent="0.25">
      <c r="A18" s="804" t="s">
        <v>1233</v>
      </c>
      <c r="B18" s="805">
        <v>1</v>
      </c>
      <c r="C18" s="806"/>
    </row>
    <row r="19" spans="1:3" x14ac:dyDescent="0.25">
      <c r="A19" s="804" t="s">
        <v>1234</v>
      </c>
      <c r="B19" s="805">
        <v>2</v>
      </c>
      <c r="C19" s="806"/>
    </row>
    <row r="20" spans="1:3" x14ac:dyDescent="0.25">
      <c r="A20" s="804" t="s">
        <v>1235</v>
      </c>
      <c r="B20" s="805">
        <v>3</v>
      </c>
      <c r="C20" s="806"/>
    </row>
    <row r="21" spans="1:3" x14ac:dyDescent="0.25">
      <c r="A21" s="804"/>
      <c r="B21" s="805"/>
      <c r="C21" s="802"/>
    </row>
    <row r="22" spans="1:3" x14ac:dyDescent="0.25">
      <c r="A22" s="803" t="s">
        <v>1236</v>
      </c>
      <c r="B22" s="805"/>
      <c r="C22" s="802"/>
    </row>
    <row r="23" spans="1:3" x14ac:dyDescent="0.25">
      <c r="A23" s="803"/>
      <c r="B23" s="805"/>
      <c r="C23" s="802"/>
    </row>
    <row r="24" spans="1:3" x14ac:dyDescent="0.25">
      <c r="A24" s="807" t="s">
        <v>1237</v>
      </c>
      <c r="B24" s="805"/>
      <c r="C24" s="802"/>
    </row>
    <row r="25" spans="1:3" x14ac:dyDescent="0.25">
      <c r="A25" s="804" t="s">
        <v>1233</v>
      </c>
      <c r="B25" s="805">
        <v>4</v>
      </c>
      <c r="C25" s="802"/>
    </row>
    <row r="26" spans="1:3" x14ac:dyDescent="0.25">
      <c r="A26" s="804" t="s">
        <v>1238</v>
      </c>
      <c r="B26" s="805">
        <v>5</v>
      </c>
      <c r="C26" s="802"/>
    </row>
    <row r="27" spans="1:3" x14ac:dyDescent="0.25">
      <c r="A27" s="804" t="s">
        <v>1239</v>
      </c>
      <c r="B27" s="805">
        <v>6</v>
      </c>
      <c r="C27" s="802"/>
    </row>
    <row r="28" spans="1:3" x14ac:dyDescent="0.25">
      <c r="A28" s="808" t="s">
        <v>1240</v>
      </c>
      <c r="B28" s="805">
        <v>7</v>
      </c>
      <c r="C28" s="809"/>
    </row>
    <row r="29" spans="1:3" x14ac:dyDescent="0.25">
      <c r="A29" s="808" t="s">
        <v>1241</v>
      </c>
      <c r="B29" s="805" t="s">
        <v>1242</v>
      </c>
      <c r="C29" s="810"/>
    </row>
    <row r="30" spans="1:3" x14ac:dyDescent="0.25">
      <c r="A30" s="808" t="s">
        <v>1241</v>
      </c>
      <c r="B30" s="805" t="s">
        <v>1243</v>
      </c>
      <c r="C30" s="811"/>
    </row>
    <row r="31" spans="1:3" x14ac:dyDescent="0.25">
      <c r="A31" s="812" t="s">
        <v>1244</v>
      </c>
      <c r="B31" s="805"/>
      <c r="C31" s="809"/>
    </row>
    <row r="32" spans="1:3" x14ac:dyDescent="0.25">
      <c r="A32" s="813" t="s">
        <v>1245</v>
      </c>
      <c r="B32" s="805">
        <v>9</v>
      </c>
      <c r="C32" s="802"/>
    </row>
    <row r="33" spans="1:3" x14ac:dyDescent="0.25">
      <c r="A33" s="813" t="s">
        <v>1246</v>
      </c>
      <c r="B33" s="805">
        <v>10</v>
      </c>
      <c r="C33" s="802"/>
    </row>
    <row r="34" spans="1:3" x14ac:dyDescent="0.25">
      <c r="A34" s="813" t="s">
        <v>1247</v>
      </c>
      <c r="B34" s="805">
        <v>11</v>
      </c>
      <c r="C34" s="802"/>
    </row>
    <row r="35" spans="1:3" x14ac:dyDescent="0.25">
      <c r="A35" s="813" t="s">
        <v>1248</v>
      </c>
      <c r="B35" s="805">
        <v>12</v>
      </c>
      <c r="C35" s="802"/>
    </row>
    <row r="36" spans="1:3" x14ac:dyDescent="0.25">
      <c r="A36" s="813" t="s">
        <v>1249</v>
      </c>
      <c r="B36" s="805">
        <v>13</v>
      </c>
      <c r="C36" s="802"/>
    </row>
    <row r="37" spans="1:3" x14ac:dyDescent="0.25">
      <c r="A37" s="813" t="s">
        <v>1250</v>
      </c>
      <c r="B37" s="805">
        <v>14</v>
      </c>
      <c r="C37" s="802"/>
    </row>
    <row r="38" spans="1:3" x14ac:dyDescent="0.25">
      <c r="A38" s="813" t="s">
        <v>1251</v>
      </c>
      <c r="B38" s="805">
        <v>15</v>
      </c>
      <c r="C38" s="802"/>
    </row>
    <row r="39" spans="1:3" x14ac:dyDescent="0.25">
      <c r="A39" s="813" t="s">
        <v>1252</v>
      </c>
      <c r="B39" s="805">
        <v>16</v>
      </c>
      <c r="C39" s="802"/>
    </row>
    <row r="40" spans="1:3" x14ac:dyDescent="0.25">
      <c r="A40" s="813" t="s">
        <v>1253</v>
      </c>
      <c r="B40" s="805">
        <v>17</v>
      </c>
      <c r="C40" s="802"/>
    </row>
    <row r="41" spans="1:3" x14ac:dyDescent="0.25">
      <c r="A41" s="813" t="s">
        <v>1254</v>
      </c>
      <c r="B41" s="805">
        <v>18</v>
      </c>
      <c r="C41" s="802"/>
    </row>
    <row r="42" spans="1:3" x14ac:dyDescent="0.25">
      <c r="A42" s="813" t="s">
        <v>1255</v>
      </c>
      <c r="B42" s="805">
        <v>19</v>
      </c>
      <c r="C42" s="802"/>
    </row>
    <row r="43" spans="1:3" x14ac:dyDescent="0.25">
      <c r="A43" s="813" t="s">
        <v>1256</v>
      </c>
      <c r="B43" s="805">
        <v>20</v>
      </c>
      <c r="C43" s="802"/>
    </row>
    <row r="44" spans="1:3" x14ac:dyDescent="0.25">
      <c r="A44" s="804" t="s">
        <v>1257</v>
      </c>
      <c r="B44" s="805">
        <v>21</v>
      </c>
      <c r="C44" s="802"/>
    </row>
    <row r="45" spans="1:3" x14ac:dyDescent="0.25">
      <c r="A45" s="804" t="s">
        <v>1258</v>
      </c>
      <c r="B45" s="805">
        <v>22</v>
      </c>
      <c r="C45" s="802"/>
    </row>
    <row r="46" spans="1:3" x14ac:dyDescent="0.25">
      <c r="A46" s="804" t="s">
        <v>1259</v>
      </c>
      <c r="B46" s="805">
        <v>23</v>
      </c>
      <c r="C46" s="802"/>
    </row>
    <row r="47" spans="1:3" x14ac:dyDescent="0.25">
      <c r="A47" s="804" t="s">
        <v>1260</v>
      </c>
      <c r="B47" s="805">
        <v>24</v>
      </c>
      <c r="C47" s="802"/>
    </row>
    <row r="48" spans="1:3" x14ac:dyDescent="0.25">
      <c r="A48" s="804" t="s">
        <v>1261</v>
      </c>
      <c r="B48" s="805">
        <v>25</v>
      </c>
      <c r="C48" s="802"/>
    </row>
    <row r="49" spans="1:3" x14ac:dyDescent="0.25">
      <c r="A49" s="804" t="s">
        <v>1262</v>
      </c>
      <c r="B49" s="805">
        <v>26</v>
      </c>
      <c r="C49" s="802"/>
    </row>
    <row r="50" spans="1:3" x14ac:dyDescent="0.25">
      <c r="A50" s="804"/>
      <c r="B50" s="805"/>
      <c r="C50" s="802"/>
    </row>
    <row r="51" spans="1:3" x14ac:dyDescent="0.25">
      <c r="A51" s="807" t="s">
        <v>1263</v>
      </c>
      <c r="B51" s="805"/>
      <c r="C51" s="802"/>
    </row>
    <row r="52" spans="1:3" x14ac:dyDescent="0.25">
      <c r="A52" s="804" t="s">
        <v>1233</v>
      </c>
      <c r="B52" s="805">
        <v>27</v>
      </c>
      <c r="C52" s="802"/>
    </row>
    <row r="53" spans="1:3" x14ac:dyDescent="0.25">
      <c r="A53" s="804" t="s">
        <v>1238</v>
      </c>
      <c r="B53" s="805">
        <v>28</v>
      </c>
      <c r="C53" s="802"/>
    </row>
    <row r="54" spans="1:3" x14ac:dyDescent="0.25">
      <c r="A54" s="804" t="s">
        <v>1239</v>
      </c>
      <c r="B54" s="805">
        <v>29</v>
      </c>
      <c r="C54" s="802"/>
    </row>
    <row r="55" spans="1:3" x14ac:dyDescent="0.25">
      <c r="A55" s="804" t="s">
        <v>1240</v>
      </c>
      <c r="B55" s="805">
        <v>30</v>
      </c>
      <c r="C55" s="802"/>
    </row>
    <row r="56" spans="1:3" x14ac:dyDescent="0.25">
      <c r="A56" s="804" t="s">
        <v>1241</v>
      </c>
      <c r="B56" s="814" t="s">
        <v>1264</v>
      </c>
      <c r="C56" s="802"/>
    </row>
    <row r="57" spans="1:3" x14ac:dyDescent="0.25">
      <c r="A57" s="804" t="s">
        <v>1241</v>
      </c>
      <c r="B57" s="814" t="s">
        <v>1265</v>
      </c>
      <c r="C57" s="802"/>
    </row>
    <row r="58" spans="1:3" x14ac:dyDescent="0.25">
      <c r="A58" s="815" t="s">
        <v>1244</v>
      </c>
      <c r="B58" s="805"/>
      <c r="C58" s="802"/>
    </row>
    <row r="59" spans="1:3" x14ac:dyDescent="0.25">
      <c r="A59" s="813" t="s">
        <v>1266</v>
      </c>
      <c r="B59" s="805">
        <v>32</v>
      </c>
      <c r="C59" s="802"/>
    </row>
    <row r="60" spans="1:3" x14ac:dyDescent="0.25">
      <c r="A60" s="813" t="s">
        <v>1267</v>
      </c>
      <c r="B60" s="805">
        <v>33</v>
      </c>
      <c r="C60" s="802"/>
    </row>
    <row r="61" spans="1:3" x14ac:dyDescent="0.25">
      <c r="A61" s="804" t="s">
        <v>1257</v>
      </c>
      <c r="B61" s="805">
        <v>34</v>
      </c>
      <c r="C61" s="802"/>
    </row>
    <row r="62" spans="1:3" x14ac:dyDescent="0.25">
      <c r="A62" s="804" t="s">
        <v>1258</v>
      </c>
      <c r="B62" s="805">
        <v>35</v>
      </c>
      <c r="C62" s="802"/>
    </row>
    <row r="63" spans="1:3" x14ac:dyDescent="0.25">
      <c r="A63" s="804" t="s">
        <v>1259</v>
      </c>
      <c r="B63" s="805">
        <v>36</v>
      </c>
      <c r="C63" s="802"/>
    </row>
    <row r="64" spans="1:3" x14ac:dyDescent="0.25">
      <c r="A64" s="804" t="s">
        <v>1260</v>
      </c>
      <c r="B64" s="805">
        <v>37</v>
      </c>
      <c r="C64" s="802"/>
    </row>
    <row r="65" spans="1:3" x14ac:dyDescent="0.25">
      <c r="A65" s="804" t="s">
        <v>1261</v>
      </c>
      <c r="B65" s="805">
        <v>38</v>
      </c>
      <c r="C65" s="802"/>
    </row>
    <row r="66" spans="1:3" x14ac:dyDescent="0.25">
      <c r="A66" s="804" t="s">
        <v>1268</v>
      </c>
      <c r="B66" s="805">
        <v>39</v>
      </c>
      <c r="C66" s="802"/>
    </row>
    <row r="67" spans="1:3" x14ac:dyDescent="0.25">
      <c r="A67" s="804" t="s">
        <v>1262</v>
      </c>
      <c r="B67" s="805">
        <v>40</v>
      </c>
      <c r="C67" s="802"/>
    </row>
    <row r="68" spans="1:3" x14ac:dyDescent="0.25">
      <c r="A68" s="804"/>
      <c r="B68" s="805"/>
      <c r="C68" s="802"/>
    </row>
    <row r="69" spans="1:3" x14ac:dyDescent="0.25">
      <c r="A69" s="803"/>
      <c r="B69" s="805"/>
      <c r="C69" s="802"/>
    </row>
    <row r="70" spans="1:3" x14ac:dyDescent="0.25">
      <c r="A70" s="807" t="s">
        <v>1269</v>
      </c>
      <c r="B70" s="805"/>
      <c r="C70" s="802"/>
    </row>
    <row r="71" spans="1:3" x14ac:dyDescent="0.25">
      <c r="A71" s="804" t="s">
        <v>1233</v>
      </c>
      <c r="B71" s="805">
        <v>41</v>
      </c>
      <c r="C71" s="802"/>
    </row>
    <row r="72" spans="1:3" x14ac:dyDescent="0.25">
      <c r="A72" s="804" t="s">
        <v>1238</v>
      </c>
      <c r="B72" s="805">
        <v>42</v>
      </c>
      <c r="C72" s="802"/>
    </row>
    <row r="73" spans="1:3" x14ac:dyDescent="0.25">
      <c r="A73" s="804" t="s">
        <v>1239</v>
      </c>
      <c r="B73" s="805">
        <v>43</v>
      </c>
      <c r="C73" s="802"/>
    </row>
    <row r="74" spans="1:3" x14ac:dyDescent="0.25">
      <c r="A74" s="804" t="s">
        <v>1240</v>
      </c>
      <c r="B74" s="805">
        <v>44</v>
      </c>
      <c r="C74" s="802"/>
    </row>
    <row r="75" spans="1:3" x14ac:dyDescent="0.25">
      <c r="A75" s="804" t="s">
        <v>1270</v>
      </c>
      <c r="B75" s="814" t="s">
        <v>1271</v>
      </c>
      <c r="C75" s="802"/>
    </row>
    <row r="76" spans="1:3" x14ac:dyDescent="0.25">
      <c r="A76" s="804" t="s">
        <v>1241</v>
      </c>
      <c r="B76" s="814" t="s">
        <v>1272</v>
      </c>
      <c r="C76" s="802"/>
    </row>
    <row r="77" spans="1:3" x14ac:dyDescent="0.25">
      <c r="A77" s="804" t="s">
        <v>1257</v>
      </c>
      <c r="B77" s="805">
        <v>46</v>
      </c>
      <c r="C77" s="802"/>
    </row>
    <row r="78" spans="1:3" x14ac:dyDescent="0.25">
      <c r="A78" s="804" t="s">
        <v>1258</v>
      </c>
      <c r="B78" s="805">
        <v>47</v>
      </c>
      <c r="C78" s="802"/>
    </row>
    <row r="79" spans="1:3" x14ac:dyDescent="0.25">
      <c r="A79" s="804" t="s">
        <v>1262</v>
      </c>
      <c r="B79" s="805">
        <v>48</v>
      </c>
      <c r="C79" s="802"/>
    </row>
    <row r="80" spans="1:3" x14ac:dyDescent="0.25">
      <c r="A80" s="804"/>
      <c r="B80" s="805"/>
      <c r="C80" s="802"/>
    </row>
    <row r="81" spans="1:3" x14ac:dyDescent="0.25">
      <c r="A81" s="807" t="s">
        <v>1273</v>
      </c>
      <c r="B81" s="805"/>
      <c r="C81" s="802"/>
    </row>
    <row r="82" spans="1:3" x14ac:dyDescent="0.25">
      <c r="A82" s="804" t="s">
        <v>1233</v>
      </c>
      <c r="B82" s="805">
        <v>49</v>
      </c>
      <c r="C82" s="802"/>
    </row>
    <row r="83" spans="1:3" x14ac:dyDescent="0.25">
      <c r="A83" s="804" t="s">
        <v>1274</v>
      </c>
      <c r="B83" s="805">
        <v>50</v>
      </c>
      <c r="C83" s="802"/>
    </row>
    <row r="84" spans="1:3" x14ac:dyDescent="0.25">
      <c r="A84" s="804" t="s">
        <v>1275</v>
      </c>
      <c r="B84" s="805">
        <v>51</v>
      </c>
      <c r="C84" s="802"/>
    </row>
    <row r="85" spans="1:3" x14ac:dyDescent="0.25">
      <c r="A85" s="804" t="s">
        <v>1244</v>
      </c>
      <c r="B85" s="805">
        <v>52</v>
      </c>
      <c r="C85" s="802"/>
    </row>
    <row r="86" spans="1:3" x14ac:dyDescent="0.25">
      <c r="A86" s="804" t="s">
        <v>1241</v>
      </c>
      <c r="B86" s="814" t="s">
        <v>1276</v>
      </c>
      <c r="C86" s="802"/>
    </row>
    <row r="87" spans="1:3" x14ac:dyDescent="0.25">
      <c r="A87" s="804" t="s">
        <v>1241</v>
      </c>
      <c r="B87" s="814" t="s">
        <v>1277</v>
      </c>
      <c r="C87" s="802"/>
    </row>
    <row r="88" spans="1:3" x14ac:dyDescent="0.25">
      <c r="A88" s="804" t="s">
        <v>1278</v>
      </c>
      <c r="B88" s="814" t="s">
        <v>1279</v>
      </c>
      <c r="C88" s="802"/>
    </row>
    <row r="89" spans="1:3" x14ac:dyDescent="0.25">
      <c r="A89" s="804" t="s">
        <v>1278</v>
      </c>
      <c r="B89" s="814" t="s">
        <v>1280</v>
      </c>
      <c r="C89" s="802"/>
    </row>
    <row r="90" spans="1:3" x14ac:dyDescent="0.25">
      <c r="A90" s="804" t="s">
        <v>1258</v>
      </c>
      <c r="B90" s="814" t="s">
        <v>1281</v>
      </c>
      <c r="C90" s="802"/>
    </row>
    <row r="91" spans="1:3" x14ac:dyDescent="0.25">
      <c r="A91" s="804" t="s">
        <v>1258</v>
      </c>
      <c r="B91" s="814" t="s">
        <v>1282</v>
      </c>
      <c r="C91" s="802"/>
    </row>
    <row r="92" spans="1:3" x14ac:dyDescent="0.25">
      <c r="A92" s="804" t="s">
        <v>1262</v>
      </c>
      <c r="B92" s="805">
        <v>56</v>
      </c>
      <c r="C92" s="802"/>
    </row>
    <row r="93" spans="1:3" ht="29.25" x14ac:dyDescent="0.25">
      <c r="A93" s="816" t="s">
        <v>1283</v>
      </c>
      <c r="B93" s="817">
        <v>57</v>
      </c>
      <c r="C93" s="802"/>
    </row>
    <row r="94" spans="1:3" x14ac:dyDescent="0.25">
      <c r="A94" s="804"/>
      <c r="B94" s="805"/>
      <c r="C94" s="802"/>
    </row>
    <row r="95" spans="1:3" x14ac:dyDescent="0.25">
      <c r="A95" s="807" t="s">
        <v>1284</v>
      </c>
      <c r="B95" s="805"/>
      <c r="C95" s="802"/>
    </row>
    <row r="96" spans="1:3" x14ac:dyDescent="0.25">
      <c r="A96" s="804" t="s">
        <v>1233</v>
      </c>
      <c r="B96" s="805">
        <v>58</v>
      </c>
    </row>
    <row r="97" spans="1:2" x14ac:dyDescent="0.25">
      <c r="A97" s="804" t="s">
        <v>1274</v>
      </c>
      <c r="B97" s="805">
        <v>59</v>
      </c>
    </row>
    <row r="98" spans="1:2" x14ac:dyDescent="0.25">
      <c r="A98" s="804" t="s">
        <v>1275</v>
      </c>
      <c r="B98" s="805">
        <v>60</v>
      </c>
    </row>
    <row r="99" spans="1:2" x14ac:dyDescent="0.25">
      <c r="A99" s="804" t="s">
        <v>1240</v>
      </c>
      <c r="B99" s="805">
        <v>61</v>
      </c>
    </row>
    <row r="100" spans="1:2" x14ac:dyDescent="0.25">
      <c r="A100" s="804" t="s">
        <v>1241</v>
      </c>
      <c r="B100" s="814" t="s">
        <v>1285</v>
      </c>
    </row>
    <row r="101" spans="1:2" x14ac:dyDescent="0.25">
      <c r="A101" s="804" t="s">
        <v>1241</v>
      </c>
      <c r="B101" s="814" t="s">
        <v>1286</v>
      </c>
    </row>
    <row r="102" spans="1:2" x14ac:dyDescent="0.25">
      <c r="A102" s="804" t="s">
        <v>1278</v>
      </c>
      <c r="B102" s="805">
        <v>63</v>
      </c>
    </row>
    <row r="103" spans="1:2" x14ac:dyDescent="0.25">
      <c r="A103" s="804" t="s">
        <v>1258</v>
      </c>
      <c r="B103" s="805">
        <v>64</v>
      </c>
    </row>
    <row r="104" spans="1:2" x14ac:dyDescent="0.25">
      <c r="A104" s="804" t="s">
        <v>1262</v>
      </c>
      <c r="B104" s="805">
        <v>65</v>
      </c>
    </row>
    <row r="105" spans="1:2" x14ac:dyDescent="0.25">
      <c r="A105" s="808"/>
      <c r="B105" s="805"/>
    </row>
    <row r="106" spans="1:2" x14ac:dyDescent="0.25">
      <c r="A106" s="818" t="s">
        <v>1287</v>
      </c>
      <c r="B106" s="805"/>
    </row>
    <row r="107" spans="1:2" x14ac:dyDescent="0.25">
      <c r="A107" s="804" t="s">
        <v>1233</v>
      </c>
      <c r="B107" s="805">
        <v>66</v>
      </c>
    </row>
    <row r="108" spans="1:2" x14ac:dyDescent="0.25">
      <c r="A108" s="804" t="s">
        <v>1288</v>
      </c>
      <c r="B108" s="805">
        <v>67</v>
      </c>
    </row>
    <row r="109" spans="1:2" x14ac:dyDescent="0.25">
      <c r="A109" s="804" t="s">
        <v>1289</v>
      </c>
      <c r="B109" s="805">
        <v>68</v>
      </c>
    </row>
    <row r="110" spans="1:2" x14ac:dyDescent="0.25">
      <c r="A110" s="804" t="s">
        <v>1240</v>
      </c>
      <c r="B110" s="805">
        <v>69</v>
      </c>
    </row>
    <row r="111" spans="1:2" x14ac:dyDescent="0.25">
      <c r="A111" s="804" t="s">
        <v>1241</v>
      </c>
      <c r="B111" s="805">
        <v>70</v>
      </c>
    </row>
    <row r="112" spans="1:2" x14ac:dyDescent="0.25">
      <c r="A112" s="804" t="s">
        <v>1241</v>
      </c>
      <c r="B112" s="805">
        <v>71</v>
      </c>
    </row>
    <row r="113" spans="1:3" x14ac:dyDescent="0.25">
      <c r="A113" s="804" t="s">
        <v>1278</v>
      </c>
      <c r="B113" s="805">
        <v>72</v>
      </c>
    </row>
    <row r="114" spans="1:3" x14ac:dyDescent="0.25">
      <c r="A114" s="804" t="s">
        <v>1258</v>
      </c>
      <c r="B114" s="805">
        <v>73</v>
      </c>
    </row>
    <row r="115" spans="1:3" x14ac:dyDescent="0.25">
      <c r="A115" s="804" t="s">
        <v>1290</v>
      </c>
      <c r="B115" s="805">
        <v>74</v>
      </c>
    </row>
    <row r="116" spans="1:3" x14ac:dyDescent="0.25">
      <c r="A116" s="804"/>
      <c r="B116" s="805"/>
    </row>
    <row r="117" spans="1:3" x14ac:dyDescent="0.25">
      <c r="A117" s="803" t="s">
        <v>1291</v>
      </c>
      <c r="B117" s="805"/>
    </row>
    <row r="118" spans="1:3" x14ac:dyDescent="0.25">
      <c r="A118" s="804" t="s">
        <v>1292</v>
      </c>
      <c r="B118" s="805">
        <v>75</v>
      </c>
    </row>
    <row r="119" spans="1:3" x14ac:dyDescent="0.25">
      <c r="A119" s="804" t="s">
        <v>1293</v>
      </c>
      <c r="B119" s="805">
        <v>76</v>
      </c>
    </row>
    <row r="120" spans="1:3" x14ac:dyDescent="0.25">
      <c r="A120" s="804" t="s">
        <v>1294</v>
      </c>
      <c r="B120" s="805">
        <v>77</v>
      </c>
    </row>
    <row r="121" spans="1:3" x14ac:dyDescent="0.25">
      <c r="A121" s="804"/>
      <c r="B121" s="806"/>
      <c r="C121" s="806"/>
    </row>
    <row r="122" spans="1:3" x14ac:dyDescent="0.25">
      <c r="A122" s="799" t="s">
        <v>1295</v>
      </c>
      <c r="B122" s="799"/>
      <c r="C122" s="799"/>
    </row>
    <row r="123" spans="1:3" x14ac:dyDescent="0.25">
      <c r="A123" s="807" t="s">
        <v>1288</v>
      </c>
      <c r="B123" s="806"/>
      <c r="C123" s="806"/>
    </row>
    <row r="124" spans="1:3" x14ac:dyDescent="0.25">
      <c r="A124" s="804" t="s">
        <v>1296</v>
      </c>
      <c r="B124" s="805">
        <v>78</v>
      </c>
      <c r="C124" s="819"/>
    </row>
    <row r="125" spans="1:3" x14ac:dyDescent="0.25">
      <c r="A125" s="804" t="s">
        <v>1297</v>
      </c>
      <c r="B125" s="805">
        <v>79</v>
      </c>
      <c r="C125" s="819"/>
    </row>
    <row r="126" spans="1:3" x14ac:dyDescent="0.25">
      <c r="A126" s="804" t="s">
        <v>1298</v>
      </c>
      <c r="B126" s="805">
        <v>80</v>
      </c>
      <c r="C126" s="819"/>
    </row>
    <row r="127" spans="1:3" x14ac:dyDescent="0.25">
      <c r="A127" s="804" t="s">
        <v>1299</v>
      </c>
      <c r="B127" s="805">
        <v>81</v>
      </c>
      <c r="C127" s="819"/>
    </row>
    <row r="128" spans="1:3" x14ac:dyDescent="0.25">
      <c r="A128" s="804" t="s">
        <v>1300</v>
      </c>
      <c r="B128" s="805">
        <v>82</v>
      </c>
      <c r="C128" s="819"/>
    </row>
    <row r="129" spans="1:4" x14ac:dyDescent="0.25">
      <c r="A129" s="804" t="s">
        <v>1301</v>
      </c>
      <c r="B129" s="805">
        <v>83</v>
      </c>
      <c r="C129" s="819"/>
    </row>
    <row r="130" spans="1:4" x14ac:dyDescent="0.25">
      <c r="A130" s="804" t="s">
        <v>1302</v>
      </c>
      <c r="B130" s="805">
        <v>84</v>
      </c>
      <c r="C130" s="819"/>
    </row>
    <row r="131" spans="1:4" x14ac:dyDescent="0.25">
      <c r="A131" s="804" t="s">
        <v>1303</v>
      </c>
      <c r="B131" s="805">
        <v>85</v>
      </c>
      <c r="C131" s="819"/>
    </row>
    <row r="132" spans="1:4" x14ac:dyDescent="0.25">
      <c r="A132" s="804"/>
      <c r="B132" s="819"/>
      <c r="C132" s="819"/>
    </row>
    <row r="133" spans="1:4" hidden="1" x14ac:dyDescent="0.25">
      <c r="A133" s="799" t="s">
        <v>1304</v>
      </c>
      <c r="B133" s="799"/>
      <c r="C133" s="799"/>
    </row>
    <row r="134" spans="1:4" hidden="1" x14ac:dyDescent="0.25">
      <c r="A134" s="807"/>
      <c r="B134" s="806"/>
      <c r="C134" s="806"/>
    </row>
    <row r="135" spans="1:4" hidden="1" x14ac:dyDescent="0.25">
      <c r="A135" s="804" t="s">
        <v>1305</v>
      </c>
      <c r="B135" s="805">
        <v>87</v>
      </c>
      <c r="C135" s="805"/>
    </row>
    <row r="136" spans="1:4" hidden="1" x14ac:dyDescent="0.25">
      <c r="A136" s="804"/>
      <c r="B136" s="819"/>
      <c r="C136" s="819"/>
    </row>
    <row r="137" spans="1:4" hidden="1" x14ac:dyDescent="0.25">
      <c r="A137" s="820" t="s">
        <v>1306</v>
      </c>
      <c r="B137" s="821"/>
      <c r="C137" s="821"/>
    </row>
    <row r="138" spans="1:4" hidden="1" x14ac:dyDescent="0.25">
      <c r="A138" s="806"/>
      <c r="B138" s="806"/>
      <c r="C138" s="806"/>
    </row>
    <row r="139" spans="1:4" hidden="1" x14ac:dyDescent="0.25">
      <c r="A139" s="808" t="s">
        <v>1307</v>
      </c>
      <c r="B139" s="805">
        <v>88</v>
      </c>
      <c r="C139" s="805"/>
      <c r="D139" s="822"/>
    </row>
    <row r="140" spans="1:4" hidden="1" x14ac:dyDescent="0.25">
      <c r="A140" s="823"/>
      <c r="B140" s="802"/>
      <c r="C140" s="802"/>
      <c r="D140" s="822"/>
    </row>
    <row r="141" spans="1:4" x14ac:dyDescent="0.25">
      <c r="A141" s="824" t="s">
        <v>1308</v>
      </c>
      <c r="B141" s="802"/>
      <c r="C141" s="802"/>
      <c r="D141" s="822"/>
    </row>
    <row r="142" spans="1:4" x14ac:dyDescent="0.25">
      <c r="A142" s="822"/>
      <c r="B142" s="822"/>
      <c r="C142" s="822"/>
      <c r="D142" s="822"/>
    </row>
    <row r="143" spans="1:4" x14ac:dyDescent="0.25">
      <c r="A143" s="822"/>
      <c r="B143" s="822"/>
      <c r="C143" s="822"/>
      <c r="D143" s="822"/>
    </row>
    <row r="144" spans="1:4" x14ac:dyDescent="0.25">
      <c r="A144" s="822"/>
      <c r="B144" s="822"/>
      <c r="C144" s="822"/>
      <c r="D144" s="822"/>
    </row>
  </sheetData>
  <mergeCells count="1">
    <mergeCell ref="A13:C13"/>
  </mergeCells>
  <hyperlinks>
    <hyperlink ref="A26" location="'5'!A1" display="Estado de situación patrimonial por entidad" xr:uid="{8FFC6F4C-8039-4332-B1EB-6FAC31822A0D}"/>
    <hyperlink ref="A27" location="'6'!A1" display="Indicadores financieros por entidad" xr:uid="{ACD6F2E9-E667-433E-BAC6-8DDBC8C08F03}"/>
    <hyperlink ref="A32" location="'9'!A1" display="   - Banco Nacional de Bolivia S.A." xr:uid="{E04918D1-5224-414E-9708-704ED37682F1}"/>
    <hyperlink ref="A33" location="'10'!A1" display="   - Banco Unión S.A." xr:uid="{AF690E40-3D3A-4715-AF88-B55F6A619C84}"/>
    <hyperlink ref="A34" location="'11'!A1" display="   - Banco Mercantil Santa Cruz S.A." xr:uid="{33666FFC-478F-4111-81A8-991665D41E7E}"/>
    <hyperlink ref="A35" location="'12'!A1" display="   - Banco Bisa S.A." xr:uid="{0DC82BC4-8474-406A-B17A-0F8FE193A0F7}"/>
    <hyperlink ref="A36" location="'13'!A1" display="   - Banco Crédito de Bolivia S.A." xr:uid="{1E1EE826-3283-4DC5-BE00-1B3468BB91C9}"/>
    <hyperlink ref="A37" location="'14'!A1" display="   - Banco Ganadero  S.A." xr:uid="{4788F836-7B11-40A4-86F8-DC330FF1DDBE}"/>
    <hyperlink ref="A38" location="'15'!A1" display="   - Banco Económico S.A." xr:uid="{D774EDFC-6DFF-4B66-BE46-B5A0872BF5D8}"/>
    <hyperlink ref="A39" location="'16'!A1" display="   - Banco Solidario S.A." xr:uid="{6C662852-9BB5-4830-8ED4-F9EBF7F1ECA4}"/>
    <hyperlink ref="A40" location="'17'!A1" display="   - Banco de la Nación Argentina" xr:uid="{E4A029C1-E31A-4F4F-B7F4-E72A61D0BA40}"/>
    <hyperlink ref="A44" location="'21'!A1" display="Ponderación de activos y suficiencia patrimonial" xr:uid="{7EA6E19D-99AB-4162-AFCC-3E4CEC921D1D}"/>
    <hyperlink ref="A45" location="'22'!A1" display="Calificación de cartera y contingente" xr:uid="{7B6899CD-4C56-4639-BA45-A69840BB627C}"/>
    <hyperlink ref="A64" location="'37'!A1" display="Evolución de cartera y contingente" xr:uid="{26398BCE-744F-44F4-A79A-D9EE155DA2C8}"/>
    <hyperlink ref="A65" location="'38'!A1" display="Evolución de obligaciones con el público y con empresas públicas" xr:uid="{E85390CA-FC3C-410B-9E23-B041993EDC62}"/>
    <hyperlink ref="A46" location="'23'!A1" display="Depósitos del público y de empresas públicas por moneda" xr:uid="{4BDA6251-2B03-4CFF-8B9F-807CE7A4E91F}"/>
    <hyperlink ref="A66" location="'39'!A1" display="Encaje legal de los bancos múltiples y PYME" xr:uid="{6E5230E4-5451-4F7C-A9A7-F8D46194369F}"/>
    <hyperlink ref="A72" location="'42'!A1" display="Estados financieros por entidad" xr:uid="{B1E6DFA4-76C9-496D-8A9D-F87DCF1027D8}"/>
    <hyperlink ref="A74" location="'44'!A1" display="Estados financieros evolutivos" xr:uid="{EFA0CC75-D5BB-44C7-8C4A-20FBDABF9BA1}"/>
    <hyperlink ref="A75" location="'45-1'!A1" display="Indicadores financieros evolutivos " xr:uid="{DA39FD69-FCC5-40EA-B7F4-2C1BF5458F2F}"/>
    <hyperlink ref="A76" location="'45-2'!A1" display="Indicadores financieros evolutivos" xr:uid="{E16B31E0-9D1F-4E2C-A5A6-5E88222B4095}"/>
    <hyperlink ref="A77" location="'46'!A1" display="Ponderación de activos y suficiencia patrimonial" xr:uid="{E2F593CE-C2D6-4550-A22B-C91508158968}"/>
    <hyperlink ref="A78" location="'47'!A1" display="Calificación de cartera y contingente" xr:uid="{DC41566D-8092-4B0B-8E9A-6E9E57E4BCD5}"/>
    <hyperlink ref="A79" location="'48'!A1" display="Estratificación de depósitos (monto y número de cuentas)" xr:uid="{B6D85536-4986-4E12-892A-B3CDEE84373C}"/>
    <hyperlink ref="A93" location="'57'!A1" display="Encaje legal de cooperativas de ahorro y crédito, entidades financieras de vivienda e instituciones financieras de desarrollo " xr:uid="{6BC01897-6C28-4A94-8268-FD67E59CCE02}"/>
    <hyperlink ref="A83" location="'50'!A1" display="Estados financieros por entidad " xr:uid="{2EADC50E-6803-4ADF-B8FF-AC202E672ED0}"/>
    <hyperlink ref="A88" location="'54-1'!A1" display="Ponderación de activos y suficiencia patrimonial " xr:uid="{F9A0F589-8B9C-43CF-9740-A892FC17124E}"/>
    <hyperlink ref="A89" location="'54-2'!A1" display="Ponderación de activos y suficiencia patrimonial " xr:uid="{ACBF257D-63A9-4482-AF6B-A9F992CAF331}"/>
    <hyperlink ref="A90" location="'55-1'!A1" display="Calificación de cartera y contingente" xr:uid="{84EAA25B-929C-4FAC-8FAF-099C5D19F650}"/>
    <hyperlink ref="A91" location="'55-2'!A1" display="Calificación de cartera y contingente" xr:uid="{95F00AF2-8CD5-4FC3-B51A-59DFB832C967}"/>
    <hyperlink ref="A92" location="'56'!A1" display="Estratificación de depósitos (monto y número de cuentas)" xr:uid="{34C4BA0D-4B44-4AA9-9CD0-0172A3918FA5}"/>
    <hyperlink ref="A124" location="'78'!A1" display="Empresas de Arrendamiento Financiero" xr:uid="{8132E34B-FB3F-44F7-A25E-A1841D93953F}"/>
    <hyperlink ref="A107" location="'66'!A1" display="Estados financieros según denominación monetaria" xr:uid="{05C67C55-F3B7-4B5E-ADF5-E950B32FEDF5}"/>
    <hyperlink ref="A118" location="'75'!A1" display="Ranking de depósitos del público y de empresas públicas" xr:uid="{78C89B3A-96EA-4477-83F0-1581D8FAD989}"/>
    <hyperlink ref="A119" location="'76'!A1" display="Ranking de cartera de créditos" xr:uid="{6FF809D2-AEBE-4866-814B-CAAE68C1F929}"/>
    <hyperlink ref="A120" location="'77'!A1" display="Ranking de contingente" xr:uid="{9C8FBDFB-B69C-4F7E-AD80-A6BD12A3EC20}"/>
    <hyperlink ref="A141" location="Abreviaturas!A1" display="ABREVIATURAS" xr:uid="{EEC585FE-2B7D-4870-886E-030FF2DF03C9}"/>
    <hyperlink ref="A73" location="'43'!A1" display="Indicadores financieros por entidad" xr:uid="{22915175-AFCB-4489-93C3-E30BB62FE292}"/>
    <hyperlink ref="A84" location="'51'!A1" display="Indicadores financieros por entidad " xr:uid="{97A0C677-A8A6-4875-974E-9F32E40374B4}"/>
    <hyperlink ref="A85" location="'52'!A1" display="Estados financieros evolutivos por entidad" xr:uid="{B1848E08-E2D6-4BAA-8657-366853362385}"/>
    <hyperlink ref="A86" location="'53-1'!A1" display="Indicadores financieros evolutivos" xr:uid="{864ABB23-A9A5-4278-B22F-D255AA5CBA7E}"/>
    <hyperlink ref="A87" location="'53-2'!A1" display="Indicadores financieros evolutivos" xr:uid="{EE40C30E-2017-478F-9333-9630EE39734D}"/>
    <hyperlink ref="A71" location="'41'!A1" display="Estados financieros según denominación monetaria" xr:uid="{ACF34248-0642-4034-8D26-5DE058EF5487}"/>
    <hyperlink ref="A82" location="'49'!A1" display="Estados financieros según denominación monetaria" xr:uid="{120DFC09-6146-4298-9934-343583681C99}"/>
    <hyperlink ref="A52" location="'27'!A1" display="Estados financieros según denominación monetaria" xr:uid="{C6116C31-059E-49C0-873A-D9D92C0F3CB8}"/>
    <hyperlink ref="A54" location="'29'!A1" display="Indicadores financieros por entidad" xr:uid="{1ACE7269-1405-4FDD-9B02-C1916A93AAB4}"/>
    <hyperlink ref="A63" location="'36'!A1" display="Depósitos del público y de empresas públicas por moneda" xr:uid="{4DFAF9A3-14D7-4648-AD71-E5837278205E}"/>
    <hyperlink ref="A67" location="'40'!A1" display="Estratificación de depósitos (monto y número de cuentas)" xr:uid="{B8DFE9CA-1FEC-4D4E-A71F-DE28A9425FED}"/>
    <hyperlink ref="A25" location="'4'!A1" display="Estado de situación patrimonial según denominación monetaria" xr:uid="{DCDDD8F9-4A87-47A1-A280-8B82B3783E25}"/>
    <hyperlink ref="A59" location="'32'!A1" display="   - Banco PYME de La Comunidad S.A." xr:uid="{B6879419-55E7-4FCE-B73B-D57D78CE1465}"/>
    <hyperlink ref="A61" location="'34'!A1" display="Ponderación de activos y suficiencia patrimonial" xr:uid="{9F532F79-685A-4280-AFD5-B931C07C8621}"/>
    <hyperlink ref="A62" location="'35'!A1" display="Calificación de cartera y contingente" xr:uid="{F660DC63-D7CC-468D-B973-FD8C94CF9116}"/>
    <hyperlink ref="A139" location="'88'!A1" display="Estados financieros " xr:uid="{F5E4A1F5-D897-4A55-B8ED-61E3F94F52B2}"/>
    <hyperlink ref="A20" location="'3'!A1" display="Cartera de créditos por departamento" xr:uid="{55BF43F4-69DD-46B9-9CF7-7410D69F3867}"/>
    <hyperlink ref="A18" location="'1'!A1" display="Estados financieros por denominación monetaria" xr:uid="{B1CBE975-2E3D-465F-AC65-2BF35F9B04B9}"/>
    <hyperlink ref="A97" location="'59'!A1" display="Estados financieros por entidad " xr:uid="{1AB16372-B3AF-40E9-8888-F09C46EE2E50}"/>
    <hyperlink ref="A96" location="'58'!A1" display="Estados financieros según denominación monetaria" xr:uid="{0650BB1C-8DD6-454C-B8E3-A890F5CAAEB7}"/>
    <hyperlink ref="A103" location="'64'!A1" display="Calificación de cartera y contingente" xr:uid="{AB6B0BEE-1375-4F6A-AF10-B22A0A3FADF4}"/>
    <hyperlink ref="A102" location="'63'!A1" display="Ponderación de activos y suficiencia patrimonial " xr:uid="{92E6190E-28D6-408D-BA19-D66BCF5B5A75}"/>
    <hyperlink ref="A125:A127" location="'60'!A1" display="Estados financieros Bancos de Desarrollo Productivo" xr:uid="{7491ADA2-70AB-458B-B4B6-1EDDE4C24D59}"/>
    <hyperlink ref="A128:A129" location="'60'!A1" display="Estados financieros Bancos de Desarrollo Productivo" xr:uid="{B790760D-35DF-488D-A37C-ADE3A275A59B}"/>
    <hyperlink ref="A125" location="'79'!A1" display="Almacenes Generales de Depósito" xr:uid="{4D67CAF4-3A33-467C-80BD-FC3B6D2E22A8}"/>
    <hyperlink ref="A126" location="'80'!A1" display="Cámaras de Compensación y Liquidación" xr:uid="{4783573C-180F-4424-8F1C-A105C9805832}"/>
    <hyperlink ref="A127" location="'81'!A1" display="Burós de Información" xr:uid="{6D6F90A9-6E9C-48D6-B9C9-63E1513B6FB2}"/>
    <hyperlink ref="A129" location="'83'!A1" display="Empresas de Transporte de Material Monetario y Valores" xr:uid="{3C87D186-8FAB-4FB5-8BAA-784529D9F21A}"/>
    <hyperlink ref="A98" location="'60'!A1" display="Indicadores financieros por entidad " xr:uid="{2ADEACD6-5B33-4587-A17D-ABCD85513809}"/>
    <hyperlink ref="A108" location="'67'!A1" display="Estados financieros" xr:uid="{4585C121-D449-4138-8309-FE5077EDFCB8}"/>
    <hyperlink ref="A109" location="'68'!A1" display="Indicadores financieros" xr:uid="{4E452528-B995-41A6-A92C-6F82398CB3F0}"/>
    <hyperlink ref="A113" location="'72'!A1" display="Ponderación de activos y suficiencia patrimonial " xr:uid="{19825852-2502-49F1-88A5-BF35CB839343}"/>
    <hyperlink ref="A114" location="'73'!A1" display="Calificación de cartera y contingente" xr:uid="{03F8FE30-2C07-4C3B-A548-CFC2D95E00FB}"/>
    <hyperlink ref="A115" location="'74'!A1" display="Estratificación de depósitos " xr:uid="{D9F63167-B923-4D7D-A181-CFFF42380737}"/>
    <hyperlink ref="A128" location="'82'!A1" display="Empresas de Servicio de Pago Móvil" xr:uid="{E1FDE579-3F51-4B82-B433-BFE1D961C735}"/>
    <hyperlink ref="A19" location="'2'!A1" display="Depósitos por departamento" xr:uid="{2128F1F6-2FC2-4B66-9F79-3295B897269B}"/>
    <hyperlink ref="A131" location="'85'!A1" display="Empresas de Giros y Remesas de Dinero" xr:uid="{4F0537BD-2673-4F1A-BEF8-F752E520007E}"/>
    <hyperlink ref="A47" location="'24'!A1" display="Evolución de cartera y contingente" xr:uid="{1892BD18-406C-4E8C-8D14-9AAA71C19F91}"/>
    <hyperlink ref="A48" location="'25'!A1" display="Evolución de obligaciones con el público y con empresas públicas" xr:uid="{8A439D4E-1274-4C4B-9931-92F2BF977AAD}"/>
    <hyperlink ref="A43" location="'20'!A1" display="   - Banco Prodem S.A." xr:uid="{0FA98790-8027-4ADF-B7DB-B01AE51F4727}"/>
    <hyperlink ref="A42" location="'19'!A1" display="   - Banco Fortaleza S.A." xr:uid="{1CBA9ACD-1F60-47EB-AB89-B3FB7FE06B83}"/>
    <hyperlink ref="A41" location="'18'!A1" display="   - Banco para el Fomento a Iniciativas Económicas S.A." xr:uid="{6CFC8654-ADDB-4113-A12E-A7A27C6A985A}"/>
    <hyperlink ref="A28" location="'7'!A1" display="Estados financieros evolutivos" xr:uid="{F4B22E7C-096C-4E8B-BA44-6EEDBC2BC0EB}"/>
    <hyperlink ref="A29" location="'8-1'!A1" display="Indicadores financieros evolutivos" xr:uid="{44014CBF-0D25-4C04-A98E-88A886E8437E}"/>
    <hyperlink ref="A55" location="'30'!A1" display="Estados financieros evolutivos" xr:uid="{440CEF62-E0C4-41B3-9E2C-FC9EE5BC5C73}"/>
    <hyperlink ref="A56" location="'31-1'!A1" display="Indicadores financieros evolutivos" xr:uid="{214ACD24-A41F-45CE-A9DC-A406E29C49D1}"/>
    <hyperlink ref="A57" location="'31-2'!A1" display="Indicadores financieros evolutivos" xr:uid="{E510582A-FDFB-411A-B20E-5333A350A639}"/>
    <hyperlink ref="A30" location="'8-2'!A1" display="Indicadores financieros evolutivos" xr:uid="{E904EBB9-E78F-494B-8BE3-B24B9FB730CD}"/>
    <hyperlink ref="A130" location="'84'!A1" display="Empresas Administradoras de Tarjetas Electrónicas" xr:uid="{0AFD939F-6916-4947-B30B-4FEE5432A58C}"/>
    <hyperlink ref="A135" location="'87'!A1" display="Estados Financieros" xr:uid="{D62164B1-9A47-44F6-8BDD-59E4EE41C39B}"/>
    <hyperlink ref="A99" location="'61'!A1" display="Estados financieros evolutivos" xr:uid="{768313EF-2729-4872-ABA1-57DD0D1AF46E}"/>
    <hyperlink ref="A100" location="'62-1'!A1" display="Indicadores financieros evolutivos" xr:uid="{625B7F43-9AC3-4DD1-BD7A-427221FB2FE1}"/>
    <hyperlink ref="A101" location="'62-2'!A1" display="Indicadores financieros evolutivos" xr:uid="{4366C77F-0EDB-46F2-9593-B63727C44A4B}"/>
    <hyperlink ref="A110" location="'69'!A1" display="Estados financieros evolutivos" xr:uid="{0678D7A1-3F1F-45B7-A272-71D018A824DC}"/>
    <hyperlink ref="A111" location="'70'!A1" display="Indicadores financieros evolutivos" xr:uid="{38419492-43FE-42A0-AE2C-C5A7AA7C3427}"/>
    <hyperlink ref="A112" location="'71'!A1" display="Indicadores financieros evolutivos" xr:uid="{8CE6FD0A-EBDB-4342-8B94-0ED37A7EC25D}"/>
    <hyperlink ref="A49" location="'26'!A1" display="Estratificación de depósitos (monto y número de cuentas)" xr:uid="{8455043E-A0C1-49E8-AF1E-354E9CEE98B9}"/>
    <hyperlink ref="A104" location="'65'!A1" display="Estratificación de depósitos (monto y número de cuentas)" xr:uid="{93852248-9258-4556-BD6E-D24D2A65AAC5}"/>
    <hyperlink ref="A53" location="'28'!A1" display="Estados financieros por entidad" xr:uid="{ECB2C757-4A14-4666-8833-80FF369339F5}"/>
    <hyperlink ref="A60" location="'33'!A1" display="   - Banco PYME Ecofuturo S.A." xr:uid="{8E64BF5A-9B6D-4E25-A95B-78A6DC0B5D23}"/>
  </hyperlinks>
  <pageMargins left="0.7" right="0.7" top="0.75" bottom="0.75" header="0.3" footer="0.3"/>
  <pageSetup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EE46F-B216-4877-9C8C-E1F12981ABA8}">
  <dimension ref="A1:J333"/>
  <sheetViews>
    <sheetView topLeftCell="B1" workbookViewId="0">
      <selection activeCell="B10" sqref="B10"/>
    </sheetView>
  </sheetViews>
  <sheetFormatPr defaultRowHeight="15" x14ac:dyDescent="0.25"/>
  <cols>
    <col min="1" max="1" width="40.7109375" style="1" customWidth="1"/>
    <col min="2" max="2" width="88.7109375" style="1" customWidth="1"/>
    <col min="3" max="3" width="16.85546875" style="33" customWidth="1"/>
    <col min="4" max="7" width="15.7109375" style="33" customWidth="1"/>
    <col min="8" max="256" width="9.140625" style="1"/>
    <col min="257" max="257" width="40.7109375" style="1" customWidth="1"/>
    <col min="258" max="258" width="88.7109375" style="1" customWidth="1"/>
    <col min="259" max="259" width="16.85546875" style="1" customWidth="1"/>
    <col min="260" max="263" width="15.7109375" style="1" customWidth="1"/>
    <col min="264" max="512" width="9.140625" style="1"/>
    <col min="513" max="513" width="40.7109375" style="1" customWidth="1"/>
    <col min="514" max="514" width="88.7109375" style="1" customWidth="1"/>
    <col min="515" max="515" width="16.85546875" style="1" customWidth="1"/>
    <col min="516" max="519" width="15.7109375" style="1" customWidth="1"/>
    <col min="520" max="768" width="9.140625" style="1"/>
    <col min="769" max="769" width="40.7109375" style="1" customWidth="1"/>
    <col min="770" max="770" width="88.7109375" style="1" customWidth="1"/>
    <col min="771" max="771" width="16.85546875" style="1" customWidth="1"/>
    <col min="772" max="775" width="15.7109375" style="1" customWidth="1"/>
    <col min="776" max="1024" width="9.140625" style="1"/>
    <col min="1025" max="1025" width="40.7109375" style="1" customWidth="1"/>
    <col min="1026" max="1026" width="88.7109375" style="1" customWidth="1"/>
    <col min="1027" max="1027" width="16.85546875" style="1" customWidth="1"/>
    <col min="1028" max="1031" width="15.7109375" style="1" customWidth="1"/>
    <col min="1032" max="1280" width="9.140625" style="1"/>
    <col min="1281" max="1281" width="40.7109375" style="1" customWidth="1"/>
    <col min="1282" max="1282" width="88.7109375" style="1" customWidth="1"/>
    <col min="1283" max="1283" width="16.85546875" style="1" customWidth="1"/>
    <col min="1284" max="1287" width="15.7109375" style="1" customWidth="1"/>
    <col min="1288" max="1536" width="9.140625" style="1"/>
    <col min="1537" max="1537" width="40.7109375" style="1" customWidth="1"/>
    <col min="1538" max="1538" width="88.7109375" style="1" customWidth="1"/>
    <col min="1539" max="1539" width="16.85546875" style="1" customWidth="1"/>
    <col min="1540" max="1543" width="15.7109375" style="1" customWidth="1"/>
    <col min="1544" max="1792" width="9.140625" style="1"/>
    <col min="1793" max="1793" width="40.7109375" style="1" customWidth="1"/>
    <col min="1794" max="1794" width="88.7109375" style="1" customWidth="1"/>
    <col min="1795" max="1795" width="16.85546875" style="1" customWidth="1"/>
    <col min="1796" max="1799" width="15.7109375" style="1" customWidth="1"/>
    <col min="1800" max="2048" width="9.140625" style="1"/>
    <col min="2049" max="2049" width="40.7109375" style="1" customWidth="1"/>
    <col min="2050" max="2050" width="88.7109375" style="1" customWidth="1"/>
    <col min="2051" max="2051" width="16.85546875" style="1" customWidth="1"/>
    <col min="2052" max="2055" width="15.7109375" style="1" customWidth="1"/>
    <col min="2056" max="2304" width="9.140625" style="1"/>
    <col min="2305" max="2305" width="40.7109375" style="1" customWidth="1"/>
    <col min="2306" max="2306" width="88.7109375" style="1" customWidth="1"/>
    <col min="2307" max="2307" width="16.85546875" style="1" customWidth="1"/>
    <col min="2308" max="2311" width="15.7109375" style="1" customWidth="1"/>
    <col min="2312" max="2560" width="9.140625" style="1"/>
    <col min="2561" max="2561" width="40.7109375" style="1" customWidth="1"/>
    <col min="2562" max="2562" width="88.7109375" style="1" customWidth="1"/>
    <col min="2563" max="2563" width="16.85546875" style="1" customWidth="1"/>
    <col min="2564" max="2567" width="15.7109375" style="1" customWidth="1"/>
    <col min="2568" max="2816" width="9.140625" style="1"/>
    <col min="2817" max="2817" width="40.7109375" style="1" customWidth="1"/>
    <col min="2818" max="2818" width="88.7109375" style="1" customWidth="1"/>
    <col min="2819" max="2819" width="16.85546875" style="1" customWidth="1"/>
    <col min="2820" max="2823" width="15.7109375" style="1" customWidth="1"/>
    <col min="2824" max="3072" width="9.140625" style="1"/>
    <col min="3073" max="3073" width="40.7109375" style="1" customWidth="1"/>
    <col min="3074" max="3074" width="88.7109375" style="1" customWidth="1"/>
    <col min="3075" max="3075" width="16.85546875" style="1" customWidth="1"/>
    <col min="3076" max="3079" width="15.7109375" style="1" customWidth="1"/>
    <col min="3080" max="3328" width="9.140625" style="1"/>
    <col min="3329" max="3329" width="40.7109375" style="1" customWidth="1"/>
    <col min="3330" max="3330" width="88.7109375" style="1" customWidth="1"/>
    <col min="3331" max="3331" width="16.85546875" style="1" customWidth="1"/>
    <col min="3332" max="3335" width="15.7109375" style="1" customWidth="1"/>
    <col min="3336" max="3584" width="9.140625" style="1"/>
    <col min="3585" max="3585" width="40.7109375" style="1" customWidth="1"/>
    <col min="3586" max="3586" width="88.7109375" style="1" customWidth="1"/>
    <col min="3587" max="3587" width="16.85546875" style="1" customWidth="1"/>
    <col min="3588" max="3591" width="15.7109375" style="1" customWidth="1"/>
    <col min="3592" max="3840" width="9.140625" style="1"/>
    <col min="3841" max="3841" width="40.7109375" style="1" customWidth="1"/>
    <col min="3842" max="3842" width="88.7109375" style="1" customWidth="1"/>
    <col min="3843" max="3843" width="16.85546875" style="1" customWidth="1"/>
    <col min="3844" max="3847" width="15.7109375" style="1" customWidth="1"/>
    <col min="3848" max="4096" width="9.140625" style="1"/>
    <col min="4097" max="4097" width="40.7109375" style="1" customWidth="1"/>
    <col min="4098" max="4098" width="88.7109375" style="1" customWidth="1"/>
    <col min="4099" max="4099" width="16.85546875" style="1" customWidth="1"/>
    <col min="4100" max="4103" width="15.7109375" style="1" customWidth="1"/>
    <col min="4104" max="4352" width="9.140625" style="1"/>
    <col min="4353" max="4353" width="40.7109375" style="1" customWidth="1"/>
    <col min="4354" max="4354" width="88.7109375" style="1" customWidth="1"/>
    <col min="4355" max="4355" width="16.85546875" style="1" customWidth="1"/>
    <col min="4356" max="4359" width="15.7109375" style="1" customWidth="1"/>
    <col min="4360" max="4608" width="9.140625" style="1"/>
    <col min="4609" max="4609" width="40.7109375" style="1" customWidth="1"/>
    <col min="4610" max="4610" width="88.7109375" style="1" customWidth="1"/>
    <col min="4611" max="4611" width="16.85546875" style="1" customWidth="1"/>
    <col min="4612" max="4615" width="15.7109375" style="1" customWidth="1"/>
    <col min="4616" max="4864" width="9.140625" style="1"/>
    <col min="4865" max="4865" width="40.7109375" style="1" customWidth="1"/>
    <col min="4866" max="4866" width="88.7109375" style="1" customWidth="1"/>
    <col min="4867" max="4867" width="16.85546875" style="1" customWidth="1"/>
    <col min="4868" max="4871" width="15.7109375" style="1" customWidth="1"/>
    <col min="4872" max="5120" width="9.140625" style="1"/>
    <col min="5121" max="5121" width="40.7109375" style="1" customWidth="1"/>
    <col min="5122" max="5122" width="88.7109375" style="1" customWidth="1"/>
    <col min="5123" max="5123" width="16.85546875" style="1" customWidth="1"/>
    <col min="5124" max="5127" width="15.7109375" style="1" customWidth="1"/>
    <col min="5128" max="5376" width="9.140625" style="1"/>
    <col min="5377" max="5377" width="40.7109375" style="1" customWidth="1"/>
    <col min="5378" max="5378" width="88.7109375" style="1" customWidth="1"/>
    <col min="5379" max="5379" width="16.85546875" style="1" customWidth="1"/>
    <col min="5380" max="5383" width="15.7109375" style="1" customWidth="1"/>
    <col min="5384" max="5632" width="9.140625" style="1"/>
    <col min="5633" max="5633" width="40.7109375" style="1" customWidth="1"/>
    <col min="5634" max="5634" width="88.7109375" style="1" customWidth="1"/>
    <col min="5635" max="5635" width="16.85546875" style="1" customWidth="1"/>
    <col min="5636" max="5639" width="15.7109375" style="1" customWidth="1"/>
    <col min="5640" max="5888" width="9.140625" style="1"/>
    <col min="5889" max="5889" width="40.7109375" style="1" customWidth="1"/>
    <col min="5890" max="5890" width="88.7109375" style="1" customWidth="1"/>
    <col min="5891" max="5891" width="16.85546875" style="1" customWidth="1"/>
    <col min="5892" max="5895" width="15.7109375" style="1" customWidth="1"/>
    <col min="5896" max="6144" width="9.140625" style="1"/>
    <col min="6145" max="6145" width="40.7109375" style="1" customWidth="1"/>
    <col min="6146" max="6146" width="88.7109375" style="1" customWidth="1"/>
    <col min="6147" max="6147" width="16.85546875" style="1" customWidth="1"/>
    <col min="6148" max="6151" width="15.7109375" style="1" customWidth="1"/>
    <col min="6152" max="6400" width="9.140625" style="1"/>
    <col min="6401" max="6401" width="40.7109375" style="1" customWidth="1"/>
    <col min="6402" max="6402" width="88.7109375" style="1" customWidth="1"/>
    <col min="6403" max="6403" width="16.85546875" style="1" customWidth="1"/>
    <col min="6404" max="6407" width="15.7109375" style="1" customWidth="1"/>
    <col min="6408" max="6656" width="9.140625" style="1"/>
    <col min="6657" max="6657" width="40.7109375" style="1" customWidth="1"/>
    <col min="6658" max="6658" width="88.7109375" style="1" customWidth="1"/>
    <col min="6659" max="6659" width="16.85546875" style="1" customWidth="1"/>
    <col min="6660" max="6663" width="15.7109375" style="1" customWidth="1"/>
    <col min="6664" max="6912" width="9.140625" style="1"/>
    <col min="6913" max="6913" width="40.7109375" style="1" customWidth="1"/>
    <col min="6914" max="6914" width="88.7109375" style="1" customWidth="1"/>
    <col min="6915" max="6915" width="16.85546875" style="1" customWidth="1"/>
    <col min="6916" max="6919" width="15.7109375" style="1" customWidth="1"/>
    <col min="6920" max="7168" width="9.140625" style="1"/>
    <col min="7169" max="7169" width="40.7109375" style="1" customWidth="1"/>
    <col min="7170" max="7170" width="88.7109375" style="1" customWidth="1"/>
    <col min="7171" max="7171" width="16.85546875" style="1" customWidth="1"/>
    <col min="7172" max="7175" width="15.7109375" style="1" customWidth="1"/>
    <col min="7176" max="7424" width="9.140625" style="1"/>
    <col min="7425" max="7425" width="40.7109375" style="1" customWidth="1"/>
    <col min="7426" max="7426" width="88.7109375" style="1" customWidth="1"/>
    <col min="7427" max="7427" width="16.85546875" style="1" customWidth="1"/>
    <col min="7428" max="7431" width="15.7109375" style="1" customWidth="1"/>
    <col min="7432" max="7680" width="9.140625" style="1"/>
    <col min="7681" max="7681" width="40.7109375" style="1" customWidth="1"/>
    <col min="7682" max="7682" width="88.7109375" style="1" customWidth="1"/>
    <col min="7683" max="7683" width="16.85546875" style="1" customWidth="1"/>
    <col min="7684" max="7687" width="15.7109375" style="1" customWidth="1"/>
    <col min="7688" max="7936" width="9.140625" style="1"/>
    <col min="7937" max="7937" width="40.7109375" style="1" customWidth="1"/>
    <col min="7938" max="7938" width="88.7109375" style="1" customWidth="1"/>
    <col min="7939" max="7939" width="16.85546875" style="1" customWidth="1"/>
    <col min="7940" max="7943" width="15.7109375" style="1" customWidth="1"/>
    <col min="7944" max="8192" width="9.140625" style="1"/>
    <col min="8193" max="8193" width="40.7109375" style="1" customWidth="1"/>
    <col min="8194" max="8194" width="88.7109375" style="1" customWidth="1"/>
    <col min="8195" max="8195" width="16.85546875" style="1" customWidth="1"/>
    <col min="8196" max="8199" width="15.7109375" style="1" customWidth="1"/>
    <col min="8200" max="8448" width="9.140625" style="1"/>
    <col min="8449" max="8449" width="40.7109375" style="1" customWidth="1"/>
    <col min="8450" max="8450" width="88.7109375" style="1" customWidth="1"/>
    <col min="8451" max="8451" width="16.85546875" style="1" customWidth="1"/>
    <col min="8452" max="8455" width="15.7109375" style="1" customWidth="1"/>
    <col min="8456" max="8704" width="9.140625" style="1"/>
    <col min="8705" max="8705" width="40.7109375" style="1" customWidth="1"/>
    <col min="8706" max="8706" width="88.7109375" style="1" customWidth="1"/>
    <col min="8707" max="8707" width="16.85546875" style="1" customWidth="1"/>
    <col min="8708" max="8711" width="15.7109375" style="1" customWidth="1"/>
    <col min="8712" max="8960" width="9.140625" style="1"/>
    <col min="8961" max="8961" width="40.7109375" style="1" customWidth="1"/>
    <col min="8962" max="8962" width="88.7109375" style="1" customWidth="1"/>
    <col min="8963" max="8963" width="16.85546875" style="1" customWidth="1"/>
    <col min="8964" max="8967" width="15.7109375" style="1" customWidth="1"/>
    <col min="8968" max="9216" width="9.140625" style="1"/>
    <col min="9217" max="9217" width="40.7109375" style="1" customWidth="1"/>
    <col min="9218" max="9218" width="88.7109375" style="1" customWidth="1"/>
    <col min="9219" max="9219" width="16.85546875" style="1" customWidth="1"/>
    <col min="9220" max="9223" width="15.7109375" style="1" customWidth="1"/>
    <col min="9224" max="9472" width="9.140625" style="1"/>
    <col min="9473" max="9473" width="40.7109375" style="1" customWidth="1"/>
    <col min="9474" max="9474" width="88.7109375" style="1" customWidth="1"/>
    <col min="9475" max="9475" width="16.85546875" style="1" customWidth="1"/>
    <col min="9476" max="9479" width="15.7109375" style="1" customWidth="1"/>
    <col min="9480" max="9728" width="9.140625" style="1"/>
    <col min="9729" max="9729" width="40.7109375" style="1" customWidth="1"/>
    <col min="9730" max="9730" width="88.7109375" style="1" customWidth="1"/>
    <col min="9731" max="9731" width="16.85546875" style="1" customWidth="1"/>
    <col min="9732" max="9735" width="15.7109375" style="1" customWidth="1"/>
    <col min="9736" max="9984" width="9.140625" style="1"/>
    <col min="9985" max="9985" width="40.7109375" style="1" customWidth="1"/>
    <col min="9986" max="9986" width="88.7109375" style="1" customWidth="1"/>
    <col min="9987" max="9987" width="16.85546875" style="1" customWidth="1"/>
    <col min="9988" max="9991" width="15.7109375" style="1" customWidth="1"/>
    <col min="9992" max="10240" width="9.140625" style="1"/>
    <col min="10241" max="10241" width="40.7109375" style="1" customWidth="1"/>
    <col min="10242" max="10242" width="88.7109375" style="1" customWidth="1"/>
    <col min="10243" max="10243" width="16.85546875" style="1" customWidth="1"/>
    <col min="10244" max="10247" width="15.7109375" style="1" customWidth="1"/>
    <col min="10248" max="10496" width="9.140625" style="1"/>
    <col min="10497" max="10497" width="40.7109375" style="1" customWidth="1"/>
    <col min="10498" max="10498" width="88.7109375" style="1" customWidth="1"/>
    <col min="10499" max="10499" width="16.85546875" style="1" customWidth="1"/>
    <col min="10500" max="10503" width="15.7109375" style="1" customWidth="1"/>
    <col min="10504" max="10752" width="9.140625" style="1"/>
    <col min="10753" max="10753" width="40.7109375" style="1" customWidth="1"/>
    <col min="10754" max="10754" width="88.7109375" style="1" customWidth="1"/>
    <col min="10755" max="10755" width="16.85546875" style="1" customWidth="1"/>
    <col min="10756" max="10759" width="15.7109375" style="1" customWidth="1"/>
    <col min="10760" max="11008" width="9.140625" style="1"/>
    <col min="11009" max="11009" width="40.7109375" style="1" customWidth="1"/>
    <col min="11010" max="11010" width="88.7109375" style="1" customWidth="1"/>
    <col min="11011" max="11011" width="16.85546875" style="1" customWidth="1"/>
    <col min="11012" max="11015" width="15.7109375" style="1" customWidth="1"/>
    <col min="11016" max="11264" width="9.140625" style="1"/>
    <col min="11265" max="11265" width="40.7109375" style="1" customWidth="1"/>
    <col min="11266" max="11266" width="88.7109375" style="1" customWidth="1"/>
    <col min="11267" max="11267" width="16.85546875" style="1" customWidth="1"/>
    <col min="11268" max="11271" width="15.7109375" style="1" customWidth="1"/>
    <col min="11272" max="11520" width="9.140625" style="1"/>
    <col min="11521" max="11521" width="40.7109375" style="1" customWidth="1"/>
    <col min="11522" max="11522" width="88.7109375" style="1" customWidth="1"/>
    <col min="11523" max="11523" width="16.85546875" style="1" customWidth="1"/>
    <col min="11524" max="11527" width="15.7109375" style="1" customWidth="1"/>
    <col min="11528" max="11776" width="9.140625" style="1"/>
    <col min="11777" max="11777" width="40.7109375" style="1" customWidth="1"/>
    <col min="11778" max="11778" width="88.7109375" style="1" customWidth="1"/>
    <col min="11779" max="11779" width="16.85546875" style="1" customWidth="1"/>
    <col min="11780" max="11783" width="15.7109375" style="1" customWidth="1"/>
    <col min="11784" max="12032" width="9.140625" style="1"/>
    <col min="12033" max="12033" width="40.7109375" style="1" customWidth="1"/>
    <col min="12034" max="12034" width="88.7109375" style="1" customWidth="1"/>
    <col min="12035" max="12035" width="16.85546875" style="1" customWidth="1"/>
    <col min="12036" max="12039" width="15.7109375" style="1" customWidth="1"/>
    <col min="12040" max="12288" width="9.140625" style="1"/>
    <col min="12289" max="12289" width="40.7109375" style="1" customWidth="1"/>
    <col min="12290" max="12290" width="88.7109375" style="1" customWidth="1"/>
    <col min="12291" max="12291" width="16.85546875" style="1" customWidth="1"/>
    <col min="12292" max="12295" width="15.7109375" style="1" customWidth="1"/>
    <col min="12296" max="12544" width="9.140625" style="1"/>
    <col min="12545" max="12545" width="40.7109375" style="1" customWidth="1"/>
    <col min="12546" max="12546" width="88.7109375" style="1" customWidth="1"/>
    <col min="12547" max="12547" width="16.85546875" style="1" customWidth="1"/>
    <col min="12548" max="12551" width="15.7109375" style="1" customWidth="1"/>
    <col min="12552" max="12800" width="9.140625" style="1"/>
    <col min="12801" max="12801" width="40.7109375" style="1" customWidth="1"/>
    <col min="12802" max="12802" width="88.7109375" style="1" customWidth="1"/>
    <col min="12803" max="12803" width="16.85546875" style="1" customWidth="1"/>
    <col min="12804" max="12807" width="15.7109375" style="1" customWidth="1"/>
    <col min="12808" max="13056" width="9.140625" style="1"/>
    <col min="13057" max="13057" width="40.7109375" style="1" customWidth="1"/>
    <col min="13058" max="13058" width="88.7109375" style="1" customWidth="1"/>
    <col min="13059" max="13059" width="16.85546875" style="1" customWidth="1"/>
    <col min="13060" max="13063" width="15.7109375" style="1" customWidth="1"/>
    <col min="13064" max="13312" width="9.140625" style="1"/>
    <col min="13313" max="13313" width="40.7109375" style="1" customWidth="1"/>
    <col min="13314" max="13314" width="88.7109375" style="1" customWidth="1"/>
    <col min="13315" max="13315" width="16.85546875" style="1" customWidth="1"/>
    <col min="13316" max="13319" width="15.7109375" style="1" customWidth="1"/>
    <col min="13320" max="13568" width="9.140625" style="1"/>
    <col min="13569" max="13569" width="40.7109375" style="1" customWidth="1"/>
    <col min="13570" max="13570" width="88.7109375" style="1" customWidth="1"/>
    <col min="13571" max="13571" width="16.85546875" style="1" customWidth="1"/>
    <col min="13572" max="13575" width="15.7109375" style="1" customWidth="1"/>
    <col min="13576" max="13824" width="9.140625" style="1"/>
    <col min="13825" max="13825" width="40.7109375" style="1" customWidth="1"/>
    <col min="13826" max="13826" width="88.7109375" style="1" customWidth="1"/>
    <col min="13827" max="13827" width="16.85546875" style="1" customWidth="1"/>
    <col min="13828" max="13831" width="15.7109375" style="1" customWidth="1"/>
    <col min="13832" max="14080" width="9.140625" style="1"/>
    <col min="14081" max="14081" width="40.7109375" style="1" customWidth="1"/>
    <col min="14082" max="14082" width="88.7109375" style="1" customWidth="1"/>
    <col min="14083" max="14083" width="16.85546875" style="1" customWidth="1"/>
    <col min="14084" max="14087" width="15.7109375" style="1" customWidth="1"/>
    <col min="14088" max="14336" width="9.140625" style="1"/>
    <col min="14337" max="14337" width="40.7109375" style="1" customWidth="1"/>
    <col min="14338" max="14338" width="88.7109375" style="1" customWidth="1"/>
    <col min="14339" max="14339" width="16.85546875" style="1" customWidth="1"/>
    <col min="14340" max="14343" width="15.7109375" style="1" customWidth="1"/>
    <col min="14344" max="14592" width="9.140625" style="1"/>
    <col min="14593" max="14593" width="40.7109375" style="1" customWidth="1"/>
    <col min="14594" max="14594" width="88.7109375" style="1" customWidth="1"/>
    <col min="14595" max="14595" width="16.85546875" style="1" customWidth="1"/>
    <col min="14596" max="14599" width="15.7109375" style="1" customWidth="1"/>
    <col min="14600" max="14848" width="9.140625" style="1"/>
    <col min="14849" max="14849" width="40.7109375" style="1" customWidth="1"/>
    <col min="14850" max="14850" width="88.7109375" style="1" customWidth="1"/>
    <col min="14851" max="14851" width="16.85546875" style="1" customWidth="1"/>
    <col min="14852" max="14855" width="15.7109375" style="1" customWidth="1"/>
    <col min="14856" max="15104" width="9.140625" style="1"/>
    <col min="15105" max="15105" width="40.7109375" style="1" customWidth="1"/>
    <col min="15106" max="15106" width="88.7109375" style="1" customWidth="1"/>
    <col min="15107" max="15107" width="16.85546875" style="1" customWidth="1"/>
    <col min="15108" max="15111" width="15.7109375" style="1" customWidth="1"/>
    <col min="15112" max="15360" width="9.140625" style="1"/>
    <col min="15361" max="15361" width="40.7109375" style="1" customWidth="1"/>
    <col min="15362" max="15362" width="88.7109375" style="1" customWidth="1"/>
    <col min="15363" max="15363" width="16.85546875" style="1" customWidth="1"/>
    <col min="15364" max="15367" width="15.7109375" style="1" customWidth="1"/>
    <col min="15368" max="15616" width="9.140625" style="1"/>
    <col min="15617" max="15617" width="40.7109375" style="1" customWidth="1"/>
    <col min="15618" max="15618" width="88.7109375" style="1" customWidth="1"/>
    <col min="15619" max="15619" width="16.85546875" style="1" customWidth="1"/>
    <col min="15620" max="15623" width="15.7109375" style="1" customWidth="1"/>
    <col min="15624" max="15872" width="9.140625" style="1"/>
    <col min="15873" max="15873" width="40.7109375" style="1" customWidth="1"/>
    <col min="15874" max="15874" width="88.7109375" style="1" customWidth="1"/>
    <col min="15875" max="15875" width="16.85546875" style="1" customWidth="1"/>
    <col min="15876" max="15879" width="15.7109375" style="1" customWidth="1"/>
    <col min="15880" max="16128" width="9.140625" style="1"/>
    <col min="16129" max="16129" width="40.7109375" style="1" customWidth="1"/>
    <col min="16130" max="16130" width="88.7109375" style="1" customWidth="1"/>
    <col min="16131" max="16131" width="16.85546875" style="1" customWidth="1"/>
    <col min="16132" max="16135" width="15.7109375" style="1" customWidth="1"/>
    <col min="16136" max="16384" width="9.140625" style="1"/>
  </cols>
  <sheetData>
    <row r="1" spans="1:10" ht="30" customHeight="1" x14ac:dyDescent="0.25">
      <c r="B1" s="720" t="s">
        <v>0</v>
      </c>
      <c r="C1" s="720"/>
      <c r="D1" s="720"/>
      <c r="E1" s="720"/>
      <c r="F1" s="720"/>
      <c r="G1" s="720"/>
      <c r="H1" s="2"/>
      <c r="I1" s="2"/>
      <c r="J1" s="2"/>
    </row>
    <row r="2" spans="1:10" ht="18" x14ac:dyDescent="0.25">
      <c r="B2" s="721" t="s">
        <v>1</v>
      </c>
      <c r="C2" s="721"/>
      <c r="D2" s="721"/>
      <c r="E2" s="721"/>
      <c r="F2" s="721"/>
      <c r="G2" s="721"/>
      <c r="H2" s="2"/>
      <c r="I2" s="2"/>
      <c r="J2" s="2"/>
    </row>
    <row r="3" spans="1:10" ht="18" x14ac:dyDescent="0.25">
      <c r="B3" s="721" t="s">
        <v>2</v>
      </c>
      <c r="C3" s="721"/>
      <c r="D3" s="721"/>
      <c r="E3" s="721"/>
      <c r="F3" s="721"/>
      <c r="G3" s="721"/>
      <c r="H3" s="2"/>
      <c r="I3" s="2"/>
      <c r="J3" s="2"/>
    </row>
    <row r="4" spans="1:10" ht="30" customHeight="1" x14ac:dyDescent="0.25">
      <c r="B4" s="722" t="s">
        <v>3</v>
      </c>
      <c r="C4" s="722"/>
      <c r="D4" s="722"/>
      <c r="E4" s="722"/>
      <c r="F4" s="722"/>
      <c r="G4" s="722"/>
      <c r="H4" s="2"/>
      <c r="I4" s="2"/>
      <c r="J4" s="2"/>
    </row>
    <row r="5" spans="1:10" ht="3.75" customHeight="1" x14ac:dyDescent="0.25">
      <c r="B5" s="2"/>
      <c r="C5" s="3"/>
      <c r="D5" s="3"/>
      <c r="E5" s="3"/>
      <c r="F5" s="3"/>
      <c r="G5" s="3"/>
      <c r="H5" s="2"/>
      <c r="I5" s="2"/>
      <c r="J5" s="2"/>
    </row>
    <row r="6" spans="1:10" ht="30" customHeight="1" thickBot="1" x14ac:dyDescent="0.3">
      <c r="B6" s="4"/>
      <c r="C6" s="5" t="s">
        <v>4</v>
      </c>
      <c r="D6" s="5" t="s">
        <v>5</v>
      </c>
      <c r="E6" s="5" t="s">
        <v>6</v>
      </c>
      <c r="F6" s="5" t="s">
        <v>7</v>
      </c>
      <c r="G6" s="5" t="s">
        <v>8</v>
      </c>
      <c r="H6" s="2"/>
      <c r="I6" s="2"/>
      <c r="J6" s="2"/>
    </row>
    <row r="7" spans="1:10" x14ac:dyDescent="0.25">
      <c r="B7" s="6" t="s">
        <v>9</v>
      </c>
      <c r="C7" s="7">
        <v>319506809.71091992</v>
      </c>
      <c r="D7" s="7">
        <v>22389323.889340002</v>
      </c>
      <c r="E7" s="7">
        <v>1749136.1226700002</v>
      </c>
      <c r="F7" s="7">
        <v>2683890.0839399998</v>
      </c>
      <c r="G7" s="7">
        <v>346329159.80686992</v>
      </c>
      <c r="H7" s="8"/>
      <c r="I7" s="9"/>
      <c r="J7" s="2"/>
    </row>
    <row r="8" spans="1:10" x14ac:dyDescent="0.25">
      <c r="B8" s="10" t="s">
        <v>10</v>
      </c>
      <c r="C8" s="11">
        <v>32670548.835589986</v>
      </c>
      <c r="D8" s="11">
        <v>5737221.6292399997</v>
      </c>
      <c r="E8" s="11">
        <v>86345.766989999989</v>
      </c>
      <c r="F8" s="11">
        <v>339198.61306</v>
      </c>
      <c r="G8" s="11">
        <v>38833314.844879985</v>
      </c>
      <c r="H8" s="8"/>
      <c r="I8" s="2"/>
      <c r="J8" s="2"/>
    </row>
    <row r="9" spans="1:10" x14ac:dyDescent="0.25">
      <c r="A9" s="12" t="s">
        <v>11</v>
      </c>
      <c r="B9" s="13" t="s">
        <v>11</v>
      </c>
      <c r="C9" s="14">
        <v>14136168.020189995</v>
      </c>
      <c r="D9" s="14">
        <v>1300652.4941099999</v>
      </c>
      <c r="E9" s="14">
        <v>0</v>
      </c>
      <c r="F9" s="14">
        <v>0</v>
      </c>
      <c r="G9" s="14">
        <v>15436820.514299994</v>
      </c>
      <c r="H9" s="2"/>
      <c r="I9" s="2"/>
      <c r="J9" s="2"/>
    </row>
    <row r="10" spans="1:10" x14ac:dyDescent="0.25">
      <c r="A10" s="12" t="s">
        <v>12</v>
      </c>
      <c r="B10" s="13" t="s">
        <v>12</v>
      </c>
      <c r="C10" s="14">
        <v>15438269.977509998</v>
      </c>
      <c r="D10" s="14">
        <v>3670340.02563</v>
      </c>
      <c r="E10" s="14">
        <v>86345.766989999989</v>
      </c>
      <c r="F10" s="14">
        <v>339198.61306</v>
      </c>
      <c r="G10" s="14">
        <v>19534154.383189999</v>
      </c>
      <c r="H10" s="2"/>
      <c r="I10" s="2"/>
      <c r="J10" s="2"/>
    </row>
    <row r="11" spans="1:10" x14ac:dyDescent="0.25">
      <c r="A11" s="12" t="s">
        <v>13</v>
      </c>
      <c r="B11" s="13" t="s">
        <v>13</v>
      </c>
      <c r="C11" s="14">
        <v>1125782.68209</v>
      </c>
      <c r="D11" s="14">
        <v>134547.06475999998</v>
      </c>
      <c r="E11" s="14">
        <v>0</v>
      </c>
      <c r="F11" s="14">
        <v>0</v>
      </c>
      <c r="G11" s="14">
        <v>1260329.74685</v>
      </c>
      <c r="H11" s="2"/>
      <c r="I11" s="2"/>
      <c r="J11" s="2"/>
    </row>
    <row r="12" spans="1:10" x14ac:dyDescent="0.25">
      <c r="A12" s="12" t="s">
        <v>14</v>
      </c>
      <c r="B12" s="13" t="s">
        <v>14</v>
      </c>
      <c r="C12" s="14">
        <v>0</v>
      </c>
      <c r="D12" s="14">
        <v>11761.052230000001</v>
      </c>
      <c r="E12" s="14">
        <v>0</v>
      </c>
      <c r="F12" s="14">
        <v>0</v>
      </c>
      <c r="G12" s="14">
        <v>11761.052230000001</v>
      </c>
      <c r="H12" s="2"/>
      <c r="I12" s="2"/>
      <c r="J12" s="2"/>
    </row>
    <row r="13" spans="1:10" x14ac:dyDescent="0.25">
      <c r="A13" s="12" t="s">
        <v>15</v>
      </c>
      <c r="B13" s="13" t="s">
        <v>15</v>
      </c>
      <c r="C13" s="14">
        <v>0</v>
      </c>
      <c r="D13" s="14">
        <v>621212.74761000008</v>
      </c>
      <c r="E13" s="14">
        <v>0</v>
      </c>
      <c r="F13" s="14">
        <v>0</v>
      </c>
      <c r="G13" s="14">
        <v>621212.74761000008</v>
      </c>
      <c r="H13" s="2"/>
      <c r="I13" s="2"/>
      <c r="J13" s="2"/>
    </row>
    <row r="14" spans="1:10" x14ac:dyDescent="0.25">
      <c r="A14" s="12" t="s">
        <v>16</v>
      </c>
      <c r="B14" s="8" t="s">
        <v>16</v>
      </c>
      <c r="C14" s="14">
        <v>1987027.2776200001</v>
      </c>
      <c r="D14" s="14">
        <v>700.66665</v>
      </c>
      <c r="E14" s="14">
        <v>0</v>
      </c>
      <c r="F14" s="14">
        <v>0</v>
      </c>
      <c r="G14" s="14">
        <v>1987727.9442700001</v>
      </c>
      <c r="H14" s="2"/>
      <c r="I14" s="2"/>
      <c r="J14" s="2"/>
    </row>
    <row r="15" spans="1:10" x14ac:dyDescent="0.25">
      <c r="A15" s="12" t="s">
        <v>17</v>
      </c>
      <c r="B15" s="13" t="s">
        <v>17</v>
      </c>
      <c r="C15" s="14">
        <v>33.213290000000001</v>
      </c>
      <c r="D15" s="14">
        <v>7.0000000000000007E-5</v>
      </c>
      <c r="E15" s="14">
        <v>0</v>
      </c>
      <c r="F15" s="14">
        <v>0</v>
      </c>
      <c r="G15" s="14">
        <v>33.213360000000002</v>
      </c>
      <c r="H15" s="2"/>
      <c r="I15" s="2"/>
      <c r="J15" s="2"/>
    </row>
    <row r="16" spans="1:10" ht="15.75" thickBot="1" x14ac:dyDescent="0.3">
      <c r="A16" s="12" t="s">
        <v>18</v>
      </c>
      <c r="B16" s="13" t="s">
        <v>18</v>
      </c>
      <c r="C16" s="14">
        <v>-16732.33511</v>
      </c>
      <c r="D16" s="14">
        <v>-1992.42182</v>
      </c>
      <c r="E16" s="14">
        <v>0</v>
      </c>
      <c r="F16" s="14">
        <v>0</v>
      </c>
      <c r="G16" s="14">
        <v>-18724.75693</v>
      </c>
      <c r="H16" s="2"/>
      <c r="I16" s="2"/>
      <c r="J16" s="2"/>
    </row>
    <row r="17" spans="1:10" x14ac:dyDescent="0.25">
      <c r="B17" s="10" t="s">
        <v>19</v>
      </c>
      <c r="C17" s="11">
        <v>41156759.425390005</v>
      </c>
      <c r="D17" s="11">
        <v>2078706.0676199999</v>
      </c>
      <c r="E17" s="11">
        <v>1206030.9105600002</v>
      </c>
      <c r="F17" s="11">
        <v>2330283.37207</v>
      </c>
      <c r="G17" s="7">
        <v>46771779.775640003</v>
      </c>
      <c r="H17" s="8"/>
      <c r="I17" s="2"/>
      <c r="J17" s="2"/>
    </row>
    <row r="18" spans="1:10" x14ac:dyDescent="0.25">
      <c r="A18" s="12" t="s">
        <v>20</v>
      </c>
      <c r="B18" s="13" t="s">
        <v>21</v>
      </c>
      <c r="C18" s="14">
        <v>16480213.24124</v>
      </c>
      <c r="D18" s="14">
        <v>0</v>
      </c>
      <c r="E18" s="14">
        <v>962125.23093000008</v>
      </c>
      <c r="F18" s="14">
        <v>1913183.2451699998</v>
      </c>
      <c r="G18" s="14">
        <v>19355521.71734</v>
      </c>
      <c r="H18" s="2"/>
      <c r="I18" s="2"/>
      <c r="J18" s="2"/>
    </row>
    <row r="19" spans="1:10" x14ac:dyDescent="0.25">
      <c r="A19" s="12" t="s">
        <v>22</v>
      </c>
      <c r="B19" s="13" t="s">
        <v>23</v>
      </c>
      <c r="C19" s="14">
        <v>12618700.616620002</v>
      </c>
      <c r="D19" s="14">
        <v>65147.910429999996</v>
      </c>
      <c r="E19" s="14">
        <v>125836.53587000001</v>
      </c>
      <c r="F19" s="14">
        <v>97973.553710000007</v>
      </c>
      <c r="G19" s="14">
        <v>12907658.616630003</v>
      </c>
      <c r="H19" s="2"/>
      <c r="I19" s="2"/>
      <c r="J19" s="2"/>
    </row>
    <row r="20" spans="1:10" x14ac:dyDescent="0.25">
      <c r="A20" s="12" t="s">
        <v>24</v>
      </c>
      <c r="B20" s="13" t="s">
        <v>25</v>
      </c>
      <c r="C20" s="14">
        <v>0</v>
      </c>
      <c r="D20" s="14">
        <v>80035.700460000007</v>
      </c>
      <c r="E20" s="14">
        <v>0</v>
      </c>
      <c r="F20" s="14">
        <v>0</v>
      </c>
      <c r="G20" s="14">
        <v>80035.700460000007</v>
      </c>
      <c r="H20" s="2"/>
      <c r="I20" s="2"/>
      <c r="J20" s="2"/>
    </row>
    <row r="21" spans="1:10" x14ac:dyDescent="0.25">
      <c r="A21" s="12" t="s">
        <v>26</v>
      </c>
      <c r="B21" s="13" t="s">
        <v>27</v>
      </c>
      <c r="C21" s="14">
        <v>1766842.6444999999</v>
      </c>
      <c r="D21" s="14">
        <v>241777.69505000001</v>
      </c>
      <c r="E21" s="14">
        <v>0</v>
      </c>
      <c r="F21" s="14">
        <v>0</v>
      </c>
      <c r="G21" s="14">
        <v>2008620.3395499999</v>
      </c>
      <c r="H21" s="2"/>
      <c r="I21" s="2"/>
      <c r="J21" s="2"/>
    </row>
    <row r="22" spans="1:10" x14ac:dyDescent="0.25">
      <c r="A22" s="12" t="s">
        <v>28</v>
      </c>
      <c r="B22" s="13" t="s">
        <v>29</v>
      </c>
      <c r="C22" s="14">
        <v>4332859.6188300001</v>
      </c>
      <c r="D22" s="14">
        <v>1065541.8386699997</v>
      </c>
      <c r="E22" s="14">
        <v>0</v>
      </c>
      <c r="F22" s="14">
        <v>216737.20225</v>
      </c>
      <c r="G22" s="14">
        <v>5615138.6597499996</v>
      </c>
      <c r="H22" s="2"/>
      <c r="I22" s="2"/>
      <c r="J22" s="2"/>
    </row>
    <row r="23" spans="1:10" x14ac:dyDescent="0.25">
      <c r="A23" s="12" t="s">
        <v>30</v>
      </c>
      <c r="B23" s="13" t="s">
        <v>31</v>
      </c>
      <c r="C23" s="14">
        <v>4950731.6961900014</v>
      </c>
      <c r="D23" s="14">
        <v>622272.10694999993</v>
      </c>
      <c r="E23" s="14">
        <v>92869.643049999999</v>
      </c>
      <c r="F23" s="14">
        <v>86857.752460000003</v>
      </c>
      <c r="G23" s="14">
        <v>5752731.1986500015</v>
      </c>
      <c r="H23" s="2"/>
      <c r="I23" s="2"/>
      <c r="J23" s="2"/>
    </row>
    <row r="24" spans="1:10" x14ac:dyDescent="0.25">
      <c r="A24" s="12" t="s">
        <v>32</v>
      </c>
      <c r="B24" s="13" t="s">
        <v>33</v>
      </c>
      <c r="C24" s="14">
        <v>1069032.1482900002</v>
      </c>
      <c r="D24" s="14">
        <v>7566.83349</v>
      </c>
      <c r="E24" s="14">
        <v>25199.50071</v>
      </c>
      <c r="F24" s="14">
        <v>17728.229049999998</v>
      </c>
      <c r="G24" s="14">
        <v>1119526.7115400003</v>
      </c>
      <c r="H24" s="2"/>
      <c r="I24" s="2"/>
      <c r="J24" s="2"/>
    </row>
    <row r="25" spans="1:10" ht="15.75" thickBot="1" x14ac:dyDescent="0.3">
      <c r="A25" s="12" t="s">
        <v>34</v>
      </c>
      <c r="B25" s="13" t="s">
        <v>35</v>
      </c>
      <c r="C25" s="14">
        <v>-61620.540279999994</v>
      </c>
      <c r="D25" s="14">
        <v>-3636.0174300000003</v>
      </c>
      <c r="E25" s="14">
        <v>0</v>
      </c>
      <c r="F25" s="14">
        <v>-2196.6105700000003</v>
      </c>
      <c r="G25" s="14">
        <v>-67453.168279999998</v>
      </c>
      <c r="H25" s="2"/>
      <c r="I25" s="2"/>
      <c r="J25" s="2"/>
    </row>
    <row r="26" spans="1:10" x14ac:dyDescent="0.25">
      <c r="B26" s="10" t="s">
        <v>36</v>
      </c>
      <c r="C26" s="11">
        <v>232495335.4034799</v>
      </c>
      <c r="D26" s="11">
        <v>694612.93689000001</v>
      </c>
      <c r="E26" s="11">
        <v>0</v>
      </c>
      <c r="F26" s="11">
        <v>11758.911329999999</v>
      </c>
      <c r="G26" s="7">
        <v>233201707.25169992</v>
      </c>
      <c r="H26" s="8"/>
      <c r="I26" s="2"/>
      <c r="J26" s="2"/>
    </row>
    <row r="27" spans="1:10" x14ac:dyDescent="0.25">
      <c r="B27" s="15" t="s">
        <v>37</v>
      </c>
      <c r="C27" s="14">
        <v>227894702.43940994</v>
      </c>
      <c r="D27" s="14">
        <v>635265.99805000005</v>
      </c>
      <c r="E27" s="14">
        <v>0</v>
      </c>
      <c r="F27" s="14">
        <v>11782.742979999999</v>
      </c>
      <c r="G27" s="14">
        <v>228541751.18043995</v>
      </c>
      <c r="H27" s="8"/>
      <c r="I27" s="2"/>
      <c r="J27" s="2"/>
    </row>
    <row r="28" spans="1:10" x14ac:dyDescent="0.25">
      <c r="A28" s="12" t="s">
        <v>38</v>
      </c>
      <c r="B28" s="13" t="s">
        <v>38</v>
      </c>
      <c r="C28" s="14">
        <v>199929835.63399994</v>
      </c>
      <c r="D28" s="14">
        <v>295440.58699999994</v>
      </c>
      <c r="E28" s="14">
        <v>0</v>
      </c>
      <c r="F28" s="14">
        <v>11734.134969999999</v>
      </c>
      <c r="G28" s="14">
        <v>200237010.35596997</v>
      </c>
      <c r="H28" s="2"/>
      <c r="I28" s="2"/>
      <c r="J28" s="2"/>
    </row>
    <row r="29" spans="1:10" x14ac:dyDescent="0.25">
      <c r="A29" s="12" t="s">
        <v>39</v>
      </c>
      <c r="B29" s="13" t="s">
        <v>39</v>
      </c>
      <c r="C29" s="14">
        <v>27960876.45617</v>
      </c>
      <c r="D29" s="14">
        <v>339666.62592000008</v>
      </c>
      <c r="E29" s="14">
        <v>0</v>
      </c>
      <c r="F29" s="14">
        <v>48.60801</v>
      </c>
      <c r="G29" s="14">
        <v>28300591.690100003</v>
      </c>
      <c r="H29" s="2"/>
      <c r="I29" s="2"/>
      <c r="J29" s="2"/>
    </row>
    <row r="30" spans="1:10" x14ac:dyDescent="0.25">
      <c r="A30" s="12" t="s">
        <v>40</v>
      </c>
      <c r="B30" s="13" t="s">
        <v>40</v>
      </c>
      <c r="C30" s="14">
        <v>3990.34924</v>
      </c>
      <c r="D30" s="14">
        <v>158.78513000000001</v>
      </c>
      <c r="E30" s="14">
        <v>0</v>
      </c>
      <c r="F30" s="14">
        <v>0</v>
      </c>
      <c r="G30" s="14">
        <v>4149.1343699999998</v>
      </c>
      <c r="H30" s="2"/>
      <c r="I30" s="2"/>
      <c r="J30" s="2"/>
    </row>
    <row r="31" spans="1:10" x14ac:dyDescent="0.25">
      <c r="B31" s="15" t="s">
        <v>41</v>
      </c>
      <c r="C31" s="14">
        <v>1668984.8698400001</v>
      </c>
      <c r="D31" s="14">
        <v>20817.018790000002</v>
      </c>
      <c r="E31" s="14">
        <v>0</v>
      </c>
      <c r="F31" s="14">
        <v>0</v>
      </c>
      <c r="G31" s="14">
        <v>1689801.8886299999</v>
      </c>
      <c r="H31" s="8"/>
      <c r="I31" s="2"/>
      <c r="J31" s="2"/>
    </row>
    <row r="32" spans="1:10" x14ac:dyDescent="0.25">
      <c r="A32" s="12" t="s">
        <v>42</v>
      </c>
      <c r="B32" s="13" t="s">
        <v>42</v>
      </c>
      <c r="C32" s="14">
        <v>763379.83996999986</v>
      </c>
      <c r="D32" s="14">
        <v>6144.1810500000001</v>
      </c>
      <c r="E32" s="14">
        <v>0</v>
      </c>
      <c r="F32" s="14">
        <v>0</v>
      </c>
      <c r="G32" s="14">
        <v>769524.02101999987</v>
      </c>
      <c r="H32" s="2"/>
      <c r="I32" s="2"/>
      <c r="J32" s="2"/>
    </row>
    <row r="33" spans="1:10" x14ac:dyDescent="0.25">
      <c r="A33" s="12" t="s">
        <v>43</v>
      </c>
      <c r="B33" s="13" t="s">
        <v>43</v>
      </c>
      <c r="C33" s="14">
        <v>905534.49938000017</v>
      </c>
      <c r="D33" s="14">
        <v>14672.837740000003</v>
      </c>
      <c r="E33" s="14">
        <v>0</v>
      </c>
      <c r="F33" s="14">
        <v>0</v>
      </c>
      <c r="G33" s="14">
        <v>920207.33712000016</v>
      </c>
      <c r="H33" s="2"/>
      <c r="I33" s="2"/>
      <c r="J33" s="2"/>
    </row>
    <row r="34" spans="1:10" x14ac:dyDescent="0.25">
      <c r="A34" s="12" t="s">
        <v>44</v>
      </c>
      <c r="B34" s="13" t="s">
        <v>44</v>
      </c>
      <c r="C34" s="14">
        <v>70.530489999999986</v>
      </c>
      <c r="D34" s="14">
        <v>0</v>
      </c>
      <c r="E34" s="14">
        <v>0</v>
      </c>
      <c r="F34" s="14">
        <v>0</v>
      </c>
      <c r="G34" s="14">
        <v>70.530489999999986</v>
      </c>
      <c r="H34" s="2"/>
      <c r="I34" s="2"/>
      <c r="J34" s="2"/>
    </row>
    <row r="35" spans="1:10" x14ac:dyDescent="0.25">
      <c r="B35" s="15" t="s">
        <v>45</v>
      </c>
      <c r="C35" s="14">
        <v>4980647.5244799992</v>
      </c>
      <c r="D35" s="14">
        <v>100986.33014000001</v>
      </c>
      <c r="E35" s="14">
        <v>0</v>
      </c>
      <c r="F35" s="14">
        <v>0</v>
      </c>
      <c r="G35" s="14">
        <v>5081633.8546199994</v>
      </c>
      <c r="H35" s="8"/>
      <c r="I35" s="2"/>
      <c r="J35" s="2"/>
    </row>
    <row r="36" spans="1:10" x14ac:dyDescent="0.25">
      <c r="A36" s="12" t="s">
        <v>46</v>
      </c>
      <c r="B36" s="13" t="s">
        <v>46</v>
      </c>
      <c r="C36" s="14">
        <v>1739816.3809400001</v>
      </c>
      <c r="D36" s="14">
        <v>48407.169470000001</v>
      </c>
      <c r="E36" s="14">
        <v>0</v>
      </c>
      <c r="F36" s="14">
        <v>0</v>
      </c>
      <c r="G36" s="14">
        <v>1788223.5504100001</v>
      </c>
      <c r="H36" s="2"/>
      <c r="I36" s="2"/>
      <c r="J36" s="2"/>
    </row>
    <row r="37" spans="1:10" x14ac:dyDescent="0.25">
      <c r="A37" s="12" t="s">
        <v>47</v>
      </c>
      <c r="B37" s="13" t="s">
        <v>47</v>
      </c>
      <c r="C37" s="14">
        <v>3240666.0670699999</v>
      </c>
      <c r="D37" s="14">
        <v>52579.160669999997</v>
      </c>
      <c r="E37" s="14">
        <v>0</v>
      </c>
      <c r="F37" s="14">
        <v>0</v>
      </c>
      <c r="G37" s="14">
        <v>3293245.22774</v>
      </c>
      <c r="H37" s="2"/>
      <c r="I37" s="2"/>
      <c r="J37" s="2"/>
    </row>
    <row r="38" spans="1:10" x14ac:dyDescent="0.25">
      <c r="A38" s="12" t="s">
        <v>48</v>
      </c>
      <c r="B38" s="13" t="s">
        <v>48</v>
      </c>
      <c r="C38" s="14">
        <v>165.07647</v>
      </c>
      <c r="D38" s="14">
        <v>0</v>
      </c>
      <c r="E38" s="14">
        <v>0</v>
      </c>
      <c r="F38" s="14">
        <v>0</v>
      </c>
      <c r="G38" s="14">
        <v>165.07647</v>
      </c>
      <c r="H38" s="2"/>
      <c r="I38" s="2"/>
      <c r="J38" s="2"/>
    </row>
    <row r="39" spans="1:10" x14ac:dyDescent="0.25">
      <c r="B39" s="15" t="s">
        <v>49</v>
      </c>
      <c r="C39" s="14">
        <v>7768630.5500099994</v>
      </c>
      <c r="D39" s="14">
        <v>123719.02035000001</v>
      </c>
      <c r="E39" s="14">
        <v>0</v>
      </c>
      <c r="F39" s="14">
        <v>5.5006200000000014</v>
      </c>
      <c r="G39" s="14">
        <v>7892355.0709799994</v>
      </c>
      <c r="H39" s="8"/>
      <c r="I39" s="2"/>
      <c r="J39" s="2"/>
    </row>
    <row r="40" spans="1:10" x14ac:dyDescent="0.25">
      <c r="A40" s="12" t="s">
        <v>50</v>
      </c>
      <c r="B40" s="13" t="s">
        <v>50</v>
      </c>
      <c r="C40" s="14">
        <v>2864286.2258099997</v>
      </c>
      <c r="D40" s="14">
        <v>11537.14537</v>
      </c>
      <c r="E40" s="14">
        <v>0</v>
      </c>
      <c r="F40" s="14">
        <v>4.9928200000000009</v>
      </c>
      <c r="G40" s="14">
        <v>2875828.3639999996</v>
      </c>
      <c r="H40" s="2"/>
      <c r="I40" s="2"/>
      <c r="J40" s="2"/>
    </row>
    <row r="41" spans="1:10" x14ac:dyDescent="0.25">
      <c r="A41" s="12" t="s">
        <v>51</v>
      </c>
      <c r="B41" s="13" t="s">
        <v>51</v>
      </c>
      <c r="C41" s="14">
        <v>2079643.8887699996</v>
      </c>
      <c r="D41" s="14">
        <v>59290.822830000005</v>
      </c>
      <c r="E41" s="14">
        <v>0</v>
      </c>
      <c r="F41" s="14">
        <v>0</v>
      </c>
      <c r="G41" s="14">
        <v>2138934.7115999996</v>
      </c>
      <c r="H41" s="2"/>
      <c r="I41" s="2"/>
      <c r="J41" s="2"/>
    </row>
    <row r="42" spans="1:10" x14ac:dyDescent="0.25">
      <c r="A42" s="12" t="s">
        <v>52</v>
      </c>
      <c r="B42" s="13" t="s">
        <v>52</v>
      </c>
      <c r="C42" s="14">
        <v>9297.0562499999996</v>
      </c>
      <c r="D42" s="14">
        <v>2052.06855</v>
      </c>
      <c r="E42" s="14">
        <v>0</v>
      </c>
      <c r="F42" s="14">
        <v>0</v>
      </c>
      <c r="G42" s="14">
        <v>11349.1248</v>
      </c>
      <c r="H42" s="2"/>
      <c r="I42" s="2"/>
      <c r="J42" s="2"/>
    </row>
    <row r="43" spans="1:10" x14ac:dyDescent="0.25">
      <c r="A43" s="12" t="s">
        <v>53</v>
      </c>
      <c r="B43" s="13" t="s">
        <v>53</v>
      </c>
      <c r="C43" s="14">
        <v>24365.628100000013</v>
      </c>
      <c r="D43" s="14">
        <v>2832.9940000000001</v>
      </c>
      <c r="E43" s="14">
        <v>0</v>
      </c>
      <c r="F43" s="14">
        <v>0</v>
      </c>
      <c r="G43" s="14">
        <v>27198.622100000011</v>
      </c>
      <c r="H43" s="2"/>
      <c r="I43" s="2"/>
      <c r="J43" s="2"/>
    </row>
    <row r="44" spans="1:10" x14ac:dyDescent="0.25">
      <c r="A44" s="12" t="s">
        <v>54</v>
      </c>
      <c r="B44" s="13" t="s">
        <v>54</v>
      </c>
      <c r="C44" s="14">
        <v>402.97244999999998</v>
      </c>
      <c r="D44" s="14">
        <v>0</v>
      </c>
      <c r="E44" s="14">
        <v>0</v>
      </c>
      <c r="F44" s="14">
        <v>0</v>
      </c>
      <c r="G44" s="14">
        <v>402.97244999999998</v>
      </c>
      <c r="H44" s="2"/>
      <c r="I44" s="2"/>
      <c r="J44" s="2"/>
    </row>
    <row r="45" spans="1:10" x14ac:dyDescent="0.25">
      <c r="A45" s="12" t="s">
        <v>55</v>
      </c>
      <c r="B45" s="13" t="s">
        <v>55</v>
      </c>
      <c r="C45" s="14">
        <v>1158.9285199999999</v>
      </c>
      <c r="D45" s="14">
        <v>78.247899999999987</v>
      </c>
      <c r="E45" s="14">
        <v>0</v>
      </c>
      <c r="F45" s="14">
        <v>0</v>
      </c>
      <c r="G45" s="14">
        <v>1237.17642</v>
      </c>
      <c r="H45" s="2"/>
      <c r="I45" s="2"/>
      <c r="J45" s="2"/>
    </row>
    <row r="46" spans="1:10" x14ac:dyDescent="0.25">
      <c r="A46" s="12" t="s">
        <v>56</v>
      </c>
      <c r="B46" s="13" t="s">
        <v>56</v>
      </c>
      <c r="C46" s="14">
        <v>1240221.4109399994</v>
      </c>
      <c r="D46" s="14">
        <v>14582.61636</v>
      </c>
      <c r="E46" s="14">
        <v>0</v>
      </c>
      <c r="F46" s="14">
        <v>0.50780000000000003</v>
      </c>
      <c r="G46" s="14">
        <v>1254804.5350999995</v>
      </c>
      <c r="H46" s="2"/>
      <c r="I46" s="2"/>
      <c r="J46" s="2"/>
    </row>
    <row r="47" spans="1:10" x14ac:dyDescent="0.25">
      <c r="A47" s="12" t="s">
        <v>57</v>
      </c>
      <c r="B47" s="13" t="s">
        <v>57</v>
      </c>
      <c r="C47" s="14">
        <v>27303.019530000005</v>
      </c>
      <c r="D47" s="14">
        <v>798.44525999999996</v>
      </c>
      <c r="E47" s="14">
        <v>0</v>
      </c>
      <c r="F47" s="14">
        <v>0</v>
      </c>
      <c r="G47" s="14">
        <v>28101.464790000005</v>
      </c>
      <c r="H47" s="2"/>
      <c r="I47" s="2"/>
      <c r="J47" s="2"/>
    </row>
    <row r="48" spans="1:10" x14ac:dyDescent="0.25">
      <c r="A48" s="12" t="s">
        <v>58</v>
      </c>
      <c r="B48" s="13" t="s">
        <v>58</v>
      </c>
      <c r="C48" s="14">
        <v>1508718.6273099997</v>
      </c>
      <c r="D48" s="14">
        <v>32235.11966</v>
      </c>
      <c r="E48" s="14">
        <v>0</v>
      </c>
      <c r="F48" s="14">
        <v>0</v>
      </c>
      <c r="G48" s="14">
        <v>1540953.7469699997</v>
      </c>
      <c r="H48" s="2"/>
      <c r="I48" s="2"/>
      <c r="J48" s="2"/>
    </row>
    <row r="49" spans="1:10" x14ac:dyDescent="0.25">
      <c r="A49" s="12" t="s">
        <v>59</v>
      </c>
      <c r="B49" s="13" t="s">
        <v>59</v>
      </c>
      <c r="C49" s="14">
        <v>1299.3523199999997</v>
      </c>
      <c r="D49" s="14">
        <v>0</v>
      </c>
      <c r="E49" s="14">
        <v>0</v>
      </c>
      <c r="F49" s="14">
        <v>0</v>
      </c>
      <c r="G49" s="14">
        <v>1299.3523199999997</v>
      </c>
      <c r="H49" s="2"/>
      <c r="I49" s="2"/>
      <c r="J49" s="2"/>
    </row>
    <row r="50" spans="1:10" x14ac:dyDescent="0.25">
      <c r="A50" s="12" t="s">
        <v>60</v>
      </c>
      <c r="B50" s="13" t="s">
        <v>60</v>
      </c>
      <c r="C50" s="14">
        <v>4894.2649000000001</v>
      </c>
      <c r="D50" s="14">
        <v>230.56728000000001</v>
      </c>
      <c r="E50" s="14">
        <v>0</v>
      </c>
      <c r="F50" s="14">
        <v>0</v>
      </c>
      <c r="G50" s="14">
        <v>5124.8321800000003</v>
      </c>
      <c r="H50" s="2"/>
      <c r="I50" s="2"/>
      <c r="J50" s="2"/>
    </row>
    <row r="51" spans="1:10" x14ac:dyDescent="0.25">
      <c r="A51" s="12" t="s">
        <v>61</v>
      </c>
      <c r="B51" s="13" t="s">
        <v>61</v>
      </c>
      <c r="C51" s="14">
        <v>7039.1751100000001</v>
      </c>
      <c r="D51" s="14">
        <v>80.993140000000011</v>
      </c>
      <c r="E51" s="14">
        <v>0</v>
      </c>
      <c r="F51" s="14">
        <v>0</v>
      </c>
      <c r="G51" s="14">
        <v>7120.1682499999997</v>
      </c>
      <c r="H51" s="2"/>
      <c r="I51" s="2"/>
      <c r="J51" s="2"/>
    </row>
    <row r="52" spans="1:10" x14ac:dyDescent="0.25">
      <c r="B52" s="15" t="s">
        <v>62</v>
      </c>
      <c r="C52" s="14">
        <v>-9817629.9802600015</v>
      </c>
      <c r="D52" s="14">
        <v>-186175.43044000003</v>
      </c>
      <c r="E52" s="14">
        <v>0</v>
      </c>
      <c r="F52" s="14">
        <v>-29.332270000000001</v>
      </c>
      <c r="G52" s="14">
        <v>-10003834.742970001</v>
      </c>
      <c r="H52" s="8"/>
      <c r="I52" s="2"/>
      <c r="J52" s="2"/>
    </row>
    <row r="53" spans="1:10" x14ac:dyDescent="0.25">
      <c r="A53" s="12" t="s">
        <v>63</v>
      </c>
      <c r="B53" s="16" t="s">
        <v>63</v>
      </c>
      <c r="C53" s="14">
        <v>-971065.84342000028</v>
      </c>
      <c r="D53" s="14">
        <v>-5803.0129100000004</v>
      </c>
      <c r="E53" s="14">
        <v>0</v>
      </c>
      <c r="F53" s="14">
        <v>-29.2788</v>
      </c>
      <c r="G53" s="14">
        <v>-976898.1351300003</v>
      </c>
      <c r="H53" s="2"/>
      <c r="I53" s="2"/>
      <c r="J53" s="2"/>
    </row>
    <row r="54" spans="1:10" x14ac:dyDescent="0.25">
      <c r="A54" s="12" t="s">
        <v>64</v>
      </c>
      <c r="B54" s="13" t="s">
        <v>64</v>
      </c>
      <c r="C54" s="14">
        <v>-803226.00396999996</v>
      </c>
      <c r="D54" s="14">
        <v>-11466.963820000001</v>
      </c>
      <c r="E54" s="14">
        <v>0</v>
      </c>
      <c r="F54" s="14">
        <v>-5.3469999999999997E-2</v>
      </c>
      <c r="G54" s="14">
        <v>-814693.02125999995</v>
      </c>
      <c r="H54" s="2"/>
      <c r="I54" s="2"/>
      <c r="J54" s="2"/>
    </row>
    <row r="55" spans="1:10" x14ac:dyDescent="0.25">
      <c r="A55" s="12" t="s">
        <v>65</v>
      </c>
      <c r="B55" s="13" t="s">
        <v>65</v>
      </c>
      <c r="C55" s="14">
        <v>-428219.72935999994</v>
      </c>
      <c r="D55" s="14">
        <v>-2091.2199900000001</v>
      </c>
      <c r="E55" s="14">
        <v>0</v>
      </c>
      <c r="F55" s="14">
        <v>0</v>
      </c>
      <c r="G55" s="14">
        <v>-430310.94934999995</v>
      </c>
      <c r="H55" s="2"/>
      <c r="I55" s="2"/>
      <c r="J55" s="2"/>
    </row>
    <row r="56" spans="1:10" x14ac:dyDescent="0.25">
      <c r="A56" s="12" t="s">
        <v>66</v>
      </c>
      <c r="B56" s="13" t="s">
        <v>66</v>
      </c>
      <c r="C56" s="14">
        <v>-376006.03682000004</v>
      </c>
      <c r="D56" s="14">
        <v>-4752.2509199999995</v>
      </c>
      <c r="E56" s="14">
        <v>0</v>
      </c>
      <c r="F56" s="14">
        <v>0</v>
      </c>
      <c r="G56" s="14">
        <v>-380758.28774000006</v>
      </c>
      <c r="H56" s="2"/>
      <c r="I56" s="2"/>
      <c r="J56" s="2"/>
    </row>
    <row r="57" spans="1:10" x14ac:dyDescent="0.25">
      <c r="A57" s="12" t="s">
        <v>67</v>
      </c>
      <c r="B57" s="13" t="s">
        <v>67</v>
      </c>
      <c r="C57" s="14">
        <v>-1094807.24908</v>
      </c>
      <c r="D57" s="14">
        <v>-27589.183900000007</v>
      </c>
      <c r="E57" s="14">
        <v>0</v>
      </c>
      <c r="F57" s="14">
        <v>0</v>
      </c>
      <c r="G57" s="14">
        <v>-1122396.43298</v>
      </c>
      <c r="H57" s="2"/>
      <c r="I57" s="2"/>
      <c r="J57" s="2"/>
    </row>
    <row r="58" spans="1:10" x14ac:dyDescent="0.25">
      <c r="A58" s="12" t="s">
        <v>68</v>
      </c>
      <c r="B58" s="13" t="s">
        <v>68</v>
      </c>
      <c r="C58" s="14">
        <v>-1826760.9592200008</v>
      </c>
      <c r="D58" s="14">
        <v>-34502.839999999997</v>
      </c>
      <c r="E58" s="14">
        <v>0</v>
      </c>
      <c r="F58" s="14">
        <v>0</v>
      </c>
      <c r="G58" s="14">
        <v>-1861263.7992200009</v>
      </c>
      <c r="H58" s="2"/>
      <c r="I58" s="2"/>
      <c r="J58" s="2"/>
    </row>
    <row r="59" spans="1:10" x14ac:dyDescent="0.25">
      <c r="A59" s="12" t="s">
        <v>69</v>
      </c>
      <c r="B59" s="16" t="s">
        <v>69</v>
      </c>
      <c r="C59" s="14">
        <v>-1875777.2817000004</v>
      </c>
      <c r="D59" s="14">
        <v>-81057.366569999998</v>
      </c>
      <c r="E59" s="14">
        <v>0</v>
      </c>
      <c r="F59" s="14">
        <v>0</v>
      </c>
      <c r="G59" s="14">
        <v>-1956834.6482700005</v>
      </c>
      <c r="H59" s="2"/>
      <c r="I59" s="2"/>
      <c r="J59" s="2"/>
    </row>
    <row r="60" spans="1:10" x14ac:dyDescent="0.25">
      <c r="A60" s="12" t="s">
        <v>70</v>
      </c>
      <c r="B60" s="13" t="s">
        <v>70</v>
      </c>
      <c r="C60" s="14">
        <v>-2127702.2469299994</v>
      </c>
      <c r="D60" s="14">
        <v>-14946.349200000001</v>
      </c>
      <c r="E60" s="14">
        <v>0</v>
      </c>
      <c r="F60" s="14">
        <v>0</v>
      </c>
      <c r="G60" s="14">
        <v>-2142648.5961299995</v>
      </c>
      <c r="H60" s="2"/>
      <c r="I60" s="2"/>
      <c r="J60" s="2"/>
    </row>
    <row r="61" spans="1:10" x14ac:dyDescent="0.25">
      <c r="A61" s="12" t="s">
        <v>71</v>
      </c>
      <c r="B61" s="13" t="s">
        <v>71</v>
      </c>
      <c r="C61" s="14">
        <v>-60225.82086</v>
      </c>
      <c r="D61" s="14">
        <v>-1680.7</v>
      </c>
      <c r="E61" s="14">
        <v>0</v>
      </c>
      <c r="F61" s="14">
        <v>0</v>
      </c>
      <c r="G61" s="14">
        <v>-61906.520859999997</v>
      </c>
      <c r="H61" s="2"/>
      <c r="I61" s="2"/>
      <c r="J61" s="2"/>
    </row>
    <row r="62" spans="1:10" x14ac:dyDescent="0.25">
      <c r="A62" s="12" t="s">
        <v>72</v>
      </c>
      <c r="B62" s="13" t="s">
        <v>72</v>
      </c>
      <c r="C62" s="14">
        <v>0</v>
      </c>
      <c r="D62" s="14">
        <v>0</v>
      </c>
      <c r="E62" s="14">
        <v>0</v>
      </c>
      <c r="F62" s="14">
        <v>0</v>
      </c>
      <c r="G62" s="14">
        <v>0</v>
      </c>
      <c r="H62" s="2"/>
      <c r="I62" s="2"/>
      <c r="J62" s="2"/>
    </row>
    <row r="63" spans="1:10" x14ac:dyDescent="0.25">
      <c r="A63" s="12" t="s">
        <v>73</v>
      </c>
      <c r="B63" s="13" t="s">
        <v>73</v>
      </c>
      <c r="C63" s="14">
        <v>-4396.6231100000005</v>
      </c>
      <c r="D63" s="14">
        <v>-73.281260000000003</v>
      </c>
      <c r="E63" s="14">
        <v>0</v>
      </c>
      <c r="F63" s="14">
        <v>0</v>
      </c>
      <c r="G63" s="14">
        <v>-4469.9043700000002</v>
      </c>
      <c r="H63" s="2"/>
      <c r="I63" s="2"/>
      <c r="J63" s="2"/>
    </row>
    <row r="64" spans="1:10" x14ac:dyDescent="0.25">
      <c r="A64" s="12" t="s">
        <v>74</v>
      </c>
      <c r="B64" s="13" t="s">
        <v>74</v>
      </c>
      <c r="C64" s="14">
        <v>-37468.954589999987</v>
      </c>
      <c r="D64" s="14">
        <v>-266.78577999999999</v>
      </c>
      <c r="E64" s="14">
        <v>0</v>
      </c>
      <c r="F64" s="14">
        <v>0</v>
      </c>
      <c r="G64" s="14">
        <v>-37735.740369999985</v>
      </c>
      <c r="H64" s="2"/>
      <c r="I64" s="2"/>
      <c r="J64" s="2"/>
    </row>
    <row r="65" spans="1:10" x14ac:dyDescent="0.25">
      <c r="A65" s="12" t="s">
        <v>75</v>
      </c>
      <c r="B65" s="16" t="s">
        <v>75</v>
      </c>
      <c r="C65" s="14">
        <v>-14735.269839999995</v>
      </c>
      <c r="D65" s="14">
        <v>-228.92170000000002</v>
      </c>
      <c r="E65" s="14">
        <v>0</v>
      </c>
      <c r="F65" s="14">
        <v>0</v>
      </c>
      <c r="G65" s="14">
        <v>-14964.191539999996</v>
      </c>
      <c r="H65" s="2"/>
      <c r="I65" s="2"/>
      <c r="J65" s="2"/>
    </row>
    <row r="66" spans="1:10" x14ac:dyDescent="0.25">
      <c r="A66" s="12" t="s">
        <v>76</v>
      </c>
      <c r="B66" s="13" t="s">
        <v>76</v>
      </c>
      <c r="C66" s="14">
        <v>-49404.19195</v>
      </c>
      <c r="D66" s="14">
        <v>-607.93097000000012</v>
      </c>
      <c r="E66" s="14">
        <v>0</v>
      </c>
      <c r="F66" s="14">
        <v>0</v>
      </c>
      <c r="G66" s="14">
        <v>-50012.122920000002</v>
      </c>
      <c r="H66" s="2"/>
      <c r="I66" s="2"/>
      <c r="J66" s="2"/>
    </row>
    <row r="67" spans="1:10" x14ac:dyDescent="0.25">
      <c r="A67" s="12" t="s">
        <v>77</v>
      </c>
      <c r="B67" s="13" t="s">
        <v>77</v>
      </c>
      <c r="C67" s="14">
        <v>-11546.955990000002</v>
      </c>
      <c r="D67" s="14">
        <v>-182.70768999999996</v>
      </c>
      <c r="E67" s="14">
        <v>0</v>
      </c>
      <c r="F67" s="14">
        <v>0</v>
      </c>
      <c r="G67" s="14">
        <v>-11729.663680000001</v>
      </c>
      <c r="H67" s="2"/>
      <c r="I67" s="2"/>
      <c r="J67" s="2"/>
    </row>
    <row r="68" spans="1:10" ht="15.75" thickBot="1" x14ac:dyDescent="0.3">
      <c r="A68" s="12" t="s">
        <v>78</v>
      </c>
      <c r="B68" s="13" t="s">
        <v>78</v>
      </c>
      <c r="C68" s="14">
        <v>-136286.81342000002</v>
      </c>
      <c r="D68" s="14">
        <v>-925.91572999999994</v>
      </c>
      <c r="E68" s="14">
        <v>0</v>
      </c>
      <c r="F68" s="14">
        <v>0</v>
      </c>
      <c r="G68" s="14">
        <v>-137212.72915000003</v>
      </c>
      <c r="H68" s="2"/>
      <c r="I68" s="2"/>
      <c r="J68" s="2"/>
    </row>
    <row r="69" spans="1:10" x14ac:dyDescent="0.25">
      <c r="B69" s="10" t="s">
        <v>79</v>
      </c>
      <c r="C69" s="11">
        <v>2388339.87163</v>
      </c>
      <c r="D69" s="11">
        <v>195405.49260999996</v>
      </c>
      <c r="E69" s="11">
        <v>0</v>
      </c>
      <c r="F69" s="11">
        <v>2.15E-3</v>
      </c>
      <c r="G69" s="7">
        <v>2583745.3663900001</v>
      </c>
      <c r="H69" s="8"/>
      <c r="I69" s="2"/>
      <c r="J69" s="2"/>
    </row>
    <row r="70" spans="1:10" x14ac:dyDescent="0.25">
      <c r="A70" s="12" t="s">
        <v>80</v>
      </c>
      <c r="B70" s="13" t="s">
        <v>81</v>
      </c>
      <c r="C70" s="14">
        <v>17524.511740000002</v>
      </c>
      <c r="D70" s="14">
        <v>7216.6387299999997</v>
      </c>
      <c r="E70" s="14">
        <v>711.49381000000005</v>
      </c>
      <c r="F70" s="14">
        <v>0</v>
      </c>
      <c r="G70" s="14">
        <v>25452.64428</v>
      </c>
      <c r="H70" s="2"/>
      <c r="I70" s="2"/>
      <c r="J70" s="2"/>
    </row>
    <row r="71" spans="1:10" x14ac:dyDescent="0.25">
      <c r="A71" s="12" t="s">
        <v>82</v>
      </c>
      <c r="B71" s="16" t="s">
        <v>83</v>
      </c>
      <c r="C71" s="14">
        <v>1547526.79746</v>
      </c>
      <c r="D71" s="14">
        <v>84859.488689999984</v>
      </c>
      <c r="E71" s="14">
        <v>0</v>
      </c>
      <c r="F71" s="14">
        <v>2.15E-3</v>
      </c>
      <c r="G71" s="14">
        <v>1632386.2883000001</v>
      </c>
      <c r="H71" s="2"/>
      <c r="I71" s="2"/>
      <c r="J71" s="2"/>
    </row>
    <row r="72" spans="1:10" x14ac:dyDescent="0.25">
      <c r="A72" s="12" t="s">
        <v>84</v>
      </c>
      <c r="B72" s="13" t="s">
        <v>85</v>
      </c>
      <c r="C72" s="14">
        <v>1022646.5050399997</v>
      </c>
      <c r="D72" s="14">
        <v>154074.96016999998</v>
      </c>
      <c r="E72" s="14">
        <v>0</v>
      </c>
      <c r="F72" s="14">
        <v>0</v>
      </c>
      <c r="G72" s="14">
        <v>1176721.4652099996</v>
      </c>
      <c r="H72" s="2"/>
      <c r="I72" s="2"/>
      <c r="J72" s="2"/>
    </row>
    <row r="73" spans="1:10" x14ac:dyDescent="0.25">
      <c r="A73" s="12" t="s">
        <v>86</v>
      </c>
      <c r="B73" s="13" t="s">
        <v>87</v>
      </c>
      <c r="C73" s="14">
        <v>0</v>
      </c>
      <c r="D73" s="14">
        <v>3074.6876000000002</v>
      </c>
      <c r="E73" s="14">
        <v>0</v>
      </c>
      <c r="F73" s="14">
        <v>0</v>
      </c>
      <c r="G73" s="14">
        <v>3074.6876000000002</v>
      </c>
      <c r="H73" s="2"/>
      <c r="I73" s="2"/>
      <c r="J73" s="2"/>
    </row>
    <row r="74" spans="1:10" ht="15.75" thickBot="1" x14ac:dyDescent="0.3">
      <c r="A74" s="12" t="s">
        <v>88</v>
      </c>
      <c r="B74" s="13" t="s">
        <v>89</v>
      </c>
      <c r="C74" s="14">
        <v>-199357.94261</v>
      </c>
      <c r="D74" s="14">
        <v>-53820.282579999999</v>
      </c>
      <c r="E74" s="14">
        <v>-711.49381000000005</v>
      </c>
      <c r="F74" s="14">
        <v>0</v>
      </c>
      <c r="G74" s="14">
        <v>-253889.71900000001</v>
      </c>
      <c r="H74" s="2"/>
      <c r="I74" s="2"/>
      <c r="J74" s="2"/>
    </row>
    <row r="75" spans="1:10" x14ac:dyDescent="0.25">
      <c r="B75" s="10" t="s">
        <v>90</v>
      </c>
      <c r="C75" s="11">
        <v>242226.86769000022</v>
      </c>
      <c r="D75" s="11">
        <v>1.0000000000012221E-3</v>
      </c>
      <c r="E75" s="11">
        <v>0</v>
      </c>
      <c r="F75" s="11">
        <v>0</v>
      </c>
      <c r="G75" s="7">
        <v>242226.86869000021</v>
      </c>
      <c r="H75" s="8"/>
      <c r="I75" s="2"/>
      <c r="J75" s="2"/>
    </row>
    <row r="76" spans="1:10" x14ac:dyDescent="0.25">
      <c r="A76" s="12" t="s">
        <v>91</v>
      </c>
      <c r="B76" s="13" t="s">
        <v>91</v>
      </c>
      <c r="C76" s="14">
        <v>5735.8655400000007</v>
      </c>
      <c r="D76" s="14">
        <v>0</v>
      </c>
      <c r="E76" s="14">
        <v>0</v>
      </c>
      <c r="F76" s="14">
        <v>0</v>
      </c>
      <c r="G76" s="14">
        <v>5735.8655400000007</v>
      </c>
      <c r="H76" s="2"/>
      <c r="I76" s="2"/>
      <c r="J76" s="2"/>
    </row>
    <row r="77" spans="1:10" x14ac:dyDescent="0.25">
      <c r="A77" s="12" t="s">
        <v>92</v>
      </c>
      <c r="B77" s="13" t="s">
        <v>92</v>
      </c>
      <c r="C77" s="14">
        <v>1467650.73786</v>
      </c>
      <c r="D77" s="14">
        <v>8.986600000000001</v>
      </c>
      <c r="E77" s="14">
        <v>0</v>
      </c>
      <c r="F77" s="14">
        <v>0</v>
      </c>
      <c r="G77" s="14">
        <v>1467659.7244599999</v>
      </c>
      <c r="H77" s="2"/>
      <c r="I77" s="2"/>
      <c r="J77" s="2"/>
    </row>
    <row r="78" spans="1:10" x14ac:dyDescent="0.25">
      <c r="A78" s="12" t="s">
        <v>93</v>
      </c>
      <c r="B78" s="13" t="s">
        <v>93</v>
      </c>
      <c r="C78" s="14">
        <v>17835.88507</v>
      </c>
      <c r="D78" s="14">
        <v>0</v>
      </c>
      <c r="E78" s="14">
        <v>0</v>
      </c>
      <c r="F78" s="14">
        <v>0</v>
      </c>
      <c r="G78" s="14">
        <v>17835.88507</v>
      </c>
      <c r="H78" s="2"/>
      <c r="I78" s="2"/>
      <c r="J78" s="2"/>
    </row>
    <row r="79" spans="1:10" x14ac:dyDescent="0.25">
      <c r="A79" s="12" t="s">
        <v>94</v>
      </c>
      <c r="B79" s="13" t="s">
        <v>94</v>
      </c>
      <c r="C79" s="14">
        <v>3484.1200400000002</v>
      </c>
      <c r="D79" s="14">
        <v>0</v>
      </c>
      <c r="E79" s="14">
        <v>0</v>
      </c>
      <c r="F79" s="14">
        <v>0</v>
      </c>
      <c r="G79" s="14">
        <v>3484.1200400000002</v>
      </c>
      <c r="H79" s="2"/>
      <c r="I79" s="2"/>
      <c r="J79" s="2"/>
    </row>
    <row r="80" spans="1:10" ht="15.75" thickBot="1" x14ac:dyDescent="0.3">
      <c r="A80" s="12" t="s">
        <v>95</v>
      </c>
      <c r="B80" s="13" t="s">
        <v>95</v>
      </c>
      <c r="C80" s="14">
        <v>-1252479.7408199997</v>
      </c>
      <c r="D80" s="14">
        <v>-8.9855999999999998</v>
      </c>
      <c r="E80" s="14">
        <v>0</v>
      </c>
      <c r="F80" s="14">
        <v>0</v>
      </c>
      <c r="G80" s="14">
        <v>-1252488.7264199997</v>
      </c>
      <c r="H80" s="2"/>
      <c r="I80" s="2"/>
      <c r="J80" s="2"/>
    </row>
    <row r="81" spans="1:10" x14ac:dyDescent="0.25">
      <c r="B81" s="10" t="s">
        <v>96</v>
      </c>
      <c r="C81" s="11">
        <v>3288607.3992300001</v>
      </c>
      <c r="D81" s="11">
        <v>13597440.463890001</v>
      </c>
      <c r="E81" s="11">
        <v>455942.86065000005</v>
      </c>
      <c r="F81" s="11">
        <v>2649.1853299999998</v>
      </c>
      <c r="G81" s="7">
        <v>17344639.9091</v>
      </c>
      <c r="H81" s="8"/>
      <c r="I81" s="2"/>
      <c r="J81" s="2"/>
    </row>
    <row r="82" spans="1:10" x14ac:dyDescent="0.25">
      <c r="A82" s="12" t="s">
        <v>97</v>
      </c>
      <c r="B82" s="13" t="s">
        <v>21</v>
      </c>
      <c r="C82" s="14">
        <v>0</v>
      </c>
      <c r="D82" s="14">
        <v>1.0000000000000001E-5</v>
      </c>
      <c r="E82" s="14">
        <v>432324.06</v>
      </c>
      <c r="F82" s="14">
        <v>0</v>
      </c>
      <c r="G82" s="14">
        <v>432324.06001000002</v>
      </c>
      <c r="H82" s="2"/>
      <c r="I82" s="2"/>
      <c r="J82" s="2"/>
    </row>
    <row r="83" spans="1:10" x14ac:dyDescent="0.25">
      <c r="A83" s="12" t="s">
        <v>98</v>
      </c>
      <c r="B83" s="13" t="s">
        <v>23</v>
      </c>
      <c r="C83" s="14">
        <v>1403863.32122</v>
      </c>
      <c r="D83" s="14">
        <v>23655.76166</v>
      </c>
      <c r="E83" s="14">
        <v>13720</v>
      </c>
      <c r="F83" s="14">
        <v>2649.1178999999997</v>
      </c>
      <c r="G83" s="14">
        <v>1443888.2007800001</v>
      </c>
      <c r="H83" s="2"/>
      <c r="I83" s="2"/>
      <c r="J83" s="2"/>
    </row>
    <row r="84" spans="1:10" x14ac:dyDescent="0.25">
      <c r="A84" s="12" t="s">
        <v>99</v>
      </c>
      <c r="B84" s="13" t="s">
        <v>25</v>
      </c>
      <c r="C84" s="14">
        <v>0</v>
      </c>
      <c r="D84" s="14">
        <v>0</v>
      </c>
      <c r="E84" s="14">
        <v>0</v>
      </c>
      <c r="F84" s="14">
        <v>0</v>
      </c>
      <c r="G84" s="14">
        <v>0</v>
      </c>
      <c r="H84" s="2"/>
      <c r="I84" s="2"/>
      <c r="J84" s="2"/>
    </row>
    <row r="85" spans="1:10" x14ac:dyDescent="0.25">
      <c r="A85" s="12" t="s">
        <v>100</v>
      </c>
      <c r="B85" s="13" t="s">
        <v>27</v>
      </c>
      <c r="C85" s="14">
        <v>51671.616979999999</v>
      </c>
      <c r="D85" s="14">
        <v>92764.137599999987</v>
      </c>
      <c r="E85" s="14">
        <v>0</v>
      </c>
      <c r="F85" s="14">
        <v>0</v>
      </c>
      <c r="G85" s="14">
        <v>144435.75457999998</v>
      </c>
      <c r="H85" s="2"/>
      <c r="I85" s="2"/>
      <c r="J85" s="2"/>
    </row>
    <row r="86" spans="1:10" x14ac:dyDescent="0.25">
      <c r="A86" s="12" t="s">
        <v>101</v>
      </c>
      <c r="B86" s="13" t="s">
        <v>102</v>
      </c>
      <c r="C86" s="14">
        <v>1108402.1737899999</v>
      </c>
      <c r="D86" s="14">
        <v>11022.817439999999</v>
      </c>
      <c r="E86" s="14">
        <v>0</v>
      </c>
      <c r="F86" s="14">
        <v>0</v>
      </c>
      <c r="G86" s="14">
        <v>1119424.9912299998</v>
      </c>
      <c r="H86" s="2"/>
      <c r="I86" s="2"/>
      <c r="J86" s="2"/>
    </row>
    <row r="87" spans="1:10" x14ac:dyDescent="0.25">
      <c r="A87" s="12" t="s">
        <v>103</v>
      </c>
      <c r="B87" s="13" t="s">
        <v>29</v>
      </c>
      <c r="C87" s="14">
        <v>344349.94639</v>
      </c>
      <c r="D87" s="14">
        <v>21219.118640000001</v>
      </c>
      <c r="E87" s="14">
        <v>0</v>
      </c>
      <c r="F87" s="14">
        <v>0</v>
      </c>
      <c r="G87" s="14">
        <v>365569.06503</v>
      </c>
      <c r="H87" s="2"/>
      <c r="I87" s="2"/>
      <c r="J87" s="2"/>
    </row>
    <row r="88" spans="1:10" x14ac:dyDescent="0.25">
      <c r="A88" s="12" t="s">
        <v>104</v>
      </c>
      <c r="B88" s="13" t="s">
        <v>31</v>
      </c>
      <c r="C88" s="14">
        <v>306998.81315999996</v>
      </c>
      <c r="D88" s="14">
        <v>13443484.945260001</v>
      </c>
      <c r="E88" s="14">
        <v>2.73028</v>
      </c>
      <c r="F88" s="14">
        <v>0</v>
      </c>
      <c r="G88" s="14">
        <v>13750486.488700002</v>
      </c>
      <c r="H88" s="2"/>
      <c r="I88" s="2"/>
      <c r="J88" s="2"/>
    </row>
    <row r="89" spans="1:10" x14ac:dyDescent="0.25">
      <c r="A89" s="12" t="s">
        <v>105</v>
      </c>
      <c r="B89" s="13" t="s">
        <v>106</v>
      </c>
      <c r="C89" s="14">
        <v>201204.01252000002</v>
      </c>
      <c r="D89" s="14">
        <v>17685.510489999997</v>
      </c>
      <c r="E89" s="14">
        <v>9896.0703700000013</v>
      </c>
      <c r="F89" s="14">
        <v>6.7430000000000004E-2</v>
      </c>
      <c r="G89" s="14">
        <v>228785.66081</v>
      </c>
      <c r="H89" s="2"/>
      <c r="I89" s="2"/>
      <c r="J89" s="2"/>
    </row>
    <row r="90" spans="1:10" ht="15.75" thickBot="1" x14ac:dyDescent="0.3">
      <c r="A90" s="12" t="s">
        <v>107</v>
      </c>
      <c r="B90" s="13" t="s">
        <v>108</v>
      </c>
      <c r="C90" s="14">
        <v>-127882.48483</v>
      </c>
      <c r="D90" s="14">
        <v>-12391.827209999999</v>
      </c>
      <c r="E90" s="14">
        <v>0</v>
      </c>
      <c r="F90" s="14">
        <v>0</v>
      </c>
      <c r="G90" s="14">
        <v>-140274.31203999999</v>
      </c>
      <c r="H90" s="2"/>
      <c r="I90" s="2"/>
      <c r="J90" s="2"/>
    </row>
    <row r="91" spans="1:10" x14ac:dyDescent="0.25">
      <c r="B91" s="10" t="s">
        <v>109</v>
      </c>
      <c r="C91" s="11">
        <v>5301130.9871500023</v>
      </c>
      <c r="D91" s="11">
        <v>0</v>
      </c>
      <c r="E91" s="11">
        <v>0</v>
      </c>
      <c r="F91" s="11">
        <v>0</v>
      </c>
      <c r="G91" s="7">
        <v>5301130.9871500023</v>
      </c>
      <c r="H91" s="8"/>
      <c r="I91" s="2"/>
      <c r="J91" s="2"/>
    </row>
    <row r="92" spans="1:10" x14ac:dyDescent="0.25">
      <c r="A92" s="12" t="s">
        <v>110</v>
      </c>
      <c r="B92" s="13" t="s">
        <v>110</v>
      </c>
      <c r="C92" s="14">
        <v>1714458.0717900004</v>
      </c>
      <c r="D92" s="14">
        <v>0</v>
      </c>
      <c r="E92" s="14">
        <v>0</v>
      </c>
      <c r="F92" s="14">
        <v>0</v>
      </c>
      <c r="G92" s="14">
        <v>1714458.0717900004</v>
      </c>
      <c r="H92" s="2"/>
      <c r="I92" s="2"/>
      <c r="J92" s="2"/>
    </row>
    <row r="93" spans="1:10" x14ac:dyDescent="0.25">
      <c r="A93" s="12" t="s">
        <v>111</v>
      </c>
      <c r="B93" s="13" t="s">
        <v>111</v>
      </c>
      <c r="C93" s="14">
        <v>2383414.4467900004</v>
      </c>
      <c r="D93" s="14">
        <v>0</v>
      </c>
      <c r="E93" s="14">
        <v>0</v>
      </c>
      <c r="F93" s="14">
        <v>0</v>
      </c>
      <c r="G93" s="14">
        <v>2383414.4467900004</v>
      </c>
      <c r="H93" s="2"/>
      <c r="I93" s="2"/>
      <c r="J93" s="2"/>
    </row>
    <row r="94" spans="1:10" x14ac:dyDescent="0.25">
      <c r="A94" s="12" t="s">
        <v>112</v>
      </c>
      <c r="B94" s="13" t="s">
        <v>112</v>
      </c>
      <c r="C94" s="14">
        <v>192398.11149000048</v>
      </c>
      <c r="D94" s="14">
        <v>0</v>
      </c>
      <c r="E94" s="14">
        <v>0</v>
      </c>
      <c r="F94" s="14">
        <v>0</v>
      </c>
      <c r="G94" s="14">
        <v>192398.11149000048</v>
      </c>
      <c r="H94" s="2"/>
      <c r="I94" s="2"/>
      <c r="J94" s="2"/>
    </row>
    <row r="95" spans="1:10" x14ac:dyDescent="0.25">
      <c r="A95" s="12" t="s">
        <v>113</v>
      </c>
      <c r="B95" s="13" t="s">
        <v>113</v>
      </c>
      <c r="C95" s="14">
        <v>286581.53354000021</v>
      </c>
      <c r="D95" s="14">
        <v>0</v>
      </c>
      <c r="E95" s="14">
        <v>0</v>
      </c>
      <c r="F95" s="14">
        <v>0</v>
      </c>
      <c r="G95" s="14">
        <v>286581.53354000021</v>
      </c>
      <c r="H95" s="2"/>
      <c r="I95" s="2"/>
      <c r="J95" s="2"/>
    </row>
    <row r="96" spans="1:10" x14ac:dyDescent="0.25">
      <c r="A96" s="12" t="s">
        <v>114</v>
      </c>
      <c r="B96" s="13" t="s">
        <v>114</v>
      </c>
      <c r="C96" s="14">
        <v>393577.1041100006</v>
      </c>
      <c r="D96" s="14">
        <v>0</v>
      </c>
      <c r="E96" s="14">
        <v>0</v>
      </c>
      <c r="F96" s="14">
        <v>0</v>
      </c>
      <c r="G96" s="14">
        <v>393577.1041100006</v>
      </c>
      <c r="H96" s="2"/>
      <c r="I96" s="2"/>
      <c r="J96" s="2"/>
    </row>
    <row r="97" spans="1:10" x14ac:dyDescent="0.25">
      <c r="A97" s="12" t="s">
        <v>115</v>
      </c>
      <c r="B97" s="13" t="s">
        <v>115</v>
      </c>
      <c r="C97" s="14">
        <v>100112.00374000007</v>
      </c>
      <c r="D97" s="14">
        <v>0</v>
      </c>
      <c r="E97" s="14">
        <v>0</v>
      </c>
      <c r="F97" s="14">
        <v>0</v>
      </c>
      <c r="G97" s="14">
        <v>100112.00374000007</v>
      </c>
      <c r="H97" s="2"/>
      <c r="I97" s="2"/>
      <c r="J97" s="2"/>
    </row>
    <row r="98" spans="1:10" x14ac:dyDescent="0.25">
      <c r="A98" s="12" t="s">
        <v>116</v>
      </c>
      <c r="B98" s="13" t="s">
        <v>116</v>
      </c>
      <c r="C98" s="14">
        <v>15238.066669999998</v>
      </c>
      <c r="D98" s="14">
        <v>0</v>
      </c>
      <c r="E98" s="14">
        <v>0</v>
      </c>
      <c r="F98" s="14">
        <v>0</v>
      </c>
      <c r="G98" s="14">
        <v>15238.066669999998</v>
      </c>
      <c r="H98" s="2"/>
      <c r="I98" s="2"/>
      <c r="J98" s="2"/>
    </row>
    <row r="99" spans="1:10" x14ac:dyDescent="0.25">
      <c r="A99" s="12" t="s">
        <v>117</v>
      </c>
      <c r="B99" s="13" t="s">
        <v>117</v>
      </c>
      <c r="C99" s="14">
        <v>0</v>
      </c>
      <c r="D99" s="14">
        <v>0</v>
      </c>
      <c r="E99" s="14">
        <v>0</v>
      </c>
      <c r="F99" s="14">
        <v>0</v>
      </c>
      <c r="G99" s="14">
        <v>0</v>
      </c>
      <c r="H99" s="2"/>
      <c r="I99" s="2"/>
      <c r="J99" s="2"/>
    </row>
    <row r="100" spans="1:10" ht="15.75" thickBot="1" x14ac:dyDescent="0.3">
      <c r="A100" s="12" t="s">
        <v>118</v>
      </c>
      <c r="B100" s="13" t="s">
        <v>118</v>
      </c>
      <c r="C100" s="14">
        <v>215351.64902000004</v>
      </c>
      <c r="D100" s="14">
        <v>0</v>
      </c>
      <c r="E100" s="14">
        <v>0</v>
      </c>
      <c r="F100" s="14">
        <v>0</v>
      </c>
      <c r="G100" s="14">
        <v>215351.64902000004</v>
      </c>
      <c r="H100" s="2"/>
      <c r="I100" s="2"/>
      <c r="J100" s="2"/>
    </row>
    <row r="101" spans="1:10" x14ac:dyDescent="0.25">
      <c r="B101" s="10" t="s">
        <v>119</v>
      </c>
      <c r="C101" s="11">
        <v>1280697.20453</v>
      </c>
      <c r="D101" s="11">
        <v>85937.298089999997</v>
      </c>
      <c r="E101" s="11">
        <v>816.58447000000012</v>
      </c>
      <c r="F101" s="11">
        <v>0</v>
      </c>
      <c r="G101" s="7">
        <v>1367451.0870899998</v>
      </c>
      <c r="H101" s="8"/>
      <c r="I101" s="2"/>
      <c r="J101" s="2"/>
    </row>
    <row r="102" spans="1:10" x14ac:dyDescent="0.25">
      <c r="A102" s="12" t="s">
        <v>120</v>
      </c>
      <c r="B102" s="13" t="s">
        <v>121</v>
      </c>
      <c r="C102" s="14">
        <v>150407.88510000001</v>
      </c>
      <c r="D102" s="14">
        <v>602.61842000000001</v>
      </c>
      <c r="E102" s="14">
        <v>0</v>
      </c>
      <c r="F102" s="14">
        <v>0</v>
      </c>
      <c r="G102" s="14">
        <v>151010.50352000003</v>
      </c>
      <c r="H102" s="2"/>
      <c r="I102" s="2"/>
      <c r="J102" s="2"/>
    </row>
    <row r="103" spans="1:10" x14ac:dyDescent="0.25">
      <c r="A103" s="12" t="s">
        <v>122</v>
      </c>
      <c r="B103" s="13" t="s">
        <v>123</v>
      </c>
      <c r="C103" s="14">
        <v>314720.29373999999</v>
      </c>
      <c r="D103" s="14">
        <v>0</v>
      </c>
      <c r="E103" s="14">
        <v>0</v>
      </c>
      <c r="F103" s="14">
        <v>0</v>
      </c>
      <c r="G103" s="14">
        <v>314720.29373999999</v>
      </c>
      <c r="H103" s="2"/>
      <c r="I103" s="2"/>
      <c r="J103" s="2"/>
    </row>
    <row r="104" spans="1:10" x14ac:dyDescent="0.25">
      <c r="A104" s="12" t="s">
        <v>124</v>
      </c>
      <c r="B104" s="13" t="s">
        <v>125</v>
      </c>
      <c r="C104" s="14">
        <v>614504.06914000004</v>
      </c>
      <c r="D104" s="14">
        <v>74739.267869999996</v>
      </c>
      <c r="E104" s="14">
        <v>816.58447000000012</v>
      </c>
      <c r="F104" s="14">
        <v>0</v>
      </c>
      <c r="G104" s="14">
        <v>690059.92148000002</v>
      </c>
      <c r="H104" s="2"/>
      <c r="I104" s="2"/>
      <c r="J104" s="2"/>
    </row>
    <row r="105" spans="1:10" x14ac:dyDescent="0.25">
      <c r="A105" s="12" t="s">
        <v>126</v>
      </c>
      <c r="B105" s="13" t="s">
        <v>127</v>
      </c>
      <c r="C105" s="14">
        <v>215806.13502000005</v>
      </c>
      <c r="D105" s="14">
        <v>12104.295289999998</v>
      </c>
      <c r="E105" s="14">
        <v>0</v>
      </c>
      <c r="F105" s="14">
        <v>0</v>
      </c>
      <c r="G105" s="14">
        <v>227910.43031000005</v>
      </c>
      <c r="H105" s="2"/>
      <c r="I105" s="2"/>
      <c r="J105" s="2"/>
    </row>
    <row r="106" spans="1:10" ht="15.75" thickBot="1" x14ac:dyDescent="0.3">
      <c r="A106" s="12" t="s">
        <v>128</v>
      </c>
      <c r="B106" s="13" t="s">
        <v>129</v>
      </c>
      <c r="C106" s="14">
        <v>-14741.178470000003</v>
      </c>
      <c r="D106" s="14">
        <v>-1508.8834900000002</v>
      </c>
      <c r="E106" s="14">
        <v>0</v>
      </c>
      <c r="F106" s="14">
        <v>0</v>
      </c>
      <c r="G106" s="14">
        <v>-16250.061960000003</v>
      </c>
      <c r="H106" s="2"/>
      <c r="I106" s="2"/>
      <c r="J106" s="2"/>
    </row>
    <row r="107" spans="1:10" x14ac:dyDescent="0.25">
      <c r="B107" s="10" t="s">
        <v>130</v>
      </c>
      <c r="C107" s="11">
        <v>683163.71623000014</v>
      </c>
      <c r="D107" s="11">
        <v>0</v>
      </c>
      <c r="E107" s="11">
        <v>0</v>
      </c>
      <c r="F107" s="11">
        <v>0</v>
      </c>
      <c r="G107" s="7">
        <v>683163.71623000014</v>
      </c>
      <c r="H107" s="8"/>
      <c r="I107" s="2"/>
      <c r="J107" s="2"/>
    </row>
    <row r="108" spans="1:10" x14ac:dyDescent="0.25">
      <c r="A108" s="12" t="s">
        <v>131</v>
      </c>
      <c r="B108" s="13" t="s">
        <v>131</v>
      </c>
      <c r="C108" s="14">
        <v>657257.94384000008</v>
      </c>
      <c r="D108" s="14">
        <v>0</v>
      </c>
      <c r="E108" s="14">
        <v>0</v>
      </c>
      <c r="F108" s="14">
        <v>0</v>
      </c>
      <c r="G108" s="14">
        <v>657257.94384000008</v>
      </c>
      <c r="H108" s="2"/>
      <c r="I108" s="2"/>
      <c r="J108" s="2"/>
    </row>
    <row r="109" spans="1:10" x14ac:dyDescent="0.25">
      <c r="A109" s="12" t="s">
        <v>132</v>
      </c>
      <c r="B109" s="13" t="s">
        <v>132</v>
      </c>
      <c r="C109" s="14">
        <v>0</v>
      </c>
      <c r="D109" s="14">
        <v>0</v>
      </c>
      <c r="E109" s="14">
        <v>0</v>
      </c>
      <c r="F109" s="14">
        <v>0</v>
      </c>
      <c r="G109" s="14">
        <v>0</v>
      </c>
      <c r="H109" s="2"/>
      <c r="I109" s="2"/>
      <c r="J109" s="2"/>
    </row>
    <row r="110" spans="1:10" x14ac:dyDescent="0.25">
      <c r="A110" s="12" t="s">
        <v>133</v>
      </c>
      <c r="B110" s="13" t="s">
        <v>133</v>
      </c>
      <c r="C110" s="14">
        <v>0</v>
      </c>
      <c r="D110" s="14">
        <v>0</v>
      </c>
      <c r="E110" s="14">
        <v>0</v>
      </c>
      <c r="F110" s="14">
        <v>0</v>
      </c>
      <c r="G110" s="14">
        <v>0</v>
      </c>
      <c r="H110" s="2"/>
      <c r="I110" s="2"/>
      <c r="J110" s="2"/>
    </row>
    <row r="111" spans="1:10" x14ac:dyDescent="0.25">
      <c r="A111" s="12" t="s">
        <v>134</v>
      </c>
      <c r="B111" s="13" t="s">
        <v>134</v>
      </c>
      <c r="C111" s="14">
        <v>0</v>
      </c>
      <c r="D111" s="14">
        <v>0</v>
      </c>
      <c r="E111" s="14">
        <v>0</v>
      </c>
      <c r="F111" s="14">
        <v>0</v>
      </c>
      <c r="G111" s="14">
        <v>0</v>
      </c>
      <c r="H111" s="2"/>
      <c r="I111" s="2"/>
      <c r="J111" s="2"/>
    </row>
    <row r="112" spans="1:10" x14ac:dyDescent="0.25">
      <c r="A112" s="12" t="s">
        <v>135</v>
      </c>
      <c r="B112" s="13" t="s">
        <v>135</v>
      </c>
      <c r="C112" s="14">
        <v>65289.727770000005</v>
      </c>
      <c r="D112" s="14">
        <v>0</v>
      </c>
      <c r="E112" s="14">
        <v>0</v>
      </c>
      <c r="F112" s="14">
        <v>0</v>
      </c>
      <c r="G112" s="14">
        <v>65289.727770000005</v>
      </c>
      <c r="H112" s="2"/>
      <c r="I112" s="2"/>
      <c r="J112" s="2"/>
    </row>
    <row r="113" spans="1:10" x14ac:dyDescent="0.25">
      <c r="A113" s="12" t="s">
        <v>136</v>
      </c>
      <c r="B113" s="13" t="s">
        <v>136</v>
      </c>
      <c r="C113" s="14">
        <v>-39383.955379999999</v>
      </c>
      <c r="D113" s="14">
        <v>0</v>
      </c>
      <c r="E113" s="14">
        <v>0</v>
      </c>
      <c r="F113" s="14">
        <v>0</v>
      </c>
      <c r="G113" s="14">
        <v>-39383.955379999999</v>
      </c>
      <c r="H113" s="2"/>
      <c r="I113" s="2"/>
      <c r="J113" s="2"/>
    </row>
    <row r="114" spans="1:10" x14ac:dyDescent="0.25">
      <c r="B114" s="17" t="s">
        <v>137</v>
      </c>
      <c r="C114" s="11">
        <v>292555091.11817998</v>
      </c>
      <c r="D114" s="11">
        <v>20472098.697039999</v>
      </c>
      <c r="E114" s="11">
        <v>1719481.51782</v>
      </c>
      <c r="F114" s="11">
        <v>1816190.1182799998</v>
      </c>
      <c r="G114" s="11">
        <v>316562861.45131999</v>
      </c>
      <c r="H114" s="8"/>
      <c r="I114" s="2"/>
      <c r="J114" s="2"/>
    </row>
    <row r="115" spans="1:10" x14ac:dyDescent="0.25">
      <c r="B115" s="18" t="s">
        <v>138</v>
      </c>
      <c r="C115" s="19">
        <v>220053600.17535001</v>
      </c>
      <c r="D115" s="19">
        <v>15521242.445560005</v>
      </c>
      <c r="E115" s="19">
        <v>1554677.38396</v>
      </c>
      <c r="F115" s="19">
        <v>1630947.9427599998</v>
      </c>
      <c r="G115" s="19">
        <v>238760467.94763002</v>
      </c>
      <c r="H115" s="8"/>
      <c r="I115" s="2"/>
      <c r="J115" s="2"/>
    </row>
    <row r="116" spans="1:10" x14ac:dyDescent="0.25">
      <c r="B116" s="8" t="s">
        <v>139</v>
      </c>
      <c r="C116" s="14">
        <v>29672945.829250004</v>
      </c>
      <c r="D116" s="14">
        <v>3457775.4329900006</v>
      </c>
      <c r="E116" s="14">
        <v>197611.55893999999</v>
      </c>
      <c r="F116" s="14">
        <v>31.996949999999998</v>
      </c>
      <c r="G116" s="14">
        <v>33328364.818130005</v>
      </c>
      <c r="H116" s="8"/>
      <c r="I116" s="2"/>
      <c r="J116" s="2"/>
    </row>
    <row r="117" spans="1:10" x14ac:dyDescent="0.25">
      <c r="A117" s="12" t="s">
        <v>140</v>
      </c>
      <c r="B117" s="8" t="s">
        <v>140</v>
      </c>
      <c r="C117" s="14">
        <v>27757992.627260003</v>
      </c>
      <c r="D117" s="14">
        <v>3371062.2407900007</v>
      </c>
      <c r="E117" s="14">
        <v>197607.23254</v>
      </c>
      <c r="F117" s="14">
        <v>7.3922100000000004</v>
      </c>
      <c r="G117" s="14">
        <v>31326669.492800005</v>
      </c>
      <c r="H117" s="2"/>
      <c r="I117" s="2"/>
      <c r="J117" s="2"/>
    </row>
    <row r="118" spans="1:10" x14ac:dyDescent="0.25">
      <c r="A118" s="12" t="s">
        <v>141</v>
      </c>
      <c r="B118" s="8" t="s">
        <v>141</v>
      </c>
      <c r="C118" s="14">
        <v>1914953.2019900002</v>
      </c>
      <c r="D118" s="14">
        <v>86713.192200000005</v>
      </c>
      <c r="E118" s="14">
        <v>4.3263999999999996</v>
      </c>
      <c r="F118" s="14">
        <v>24.60474</v>
      </c>
      <c r="G118" s="14">
        <v>2001695.3253300001</v>
      </c>
      <c r="H118" s="2"/>
      <c r="I118" s="2"/>
      <c r="J118" s="2"/>
    </row>
    <row r="119" spans="1:10" x14ac:dyDescent="0.25">
      <c r="A119" s="12" t="s">
        <v>142</v>
      </c>
      <c r="B119" s="8" t="s">
        <v>142</v>
      </c>
      <c r="C119" s="14">
        <v>74842908.154640004</v>
      </c>
      <c r="D119" s="14">
        <v>5737400.2002500016</v>
      </c>
      <c r="E119" s="14">
        <v>0</v>
      </c>
      <c r="F119" s="14">
        <v>153294.55538000001</v>
      </c>
      <c r="G119" s="14">
        <v>80733602.910270005</v>
      </c>
      <c r="H119" s="2"/>
      <c r="I119" s="2"/>
      <c r="J119" s="2"/>
    </row>
    <row r="120" spans="1:10" x14ac:dyDescent="0.25">
      <c r="A120" s="12"/>
      <c r="B120" s="8" t="s">
        <v>143</v>
      </c>
      <c r="C120" s="14">
        <v>3726039.8558300002</v>
      </c>
      <c r="D120" s="14">
        <v>846967.03114000009</v>
      </c>
      <c r="E120" s="14">
        <v>0</v>
      </c>
      <c r="F120" s="14">
        <v>6861.8831100000007</v>
      </c>
      <c r="G120" s="14">
        <v>4579868.7700800002</v>
      </c>
      <c r="H120" s="8"/>
      <c r="I120" s="2"/>
      <c r="J120" s="2"/>
    </row>
    <row r="121" spans="1:10" x14ac:dyDescent="0.25">
      <c r="A121" s="12" t="s">
        <v>144</v>
      </c>
      <c r="B121" s="20" t="s">
        <v>144</v>
      </c>
      <c r="C121" s="14">
        <v>120868.32230999999</v>
      </c>
      <c r="D121" s="14">
        <v>76591.422999999995</v>
      </c>
      <c r="E121" s="14">
        <v>0</v>
      </c>
      <c r="F121" s="14">
        <v>2173.43298</v>
      </c>
      <c r="G121" s="14">
        <v>199633.17828999998</v>
      </c>
      <c r="H121" s="2"/>
      <c r="I121" s="2"/>
      <c r="J121" s="2"/>
    </row>
    <row r="122" spans="1:10" x14ac:dyDescent="0.25">
      <c r="A122" s="12" t="s">
        <v>145</v>
      </c>
      <c r="B122" s="20" t="s">
        <v>145</v>
      </c>
      <c r="C122" s="14">
        <v>9500.7498799999994</v>
      </c>
      <c r="D122" s="14">
        <v>3688.9982300000001</v>
      </c>
      <c r="E122" s="14">
        <v>0</v>
      </c>
      <c r="F122" s="14">
        <v>2295.7734300000002</v>
      </c>
      <c r="G122" s="14">
        <v>15485.521540000002</v>
      </c>
      <c r="H122" s="2"/>
      <c r="I122" s="2"/>
      <c r="J122" s="2"/>
    </row>
    <row r="123" spans="1:10" x14ac:dyDescent="0.25">
      <c r="A123" s="12" t="s">
        <v>146</v>
      </c>
      <c r="B123" s="2" t="s">
        <v>146</v>
      </c>
      <c r="C123" s="14">
        <v>31028.326020000004</v>
      </c>
      <c r="D123" s="14">
        <v>18986.171289999998</v>
      </c>
      <c r="E123" s="14">
        <v>0</v>
      </c>
      <c r="F123" s="14">
        <v>1512.8923</v>
      </c>
      <c r="G123" s="14">
        <v>51527.389610000006</v>
      </c>
      <c r="H123" s="2"/>
      <c r="I123" s="2"/>
      <c r="J123" s="2"/>
    </row>
    <row r="124" spans="1:10" x14ac:dyDescent="0.25">
      <c r="A124" s="12" t="s">
        <v>147</v>
      </c>
      <c r="B124" s="2" t="s">
        <v>147</v>
      </c>
      <c r="C124" s="14">
        <v>176533.70481</v>
      </c>
      <c r="D124" s="14">
        <v>40558.711739999992</v>
      </c>
      <c r="E124" s="14">
        <v>0</v>
      </c>
      <c r="F124" s="14">
        <v>879.78440000000001</v>
      </c>
      <c r="G124" s="14">
        <v>217972.20095</v>
      </c>
      <c r="H124" s="2"/>
      <c r="I124" s="2"/>
      <c r="J124" s="2"/>
    </row>
    <row r="125" spans="1:10" x14ac:dyDescent="0.25">
      <c r="A125" s="12" t="s">
        <v>148</v>
      </c>
      <c r="B125" s="2" t="s">
        <v>148</v>
      </c>
      <c r="C125" s="14">
        <v>526120.30132999993</v>
      </c>
      <c r="D125" s="14">
        <v>108727.77446000002</v>
      </c>
      <c r="E125" s="14">
        <v>0</v>
      </c>
      <c r="F125" s="14">
        <v>0</v>
      </c>
      <c r="G125" s="14">
        <v>634848.07578999992</v>
      </c>
      <c r="H125" s="2"/>
      <c r="I125" s="2"/>
      <c r="J125" s="2"/>
    </row>
    <row r="126" spans="1:10" x14ac:dyDescent="0.25">
      <c r="A126" s="12" t="s">
        <v>149</v>
      </c>
      <c r="B126" s="2" t="s">
        <v>149</v>
      </c>
      <c r="C126" s="14">
        <v>1819421.8163100001</v>
      </c>
      <c r="D126" s="14">
        <v>276246.68474</v>
      </c>
      <c r="E126" s="14">
        <v>0</v>
      </c>
      <c r="F126" s="14">
        <v>0</v>
      </c>
      <c r="G126" s="14">
        <v>2095668.5010500001</v>
      </c>
      <c r="H126" s="2"/>
      <c r="I126" s="2"/>
      <c r="J126" s="2"/>
    </row>
    <row r="127" spans="1:10" x14ac:dyDescent="0.25">
      <c r="A127" s="12" t="s">
        <v>150</v>
      </c>
      <c r="B127" s="2" t="s">
        <v>150</v>
      </c>
      <c r="C127" s="14">
        <v>375462.69096000004</v>
      </c>
      <c r="D127" s="14">
        <v>162201.94248000003</v>
      </c>
      <c r="E127" s="14">
        <v>0</v>
      </c>
      <c r="F127" s="14">
        <v>0</v>
      </c>
      <c r="G127" s="14">
        <v>537664.63344000001</v>
      </c>
      <c r="H127" s="2"/>
      <c r="I127" s="2"/>
      <c r="J127" s="2"/>
    </row>
    <row r="128" spans="1:10" x14ac:dyDescent="0.25">
      <c r="A128" s="12" t="s">
        <v>151</v>
      </c>
      <c r="B128" s="21" t="s">
        <v>151</v>
      </c>
      <c r="C128" s="14">
        <v>667103.94420999999</v>
      </c>
      <c r="D128" s="14">
        <v>159965.32520000002</v>
      </c>
      <c r="E128" s="14">
        <v>0</v>
      </c>
      <c r="F128" s="14">
        <v>0</v>
      </c>
      <c r="G128" s="14">
        <v>827069.26940999995</v>
      </c>
      <c r="H128" s="2"/>
      <c r="I128" s="2"/>
      <c r="J128" s="2"/>
    </row>
    <row r="129" spans="1:10" x14ac:dyDescent="0.25">
      <c r="A129" s="12" t="s">
        <v>152</v>
      </c>
      <c r="B129" s="21" t="s">
        <v>152</v>
      </c>
      <c r="C129" s="14">
        <v>3149819.9284299999</v>
      </c>
      <c r="D129" s="14">
        <v>629393.06500000018</v>
      </c>
      <c r="E129" s="14">
        <v>7573.3530799999999</v>
      </c>
      <c r="F129" s="14">
        <v>23702.227149999999</v>
      </c>
      <c r="G129" s="14">
        <v>3810488.5736599998</v>
      </c>
      <c r="H129" s="2"/>
      <c r="I129" s="2"/>
      <c r="J129" s="2"/>
    </row>
    <row r="130" spans="1:10" x14ac:dyDescent="0.25">
      <c r="A130" s="12" t="s">
        <v>153</v>
      </c>
      <c r="B130" s="21" t="s">
        <v>153</v>
      </c>
      <c r="C130" s="14">
        <v>94891062.768910006</v>
      </c>
      <c r="D130" s="14">
        <v>4756348.2662200006</v>
      </c>
      <c r="E130" s="14">
        <v>1338663.31507</v>
      </c>
      <c r="F130" s="14">
        <v>1446920.7830199997</v>
      </c>
      <c r="G130" s="14">
        <v>102432995.13322002</v>
      </c>
      <c r="H130" s="2"/>
      <c r="I130" s="2"/>
      <c r="J130" s="2"/>
    </row>
    <row r="131" spans="1:10" x14ac:dyDescent="0.25">
      <c r="A131" s="12" t="s">
        <v>154</v>
      </c>
      <c r="B131" s="8" t="s">
        <v>154</v>
      </c>
      <c r="C131" s="14">
        <v>13770823.638290001</v>
      </c>
      <c r="D131" s="14">
        <v>93358.449959999998</v>
      </c>
      <c r="E131" s="14">
        <v>10829.156869999999</v>
      </c>
      <c r="F131" s="14">
        <v>136.49714999999998</v>
      </c>
      <c r="G131" s="14">
        <v>13875147.742270002</v>
      </c>
      <c r="H131" s="2"/>
      <c r="I131" s="2"/>
      <c r="J131" s="2"/>
    </row>
    <row r="132" spans="1:10" x14ac:dyDescent="0.25">
      <c r="A132" s="12" t="s">
        <v>155</v>
      </c>
      <c r="B132" s="18" t="s">
        <v>155</v>
      </c>
      <c r="C132" s="11">
        <v>189396.84537</v>
      </c>
      <c r="D132" s="11">
        <v>1323.99236</v>
      </c>
      <c r="E132" s="11">
        <v>0</v>
      </c>
      <c r="F132" s="11">
        <v>3.8999999999999999E-4</v>
      </c>
      <c r="G132" s="11">
        <v>190720.83812</v>
      </c>
      <c r="H132" s="2"/>
      <c r="I132" s="2"/>
      <c r="J132" s="2"/>
    </row>
    <row r="133" spans="1:10" x14ac:dyDescent="0.25">
      <c r="B133" s="18" t="s">
        <v>156</v>
      </c>
      <c r="C133" s="11">
        <v>16943145.975250002</v>
      </c>
      <c r="D133" s="11">
        <v>2765784.91946</v>
      </c>
      <c r="E133" s="11">
        <v>34364.908909999998</v>
      </c>
      <c r="F133" s="11">
        <v>126614.45769000001</v>
      </c>
      <c r="G133" s="11">
        <v>19869910.26131</v>
      </c>
      <c r="H133" s="8"/>
      <c r="I133" s="2"/>
      <c r="J133" s="2"/>
    </row>
    <row r="134" spans="1:10" x14ac:dyDescent="0.25">
      <c r="A134" s="12" t="s">
        <v>157</v>
      </c>
      <c r="B134" s="8" t="s">
        <v>157</v>
      </c>
      <c r="C134" s="14">
        <v>7586391.3942800006</v>
      </c>
      <c r="D134" s="14">
        <v>1175994.45741</v>
      </c>
      <c r="E134" s="14">
        <v>0</v>
      </c>
      <c r="F134" s="14">
        <v>0</v>
      </c>
      <c r="G134" s="14">
        <v>8762385.8516899999</v>
      </c>
      <c r="H134" s="22"/>
      <c r="I134" s="22"/>
      <c r="J134" s="22"/>
    </row>
    <row r="135" spans="1:10" x14ac:dyDescent="0.25">
      <c r="A135" s="12" t="s">
        <v>158</v>
      </c>
      <c r="B135" s="8" t="s">
        <v>158</v>
      </c>
      <c r="C135" s="14">
        <v>4235064.9919999987</v>
      </c>
      <c r="D135" s="14">
        <v>92313.870719999977</v>
      </c>
      <c r="E135" s="14">
        <v>0</v>
      </c>
      <c r="F135" s="14">
        <v>0</v>
      </c>
      <c r="G135" s="14">
        <v>4327378.8627199987</v>
      </c>
      <c r="H135" s="22"/>
      <c r="I135" s="22"/>
      <c r="J135" s="22"/>
    </row>
    <row r="136" spans="1:10" x14ac:dyDescent="0.25">
      <c r="A136" s="12" t="s">
        <v>159</v>
      </c>
      <c r="B136" s="8" t="s">
        <v>159</v>
      </c>
      <c r="C136" s="14">
        <v>910</v>
      </c>
      <c r="D136" s="14">
        <v>0</v>
      </c>
      <c r="E136" s="14">
        <v>0</v>
      </c>
      <c r="F136" s="14">
        <v>0</v>
      </c>
      <c r="G136" s="14">
        <v>910</v>
      </c>
      <c r="H136" s="2"/>
      <c r="I136" s="2"/>
      <c r="J136" s="2"/>
    </row>
    <row r="137" spans="1:10" x14ac:dyDescent="0.25">
      <c r="A137" s="12" t="s">
        <v>160</v>
      </c>
      <c r="B137" s="8" t="s">
        <v>160</v>
      </c>
      <c r="C137" s="14">
        <v>610855.34800999996</v>
      </c>
      <c r="D137" s="14">
        <v>2009.7925999999998</v>
      </c>
      <c r="E137" s="14">
        <v>0</v>
      </c>
      <c r="F137" s="14">
        <v>0</v>
      </c>
      <c r="G137" s="14">
        <v>612865.14061</v>
      </c>
      <c r="H137" s="2"/>
      <c r="I137" s="2"/>
      <c r="J137" s="2"/>
    </row>
    <row r="138" spans="1:10" x14ac:dyDescent="0.25">
      <c r="A138" s="12" t="s">
        <v>161</v>
      </c>
      <c r="B138" s="8" t="s">
        <v>161</v>
      </c>
      <c r="C138" s="14">
        <v>4390787.2261600001</v>
      </c>
      <c r="D138" s="14">
        <v>1486410.8929599999</v>
      </c>
      <c r="E138" s="14">
        <v>34300</v>
      </c>
      <c r="F138" s="14">
        <v>126613.48639000001</v>
      </c>
      <c r="G138" s="14">
        <v>6038111.6055100001</v>
      </c>
      <c r="H138" s="2"/>
      <c r="I138" s="2"/>
      <c r="J138" s="2"/>
    </row>
    <row r="139" spans="1:10" ht="15.75" thickBot="1" x14ac:dyDescent="0.3">
      <c r="A139" s="12" t="s">
        <v>162</v>
      </c>
      <c r="B139" s="8" t="s">
        <v>162</v>
      </c>
      <c r="C139" s="14">
        <v>119137.01480000002</v>
      </c>
      <c r="D139" s="14">
        <v>9055.9057700000012</v>
      </c>
      <c r="E139" s="14">
        <v>64.908910000000006</v>
      </c>
      <c r="F139" s="14">
        <v>0.97129999999999994</v>
      </c>
      <c r="G139" s="14">
        <v>128258.80078000002</v>
      </c>
      <c r="H139" s="2"/>
      <c r="I139" s="2"/>
      <c r="J139" s="2"/>
    </row>
    <row r="140" spans="1:10" x14ac:dyDescent="0.25">
      <c r="B140" s="18" t="s">
        <v>163</v>
      </c>
      <c r="C140" s="11">
        <v>37615933.111609995</v>
      </c>
      <c r="D140" s="11">
        <v>973818.13037000003</v>
      </c>
      <c r="E140" s="11">
        <v>130199.07493999999</v>
      </c>
      <c r="F140" s="11">
        <v>56668.699259999994</v>
      </c>
      <c r="G140" s="7">
        <v>38776619.016179994</v>
      </c>
      <c r="H140" s="8"/>
      <c r="I140" s="2"/>
      <c r="J140" s="2"/>
    </row>
    <row r="141" spans="1:10" x14ac:dyDescent="0.25">
      <c r="A141" s="12" t="s">
        <v>164</v>
      </c>
      <c r="B141" s="8" t="s">
        <v>164</v>
      </c>
      <c r="C141" s="14">
        <v>1162184.6998899998</v>
      </c>
      <c r="D141" s="14">
        <v>115805.46683000002</v>
      </c>
      <c r="E141" s="14">
        <v>0</v>
      </c>
      <c r="F141" s="14">
        <v>0</v>
      </c>
      <c r="G141" s="14">
        <v>1277990.1667199999</v>
      </c>
      <c r="H141" s="2"/>
      <c r="I141" s="2"/>
      <c r="J141" s="2"/>
    </row>
    <row r="142" spans="1:10" x14ac:dyDescent="0.25">
      <c r="A142" s="12" t="s">
        <v>165</v>
      </c>
      <c r="B142" s="8" t="s">
        <v>165</v>
      </c>
      <c r="C142" s="14">
        <v>14810592.115479998</v>
      </c>
      <c r="D142" s="14">
        <v>5.9999999999999995E-5</v>
      </c>
      <c r="E142" s="14">
        <v>0</v>
      </c>
      <c r="F142" s="14">
        <v>0</v>
      </c>
      <c r="G142" s="14">
        <v>14810592.115539998</v>
      </c>
      <c r="H142" s="2"/>
      <c r="I142" s="2"/>
      <c r="J142" s="2"/>
    </row>
    <row r="143" spans="1:10" x14ac:dyDescent="0.25">
      <c r="A143" s="12" t="s">
        <v>166</v>
      </c>
      <c r="B143" s="8" t="s">
        <v>166</v>
      </c>
      <c r="C143" s="14">
        <v>0</v>
      </c>
      <c r="D143" s="14">
        <v>1189.2921299999998</v>
      </c>
      <c r="E143" s="14">
        <v>0</v>
      </c>
      <c r="F143" s="14">
        <v>0</v>
      </c>
      <c r="G143" s="14">
        <v>1189.2921299999998</v>
      </c>
      <c r="H143" s="2"/>
      <c r="I143" s="2"/>
      <c r="J143" s="2"/>
    </row>
    <row r="144" spans="1:10" x14ac:dyDescent="0.25">
      <c r="A144" s="12" t="s">
        <v>167</v>
      </c>
      <c r="B144" s="8" t="s">
        <v>167</v>
      </c>
      <c r="C144" s="14">
        <v>2153085.65154</v>
      </c>
      <c r="D144" s="14">
        <v>923.19581999999991</v>
      </c>
      <c r="E144" s="14">
        <v>208.95726000000002</v>
      </c>
      <c r="F144" s="14">
        <v>0</v>
      </c>
      <c r="G144" s="14">
        <v>2154217.8046200001</v>
      </c>
      <c r="H144" s="2"/>
      <c r="I144" s="2"/>
      <c r="J144" s="2"/>
    </row>
    <row r="145" spans="1:10" x14ac:dyDescent="0.25">
      <c r="A145" s="12" t="s">
        <v>168</v>
      </c>
      <c r="B145" s="8" t="s">
        <v>168</v>
      </c>
      <c r="C145" s="14">
        <v>16569310.99233</v>
      </c>
      <c r="D145" s="14">
        <v>111455.36869000002</v>
      </c>
      <c r="E145" s="14">
        <v>128056.53306</v>
      </c>
      <c r="F145" s="14">
        <v>56665.993689999996</v>
      </c>
      <c r="G145" s="14">
        <v>16865488.887770001</v>
      </c>
      <c r="H145" s="2"/>
      <c r="I145" s="2"/>
      <c r="J145" s="2"/>
    </row>
    <row r="146" spans="1:10" x14ac:dyDescent="0.25">
      <c r="A146" s="12" t="s">
        <v>169</v>
      </c>
      <c r="B146" s="8" t="s">
        <v>169</v>
      </c>
      <c r="C146" s="14">
        <v>1977154.3915800001</v>
      </c>
      <c r="D146" s="14">
        <v>249068.90893999999</v>
      </c>
      <c r="E146" s="14">
        <v>0</v>
      </c>
      <c r="F146" s="14">
        <v>0</v>
      </c>
      <c r="G146" s="14">
        <v>2226223.30052</v>
      </c>
      <c r="H146" s="2"/>
      <c r="I146" s="2"/>
      <c r="J146" s="2"/>
    </row>
    <row r="147" spans="1:10" x14ac:dyDescent="0.25">
      <c r="A147" s="12" t="s">
        <v>170</v>
      </c>
      <c r="B147" s="8" t="s">
        <v>170</v>
      </c>
      <c r="C147" s="14">
        <v>34441.62947</v>
      </c>
      <c r="D147" s="14">
        <v>480653.96415000001</v>
      </c>
      <c r="E147" s="14">
        <v>0</v>
      </c>
      <c r="F147" s="14">
        <v>0</v>
      </c>
      <c r="G147" s="14">
        <v>515095.59362</v>
      </c>
      <c r="H147" s="2"/>
      <c r="I147" s="2"/>
      <c r="J147" s="2"/>
    </row>
    <row r="148" spans="1:10" ht="15.75" thickBot="1" x14ac:dyDescent="0.3">
      <c r="A148" s="12" t="s">
        <v>171</v>
      </c>
      <c r="B148" s="8" t="s">
        <v>171</v>
      </c>
      <c r="C148" s="14">
        <v>909163.63131999993</v>
      </c>
      <c r="D148" s="14">
        <v>14721.933749999998</v>
      </c>
      <c r="E148" s="14">
        <v>1933.5846200000001</v>
      </c>
      <c r="F148" s="14">
        <v>2.7055699999999998</v>
      </c>
      <c r="G148" s="14">
        <v>925821.85525999987</v>
      </c>
      <c r="H148" s="2"/>
      <c r="I148" s="2"/>
      <c r="J148" s="2"/>
    </row>
    <row r="149" spans="1:10" x14ac:dyDescent="0.25">
      <c r="B149" s="18" t="s">
        <v>172</v>
      </c>
      <c r="C149" s="11">
        <v>6562845.0840300014</v>
      </c>
      <c r="D149" s="11">
        <v>477288.5956900001</v>
      </c>
      <c r="E149" s="11">
        <v>240.15001000000001</v>
      </c>
      <c r="F149" s="11">
        <v>337.12420999999995</v>
      </c>
      <c r="G149" s="7">
        <v>7040710.9539400013</v>
      </c>
      <c r="H149" s="8"/>
      <c r="I149" s="2"/>
      <c r="J149" s="2"/>
    </row>
    <row r="150" spans="1:10" x14ac:dyDescent="0.25">
      <c r="A150" s="12" t="s">
        <v>81</v>
      </c>
      <c r="B150" s="8" t="s">
        <v>81</v>
      </c>
      <c r="C150" s="14">
        <v>1917892.1484600003</v>
      </c>
      <c r="D150" s="14">
        <v>16068.758099999999</v>
      </c>
      <c r="E150" s="14">
        <v>0</v>
      </c>
      <c r="F150" s="14">
        <v>9.6010000000000012E-2</v>
      </c>
      <c r="G150" s="14">
        <v>1933961.0025700002</v>
      </c>
      <c r="H150" s="2"/>
      <c r="I150" s="2"/>
      <c r="J150" s="2"/>
    </row>
    <row r="151" spans="1:10" x14ac:dyDescent="0.25">
      <c r="A151" s="12" t="s">
        <v>85</v>
      </c>
      <c r="B151" s="8" t="s">
        <v>85</v>
      </c>
      <c r="C151" s="14">
        <v>1418875.3008800002</v>
      </c>
      <c r="D151" s="14">
        <v>210054.89188000007</v>
      </c>
      <c r="E151" s="14">
        <v>0</v>
      </c>
      <c r="F151" s="14">
        <v>305.40421999999995</v>
      </c>
      <c r="G151" s="14">
        <v>1629235.5969800001</v>
      </c>
      <c r="H151" s="2"/>
      <c r="I151" s="2"/>
      <c r="J151" s="2"/>
    </row>
    <row r="152" spans="1:10" x14ac:dyDescent="0.25">
      <c r="A152" s="12" t="s">
        <v>173</v>
      </c>
      <c r="B152" s="8" t="s">
        <v>173</v>
      </c>
      <c r="C152" s="14">
        <v>2814925.5018700003</v>
      </c>
      <c r="D152" s="14">
        <v>177496.03605</v>
      </c>
      <c r="E152" s="14">
        <v>0</v>
      </c>
      <c r="F152" s="14">
        <v>31.113709999999998</v>
      </c>
      <c r="G152" s="14">
        <v>2992452.6516300002</v>
      </c>
      <c r="H152" s="2"/>
      <c r="I152" s="2"/>
      <c r="J152" s="2"/>
    </row>
    <row r="153" spans="1:10" x14ac:dyDescent="0.25">
      <c r="A153" s="12" t="s">
        <v>125</v>
      </c>
      <c r="B153" s="8" t="s">
        <v>125</v>
      </c>
      <c r="C153" s="14">
        <v>411152.13282</v>
      </c>
      <c r="D153" s="14">
        <v>73668.909659999976</v>
      </c>
      <c r="E153" s="14">
        <v>240.15001000000001</v>
      </c>
      <c r="F153" s="14">
        <v>0.51027</v>
      </c>
      <c r="G153" s="14">
        <v>485061.70275999996</v>
      </c>
      <c r="H153" s="2"/>
      <c r="I153" s="2"/>
      <c r="J153" s="2"/>
    </row>
    <row r="154" spans="1:10" ht="15.75" thickBot="1" x14ac:dyDescent="0.3">
      <c r="A154" s="12" t="s">
        <v>174</v>
      </c>
      <c r="B154" s="8" t="s">
        <v>174</v>
      </c>
      <c r="C154" s="14">
        <v>0</v>
      </c>
      <c r="D154" s="14">
        <v>0</v>
      </c>
      <c r="E154" s="14">
        <v>0</v>
      </c>
      <c r="F154" s="14">
        <v>0</v>
      </c>
      <c r="G154" s="14">
        <v>0</v>
      </c>
      <c r="H154" s="2"/>
      <c r="I154" s="2"/>
      <c r="J154" s="2"/>
    </row>
    <row r="155" spans="1:10" x14ac:dyDescent="0.25">
      <c r="B155" s="18" t="s">
        <v>175</v>
      </c>
      <c r="C155" s="11">
        <v>3166943.7559300005</v>
      </c>
      <c r="D155" s="11">
        <v>409562.33300999994</v>
      </c>
      <c r="E155" s="11">
        <v>0</v>
      </c>
      <c r="F155" s="11">
        <v>1621.8939700000001</v>
      </c>
      <c r="G155" s="7">
        <v>3578127.9829100003</v>
      </c>
      <c r="H155" s="8"/>
      <c r="I155" s="2"/>
      <c r="J155" s="2"/>
    </row>
    <row r="156" spans="1:10" x14ac:dyDescent="0.25">
      <c r="A156" s="12" t="s">
        <v>176</v>
      </c>
      <c r="B156" s="8" t="s">
        <v>176</v>
      </c>
      <c r="C156" s="14">
        <v>178347.81649</v>
      </c>
      <c r="D156" s="14">
        <v>30289.24049</v>
      </c>
      <c r="E156" s="14">
        <v>0</v>
      </c>
      <c r="F156" s="14">
        <v>146.81518</v>
      </c>
      <c r="G156" s="14">
        <v>208783.87216</v>
      </c>
      <c r="H156" s="2"/>
      <c r="I156" s="2"/>
      <c r="J156" s="2"/>
    </row>
    <row r="157" spans="1:10" x14ac:dyDescent="0.25">
      <c r="A157" s="12" t="s">
        <v>177</v>
      </c>
      <c r="B157" s="8" t="s">
        <v>177</v>
      </c>
      <c r="C157" s="14">
        <v>27.938849999999999</v>
      </c>
      <c r="D157" s="14">
        <v>0</v>
      </c>
      <c r="E157" s="14">
        <v>0</v>
      </c>
      <c r="F157" s="14">
        <v>0</v>
      </c>
      <c r="G157" s="14">
        <v>27.938849999999999</v>
      </c>
      <c r="H157" s="2"/>
      <c r="I157" s="2"/>
      <c r="J157" s="2"/>
    </row>
    <row r="158" spans="1:10" x14ac:dyDescent="0.25">
      <c r="A158" s="12" t="s">
        <v>178</v>
      </c>
      <c r="B158" s="8" t="s">
        <v>178</v>
      </c>
      <c r="C158" s="14">
        <v>1543345.8995000003</v>
      </c>
      <c r="D158" s="14">
        <v>200780.61770999999</v>
      </c>
      <c r="E158" s="14">
        <v>0</v>
      </c>
      <c r="F158" s="14">
        <v>654.5624499999999</v>
      </c>
      <c r="G158" s="14">
        <v>1744781.0796600003</v>
      </c>
      <c r="H158" s="2"/>
      <c r="I158" s="2"/>
      <c r="J158" s="2"/>
    </row>
    <row r="159" spans="1:10" x14ac:dyDescent="0.25">
      <c r="A159" s="12" t="s">
        <v>179</v>
      </c>
      <c r="B159" s="8" t="s">
        <v>179</v>
      </c>
      <c r="C159" s="14">
        <v>0</v>
      </c>
      <c r="D159" s="14">
        <v>0</v>
      </c>
      <c r="E159" s="14">
        <v>0</v>
      </c>
      <c r="F159" s="14">
        <v>0</v>
      </c>
      <c r="G159" s="14">
        <v>0</v>
      </c>
      <c r="H159" s="2"/>
      <c r="I159" s="2"/>
      <c r="J159" s="2"/>
    </row>
    <row r="160" spans="1:10" x14ac:dyDescent="0.25">
      <c r="A160" s="12" t="s">
        <v>180</v>
      </c>
      <c r="B160" s="8" t="s">
        <v>180</v>
      </c>
      <c r="C160" s="14">
        <v>1311579.5798900004</v>
      </c>
      <c r="D160" s="14">
        <v>18318.7346</v>
      </c>
      <c r="E160" s="14">
        <v>0</v>
      </c>
      <c r="F160" s="14">
        <v>820.51634000000013</v>
      </c>
      <c r="G160" s="14">
        <v>1330718.8308300006</v>
      </c>
      <c r="H160" s="2"/>
      <c r="I160" s="2"/>
      <c r="J160" s="2"/>
    </row>
    <row r="161" spans="1:10" ht="15.75" thickBot="1" x14ac:dyDescent="0.3">
      <c r="A161" s="12" t="s">
        <v>181</v>
      </c>
      <c r="B161" s="8" t="s">
        <v>181</v>
      </c>
      <c r="C161" s="14">
        <v>133642.52119999999</v>
      </c>
      <c r="D161" s="14">
        <v>160173.74020999999</v>
      </c>
      <c r="E161" s="14">
        <v>0</v>
      </c>
      <c r="F161" s="14">
        <v>0</v>
      </c>
      <c r="G161" s="14">
        <v>293816.26140999998</v>
      </c>
      <c r="H161" s="2"/>
      <c r="I161" s="2"/>
      <c r="J161" s="2"/>
    </row>
    <row r="162" spans="1:10" x14ac:dyDescent="0.25">
      <c r="B162" s="18" t="s">
        <v>182</v>
      </c>
      <c r="C162" s="11">
        <v>5526578.0477200001</v>
      </c>
      <c r="D162" s="11">
        <v>44643.231619999999</v>
      </c>
      <c r="E162" s="11">
        <v>0</v>
      </c>
      <c r="F162" s="11">
        <v>0</v>
      </c>
      <c r="G162" s="7">
        <v>5571221.2793399999</v>
      </c>
      <c r="H162" s="8"/>
      <c r="I162" s="2"/>
      <c r="J162" s="2"/>
    </row>
    <row r="163" spans="1:10" x14ac:dyDescent="0.25">
      <c r="A163" s="12" t="s">
        <v>183</v>
      </c>
      <c r="B163" s="8" t="s">
        <v>183</v>
      </c>
      <c r="C163" s="14">
        <v>3255674.7</v>
      </c>
      <c r="D163" s="14">
        <v>0</v>
      </c>
      <c r="E163" s="14">
        <v>0</v>
      </c>
      <c r="F163" s="14">
        <v>0</v>
      </c>
      <c r="G163" s="14">
        <v>3255674.7</v>
      </c>
      <c r="H163" s="2"/>
      <c r="I163" s="2"/>
      <c r="J163" s="2"/>
    </row>
    <row r="164" spans="1:10" x14ac:dyDescent="0.25">
      <c r="A164" s="12" t="s">
        <v>184</v>
      </c>
      <c r="B164" s="8" t="s">
        <v>184</v>
      </c>
      <c r="C164" s="14">
        <v>0</v>
      </c>
      <c r="D164" s="14">
        <v>0</v>
      </c>
      <c r="E164" s="14">
        <v>0</v>
      </c>
      <c r="F164" s="14">
        <v>0</v>
      </c>
      <c r="G164" s="14">
        <v>0</v>
      </c>
      <c r="H164" s="2"/>
      <c r="I164" s="2"/>
      <c r="J164" s="2"/>
    </row>
    <row r="165" spans="1:10" x14ac:dyDescent="0.25">
      <c r="A165" s="12" t="s">
        <v>185</v>
      </c>
      <c r="B165" s="8" t="s">
        <v>185</v>
      </c>
      <c r="C165" s="14">
        <v>2064109.7402500003</v>
      </c>
      <c r="D165" s="14">
        <v>43446.666720000001</v>
      </c>
      <c r="E165" s="14">
        <v>0</v>
      </c>
      <c r="F165" s="14">
        <v>0</v>
      </c>
      <c r="G165" s="14">
        <v>2107556.4069700004</v>
      </c>
      <c r="H165" s="2"/>
      <c r="I165" s="2"/>
      <c r="J165" s="2"/>
    </row>
    <row r="166" spans="1:10" ht="15.75" thickBot="1" x14ac:dyDescent="0.3">
      <c r="A166" s="12" t="s">
        <v>186</v>
      </c>
      <c r="B166" s="8" t="s">
        <v>186</v>
      </c>
      <c r="C166" s="14">
        <v>206793.60746999999</v>
      </c>
      <c r="D166" s="14">
        <v>1196.5648999999999</v>
      </c>
      <c r="E166" s="14">
        <v>0</v>
      </c>
      <c r="F166" s="14">
        <v>0</v>
      </c>
      <c r="G166" s="14">
        <v>207990.17236999999</v>
      </c>
      <c r="H166" s="2"/>
      <c r="I166" s="2"/>
      <c r="J166" s="2"/>
    </row>
    <row r="167" spans="1:10" x14ac:dyDescent="0.25">
      <c r="B167" s="18" t="s">
        <v>187</v>
      </c>
      <c r="C167" s="11">
        <v>2496648.12292</v>
      </c>
      <c r="D167" s="11">
        <v>278435.04896999995</v>
      </c>
      <c r="E167" s="11">
        <v>0</v>
      </c>
      <c r="F167" s="11">
        <v>0</v>
      </c>
      <c r="G167" s="7">
        <v>2775083.1718899999</v>
      </c>
      <c r="H167" s="8"/>
      <c r="I167" s="2"/>
      <c r="J167" s="2"/>
    </row>
    <row r="168" spans="1:10" x14ac:dyDescent="0.25">
      <c r="B168" s="8" t="s">
        <v>188</v>
      </c>
      <c r="C168" s="14">
        <v>63.49935</v>
      </c>
      <c r="D168" s="14">
        <v>114334.70798999998</v>
      </c>
      <c r="E168" s="14">
        <v>0</v>
      </c>
      <c r="F168" s="14">
        <v>0</v>
      </c>
      <c r="G168" s="14">
        <v>114398.20733999998</v>
      </c>
      <c r="H168" s="8"/>
      <c r="I168" s="2"/>
      <c r="J168" s="2"/>
    </row>
    <row r="169" spans="1:10" x14ac:dyDescent="0.25">
      <c r="A169" s="12" t="s">
        <v>189</v>
      </c>
      <c r="B169" s="8" t="s">
        <v>189</v>
      </c>
      <c r="C169" s="14">
        <v>63.49935</v>
      </c>
      <c r="D169" s="14">
        <v>0</v>
      </c>
      <c r="E169" s="14">
        <v>0</v>
      </c>
      <c r="F169" s="14">
        <v>0</v>
      </c>
      <c r="G169" s="14">
        <v>63.49935</v>
      </c>
      <c r="H169" s="2"/>
      <c r="I169" s="2"/>
      <c r="J169" s="2"/>
    </row>
    <row r="170" spans="1:10" x14ac:dyDescent="0.25">
      <c r="A170" s="12" t="s">
        <v>190</v>
      </c>
      <c r="B170" s="8" t="s">
        <v>190</v>
      </c>
      <c r="C170" s="14">
        <v>0</v>
      </c>
      <c r="D170" s="14">
        <v>5214.7480500000001</v>
      </c>
      <c r="E170" s="14">
        <v>0</v>
      </c>
      <c r="F170" s="14">
        <v>0</v>
      </c>
      <c r="G170" s="14">
        <v>5214.7480500000001</v>
      </c>
      <c r="H170" s="2"/>
      <c r="I170" s="2"/>
      <c r="J170" s="2"/>
    </row>
    <row r="171" spans="1:10" x14ac:dyDescent="0.25">
      <c r="A171" s="12" t="s">
        <v>191</v>
      </c>
      <c r="B171" s="8" t="s">
        <v>191</v>
      </c>
      <c r="C171" s="14">
        <v>0</v>
      </c>
      <c r="D171" s="14">
        <v>109089.08993999999</v>
      </c>
      <c r="E171" s="14">
        <v>0</v>
      </c>
      <c r="F171" s="14">
        <v>0</v>
      </c>
      <c r="G171" s="14">
        <v>109089.08993999999</v>
      </c>
      <c r="H171" s="2"/>
      <c r="I171" s="2"/>
      <c r="J171" s="2"/>
    </row>
    <row r="172" spans="1:10" x14ac:dyDescent="0.25">
      <c r="A172" s="12" t="s">
        <v>192</v>
      </c>
      <c r="B172" s="8" t="s">
        <v>192</v>
      </c>
      <c r="C172" s="14">
        <v>0</v>
      </c>
      <c r="D172" s="14">
        <v>0</v>
      </c>
      <c r="E172" s="14">
        <v>0</v>
      </c>
      <c r="F172" s="14">
        <v>0</v>
      </c>
      <c r="G172" s="14">
        <v>0</v>
      </c>
      <c r="H172" s="2"/>
      <c r="I172" s="2"/>
      <c r="J172" s="2"/>
    </row>
    <row r="173" spans="1:10" x14ac:dyDescent="0.25">
      <c r="A173" s="12" t="s">
        <v>193</v>
      </c>
      <c r="B173" s="8" t="s">
        <v>193</v>
      </c>
      <c r="C173" s="14">
        <v>0</v>
      </c>
      <c r="D173" s="14">
        <v>30.87</v>
      </c>
      <c r="E173" s="14">
        <v>0</v>
      </c>
      <c r="F173" s="14">
        <v>0</v>
      </c>
      <c r="G173" s="14">
        <v>30.87</v>
      </c>
      <c r="H173" s="2"/>
      <c r="I173" s="2"/>
      <c r="J173" s="2"/>
    </row>
    <row r="174" spans="1:10" x14ac:dyDescent="0.25">
      <c r="A174" s="12" t="s">
        <v>194</v>
      </c>
      <c r="B174" s="8" t="s">
        <v>194</v>
      </c>
      <c r="C174" s="14">
        <v>2446698.9608</v>
      </c>
      <c r="D174" s="14">
        <v>159752.25</v>
      </c>
      <c r="E174" s="14">
        <v>0</v>
      </c>
      <c r="F174" s="14">
        <v>0</v>
      </c>
      <c r="G174" s="14">
        <v>2606451.2108</v>
      </c>
      <c r="H174" s="2"/>
      <c r="I174" s="2"/>
      <c r="J174" s="2"/>
    </row>
    <row r="175" spans="1:10" ht="15.75" thickBot="1" x14ac:dyDescent="0.3">
      <c r="A175" s="12" t="s">
        <v>195</v>
      </c>
      <c r="B175" s="8" t="s">
        <v>195</v>
      </c>
      <c r="C175" s="14">
        <v>49885.662769999995</v>
      </c>
      <c r="D175" s="14">
        <v>4348.0909800000009</v>
      </c>
      <c r="E175" s="14">
        <v>0</v>
      </c>
      <c r="F175" s="14">
        <v>0</v>
      </c>
      <c r="G175" s="14">
        <v>54233.753749999996</v>
      </c>
      <c r="H175" s="2"/>
      <c r="I175" s="2"/>
      <c r="J175" s="2"/>
    </row>
    <row r="176" spans="1:10" x14ac:dyDescent="0.25">
      <c r="B176" s="17" t="s">
        <v>196</v>
      </c>
      <c r="C176" s="11">
        <v>29766298.355360001</v>
      </c>
      <c r="D176" s="11">
        <v>0</v>
      </c>
      <c r="E176" s="11">
        <v>0</v>
      </c>
      <c r="F176" s="11">
        <v>0</v>
      </c>
      <c r="G176" s="7">
        <v>29766298.355360001</v>
      </c>
      <c r="H176" s="8"/>
      <c r="I176" s="2"/>
      <c r="J176" s="2"/>
    </row>
    <row r="177" spans="1:10" x14ac:dyDescent="0.25">
      <c r="B177" s="23" t="s">
        <v>197</v>
      </c>
      <c r="C177" s="14">
        <v>21595723.147610001</v>
      </c>
      <c r="D177" s="14">
        <v>0</v>
      </c>
      <c r="E177" s="14">
        <v>0</v>
      </c>
      <c r="F177" s="14">
        <v>0</v>
      </c>
      <c r="G177" s="14">
        <v>21595723.147610001</v>
      </c>
      <c r="H177" s="8"/>
      <c r="I177" s="2"/>
      <c r="J177" s="2"/>
    </row>
    <row r="178" spans="1:10" x14ac:dyDescent="0.25">
      <c r="A178" s="12" t="s">
        <v>198</v>
      </c>
      <c r="B178" s="8" t="s">
        <v>198</v>
      </c>
      <c r="C178" s="14">
        <v>21595723.147610001</v>
      </c>
      <c r="D178" s="14">
        <v>0</v>
      </c>
      <c r="E178" s="14">
        <v>0</v>
      </c>
      <c r="F178" s="14">
        <v>0</v>
      </c>
      <c r="G178" s="14">
        <v>21595723.147610001</v>
      </c>
      <c r="H178" s="2"/>
      <c r="I178" s="2"/>
      <c r="J178" s="2"/>
    </row>
    <row r="179" spans="1:10" x14ac:dyDescent="0.25">
      <c r="A179" s="12" t="s">
        <v>199</v>
      </c>
      <c r="B179" s="8" t="s">
        <v>199</v>
      </c>
      <c r="C179" s="14">
        <v>0</v>
      </c>
      <c r="D179" s="14">
        <v>0</v>
      </c>
      <c r="E179" s="14">
        <v>0</v>
      </c>
      <c r="F179" s="14">
        <v>0</v>
      </c>
      <c r="G179" s="14">
        <v>0</v>
      </c>
      <c r="H179" s="2"/>
      <c r="I179" s="2"/>
      <c r="J179" s="2"/>
    </row>
    <row r="180" spans="1:10" x14ac:dyDescent="0.25">
      <c r="A180" s="12" t="s">
        <v>200</v>
      </c>
      <c r="B180" s="8" t="s">
        <v>200</v>
      </c>
      <c r="C180" s="14">
        <v>0</v>
      </c>
      <c r="D180" s="14">
        <v>0</v>
      </c>
      <c r="E180" s="14">
        <v>0</v>
      </c>
      <c r="F180" s="14">
        <v>0</v>
      </c>
      <c r="G180" s="14">
        <v>0</v>
      </c>
      <c r="H180" s="2"/>
      <c r="I180" s="2"/>
      <c r="J180" s="2"/>
    </row>
    <row r="181" spans="1:10" x14ac:dyDescent="0.25">
      <c r="B181" s="23" t="s">
        <v>201</v>
      </c>
      <c r="C181" s="14">
        <v>212856.36240999997</v>
      </c>
      <c r="D181" s="14">
        <v>0</v>
      </c>
      <c r="E181" s="14">
        <v>0</v>
      </c>
      <c r="F181" s="14">
        <v>0</v>
      </c>
      <c r="G181" s="14">
        <v>212856.36240999997</v>
      </c>
      <c r="H181" s="8"/>
      <c r="I181" s="2"/>
      <c r="J181" s="2"/>
    </row>
    <row r="182" spans="1:10" x14ac:dyDescent="0.25">
      <c r="A182" s="12" t="s">
        <v>202</v>
      </c>
      <c r="B182" s="8" t="s">
        <v>202</v>
      </c>
      <c r="C182" s="14">
        <v>8280.6132500000003</v>
      </c>
      <c r="D182" s="14">
        <v>0</v>
      </c>
      <c r="E182" s="14">
        <v>0</v>
      </c>
      <c r="F182" s="14">
        <v>0</v>
      </c>
      <c r="G182" s="14">
        <v>8280.6132500000003</v>
      </c>
      <c r="H182" s="2"/>
      <c r="I182" s="2"/>
      <c r="J182" s="2"/>
    </row>
    <row r="183" spans="1:10" x14ac:dyDescent="0.25">
      <c r="A183" s="12" t="s">
        <v>203</v>
      </c>
      <c r="B183" s="8" t="s">
        <v>203</v>
      </c>
      <c r="C183" s="14">
        <v>179686.84075999996</v>
      </c>
      <c r="D183" s="14">
        <v>0</v>
      </c>
      <c r="E183" s="14">
        <v>0</v>
      </c>
      <c r="F183" s="14">
        <v>0</v>
      </c>
      <c r="G183" s="14">
        <v>179686.84075999996</v>
      </c>
      <c r="H183" s="2"/>
      <c r="I183" s="2"/>
      <c r="J183" s="2"/>
    </row>
    <row r="184" spans="1:10" x14ac:dyDescent="0.25">
      <c r="A184" s="12" t="s">
        <v>204</v>
      </c>
      <c r="B184" s="8" t="s">
        <v>204</v>
      </c>
      <c r="C184" s="14">
        <v>24888.908400000004</v>
      </c>
      <c r="D184" s="14">
        <v>0</v>
      </c>
      <c r="E184" s="14">
        <v>0</v>
      </c>
      <c r="F184" s="14">
        <v>0</v>
      </c>
      <c r="G184" s="14">
        <v>24888.908400000004</v>
      </c>
      <c r="H184" s="2"/>
      <c r="I184" s="2"/>
      <c r="J184" s="2"/>
    </row>
    <row r="185" spans="1:10" x14ac:dyDescent="0.25">
      <c r="B185" s="23" t="s">
        <v>205</v>
      </c>
      <c r="C185" s="14">
        <v>0</v>
      </c>
      <c r="D185" s="14">
        <v>0</v>
      </c>
      <c r="E185" s="14">
        <v>0</v>
      </c>
      <c r="F185" s="14">
        <v>0</v>
      </c>
      <c r="G185" s="14">
        <v>0</v>
      </c>
      <c r="H185" s="8"/>
      <c r="I185" s="2"/>
      <c r="J185" s="2"/>
    </row>
    <row r="186" spans="1:10" x14ac:dyDescent="0.25">
      <c r="A186" s="12" t="s">
        <v>206</v>
      </c>
      <c r="B186" s="8" t="s">
        <v>206</v>
      </c>
      <c r="C186" s="14">
        <v>0</v>
      </c>
      <c r="D186" s="14">
        <v>0</v>
      </c>
      <c r="E186" s="14">
        <v>0</v>
      </c>
      <c r="F186" s="14">
        <v>0</v>
      </c>
      <c r="G186" s="14">
        <v>0</v>
      </c>
      <c r="H186" s="2"/>
      <c r="I186" s="2"/>
      <c r="J186" s="2"/>
    </row>
    <row r="187" spans="1:10" x14ac:dyDescent="0.25">
      <c r="B187" s="23" t="s">
        <v>207</v>
      </c>
      <c r="C187" s="14">
        <v>5957474.7612000005</v>
      </c>
      <c r="D187" s="14">
        <v>0</v>
      </c>
      <c r="E187" s="14">
        <v>0</v>
      </c>
      <c r="F187" s="14">
        <v>0</v>
      </c>
      <c r="G187" s="14">
        <v>5957474.7612000005</v>
      </c>
      <c r="H187" s="8"/>
      <c r="I187" s="2"/>
      <c r="J187" s="2"/>
    </row>
    <row r="188" spans="1:10" x14ac:dyDescent="0.25">
      <c r="A188" s="12" t="s">
        <v>208</v>
      </c>
      <c r="B188" s="8" t="s">
        <v>208</v>
      </c>
      <c r="C188" s="14">
        <v>3841252.2038400006</v>
      </c>
      <c r="D188" s="14">
        <v>0</v>
      </c>
      <c r="E188" s="14">
        <v>0</v>
      </c>
      <c r="F188" s="14">
        <v>0</v>
      </c>
      <c r="G188" s="14">
        <v>3841252.2038400006</v>
      </c>
      <c r="H188" s="2"/>
      <c r="I188" s="2"/>
      <c r="J188" s="2"/>
    </row>
    <row r="189" spans="1:10" x14ac:dyDescent="0.25">
      <c r="A189" s="12" t="s">
        <v>209</v>
      </c>
      <c r="B189" s="8" t="s">
        <v>209</v>
      </c>
      <c r="C189" s="14">
        <v>756251.47682999994</v>
      </c>
      <c r="D189" s="14">
        <v>0</v>
      </c>
      <c r="E189" s="14">
        <v>0</v>
      </c>
      <c r="F189" s="14">
        <v>0</v>
      </c>
      <c r="G189" s="14">
        <v>756251.47682999994</v>
      </c>
      <c r="H189" s="2"/>
      <c r="I189" s="2"/>
      <c r="J189" s="2"/>
    </row>
    <row r="190" spans="1:10" x14ac:dyDescent="0.25">
      <c r="A190" s="12" t="s">
        <v>210</v>
      </c>
      <c r="B190" s="8" t="s">
        <v>210</v>
      </c>
      <c r="C190" s="14">
        <v>1359971.0805300002</v>
      </c>
      <c r="D190" s="14">
        <v>0</v>
      </c>
      <c r="E190" s="14">
        <v>0</v>
      </c>
      <c r="F190" s="14">
        <v>0</v>
      </c>
      <c r="G190" s="14">
        <v>1359971.0805300002</v>
      </c>
      <c r="H190" s="2"/>
      <c r="I190" s="2"/>
      <c r="J190" s="2"/>
    </row>
    <row r="191" spans="1:10" x14ac:dyDescent="0.25">
      <c r="B191" s="23" t="s">
        <v>211</v>
      </c>
      <c r="C191" s="14">
        <v>2000244.0841400004</v>
      </c>
      <c r="D191" s="14">
        <v>0</v>
      </c>
      <c r="E191" s="14">
        <v>0</v>
      </c>
      <c r="F191" s="14">
        <v>0</v>
      </c>
      <c r="G191" s="14">
        <v>2000244.0841400004</v>
      </c>
      <c r="H191" s="8"/>
      <c r="I191" s="2"/>
      <c r="J191" s="2"/>
    </row>
    <row r="192" spans="1:10" x14ac:dyDescent="0.25">
      <c r="A192" s="12" t="s">
        <v>212</v>
      </c>
      <c r="B192" s="8" t="s">
        <v>212</v>
      </c>
      <c r="C192" s="14">
        <v>373061.58186000003</v>
      </c>
      <c r="D192" s="14">
        <v>0</v>
      </c>
      <c r="E192" s="14">
        <v>0</v>
      </c>
      <c r="F192" s="14">
        <v>0</v>
      </c>
      <c r="G192" s="14">
        <v>373061.58186000003</v>
      </c>
      <c r="H192" s="2"/>
      <c r="I192" s="2"/>
      <c r="J192" s="2"/>
    </row>
    <row r="193" spans="1:10" x14ac:dyDescent="0.25">
      <c r="A193" s="12" t="s">
        <v>213</v>
      </c>
      <c r="B193" s="8" t="s">
        <v>213</v>
      </c>
      <c r="C193" s="14">
        <v>1627182.5022800004</v>
      </c>
      <c r="D193" s="14">
        <v>0</v>
      </c>
      <c r="E193" s="14">
        <v>0</v>
      </c>
      <c r="F193" s="14">
        <v>0</v>
      </c>
      <c r="G193" s="14">
        <v>1627182.5022800004</v>
      </c>
      <c r="H193" s="2"/>
      <c r="I193" s="2"/>
      <c r="J193" s="2"/>
    </row>
    <row r="194" spans="1:10" x14ac:dyDescent="0.25">
      <c r="B194" s="17" t="s">
        <v>214</v>
      </c>
      <c r="C194" s="11">
        <v>322321389.47353995</v>
      </c>
      <c r="D194" s="11">
        <v>20472098.697039999</v>
      </c>
      <c r="E194" s="11">
        <v>1719481.51782</v>
      </c>
      <c r="F194" s="11">
        <v>1816190.1182799998</v>
      </c>
      <c r="G194" s="11">
        <v>346329159.80667996</v>
      </c>
      <c r="H194" s="8"/>
      <c r="I194" s="2"/>
      <c r="J194" s="2"/>
    </row>
    <row r="195" spans="1:10" x14ac:dyDescent="0.25">
      <c r="B195" s="17" t="s">
        <v>215</v>
      </c>
      <c r="C195" s="11">
        <v>12730597.23374</v>
      </c>
      <c r="D195" s="11">
        <v>2736306.0302400002</v>
      </c>
      <c r="E195" s="11">
        <v>0</v>
      </c>
      <c r="F195" s="11">
        <v>179988.07586000001</v>
      </c>
      <c r="G195" s="11">
        <v>15646891.33984</v>
      </c>
      <c r="H195" s="8"/>
      <c r="I195" s="2"/>
      <c r="J195" s="2"/>
    </row>
    <row r="196" spans="1:10" x14ac:dyDescent="0.25">
      <c r="B196" s="24" t="s">
        <v>216</v>
      </c>
      <c r="C196" s="14">
        <v>132763.89549</v>
      </c>
      <c r="D196" s="14">
        <v>483061.59405000001</v>
      </c>
      <c r="E196" s="14">
        <v>0</v>
      </c>
      <c r="F196" s="14">
        <v>0</v>
      </c>
      <c r="G196" s="14">
        <v>615825.48953999998</v>
      </c>
      <c r="H196" s="8"/>
      <c r="I196" s="2"/>
      <c r="J196" s="2"/>
    </row>
    <row r="197" spans="1:10" x14ac:dyDescent="0.25">
      <c r="A197" s="12" t="s">
        <v>217</v>
      </c>
      <c r="B197" s="8" t="s">
        <v>217</v>
      </c>
      <c r="C197" s="14">
        <v>57139.446739999992</v>
      </c>
      <c r="D197" s="14">
        <v>13581.427969999999</v>
      </c>
      <c r="E197" s="14">
        <v>0</v>
      </c>
      <c r="F197" s="14">
        <v>0</v>
      </c>
      <c r="G197" s="14">
        <v>70720.874709999989</v>
      </c>
      <c r="H197" s="2"/>
      <c r="I197" s="2"/>
      <c r="J197" s="2"/>
    </row>
    <row r="198" spans="1:10" x14ac:dyDescent="0.25">
      <c r="A198" s="12" t="s">
        <v>218</v>
      </c>
      <c r="B198" s="8" t="s">
        <v>218</v>
      </c>
      <c r="C198" s="14">
        <v>0</v>
      </c>
      <c r="D198" s="14">
        <v>-1.7000000000000001E-4</v>
      </c>
      <c r="E198" s="14">
        <v>0</v>
      </c>
      <c r="F198" s="14">
        <v>0</v>
      </c>
      <c r="G198" s="14">
        <v>-1.7000000000000001E-4</v>
      </c>
      <c r="H198" s="2"/>
      <c r="I198" s="2"/>
      <c r="J198" s="2"/>
    </row>
    <row r="199" spans="1:10" x14ac:dyDescent="0.25">
      <c r="A199" s="12" t="s">
        <v>219</v>
      </c>
      <c r="B199" s="8" t="s">
        <v>219</v>
      </c>
      <c r="C199" s="14">
        <v>0</v>
      </c>
      <c r="D199" s="14">
        <v>432187.37524000002</v>
      </c>
      <c r="E199" s="14">
        <v>0</v>
      </c>
      <c r="F199" s="14">
        <v>0</v>
      </c>
      <c r="G199" s="14">
        <v>432187.37524000002</v>
      </c>
      <c r="H199" s="2"/>
      <c r="I199" s="2"/>
      <c r="J199" s="2"/>
    </row>
    <row r="200" spans="1:10" x14ac:dyDescent="0.25">
      <c r="A200" s="12" t="s">
        <v>220</v>
      </c>
      <c r="B200" s="8" t="s">
        <v>220</v>
      </c>
      <c r="C200" s="14">
        <v>0</v>
      </c>
      <c r="D200" s="14">
        <v>0</v>
      </c>
      <c r="E200" s="14">
        <v>0</v>
      </c>
      <c r="F200" s="14">
        <v>0</v>
      </c>
      <c r="G200" s="14">
        <v>0</v>
      </c>
      <c r="H200" s="2"/>
      <c r="I200" s="2"/>
      <c r="J200" s="2"/>
    </row>
    <row r="201" spans="1:10" x14ac:dyDescent="0.25">
      <c r="A201" s="12" t="s">
        <v>221</v>
      </c>
      <c r="B201" s="8" t="s">
        <v>221</v>
      </c>
      <c r="C201" s="14">
        <v>75624.448749999996</v>
      </c>
      <c r="D201" s="14">
        <v>37292.791010000001</v>
      </c>
      <c r="E201" s="14">
        <v>0</v>
      </c>
      <c r="F201" s="14">
        <v>0</v>
      </c>
      <c r="G201" s="14">
        <v>112917.23976</v>
      </c>
      <c r="H201" s="2"/>
      <c r="I201" s="2"/>
      <c r="J201" s="2"/>
    </row>
    <row r="202" spans="1:10" x14ac:dyDescent="0.25">
      <c r="B202" s="23" t="s">
        <v>222</v>
      </c>
      <c r="C202" s="14">
        <v>10373125.85421</v>
      </c>
      <c r="D202" s="14">
        <v>2213410.0461200001</v>
      </c>
      <c r="E202" s="14">
        <v>0</v>
      </c>
      <c r="F202" s="14">
        <v>179988.07586000001</v>
      </c>
      <c r="G202" s="14">
        <v>12766523.976189999</v>
      </c>
      <c r="H202" s="8"/>
      <c r="I202" s="2"/>
      <c r="J202" s="2"/>
    </row>
    <row r="203" spans="1:10" x14ac:dyDescent="0.25">
      <c r="A203" s="12" t="s">
        <v>223</v>
      </c>
      <c r="B203" s="8" t="s">
        <v>223</v>
      </c>
      <c r="C203" s="14">
        <v>0</v>
      </c>
      <c r="D203" s="14">
        <v>0</v>
      </c>
      <c r="E203" s="14">
        <v>0</v>
      </c>
      <c r="F203" s="14">
        <v>0</v>
      </c>
      <c r="G203" s="14">
        <v>0</v>
      </c>
      <c r="H203" s="2"/>
      <c r="I203" s="2"/>
      <c r="J203" s="2"/>
    </row>
    <row r="204" spans="1:10" x14ac:dyDescent="0.25">
      <c r="A204" s="12" t="s">
        <v>224</v>
      </c>
      <c r="B204" s="8" t="s">
        <v>224</v>
      </c>
      <c r="C204" s="14">
        <v>2861346.8778700004</v>
      </c>
      <c r="D204" s="14">
        <v>1826035.0786400004</v>
      </c>
      <c r="E204" s="14">
        <v>0</v>
      </c>
      <c r="F204" s="14">
        <v>2132.6152099999999</v>
      </c>
      <c r="G204" s="14">
        <v>4689514.5717200013</v>
      </c>
      <c r="H204" s="2"/>
      <c r="I204" s="2"/>
      <c r="J204" s="2"/>
    </row>
    <row r="205" spans="1:10" x14ac:dyDescent="0.25">
      <c r="A205" s="12" t="s">
        <v>225</v>
      </c>
      <c r="B205" s="8" t="s">
        <v>225</v>
      </c>
      <c r="C205" s="14">
        <v>3468379.31183</v>
      </c>
      <c r="D205" s="14">
        <v>249135.83015999995</v>
      </c>
      <c r="E205" s="14">
        <v>0</v>
      </c>
      <c r="F205" s="14">
        <v>30461.564620000001</v>
      </c>
      <c r="G205" s="14">
        <v>3747976.7066099998</v>
      </c>
      <c r="H205" s="2"/>
      <c r="I205" s="2"/>
      <c r="J205" s="2"/>
    </row>
    <row r="206" spans="1:10" x14ac:dyDescent="0.25">
      <c r="A206" s="12" t="s">
        <v>226</v>
      </c>
      <c r="B206" s="8" t="s">
        <v>226</v>
      </c>
      <c r="C206" s="14">
        <v>0</v>
      </c>
      <c r="D206" s="14">
        <v>0</v>
      </c>
      <c r="E206" s="14">
        <v>0</v>
      </c>
      <c r="F206" s="14">
        <v>0</v>
      </c>
      <c r="G206" s="14">
        <v>0</v>
      </c>
      <c r="H206" s="2"/>
      <c r="I206" s="2"/>
      <c r="J206" s="2"/>
    </row>
    <row r="207" spans="1:10" x14ac:dyDescent="0.25">
      <c r="A207" s="12" t="s">
        <v>227</v>
      </c>
      <c r="B207" s="8" t="s">
        <v>227</v>
      </c>
      <c r="C207" s="14">
        <v>4043399.6645099996</v>
      </c>
      <c r="D207" s="14">
        <v>138239.13731999998</v>
      </c>
      <c r="E207" s="14">
        <v>0</v>
      </c>
      <c r="F207" s="14">
        <v>147393.89603</v>
      </c>
      <c r="G207" s="14">
        <v>4329032.6978599997</v>
      </c>
      <c r="H207" s="2"/>
      <c r="I207" s="2"/>
      <c r="J207" s="2"/>
    </row>
    <row r="208" spans="1:10" x14ac:dyDescent="0.25">
      <c r="A208" s="12" t="s">
        <v>228</v>
      </c>
      <c r="B208" s="23" t="s">
        <v>228</v>
      </c>
      <c r="C208" s="14">
        <v>0</v>
      </c>
      <c r="D208" s="14">
        <v>0</v>
      </c>
      <c r="E208" s="14">
        <v>0</v>
      </c>
      <c r="F208" s="14">
        <v>0</v>
      </c>
      <c r="G208" s="14">
        <v>0</v>
      </c>
      <c r="H208" s="2"/>
      <c r="I208" s="2"/>
      <c r="J208" s="2"/>
    </row>
    <row r="209" spans="1:10" x14ac:dyDescent="0.25">
      <c r="B209" s="23" t="s">
        <v>229</v>
      </c>
      <c r="C209" s="14">
        <v>2195761.4454800002</v>
      </c>
      <c r="D209" s="14">
        <v>21430.86247</v>
      </c>
      <c r="E209" s="14">
        <v>0</v>
      </c>
      <c r="F209" s="14">
        <v>0</v>
      </c>
      <c r="G209" s="14">
        <v>2217192.3079500003</v>
      </c>
      <c r="H209" s="8"/>
      <c r="I209" s="2"/>
      <c r="J209" s="2"/>
    </row>
    <row r="210" spans="1:10" x14ac:dyDescent="0.25">
      <c r="A210" s="12" t="s">
        <v>230</v>
      </c>
      <c r="B210" s="8" t="s">
        <v>230</v>
      </c>
      <c r="C210" s="14">
        <v>88029.115489999996</v>
      </c>
      <c r="D210" s="14">
        <v>3567.2</v>
      </c>
      <c r="E210" s="14">
        <v>0</v>
      </c>
      <c r="F210" s="14">
        <v>0</v>
      </c>
      <c r="G210" s="14">
        <v>91596.315489999994</v>
      </c>
      <c r="H210" s="2"/>
      <c r="I210" s="2"/>
      <c r="J210" s="2"/>
    </row>
    <row r="211" spans="1:10" x14ac:dyDescent="0.25">
      <c r="A211" s="12" t="s">
        <v>231</v>
      </c>
      <c r="B211" s="8" t="s">
        <v>231</v>
      </c>
      <c r="C211" s="14">
        <v>1722503.2520500002</v>
      </c>
      <c r="D211" s="14">
        <v>17863.662469999999</v>
      </c>
      <c r="E211" s="14">
        <v>0</v>
      </c>
      <c r="F211" s="14">
        <v>0</v>
      </c>
      <c r="G211" s="14">
        <v>1740366.9145200003</v>
      </c>
      <c r="H211" s="2"/>
      <c r="I211" s="2"/>
      <c r="J211" s="2"/>
    </row>
    <row r="212" spans="1:10" x14ac:dyDescent="0.25">
      <c r="A212" s="12" t="s">
        <v>232</v>
      </c>
      <c r="B212" s="8" t="s">
        <v>232</v>
      </c>
      <c r="C212" s="14">
        <v>0</v>
      </c>
      <c r="D212" s="14">
        <v>0</v>
      </c>
      <c r="E212" s="14">
        <v>0</v>
      </c>
      <c r="F212" s="14">
        <v>0</v>
      </c>
      <c r="G212" s="14">
        <v>0</v>
      </c>
      <c r="H212" s="2"/>
      <c r="I212" s="2"/>
      <c r="J212" s="2"/>
    </row>
    <row r="213" spans="1:10" x14ac:dyDescent="0.25">
      <c r="A213" s="12" t="s">
        <v>233</v>
      </c>
      <c r="B213" s="8" t="s">
        <v>233</v>
      </c>
      <c r="C213" s="14">
        <v>385229.07793999999</v>
      </c>
      <c r="D213" s="14">
        <v>0</v>
      </c>
      <c r="E213" s="14">
        <v>0</v>
      </c>
      <c r="F213" s="14">
        <v>0</v>
      </c>
      <c r="G213" s="14">
        <v>385229.07793999999</v>
      </c>
      <c r="H213" s="2"/>
      <c r="I213" s="2"/>
      <c r="J213" s="2"/>
    </row>
    <row r="214" spans="1:10" ht="15.75" thickBot="1" x14ac:dyDescent="0.3">
      <c r="A214" s="12" t="s">
        <v>234</v>
      </c>
      <c r="B214" s="23" t="s">
        <v>234</v>
      </c>
      <c r="C214" s="14">
        <v>28946.038559999997</v>
      </c>
      <c r="D214" s="14">
        <v>18403.527600000001</v>
      </c>
      <c r="E214" s="14">
        <v>0</v>
      </c>
      <c r="F214" s="14">
        <v>0</v>
      </c>
      <c r="G214" s="14">
        <v>47349.566160000002</v>
      </c>
      <c r="H214" s="2"/>
      <c r="I214" s="2"/>
      <c r="J214" s="2"/>
    </row>
    <row r="215" spans="1:10" x14ac:dyDescent="0.25">
      <c r="B215" s="18" t="s">
        <v>235</v>
      </c>
      <c r="C215" s="11">
        <v>238998564.44829997</v>
      </c>
      <c r="D215" s="11">
        <v>328438396.72803003</v>
      </c>
      <c r="E215" s="11">
        <v>80997.661919999984</v>
      </c>
      <c r="F215" s="11">
        <v>35538.051460000002</v>
      </c>
      <c r="G215" s="7">
        <v>567553496.88970995</v>
      </c>
      <c r="H215" s="8"/>
      <c r="I215" s="2"/>
      <c r="J215" s="2"/>
    </row>
    <row r="216" spans="1:10" x14ac:dyDescent="0.25">
      <c r="B216" s="23" t="s">
        <v>236</v>
      </c>
      <c r="C216" s="14">
        <v>3119240.0823600003</v>
      </c>
      <c r="D216" s="14">
        <v>1005724.1040800002</v>
      </c>
      <c r="E216" s="14">
        <v>171.35738000000001</v>
      </c>
      <c r="F216" s="14">
        <v>163.20810999999998</v>
      </c>
      <c r="G216" s="14">
        <v>4125298.7519300003</v>
      </c>
      <c r="H216" s="8"/>
      <c r="I216" s="2"/>
      <c r="J216" s="2"/>
    </row>
    <row r="217" spans="1:10" x14ac:dyDescent="0.25">
      <c r="A217" s="12" t="s">
        <v>237</v>
      </c>
      <c r="B217" s="8" t="s">
        <v>237</v>
      </c>
      <c r="C217" s="14">
        <v>119.6</v>
      </c>
      <c r="D217" s="14">
        <v>0</v>
      </c>
      <c r="E217" s="14">
        <v>0</v>
      </c>
      <c r="F217" s="14">
        <v>0</v>
      </c>
      <c r="G217" s="14">
        <v>119.6</v>
      </c>
      <c r="H217" s="2"/>
      <c r="I217" s="2"/>
      <c r="J217" s="2"/>
    </row>
    <row r="218" spans="1:10" x14ac:dyDescent="0.25">
      <c r="A218" s="12" t="s">
        <v>238</v>
      </c>
      <c r="B218" s="8" t="s">
        <v>238</v>
      </c>
      <c r="C218" s="14">
        <v>2502900</v>
      </c>
      <c r="D218" s="14">
        <v>0</v>
      </c>
      <c r="E218" s="14">
        <v>0</v>
      </c>
      <c r="F218" s="14">
        <v>0</v>
      </c>
      <c r="G218" s="14">
        <v>2502900</v>
      </c>
      <c r="H218" s="2"/>
      <c r="I218" s="2"/>
      <c r="J218" s="2"/>
    </row>
    <row r="219" spans="1:10" x14ac:dyDescent="0.25">
      <c r="A219" s="12" t="s">
        <v>239</v>
      </c>
      <c r="B219" s="8" t="s">
        <v>239</v>
      </c>
      <c r="C219" s="14">
        <v>616220.48236000014</v>
      </c>
      <c r="D219" s="14">
        <v>1005724.1040800002</v>
      </c>
      <c r="E219" s="14">
        <v>171.35738000000001</v>
      </c>
      <c r="F219" s="14">
        <v>163.20810999999998</v>
      </c>
      <c r="G219" s="14">
        <v>1622279.1519300002</v>
      </c>
      <c r="H219" s="2"/>
      <c r="I219" s="2"/>
      <c r="J219" s="2"/>
    </row>
    <row r="220" spans="1:10" x14ac:dyDescent="0.25">
      <c r="B220" s="23" t="s">
        <v>240</v>
      </c>
      <c r="C220" s="14">
        <v>23364185.808060002</v>
      </c>
      <c r="D220" s="14">
        <v>215019.20468</v>
      </c>
      <c r="E220" s="14">
        <v>637.72934999999995</v>
      </c>
      <c r="F220" s="14">
        <v>0</v>
      </c>
      <c r="G220" s="14">
        <v>23579842.742090002</v>
      </c>
      <c r="H220" s="8"/>
      <c r="I220" s="2"/>
      <c r="J220" s="2"/>
    </row>
    <row r="221" spans="1:10" x14ac:dyDescent="0.25">
      <c r="A221" s="12" t="s">
        <v>241</v>
      </c>
      <c r="B221" s="8" t="s">
        <v>241</v>
      </c>
      <c r="C221" s="14">
        <v>0</v>
      </c>
      <c r="D221" s="14">
        <v>0</v>
      </c>
      <c r="E221" s="14">
        <v>0</v>
      </c>
      <c r="F221" s="14">
        <v>0</v>
      </c>
      <c r="G221" s="14">
        <v>0</v>
      </c>
      <c r="H221" s="2"/>
      <c r="I221" s="2"/>
      <c r="J221" s="2"/>
    </row>
    <row r="222" spans="1:10" x14ac:dyDescent="0.25">
      <c r="A222" s="12" t="s">
        <v>242</v>
      </c>
      <c r="B222" s="8" t="s">
        <v>242</v>
      </c>
      <c r="C222" s="14">
        <v>136250.71908000004</v>
      </c>
      <c r="D222" s="14">
        <v>74993.047040000005</v>
      </c>
      <c r="E222" s="14">
        <v>637.72934999999995</v>
      </c>
      <c r="F222" s="14">
        <v>0</v>
      </c>
      <c r="G222" s="14">
        <v>211881.49547000005</v>
      </c>
      <c r="H222" s="2"/>
      <c r="I222" s="2"/>
      <c r="J222" s="2"/>
    </row>
    <row r="223" spans="1:10" x14ac:dyDescent="0.25">
      <c r="A223" s="12" t="s">
        <v>243</v>
      </c>
      <c r="B223" s="8" t="s">
        <v>243</v>
      </c>
      <c r="C223" s="14">
        <v>23227674.5678</v>
      </c>
      <c r="D223" s="14">
        <v>140026.15763999999</v>
      </c>
      <c r="E223" s="14">
        <v>0</v>
      </c>
      <c r="F223" s="14">
        <v>0</v>
      </c>
      <c r="G223" s="14">
        <v>23367700.725439999</v>
      </c>
      <c r="H223" s="2"/>
      <c r="I223" s="2"/>
      <c r="J223" s="2"/>
    </row>
    <row r="224" spans="1:10" x14ac:dyDescent="0.25">
      <c r="A224" s="12" t="s">
        <v>244</v>
      </c>
      <c r="B224" s="20" t="s">
        <v>244</v>
      </c>
      <c r="C224" s="14">
        <v>0</v>
      </c>
      <c r="D224" s="14">
        <v>0</v>
      </c>
      <c r="E224" s="14">
        <v>0</v>
      </c>
      <c r="F224" s="14">
        <v>0</v>
      </c>
      <c r="G224" s="14">
        <v>0</v>
      </c>
      <c r="H224" s="2"/>
      <c r="I224" s="2"/>
      <c r="J224" s="2"/>
    </row>
    <row r="225" spans="1:10" x14ac:dyDescent="0.25">
      <c r="A225" s="12" t="s">
        <v>245</v>
      </c>
      <c r="B225" s="8" t="s">
        <v>245</v>
      </c>
      <c r="C225" s="14">
        <v>260.52118000000002</v>
      </c>
      <c r="D225" s="14">
        <v>0</v>
      </c>
      <c r="E225" s="14">
        <v>0</v>
      </c>
      <c r="F225" s="14">
        <v>0</v>
      </c>
      <c r="G225" s="14">
        <v>260.52118000000002</v>
      </c>
      <c r="H225" s="2"/>
      <c r="I225" s="2"/>
      <c r="J225" s="2"/>
    </row>
    <row r="226" spans="1:10" x14ac:dyDescent="0.25">
      <c r="B226" s="23" t="s">
        <v>246</v>
      </c>
      <c r="C226" s="14">
        <v>113082.30524</v>
      </c>
      <c r="D226" s="14">
        <v>114961.81910999998</v>
      </c>
      <c r="E226" s="14">
        <v>0</v>
      </c>
      <c r="F226" s="14">
        <v>0</v>
      </c>
      <c r="G226" s="14">
        <v>228044.12435</v>
      </c>
      <c r="H226" s="8"/>
      <c r="I226" s="2"/>
      <c r="J226" s="2"/>
    </row>
    <row r="227" spans="1:10" x14ac:dyDescent="0.25">
      <c r="A227" s="12" t="s">
        <v>247</v>
      </c>
      <c r="B227" s="8" t="s">
        <v>247</v>
      </c>
      <c r="C227" s="14">
        <v>113082.30524</v>
      </c>
      <c r="D227" s="14">
        <v>90105.79634999999</v>
      </c>
      <c r="E227" s="14">
        <v>0</v>
      </c>
      <c r="F227" s="14">
        <v>0</v>
      </c>
      <c r="G227" s="14">
        <v>203188.10158999998</v>
      </c>
      <c r="H227" s="2"/>
      <c r="I227" s="2"/>
      <c r="J227" s="2"/>
    </row>
    <row r="228" spans="1:10" x14ac:dyDescent="0.25">
      <c r="A228" s="12" t="s">
        <v>248</v>
      </c>
      <c r="B228" s="8" t="s">
        <v>248</v>
      </c>
      <c r="C228" s="14">
        <v>0</v>
      </c>
      <c r="D228" s="14">
        <v>24856.022759999993</v>
      </c>
      <c r="E228" s="14">
        <v>0</v>
      </c>
      <c r="F228" s="14">
        <v>0</v>
      </c>
      <c r="G228" s="14">
        <v>24856.022759999993</v>
      </c>
      <c r="H228" s="2"/>
      <c r="I228" s="2"/>
      <c r="J228" s="2"/>
    </row>
    <row r="229" spans="1:10" x14ac:dyDescent="0.25">
      <c r="B229" s="23" t="s">
        <v>249</v>
      </c>
      <c r="C229" s="14">
        <v>39.524830000000001</v>
      </c>
      <c r="D229" s="14">
        <v>0</v>
      </c>
      <c r="E229" s="14">
        <v>0</v>
      </c>
      <c r="F229" s="14">
        <v>0</v>
      </c>
      <c r="G229" s="14">
        <v>39.524830000000001</v>
      </c>
      <c r="H229" s="8"/>
      <c r="I229" s="2"/>
      <c r="J229" s="2"/>
    </row>
    <row r="230" spans="1:10" x14ac:dyDescent="0.25">
      <c r="A230" s="12" t="s">
        <v>250</v>
      </c>
      <c r="B230" s="8" t="s">
        <v>250</v>
      </c>
      <c r="C230" s="14">
        <v>0</v>
      </c>
      <c r="D230" s="14">
        <v>0</v>
      </c>
      <c r="E230" s="14">
        <v>0</v>
      </c>
      <c r="F230" s="14">
        <v>0</v>
      </c>
      <c r="G230" s="14">
        <v>0</v>
      </c>
      <c r="H230" s="2"/>
      <c r="I230" s="2"/>
      <c r="J230" s="2"/>
    </row>
    <row r="231" spans="1:10" x14ac:dyDescent="0.25">
      <c r="A231" s="12" t="s">
        <v>251</v>
      </c>
      <c r="B231" s="8" t="s">
        <v>251</v>
      </c>
      <c r="C231" s="14">
        <v>39.524830000000001</v>
      </c>
      <c r="D231" s="14">
        <v>0</v>
      </c>
      <c r="E231" s="14">
        <v>0</v>
      </c>
      <c r="F231" s="14">
        <v>0</v>
      </c>
      <c r="G231" s="14">
        <v>39.524830000000001</v>
      </c>
      <c r="H231" s="2"/>
      <c r="I231" s="2"/>
      <c r="J231" s="2"/>
    </row>
    <row r="232" spans="1:10" x14ac:dyDescent="0.25">
      <c r="B232" s="23" t="s">
        <v>252</v>
      </c>
      <c r="C232" s="14">
        <v>123844047.10697</v>
      </c>
      <c r="D232" s="14">
        <v>254244782.14361</v>
      </c>
      <c r="E232" s="14">
        <v>0</v>
      </c>
      <c r="F232" s="14">
        <v>19027.868160000002</v>
      </c>
      <c r="G232" s="14">
        <v>378107857.11874002</v>
      </c>
      <c r="H232" s="8"/>
      <c r="I232" s="2"/>
      <c r="J232" s="2"/>
    </row>
    <row r="233" spans="1:10" x14ac:dyDescent="0.25">
      <c r="A233" s="12" t="s">
        <v>253</v>
      </c>
      <c r="B233" s="8" t="s">
        <v>253</v>
      </c>
      <c r="C233" s="14">
        <v>46512485.811300002</v>
      </c>
      <c r="D233" s="14">
        <v>206737568.85501</v>
      </c>
      <c r="E233" s="14">
        <v>0</v>
      </c>
      <c r="F233" s="14">
        <v>354.85154</v>
      </c>
      <c r="G233" s="14">
        <v>253250409.51785001</v>
      </c>
      <c r="H233" s="2"/>
      <c r="I233" s="2"/>
      <c r="J233" s="2"/>
    </row>
    <row r="234" spans="1:10" x14ac:dyDescent="0.25">
      <c r="A234" s="12" t="s">
        <v>254</v>
      </c>
      <c r="B234" s="8" t="s">
        <v>254</v>
      </c>
      <c r="C234" s="14">
        <v>1063942.34611</v>
      </c>
      <c r="D234" s="14">
        <v>95045.251710000011</v>
      </c>
      <c r="E234" s="14">
        <v>0</v>
      </c>
      <c r="F234" s="14">
        <v>0</v>
      </c>
      <c r="G234" s="14">
        <v>1158987.59782</v>
      </c>
      <c r="H234" s="2"/>
      <c r="I234" s="2"/>
      <c r="J234" s="2"/>
    </row>
    <row r="235" spans="1:10" x14ac:dyDescent="0.25">
      <c r="A235" s="12" t="s">
        <v>255</v>
      </c>
      <c r="B235" s="8" t="s">
        <v>255</v>
      </c>
      <c r="C235" s="14">
        <v>47556489.292509995</v>
      </c>
      <c r="D235" s="14">
        <v>34408684.421330005</v>
      </c>
      <c r="E235" s="14">
        <v>0</v>
      </c>
      <c r="F235" s="14">
        <v>0</v>
      </c>
      <c r="G235" s="14">
        <v>81965173.713840008</v>
      </c>
      <c r="H235" s="2"/>
      <c r="I235" s="2"/>
      <c r="J235" s="2"/>
    </row>
    <row r="236" spans="1:10" x14ac:dyDescent="0.25">
      <c r="A236" s="12" t="s">
        <v>256</v>
      </c>
      <c r="B236" s="8" t="s">
        <v>256</v>
      </c>
      <c r="C236" s="14">
        <v>1233573.3225100001</v>
      </c>
      <c r="D236" s="14">
        <v>354762.48</v>
      </c>
      <c r="E236" s="14">
        <v>0</v>
      </c>
      <c r="F236" s="14">
        <v>0</v>
      </c>
      <c r="G236" s="14">
        <v>1588335.8025100001</v>
      </c>
      <c r="H236" s="2"/>
      <c r="I236" s="2"/>
      <c r="J236" s="2"/>
    </row>
    <row r="237" spans="1:10" x14ac:dyDescent="0.25">
      <c r="A237" s="12" t="s">
        <v>257</v>
      </c>
      <c r="B237" s="8" t="s">
        <v>257</v>
      </c>
      <c r="C237" s="14">
        <v>2044539.4618399995</v>
      </c>
      <c r="D237" s="14">
        <v>314013.49917000002</v>
      </c>
      <c r="E237" s="14">
        <v>0</v>
      </c>
      <c r="F237" s="14">
        <v>18526.30312</v>
      </c>
      <c r="G237" s="14">
        <v>2377079.2641299996</v>
      </c>
      <c r="H237" s="2"/>
      <c r="I237" s="2"/>
      <c r="J237" s="2"/>
    </row>
    <row r="238" spans="1:10" x14ac:dyDescent="0.25">
      <c r="A238" s="12" t="s">
        <v>258</v>
      </c>
      <c r="B238" s="8" t="s">
        <v>258</v>
      </c>
      <c r="C238" s="14">
        <v>2054770.7663999998</v>
      </c>
      <c r="D238" s="14">
        <v>10100056.047600001</v>
      </c>
      <c r="E238" s="14">
        <v>0</v>
      </c>
      <c r="F238" s="14">
        <v>146.71350000000001</v>
      </c>
      <c r="G238" s="14">
        <v>12154973.527500002</v>
      </c>
      <c r="H238" s="2"/>
      <c r="I238" s="2"/>
      <c r="J238" s="2"/>
    </row>
    <row r="239" spans="1:10" x14ac:dyDescent="0.25">
      <c r="A239" s="12" t="s">
        <v>259</v>
      </c>
      <c r="B239" s="8" t="s">
        <v>259</v>
      </c>
      <c r="C239" s="14">
        <v>10.242000000000001</v>
      </c>
      <c r="D239" s="14">
        <v>34813.380720000008</v>
      </c>
      <c r="E239" s="14">
        <v>0</v>
      </c>
      <c r="F239" s="14">
        <v>0</v>
      </c>
      <c r="G239" s="14">
        <v>34823.622720000007</v>
      </c>
      <c r="H239" s="2"/>
      <c r="I239" s="2"/>
      <c r="J239" s="2"/>
    </row>
    <row r="240" spans="1:10" x14ac:dyDescent="0.25">
      <c r="A240" s="12" t="s">
        <v>260</v>
      </c>
      <c r="B240" s="8" t="s">
        <v>260</v>
      </c>
      <c r="C240" s="14">
        <v>23378235.864300001</v>
      </c>
      <c r="D240" s="14">
        <v>2199838.2080700002</v>
      </c>
      <c r="E240" s="14">
        <v>0</v>
      </c>
      <c r="F240" s="14">
        <v>0</v>
      </c>
      <c r="G240" s="14">
        <v>25578074.07237</v>
      </c>
      <c r="H240" s="2"/>
      <c r="I240" s="2"/>
      <c r="J240" s="2"/>
    </row>
    <row r="241" spans="1:10" x14ac:dyDescent="0.25">
      <c r="B241" s="23" t="s">
        <v>261</v>
      </c>
      <c r="C241" s="14">
        <v>48016552.883400001</v>
      </c>
      <c r="D241" s="14">
        <v>59597842.760419995</v>
      </c>
      <c r="E241" s="14">
        <v>78473.273679999984</v>
      </c>
      <c r="F241" s="14">
        <v>9192.8448099999987</v>
      </c>
      <c r="G241" s="14">
        <v>107702061.76230998</v>
      </c>
      <c r="H241" s="8"/>
      <c r="I241" s="2"/>
      <c r="J241" s="2"/>
    </row>
    <row r="242" spans="1:10" x14ac:dyDescent="0.25">
      <c r="A242" s="12" t="s">
        <v>262</v>
      </c>
      <c r="B242" s="8" t="s">
        <v>262</v>
      </c>
      <c r="C242" s="14">
        <v>17599023.554560002</v>
      </c>
      <c r="D242" s="14">
        <v>25047384.829639986</v>
      </c>
      <c r="E242" s="14">
        <v>0</v>
      </c>
      <c r="F242" s="14">
        <v>0</v>
      </c>
      <c r="G242" s="14">
        <v>42646408.384199992</v>
      </c>
      <c r="H242" s="2"/>
      <c r="I242" s="2"/>
      <c r="J242" s="2"/>
    </row>
    <row r="243" spans="1:10" x14ac:dyDescent="0.25">
      <c r="A243" s="12" t="s">
        <v>263</v>
      </c>
      <c r="B243" s="8" t="s">
        <v>263</v>
      </c>
      <c r="C243" s="14">
        <v>687273.17504</v>
      </c>
      <c r="D243" s="14">
        <v>3608714.1632600003</v>
      </c>
      <c r="E243" s="14">
        <v>0</v>
      </c>
      <c r="F243" s="14">
        <v>0</v>
      </c>
      <c r="G243" s="14">
        <v>4295987.3382999999</v>
      </c>
      <c r="H243" s="2"/>
      <c r="I243" s="2"/>
      <c r="J243" s="2"/>
    </row>
    <row r="244" spans="1:10" x14ac:dyDescent="0.25">
      <c r="A244" s="12" t="s">
        <v>264</v>
      </c>
      <c r="B244" s="8" t="s">
        <v>264</v>
      </c>
      <c r="C244" s="14">
        <v>6482375.758200001</v>
      </c>
      <c r="D244" s="14">
        <v>2036338.9615199999</v>
      </c>
      <c r="E244" s="14">
        <v>38658.385169999994</v>
      </c>
      <c r="F244" s="14">
        <v>7913.0257899999988</v>
      </c>
      <c r="G244" s="14">
        <v>8565286.1306800004</v>
      </c>
      <c r="H244" s="2"/>
      <c r="I244" s="2"/>
      <c r="J244" s="2"/>
    </row>
    <row r="245" spans="1:10" x14ac:dyDescent="0.25">
      <c r="A245" s="12" t="s">
        <v>265</v>
      </c>
      <c r="B245" s="8" t="s">
        <v>265</v>
      </c>
      <c r="C245" s="14">
        <v>2558566.4597599995</v>
      </c>
      <c r="D245" s="14">
        <v>1387148.3509699998</v>
      </c>
      <c r="E245" s="14">
        <v>33590.368179999998</v>
      </c>
      <c r="F245" s="14">
        <v>58.363099999999996</v>
      </c>
      <c r="G245" s="14">
        <v>3979363.5420099995</v>
      </c>
      <c r="H245" s="2"/>
      <c r="I245" s="2"/>
      <c r="J245" s="2"/>
    </row>
    <row r="246" spans="1:10" x14ac:dyDescent="0.25">
      <c r="A246" s="12" t="s">
        <v>266</v>
      </c>
      <c r="B246" s="8" t="s">
        <v>266</v>
      </c>
      <c r="C246" s="14">
        <v>0</v>
      </c>
      <c r="D246" s="14">
        <v>30965.392259999997</v>
      </c>
      <c r="E246" s="14">
        <v>0</v>
      </c>
      <c r="F246" s="14">
        <v>0</v>
      </c>
      <c r="G246" s="14">
        <v>30965.392259999997</v>
      </c>
      <c r="H246" s="2"/>
      <c r="I246" s="2"/>
      <c r="J246" s="2"/>
    </row>
    <row r="247" spans="1:10" x14ac:dyDescent="0.25">
      <c r="A247" s="12" t="s">
        <v>267</v>
      </c>
      <c r="B247" s="8" t="s">
        <v>267</v>
      </c>
      <c r="C247" s="14">
        <v>20689313.935839999</v>
      </c>
      <c r="D247" s="14">
        <v>27487291.062770009</v>
      </c>
      <c r="E247" s="14">
        <v>6224.5203300000003</v>
      </c>
      <c r="F247" s="14">
        <v>1221.4559199999999</v>
      </c>
      <c r="G247" s="14">
        <v>48184050.974860005</v>
      </c>
      <c r="H247" s="2"/>
      <c r="I247" s="2"/>
      <c r="J247" s="2"/>
    </row>
    <row r="248" spans="1:10" x14ac:dyDescent="0.25">
      <c r="B248" s="23" t="s">
        <v>268</v>
      </c>
      <c r="C248" s="14">
        <v>20574190.148629997</v>
      </c>
      <c r="D248" s="14">
        <v>12110614.294919997</v>
      </c>
      <c r="E248" s="14">
        <v>1715.3015100000002</v>
      </c>
      <c r="F248" s="14">
        <v>7154.1303799999996</v>
      </c>
      <c r="G248" s="14">
        <v>32693673.875439994</v>
      </c>
      <c r="H248" s="8"/>
      <c r="I248" s="2"/>
      <c r="J248" s="2"/>
    </row>
    <row r="249" spans="1:10" x14ac:dyDescent="0.25">
      <c r="A249" s="12" t="s">
        <v>269</v>
      </c>
      <c r="B249" s="8" t="s">
        <v>270</v>
      </c>
      <c r="C249" s="14">
        <v>19813475.106099997</v>
      </c>
      <c r="D249" s="14">
        <v>12104816.155899998</v>
      </c>
      <c r="E249" s="14">
        <v>1715.3015100000002</v>
      </c>
      <c r="F249" s="14">
        <v>7154.1303799999996</v>
      </c>
      <c r="G249" s="14">
        <v>31927160.693889994</v>
      </c>
      <c r="H249" s="2"/>
      <c r="I249" s="2"/>
      <c r="J249" s="2"/>
    </row>
    <row r="250" spans="1:10" x14ac:dyDescent="0.25">
      <c r="A250" s="12" t="s">
        <v>271</v>
      </c>
      <c r="B250" s="8" t="s">
        <v>272</v>
      </c>
      <c r="C250" s="14">
        <v>760715.04252999986</v>
      </c>
      <c r="D250" s="14">
        <v>5798.1390200000005</v>
      </c>
      <c r="E250" s="14">
        <v>0</v>
      </c>
      <c r="F250" s="14">
        <v>0</v>
      </c>
      <c r="G250" s="14">
        <v>766513.18154999986</v>
      </c>
      <c r="H250" s="2"/>
      <c r="I250" s="2"/>
      <c r="J250" s="2"/>
    </row>
    <row r="251" spans="1:10" x14ac:dyDescent="0.25">
      <c r="B251" s="23" t="s">
        <v>273</v>
      </c>
      <c r="C251" s="14">
        <v>19967226.588810004</v>
      </c>
      <c r="D251" s="14">
        <v>1149452.4012099998</v>
      </c>
      <c r="E251" s="14">
        <v>0</v>
      </c>
      <c r="F251" s="14">
        <v>0</v>
      </c>
      <c r="G251" s="14">
        <v>21116678.990020003</v>
      </c>
      <c r="H251" s="8"/>
      <c r="I251" s="2"/>
      <c r="J251" s="2"/>
    </row>
    <row r="252" spans="1:10" x14ac:dyDescent="0.25">
      <c r="A252" s="12" t="s">
        <v>270</v>
      </c>
      <c r="B252" s="8" t="s">
        <v>270</v>
      </c>
      <c r="C252" s="14">
        <v>19647291.781580005</v>
      </c>
      <c r="D252" s="14">
        <v>1149452.4012099998</v>
      </c>
      <c r="E252" s="14">
        <v>0</v>
      </c>
      <c r="F252" s="14">
        <v>0</v>
      </c>
      <c r="G252" s="14">
        <v>20796744.182790004</v>
      </c>
      <c r="H252" s="2"/>
      <c r="I252" s="2"/>
      <c r="J252" s="2"/>
    </row>
    <row r="253" spans="1:10" ht="15.75" thickBot="1" x14ac:dyDescent="0.3">
      <c r="A253" s="12" t="s">
        <v>272</v>
      </c>
      <c r="B253" s="8" t="s">
        <v>272</v>
      </c>
      <c r="C253" s="14">
        <v>319934.80723000009</v>
      </c>
      <c r="D253" s="14">
        <v>0</v>
      </c>
      <c r="E253" s="14">
        <v>0</v>
      </c>
      <c r="F253" s="14">
        <v>0</v>
      </c>
      <c r="G253" s="14">
        <v>319934.80723000009</v>
      </c>
      <c r="H253" s="2"/>
      <c r="I253" s="2"/>
      <c r="J253" s="2"/>
    </row>
    <row r="254" spans="1:10" ht="30" customHeight="1" x14ac:dyDescent="0.25">
      <c r="B254" s="25" t="s">
        <v>274</v>
      </c>
      <c r="C254" s="11">
        <v>11948845.3572</v>
      </c>
      <c r="D254" s="11">
        <v>103663.46212</v>
      </c>
      <c r="E254" s="11">
        <v>33587.10699</v>
      </c>
      <c r="F254" s="11">
        <v>17426.613449999997</v>
      </c>
      <c r="G254" s="7">
        <v>12103522.539760001</v>
      </c>
      <c r="H254" s="8"/>
      <c r="I254" s="2"/>
      <c r="J254" s="2"/>
    </row>
    <row r="255" spans="1:10" x14ac:dyDescent="0.25">
      <c r="A255" s="12" t="s">
        <v>275</v>
      </c>
      <c r="B255" s="2" t="s">
        <v>275</v>
      </c>
      <c r="C255" s="14">
        <v>9698.7512999999999</v>
      </c>
      <c r="D255" s="14">
        <v>2479.0529299999998</v>
      </c>
      <c r="E255" s="14">
        <v>0</v>
      </c>
      <c r="F255" s="14">
        <v>0</v>
      </c>
      <c r="G255" s="14">
        <v>12177.80423</v>
      </c>
      <c r="H255" s="2"/>
      <c r="I255" s="2"/>
      <c r="J255" s="2"/>
    </row>
    <row r="256" spans="1:10" x14ac:dyDescent="0.25">
      <c r="A256" s="12" t="s">
        <v>276</v>
      </c>
      <c r="B256" s="2" t="s">
        <v>276</v>
      </c>
      <c r="C256" s="14">
        <v>1836969.7644899997</v>
      </c>
      <c r="D256" s="14">
        <v>44914.683799999999</v>
      </c>
      <c r="E256" s="14">
        <v>23643.212249999997</v>
      </c>
      <c r="F256" s="14">
        <v>16381.351539999998</v>
      </c>
      <c r="G256" s="14">
        <v>1921909.0120799998</v>
      </c>
      <c r="H256" s="2"/>
      <c r="I256" s="2"/>
      <c r="J256" s="2"/>
    </row>
    <row r="257" spans="1:10" x14ac:dyDescent="0.25">
      <c r="A257" s="12" t="s">
        <v>277</v>
      </c>
      <c r="B257" s="2" t="s">
        <v>277</v>
      </c>
      <c r="C257" s="14">
        <v>8928261.8737700041</v>
      </c>
      <c r="D257" s="14">
        <v>15824.991460000001</v>
      </c>
      <c r="E257" s="14">
        <v>0</v>
      </c>
      <c r="F257" s="14">
        <v>5.3651799999999996</v>
      </c>
      <c r="G257" s="14">
        <v>8944092.230410004</v>
      </c>
      <c r="H257" s="2"/>
      <c r="I257" s="2"/>
      <c r="J257" s="2"/>
    </row>
    <row r="258" spans="1:10" x14ac:dyDescent="0.25">
      <c r="A258" s="12" t="s">
        <v>278</v>
      </c>
      <c r="B258" s="2" t="s">
        <v>278</v>
      </c>
      <c r="C258" s="14">
        <v>896087.04945999989</v>
      </c>
      <c r="D258" s="14">
        <v>16226.82123</v>
      </c>
      <c r="E258" s="14">
        <v>0</v>
      </c>
      <c r="F258" s="14">
        <v>0</v>
      </c>
      <c r="G258" s="14">
        <v>912313.87068999989</v>
      </c>
      <c r="H258" s="2"/>
      <c r="I258" s="2"/>
      <c r="J258" s="2"/>
    </row>
    <row r="259" spans="1:10" x14ac:dyDescent="0.25">
      <c r="A259" s="12" t="s">
        <v>279</v>
      </c>
      <c r="B259" s="2" t="s">
        <v>279</v>
      </c>
      <c r="C259" s="14">
        <v>63715.139289999985</v>
      </c>
      <c r="D259" s="14">
        <v>385.13006000000001</v>
      </c>
      <c r="E259" s="14">
        <v>0</v>
      </c>
      <c r="F259" s="14">
        <v>1.6000000000000001E-4</v>
      </c>
      <c r="G259" s="14">
        <v>64100.269509999991</v>
      </c>
      <c r="H259" s="2"/>
      <c r="I259" s="2"/>
      <c r="J259" s="2"/>
    </row>
    <row r="260" spans="1:10" x14ac:dyDescent="0.25">
      <c r="A260" s="12" t="s">
        <v>280</v>
      </c>
      <c r="B260" s="2" t="s">
        <v>280</v>
      </c>
      <c r="C260" s="14">
        <v>39539.873630000009</v>
      </c>
      <c r="D260" s="14">
        <v>1195.64653</v>
      </c>
      <c r="E260" s="14">
        <v>0</v>
      </c>
      <c r="F260" s="14">
        <v>0</v>
      </c>
      <c r="G260" s="14">
        <v>40735.520160000007</v>
      </c>
      <c r="H260" s="2"/>
      <c r="I260" s="2"/>
      <c r="J260" s="2"/>
    </row>
    <row r="261" spans="1:10" x14ac:dyDescent="0.25">
      <c r="A261" s="12" t="s">
        <v>281</v>
      </c>
      <c r="B261" s="2" t="s">
        <v>281</v>
      </c>
      <c r="C261" s="14">
        <v>28999.396710000001</v>
      </c>
      <c r="D261" s="14">
        <v>1250.4993199999999</v>
      </c>
      <c r="E261" s="14">
        <v>0</v>
      </c>
      <c r="F261" s="14">
        <v>0</v>
      </c>
      <c r="G261" s="14">
        <v>30249.89603</v>
      </c>
      <c r="H261" s="2"/>
      <c r="I261" s="2"/>
      <c r="J261" s="2"/>
    </row>
    <row r="262" spans="1:10" x14ac:dyDescent="0.25">
      <c r="A262" s="12" t="s">
        <v>282</v>
      </c>
      <c r="B262" s="2" t="s">
        <v>282</v>
      </c>
      <c r="C262" s="14">
        <v>17585.003359999999</v>
      </c>
      <c r="D262" s="14">
        <v>1654.5196599999999</v>
      </c>
      <c r="E262" s="14">
        <v>0</v>
      </c>
      <c r="F262" s="14">
        <v>0</v>
      </c>
      <c r="G262" s="14">
        <v>19239.523020000001</v>
      </c>
      <c r="H262" s="2"/>
      <c r="I262" s="2"/>
      <c r="J262" s="2"/>
    </row>
    <row r="263" spans="1:10" x14ac:dyDescent="0.25">
      <c r="A263" s="12" t="s">
        <v>283</v>
      </c>
      <c r="B263" s="2" t="s">
        <v>283</v>
      </c>
      <c r="C263" s="14">
        <v>85.152860000000004</v>
      </c>
      <c r="D263" s="14">
        <v>157.23328000000001</v>
      </c>
      <c r="E263" s="14">
        <v>0</v>
      </c>
      <c r="F263" s="14">
        <v>0</v>
      </c>
      <c r="G263" s="14">
        <v>242.38614000000001</v>
      </c>
      <c r="H263" s="2"/>
      <c r="I263" s="2"/>
      <c r="J263" s="2"/>
    </row>
    <row r="264" spans="1:10" x14ac:dyDescent="0.25">
      <c r="A264" s="12" t="s">
        <v>284</v>
      </c>
      <c r="B264" s="2" t="s">
        <v>284</v>
      </c>
      <c r="C264" s="14">
        <v>54097.238209999989</v>
      </c>
      <c r="D264" s="14">
        <v>5538.1354799999999</v>
      </c>
      <c r="E264" s="14">
        <v>9943.8947399999997</v>
      </c>
      <c r="F264" s="14">
        <v>0.46199000000000001</v>
      </c>
      <c r="G264" s="14">
        <v>69579.730419999978</v>
      </c>
      <c r="H264" s="2"/>
      <c r="I264" s="2"/>
      <c r="J264" s="2"/>
    </row>
    <row r="265" spans="1:10" ht="15.75" thickBot="1" x14ac:dyDescent="0.3">
      <c r="A265" s="12" t="s">
        <v>285</v>
      </c>
      <c r="B265" s="2" t="s">
        <v>285</v>
      </c>
      <c r="C265" s="14">
        <v>73806.114119999984</v>
      </c>
      <c r="D265" s="14">
        <v>14036.748370000001</v>
      </c>
      <c r="E265" s="14">
        <v>0</v>
      </c>
      <c r="F265" s="14">
        <v>1039.4345800000001</v>
      </c>
      <c r="G265" s="14">
        <v>88882.297069999986</v>
      </c>
      <c r="H265" s="2"/>
      <c r="I265" s="2"/>
      <c r="J265" s="2"/>
    </row>
    <row r="266" spans="1:10" x14ac:dyDescent="0.25">
      <c r="B266" s="25" t="s">
        <v>286</v>
      </c>
      <c r="C266" s="11">
        <v>-4289713.7096100003</v>
      </c>
      <c r="D266" s="11">
        <v>-81021.81194</v>
      </c>
      <c r="E266" s="11">
        <v>-8173.6963800000012</v>
      </c>
      <c r="F266" s="11">
        <v>-808.75190000000009</v>
      </c>
      <c r="G266" s="7">
        <v>-4379717.9698299998</v>
      </c>
      <c r="H266" s="8"/>
      <c r="I266" s="2"/>
      <c r="J266" s="2"/>
    </row>
    <row r="267" spans="1:10" x14ac:dyDescent="0.25">
      <c r="A267" s="12" t="s">
        <v>287</v>
      </c>
      <c r="B267" s="2" t="s">
        <v>287</v>
      </c>
      <c r="C267" s="14">
        <v>-3289435.9444800001</v>
      </c>
      <c r="D267" s="14">
        <v>-47392.113859999998</v>
      </c>
      <c r="E267" s="14">
        <v>-5559.0316600000015</v>
      </c>
      <c r="F267" s="14">
        <v>-603.71424000000013</v>
      </c>
      <c r="G267" s="14">
        <v>-3342990.80424</v>
      </c>
      <c r="H267" s="2"/>
      <c r="I267" s="2"/>
      <c r="J267" s="2"/>
    </row>
    <row r="268" spans="1:10" x14ac:dyDescent="0.25">
      <c r="A268" s="12" t="s">
        <v>288</v>
      </c>
      <c r="B268" s="2" t="s">
        <v>288</v>
      </c>
      <c r="C268" s="14">
        <v>0</v>
      </c>
      <c r="D268" s="14">
        <v>0</v>
      </c>
      <c r="E268" s="14">
        <v>0</v>
      </c>
      <c r="F268" s="14">
        <v>0</v>
      </c>
      <c r="G268" s="14">
        <v>0</v>
      </c>
      <c r="H268" s="2"/>
      <c r="I268" s="2"/>
      <c r="J268" s="2"/>
    </row>
    <row r="269" spans="1:10" x14ac:dyDescent="0.25">
      <c r="A269" s="12" t="s">
        <v>289</v>
      </c>
      <c r="B269" s="2" t="s">
        <v>289</v>
      </c>
      <c r="C269" s="14">
        <v>-477299.05667000002</v>
      </c>
      <c r="D269" s="14">
        <v>-20799.732130000004</v>
      </c>
      <c r="E269" s="14">
        <v>-2559.6645199999998</v>
      </c>
      <c r="F269" s="14">
        <v>-59.827139999999993</v>
      </c>
      <c r="G269" s="14">
        <v>-500718.28046000004</v>
      </c>
      <c r="H269" s="2"/>
      <c r="I269" s="2"/>
      <c r="J269" s="2"/>
    </row>
    <row r="270" spans="1:10" x14ac:dyDescent="0.25">
      <c r="A270" s="12" t="s">
        <v>290</v>
      </c>
      <c r="B270" s="2" t="s">
        <v>290</v>
      </c>
      <c r="C270" s="14">
        <v>-32209.295099999999</v>
      </c>
      <c r="D270" s="14">
        <v>-1247.4436400000002</v>
      </c>
      <c r="E270" s="14">
        <v>0</v>
      </c>
      <c r="F270" s="14">
        <v>-142.66524999999999</v>
      </c>
      <c r="G270" s="14">
        <v>-33599.403989999999</v>
      </c>
      <c r="H270" s="2"/>
      <c r="I270" s="2"/>
      <c r="J270" s="2"/>
    </row>
    <row r="271" spans="1:10" x14ac:dyDescent="0.25">
      <c r="A271" s="12" t="s">
        <v>291</v>
      </c>
      <c r="B271" s="2" t="s">
        <v>291</v>
      </c>
      <c r="C271" s="14">
        <v>-150530.61717000001</v>
      </c>
      <c r="D271" s="14">
        <v>-1563.9947299999999</v>
      </c>
      <c r="E271" s="14">
        <v>0</v>
      </c>
      <c r="F271" s="14">
        <v>0</v>
      </c>
      <c r="G271" s="14">
        <v>-152094.61190000002</v>
      </c>
      <c r="H271" s="2"/>
      <c r="I271" s="2"/>
      <c r="J271" s="2"/>
    </row>
    <row r="272" spans="1:10" x14ac:dyDescent="0.25">
      <c r="A272" s="12" t="s">
        <v>292</v>
      </c>
      <c r="B272" s="21" t="s">
        <v>292</v>
      </c>
      <c r="C272" s="14">
        <v>-72557.432919999992</v>
      </c>
      <c r="D272" s="14">
        <v>-5821.5451299999995</v>
      </c>
      <c r="E272" s="14">
        <v>0</v>
      </c>
      <c r="F272" s="14">
        <v>0</v>
      </c>
      <c r="G272" s="14">
        <v>-78378.978049999991</v>
      </c>
      <c r="H272" s="2"/>
      <c r="I272" s="2"/>
      <c r="J272" s="2"/>
    </row>
    <row r="273" spans="1:10" x14ac:dyDescent="0.25">
      <c r="A273" s="12" t="s">
        <v>293</v>
      </c>
      <c r="B273" s="2" t="s">
        <v>293</v>
      </c>
      <c r="C273" s="14">
        <v>-267681.36326999997</v>
      </c>
      <c r="D273" s="14">
        <v>-4196.9824500000004</v>
      </c>
      <c r="E273" s="14">
        <v>-55.0002</v>
      </c>
      <c r="F273" s="14">
        <v>-2.5452699999999999</v>
      </c>
      <c r="G273" s="14">
        <v>-271935.89118999999</v>
      </c>
      <c r="H273" s="2"/>
      <c r="I273" s="2"/>
      <c r="J273" s="2"/>
    </row>
    <row r="274" spans="1:10" x14ac:dyDescent="0.25">
      <c r="B274" s="25" t="s">
        <v>294</v>
      </c>
      <c r="C274" s="11">
        <v>7659131.6475900002</v>
      </c>
      <c r="D274" s="11">
        <v>22641.650179999997</v>
      </c>
      <c r="E274" s="11">
        <v>25413.410609999999</v>
      </c>
      <c r="F274" s="11">
        <v>16617.861549999998</v>
      </c>
      <c r="G274" s="11">
        <v>7723804.5699300012</v>
      </c>
      <c r="H274" s="8"/>
      <c r="I274" s="2"/>
      <c r="J274" s="2"/>
    </row>
    <row r="275" spans="1:10" x14ac:dyDescent="0.25">
      <c r="B275" s="26" t="s">
        <v>295</v>
      </c>
      <c r="C275" s="11">
        <v>4992625.95419</v>
      </c>
      <c r="D275" s="11">
        <v>6464548.9130200008</v>
      </c>
      <c r="E275" s="11">
        <v>8.3000000000000001E-4</v>
      </c>
      <c r="F275" s="11">
        <v>519.45060999999998</v>
      </c>
      <c r="G275" s="11">
        <v>11457694.318650002</v>
      </c>
      <c r="H275" s="8"/>
      <c r="I275" s="2"/>
      <c r="J275" s="2"/>
    </row>
    <row r="276" spans="1:10" x14ac:dyDescent="0.25">
      <c r="A276" s="12" t="s">
        <v>296</v>
      </c>
      <c r="B276" s="2" t="s">
        <v>297</v>
      </c>
      <c r="C276" s="14">
        <v>1007367.35526</v>
      </c>
      <c r="D276" s="14">
        <v>736494.2670799999</v>
      </c>
      <c r="E276" s="14">
        <v>0</v>
      </c>
      <c r="F276" s="14">
        <v>0</v>
      </c>
      <c r="G276" s="14">
        <v>1743861.6223399998</v>
      </c>
      <c r="H276" s="2"/>
      <c r="I276" s="2"/>
      <c r="J276" s="2"/>
    </row>
    <row r="277" spans="1:10" x14ac:dyDescent="0.25">
      <c r="A277" s="12" t="s">
        <v>298</v>
      </c>
      <c r="B277" s="2" t="s">
        <v>298</v>
      </c>
      <c r="C277" s="14">
        <v>1925283.9600199996</v>
      </c>
      <c r="D277" s="14">
        <v>5549754.5668200003</v>
      </c>
      <c r="E277" s="14">
        <v>8.3000000000000001E-4</v>
      </c>
      <c r="F277" s="14">
        <v>519.45060999999998</v>
      </c>
      <c r="G277" s="14">
        <v>7475557.9782799995</v>
      </c>
      <c r="H277" s="2"/>
      <c r="I277" s="2"/>
      <c r="J277" s="2"/>
    </row>
    <row r="278" spans="1:10" x14ac:dyDescent="0.25">
      <c r="A278" s="12" t="s">
        <v>299</v>
      </c>
      <c r="B278" s="2" t="s">
        <v>299</v>
      </c>
      <c r="C278" s="14">
        <v>170107.28485999999</v>
      </c>
      <c r="D278" s="14">
        <v>1647.33987</v>
      </c>
      <c r="E278" s="14">
        <v>0</v>
      </c>
      <c r="F278" s="14">
        <v>0</v>
      </c>
      <c r="G278" s="14">
        <v>171754.62472999998</v>
      </c>
      <c r="H278" s="2"/>
      <c r="I278" s="2"/>
      <c r="J278" s="2"/>
    </row>
    <row r="279" spans="1:10" x14ac:dyDescent="0.25">
      <c r="A279" s="12" t="s">
        <v>300</v>
      </c>
      <c r="B279" s="2" t="s">
        <v>300</v>
      </c>
      <c r="C279" s="14">
        <v>101115.73875</v>
      </c>
      <c r="D279" s="14">
        <v>1.64228</v>
      </c>
      <c r="E279" s="14">
        <v>0</v>
      </c>
      <c r="F279" s="14">
        <v>0</v>
      </c>
      <c r="G279" s="14">
        <v>101117.38103</v>
      </c>
      <c r="H279" s="2"/>
      <c r="I279" s="2"/>
      <c r="J279" s="2"/>
    </row>
    <row r="280" spans="1:10" x14ac:dyDescent="0.25">
      <c r="A280" s="12" t="s">
        <v>301</v>
      </c>
      <c r="B280" s="2" t="s">
        <v>301</v>
      </c>
      <c r="C280" s="14">
        <v>1781592.5151999998</v>
      </c>
      <c r="D280" s="14">
        <v>176651.09697000001</v>
      </c>
      <c r="E280" s="14">
        <v>0</v>
      </c>
      <c r="F280" s="14">
        <v>0</v>
      </c>
      <c r="G280" s="14">
        <v>1958243.6121699999</v>
      </c>
      <c r="H280" s="2"/>
      <c r="I280" s="2"/>
      <c r="J280" s="2"/>
    </row>
    <row r="281" spans="1:10" ht="15.75" thickBot="1" x14ac:dyDescent="0.3">
      <c r="A281" s="12" t="s">
        <v>302</v>
      </c>
      <c r="B281" s="2" t="s">
        <v>302</v>
      </c>
      <c r="C281" s="14">
        <v>7159.1000999999997</v>
      </c>
      <c r="D281" s="14">
        <v>0</v>
      </c>
      <c r="E281" s="14">
        <v>0</v>
      </c>
      <c r="F281" s="14">
        <v>0</v>
      </c>
      <c r="G281" s="14">
        <v>7159.1000999999997</v>
      </c>
      <c r="H281" s="2"/>
      <c r="I281" s="2"/>
      <c r="J281" s="2"/>
    </row>
    <row r="282" spans="1:10" x14ac:dyDescent="0.25">
      <c r="B282" s="27" t="s">
        <v>303</v>
      </c>
      <c r="C282" s="11">
        <v>-2653642.4710900001</v>
      </c>
      <c r="D282" s="11">
        <v>-7990364.6842300007</v>
      </c>
      <c r="E282" s="11">
        <v>-7.9000000000000001E-4</v>
      </c>
      <c r="F282" s="11">
        <v>-521.49034000000006</v>
      </c>
      <c r="G282" s="7">
        <v>-10644528.64645</v>
      </c>
      <c r="H282" s="8"/>
      <c r="I282" s="2"/>
      <c r="J282" s="2"/>
    </row>
    <row r="283" spans="1:10" x14ac:dyDescent="0.25">
      <c r="A283" s="12" t="s">
        <v>297</v>
      </c>
      <c r="B283" s="2" t="s">
        <v>297</v>
      </c>
      <c r="C283" s="14">
        <v>-199153.81271999999</v>
      </c>
      <c r="D283" s="14">
        <v>-59459.948380000002</v>
      </c>
      <c r="E283" s="14">
        <v>0</v>
      </c>
      <c r="F283" s="14">
        <v>-186.20382000000001</v>
      </c>
      <c r="G283" s="14">
        <v>-258799.96492</v>
      </c>
      <c r="H283" s="2"/>
      <c r="I283" s="2"/>
      <c r="J283" s="2"/>
    </row>
    <row r="284" spans="1:10" x14ac:dyDescent="0.25">
      <c r="A284" s="12" t="s">
        <v>304</v>
      </c>
      <c r="B284" s="2" t="s">
        <v>304</v>
      </c>
      <c r="C284" s="14">
        <v>-176098.58504000003</v>
      </c>
      <c r="D284" s="14">
        <v>-119.82591000000001</v>
      </c>
      <c r="E284" s="14">
        <v>0</v>
      </c>
      <c r="F284" s="14">
        <v>0</v>
      </c>
      <c r="G284" s="14">
        <v>-176218.41095000005</v>
      </c>
      <c r="H284" s="2"/>
      <c r="I284" s="2"/>
      <c r="J284" s="2"/>
    </row>
    <row r="285" spans="1:10" x14ac:dyDescent="0.25">
      <c r="A285" s="12" t="s">
        <v>305</v>
      </c>
      <c r="B285" s="2" t="s">
        <v>305</v>
      </c>
      <c r="C285" s="14">
        <v>-1783.8903099999998</v>
      </c>
      <c r="D285" s="14">
        <v>-3.3E-3</v>
      </c>
      <c r="E285" s="14">
        <v>0</v>
      </c>
      <c r="F285" s="14">
        <v>-335.13709</v>
      </c>
      <c r="G285" s="14">
        <v>-2119.0306999999998</v>
      </c>
      <c r="H285" s="2"/>
      <c r="I285" s="2"/>
      <c r="J285" s="2"/>
    </row>
    <row r="286" spans="1:10" x14ac:dyDescent="0.25">
      <c r="A286" s="12" t="s">
        <v>306</v>
      </c>
      <c r="B286" s="2" t="s">
        <v>306</v>
      </c>
      <c r="C286" s="14">
        <v>-32.541629999999998</v>
      </c>
      <c r="D286" s="14">
        <v>0</v>
      </c>
      <c r="E286" s="14">
        <v>0</v>
      </c>
      <c r="F286" s="14">
        <v>0</v>
      </c>
      <c r="G286" s="14">
        <v>-32.541629999999998</v>
      </c>
      <c r="H286" s="2"/>
      <c r="I286" s="2"/>
      <c r="J286" s="2"/>
    </row>
    <row r="287" spans="1:10" x14ac:dyDescent="0.25">
      <c r="A287" s="12" t="s">
        <v>307</v>
      </c>
      <c r="B287" s="2" t="s">
        <v>307</v>
      </c>
      <c r="C287" s="14">
        <v>-2275978.2209800002</v>
      </c>
      <c r="D287" s="14">
        <v>-7930784.9066400006</v>
      </c>
      <c r="E287" s="14">
        <v>-7.9000000000000001E-4</v>
      </c>
      <c r="F287" s="14">
        <v>-0.14943000000000001</v>
      </c>
      <c r="G287" s="14">
        <v>-10206763.27784</v>
      </c>
      <c r="H287" s="2"/>
      <c r="I287" s="2"/>
      <c r="J287" s="2"/>
    </row>
    <row r="288" spans="1:10" x14ac:dyDescent="0.25">
      <c r="A288" s="12" t="s">
        <v>308</v>
      </c>
      <c r="B288" s="2" t="s">
        <v>308</v>
      </c>
      <c r="C288" s="14">
        <v>-595.42041000000006</v>
      </c>
      <c r="D288" s="14">
        <v>0</v>
      </c>
      <c r="E288" s="14">
        <v>0</v>
      </c>
      <c r="F288" s="14">
        <v>0</v>
      </c>
      <c r="G288" s="14">
        <v>-595.42041000000006</v>
      </c>
      <c r="H288" s="2"/>
      <c r="I288" s="2"/>
      <c r="J288" s="2"/>
    </row>
    <row r="289" spans="1:10" x14ac:dyDescent="0.25">
      <c r="B289" s="25" t="s">
        <v>309</v>
      </c>
      <c r="C289" s="11">
        <v>9998115.130690001</v>
      </c>
      <c r="D289" s="11">
        <v>-1503174.12103</v>
      </c>
      <c r="E289" s="11">
        <v>25413.410650000002</v>
      </c>
      <c r="F289" s="11">
        <v>16615.821819999997</v>
      </c>
      <c r="G289" s="11">
        <v>8536970.242130002</v>
      </c>
      <c r="H289" s="8"/>
      <c r="I289" s="2"/>
      <c r="J289" s="2"/>
    </row>
    <row r="290" spans="1:10" x14ac:dyDescent="0.25">
      <c r="B290" s="2" t="s">
        <v>310</v>
      </c>
      <c r="C290" s="14">
        <v>1394173.5149100004</v>
      </c>
      <c r="D290" s="14">
        <v>181990.26694000006</v>
      </c>
      <c r="E290" s="14">
        <v>2.7999800000000001</v>
      </c>
      <c r="F290" s="14">
        <v>5244.2225600000002</v>
      </c>
      <c r="G290" s="14">
        <v>1581410.8043900002</v>
      </c>
      <c r="H290" s="8"/>
      <c r="I290" s="2"/>
      <c r="J290" s="2"/>
    </row>
    <row r="291" spans="1:10" x14ac:dyDescent="0.25">
      <c r="A291" s="12" t="s">
        <v>311</v>
      </c>
      <c r="B291" s="2" t="s">
        <v>311</v>
      </c>
      <c r="C291" s="14">
        <v>153680.30088999998</v>
      </c>
      <c r="D291" s="14">
        <v>8884.2303100000008</v>
      </c>
      <c r="E291" s="14">
        <v>2.7999800000000001</v>
      </c>
      <c r="F291" s="14">
        <v>7.0499999999999998E-3</v>
      </c>
      <c r="G291" s="14">
        <v>162567.33822999999</v>
      </c>
      <c r="H291" s="2"/>
      <c r="I291" s="2"/>
      <c r="J291" s="2"/>
    </row>
    <row r="292" spans="1:10" x14ac:dyDescent="0.25">
      <c r="A292" s="12" t="s">
        <v>312</v>
      </c>
      <c r="B292" s="2" t="s">
        <v>312</v>
      </c>
      <c r="C292" s="14">
        <v>1172749.1304300001</v>
      </c>
      <c r="D292" s="14">
        <v>171343.06140000006</v>
      </c>
      <c r="E292" s="14">
        <v>0</v>
      </c>
      <c r="F292" s="14">
        <v>2593.2390099999998</v>
      </c>
      <c r="G292" s="14">
        <v>1346685.43084</v>
      </c>
      <c r="H292" s="2"/>
      <c r="I292" s="2"/>
      <c r="J292" s="2"/>
    </row>
    <row r="293" spans="1:10" x14ac:dyDescent="0.25">
      <c r="A293" s="12" t="s">
        <v>313</v>
      </c>
      <c r="B293" s="2" t="s">
        <v>313</v>
      </c>
      <c r="C293" s="14">
        <v>63968.253580000004</v>
      </c>
      <c r="D293" s="14">
        <v>1308.4449600000003</v>
      </c>
      <c r="E293" s="14">
        <v>0</v>
      </c>
      <c r="F293" s="14">
        <v>2650.9765000000002</v>
      </c>
      <c r="G293" s="14">
        <v>67927.675040000002</v>
      </c>
      <c r="H293" s="2"/>
      <c r="I293" s="2"/>
      <c r="J293" s="2"/>
    </row>
    <row r="294" spans="1:10" x14ac:dyDescent="0.25">
      <c r="A294" s="12" t="s">
        <v>314</v>
      </c>
      <c r="B294" s="2" t="s">
        <v>314</v>
      </c>
      <c r="C294" s="14">
        <v>913.74596999999994</v>
      </c>
      <c r="D294" s="14">
        <v>416.96383000000003</v>
      </c>
      <c r="E294" s="14">
        <v>0</v>
      </c>
      <c r="F294" s="14">
        <v>0</v>
      </c>
      <c r="G294" s="14">
        <v>1330.7098000000001</v>
      </c>
      <c r="H294" s="2"/>
      <c r="I294" s="2"/>
      <c r="J294" s="2"/>
    </row>
    <row r="295" spans="1:10" x14ac:dyDescent="0.25">
      <c r="A295" s="12" t="s">
        <v>315</v>
      </c>
      <c r="B295" s="2" t="s">
        <v>315</v>
      </c>
      <c r="C295" s="14">
        <v>2.58</v>
      </c>
      <c r="D295" s="14">
        <v>3.43</v>
      </c>
      <c r="E295" s="14">
        <v>0</v>
      </c>
      <c r="F295" s="14">
        <v>0</v>
      </c>
      <c r="G295" s="14">
        <v>6.01</v>
      </c>
      <c r="H295" s="2"/>
      <c r="I295" s="2"/>
      <c r="J295" s="2"/>
    </row>
    <row r="296" spans="1:10" x14ac:dyDescent="0.25">
      <c r="A296" s="12" t="s">
        <v>316</v>
      </c>
      <c r="B296" s="2" t="s">
        <v>316</v>
      </c>
      <c r="C296" s="14">
        <v>2859.5040400000003</v>
      </c>
      <c r="D296" s="14">
        <v>34.13644</v>
      </c>
      <c r="E296" s="14">
        <v>0</v>
      </c>
      <c r="F296" s="14">
        <v>0</v>
      </c>
      <c r="G296" s="14">
        <v>2893.6404800000005</v>
      </c>
      <c r="H296" s="2"/>
      <c r="I296" s="2"/>
      <c r="J296" s="2"/>
    </row>
    <row r="297" spans="1:10" x14ac:dyDescent="0.25">
      <c r="A297" s="12" t="s">
        <v>317</v>
      </c>
      <c r="B297" s="2" t="s">
        <v>317</v>
      </c>
      <c r="C297" s="14">
        <v>0</v>
      </c>
      <c r="D297" s="14">
        <v>0</v>
      </c>
      <c r="E297" s="14">
        <v>0</v>
      </c>
      <c r="F297" s="14">
        <v>0</v>
      </c>
      <c r="G297" s="14">
        <v>0</v>
      </c>
      <c r="H297" s="2"/>
      <c r="I297" s="2"/>
      <c r="J297" s="2"/>
    </row>
    <row r="298" spans="1:10" x14ac:dyDescent="0.25">
      <c r="B298" s="2" t="s">
        <v>318</v>
      </c>
      <c r="C298" s="14">
        <v>2315495.6240599998</v>
      </c>
      <c r="D298" s="14">
        <v>196745.10722000001</v>
      </c>
      <c r="E298" s="14">
        <v>2421.77441</v>
      </c>
      <c r="F298" s="14">
        <v>19533.762020000002</v>
      </c>
      <c r="G298" s="14">
        <v>2534196.2677099998</v>
      </c>
      <c r="H298" s="8"/>
      <c r="I298" s="2"/>
      <c r="J298" s="2"/>
    </row>
    <row r="299" spans="1:10" x14ac:dyDescent="0.25">
      <c r="A299" s="12" t="s">
        <v>319</v>
      </c>
      <c r="B299" s="2" t="s">
        <v>319</v>
      </c>
      <c r="C299" s="14">
        <v>1929318.64377</v>
      </c>
      <c r="D299" s="14">
        <v>176944.90489000001</v>
      </c>
      <c r="E299" s="14">
        <v>0</v>
      </c>
      <c r="F299" s="14">
        <v>955.11939999999993</v>
      </c>
      <c r="G299" s="14">
        <v>2107218.6680600001</v>
      </c>
      <c r="H299" s="2"/>
      <c r="I299" s="2"/>
      <c r="J299" s="2"/>
    </row>
    <row r="300" spans="1:10" x14ac:dyDescent="0.25">
      <c r="A300" s="12" t="s">
        <v>320</v>
      </c>
      <c r="B300" s="2" t="s">
        <v>320</v>
      </c>
      <c r="C300" s="14">
        <v>114494.26017999998</v>
      </c>
      <c r="D300" s="14">
        <v>6017.9187099999999</v>
      </c>
      <c r="E300" s="14">
        <v>2421.77441</v>
      </c>
      <c r="F300" s="14">
        <v>18578.635200000001</v>
      </c>
      <c r="G300" s="14">
        <v>141512.58849999998</v>
      </c>
      <c r="H300" s="2"/>
      <c r="I300" s="2"/>
      <c r="J300" s="2"/>
    </row>
    <row r="301" spans="1:10" x14ac:dyDescent="0.25">
      <c r="A301" s="12" t="s">
        <v>321</v>
      </c>
      <c r="B301" s="2" t="s">
        <v>321</v>
      </c>
      <c r="C301" s="14">
        <v>7158.4969999999994</v>
      </c>
      <c r="D301" s="14">
        <v>69.194419999999994</v>
      </c>
      <c r="E301" s="14">
        <v>0</v>
      </c>
      <c r="F301" s="14">
        <v>0</v>
      </c>
      <c r="G301" s="14">
        <v>7227.6914199999992</v>
      </c>
      <c r="H301" s="2"/>
      <c r="I301" s="2"/>
      <c r="J301" s="2"/>
    </row>
    <row r="302" spans="1:10" x14ac:dyDescent="0.25">
      <c r="A302" s="12" t="s">
        <v>322</v>
      </c>
      <c r="B302" s="21" t="s">
        <v>322</v>
      </c>
      <c r="C302" s="14">
        <v>260203.58973000004</v>
      </c>
      <c r="D302" s="14">
        <v>13208.722250000001</v>
      </c>
      <c r="E302" s="14">
        <v>0</v>
      </c>
      <c r="F302" s="14">
        <v>7.4199999999999995E-3</v>
      </c>
      <c r="G302" s="14">
        <v>273412.31940000004</v>
      </c>
      <c r="H302" s="2"/>
      <c r="I302" s="2"/>
      <c r="J302" s="2"/>
    </row>
    <row r="303" spans="1:10" x14ac:dyDescent="0.25">
      <c r="A303" s="12" t="s">
        <v>323</v>
      </c>
      <c r="B303" s="8" t="s">
        <v>323</v>
      </c>
      <c r="C303" s="14">
        <v>2.58</v>
      </c>
      <c r="D303" s="14">
        <v>488.52906999999999</v>
      </c>
      <c r="E303" s="14">
        <v>0</v>
      </c>
      <c r="F303" s="14">
        <v>0</v>
      </c>
      <c r="G303" s="14">
        <v>491.10906999999997</v>
      </c>
      <c r="H303" s="2"/>
      <c r="I303" s="2"/>
      <c r="J303" s="2"/>
    </row>
    <row r="304" spans="1:10" x14ac:dyDescent="0.25">
      <c r="A304" s="12" t="s">
        <v>324</v>
      </c>
      <c r="B304" s="21" t="s">
        <v>324</v>
      </c>
      <c r="C304" s="14">
        <v>4318.0533800000003</v>
      </c>
      <c r="D304" s="14">
        <v>15.837879999999998</v>
      </c>
      <c r="E304" s="14">
        <v>0</v>
      </c>
      <c r="F304" s="14">
        <v>0</v>
      </c>
      <c r="G304" s="14">
        <v>4333.8912600000003</v>
      </c>
      <c r="H304" s="2"/>
      <c r="I304" s="2"/>
      <c r="J304" s="2"/>
    </row>
    <row r="305" spans="1:10" x14ac:dyDescent="0.25">
      <c r="B305" s="25" t="s">
        <v>325</v>
      </c>
      <c r="C305" s="11">
        <v>9076793.0215400029</v>
      </c>
      <c r="D305" s="11">
        <v>-1517928.9613100002</v>
      </c>
      <c r="E305" s="11">
        <v>22994.436220000003</v>
      </c>
      <c r="F305" s="11">
        <v>2326.2823599999974</v>
      </c>
      <c r="G305" s="11">
        <v>7584184.7788100019</v>
      </c>
      <c r="H305" s="8"/>
      <c r="I305" s="2"/>
      <c r="J305" s="2"/>
    </row>
    <row r="306" spans="1:10" x14ac:dyDescent="0.25">
      <c r="B306" s="25" t="s">
        <v>326</v>
      </c>
      <c r="C306" s="11">
        <v>-5075518.6957800006</v>
      </c>
      <c r="D306" s="11">
        <v>-245746.19742999997</v>
      </c>
      <c r="E306" s="11">
        <v>0</v>
      </c>
      <c r="F306" s="11">
        <v>-30.233790000000003</v>
      </c>
      <c r="G306" s="11">
        <v>-5321295.1270000003</v>
      </c>
      <c r="H306" s="8"/>
      <c r="I306" s="2"/>
      <c r="J306" s="2"/>
    </row>
    <row r="307" spans="1:10" x14ac:dyDescent="0.25">
      <c r="A307" s="12" t="s">
        <v>327</v>
      </c>
      <c r="B307" s="2" t="s">
        <v>327</v>
      </c>
      <c r="C307" s="14">
        <v>-2693595.3379800003</v>
      </c>
      <c r="D307" s="14">
        <v>-11527.749950000001</v>
      </c>
      <c r="E307" s="14">
        <v>0</v>
      </c>
      <c r="F307" s="14">
        <v>0</v>
      </c>
      <c r="G307" s="14">
        <v>-2705123.0879300004</v>
      </c>
      <c r="H307" s="2"/>
      <c r="I307" s="2"/>
      <c r="J307" s="2"/>
    </row>
    <row r="308" spans="1:10" x14ac:dyDescent="0.25">
      <c r="A308" s="12" t="s">
        <v>328</v>
      </c>
      <c r="B308" s="2" t="s">
        <v>328</v>
      </c>
      <c r="C308" s="14">
        <v>-460798.40509999997</v>
      </c>
      <c r="D308" s="14">
        <v>-19008.31321</v>
      </c>
      <c r="E308" s="14">
        <v>0</v>
      </c>
      <c r="F308" s="14">
        <v>0</v>
      </c>
      <c r="G308" s="14">
        <v>-479806.71830999997</v>
      </c>
      <c r="H308" s="2"/>
      <c r="I308" s="2"/>
      <c r="J308" s="2"/>
    </row>
    <row r="309" spans="1:10" x14ac:dyDescent="0.25">
      <c r="A309" s="12" t="s">
        <v>329</v>
      </c>
      <c r="B309" s="2" t="s">
        <v>329</v>
      </c>
      <c r="C309" s="14">
        <v>-39497.740079999996</v>
      </c>
      <c r="D309" s="14">
        <v>-22921.104850000007</v>
      </c>
      <c r="E309" s="14">
        <v>0</v>
      </c>
      <c r="F309" s="14">
        <v>0</v>
      </c>
      <c r="G309" s="14">
        <v>-62418.844930000007</v>
      </c>
      <c r="H309" s="2"/>
      <c r="I309" s="2"/>
      <c r="J309" s="2"/>
    </row>
    <row r="310" spans="1:10" x14ac:dyDescent="0.25">
      <c r="A310" s="12" t="s">
        <v>330</v>
      </c>
      <c r="B310" s="2" t="s">
        <v>330</v>
      </c>
      <c r="C310" s="14">
        <v>-115908.88554000003</v>
      </c>
      <c r="D310" s="14">
        <v>-1384.8167100000001</v>
      </c>
      <c r="E310" s="14">
        <v>0</v>
      </c>
      <c r="F310" s="14">
        <v>0</v>
      </c>
      <c r="G310" s="14">
        <v>-117293.70225000003</v>
      </c>
      <c r="H310" s="2"/>
      <c r="I310" s="2"/>
      <c r="J310" s="2"/>
    </row>
    <row r="311" spans="1:10" x14ac:dyDescent="0.25">
      <c r="A311" s="12" t="s">
        <v>331</v>
      </c>
      <c r="B311" s="2" t="s">
        <v>331</v>
      </c>
      <c r="C311" s="14">
        <v>-432788.63744000008</v>
      </c>
      <c r="D311" s="14">
        <v>-722.75779</v>
      </c>
      <c r="E311" s="14">
        <v>0</v>
      </c>
      <c r="F311" s="14">
        <v>0</v>
      </c>
      <c r="G311" s="14">
        <v>-433511.39523000008</v>
      </c>
      <c r="H311" s="2"/>
      <c r="I311" s="2"/>
      <c r="J311" s="2"/>
    </row>
    <row r="312" spans="1:10" x14ac:dyDescent="0.25">
      <c r="A312" s="12" t="s">
        <v>332</v>
      </c>
      <c r="B312" s="2" t="s">
        <v>332</v>
      </c>
      <c r="C312" s="14">
        <v>-121190.66443000002</v>
      </c>
      <c r="D312" s="14">
        <v>-24870.56756</v>
      </c>
      <c r="E312" s="14">
        <v>0</v>
      </c>
      <c r="F312" s="14">
        <v>0</v>
      </c>
      <c r="G312" s="14">
        <v>-146061.23199000003</v>
      </c>
      <c r="H312" s="2"/>
      <c r="I312" s="2"/>
      <c r="J312" s="2"/>
    </row>
    <row r="313" spans="1:10" x14ac:dyDescent="0.25">
      <c r="A313" s="12" t="s">
        <v>333</v>
      </c>
      <c r="B313" s="2" t="s">
        <v>333</v>
      </c>
      <c r="C313" s="14">
        <v>-176841.64303000004</v>
      </c>
      <c r="D313" s="14">
        <v>0</v>
      </c>
      <c r="E313" s="14">
        <v>0</v>
      </c>
      <c r="F313" s="14">
        <v>0</v>
      </c>
      <c r="G313" s="14">
        <v>-176841.64303000004</v>
      </c>
      <c r="H313" s="2"/>
      <c r="I313" s="2"/>
      <c r="J313" s="2"/>
    </row>
    <row r="314" spans="1:10" x14ac:dyDescent="0.25">
      <c r="A314" s="12" t="s">
        <v>334</v>
      </c>
      <c r="B314" s="2" t="s">
        <v>334</v>
      </c>
      <c r="C314" s="14">
        <v>-99761.500100000005</v>
      </c>
      <c r="D314" s="14">
        <v>-439.37969000000004</v>
      </c>
      <c r="E314" s="14">
        <v>0</v>
      </c>
      <c r="F314" s="14">
        <v>0</v>
      </c>
      <c r="G314" s="14">
        <v>-100200.87979000001</v>
      </c>
      <c r="H314" s="2"/>
      <c r="I314" s="2"/>
      <c r="J314" s="2"/>
    </row>
    <row r="315" spans="1:10" x14ac:dyDescent="0.25">
      <c r="A315" s="12" t="s">
        <v>335</v>
      </c>
      <c r="B315" s="2" t="s">
        <v>335</v>
      </c>
      <c r="C315" s="14">
        <v>-935135.88208000001</v>
      </c>
      <c r="D315" s="14">
        <v>-164871.50766999996</v>
      </c>
      <c r="E315" s="14">
        <v>0</v>
      </c>
      <c r="F315" s="14">
        <v>-30.233790000000003</v>
      </c>
      <c r="G315" s="14">
        <v>-1100037.6235400001</v>
      </c>
      <c r="H315" s="2"/>
      <c r="I315" s="2"/>
      <c r="J315" s="2"/>
    </row>
    <row r="316" spans="1:10" x14ac:dyDescent="0.25">
      <c r="B316" s="26" t="s">
        <v>336</v>
      </c>
      <c r="C316" s="11">
        <v>4001274.3257600022</v>
      </c>
      <c r="D316" s="11">
        <v>-1763675.1587400001</v>
      </c>
      <c r="E316" s="11">
        <v>22994.436220000003</v>
      </c>
      <c r="F316" s="11">
        <v>2296.0485699999972</v>
      </c>
      <c r="G316" s="11">
        <v>2262889.6518100016</v>
      </c>
      <c r="H316" s="8"/>
      <c r="I316" s="2"/>
      <c r="J316" s="2"/>
    </row>
    <row r="317" spans="1:10" x14ac:dyDescent="0.25">
      <c r="B317" s="21" t="s">
        <v>337</v>
      </c>
      <c r="C317" s="14">
        <v>82456.654349999983</v>
      </c>
      <c r="D317" s="14">
        <v>197116.56933999999</v>
      </c>
      <c r="E317" s="14">
        <v>-5.9299999999999986E-3</v>
      </c>
      <c r="F317" s="14">
        <v>133791.41164999999</v>
      </c>
      <c r="G317" s="14">
        <v>413364.62940999994</v>
      </c>
      <c r="H317" s="8"/>
      <c r="I317" s="2"/>
      <c r="J317" s="2"/>
    </row>
    <row r="318" spans="1:10" x14ac:dyDescent="0.25">
      <c r="A318" s="12" t="s">
        <v>338</v>
      </c>
      <c r="B318" s="21" t="s">
        <v>338</v>
      </c>
      <c r="C318" s="14">
        <v>789.65654000000018</v>
      </c>
      <c r="D318" s="14">
        <v>197122.70744999999</v>
      </c>
      <c r="E318" s="14">
        <v>0</v>
      </c>
      <c r="F318" s="14">
        <v>55.455120000000001</v>
      </c>
      <c r="G318" s="14">
        <v>197967.81910999998</v>
      </c>
      <c r="H318" s="2"/>
      <c r="I318" s="2"/>
      <c r="J318" s="2"/>
    </row>
    <row r="319" spans="1:10" x14ac:dyDescent="0.25">
      <c r="A319" s="12" t="s">
        <v>339</v>
      </c>
      <c r="B319" s="21" t="s">
        <v>339</v>
      </c>
      <c r="C319" s="14">
        <v>81666.997809999986</v>
      </c>
      <c r="D319" s="14">
        <v>-6.1381099999999993</v>
      </c>
      <c r="E319" s="14">
        <v>-5.9299999999999986E-3</v>
      </c>
      <c r="F319" s="14">
        <v>133735.95653</v>
      </c>
      <c r="G319" s="14">
        <v>215396.81029999998</v>
      </c>
      <c r="H319" s="2"/>
      <c r="I319" s="2"/>
      <c r="J319" s="2"/>
    </row>
    <row r="320" spans="1:10" x14ac:dyDescent="0.25">
      <c r="B320" s="21" t="s">
        <v>340</v>
      </c>
      <c r="C320" s="14">
        <v>-69044.884239999999</v>
      </c>
      <c r="D320" s="14">
        <v>-202292.24862</v>
      </c>
      <c r="E320" s="14">
        <v>1.99E-3</v>
      </c>
      <c r="F320" s="14">
        <v>-88320.122849999985</v>
      </c>
      <c r="G320" s="14">
        <v>-359657.25371999998</v>
      </c>
      <c r="H320" s="8"/>
      <c r="I320" s="2"/>
      <c r="J320" s="2"/>
    </row>
    <row r="321" spans="1:10" x14ac:dyDescent="0.25">
      <c r="A321" s="12" t="s">
        <v>341</v>
      </c>
      <c r="B321" s="21" t="s">
        <v>341</v>
      </c>
      <c r="C321" s="14">
        <v>266.35527000000002</v>
      </c>
      <c r="D321" s="14">
        <v>202292.24862</v>
      </c>
      <c r="E321" s="14">
        <v>0</v>
      </c>
      <c r="F321" s="14">
        <v>5.4963499999999996</v>
      </c>
      <c r="G321" s="14">
        <v>202564.10024</v>
      </c>
      <c r="H321" s="2"/>
      <c r="I321" s="2"/>
      <c r="J321" s="2"/>
    </row>
    <row r="322" spans="1:10" x14ac:dyDescent="0.25">
      <c r="A322" s="12" t="s">
        <v>342</v>
      </c>
      <c r="B322" s="21" t="s">
        <v>342</v>
      </c>
      <c r="C322" s="14">
        <v>68778.528969999999</v>
      </c>
      <c r="D322" s="14">
        <v>0</v>
      </c>
      <c r="E322" s="14">
        <v>-1.99E-3</v>
      </c>
      <c r="F322" s="14">
        <v>88314.626499999984</v>
      </c>
      <c r="G322" s="14">
        <v>157093.15347999998</v>
      </c>
      <c r="H322" s="2"/>
      <c r="I322" s="2"/>
      <c r="J322" s="2"/>
    </row>
    <row r="323" spans="1:10" x14ac:dyDescent="0.25">
      <c r="B323" s="26" t="s">
        <v>343</v>
      </c>
      <c r="C323" s="11">
        <v>4014686.0958700022</v>
      </c>
      <c r="D323" s="11">
        <v>-1768850.8380200001</v>
      </c>
      <c r="E323" s="11">
        <v>22994.432280000005</v>
      </c>
      <c r="F323" s="11">
        <v>47767.337369999994</v>
      </c>
      <c r="G323" s="11">
        <v>2316597.0275000017</v>
      </c>
      <c r="H323" s="28"/>
      <c r="I323" s="2"/>
      <c r="J323" s="2"/>
    </row>
    <row r="324" spans="1:10" ht="15.75" thickBot="1" x14ac:dyDescent="0.3">
      <c r="A324" s="12" t="s">
        <v>344</v>
      </c>
      <c r="B324" s="2" t="s">
        <v>344</v>
      </c>
      <c r="C324" s="14">
        <v>277.47455000000031</v>
      </c>
      <c r="D324" s="14">
        <v>1063.2219299999999</v>
      </c>
      <c r="E324" s="14">
        <v>0</v>
      </c>
      <c r="F324" s="14">
        <v>0</v>
      </c>
      <c r="G324" s="14">
        <v>1340.6964800000003</v>
      </c>
      <c r="H324" s="2"/>
      <c r="I324" s="2"/>
      <c r="J324" s="2"/>
    </row>
    <row r="325" spans="1:10" x14ac:dyDescent="0.25">
      <c r="B325" s="26" t="s">
        <v>345</v>
      </c>
      <c r="C325" s="11">
        <v>4014963.5704200021</v>
      </c>
      <c r="D325" s="11">
        <v>-1767787.6160900001</v>
      </c>
      <c r="E325" s="11">
        <v>22994.432280000005</v>
      </c>
      <c r="F325" s="11">
        <v>47767.337369999994</v>
      </c>
      <c r="G325" s="7">
        <v>2317937.7239800016</v>
      </c>
      <c r="H325" s="2"/>
      <c r="I325" s="2"/>
      <c r="J325" s="2"/>
    </row>
    <row r="326" spans="1:10" ht="15.75" thickBot="1" x14ac:dyDescent="0.3">
      <c r="A326" s="12" t="s">
        <v>346</v>
      </c>
      <c r="B326" s="21" t="s">
        <v>346</v>
      </c>
      <c r="C326" s="14">
        <v>27679.826910000011</v>
      </c>
      <c r="D326" s="14">
        <v>4123.0686700000006</v>
      </c>
      <c r="E326" s="14">
        <v>0</v>
      </c>
      <c r="F326" s="14">
        <v>0</v>
      </c>
      <c r="G326" s="14">
        <v>31802.895580000011</v>
      </c>
      <c r="H326" s="2"/>
      <c r="I326" s="2"/>
      <c r="J326" s="2"/>
    </row>
    <row r="327" spans="1:10" x14ac:dyDescent="0.25">
      <c r="B327" s="25" t="s">
        <v>347</v>
      </c>
      <c r="C327" s="11">
        <v>4042643.3973300019</v>
      </c>
      <c r="D327" s="11">
        <v>-1763664.5474200002</v>
      </c>
      <c r="E327" s="11">
        <v>22994.432280000005</v>
      </c>
      <c r="F327" s="11">
        <v>47767.337369999994</v>
      </c>
      <c r="G327" s="7">
        <v>2349740.6195600014</v>
      </c>
      <c r="H327" s="2"/>
      <c r="I327" s="2"/>
      <c r="J327" s="2"/>
    </row>
    <row r="328" spans="1:10" ht="15.75" thickBot="1" x14ac:dyDescent="0.3">
      <c r="A328" s="12" t="s">
        <v>348</v>
      </c>
      <c r="B328" s="21" t="s">
        <v>348</v>
      </c>
      <c r="C328" s="14">
        <v>0</v>
      </c>
      <c r="D328" s="14">
        <v>0</v>
      </c>
      <c r="E328" s="14">
        <v>0</v>
      </c>
      <c r="F328" s="14">
        <v>0</v>
      </c>
      <c r="G328" s="14">
        <v>0</v>
      </c>
      <c r="H328" s="2"/>
      <c r="I328" s="2"/>
      <c r="J328" s="2"/>
    </row>
    <row r="329" spans="1:10" x14ac:dyDescent="0.25">
      <c r="B329" s="26" t="s">
        <v>349</v>
      </c>
      <c r="C329" s="11">
        <v>4042643.3973300019</v>
      </c>
      <c r="D329" s="11">
        <v>-1763664.5474200002</v>
      </c>
      <c r="E329" s="11">
        <v>22994.432280000005</v>
      </c>
      <c r="F329" s="11">
        <v>47767.337369999994</v>
      </c>
      <c r="G329" s="7">
        <v>2349740.6195600014</v>
      </c>
      <c r="H329" s="2"/>
      <c r="I329" s="2"/>
      <c r="J329" s="2"/>
    </row>
    <row r="330" spans="1:10" ht="15.75" thickBot="1" x14ac:dyDescent="0.3">
      <c r="A330" s="12" t="s">
        <v>350</v>
      </c>
      <c r="B330" s="29" t="s">
        <v>350</v>
      </c>
      <c r="C330" s="14">
        <v>-722558.1172000001</v>
      </c>
      <c r="D330" s="14">
        <v>0</v>
      </c>
      <c r="E330" s="14">
        <v>0</v>
      </c>
      <c r="F330" s="14">
        <v>0</v>
      </c>
      <c r="G330" s="14">
        <v>-722558.1172000001</v>
      </c>
      <c r="H330" s="2"/>
      <c r="I330" s="2"/>
      <c r="J330" s="2"/>
    </row>
    <row r="331" spans="1:10" x14ac:dyDescent="0.25">
      <c r="B331" s="26" t="s">
        <v>351</v>
      </c>
      <c r="C331" s="11">
        <v>3320085.2801300017</v>
      </c>
      <c r="D331" s="11">
        <v>-1763664.5474200002</v>
      </c>
      <c r="E331" s="11">
        <v>22994.432280000005</v>
      </c>
      <c r="F331" s="11">
        <v>47767.337369999994</v>
      </c>
      <c r="G331" s="7">
        <v>1627182.5023600017</v>
      </c>
      <c r="H331" s="8"/>
      <c r="I331" s="2"/>
      <c r="J331" s="2"/>
    </row>
    <row r="332" spans="1:10" ht="3.75" customHeight="1" thickBot="1" x14ac:dyDescent="0.3">
      <c r="B332" s="30"/>
      <c r="C332" s="30"/>
      <c r="D332" s="30"/>
      <c r="E332" s="30"/>
      <c r="F332" s="30"/>
      <c r="G332" s="30"/>
      <c r="H332" s="2"/>
      <c r="I332" s="2"/>
      <c r="J332" s="2"/>
    </row>
    <row r="333" spans="1:10" ht="15.75" thickTop="1" x14ac:dyDescent="0.25">
      <c r="B333" s="31"/>
      <c r="C333" s="32"/>
      <c r="D333" s="32"/>
      <c r="E333" s="32"/>
      <c r="F333" s="32"/>
      <c r="G333" s="32"/>
      <c r="H333" s="2"/>
      <c r="I333" s="2"/>
      <c r="J333" s="2"/>
    </row>
  </sheetData>
  <mergeCells count="4">
    <mergeCell ref="B1:G1"/>
    <mergeCell ref="B2:G2"/>
    <mergeCell ref="B3:G3"/>
    <mergeCell ref="B4: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8B5AB-29CD-4EC9-A7F4-54442980DF97}">
  <dimension ref="A1:K101"/>
  <sheetViews>
    <sheetView zoomScale="70" zoomScaleNormal="70" workbookViewId="0">
      <selection activeCell="D20" sqref="D20"/>
    </sheetView>
  </sheetViews>
  <sheetFormatPr defaultColWidth="9.140625" defaultRowHeight="15" x14ac:dyDescent="0.25"/>
  <cols>
    <col min="1" max="1" width="48.85546875" customWidth="1"/>
    <col min="2" max="10" width="15.7109375" customWidth="1"/>
    <col min="11" max="11" width="18" customWidth="1"/>
    <col min="257" max="257" width="48.85546875" customWidth="1"/>
    <col min="258" max="266" width="15.7109375" customWidth="1"/>
    <col min="267" max="267" width="18" customWidth="1"/>
    <col min="513" max="513" width="48.85546875" customWidth="1"/>
    <col min="514" max="522" width="15.7109375" customWidth="1"/>
    <col min="523" max="523" width="18" customWidth="1"/>
    <col min="769" max="769" width="48.85546875" customWidth="1"/>
    <col min="770" max="778" width="15.7109375" customWidth="1"/>
    <col min="779" max="779" width="18" customWidth="1"/>
    <col min="1025" max="1025" width="48.85546875" customWidth="1"/>
    <col min="1026" max="1034" width="15.7109375" customWidth="1"/>
    <col min="1035" max="1035" width="18" customWidth="1"/>
    <col min="1281" max="1281" width="48.85546875" customWidth="1"/>
    <col min="1282" max="1290" width="15.7109375" customWidth="1"/>
    <col min="1291" max="1291" width="18" customWidth="1"/>
    <col min="1537" max="1537" width="48.85546875" customWidth="1"/>
    <col min="1538" max="1546" width="15.7109375" customWidth="1"/>
    <col min="1547" max="1547" width="18" customWidth="1"/>
    <col min="1793" max="1793" width="48.85546875" customWidth="1"/>
    <col min="1794" max="1802" width="15.7109375" customWidth="1"/>
    <col min="1803" max="1803" width="18" customWidth="1"/>
    <col min="2049" max="2049" width="48.85546875" customWidth="1"/>
    <col min="2050" max="2058" width="15.7109375" customWidth="1"/>
    <col min="2059" max="2059" width="18" customWidth="1"/>
    <col min="2305" max="2305" width="48.85546875" customWidth="1"/>
    <col min="2306" max="2314" width="15.7109375" customWidth="1"/>
    <col min="2315" max="2315" width="18" customWidth="1"/>
    <col min="2561" max="2561" width="48.85546875" customWidth="1"/>
    <col min="2562" max="2570" width="15.7109375" customWidth="1"/>
    <col min="2571" max="2571" width="18" customWidth="1"/>
    <col min="2817" max="2817" width="48.85546875" customWidth="1"/>
    <col min="2818" max="2826" width="15.7109375" customWidth="1"/>
    <col min="2827" max="2827" width="18" customWidth="1"/>
    <col min="3073" max="3073" width="48.85546875" customWidth="1"/>
    <col min="3074" max="3082" width="15.7109375" customWidth="1"/>
    <col min="3083" max="3083" width="18" customWidth="1"/>
    <col min="3329" max="3329" width="48.85546875" customWidth="1"/>
    <col min="3330" max="3338" width="15.7109375" customWidth="1"/>
    <col min="3339" max="3339" width="18" customWidth="1"/>
    <col min="3585" max="3585" width="48.85546875" customWidth="1"/>
    <col min="3586" max="3594" width="15.7109375" customWidth="1"/>
    <col min="3595" max="3595" width="18" customWidth="1"/>
    <col min="3841" max="3841" width="48.85546875" customWidth="1"/>
    <col min="3842" max="3850" width="15.7109375" customWidth="1"/>
    <col min="3851" max="3851" width="18" customWidth="1"/>
    <col min="4097" max="4097" width="48.85546875" customWidth="1"/>
    <col min="4098" max="4106" width="15.7109375" customWidth="1"/>
    <col min="4107" max="4107" width="18" customWidth="1"/>
    <col min="4353" max="4353" width="48.85546875" customWidth="1"/>
    <col min="4354" max="4362" width="15.7109375" customWidth="1"/>
    <col min="4363" max="4363" width="18" customWidth="1"/>
    <col min="4609" max="4609" width="48.85546875" customWidth="1"/>
    <col min="4610" max="4618" width="15.7109375" customWidth="1"/>
    <col min="4619" max="4619" width="18" customWidth="1"/>
    <col min="4865" max="4865" width="48.85546875" customWidth="1"/>
    <col min="4866" max="4874" width="15.7109375" customWidth="1"/>
    <col min="4875" max="4875" width="18" customWidth="1"/>
    <col min="5121" max="5121" width="48.85546875" customWidth="1"/>
    <col min="5122" max="5130" width="15.7109375" customWidth="1"/>
    <col min="5131" max="5131" width="18" customWidth="1"/>
    <col min="5377" max="5377" width="48.85546875" customWidth="1"/>
    <col min="5378" max="5386" width="15.7109375" customWidth="1"/>
    <col min="5387" max="5387" width="18" customWidth="1"/>
    <col min="5633" max="5633" width="48.85546875" customWidth="1"/>
    <col min="5634" max="5642" width="15.7109375" customWidth="1"/>
    <col min="5643" max="5643" width="18" customWidth="1"/>
    <col min="5889" max="5889" width="48.85546875" customWidth="1"/>
    <col min="5890" max="5898" width="15.7109375" customWidth="1"/>
    <col min="5899" max="5899" width="18" customWidth="1"/>
    <col min="6145" max="6145" width="48.85546875" customWidth="1"/>
    <col min="6146" max="6154" width="15.7109375" customWidth="1"/>
    <col min="6155" max="6155" width="18" customWidth="1"/>
    <col min="6401" max="6401" width="48.85546875" customWidth="1"/>
    <col min="6402" max="6410" width="15.7109375" customWidth="1"/>
    <col min="6411" max="6411" width="18" customWidth="1"/>
    <col min="6657" max="6657" width="48.85546875" customWidth="1"/>
    <col min="6658" max="6666" width="15.7109375" customWidth="1"/>
    <col min="6667" max="6667" width="18" customWidth="1"/>
    <col min="6913" max="6913" width="48.85546875" customWidth="1"/>
    <col min="6914" max="6922" width="15.7109375" customWidth="1"/>
    <col min="6923" max="6923" width="18" customWidth="1"/>
    <col min="7169" max="7169" width="48.85546875" customWidth="1"/>
    <col min="7170" max="7178" width="15.7109375" customWidth="1"/>
    <col min="7179" max="7179" width="18" customWidth="1"/>
    <col min="7425" max="7425" width="48.85546875" customWidth="1"/>
    <col min="7426" max="7434" width="15.7109375" customWidth="1"/>
    <col min="7435" max="7435" width="18" customWidth="1"/>
    <col min="7681" max="7681" width="48.85546875" customWidth="1"/>
    <col min="7682" max="7690" width="15.7109375" customWidth="1"/>
    <col min="7691" max="7691" width="18" customWidth="1"/>
    <col min="7937" max="7937" width="48.85546875" customWidth="1"/>
    <col min="7938" max="7946" width="15.7109375" customWidth="1"/>
    <col min="7947" max="7947" width="18" customWidth="1"/>
    <col min="8193" max="8193" width="48.85546875" customWidth="1"/>
    <col min="8194" max="8202" width="15.7109375" customWidth="1"/>
    <col min="8203" max="8203" width="18" customWidth="1"/>
    <col min="8449" max="8449" width="48.85546875" customWidth="1"/>
    <col min="8450" max="8458" width="15.7109375" customWidth="1"/>
    <col min="8459" max="8459" width="18" customWidth="1"/>
    <col min="8705" max="8705" width="48.85546875" customWidth="1"/>
    <col min="8706" max="8714" width="15.7109375" customWidth="1"/>
    <col min="8715" max="8715" width="18" customWidth="1"/>
    <col min="8961" max="8961" width="48.85546875" customWidth="1"/>
    <col min="8962" max="8970" width="15.7109375" customWidth="1"/>
    <col min="8971" max="8971" width="18" customWidth="1"/>
    <col min="9217" max="9217" width="48.85546875" customWidth="1"/>
    <col min="9218" max="9226" width="15.7109375" customWidth="1"/>
    <col min="9227" max="9227" width="18" customWidth="1"/>
    <col min="9473" max="9473" width="48.85546875" customWidth="1"/>
    <col min="9474" max="9482" width="15.7109375" customWidth="1"/>
    <col min="9483" max="9483" width="18" customWidth="1"/>
    <col min="9729" max="9729" width="48.85546875" customWidth="1"/>
    <col min="9730" max="9738" width="15.7109375" customWidth="1"/>
    <col min="9739" max="9739" width="18" customWidth="1"/>
    <col min="9985" max="9985" width="48.85546875" customWidth="1"/>
    <col min="9986" max="9994" width="15.7109375" customWidth="1"/>
    <col min="9995" max="9995" width="18" customWidth="1"/>
    <col min="10241" max="10241" width="48.85546875" customWidth="1"/>
    <col min="10242" max="10250" width="15.7109375" customWidth="1"/>
    <col min="10251" max="10251" width="18" customWidth="1"/>
    <col min="10497" max="10497" width="48.85546875" customWidth="1"/>
    <col min="10498" max="10506" width="15.7109375" customWidth="1"/>
    <col min="10507" max="10507" width="18" customWidth="1"/>
    <col min="10753" max="10753" width="48.85546875" customWidth="1"/>
    <col min="10754" max="10762" width="15.7109375" customWidth="1"/>
    <col min="10763" max="10763" width="18" customWidth="1"/>
    <col min="11009" max="11009" width="48.85546875" customWidth="1"/>
    <col min="11010" max="11018" width="15.7109375" customWidth="1"/>
    <col min="11019" max="11019" width="18" customWidth="1"/>
    <col min="11265" max="11265" width="48.85546875" customWidth="1"/>
    <col min="11266" max="11274" width="15.7109375" customWidth="1"/>
    <col min="11275" max="11275" width="18" customWidth="1"/>
    <col min="11521" max="11521" width="48.85546875" customWidth="1"/>
    <col min="11522" max="11530" width="15.7109375" customWidth="1"/>
    <col min="11531" max="11531" width="18" customWidth="1"/>
    <col min="11777" max="11777" width="48.85546875" customWidth="1"/>
    <col min="11778" max="11786" width="15.7109375" customWidth="1"/>
    <col min="11787" max="11787" width="18" customWidth="1"/>
    <col min="12033" max="12033" width="48.85546875" customWidth="1"/>
    <col min="12034" max="12042" width="15.7109375" customWidth="1"/>
    <col min="12043" max="12043" width="18" customWidth="1"/>
    <col min="12289" max="12289" width="48.85546875" customWidth="1"/>
    <col min="12290" max="12298" width="15.7109375" customWidth="1"/>
    <col min="12299" max="12299" width="18" customWidth="1"/>
    <col min="12545" max="12545" width="48.85546875" customWidth="1"/>
    <col min="12546" max="12554" width="15.7109375" customWidth="1"/>
    <col min="12555" max="12555" width="18" customWidth="1"/>
    <col min="12801" max="12801" width="48.85546875" customWidth="1"/>
    <col min="12802" max="12810" width="15.7109375" customWidth="1"/>
    <col min="12811" max="12811" width="18" customWidth="1"/>
    <col min="13057" max="13057" width="48.85546875" customWidth="1"/>
    <col min="13058" max="13066" width="15.7109375" customWidth="1"/>
    <col min="13067" max="13067" width="18" customWidth="1"/>
    <col min="13313" max="13313" width="48.85546875" customWidth="1"/>
    <col min="13314" max="13322" width="15.7109375" customWidth="1"/>
    <col min="13323" max="13323" width="18" customWidth="1"/>
    <col min="13569" max="13569" width="48.85546875" customWidth="1"/>
    <col min="13570" max="13578" width="15.7109375" customWidth="1"/>
    <col min="13579" max="13579" width="18" customWidth="1"/>
    <col min="13825" max="13825" width="48.85546875" customWidth="1"/>
    <col min="13826" max="13834" width="15.7109375" customWidth="1"/>
    <col min="13835" max="13835" width="18" customWidth="1"/>
    <col min="14081" max="14081" width="48.85546875" customWidth="1"/>
    <col min="14082" max="14090" width="15.7109375" customWidth="1"/>
    <col min="14091" max="14091" width="18" customWidth="1"/>
    <col min="14337" max="14337" width="48.85546875" customWidth="1"/>
    <col min="14338" max="14346" width="15.7109375" customWidth="1"/>
    <col min="14347" max="14347" width="18" customWidth="1"/>
    <col min="14593" max="14593" width="48.85546875" customWidth="1"/>
    <col min="14594" max="14602" width="15.7109375" customWidth="1"/>
    <col min="14603" max="14603" width="18" customWidth="1"/>
    <col min="14849" max="14849" width="48.85546875" customWidth="1"/>
    <col min="14850" max="14858" width="15.7109375" customWidth="1"/>
    <col min="14859" max="14859" width="18" customWidth="1"/>
    <col min="15105" max="15105" width="48.85546875" customWidth="1"/>
    <col min="15106" max="15114" width="15.7109375" customWidth="1"/>
    <col min="15115" max="15115" width="18" customWidth="1"/>
    <col min="15361" max="15361" width="48.85546875" customWidth="1"/>
    <col min="15362" max="15370" width="15.7109375" customWidth="1"/>
    <col min="15371" max="15371" width="18" customWidth="1"/>
    <col min="15617" max="15617" width="48.85546875" customWidth="1"/>
    <col min="15618" max="15626" width="15.7109375" customWidth="1"/>
    <col min="15627" max="15627" width="18" customWidth="1"/>
    <col min="15873" max="15873" width="48.85546875" customWidth="1"/>
    <col min="15874" max="15882" width="15.7109375" customWidth="1"/>
    <col min="15883" max="15883" width="18" customWidth="1"/>
    <col min="16129" max="16129" width="48.85546875" customWidth="1"/>
    <col min="16130" max="16138" width="15.7109375" customWidth="1"/>
    <col min="16139" max="16139" width="18" customWidth="1"/>
  </cols>
  <sheetData>
    <row r="1" spans="1:11" ht="19.5" customHeight="1" x14ac:dyDescent="0.25">
      <c r="A1" s="723"/>
      <c r="B1" s="723"/>
      <c r="C1" s="723"/>
      <c r="D1" s="723"/>
      <c r="E1" s="723"/>
      <c r="F1" s="723"/>
      <c r="G1" s="723"/>
      <c r="H1" s="723"/>
      <c r="I1" s="723"/>
      <c r="J1" s="723"/>
      <c r="K1" s="723"/>
    </row>
    <row r="2" spans="1:11" ht="18" x14ac:dyDescent="0.25">
      <c r="A2" s="723" t="s">
        <v>352</v>
      </c>
      <c r="B2" s="723"/>
      <c r="C2" s="723"/>
      <c r="D2" s="723"/>
      <c r="E2" s="723"/>
      <c r="F2" s="723"/>
      <c r="G2" s="723"/>
      <c r="H2" s="723"/>
      <c r="I2" s="723"/>
      <c r="J2" s="723"/>
      <c r="K2" s="723"/>
    </row>
    <row r="3" spans="1:11" ht="18" x14ac:dyDescent="0.25">
      <c r="A3" s="723" t="s">
        <v>353</v>
      </c>
      <c r="B3" s="723"/>
      <c r="C3" s="723"/>
      <c r="D3" s="723"/>
      <c r="E3" s="723"/>
      <c r="F3" s="723"/>
      <c r="G3" s="723"/>
      <c r="H3" s="723"/>
      <c r="I3" s="723"/>
      <c r="J3" s="723"/>
      <c r="K3" s="723"/>
    </row>
    <row r="4" spans="1:11" ht="18" x14ac:dyDescent="0.25">
      <c r="A4" s="723" t="s">
        <v>2</v>
      </c>
      <c r="B4" s="723"/>
      <c r="C4" s="723"/>
      <c r="D4" s="723"/>
      <c r="E4" s="723"/>
      <c r="F4" s="723"/>
      <c r="G4" s="723"/>
      <c r="H4" s="723"/>
      <c r="I4" s="723"/>
      <c r="J4" s="723"/>
      <c r="K4" s="723"/>
    </row>
    <row r="5" spans="1:11" ht="18" x14ac:dyDescent="0.25">
      <c r="A5" s="724" t="s">
        <v>3</v>
      </c>
      <c r="B5" s="724"/>
      <c r="C5" s="724"/>
      <c r="D5" s="724"/>
      <c r="E5" s="724"/>
      <c r="F5" s="724"/>
      <c r="G5" s="724"/>
      <c r="H5" s="724"/>
      <c r="I5" s="724"/>
      <c r="J5" s="724"/>
      <c r="K5" s="724"/>
    </row>
    <row r="6" spans="1:11" ht="12" customHeight="1" x14ac:dyDescent="0.25">
      <c r="A6" s="34"/>
      <c r="B6" s="35"/>
      <c r="C6" s="35"/>
      <c r="D6" s="35"/>
      <c r="E6" s="35"/>
      <c r="F6" s="35"/>
      <c r="G6" s="35"/>
      <c r="H6" s="35"/>
      <c r="I6" s="35"/>
      <c r="J6" s="35"/>
      <c r="K6" s="36"/>
    </row>
    <row r="7" spans="1:11" ht="3.75" customHeight="1" x14ac:dyDescent="0.25"/>
    <row r="8" spans="1:11" ht="30" customHeight="1" thickBot="1" x14ac:dyDescent="0.3">
      <c r="A8" s="37" t="s">
        <v>354</v>
      </c>
      <c r="B8" s="38" t="s">
        <v>355</v>
      </c>
      <c r="C8" s="38" t="s">
        <v>356</v>
      </c>
      <c r="D8" s="38" t="s">
        <v>357</v>
      </c>
      <c r="E8" s="38" t="s">
        <v>358</v>
      </c>
      <c r="F8" s="38" t="s">
        <v>359</v>
      </c>
      <c r="G8" s="38" t="s">
        <v>360</v>
      </c>
      <c r="H8" s="38" t="s">
        <v>361</v>
      </c>
      <c r="I8" s="38" t="s">
        <v>362</v>
      </c>
      <c r="J8" s="38" t="s">
        <v>363</v>
      </c>
      <c r="K8" s="38" t="s">
        <v>8</v>
      </c>
    </row>
    <row r="9" spans="1:11" ht="15.75" thickTop="1" x14ac:dyDescent="0.25">
      <c r="A9" s="39" t="s">
        <v>364</v>
      </c>
      <c r="B9" s="40"/>
      <c r="C9" s="40"/>
      <c r="D9" s="40"/>
      <c r="E9" s="40"/>
      <c r="F9" s="40"/>
      <c r="G9" s="40"/>
      <c r="H9" s="40"/>
      <c r="I9" s="40"/>
      <c r="J9" s="41"/>
      <c r="K9" s="41"/>
    </row>
    <row r="10" spans="1:11" x14ac:dyDescent="0.25">
      <c r="A10" s="42" t="s">
        <v>365</v>
      </c>
      <c r="B10" s="43">
        <v>161505.35952999999</v>
      </c>
      <c r="C10" s="43">
        <v>15049652.029270003</v>
      </c>
      <c r="D10" s="43">
        <v>1126322.2914699998</v>
      </c>
      <c r="E10" s="43">
        <v>214095.22065999999</v>
      </c>
      <c r="F10" s="43">
        <v>508167.80646000005</v>
      </c>
      <c r="G10" s="43">
        <v>130793.79359999999</v>
      </c>
      <c r="H10" s="43">
        <v>3367011.6457200008</v>
      </c>
      <c r="I10" s="43">
        <v>21806.066709999999</v>
      </c>
      <c r="J10" s="43">
        <v>0</v>
      </c>
      <c r="K10" s="43">
        <v>20579354.213420004</v>
      </c>
    </row>
    <row r="11" spans="1:11" x14ac:dyDescent="0.25">
      <c r="A11" s="42" t="s">
        <v>366</v>
      </c>
      <c r="B11" s="43">
        <v>84885.472880000016</v>
      </c>
      <c r="C11" s="43">
        <v>928063.4921899999</v>
      </c>
      <c r="D11" s="43">
        <v>1070176.1139500001</v>
      </c>
      <c r="E11" s="43">
        <v>136031.43487</v>
      </c>
      <c r="F11" s="43">
        <v>51982.923170000002</v>
      </c>
      <c r="G11" s="43">
        <v>92788.417629999996</v>
      </c>
      <c r="H11" s="43">
        <v>9625827.2460299991</v>
      </c>
      <c r="I11" s="43">
        <v>0</v>
      </c>
      <c r="J11" s="43">
        <v>0</v>
      </c>
      <c r="K11" s="43">
        <v>11989755.10072</v>
      </c>
    </row>
    <row r="12" spans="1:11" x14ac:dyDescent="0.25">
      <c r="A12" s="42" t="s">
        <v>367</v>
      </c>
      <c r="B12" s="43">
        <v>62537.531799999997</v>
      </c>
      <c r="C12" s="43">
        <v>3256275.5875399997</v>
      </c>
      <c r="D12" s="43">
        <v>156351.47498</v>
      </c>
      <c r="E12" s="43">
        <v>62236.034320000006</v>
      </c>
      <c r="F12" s="43">
        <v>101016.81466999999</v>
      </c>
      <c r="G12" s="43">
        <v>87140.771349999995</v>
      </c>
      <c r="H12" s="43">
        <v>223659.89949000001</v>
      </c>
      <c r="I12" s="43">
        <v>0</v>
      </c>
      <c r="J12" s="43">
        <v>0</v>
      </c>
      <c r="K12" s="43">
        <v>3949218.1141500003</v>
      </c>
    </row>
    <row r="13" spans="1:11" x14ac:dyDescent="0.25">
      <c r="A13" s="42" t="s">
        <v>368</v>
      </c>
      <c r="B13" s="43">
        <v>71121.12033000002</v>
      </c>
      <c r="C13" s="43">
        <v>5149766.0034999996</v>
      </c>
      <c r="D13" s="43">
        <v>1111183.3477900003</v>
      </c>
      <c r="E13" s="43">
        <v>208204.51913000003</v>
      </c>
      <c r="F13" s="43">
        <v>335171.39987000008</v>
      </c>
      <c r="G13" s="43">
        <v>152327.88622999995</v>
      </c>
      <c r="H13" s="43">
        <v>10139804.322899999</v>
      </c>
      <c r="I13" s="43">
        <v>257932.94231000004</v>
      </c>
      <c r="J13" s="43">
        <v>52570.348010000002</v>
      </c>
      <c r="K13" s="43">
        <v>17478081.890069999</v>
      </c>
    </row>
    <row r="14" spans="1:11" x14ac:dyDescent="0.25">
      <c r="A14" s="42" t="s">
        <v>369</v>
      </c>
      <c r="B14" s="43">
        <v>324462.60155000002</v>
      </c>
      <c r="C14" s="43">
        <v>14317956.984210001</v>
      </c>
      <c r="D14" s="43">
        <v>1594008.5053199998</v>
      </c>
      <c r="E14" s="43">
        <v>278120.83481999993</v>
      </c>
      <c r="F14" s="43">
        <v>875319.4526699998</v>
      </c>
      <c r="G14" s="43">
        <v>442231.51618000009</v>
      </c>
      <c r="H14" s="43">
        <v>1711209.4412900002</v>
      </c>
      <c r="I14" s="43">
        <v>41978.497969999997</v>
      </c>
      <c r="J14" s="43">
        <v>40827.15036</v>
      </c>
      <c r="K14" s="43">
        <v>19626114.984370001</v>
      </c>
    </row>
    <row r="15" spans="1:11" x14ac:dyDescent="0.25">
      <c r="A15" s="42" t="s">
        <v>370</v>
      </c>
      <c r="B15" s="43">
        <v>346810.39346000005</v>
      </c>
      <c r="C15" s="43">
        <v>11453432.994840002</v>
      </c>
      <c r="D15" s="43">
        <v>1735126.6756900004</v>
      </c>
      <c r="E15" s="43">
        <v>299671.18358000001</v>
      </c>
      <c r="F15" s="43">
        <v>406288.77712000004</v>
      </c>
      <c r="G15" s="43">
        <v>242025.75622000001</v>
      </c>
      <c r="H15" s="43">
        <v>7128690.5467399992</v>
      </c>
      <c r="I15" s="43">
        <v>39978.467510000002</v>
      </c>
      <c r="J15" s="43">
        <v>43397.614970000002</v>
      </c>
      <c r="K15" s="43">
        <v>21695422.410130002</v>
      </c>
    </row>
    <row r="16" spans="1:11" x14ac:dyDescent="0.25">
      <c r="A16" s="42" t="s">
        <v>371</v>
      </c>
      <c r="B16" s="43">
        <v>244561.77546</v>
      </c>
      <c r="C16" s="43">
        <v>19732318.590989999</v>
      </c>
      <c r="D16" s="43">
        <v>3026359.7948799999</v>
      </c>
      <c r="E16" s="43">
        <v>433582.17668999993</v>
      </c>
      <c r="F16" s="43">
        <v>380079.36151000008</v>
      </c>
      <c r="G16" s="43">
        <v>449397.64189999999</v>
      </c>
      <c r="H16" s="43">
        <v>8524398.9808900002</v>
      </c>
      <c r="I16" s="43">
        <v>162073.56365999999</v>
      </c>
      <c r="J16" s="43">
        <v>33859.782149999999</v>
      </c>
      <c r="K16" s="43">
        <v>32986631.668129999</v>
      </c>
    </row>
    <row r="17" spans="1:11" x14ac:dyDescent="0.25">
      <c r="A17" s="42" t="s">
        <v>372</v>
      </c>
      <c r="B17" s="43">
        <v>0</v>
      </c>
      <c r="C17" s="43">
        <v>0</v>
      </c>
      <c r="D17" s="43">
        <v>0</v>
      </c>
      <c r="E17" s="43">
        <v>0</v>
      </c>
      <c r="F17" s="43">
        <v>0</v>
      </c>
      <c r="G17" s="43">
        <v>0</v>
      </c>
      <c r="H17" s="43">
        <v>75571.437439999994</v>
      </c>
      <c r="I17" s="43">
        <v>0</v>
      </c>
      <c r="J17" s="43">
        <v>0</v>
      </c>
      <c r="K17" s="43">
        <v>75571.437439999994</v>
      </c>
    </row>
    <row r="18" spans="1:11" x14ac:dyDescent="0.25">
      <c r="A18" s="42" t="s">
        <v>373</v>
      </c>
      <c r="B18" s="43">
        <v>653880.49424000015</v>
      </c>
      <c r="C18" s="43">
        <v>15281571.104700001</v>
      </c>
      <c r="D18" s="43">
        <v>3336596.6781100002</v>
      </c>
      <c r="E18" s="43">
        <v>935166.73501999991</v>
      </c>
      <c r="F18" s="43">
        <v>885005.22500999982</v>
      </c>
      <c r="G18" s="43">
        <v>373531.23579000006</v>
      </c>
      <c r="H18" s="43">
        <v>4789769.6147099994</v>
      </c>
      <c r="I18" s="43">
        <v>206354.66118999998</v>
      </c>
      <c r="J18" s="43">
        <v>44830.383219999996</v>
      </c>
      <c r="K18" s="43">
        <v>26506706.131990001</v>
      </c>
    </row>
    <row r="19" spans="1:11" x14ac:dyDescent="0.25">
      <c r="A19" s="42" t="s">
        <v>374</v>
      </c>
      <c r="B19" s="43">
        <v>291873.31581</v>
      </c>
      <c r="C19" s="43">
        <v>4165663.0403</v>
      </c>
      <c r="D19" s="43">
        <v>1468777.9363299999</v>
      </c>
      <c r="E19" s="43">
        <v>124159.15481000001</v>
      </c>
      <c r="F19" s="43">
        <v>634727.93570999999</v>
      </c>
      <c r="G19" s="43">
        <v>285496.74785000004</v>
      </c>
      <c r="H19" s="43">
        <v>983761.77324000001</v>
      </c>
      <c r="I19" s="43">
        <v>252967.09636000003</v>
      </c>
      <c r="J19" s="43">
        <v>64797.485780000003</v>
      </c>
      <c r="K19" s="43">
        <v>8272224.4861899996</v>
      </c>
    </row>
    <row r="20" spans="1:11" x14ac:dyDescent="0.25">
      <c r="A20" s="42" t="s">
        <v>375</v>
      </c>
      <c r="B20" s="43">
        <v>468403.93008999998</v>
      </c>
      <c r="C20" s="43">
        <v>12206887.405239997</v>
      </c>
      <c r="D20" s="43">
        <v>2354600.7797500002</v>
      </c>
      <c r="E20" s="43">
        <v>366809.27967000002</v>
      </c>
      <c r="F20" s="43">
        <v>233095.80222000004</v>
      </c>
      <c r="G20" s="43">
        <v>342412.70265000005</v>
      </c>
      <c r="H20" s="43">
        <v>3304363.3657100005</v>
      </c>
      <c r="I20" s="43">
        <v>61260.765319999991</v>
      </c>
      <c r="J20" s="43">
        <v>20992.323539999998</v>
      </c>
      <c r="K20" s="43">
        <v>19358826.354189996</v>
      </c>
    </row>
    <row r="21" spans="1:11" x14ac:dyDescent="0.25">
      <c r="A21" s="42" t="s">
        <v>376</v>
      </c>
      <c r="B21" s="43">
        <v>2710041.9951500003</v>
      </c>
      <c r="C21" s="43">
        <v>101541587.23277999</v>
      </c>
      <c r="D21" s="43">
        <v>16979503.598269999</v>
      </c>
      <c r="E21" s="43">
        <v>3058076.57357</v>
      </c>
      <c r="F21" s="43">
        <v>4410855.4984100005</v>
      </c>
      <c r="G21" s="43">
        <v>2598146.4693999998</v>
      </c>
      <c r="H21" s="43">
        <v>49874068.27415999</v>
      </c>
      <c r="I21" s="43">
        <v>1044352.06103</v>
      </c>
      <c r="J21" s="43">
        <v>301275.08803000004</v>
      </c>
      <c r="K21" s="43">
        <v>182517906.79079995</v>
      </c>
    </row>
    <row r="22" spans="1:11" x14ac:dyDescent="0.25">
      <c r="A22" s="44" t="s">
        <v>377</v>
      </c>
      <c r="B22" s="44"/>
      <c r="C22" s="44"/>
      <c r="D22" s="44"/>
      <c r="E22" s="44"/>
      <c r="F22" s="44"/>
      <c r="G22" s="44"/>
      <c r="H22" s="44"/>
      <c r="I22" s="45"/>
      <c r="J22" s="44"/>
      <c r="K22" s="44"/>
    </row>
    <row r="23" spans="1:11" x14ac:dyDescent="0.25">
      <c r="A23" s="42" t="s">
        <v>378</v>
      </c>
      <c r="B23" s="43">
        <v>0</v>
      </c>
      <c r="C23" s="43">
        <v>76910.542289999998</v>
      </c>
      <c r="D23" s="43">
        <v>302789.41676999995</v>
      </c>
      <c r="E23" s="43">
        <v>0</v>
      </c>
      <c r="F23" s="43">
        <v>0</v>
      </c>
      <c r="G23" s="43">
        <v>0</v>
      </c>
      <c r="H23" s="43">
        <v>30109.28976</v>
      </c>
      <c r="I23" s="43">
        <v>0</v>
      </c>
      <c r="J23" s="43">
        <v>0</v>
      </c>
      <c r="K23" s="43">
        <v>409809.24881999998</v>
      </c>
    </row>
    <row r="24" spans="1:11" x14ac:dyDescent="0.25">
      <c r="A24" s="42" t="s">
        <v>379</v>
      </c>
      <c r="B24" s="43">
        <v>68659.370049999998</v>
      </c>
      <c r="C24" s="43">
        <v>2596519.35562</v>
      </c>
      <c r="D24" s="43">
        <v>196434.82996999999</v>
      </c>
      <c r="E24" s="43">
        <v>210507.4136</v>
      </c>
      <c r="F24" s="43">
        <v>249782.98567999998</v>
      </c>
      <c r="G24" s="43">
        <v>94991.473559999999</v>
      </c>
      <c r="H24" s="43">
        <v>243507.58741000001</v>
      </c>
      <c r="I24" s="43">
        <v>9196.5901200000008</v>
      </c>
      <c r="J24" s="43">
        <v>189.32363000000001</v>
      </c>
      <c r="K24" s="43">
        <v>3669788.9296399998</v>
      </c>
    </row>
    <row r="25" spans="1:11" x14ac:dyDescent="0.25">
      <c r="A25" s="46" t="s">
        <v>376</v>
      </c>
      <c r="B25" s="43">
        <v>68659.370049999998</v>
      </c>
      <c r="C25" s="43">
        <v>2673429.8979099998</v>
      </c>
      <c r="D25" s="43">
        <v>499224.24673999997</v>
      </c>
      <c r="E25" s="43">
        <v>210507.4136</v>
      </c>
      <c r="F25" s="43">
        <v>249782.98567999998</v>
      </c>
      <c r="G25" s="43">
        <v>94991.473559999999</v>
      </c>
      <c r="H25" s="43">
        <v>273616.87716999999</v>
      </c>
      <c r="I25" s="43">
        <v>9196.5901200000008</v>
      </c>
      <c r="J25" s="43">
        <v>189.32363000000001</v>
      </c>
      <c r="K25" s="43">
        <v>4079598.1784599996</v>
      </c>
    </row>
    <row r="26" spans="1:11" x14ac:dyDescent="0.25">
      <c r="A26" s="44" t="s">
        <v>380</v>
      </c>
      <c r="B26" s="44"/>
      <c r="C26" s="44"/>
      <c r="D26" s="44"/>
      <c r="E26" s="44"/>
      <c r="F26" s="44"/>
      <c r="G26" s="44"/>
      <c r="H26" s="44"/>
      <c r="I26" s="45"/>
      <c r="J26" s="44"/>
      <c r="K26" s="44"/>
    </row>
    <row r="27" spans="1:11" x14ac:dyDescent="0.25">
      <c r="A27" s="42" t="s">
        <v>381</v>
      </c>
      <c r="B27" s="43">
        <v>67564.251199999999</v>
      </c>
      <c r="C27" s="43">
        <v>1111943.44004</v>
      </c>
      <c r="D27" s="43">
        <v>8314.8354999999992</v>
      </c>
      <c r="E27" s="43">
        <v>0</v>
      </c>
      <c r="F27" s="43">
        <v>0</v>
      </c>
      <c r="G27" s="43">
        <v>16576.52707</v>
      </c>
      <c r="H27" s="43">
        <v>13505.54729</v>
      </c>
      <c r="I27" s="43">
        <v>0</v>
      </c>
      <c r="J27" s="43">
        <v>0</v>
      </c>
      <c r="K27" s="43">
        <v>1217904.6011000001</v>
      </c>
    </row>
    <row r="28" spans="1:11" x14ac:dyDescent="0.25">
      <c r="A28" s="42" t="s">
        <v>382</v>
      </c>
      <c r="B28" s="43">
        <v>0</v>
      </c>
      <c r="C28" s="43">
        <v>0</v>
      </c>
      <c r="D28" s="43">
        <v>0</v>
      </c>
      <c r="E28" s="43">
        <v>149263.82355999996</v>
      </c>
      <c r="F28" s="43">
        <v>0</v>
      </c>
      <c r="G28" s="43">
        <v>0</v>
      </c>
      <c r="H28" s="43">
        <v>0</v>
      </c>
      <c r="I28" s="43">
        <v>0</v>
      </c>
      <c r="J28" s="43">
        <v>0</v>
      </c>
      <c r="K28" s="43">
        <v>149263.82355999996</v>
      </c>
    </row>
    <row r="29" spans="1:11" x14ac:dyDescent="0.25">
      <c r="A29" s="42" t="s">
        <v>383</v>
      </c>
      <c r="B29" s="43">
        <v>0</v>
      </c>
      <c r="C29" s="43">
        <v>1697.5838200000001</v>
      </c>
      <c r="D29" s="43">
        <v>347697.43053000001</v>
      </c>
      <c r="E29" s="43">
        <v>0</v>
      </c>
      <c r="F29" s="43">
        <v>0</v>
      </c>
      <c r="G29" s="43">
        <v>0</v>
      </c>
      <c r="H29" s="43">
        <v>0</v>
      </c>
      <c r="I29" s="43">
        <v>49794.183069999999</v>
      </c>
      <c r="J29" s="43">
        <v>55145.867109999999</v>
      </c>
      <c r="K29" s="43">
        <v>454335.06452999997</v>
      </c>
    </row>
    <row r="30" spans="1:11" x14ac:dyDescent="0.25">
      <c r="A30" s="42" t="s">
        <v>376</v>
      </c>
      <c r="B30" s="43">
        <v>67564.251199999999</v>
      </c>
      <c r="C30" s="43">
        <v>1113641.0238600001</v>
      </c>
      <c r="D30" s="43">
        <v>356012.26603</v>
      </c>
      <c r="E30" s="43">
        <v>149263.82355999996</v>
      </c>
      <c r="F30" s="43">
        <v>0</v>
      </c>
      <c r="G30" s="43">
        <v>16576.52707</v>
      </c>
      <c r="H30" s="43">
        <v>13505.54729</v>
      </c>
      <c r="I30" s="43">
        <v>49794.183069999999</v>
      </c>
      <c r="J30" s="43">
        <v>55145.867109999999</v>
      </c>
      <c r="K30" s="43">
        <v>1821503.4891900001</v>
      </c>
    </row>
    <row r="31" spans="1:11" x14ac:dyDescent="0.25">
      <c r="A31" s="47" t="s">
        <v>384</v>
      </c>
      <c r="B31" s="45"/>
      <c r="C31" s="45"/>
      <c r="D31" s="45"/>
      <c r="E31" s="45"/>
      <c r="F31" s="45"/>
      <c r="G31" s="45"/>
      <c r="H31" s="45"/>
      <c r="I31" s="45"/>
      <c r="J31" s="45"/>
      <c r="K31" s="44"/>
    </row>
    <row r="32" spans="1:11" x14ac:dyDescent="0.25">
      <c r="A32" s="42" t="s">
        <v>385</v>
      </c>
      <c r="B32" s="43">
        <v>0</v>
      </c>
      <c r="C32" s="43">
        <v>0</v>
      </c>
      <c r="D32" s="43">
        <v>18183.17237</v>
      </c>
      <c r="E32" s="43">
        <v>155283.13612000001</v>
      </c>
      <c r="F32" s="43">
        <v>211330.56629000002</v>
      </c>
      <c r="G32" s="43">
        <v>0</v>
      </c>
      <c r="H32" s="43">
        <v>0</v>
      </c>
      <c r="I32" s="43">
        <v>0</v>
      </c>
      <c r="J32" s="43">
        <v>0</v>
      </c>
      <c r="K32" s="43">
        <v>384796.87478000007</v>
      </c>
    </row>
    <row r="33" spans="1:11" x14ac:dyDescent="0.25">
      <c r="A33" s="42" t="s">
        <v>386</v>
      </c>
      <c r="B33" s="43">
        <v>0</v>
      </c>
      <c r="C33" s="43">
        <v>0</v>
      </c>
      <c r="D33" s="43">
        <v>0</v>
      </c>
      <c r="E33" s="43">
        <v>0</v>
      </c>
      <c r="F33" s="43">
        <v>0</v>
      </c>
      <c r="G33" s="43">
        <v>89239.649870000008</v>
      </c>
      <c r="H33" s="43">
        <v>0</v>
      </c>
      <c r="I33" s="43">
        <v>0</v>
      </c>
      <c r="J33" s="43">
        <v>0</v>
      </c>
      <c r="K33" s="43">
        <v>89239.649870000008</v>
      </c>
    </row>
    <row r="34" spans="1:11" x14ac:dyDescent="0.25">
      <c r="A34" s="42" t="s">
        <v>387</v>
      </c>
      <c r="B34" s="43">
        <v>0</v>
      </c>
      <c r="C34" s="43">
        <v>0</v>
      </c>
      <c r="D34" s="43">
        <v>100707.49095000002</v>
      </c>
      <c r="E34" s="43">
        <v>0</v>
      </c>
      <c r="F34" s="43">
        <v>0</v>
      </c>
      <c r="G34" s="43">
        <v>0</v>
      </c>
      <c r="H34" s="43">
        <v>0</v>
      </c>
      <c r="I34" s="43">
        <v>0</v>
      </c>
      <c r="J34" s="43">
        <v>0</v>
      </c>
      <c r="K34" s="43">
        <v>100707.49095000002</v>
      </c>
    </row>
    <row r="35" spans="1:11" x14ac:dyDescent="0.25">
      <c r="A35" s="42" t="s">
        <v>388</v>
      </c>
      <c r="B35" s="43">
        <v>0</v>
      </c>
      <c r="C35" s="43">
        <v>0</v>
      </c>
      <c r="D35" s="43">
        <v>335211.95138000004</v>
      </c>
      <c r="E35" s="43">
        <v>9288.3471499999978</v>
      </c>
      <c r="F35" s="43">
        <v>0</v>
      </c>
      <c r="G35" s="43">
        <v>0</v>
      </c>
      <c r="H35" s="43">
        <v>0</v>
      </c>
      <c r="I35" s="43">
        <v>0</v>
      </c>
      <c r="J35" s="43">
        <v>0</v>
      </c>
      <c r="K35" s="43">
        <v>344500.29853000003</v>
      </c>
    </row>
    <row r="36" spans="1:11" x14ac:dyDescent="0.25">
      <c r="A36" s="42" t="s">
        <v>389</v>
      </c>
      <c r="B36" s="43">
        <v>0</v>
      </c>
      <c r="C36" s="43">
        <v>0</v>
      </c>
      <c r="D36" s="43">
        <v>0</v>
      </c>
      <c r="E36" s="43">
        <v>0</v>
      </c>
      <c r="F36" s="43">
        <v>0</v>
      </c>
      <c r="G36" s="43">
        <v>0</v>
      </c>
      <c r="H36" s="43">
        <v>163060.83848999997</v>
      </c>
      <c r="I36" s="43">
        <v>0</v>
      </c>
      <c r="J36" s="43">
        <v>0</v>
      </c>
      <c r="K36" s="43">
        <v>163060.83848999997</v>
      </c>
    </row>
    <row r="37" spans="1:11" x14ac:dyDescent="0.25">
      <c r="A37" s="42" t="s">
        <v>390</v>
      </c>
      <c r="B37" s="43">
        <v>13640.006230000001</v>
      </c>
      <c r="C37" s="43">
        <v>0</v>
      </c>
      <c r="D37" s="43">
        <v>0</v>
      </c>
      <c r="E37" s="43">
        <v>0</v>
      </c>
      <c r="F37" s="43">
        <v>253790.09234999999</v>
      </c>
      <c r="G37" s="43">
        <v>0</v>
      </c>
      <c r="H37" s="43">
        <v>0</v>
      </c>
      <c r="I37" s="43">
        <v>0</v>
      </c>
      <c r="J37" s="43">
        <v>0</v>
      </c>
      <c r="K37" s="43">
        <v>267430.09857999999</v>
      </c>
    </row>
    <row r="38" spans="1:11" x14ac:dyDescent="0.25">
      <c r="A38" s="42" t="s">
        <v>391</v>
      </c>
      <c r="B38" s="43">
        <v>0</v>
      </c>
      <c r="C38" s="43">
        <v>0</v>
      </c>
      <c r="D38" s="43">
        <v>0</v>
      </c>
      <c r="E38" s="43">
        <v>0</v>
      </c>
      <c r="F38" s="43">
        <v>224618.80912000005</v>
      </c>
      <c r="G38" s="43">
        <v>39856.689910000001</v>
      </c>
      <c r="H38" s="43">
        <v>0</v>
      </c>
      <c r="I38" s="43">
        <v>0</v>
      </c>
      <c r="J38" s="43">
        <v>0</v>
      </c>
      <c r="K38" s="43">
        <v>264475.49903000006</v>
      </c>
    </row>
    <row r="39" spans="1:11" x14ac:dyDescent="0.25">
      <c r="A39" s="42" t="s">
        <v>392</v>
      </c>
      <c r="B39" s="43">
        <v>0</v>
      </c>
      <c r="C39" s="43">
        <v>0</v>
      </c>
      <c r="D39" s="43">
        <v>0</v>
      </c>
      <c r="E39" s="43">
        <v>0</v>
      </c>
      <c r="F39" s="43">
        <v>0</v>
      </c>
      <c r="G39" s="43">
        <v>59843.149100000002</v>
      </c>
      <c r="H39" s="43">
        <v>0</v>
      </c>
      <c r="I39" s="43">
        <v>0</v>
      </c>
      <c r="J39" s="43">
        <v>0</v>
      </c>
      <c r="K39" s="43">
        <v>59843.149100000002</v>
      </c>
    </row>
    <row r="40" spans="1:11" x14ac:dyDescent="0.25">
      <c r="A40" s="42" t="s">
        <v>393</v>
      </c>
      <c r="B40" s="43">
        <v>0</v>
      </c>
      <c r="C40" s="43">
        <v>0</v>
      </c>
      <c r="D40" s="43">
        <v>0</v>
      </c>
      <c r="E40" s="43">
        <v>0</v>
      </c>
      <c r="F40" s="43">
        <v>0</v>
      </c>
      <c r="G40" s="43">
        <v>0</v>
      </c>
      <c r="H40" s="43">
        <v>352021.39791</v>
      </c>
      <c r="I40" s="43">
        <v>0</v>
      </c>
      <c r="J40" s="43">
        <v>0</v>
      </c>
      <c r="K40" s="43">
        <v>352021.39791</v>
      </c>
    </row>
    <row r="41" spans="1:11" x14ac:dyDescent="0.25">
      <c r="A41" s="42" t="s">
        <v>394</v>
      </c>
      <c r="B41" s="43">
        <v>0</v>
      </c>
      <c r="C41" s="43">
        <v>0</v>
      </c>
      <c r="D41" s="43">
        <v>167547.60384999998</v>
      </c>
      <c r="E41" s="43">
        <v>0</v>
      </c>
      <c r="F41" s="43">
        <v>0</v>
      </c>
      <c r="G41" s="43">
        <v>0</v>
      </c>
      <c r="H41" s="43">
        <v>0</v>
      </c>
      <c r="I41" s="43">
        <v>0</v>
      </c>
      <c r="J41" s="43">
        <v>0</v>
      </c>
      <c r="K41" s="43">
        <v>167547.60384999998</v>
      </c>
    </row>
    <row r="42" spans="1:11" x14ac:dyDescent="0.25">
      <c r="A42" s="42" t="s">
        <v>395</v>
      </c>
      <c r="B42" s="43">
        <v>0</v>
      </c>
      <c r="C42" s="43">
        <v>0</v>
      </c>
      <c r="D42" s="43">
        <v>0</v>
      </c>
      <c r="E42" s="43">
        <v>0</v>
      </c>
      <c r="F42" s="43">
        <v>0</v>
      </c>
      <c r="G42" s="43">
        <v>66703.72772000001</v>
      </c>
      <c r="H42" s="43">
        <v>0</v>
      </c>
      <c r="I42" s="43">
        <v>0</v>
      </c>
      <c r="J42" s="43">
        <v>0</v>
      </c>
      <c r="K42" s="43">
        <v>66703.72772000001</v>
      </c>
    </row>
    <row r="43" spans="1:11" x14ac:dyDescent="0.25">
      <c r="A43" s="42" t="s">
        <v>396</v>
      </c>
      <c r="B43" s="43">
        <v>13074.68224</v>
      </c>
      <c r="C43" s="43">
        <v>0</v>
      </c>
      <c r="D43" s="43">
        <v>45587.575649999999</v>
      </c>
      <c r="E43" s="43">
        <v>0</v>
      </c>
      <c r="F43" s="43">
        <v>0</v>
      </c>
      <c r="G43" s="43">
        <v>24298.359339999999</v>
      </c>
      <c r="H43" s="43">
        <v>947517.01484000008</v>
      </c>
      <c r="I43" s="43">
        <v>27988.327370000003</v>
      </c>
      <c r="J43" s="43">
        <v>8995.3560099999995</v>
      </c>
      <c r="K43" s="43">
        <v>1067461.3154500001</v>
      </c>
    </row>
    <row r="44" spans="1:11" x14ac:dyDescent="0.25">
      <c r="A44" s="42" t="s">
        <v>397</v>
      </c>
      <c r="B44" s="43">
        <v>0</v>
      </c>
      <c r="C44" s="43">
        <v>0</v>
      </c>
      <c r="D44" s="43">
        <v>88621.42362999999</v>
      </c>
      <c r="E44" s="43">
        <v>0</v>
      </c>
      <c r="F44" s="43">
        <v>0</v>
      </c>
      <c r="G44" s="43">
        <v>0</v>
      </c>
      <c r="H44" s="43">
        <v>0</v>
      </c>
      <c r="I44" s="43">
        <v>0</v>
      </c>
      <c r="J44" s="43">
        <v>0</v>
      </c>
      <c r="K44" s="43">
        <v>88621.42362999999</v>
      </c>
    </row>
    <row r="45" spans="1:11" x14ac:dyDescent="0.25">
      <c r="A45" s="42" t="s">
        <v>398</v>
      </c>
      <c r="B45" s="43">
        <v>0</v>
      </c>
      <c r="C45" s="43">
        <v>0</v>
      </c>
      <c r="D45" s="43">
        <v>131558.80038</v>
      </c>
      <c r="E45" s="43">
        <v>0</v>
      </c>
      <c r="F45" s="43">
        <v>0</v>
      </c>
      <c r="G45" s="43">
        <v>0</v>
      </c>
      <c r="H45" s="43">
        <v>0</v>
      </c>
      <c r="I45" s="43">
        <v>0</v>
      </c>
      <c r="J45" s="43">
        <v>0</v>
      </c>
      <c r="K45" s="43">
        <v>131558.80038</v>
      </c>
    </row>
    <row r="46" spans="1:11" x14ac:dyDescent="0.25">
      <c r="A46" s="42" t="s">
        <v>399</v>
      </c>
      <c r="B46" s="43">
        <v>0</v>
      </c>
      <c r="C46" s="43">
        <v>74800.492209999997</v>
      </c>
      <c r="D46" s="43">
        <v>0</v>
      </c>
      <c r="E46" s="43">
        <v>0</v>
      </c>
      <c r="F46" s="43">
        <v>0</v>
      </c>
      <c r="G46" s="43">
        <v>0</v>
      </c>
      <c r="H46" s="43">
        <v>0</v>
      </c>
      <c r="I46" s="43">
        <v>0</v>
      </c>
      <c r="J46" s="43">
        <v>0</v>
      </c>
      <c r="K46" s="43">
        <v>74800.492209999997</v>
      </c>
    </row>
    <row r="47" spans="1:11" x14ac:dyDescent="0.25">
      <c r="A47" s="42" t="s">
        <v>400</v>
      </c>
      <c r="B47" s="43">
        <v>0</v>
      </c>
      <c r="C47" s="43">
        <v>0</v>
      </c>
      <c r="D47" s="43">
        <v>214845.79696999997</v>
      </c>
      <c r="E47" s="43">
        <v>0</v>
      </c>
      <c r="F47" s="43">
        <v>0</v>
      </c>
      <c r="G47" s="43">
        <v>0</v>
      </c>
      <c r="H47" s="43">
        <v>0</v>
      </c>
      <c r="I47" s="43">
        <v>0</v>
      </c>
      <c r="J47" s="43">
        <v>0</v>
      </c>
      <c r="K47" s="43">
        <v>214845.79696999997</v>
      </c>
    </row>
    <row r="48" spans="1:11" x14ac:dyDescent="0.25">
      <c r="A48" s="42" t="s">
        <v>401</v>
      </c>
      <c r="B48" s="43">
        <v>268693.76833999995</v>
      </c>
      <c r="C48" s="43">
        <v>0</v>
      </c>
      <c r="D48" s="43">
        <v>0</v>
      </c>
      <c r="E48" s="43">
        <v>0</v>
      </c>
      <c r="F48" s="43">
        <v>0</v>
      </c>
      <c r="G48" s="43">
        <v>0</v>
      </c>
      <c r="H48" s="43">
        <v>0</v>
      </c>
      <c r="I48" s="43">
        <v>0</v>
      </c>
      <c r="J48" s="43">
        <v>0</v>
      </c>
      <c r="K48" s="43">
        <v>268693.76833999995</v>
      </c>
    </row>
    <row r="49" spans="1:11" x14ac:dyDescent="0.25">
      <c r="A49" s="42" t="s">
        <v>402</v>
      </c>
      <c r="B49" s="43">
        <v>0</v>
      </c>
      <c r="C49" s="43">
        <v>0</v>
      </c>
      <c r="D49" s="43">
        <v>0</v>
      </c>
      <c r="E49" s="43">
        <v>0</v>
      </c>
      <c r="F49" s="43">
        <v>0</v>
      </c>
      <c r="G49" s="43">
        <v>0</v>
      </c>
      <c r="H49" s="43">
        <v>257222.44582000002</v>
      </c>
      <c r="I49" s="43">
        <v>3816.0816600000003</v>
      </c>
      <c r="J49" s="43">
        <v>0</v>
      </c>
      <c r="K49" s="43">
        <v>261038.52748000002</v>
      </c>
    </row>
    <row r="50" spans="1:11" x14ac:dyDescent="0.25">
      <c r="A50" s="42" t="s">
        <v>403</v>
      </c>
      <c r="B50" s="43">
        <v>0</v>
      </c>
      <c r="C50" s="43">
        <v>0</v>
      </c>
      <c r="D50" s="43">
        <v>0</v>
      </c>
      <c r="E50" s="43">
        <v>0</v>
      </c>
      <c r="F50" s="43">
        <v>60171.877070000002</v>
      </c>
      <c r="G50" s="43">
        <v>8159.5182600000007</v>
      </c>
      <c r="H50" s="43">
        <v>0</v>
      </c>
      <c r="I50" s="43">
        <v>0</v>
      </c>
      <c r="J50" s="43">
        <v>0</v>
      </c>
      <c r="K50" s="43">
        <v>68331.395329999999</v>
      </c>
    </row>
    <row r="51" spans="1:11" x14ac:dyDescent="0.25">
      <c r="A51" s="42" t="s">
        <v>404</v>
      </c>
      <c r="B51" s="43">
        <v>0</v>
      </c>
      <c r="C51" s="43">
        <v>0</v>
      </c>
      <c r="D51" s="43">
        <v>0</v>
      </c>
      <c r="E51" s="43">
        <v>0</v>
      </c>
      <c r="F51" s="43">
        <v>0</v>
      </c>
      <c r="G51" s="43">
        <v>101355.64993000001</v>
      </c>
      <c r="H51" s="43">
        <v>0</v>
      </c>
      <c r="I51" s="43">
        <v>0</v>
      </c>
      <c r="J51" s="43">
        <v>0</v>
      </c>
      <c r="K51" s="43">
        <v>101355.64993000001</v>
      </c>
    </row>
    <row r="52" spans="1:11" x14ac:dyDescent="0.25">
      <c r="A52" s="42" t="s">
        <v>405</v>
      </c>
      <c r="B52" s="43">
        <v>0</v>
      </c>
      <c r="C52" s="43">
        <v>0</v>
      </c>
      <c r="D52" s="43">
        <v>0</v>
      </c>
      <c r="E52" s="43">
        <v>0</v>
      </c>
      <c r="F52" s="43">
        <v>0</v>
      </c>
      <c r="G52" s="43">
        <v>176263.40384999997</v>
      </c>
      <c r="H52" s="43">
        <v>0</v>
      </c>
      <c r="I52" s="43">
        <v>0</v>
      </c>
      <c r="J52" s="43">
        <v>0</v>
      </c>
      <c r="K52" s="43">
        <v>176263.40384999997</v>
      </c>
    </row>
    <row r="53" spans="1:11" x14ac:dyDescent="0.25">
      <c r="A53" s="42" t="s">
        <v>406</v>
      </c>
      <c r="B53" s="43">
        <v>0</v>
      </c>
      <c r="C53" s="43">
        <v>0</v>
      </c>
      <c r="D53" s="43">
        <v>0</v>
      </c>
      <c r="E53" s="43">
        <v>0</v>
      </c>
      <c r="F53" s="43">
        <v>0</v>
      </c>
      <c r="G53" s="43">
        <v>0</v>
      </c>
      <c r="H53" s="43">
        <v>299304.51361999998</v>
      </c>
      <c r="I53" s="43">
        <v>0</v>
      </c>
      <c r="J53" s="43">
        <v>0</v>
      </c>
      <c r="K53" s="43">
        <v>299304.51361999998</v>
      </c>
    </row>
    <row r="54" spans="1:11" x14ac:dyDescent="0.25">
      <c r="A54" s="42" t="s">
        <v>407</v>
      </c>
      <c r="B54" s="43">
        <v>0</v>
      </c>
      <c r="C54" s="43">
        <v>0</v>
      </c>
      <c r="D54" s="43">
        <v>173170.71525999997</v>
      </c>
      <c r="E54" s="43">
        <v>0</v>
      </c>
      <c r="F54" s="43">
        <v>0</v>
      </c>
      <c r="G54" s="43">
        <v>0</v>
      </c>
      <c r="H54" s="43">
        <v>0</v>
      </c>
      <c r="I54" s="43">
        <v>0</v>
      </c>
      <c r="J54" s="43">
        <v>0</v>
      </c>
      <c r="K54" s="43">
        <v>173170.71525999997</v>
      </c>
    </row>
    <row r="55" spans="1:11" x14ac:dyDescent="0.25">
      <c r="A55" s="42" t="s">
        <v>408</v>
      </c>
      <c r="B55" s="43">
        <v>0</v>
      </c>
      <c r="C55" s="43">
        <v>0</v>
      </c>
      <c r="D55" s="43">
        <v>156862.13930000001</v>
      </c>
      <c r="E55" s="43">
        <v>0</v>
      </c>
      <c r="F55" s="43">
        <v>0</v>
      </c>
      <c r="G55" s="43">
        <v>0</v>
      </c>
      <c r="H55" s="43">
        <v>0</v>
      </c>
      <c r="I55" s="43">
        <v>0</v>
      </c>
      <c r="J55" s="43">
        <v>0</v>
      </c>
      <c r="K55" s="43">
        <v>156862.13930000001</v>
      </c>
    </row>
    <row r="56" spans="1:11" x14ac:dyDescent="0.25">
      <c r="A56" s="42" t="s">
        <v>409</v>
      </c>
      <c r="B56" s="43">
        <v>0</v>
      </c>
      <c r="C56" s="43">
        <v>0</v>
      </c>
      <c r="D56" s="43">
        <v>267866.67518999998</v>
      </c>
      <c r="E56" s="43">
        <v>0</v>
      </c>
      <c r="F56" s="43">
        <v>0</v>
      </c>
      <c r="G56" s="43">
        <v>0</v>
      </c>
      <c r="H56" s="43">
        <v>13560.02648</v>
      </c>
      <c r="I56" s="43">
        <v>0</v>
      </c>
      <c r="J56" s="43">
        <v>0</v>
      </c>
      <c r="K56" s="43">
        <v>281426.70166999998</v>
      </c>
    </row>
    <row r="57" spans="1:11" x14ac:dyDescent="0.25">
      <c r="A57" s="42" t="s">
        <v>410</v>
      </c>
      <c r="B57" s="43">
        <v>17331.219509999999</v>
      </c>
      <c r="C57" s="43">
        <v>17388.816479999998</v>
      </c>
      <c r="D57" s="43">
        <v>50414.777330000004</v>
      </c>
      <c r="E57" s="43">
        <v>0</v>
      </c>
      <c r="F57" s="43">
        <v>0</v>
      </c>
      <c r="G57" s="43">
        <v>55139.018530000001</v>
      </c>
      <c r="H57" s="43">
        <v>609985.52749999997</v>
      </c>
      <c r="I57" s="43">
        <v>0</v>
      </c>
      <c r="J57" s="43">
        <v>0</v>
      </c>
      <c r="K57" s="43">
        <v>750259.35935000004</v>
      </c>
    </row>
    <row r="58" spans="1:11" x14ac:dyDescent="0.25">
      <c r="A58" s="42" t="s">
        <v>411</v>
      </c>
      <c r="B58" s="43">
        <v>0</v>
      </c>
      <c r="C58" s="43">
        <v>0</v>
      </c>
      <c r="D58" s="43">
        <v>78976.097170000008</v>
      </c>
      <c r="E58" s="43">
        <v>0</v>
      </c>
      <c r="F58" s="43">
        <v>0</v>
      </c>
      <c r="G58" s="43">
        <v>0</v>
      </c>
      <c r="H58" s="43">
        <v>0</v>
      </c>
      <c r="I58" s="43">
        <v>0</v>
      </c>
      <c r="J58" s="43">
        <v>0</v>
      </c>
      <c r="K58" s="43">
        <v>78976.097170000008</v>
      </c>
    </row>
    <row r="59" spans="1:11" x14ac:dyDescent="0.25">
      <c r="A59" s="42" t="s">
        <v>412</v>
      </c>
      <c r="B59" s="43">
        <v>195565.35939</v>
      </c>
      <c r="C59" s="43">
        <v>0</v>
      </c>
      <c r="D59" s="43">
        <v>0</v>
      </c>
      <c r="E59" s="43">
        <v>18718.489189999997</v>
      </c>
      <c r="F59" s="43">
        <v>36460.216740000003</v>
      </c>
      <c r="G59" s="43">
        <v>0</v>
      </c>
      <c r="H59" s="43">
        <v>0</v>
      </c>
      <c r="I59" s="43">
        <v>0</v>
      </c>
      <c r="J59" s="43">
        <v>0</v>
      </c>
      <c r="K59" s="43">
        <v>250744.06531999999</v>
      </c>
    </row>
    <row r="60" spans="1:11" x14ac:dyDescent="0.25">
      <c r="A60" s="42" t="s">
        <v>413</v>
      </c>
      <c r="B60" s="43">
        <v>0</v>
      </c>
      <c r="C60" s="43">
        <v>0</v>
      </c>
      <c r="D60" s="43">
        <v>0</v>
      </c>
      <c r="E60" s="43">
        <v>0</v>
      </c>
      <c r="F60" s="43">
        <v>0</v>
      </c>
      <c r="G60" s="43">
        <v>0</v>
      </c>
      <c r="H60" s="43">
        <v>83004.092340000003</v>
      </c>
      <c r="I60" s="43">
        <v>0</v>
      </c>
      <c r="J60" s="43">
        <v>0</v>
      </c>
      <c r="K60" s="43">
        <v>83004.092340000003</v>
      </c>
    </row>
    <row r="61" spans="1:11" x14ac:dyDescent="0.25">
      <c r="A61" s="42" t="s">
        <v>414</v>
      </c>
      <c r="B61" s="43">
        <v>0</v>
      </c>
      <c r="C61" s="43">
        <v>0</v>
      </c>
      <c r="D61" s="43">
        <v>0</v>
      </c>
      <c r="E61" s="43">
        <v>0</v>
      </c>
      <c r="F61" s="43">
        <v>0</v>
      </c>
      <c r="G61" s="43">
        <v>0</v>
      </c>
      <c r="H61" s="43">
        <v>0</v>
      </c>
      <c r="I61" s="43">
        <v>57143.983519999994</v>
      </c>
      <c r="J61" s="43">
        <v>0</v>
      </c>
      <c r="K61" s="43">
        <v>57143.983519999994</v>
      </c>
    </row>
    <row r="62" spans="1:11" x14ac:dyDescent="0.25">
      <c r="A62" s="42" t="s">
        <v>415</v>
      </c>
      <c r="B62" s="43">
        <v>0</v>
      </c>
      <c r="C62" s="43">
        <v>0</v>
      </c>
      <c r="D62" s="43">
        <v>0</v>
      </c>
      <c r="E62" s="43">
        <v>0</v>
      </c>
      <c r="F62" s="43">
        <v>69711.494139999995</v>
      </c>
      <c r="G62" s="43">
        <v>0</v>
      </c>
      <c r="H62" s="43">
        <v>0</v>
      </c>
      <c r="I62" s="43">
        <v>0</v>
      </c>
      <c r="J62" s="43">
        <v>0</v>
      </c>
      <c r="K62" s="43">
        <v>69711.494139999995</v>
      </c>
    </row>
    <row r="63" spans="1:11" x14ac:dyDescent="0.25">
      <c r="A63" s="42" t="s">
        <v>416</v>
      </c>
      <c r="B63" s="43">
        <v>664.42563000000007</v>
      </c>
      <c r="C63" s="43">
        <v>0</v>
      </c>
      <c r="D63" s="43">
        <v>81223.384920000011</v>
      </c>
      <c r="E63" s="43">
        <v>0</v>
      </c>
      <c r="F63" s="43">
        <v>0</v>
      </c>
      <c r="G63" s="43">
        <v>0</v>
      </c>
      <c r="H63" s="43">
        <v>0</v>
      </c>
      <c r="I63" s="43">
        <v>0</v>
      </c>
      <c r="J63" s="43">
        <v>0</v>
      </c>
      <c r="K63" s="43">
        <v>81887.810550000009</v>
      </c>
    </row>
    <row r="64" spans="1:11" x14ac:dyDescent="0.25">
      <c r="A64" s="42" t="s">
        <v>417</v>
      </c>
      <c r="B64" s="43">
        <v>2897.2153599999997</v>
      </c>
      <c r="C64" s="43">
        <v>0</v>
      </c>
      <c r="D64" s="43">
        <v>0</v>
      </c>
      <c r="E64" s="43">
        <v>0</v>
      </c>
      <c r="F64" s="43">
        <v>0</v>
      </c>
      <c r="G64" s="43">
        <v>49687.982760000006</v>
      </c>
      <c r="H64" s="43">
        <v>1997.4092200000002</v>
      </c>
      <c r="I64" s="43">
        <v>0</v>
      </c>
      <c r="J64" s="43">
        <v>0</v>
      </c>
      <c r="K64" s="43">
        <v>54582.60734000001</v>
      </c>
    </row>
    <row r="65" spans="1:11" x14ac:dyDescent="0.25">
      <c r="A65" s="42" t="s">
        <v>418</v>
      </c>
      <c r="B65" s="43">
        <v>0</v>
      </c>
      <c r="C65" s="43">
        <v>0</v>
      </c>
      <c r="D65" s="43">
        <v>0</v>
      </c>
      <c r="E65" s="43">
        <v>0</v>
      </c>
      <c r="F65" s="43">
        <v>0</v>
      </c>
      <c r="G65" s="43">
        <v>19830.292980000002</v>
      </c>
      <c r="H65" s="43">
        <v>0</v>
      </c>
      <c r="I65" s="43">
        <v>0</v>
      </c>
      <c r="J65" s="43">
        <v>0</v>
      </c>
      <c r="K65" s="43">
        <v>19830.292980000002</v>
      </c>
    </row>
    <row r="66" spans="1:11" x14ac:dyDescent="0.25">
      <c r="A66" s="42" t="s">
        <v>419</v>
      </c>
      <c r="B66" s="43">
        <v>0</v>
      </c>
      <c r="C66" s="43">
        <v>6910.0334700000003</v>
      </c>
      <c r="D66" s="43">
        <v>0</v>
      </c>
      <c r="E66" s="43">
        <v>0</v>
      </c>
      <c r="F66" s="43">
        <v>0</v>
      </c>
      <c r="G66" s="43">
        <v>0</v>
      </c>
      <c r="H66" s="43">
        <v>0</v>
      </c>
      <c r="I66" s="43">
        <v>0</v>
      </c>
      <c r="J66" s="43">
        <v>0</v>
      </c>
      <c r="K66" s="43">
        <v>6910.0334700000003</v>
      </c>
    </row>
    <row r="67" spans="1:11" x14ac:dyDescent="0.25">
      <c r="A67" s="42" t="s">
        <v>420</v>
      </c>
      <c r="B67" s="43">
        <v>0</v>
      </c>
      <c r="C67" s="43">
        <v>0</v>
      </c>
      <c r="D67" s="43">
        <v>41413.95549</v>
      </c>
      <c r="E67" s="43">
        <v>0</v>
      </c>
      <c r="F67" s="43">
        <v>0</v>
      </c>
      <c r="G67" s="43">
        <v>0</v>
      </c>
      <c r="H67" s="43">
        <v>0</v>
      </c>
      <c r="I67" s="43">
        <v>0</v>
      </c>
      <c r="J67" s="43">
        <v>0</v>
      </c>
      <c r="K67" s="43">
        <v>41413.95549</v>
      </c>
    </row>
    <row r="68" spans="1:11" x14ac:dyDescent="0.25">
      <c r="A68" s="42" t="s">
        <v>421</v>
      </c>
      <c r="B68" s="43">
        <v>0</v>
      </c>
      <c r="C68" s="43">
        <v>0</v>
      </c>
      <c r="D68" s="43">
        <v>135490.17434</v>
      </c>
      <c r="E68" s="43">
        <v>0</v>
      </c>
      <c r="F68" s="43">
        <v>0</v>
      </c>
      <c r="G68" s="43">
        <v>0</v>
      </c>
      <c r="H68" s="43">
        <v>0</v>
      </c>
      <c r="I68" s="43">
        <v>0</v>
      </c>
      <c r="J68" s="43">
        <v>0</v>
      </c>
      <c r="K68" s="43">
        <v>135490.17434</v>
      </c>
    </row>
    <row r="69" spans="1:11" x14ac:dyDescent="0.25">
      <c r="A69" s="42" t="s">
        <v>422</v>
      </c>
      <c r="B69" s="43">
        <v>0</v>
      </c>
      <c r="C69" s="43">
        <v>0</v>
      </c>
      <c r="D69" s="43">
        <v>27919.326110000002</v>
      </c>
      <c r="E69" s="43">
        <v>0</v>
      </c>
      <c r="F69" s="43">
        <v>0</v>
      </c>
      <c r="G69" s="43">
        <v>0</v>
      </c>
      <c r="H69" s="43">
        <v>0</v>
      </c>
      <c r="I69" s="43">
        <v>0</v>
      </c>
      <c r="J69" s="43">
        <v>0</v>
      </c>
      <c r="K69" s="43">
        <v>27919.326110000002</v>
      </c>
    </row>
    <row r="70" spans="1:11" x14ac:dyDescent="0.25">
      <c r="A70" s="42" t="s">
        <v>423</v>
      </c>
      <c r="B70" s="43">
        <v>0</v>
      </c>
      <c r="C70" s="43">
        <v>214.18360000000001</v>
      </c>
      <c r="D70" s="43">
        <v>52296.792870000005</v>
      </c>
      <c r="E70" s="43">
        <v>0</v>
      </c>
      <c r="F70" s="43">
        <v>0</v>
      </c>
      <c r="G70" s="43">
        <v>0</v>
      </c>
      <c r="H70" s="43">
        <v>0</v>
      </c>
      <c r="I70" s="43">
        <v>0</v>
      </c>
      <c r="J70" s="43">
        <v>0</v>
      </c>
      <c r="K70" s="43">
        <v>52510.976470000001</v>
      </c>
    </row>
    <row r="71" spans="1:11" x14ac:dyDescent="0.25">
      <c r="A71" s="42" t="s">
        <v>424</v>
      </c>
      <c r="B71" s="43">
        <v>0</v>
      </c>
      <c r="C71" s="43">
        <v>0</v>
      </c>
      <c r="D71" s="43">
        <v>3352.8367199999998</v>
      </c>
      <c r="E71" s="43">
        <v>145837.66523000001</v>
      </c>
      <c r="F71" s="43">
        <v>0</v>
      </c>
      <c r="G71" s="43">
        <v>0</v>
      </c>
      <c r="H71" s="43">
        <v>0</v>
      </c>
      <c r="I71" s="43">
        <v>0</v>
      </c>
      <c r="J71" s="43">
        <v>0</v>
      </c>
      <c r="K71" s="43">
        <v>149190.50195000001</v>
      </c>
    </row>
    <row r="72" spans="1:11" x14ac:dyDescent="0.25">
      <c r="A72" s="42" t="s">
        <v>425</v>
      </c>
      <c r="B72" s="43">
        <v>0</v>
      </c>
      <c r="C72" s="43">
        <v>22687.712820000001</v>
      </c>
      <c r="D72" s="43">
        <v>0</v>
      </c>
      <c r="E72" s="43">
        <v>0</v>
      </c>
      <c r="F72" s="43">
        <v>0</v>
      </c>
      <c r="G72" s="43">
        <v>0</v>
      </c>
      <c r="H72" s="43">
        <v>0</v>
      </c>
      <c r="I72" s="43">
        <v>0</v>
      </c>
      <c r="J72" s="43">
        <v>0</v>
      </c>
      <c r="K72" s="43">
        <v>22687.712820000001</v>
      </c>
    </row>
    <row r="73" spans="1:11" x14ac:dyDescent="0.25">
      <c r="A73" s="42" t="s">
        <v>376</v>
      </c>
      <c r="B73" s="43">
        <v>511866.67669999995</v>
      </c>
      <c r="C73" s="43">
        <v>122001.23857999999</v>
      </c>
      <c r="D73" s="43">
        <v>2171250.6898799995</v>
      </c>
      <c r="E73" s="43">
        <v>329127.63769</v>
      </c>
      <c r="F73" s="43">
        <v>856083.0557100001</v>
      </c>
      <c r="G73" s="43">
        <v>690377.44225000008</v>
      </c>
      <c r="H73" s="43">
        <v>2727673.2662199996</v>
      </c>
      <c r="I73" s="43">
        <v>88948.39254999999</v>
      </c>
      <c r="J73" s="43">
        <v>8995.3560099999995</v>
      </c>
      <c r="K73" s="43">
        <v>7506323.7555900011</v>
      </c>
    </row>
    <row r="74" spans="1:11" x14ac:dyDescent="0.25">
      <c r="A74" s="47" t="s">
        <v>426</v>
      </c>
      <c r="B74" s="45"/>
      <c r="C74" s="45"/>
      <c r="D74" s="45"/>
      <c r="E74" s="45"/>
      <c r="F74" s="45"/>
      <c r="G74" s="45"/>
      <c r="H74" s="45"/>
      <c r="I74" s="45"/>
      <c r="J74" s="45"/>
      <c r="K74" s="44"/>
    </row>
    <row r="75" spans="1:11" x14ac:dyDescent="0.25">
      <c r="A75" s="42" t="s">
        <v>427</v>
      </c>
      <c r="B75" s="43">
        <v>8975.483400000001</v>
      </c>
      <c r="C75" s="43">
        <v>32074.520629999999</v>
      </c>
      <c r="D75" s="43">
        <v>100882.66133</v>
      </c>
      <c r="E75" s="43">
        <v>6039.5341200000003</v>
      </c>
      <c r="F75" s="43">
        <v>1428.20956</v>
      </c>
      <c r="G75" s="43">
        <v>2642.5536000000002</v>
      </c>
      <c r="H75" s="43">
        <v>28650.685120000006</v>
      </c>
      <c r="I75" s="43">
        <v>74.207909999999984</v>
      </c>
      <c r="J75" s="43">
        <v>1123.1286599999999</v>
      </c>
      <c r="K75" s="43">
        <v>181890.98432999998</v>
      </c>
    </row>
    <row r="76" spans="1:11" x14ac:dyDescent="0.25">
      <c r="A76" s="42" t="s">
        <v>428</v>
      </c>
      <c r="B76" s="43">
        <v>6655.8948399999999</v>
      </c>
      <c r="C76" s="43">
        <v>354205.87305999995</v>
      </c>
      <c r="D76" s="43">
        <v>5775.4423200000001</v>
      </c>
      <c r="E76" s="43">
        <v>13317.142829999999</v>
      </c>
      <c r="F76" s="43">
        <v>15248.693020000001</v>
      </c>
      <c r="G76" s="43">
        <v>1112.69029</v>
      </c>
      <c r="H76" s="43">
        <v>13998.268910000001</v>
      </c>
      <c r="I76" s="43">
        <v>10849.64013</v>
      </c>
      <c r="J76" s="43">
        <v>0</v>
      </c>
      <c r="K76" s="43">
        <v>421163.64539999998</v>
      </c>
    </row>
    <row r="77" spans="1:11" x14ac:dyDescent="0.25">
      <c r="A77" s="42" t="s">
        <v>429</v>
      </c>
      <c r="B77" s="43">
        <v>29239.691940000001</v>
      </c>
      <c r="C77" s="43">
        <v>500131.44075000001</v>
      </c>
      <c r="D77" s="43">
        <v>59255.154339999994</v>
      </c>
      <c r="E77" s="43">
        <v>20753.878619999996</v>
      </c>
      <c r="F77" s="43">
        <v>48420.523780000003</v>
      </c>
      <c r="G77" s="43">
        <v>27334.94932</v>
      </c>
      <c r="H77" s="43">
        <v>101096.24616000001</v>
      </c>
      <c r="I77" s="43">
        <v>42093.054029999999</v>
      </c>
      <c r="J77" s="43">
        <v>4722.3132000000005</v>
      </c>
      <c r="K77" s="43">
        <v>833047.25214</v>
      </c>
    </row>
    <row r="78" spans="1:11" x14ac:dyDescent="0.25">
      <c r="A78" s="42" t="s">
        <v>430</v>
      </c>
      <c r="B78" s="43">
        <v>4444.7405499999995</v>
      </c>
      <c r="C78" s="43">
        <v>163973.09662999999</v>
      </c>
      <c r="D78" s="43">
        <v>18240.812480000001</v>
      </c>
      <c r="E78" s="43">
        <v>16054.099910000001</v>
      </c>
      <c r="F78" s="43">
        <v>6768.5453199999993</v>
      </c>
      <c r="G78" s="43">
        <v>8108.7499099999995</v>
      </c>
      <c r="H78" s="43">
        <v>36396.762750000002</v>
      </c>
      <c r="I78" s="43">
        <v>6878.0314899999994</v>
      </c>
      <c r="J78" s="43">
        <v>773.95169999999996</v>
      </c>
      <c r="K78" s="43">
        <v>261638.79073999997</v>
      </c>
    </row>
    <row r="79" spans="1:11" x14ac:dyDescent="0.25">
      <c r="A79" s="42" t="s">
        <v>431</v>
      </c>
      <c r="B79" s="43">
        <v>2099.1789700000004</v>
      </c>
      <c r="C79" s="43">
        <v>4156.1139300000004</v>
      </c>
      <c r="D79" s="43">
        <v>62347.525999999991</v>
      </c>
      <c r="E79" s="43">
        <v>7098.13778</v>
      </c>
      <c r="F79" s="43">
        <v>3228.3340400000002</v>
      </c>
      <c r="G79" s="43">
        <v>4647.5612599999995</v>
      </c>
      <c r="H79" s="43">
        <v>26725.009620000001</v>
      </c>
      <c r="I79" s="43">
        <v>0</v>
      </c>
      <c r="J79" s="43">
        <v>0</v>
      </c>
      <c r="K79" s="43">
        <v>110301.86159999999</v>
      </c>
    </row>
    <row r="80" spans="1:11" x14ac:dyDescent="0.25">
      <c r="A80" s="42" t="s">
        <v>432</v>
      </c>
      <c r="B80" s="43">
        <v>22986.07964</v>
      </c>
      <c r="C80" s="43">
        <v>195709.14239999998</v>
      </c>
      <c r="D80" s="43">
        <v>36740.468569999997</v>
      </c>
      <c r="E80" s="43">
        <v>28975.85241</v>
      </c>
      <c r="F80" s="43">
        <v>47896.484650000006</v>
      </c>
      <c r="G80" s="43">
        <v>25300.529900000001</v>
      </c>
      <c r="H80" s="43">
        <v>30090.72435</v>
      </c>
      <c r="I80" s="43">
        <v>162.00959</v>
      </c>
      <c r="J80" s="43">
        <v>3802.9671200000003</v>
      </c>
      <c r="K80" s="43">
        <v>391664.25862999994</v>
      </c>
    </row>
    <row r="81" spans="1:11" x14ac:dyDescent="0.25">
      <c r="A81" s="42" t="s">
        <v>376</v>
      </c>
      <c r="B81" s="43">
        <v>74401.069340000002</v>
      </c>
      <c r="C81" s="43">
        <v>1250250.1873999999</v>
      </c>
      <c r="D81" s="43">
        <v>283242.06504000002</v>
      </c>
      <c r="E81" s="43">
        <v>92238.645669999998</v>
      </c>
      <c r="F81" s="43">
        <v>122990.79037</v>
      </c>
      <c r="G81" s="43">
        <v>69147.034280000007</v>
      </c>
      <c r="H81" s="43">
        <v>236957.69691</v>
      </c>
      <c r="I81" s="43">
        <v>60056.943149999999</v>
      </c>
      <c r="J81" s="43">
        <v>10422.360680000002</v>
      </c>
      <c r="K81" s="43">
        <v>2199706.7928399998</v>
      </c>
    </row>
    <row r="82" spans="1:11" x14ac:dyDescent="0.25">
      <c r="A82" s="47" t="s">
        <v>433</v>
      </c>
      <c r="B82" s="45"/>
      <c r="C82" s="45"/>
      <c r="D82" s="45"/>
      <c r="E82" s="45"/>
      <c r="F82" s="45"/>
      <c r="G82" s="45"/>
      <c r="H82" s="45"/>
      <c r="I82" s="45"/>
      <c r="J82" s="45"/>
      <c r="K82" s="44"/>
    </row>
    <row r="83" spans="1:11" x14ac:dyDescent="0.25">
      <c r="A83" s="42" t="s">
        <v>434</v>
      </c>
      <c r="B83" s="43">
        <v>1248252.4479099996</v>
      </c>
      <c r="C83" s="43">
        <v>21657127.71706</v>
      </c>
      <c r="D83" s="43">
        <v>6923533.9758600006</v>
      </c>
      <c r="E83" s="43">
        <v>1094042.9193399998</v>
      </c>
      <c r="F83" s="43">
        <v>1219377.8691899998</v>
      </c>
      <c r="G83" s="43">
        <v>1491288.0025499999</v>
      </c>
      <c r="H83" s="43">
        <v>8812397.3732699994</v>
      </c>
      <c r="I83" s="43">
        <v>750398.12447000004</v>
      </c>
      <c r="J83" s="43">
        <v>248485.74499999997</v>
      </c>
      <c r="K83" s="43">
        <v>43444904.174649999</v>
      </c>
    </row>
    <row r="84" spans="1:11" x14ac:dyDescent="0.25">
      <c r="A84" s="42" t="s">
        <v>376</v>
      </c>
      <c r="B84" s="43">
        <v>1248252.4479099996</v>
      </c>
      <c r="C84" s="43">
        <v>21657127.71706</v>
      </c>
      <c r="D84" s="43">
        <v>6923533.9758600006</v>
      </c>
      <c r="E84" s="43">
        <v>1094042.9193399998</v>
      </c>
      <c r="F84" s="43">
        <v>1219377.8691899998</v>
      </c>
      <c r="G84" s="43">
        <v>1491288.0025499999</v>
      </c>
      <c r="H84" s="43">
        <v>8812397.3732699994</v>
      </c>
      <c r="I84" s="43">
        <v>750398.12447000004</v>
      </c>
      <c r="J84" s="43">
        <v>248485.74499999997</v>
      </c>
      <c r="K84" s="43">
        <v>43444904.174649999</v>
      </c>
    </row>
    <row r="85" spans="1:11" x14ac:dyDescent="0.25">
      <c r="A85" s="48" t="s">
        <v>435</v>
      </c>
      <c r="B85" s="45"/>
      <c r="C85" s="45"/>
      <c r="D85" s="45"/>
      <c r="E85" s="45"/>
      <c r="F85" s="45"/>
      <c r="G85" s="45"/>
      <c r="H85" s="45"/>
      <c r="I85" s="45"/>
      <c r="J85" s="45"/>
      <c r="K85" s="45"/>
    </row>
    <row r="86" spans="1:11" x14ac:dyDescent="0.25">
      <c r="A86" s="42" t="s">
        <v>436</v>
      </c>
      <c r="B86" s="43">
        <v>0</v>
      </c>
      <c r="C86" s="43">
        <v>3056988.6523699998</v>
      </c>
      <c r="D86" s="43">
        <v>0</v>
      </c>
      <c r="E86" s="43">
        <v>0</v>
      </c>
      <c r="F86" s="43">
        <v>0</v>
      </c>
      <c r="G86" s="43">
        <v>0</v>
      </c>
      <c r="H86" s="43">
        <v>0</v>
      </c>
      <c r="I86" s="43">
        <v>0</v>
      </c>
      <c r="J86" s="43">
        <v>0</v>
      </c>
      <c r="K86" s="43">
        <v>3056988.6523699998</v>
      </c>
    </row>
    <row r="87" spans="1:11" x14ac:dyDescent="0.25">
      <c r="A87" s="42" t="s">
        <v>376</v>
      </c>
      <c r="B87" s="43">
        <v>0</v>
      </c>
      <c r="C87" s="43">
        <v>3056988.6523699998</v>
      </c>
      <c r="D87" s="43">
        <v>0</v>
      </c>
      <c r="E87" s="43">
        <v>0</v>
      </c>
      <c r="F87" s="43">
        <v>0</v>
      </c>
      <c r="G87" s="43">
        <v>0</v>
      </c>
      <c r="H87" s="43">
        <v>0</v>
      </c>
      <c r="I87" s="43">
        <v>0</v>
      </c>
      <c r="J87" s="43">
        <v>0</v>
      </c>
      <c r="K87" s="43">
        <v>3056988.6523699998</v>
      </c>
    </row>
    <row r="88" spans="1:11" x14ac:dyDescent="0.25">
      <c r="A88" s="48" t="s">
        <v>8</v>
      </c>
      <c r="B88" s="45">
        <v>4680785.8103499999</v>
      </c>
      <c r="C88" s="45">
        <v>131415025.94995999</v>
      </c>
      <c r="D88" s="45">
        <v>27212766.841819994</v>
      </c>
      <c r="E88" s="45">
        <v>4933257.0134300003</v>
      </c>
      <c r="F88" s="45">
        <v>6859090.19936</v>
      </c>
      <c r="G88" s="45">
        <v>4960526.9491099995</v>
      </c>
      <c r="H88" s="45">
        <v>61938219.035019979</v>
      </c>
      <c r="I88" s="45">
        <v>2002746.2943899999</v>
      </c>
      <c r="J88" s="45">
        <v>624513.74046</v>
      </c>
      <c r="K88" s="45">
        <v>244626931.83389995</v>
      </c>
    </row>
    <row r="89" spans="1:11" ht="7.5" customHeight="1" thickBot="1" x14ac:dyDescent="0.3">
      <c r="A89" s="49"/>
      <c r="B89" s="49"/>
      <c r="C89" s="49"/>
      <c r="D89" s="49"/>
      <c r="E89" s="49"/>
      <c r="F89" s="49"/>
      <c r="G89" s="49"/>
      <c r="H89" s="49"/>
      <c r="I89" s="49"/>
      <c r="J89" s="49"/>
      <c r="K89" s="49"/>
    </row>
    <row r="90" spans="1:11" ht="15.75" thickTop="1" x14ac:dyDescent="0.25">
      <c r="A90" s="50" t="s">
        <v>437</v>
      </c>
      <c r="B90" s="51"/>
      <c r="C90" s="51"/>
      <c r="D90" s="51"/>
      <c r="E90" s="51"/>
      <c r="F90" s="51"/>
      <c r="G90" s="51"/>
      <c r="H90" s="51"/>
      <c r="I90" s="51"/>
      <c r="J90" s="51"/>
      <c r="K90" s="51"/>
    </row>
    <row r="91" spans="1:11" x14ac:dyDescent="0.25">
      <c r="A91" s="52" t="s">
        <v>438</v>
      </c>
      <c r="B91" s="53"/>
      <c r="C91" s="53"/>
      <c r="D91" s="53"/>
      <c r="E91" s="53"/>
      <c r="F91" s="53"/>
      <c r="G91" s="53"/>
      <c r="H91" s="53"/>
      <c r="I91" s="53"/>
      <c r="J91" s="53"/>
      <c r="K91" s="54"/>
    </row>
    <row r="92" spans="1:11" x14ac:dyDescent="0.25">
      <c r="A92" s="52" t="s">
        <v>439</v>
      </c>
      <c r="B92" s="53"/>
      <c r="C92" s="53"/>
      <c r="D92" s="53"/>
      <c r="E92" s="53"/>
      <c r="F92" s="53"/>
      <c r="G92" s="53"/>
      <c r="H92" s="53"/>
      <c r="I92" s="53"/>
      <c r="J92" s="53"/>
      <c r="K92" s="54"/>
    </row>
    <row r="93" spans="1:11" x14ac:dyDescent="0.25">
      <c r="A93" s="52" t="s">
        <v>440</v>
      </c>
      <c r="B93" s="53"/>
      <c r="C93" s="53"/>
      <c r="D93" s="53"/>
      <c r="E93" s="53"/>
      <c r="F93" s="53"/>
      <c r="G93" s="53"/>
      <c r="H93" s="53"/>
      <c r="I93" s="53"/>
      <c r="J93" s="53"/>
      <c r="K93" s="53"/>
    </row>
    <row r="94" spans="1:11" x14ac:dyDescent="0.25">
      <c r="A94" s="52" t="s">
        <v>441</v>
      </c>
    </row>
    <row r="95" spans="1:11" x14ac:dyDescent="0.25">
      <c r="A95" s="52" t="s">
        <v>442</v>
      </c>
    </row>
    <row r="96" spans="1:11" x14ac:dyDescent="0.25">
      <c r="A96" s="52" t="s">
        <v>443</v>
      </c>
    </row>
    <row r="97" spans="1:1" x14ac:dyDescent="0.25">
      <c r="A97" s="52" t="s">
        <v>444</v>
      </c>
    </row>
    <row r="98" spans="1:1" x14ac:dyDescent="0.25">
      <c r="A98" s="52" t="s">
        <v>445</v>
      </c>
    </row>
    <row r="99" spans="1:1" x14ac:dyDescent="0.25">
      <c r="A99" s="52" t="s">
        <v>446</v>
      </c>
    </row>
    <row r="100" spans="1:1" x14ac:dyDescent="0.25">
      <c r="A100" s="52" t="s">
        <v>447</v>
      </c>
    </row>
    <row r="101" spans="1:1" x14ac:dyDescent="0.25">
      <c r="A101" s="31"/>
    </row>
  </sheetData>
  <mergeCells count="5">
    <mergeCell ref="A1:K1"/>
    <mergeCell ref="A2:K2"/>
    <mergeCell ref="A3:K3"/>
    <mergeCell ref="A4:K4"/>
    <mergeCell ref="A5:K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4390C-36F3-4FA2-B3A7-9FCD62DBDAE4}">
  <dimension ref="A1:K98"/>
  <sheetViews>
    <sheetView zoomScale="70" zoomScaleNormal="70" workbookViewId="0">
      <selection activeCell="C9" sqref="C9"/>
    </sheetView>
  </sheetViews>
  <sheetFormatPr defaultColWidth="9.140625" defaultRowHeight="15" x14ac:dyDescent="0.25"/>
  <cols>
    <col min="1" max="1" width="47" bestFit="1" customWidth="1"/>
    <col min="2" max="11" width="15.7109375" customWidth="1"/>
    <col min="257" max="257" width="47" bestFit="1" customWidth="1"/>
    <col min="258" max="267" width="15.7109375" customWidth="1"/>
    <col min="513" max="513" width="47" bestFit="1" customWidth="1"/>
    <col min="514" max="523" width="15.7109375" customWidth="1"/>
    <col min="769" max="769" width="47" bestFit="1" customWidth="1"/>
    <col min="770" max="779" width="15.7109375" customWidth="1"/>
    <col min="1025" max="1025" width="47" bestFit="1" customWidth="1"/>
    <col min="1026" max="1035" width="15.7109375" customWidth="1"/>
    <col min="1281" max="1281" width="47" bestFit="1" customWidth="1"/>
    <col min="1282" max="1291" width="15.7109375" customWidth="1"/>
    <col min="1537" max="1537" width="47" bestFit="1" customWidth="1"/>
    <col min="1538" max="1547" width="15.7109375" customWidth="1"/>
    <col min="1793" max="1793" width="47" bestFit="1" customWidth="1"/>
    <col min="1794" max="1803" width="15.7109375" customWidth="1"/>
    <col min="2049" max="2049" width="47" bestFit="1" customWidth="1"/>
    <col min="2050" max="2059" width="15.7109375" customWidth="1"/>
    <col min="2305" max="2305" width="47" bestFit="1" customWidth="1"/>
    <col min="2306" max="2315" width="15.7109375" customWidth="1"/>
    <col min="2561" max="2561" width="47" bestFit="1" customWidth="1"/>
    <col min="2562" max="2571" width="15.7109375" customWidth="1"/>
    <col min="2817" max="2817" width="47" bestFit="1" customWidth="1"/>
    <col min="2818" max="2827" width="15.7109375" customWidth="1"/>
    <col min="3073" max="3073" width="47" bestFit="1" customWidth="1"/>
    <col min="3074" max="3083" width="15.7109375" customWidth="1"/>
    <col min="3329" max="3329" width="47" bestFit="1" customWidth="1"/>
    <col min="3330" max="3339" width="15.7109375" customWidth="1"/>
    <col min="3585" max="3585" width="47" bestFit="1" customWidth="1"/>
    <col min="3586" max="3595" width="15.7109375" customWidth="1"/>
    <col min="3841" max="3841" width="47" bestFit="1" customWidth="1"/>
    <col min="3842" max="3851" width="15.7109375" customWidth="1"/>
    <col min="4097" max="4097" width="47" bestFit="1" customWidth="1"/>
    <col min="4098" max="4107" width="15.7109375" customWidth="1"/>
    <col min="4353" max="4353" width="47" bestFit="1" customWidth="1"/>
    <col min="4354" max="4363" width="15.7109375" customWidth="1"/>
    <col min="4609" max="4609" width="47" bestFit="1" customWidth="1"/>
    <col min="4610" max="4619" width="15.7109375" customWidth="1"/>
    <col min="4865" max="4865" width="47" bestFit="1" customWidth="1"/>
    <col min="4866" max="4875" width="15.7109375" customWidth="1"/>
    <col min="5121" max="5121" width="47" bestFit="1" customWidth="1"/>
    <col min="5122" max="5131" width="15.7109375" customWidth="1"/>
    <col min="5377" max="5377" width="47" bestFit="1" customWidth="1"/>
    <col min="5378" max="5387" width="15.7109375" customWidth="1"/>
    <col min="5633" max="5633" width="47" bestFit="1" customWidth="1"/>
    <col min="5634" max="5643" width="15.7109375" customWidth="1"/>
    <col min="5889" max="5889" width="47" bestFit="1" customWidth="1"/>
    <col min="5890" max="5899" width="15.7109375" customWidth="1"/>
    <col min="6145" max="6145" width="47" bestFit="1" customWidth="1"/>
    <col min="6146" max="6155" width="15.7109375" customWidth="1"/>
    <col min="6401" max="6401" width="47" bestFit="1" customWidth="1"/>
    <col min="6402" max="6411" width="15.7109375" customWidth="1"/>
    <col min="6657" max="6657" width="47" bestFit="1" customWidth="1"/>
    <col min="6658" max="6667" width="15.7109375" customWidth="1"/>
    <col min="6913" max="6913" width="47" bestFit="1" customWidth="1"/>
    <col min="6914" max="6923" width="15.7109375" customWidth="1"/>
    <col min="7169" max="7169" width="47" bestFit="1" customWidth="1"/>
    <col min="7170" max="7179" width="15.7109375" customWidth="1"/>
    <col min="7425" max="7425" width="47" bestFit="1" customWidth="1"/>
    <col min="7426" max="7435" width="15.7109375" customWidth="1"/>
    <col min="7681" max="7681" width="47" bestFit="1" customWidth="1"/>
    <col min="7682" max="7691" width="15.7109375" customWidth="1"/>
    <col min="7937" max="7937" width="47" bestFit="1" customWidth="1"/>
    <col min="7938" max="7947" width="15.7109375" customWidth="1"/>
    <col min="8193" max="8193" width="47" bestFit="1" customWidth="1"/>
    <col min="8194" max="8203" width="15.7109375" customWidth="1"/>
    <col min="8449" max="8449" width="47" bestFit="1" customWidth="1"/>
    <col min="8450" max="8459" width="15.7109375" customWidth="1"/>
    <col min="8705" max="8705" width="47" bestFit="1" customWidth="1"/>
    <col min="8706" max="8715" width="15.7109375" customWidth="1"/>
    <col min="8961" max="8961" width="47" bestFit="1" customWidth="1"/>
    <col min="8962" max="8971" width="15.7109375" customWidth="1"/>
    <col min="9217" max="9217" width="47" bestFit="1" customWidth="1"/>
    <col min="9218" max="9227" width="15.7109375" customWidth="1"/>
    <col min="9473" max="9473" width="47" bestFit="1" customWidth="1"/>
    <col min="9474" max="9483" width="15.7109375" customWidth="1"/>
    <col min="9729" max="9729" width="47" bestFit="1" customWidth="1"/>
    <col min="9730" max="9739" width="15.7109375" customWidth="1"/>
    <col min="9985" max="9985" width="47" bestFit="1" customWidth="1"/>
    <col min="9986" max="9995" width="15.7109375" customWidth="1"/>
    <col min="10241" max="10241" width="47" bestFit="1" customWidth="1"/>
    <col min="10242" max="10251" width="15.7109375" customWidth="1"/>
    <col min="10497" max="10497" width="47" bestFit="1" customWidth="1"/>
    <col min="10498" max="10507" width="15.7109375" customWidth="1"/>
    <col min="10753" max="10753" width="47" bestFit="1" customWidth="1"/>
    <col min="10754" max="10763" width="15.7109375" customWidth="1"/>
    <col min="11009" max="11009" width="47" bestFit="1" customWidth="1"/>
    <col min="11010" max="11019" width="15.7109375" customWidth="1"/>
    <col min="11265" max="11265" width="47" bestFit="1" customWidth="1"/>
    <col min="11266" max="11275" width="15.7109375" customWidth="1"/>
    <col min="11521" max="11521" width="47" bestFit="1" customWidth="1"/>
    <col min="11522" max="11531" width="15.7109375" customWidth="1"/>
    <col min="11777" max="11777" width="47" bestFit="1" customWidth="1"/>
    <col min="11778" max="11787" width="15.7109375" customWidth="1"/>
    <col min="12033" max="12033" width="47" bestFit="1" customWidth="1"/>
    <col min="12034" max="12043" width="15.7109375" customWidth="1"/>
    <col min="12289" max="12289" width="47" bestFit="1" customWidth="1"/>
    <col min="12290" max="12299" width="15.7109375" customWidth="1"/>
    <col min="12545" max="12545" width="47" bestFit="1" customWidth="1"/>
    <col min="12546" max="12555" width="15.7109375" customWidth="1"/>
    <col min="12801" max="12801" width="47" bestFit="1" customWidth="1"/>
    <col min="12802" max="12811" width="15.7109375" customWidth="1"/>
    <col min="13057" max="13057" width="47" bestFit="1" customWidth="1"/>
    <col min="13058" max="13067" width="15.7109375" customWidth="1"/>
    <col min="13313" max="13313" width="47" bestFit="1" customWidth="1"/>
    <col min="13314" max="13323" width="15.7109375" customWidth="1"/>
    <col min="13569" max="13569" width="47" bestFit="1" customWidth="1"/>
    <col min="13570" max="13579" width="15.7109375" customWidth="1"/>
    <col min="13825" max="13825" width="47" bestFit="1" customWidth="1"/>
    <col min="13826" max="13835" width="15.7109375" customWidth="1"/>
    <col min="14081" max="14081" width="47" bestFit="1" customWidth="1"/>
    <col min="14082" max="14091" width="15.7109375" customWidth="1"/>
    <col min="14337" max="14337" width="47" bestFit="1" customWidth="1"/>
    <col min="14338" max="14347" width="15.7109375" customWidth="1"/>
    <col min="14593" max="14593" width="47" bestFit="1" customWidth="1"/>
    <col min="14594" max="14603" width="15.7109375" customWidth="1"/>
    <col min="14849" max="14849" width="47" bestFit="1" customWidth="1"/>
    <col min="14850" max="14859" width="15.7109375" customWidth="1"/>
    <col min="15105" max="15105" width="47" bestFit="1" customWidth="1"/>
    <col min="15106" max="15115" width="15.7109375" customWidth="1"/>
    <col min="15361" max="15361" width="47" bestFit="1" customWidth="1"/>
    <col min="15362" max="15371" width="15.7109375" customWidth="1"/>
    <col min="15617" max="15617" width="47" bestFit="1" customWidth="1"/>
    <col min="15618" max="15627" width="15.7109375" customWidth="1"/>
    <col min="15873" max="15873" width="47" bestFit="1" customWidth="1"/>
    <col min="15874" max="15883" width="15.7109375" customWidth="1"/>
    <col min="16129" max="16129" width="47" bestFit="1" customWidth="1"/>
    <col min="16130" max="16139" width="15.7109375" customWidth="1"/>
  </cols>
  <sheetData>
    <row r="1" spans="1:11" ht="18" x14ac:dyDescent="0.25">
      <c r="A1" s="723"/>
      <c r="B1" s="723"/>
      <c r="C1" s="723"/>
      <c r="D1" s="723"/>
      <c r="E1" s="723"/>
      <c r="F1" s="723"/>
      <c r="G1" s="723"/>
      <c r="H1" s="723"/>
      <c r="I1" s="723"/>
      <c r="J1" s="723"/>
      <c r="K1" s="723"/>
    </row>
    <row r="2" spans="1:11" ht="18" x14ac:dyDescent="0.25">
      <c r="A2" s="723" t="s">
        <v>352</v>
      </c>
      <c r="B2" s="723"/>
      <c r="C2" s="723"/>
      <c r="D2" s="723"/>
      <c r="E2" s="723"/>
      <c r="F2" s="723"/>
      <c r="G2" s="723"/>
      <c r="H2" s="723"/>
      <c r="I2" s="723"/>
      <c r="J2" s="723"/>
      <c r="K2" s="723"/>
    </row>
    <row r="3" spans="1:11" ht="18" x14ac:dyDescent="0.25">
      <c r="A3" s="723" t="s">
        <v>448</v>
      </c>
      <c r="B3" s="723"/>
      <c r="C3" s="723"/>
      <c r="D3" s="723"/>
      <c r="E3" s="723"/>
      <c r="F3" s="723"/>
      <c r="G3" s="723"/>
      <c r="H3" s="723"/>
      <c r="I3" s="723"/>
      <c r="J3" s="723"/>
      <c r="K3" s="723"/>
    </row>
    <row r="4" spans="1:11" ht="18" x14ac:dyDescent="0.25">
      <c r="A4" s="723" t="s">
        <v>2</v>
      </c>
      <c r="B4" s="723"/>
      <c r="C4" s="723"/>
      <c r="D4" s="723"/>
      <c r="E4" s="723"/>
      <c r="F4" s="723"/>
      <c r="G4" s="723"/>
      <c r="H4" s="723"/>
      <c r="I4" s="723"/>
      <c r="J4" s="723"/>
      <c r="K4" s="723"/>
    </row>
    <row r="5" spans="1:11" ht="18" x14ac:dyDescent="0.25">
      <c r="A5" s="724" t="s">
        <v>3</v>
      </c>
      <c r="B5" s="724"/>
      <c r="C5" s="724"/>
      <c r="D5" s="724"/>
      <c r="E5" s="724"/>
      <c r="F5" s="724"/>
      <c r="G5" s="724"/>
      <c r="H5" s="724"/>
      <c r="I5" s="724"/>
      <c r="J5" s="724"/>
      <c r="K5" s="724"/>
    </row>
    <row r="6" spans="1:11" ht="9" customHeight="1" x14ac:dyDescent="0.25">
      <c r="A6" s="55"/>
      <c r="B6" s="34"/>
      <c r="C6" s="34"/>
      <c r="D6" s="34"/>
      <c r="E6" s="34"/>
      <c r="F6" s="34"/>
      <c r="G6" s="34"/>
      <c r="H6" s="34"/>
      <c r="I6" s="34"/>
      <c r="J6" s="34"/>
      <c r="K6" s="55"/>
    </row>
    <row r="7" spans="1:11" ht="3.75" customHeight="1" x14ac:dyDescent="0.25"/>
    <row r="8" spans="1:11" ht="30" customHeight="1" thickBot="1" x14ac:dyDescent="0.3">
      <c r="A8" s="37" t="s">
        <v>354</v>
      </c>
      <c r="B8" s="38" t="s">
        <v>355</v>
      </c>
      <c r="C8" s="38" t="s">
        <v>356</v>
      </c>
      <c r="D8" s="38" t="s">
        <v>357</v>
      </c>
      <c r="E8" s="38" t="s">
        <v>358</v>
      </c>
      <c r="F8" s="38" t="s">
        <v>359</v>
      </c>
      <c r="G8" s="38" t="s">
        <v>360</v>
      </c>
      <c r="H8" s="38" t="s">
        <v>361</v>
      </c>
      <c r="I8" s="38" t="s">
        <v>362</v>
      </c>
      <c r="J8" s="38" t="s">
        <v>363</v>
      </c>
      <c r="K8" s="38" t="s">
        <v>8</v>
      </c>
    </row>
    <row r="9" spans="1:11" ht="15.75" thickTop="1" x14ac:dyDescent="0.25">
      <c r="A9" s="39" t="s">
        <v>364</v>
      </c>
      <c r="B9" s="40"/>
      <c r="C9" s="40"/>
      <c r="D9" s="40"/>
      <c r="E9" s="40"/>
      <c r="F9" s="40"/>
      <c r="G9" s="40"/>
      <c r="H9" s="40"/>
      <c r="I9" s="40"/>
      <c r="J9" s="41"/>
      <c r="K9" s="41"/>
    </row>
    <row r="10" spans="1:11" x14ac:dyDescent="0.25">
      <c r="A10" s="42" t="s">
        <v>365</v>
      </c>
      <c r="B10" s="56">
        <v>524665.20666720008</v>
      </c>
      <c r="C10" s="56">
        <v>4613904.4694265984</v>
      </c>
      <c r="D10" s="56">
        <v>2092364.5068959983</v>
      </c>
      <c r="E10" s="56">
        <v>280374.51539599989</v>
      </c>
      <c r="F10" s="56">
        <v>230487.81797959999</v>
      </c>
      <c r="G10" s="56">
        <v>353610.21708019992</v>
      </c>
      <c r="H10" s="56">
        <v>10451141.714478403</v>
      </c>
      <c r="I10" s="56">
        <v>91555.619437600006</v>
      </c>
      <c r="J10" s="56">
        <v>0</v>
      </c>
      <c r="K10" s="43">
        <v>18638104.067361601</v>
      </c>
    </row>
    <row r="11" spans="1:11" x14ac:dyDescent="0.25">
      <c r="A11" s="42" t="s">
        <v>366</v>
      </c>
      <c r="B11" s="56">
        <v>128853.31277</v>
      </c>
      <c r="C11" s="56">
        <v>1858295.1630191999</v>
      </c>
      <c r="D11" s="56">
        <v>1653424.1417656005</v>
      </c>
      <c r="E11" s="56">
        <v>154745.80099000008</v>
      </c>
      <c r="F11" s="56">
        <v>38232.299970000007</v>
      </c>
      <c r="G11" s="56">
        <v>265250.70437999984</v>
      </c>
      <c r="H11" s="56">
        <v>7898328.720994602</v>
      </c>
      <c r="I11" s="56">
        <v>0</v>
      </c>
      <c r="J11" s="56">
        <v>0</v>
      </c>
      <c r="K11" s="43">
        <v>11997130.143889403</v>
      </c>
    </row>
    <row r="12" spans="1:11" x14ac:dyDescent="0.25">
      <c r="A12" s="42" t="s">
        <v>367</v>
      </c>
      <c r="B12" s="56">
        <v>281411.58867999999</v>
      </c>
      <c r="C12" s="56">
        <v>1209825.7036144007</v>
      </c>
      <c r="D12" s="56">
        <v>638911.70958219992</v>
      </c>
      <c r="E12" s="56">
        <v>336716.28877000028</v>
      </c>
      <c r="F12" s="56">
        <v>71712.683129199999</v>
      </c>
      <c r="G12" s="56">
        <v>287003.3499283999</v>
      </c>
      <c r="H12" s="56">
        <v>1269403.3758400003</v>
      </c>
      <c r="I12" s="56">
        <v>0</v>
      </c>
      <c r="J12" s="56">
        <v>0</v>
      </c>
      <c r="K12" s="43">
        <v>4094984.6995442011</v>
      </c>
    </row>
    <row r="13" spans="1:11" x14ac:dyDescent="0.25">
      <c r="A13" s="42" t="s">
        <v>368</v>
      </c>
      <c r="B13" s="56">
        <v>258078.00337020005</v>
      </c>
      <c r="C13" s="56">
        <v>1172042.0271993997</v>
      </c>
      <c r="D13" s="56">
        <v>864947.47243839933</v>
      </c>
      <c r="E13" s="56">
        <v>160872.48422139999</v>
      </c>
      <c r="F13" s="56">
        <v>118139.31175999997</v>
      </c>
      <c r="G13" s="56">
        <v>322778.14241460006</v>
      </c>
      <c r="H13" s="56">
        <v>11135993.732909804</v>
      </c>
      <c r="I13" s="56">
        <v>680453.72226640012</v>
      </c>
      <c r="J13" s="56">
        <v>42786.454699999995</v>
      </c>
      <c r="K13" s="43">
        <v>14756091.351280205</v>
      </c>
    </row>
    <row r="14" spans="1:11" x14ac:dyDescent="0.25">
      <c r="A14" s="42" t="s">
        <v>369</v>
      </c>
      <c r="B14" s="56">
        <v>676518.1542476</v>
      </c>
      <c r="C14" s="56">
        <v>6659031.5467120009</v>
      </c>
      <c r="D14" s="56">
        <v>2859472.2440699995</v>
      </c>
      <c r="E14" s="56">
        <v>446523.78560000018</v>
      </c>
      <c r="F14" s="56">
        <v>753473.44875199953</v>
      </c>
      <c r="G14" s="56">
        <v>759842.80789140041</v>
      </c>
      <c r="H14" s="56">
        <v>7422619.1303497991</v>
      </c>
      <c r="I14" s="56">
        <v>108041.97082900001</v>
      </c>
      <c r="J14" s="56">
        <v>59496.589959800003</v>
      </c>
      <c r="K14" s="43">
        <v>19745019.678411599</v>
      </c>
    </row>
    <row r="15" spans="1:11" x14ac:dyDescent="0.25">
      <c r="A15" s="42" t="s">
        <v>370</v>
      </c>
      <c r="B15" s="56">
        <v>395114.82946159982</v>
      </c>
      <c r="C15" s="56">
        <v>5374695.7276109988</v>
      </c>
      <c r="D15" s="56">
        <v>2910432.8905062019</v>
      </c>
      <c r="E15" s="56">
        <v>154941.13208859993</v>
      </c>
      <c r="F15" s="56">
        <v>329636.79996360018</v>
      </c>
      <c r="G15" s="56">
        <v>463879.4153900001</v>
      </c>
      <c r="H15" s="56">
        <v>10519128.757521601</v>
      </c>
      <c r="I15" s="56">
        <v>112359.50967699999</v>
      </c>
      <c r="J15" s="56">
        <v>86334.89997980003</v>
      </c>
      <c r="K15" s="43">
        <v>20346523.962199405</v>
      </c>
    </row>
    <row r="16" spans="1:11" x14ac:dyDescent="0.25">
      <c r="A16" s="42" t="s">
        <v>371</v>
      </c>
      <c r="B16" s="56">
        <v>1427373.6208502012</v>
      </c>
      <c r="C16" s="56">
        <v>6227204.6339818025</v>
      </c>
      <c r="D16" s="56">
        <v>4471832.6965417983</v>
      </c>
      <c r="E16" s="56">
        <v>787439.75089999987</v>
      </c>
      <c r="F16" s="56">
        <v>366446.06636200013</v>
      </c>
      <c r="G16" s="56">
        <v>1180727.6437214005</v>
      </c>
      <c r="H16" s="56">
        <v>13060088.366306206</v>
      </c>
      <c r="I16" s="56">
        <v>477767.69077359984</v>
      </c>
      <c r="J16" s="56">
        <v>27587.522117400007</v>
      </c>
      <c r="K16" s="43">
        <v>28026467.991554406</v>
      </c>
    </row>
    <row r="17" spans="1:11" x14ac:dyDescent="0.25">
      <c r="A17" s="42" t="s">
        <v>372</v>
      </c>
      <c r="B17" s="56">
        <v>0</v>
      </c>
      <c r="C17" s="56">
        <v>0</v>
      </c>
      <c r="D17" s="56">
        <v>0</v>
      </c>
      <c r="E17" s="56">
        <v>0</v>
      </c>
      <c r="F17" s="56">
        <v>0</v>
      </c>
      <c r="G17" s="56">
        <v>0</v>
      </c>
      <c r="H17" s="56">
        <v>73731.335392400011</v>
      </c>
      <c r="I17" s="56">
        <v>0</v>
      </c>
      <c r="J17" s="56">
        <v>0</v>
      </c>
      <c r="K17" s="43">
        <v>73731.335392400011</v>
      </c>
    </row>
    <row r="18" spans="1:11" x14ac:dyDescent="0.25">
      <c r="A18" s="42" t="s">
        <v>373</v>
      </c>
      <c r="B18" s="56">
        <v>1101095.5124848003</v>
      </c>
      <c r="C18" s="56">
        <v>5705572.6280936003</v>
      </c>
      <c r="D18" s="56">
        <v>4361766.1889331993</v>
      </c>
      <c r="E18" s="56">
        <v>620117.59867059998</v>
      </c>
      <c r="F18" s="56">
        <v>507654.12774080003</v>
      </c>
      <c r="G18" s="56">
        <v>593932.30628499982</v>
      </c>
      <c r="H18" s="56">
        <v>9803175.8752661962</v>
      </c>
      <c r="I18" s="56">
        <v>738387.66543119983</v>
      </c>
      <c r="J18" s="56">
        <v>86029.867820000029</v>
      </c>
      <c r="K18" s="43">
        <v>23517731.770725396</v>
      </c>
    </row>
    <row r="19" spans="1:11" x14ac:dyDescent="0.25">
      <c r="A19" s="42" t="s">
        <v>374</v>
      </c>
      <c r="B19" s="56">
        <v>488871.99093000009</v>
      </c>
      <c r="C19" s="56">
        <v>2590424.1020700005</v>
      </c>
      <c r="D19" s="56">
        <v>2938632.8827052005</v>
      </c>
      <c r="E19" s="56">
        <v>226006.86735999997</v>
      </c>
      <c r="F19" s="56">
        <v>509656.02997999999</v>
      </c>
      <c r="G19" s="56">
        <v>519417.91371999972</v>
      </c>
      <c r="H19" s="56">
        <v>2029966.5749794</v>
      </c>
      <c r="I19" s="56">
        <v>632598.29004959972</v>
      </c>
      <c r="J19" s="56">
        <v>112114.04246000006</v>
      </c>
      <c r="K19" s="43">
        <v>10047688.694254199</v>
      </c>
    </row>
    <row r="20" spans="1:11" x14ac:dyDescent="0.25">
      <c r="A20" s="42" t="s">
        <v>375</v>
      </c>
      <c r="B20" s="56">
        <v>701008.62338000012</v>
      </c>
      <c r="C20" s="56">
        <v>7734403.3999252021</v>
      </c>
      <c r="D20" s="56">
        <v>4684307.9446532009</v>
      </c>
      <c r="E20" s="56">
        <v>503497.19779000012</v>
      </c>
      <c r="F20" s="56">
        <v>196916.45767859995</v>
      </c>
      <c r="G20" s="56">
        <v>669401.92124000029</v>
      </c>
      <c r="H20" s="56">
        <v>4718021.5547362017</v>
      </c>
      <c r="I20" s="56">
        <v>170440.86116999999</v>
      </c>
      <c r="J20" s="56">
        <v>26748.994839999992</v>
      </c>
      <c r="K20" s="43">
        <v>19404746.955413204</v>
      </c>
    </row>
    <row r="21" spans="1:11" x14ac:dyDescent="0.25">
      <c r="A21" s="57" t="s">
        <v>376</v>
      </c>
      <c r="B21" s="43">
        <v>5982990.842841601</v>
      </c>
      <c r="C21" s="43">
        <v>43145399.4016532</v>
      </c>
      <c r="D21" s="43">
        <v>27476092.678091802</v>
      </c>
      <c r="E21" s="43">
        <v>3671235.4217866007</v>
      </c>
      <c r="F21" s="43">
        <v>3122355.0433157999</v>
      </c>
      <c r="G21" s="43">
        <v>5415844.4220510004</v>
      </c>
      <c r="H21" s="43">
        <v>78381599.138774604</v>
      </c>
      <c r="I21" s="43">
        <v>3011605.3296343996</v>
      </c>
      <c r="J21" s="43">
        <v>441098.37187700014</v>
      </c>
      <c r="K21" s="43">
        <v>170648220.65002599</v>
      </c>
    </row>
    <row r="22" spans="1:11" x14ac:dyDescent="0.25">
      <c r="A22" s="44" t="s">
        <v>377</v>
      </c>
      <c r="B22" s="45"/>
      <c r="C22" s="45"/>
      <c r="D22" s="45"/>
      <c r="E22" s="45"/>
      <c r="F22" s="45"/>
      <c r="G22" s="45"/>
      <c r="H22" s="45"/>
      <c r="I22" s="45"/>
      <c r="J22" s="45"/>
      <c r="K22" s="45"/>
    </row>
    <row r="23" spans="1:11" x14ac:dyDescent="0.25">
      <c r="A23" s="42" t="s">
        <v>378</v>
      </c>
      <c r="B23" s="56">
        <v>0</v>
      </c>
      <c r="C23" s="56">
        <v>133395.23919439997</v>
      </c>
      <c r="D23" s="56">
        <v>164152.26408700005</v>
      </c>
      <c r="E23" s="56">
        <v>0</v>
      </c>
      <c r="F23" s="56">
        <v>0</v>
      </c>
      <c r="G23" s="56">
        <v>0</v>
      </c>
      <c r="H23" s="56">
        <v>94021.814427600009</v>
      </c>
      <c r="I23" s="56">
        <v>0</v>
      </c>
      <c r="J23" s="56">
        <v>0</v>
      </c>
      <c r="K23" s="43">
        <v>391569.31770900002</v>
      </c>
    </row>
    <row r="24" spans="1:11" x14ac:dyDescent="0.25">
      <c r="A24" s="42" t="s">
        <v>379</v>
      </c>
      <c r="B24" s="56">
        <v>244174.80805499988</v>
      </c>
      <c r="C24" s="56">
        <v>1178206.1705480004</v>
      </c>
      <c r="D24" s="56">
        <v>616197.55971180031</v>
      </c>
      <c r="E24" s="56">
        <v>430581.69236619986</v>
      </c>
      <c r="F24" s="56">
        <v>413613.37386979995</v>
      </c>
      <c r="G24" s="56">
        <v>275233.7673368</v>
      </c>
      <c r="H24" s="56">
        <v>711826.90395399928</v>
      </c>
      <c r="I24" s="56">
        <v>76571.141425799986</v>
      </c>
      <c r="J24" s="56">
        <v>646.39468999999985</v>
      </c>
      <c r="K24" s="43">
        <v>3947051.8119574003</v>
      </c>
    </row>
    <row r="25" spans="1:11" x14ac:dyDescent="0.25">
      <c r="A25" s="58" t="s">
        <v>376</v>
      </c>
      <c r="B25" s="43">
        <v>244174.80805499988</v>
      </c>
      <c r="C25" s="43">
        <v>1311601.4097424003</v>
      </c>
      <c r="D25" s="43">
        <v>780349.82379880035</v>
      </c>
      <c r="E25" s="43">
        <v>430581.69236619986</v>
      </c>
      <c r="F25" s="43">
        <v>413613.37386979995</v>
      </c>
      <c r="G25" s="43">
        <v>275233.7673368</v>
      </c>
      <c r="H25" s="43">
        <v>805848.71838159929</v>
      </c>
      <c r="I25" s="43">
        <v>76571.141425799986</v>
      </c>
      <c r="J25" s="43">
        <v>646.39468999999985</v>
      </c>
      <c r="K25" s="43">
        <v>4338621.1296664001</v>
      </c>
    </row>
    <row r="26" spans="1:11" x14ac:dyDescent="0.25">
      <c r="A26" s="44" t="s">
        <v>380</v>
      </c>
      <c r="B26" s="45"/>
      <c r="C26" s="45"/>
      <c r="D26" s="45"/>
      <c r="E26" s="45"/>
      <c r="F26" s="45"/>
      <c r="G26" s="45"/>
      <c r="H26" s="45"/>
      <c r="I26" s="45"/>
      <c r="J26" s="45"/>
      <c r="K26" s="45"/>
    </row>
    <row r="27" spans="1:11" x14ac:dyDescent="0.25">
      <c r="A27" s="42" t="s">
        <v>381</v>
      </c>
      <c r="B27" s="56">
        <v>125805.64442739997</v>
      </c>
      <c r="C27" s="56">
        <v>684379.34858179977</v>
      </c>
      <c r="D27" s="56">
        <v>131754.71043000001</v>
      </c>
      <c r="E27" s="56">
        <v>0</v>
      </c>
      <c r="F27" s="56">
        <v>0</v>
      </c>
      <c r="G27" s="56">
        <v>99646.755582199985</v>
      </c>
      <c r="H27" s="56">
        <v>229503.98421</v>
      </c>
      <c r="I27" s="56">
        <v>0</v>
      </c>
      <c r="J27" s="56">
        <v>0</v>
      </c>
      <c r="K27" s="43">
        <v>1271090.4432313996</v>
      </c>
    </row>
    <row r="28" spans="1:11" x14ac:dyDescent="0.25">
      <c r="A28" s="42" t="s">
        <v>382</v>
      </c>
      <c r="B28" s="56">
        <v>0</v>
      </c>
      <c r="C28" s="56">
        <v>0</v>
      </c>
      <c r="D28" s="56">
        <v>0</v>
      </c>
      <c r="E28" s="56">
        <v>270027.80426960008</v>
      </c>
      <c r="F28" s="56">
        <v>0</v>
      </c>
      <c r="G28" s="56">
        <v>0</v>
      </c>
      <c r="H28" s="56">
        <v>0</v>
      </c>
      <c r="I28" s="56">
        <v>0</v>
      </c>
      <c r="J28" s="56">
        <v>0</v>
      </c>
      <c r="K28" s="43">
        <v>270027.80426960008</v>
      </c>
    </row>
    <row r="29" spans="1:11" x14ac:dyDescent="0.25">
      <c r="A29" s="42" t="s">
        <v>383</v>
      </c>
      <c r="B29" s="56">
        <v>0</v>
      </c>
      <c r="C29" s="56">
        <v>1779.04431</v>
      </c>
      <c r="D29" s="56">
        <v>310162.14944780001</v>
      </c>
      <c r="E29" s="56">
        <v>0</v>
      </c>
      <c r="F29" s="56">
        <v>0</v>
      </c>
      <c r="G29" s="56">
        <v>0</v>
      </c>
      <c r="H29" s="56">
        <v>0</v>
      </c>
      <c r="I29" s="56">
        <v>36632.922595999989</v>
      </c>
      <c r="J29" s="56">
        <v>44218.773515800007</v>
      </c>
      <c r="K29" s="43">
        <v>392792.88986960007</v>
      </c>
    </row>
    <row r="30" spans="1:11" x14ac:dyDescent="0.25">
      <c r="A30" s="57" t="s">
        <v>376</v>
      </c>
      <c r="B30" s="43">
        <v>125805.64442739997</v>
      </c>
      <c r="C30" s="43">
        <v>686158.3928917998</v>
      </c>
      <c r="D30" s="43">
        <v>441916.85987779999</v>
      </c>
      <c r="E30" s="43">
        <v>270027.80426960008</v>
      </c>
      <c r="F30" s="43">
        <v>0</v>
      </c>
      <c r="G30" s="43">
        <v>99646.755582199985</v>
      </c>
      <c r="H30" s="43">
        <v>229503.98421</v>
      </c>
      <c r="I30" s="43">
        <v>36632.922595999989</v>
      </c>
      <c r="J30" s="43">
        <v>44218.773515800007</v>
      </c>
      <c r="K30" s="43">
        <v>1933911.1373705999</v>
      </c>
    </row>
    <row r="31" spans="1:11" x14ac:dyDescent="0.25">
      <c r="A31" s="47" t="s">
        <v>384</v>
      </c>
      <c r="B31" s="45"/>
      <c r="C31" s="45"/>
      <c r="D31" s="45"/>
      <c r="E31" s="45"/>
      <c r="F31" s="45"/>
      <c r="G31" s="45"/>
      <c r="H31" s="45"/>
      <c r="I31" s="45"/>
      <c r="J31" s="45"/>
      <c r="K31" s="45"/>
    </row>
    <row r="32" spans="1:11" x14ac:dyDescent="0.25">
      <c r="A32" s="42" t="s">
        <v>385</v>
      </c>
      <c r="B32" s="56">
        <v>0</v>
      </c>
      <c r="C32" s="56">
        <v>0</v>
      </c>
      <c r="D32" s="56">
        <v>39183.64892</v>
      </c>
      <c r="E32" s="56">
        <v>106542.83927000001</v>
      </c>
      <c r="F32" s="56">
        <v>190617.69023760001</v>
      </c>
      <c r="G32" s="56">
        <v>0</v>
      </c>
      <c r="H32" s="56">
        <v>0</v>
      </c>
      <c r="I32" s="56">
        <v>0</v>
      </c>
      <c r="J32" s="56">
        <v>0</v>
      </c>
      <c r="K32" s="43">
        <v>336344.17842760001</v>
      </c>
    </row>
    <row r="33" spans="1:11" x14ac:dyDescent="0.25">
      <c r="A33" s="42" t="s">
        <v>386</v>
      </c>
      <c r="B33" s="56">
        <v>0</v>
      </c>
      <c r="C33" s="56">
        <v>0</v>
      </c>
      <c r="D33" s="56">
        <v>0</v>
      </c>
      <c r="E33" s="56">
        <v>0</v>
      </c>
      <c r="F33" s="56">
        <v>0</v>
      </c>
      <c r="G33" s="56">
        <v>106375.2046022</v>
      </c>
      <c r="H33" s="56">
        <v>0</v>
      </c>
      <c r="I33" s="56">
        <v>0</v>
      </c>
      <c r="J33" s="56">
        <v>0</v>
      </c>
      <c r="K33" s="43">
        <v>106375.2046022</v>
      </c>
    </row>
    <row r="34" spans="1:11" x14ac:dyDescent="0.25">
      <c r="A34" s="42" t="s">
        <v>387</v>
      </c>
      <c r="B34" s="56">
        <v>0</v>
      </c>
      <c r="C34" s="56">
        <v>0</v>
      </c>
      <c r="D34" s="56">
        <v>97459.022262600018</v>
      </c>
      <c r="E34" s="56">
        <v>0</v>
      </c>
      <c r="F34" s="56">
        <v>0</v>
      </c>
      <c r="G34" s="56">
        <v>0</v>
      </c>
      <c r="H34" s="56">
        <v>0</v>
      </c>
      <c r="I34" s="56">
        <v>0</v>
      </c>
      <c r="J34" s="56">
        <v>0</v>
      </c>
      <c r="K34" s="43">
        <v>97459.022262600018</v>
      </c>
    </row>
    <row r="35" spans="1:11" x14ac:dyDescent="0.25">
      <c r="A35" s="42" t="s">
        <v>388</v>
      </c>
      <c r="B35" s="56">
        <v>0</v>
      </c>
      <c r="C35" s="56">
        <v>0</v>
      </c>
      <c r="D35" s="56">
        <v>290834.81448339997</v>
      </c>
      <c r="E35" s="56">
        <v>22297.652261599993</v>
      </c>
      <c r="F35" s="56">
        <v>0</v>
      </c>
      <c r="G35" s="56">
        <v>0</v>
      </c>
      <c r="H35" s="56">
        <v>0</v>
      </c>
      <c r="I35" s="56">
        <v>0</v>
      </c>
      <c r="J35" s="56">
        <v>0</v>
      </c>
      <c r="K35" s="43">
        <v>313132.46674499998</v>
      </c>
    </row>
    <row r="36" spans="1:11" x14ac:dyDescent="0.25">
      <c r="A36" s="42" t="s">
        <v>389</v>
      </c>
      <c r="B36" s="56">
        <v>0</v>
      </c>
      <c r="C36" s="56">
        <v>0</v>
      </c>
      <c r="D36" s="56">
        <v>0</v>
      </c>
      <c r="E36" s="56">
        <v>0</v>
      </c>
      <c r="F36" s="56">
        <v>0</v>
      </c>
      <c r="G36" s="56">
        <v>0</v>
      </c>
      <c r="H36" s="56">
        <v>126013.55037000004</v>
      </c>
      <c r="I36" s="56">
        <v>0</v>
      </c>
      <c r="J36" s="56">
        <v>0</v>
      </c>
      <c r="K36" s="43">
        <v>126013.55037000004</v>
      </c>
    </row>
    <row r="37" spans="1:11" x14ac:dyDescent="0.25">
      <c r="A37" s="42" t="s">
        <v>390</v>
      </c>
      <c r="B37" s="56">
        <v>41626.630119999987</v>
      </c>
      <c r="C37" s="56">
        <v>0</v>
      </c>
      <c r="D37" s="56">
        <v>0</v>
      </c>
      <c r="E37" s="56">
        <v>0</v>
      </c>
      <c r="F37" s="56">
        <v>196532.77283000009</v>
      </c>
      <c r="G37" s="56">
        <v>0</v>
      </c>
      <c r="H37" s="56">
        <v>0</v>
      </c>
      <c r="I37" s="56">
        <v>0</v>
      </c>
      <c r="J37" s="56">
        <v>0</v>
      </c>
      <c r="K37" s="43">
        <v>238159.40295000008</v>
      </c>
    </row>
    <row r="38" spans="1:11" x14ac:dyDescent="0.25">
      <c r="A38" s="42" t="s">
        <v>391</v>
      </c>
      <c r="B38" s="56">
        <v>0</v>
      </c>
      <c r="C38" s="56">
        <v>0</v>
      </c>
      <c r="D38" s="56">
        <v>0</v>
      </c>
      <c r="E38" s="56">
        <v>0</v>
      </c>
      <c r="F38" s="56">
        <v>189426.22829719994</v>
      </c>
      <c r="G38" s="56">
        <v>28419.664734199996</v>
      </c>
      <c r="H38" s="56">
        <v>0</v>
      </c>
      <c r="I38" s="56">
        <v>0</v>
      </c>
      <c r="J38" s="56">
        <v>0</v>
      </c>
      <c r="K38" s="43">
        <v>217845.89303139993</v>
      </c>
    </row>
    <row r="39" spans="1:11" x14ac:dyDescent="0.25">
      <c r="A39" s="42" t="s">
        <v>392</v>
      </c>
      <c r="B39" s="56">
        <v>0</v>
      </c>
      <c r="C39" s="56">
        <v>0</v>
      </c>
      <c r="D39" s="56">
        <v>0</v>
      </c>
      <c r="E39" s="56">
        <v>0</v>
      </c>
      <c r="F39" s="56">
        <v>0</v>
      </c>
      <c r="G39" s="56">
        <v>52787.9762376</v>
      </c>
      <c r="H39" s="56">
        <v>0</v>
      </c>
      <c r="I39" s="56">
        <v>0</v>
      </c>
      <c r="J39" s="56">
        <v>0</v>
      </c>
      <c r="K39" s="43">
        <v>52787.9762376</v>
      </c>
    </row>
    <row r="40" spans="1:11" x14ac:dyDescent="0.25">
      <c r="A40" s="42" t="s">
        <v>393</v>
      </c>
      <c r="B40" s="56">
        <v>0</v>
      </c>
      <c r="C40" s="56">
        <v>0</v>
      </c>
      <c r="D40" s="56">
        <v>0</v>
      </c>
      <c r="E40" s="56">
        <v>0</v>
      </c>
      <c r="F40" s="56">
        <v>0</v>
      </c>
      <c r="G40" s="56">
        <v>0</v>
      </c>
      <c r="H40" s="56">
        <v>279436.50587399991</v>
      </c>
      <c r="I40" s="56">
        <v>0</v>
      </c>
      <c r="J40" s="56">
        <v>0</v>
      </c>
      <c r="K40" s="43">
        <v>279436.50587399991</v>
      </c>
    </row>
    <row r="41" spans="1:11" x14ac:dyDescent="0.25">
      <c r="A41" s="42" t="s">
        <v>394</v>
      </c>
      <c r="B41" s="56">
        <v>0</v>
      </c>
      <c r="C41" s="56">
        <v>0</v>
      </c>
      <c r="D41" s="56">
        <v>170295.76725020001</v>
      </c>
      <c r="E41" s="56">
        <v>0</v>
      </c>
      <c r="F41" s="56">
        <v>0</v>
      </c>
      <c r="G41" s="56">
        <v>0</v>
      </c>
      <c r="H41" s="56">
        <v>0</v>
      </c>
      <c r="I41" s="56">
        <v>0</v>
      </c>
      <c r="J41" s="56">
        <v>0</v>
      </c>
      <c r="K41" s="43">
        <v>170295.76725020001</v>
      </c>
    </row>
    <row r="42" spans="1:11" x14ac:dyDescent="0.25">
      <c r="A42" s="42" t="s">
        <v>395</v>
      </c>
      <c r="B42" s="56">
        <v>0</v>
      </c>
      <c r="C42" s="56">
        <v>0</v>
      </c>
      <c r="D42" s="56">
        <v>0</v>
      </c>
      <c r="E42" s="56">
        <v>0</v>
      </c>
      <c r="F42" s="56">
        <v>0</v>
      </c>
      <c r="G42" s="56">
        <v>67856.114016200023</v>
      </c>
      <c r="H42" s="56">
        <v>0</v>
      </c>
      <c r="I42" s="56">
        <v>0</v>
      </c>
      <c r="J42" s="56">
        <v>0</v>
      </c>
      <c r="K42" s="43">
        <v>67856.114016200023</v>
      </c>
    </row>
    <row r="43" spans="1:11" x14ac:dyDescent="0.25">
      <c r="A43" s="42" t="s">
        <v>396</v>
      </c>
      <c r="B43" s="56">
        <v>13176.8460096</v>
      </c>
      <c r="C43" s="56">
        <v>0</v>
      </c>
      <c r="D43" s="56">
        <v>88127.411531999984</v>
      </c>
      <c r="E43" s="56">
        <v>0</v>
      </c>
      <c r="F43" s="56">
        <v>0</v>
      </c>
      <c r="G43" s="56">
        <v>18389.014540000004</v>
      </c>
      <c r="H43" s="56">
        <v>879921.53229860007</v>
      </c>
      <c r="I43" s="56">
        <v>54615.826655399986</v>
      </c>
      <c r="J43" s="56">
        <v>31176.191002800002</v>
      </c>
      <c r="K43" s="43">
        <v>1085406.8220384</v>
      </c>
    </row>
    <row r="44" spans="1:11" x14ac:dyDescent="0.25">
      <c r="A44" s="42" t="s">
        <v>397</v>
      </c>
      <c r="B44" s="56">
        <v>0</v>
      </c>
      <c r="C44" s="56">
        <v>0</v>
      </c>
      <c r="D44" s="56">
        <v>85408.959461599981</v>
      </c>
      <c r="E44" s="56">
        <v>0</v>
      </c>
      <c r="F44" s="56">
        <v>0</v>
      </c>
      <c r="G44" s="56">
        <v>0</v>
      </c>
      <c r="H44" s="56">
        <v>0</v>
      </c>
      <c r="I44" s="56">
        <v>0</v>
      </c>
      <c r="J44" s="56">
        <v>0</v>
      </c>
      <c r="K44" s="43">
        <v>85408.959461599981</v>
      </c>
    </row>
    <row r="45" spans="1:11" x14ac:dyDescent="0.25">
      <c r="A45" s="42" t="s">
        <v>398</v>
      </c>
      <c r="B45" s="56">
        <v>0</v>
      </c>
      <c r="C45" s="56">
        <v>0</v>
      </c>
      <c r="D45" s="56">
        <v>149570.306744</v>
      </c>
      <c r="E45" s="56">
        <v>0</v>
      </c>
      <c r="F45" s="56">
        <v>0</v>
      </c>
      <c r="G45" s="56">
        <v>0</v>
      </c>
      <c r="H45" s="56">
        <v>0</v>
      </c>
      <c r="I45" s="56">
        <v>0</v>
      </c>
      <c r="J45" s="56">
        <v>0</v>
      </c>
      <c r="K45" s="43">
        <v>149570.306744</v>
      </c>
    </row>
    <row r="46" spans="1:11" x14ac:dyDescent="0.25">
      <c r="A46" s="42" t="s">
        <v>399</v>
      </c>
      <c r="B46" s="56">
        <v>0</v>
      </c>
      <c r="C46" s="56">
        <v>88392.993980000028</v>
      </c>
      <c r="D46" s="56">
        <v>0</v>
      </c>
      <c r="E46" s="56">
        <v>0</v>
      </c>
      <c r="F46" s="56">
        <v>0</v>
      </c>
      <c r="G46" s="56">
        <v>0</v>
      </c>
      <c r="H46" s="56">
        <v>0</v>
      </c>
      <c r="I46" s="56">
        <v>0</v>
      </c>
      <c r="J46" s="56">
        <v>0</v>
      </c>
      <c r="K46" s="43">
        <v>88392.993980000028</v>
      </c>
    </row>
    <row r="47" spans="1:11" x14ac:dyDescent="0.25">
      <c r="A47" s="42" t="s">
        <v>400</v>
      </c>
      <c r="B47" s="56">
        <v>0</v>
      </c>
      <c r="C47" s="56">
        <v>0</v>
      </c>
      <c r="D47" s="56">
        <v>207207.06013640002</v>
      </c>
      <c r="E47" s="56">
        <v>0</v>
      </c>
      <c r="F47" s="56">
        <v>0</v>
      </c>
      <c r="G47" s="56">
        <v>0</v>
      </c>
      <c r="H47" s="56">
        <v>0</v>
      </c>
      <c r="I47" s="56">
        <v>0</v>
      </c>
      <c r="J47" s="56">
        <v>0</v>
      </c>
      <c r="K47" s="43">
        <v>207207.06013640002</v>
      </c>
    </row>
    <row r="48" spans="1:11" x14ac:dyDescent="0.25">
      <c r="A48" s="42" t="s">
        <v>401</v>
      </c>
      <c r="B48" s="56">
        <v>245637.3592996001</v>
      </c>
      <c r="C48" s="56">
        <v>0</v>
      </c>
      <c r="D48" s="56">
        <v>0</v>
      </c>
      <c r="E48" s="56">
        <v>0</v>
      </c>
      <c r="F48" s="56">
        <v>0</v>
      </c>
      <c r="G48" s="56">
        <v>0</v>
      </c>
      <c r="H48" s="56">
        <v>0</v>
      </c>
      <c r="I48" s="56">
        <v>0</v>
      </c>
      <c r="J48" s="56">
        <v>0</v>
      </c>
      <c r="K48" s="43">
        <v>245637.3592996001</v>
      </c>
    </row>
    <row r="49" spans="1:11" x14ac:dyDescent="0.25">
      <c r="A49" s="42" t="s">
        <v>402</v>
      </c>
      <c r="B49" s="56">
        <v>0</v>
      </c>
      <c r="C49" s="56">
        <v>0</v>
      </c>
      <c r="D49" s="56">
        <v>0</v>
      </c>
      <c r="E49" s="56">
        <v>0</v>
      </c>
      <c r="F49" s="56">
        <v>0</v>
      </c>
      <c r="G49" s="56">
        <v>0</v>
      </c>
      <c r="H49" s="56">
        <v>199348.97695320006</v>
      </c>
      <c r="I49" s="56">
        <v>23825.625395600004</v>
      </c>
      <c r="J49" s="56">
        <v>0</v>
      </c>
      <c r="K49" s="43">
        <v>223174.60234880008</v>
      </c>
    </row>
    <row r="50" spans="1:11" x14ac:dyDescent="0.25">
      <c r="A50" s="42" t="s">
        <v>403</v>
      </c>
      <c r="B50" s="56">
        <v>0</v>
      </c>
      <c r="C50" s="56">
        <v>0</v>
      </c>
      <c r="D50" s="56">
        <v>0</v>
      </c>
      <c r="E50" s="56">
        <v>0</v>
      </c>
      <c r="F50" s="56">
        <v>90375.433036599992</v>
      </c>
      <c r="G50" s="56">
        <v>17221.48974999999</v>
      </c>
      <c r="H50" s="56">
        <v>0</v>
      </c>
      <c r="I50" s="56">
        <v>0</v>
      </c>
      <c r="J50" s="56">
        <v>0</v>
      </c>
      <c r="K50" s="43">
        <v>107596.92278659999</v>
      </c>
    </row>
    <row r="51" spans="1:11" x14ac:dyDescent="0.25">
      <c r="A51" s="42" t="s">
        <v>404</v>
      </c>
      <c r="B51" s="56">
        <v>0</v>
      </c>
      <c r="C51" s="56">
        <v>0</v>
      </c>
      <c r="D51" s="56">
        <v>0</v>
      </c>
      <c r="E51" s="56">
        <v>0</v>
      </c>
      <c r="F51" s="56">
        <v>0</v>
      </c>
      <c r="G51" s="56">
        <v>103336.36477999999</v>
      </c>
      <c r="H51" s="56">
        <v>0</v>
      </c>
      <c r="I51" s="56">
        <v>0</v>
      </c>
      <c r="J51" s="56">
        <v>0</v>
      </c>
      <c r="K51" s="43">
        <v>103336.36477999999</v>
      </c>
    </row>
    <row r="52" spans="1:11" x14ac:dyDescent="0.25">
      <c r="A52" s="42" t="s">
        <v>405</v>
      </c>
      <c r="B52" s="56">
        <v>0</v>
      </c>
      <c r="C52" s="56">
        <v>0</v>
      </c>
      <c r="D52" s="56">
        <v>0</v>
      </c>
      <c r="E52" s="56">
        <v>0</v>
      </c>
      <c r="F52" s="56">
        <v>0</v>
      </c>
      <c r="G52" s="56">
        <v>190052.98848999999</v>
      </c>
      <c r="H52" s="56">
        <v>0</v>
      </c>
      <c r="I52" s="56">
        <v>0</v>
      </c>
      <c r="J52" s="56">
        <v>0</v>
      </c>
      <c r="K52" s="43">
        <v>190052.98848999999</v>
      </c>
    </row>
    <row r="53" spans="1:11" x14ac:dyDescent="0.25">
      <c r="A53" s="42" t="s">
        <v>406</v>
      </c>
      <c r="B53" s="56">
        <v>0</v>
      </c>
      <c r="C53" s="56">
        <v>0</v>
      </c>
      <c r="D53" s="56">
        <v>0</v>
      </c>
      <c r="E53" s="56">
        <v>0</v>
      </c>
      <c r="F53" s="56">
        <v>0</v>
      </c>
      <c r="G53" s="56">
        <v>0</v>
      </c>
      <c r="H53" s="56">
        <v>253703.60268440004</v>
      </c>
      <c r="I53" s="56">
        <v>0</v>
      </c>
      <c r="J53" s="56">
        <v>0</v>
      </c>
      <c r="K53" s="43">
        <v>253703.60268440004</v>
      </c>
    </row>
    <row r="54" spans="1:11" x14ac:dyDescent="0.25">
      <c r="A54" s="42" t="s">
        <v>407</v>
      </c>
      <c r="B54" s="56">
        <v>0</v>
      </c>
      <c r="C54" s="56">
        <v>0</v>
      </c>
      <c r="D54" s="56">
        <v>175274.185745</v>
      </c>
      <c r="E54" s="56">
        <v>0</v>
      </c>
      <c r="F54" s="56">
        <v>0</v>
      </c>
      <c r="G54" s="56">
        <v>0</v>
      </c>
      <c r="H54" s="56">
        <v>0</v>
      </c>
      <c r="I54" s="56">
        <v>0</v>
      </c>
      <c r="J54" s="56">
        <v>0</v>
      </c>
      <c r="K54" s="43">
        <v>175274.185745</v>
      </c>
    </row>
    <row r="55" spans="1:11" x14ac:dyDescent="0.25">
      <c r="A55" s="42" t="s">
        <v>408</v>
      </c>
      <c r="B55" s="56">
        <v>0</v>
      </c>
      <c r="C55" s="56">
        <v>0</v>
      </c>
      <c r="D55" s="56">
        <v>165745.3771530001</v>
      </c>
      <c r="E55" s="56">
        <v>0</v>
      </c>
      <c r="F55" s="56">
        <v>0</v>
      </c>
      <c r="G55" s="56">
        <v>0</v>
      </c>
      <c r="H55" s="56">
        <v>0</v>
      </c>
      <c r="I55" s="56">
        <v>0</v>
      </c>
      <c r="J55" s="56">
        <v>0</v>
      </c>
      <c r="K55" s="43">
        <v>165745.3771530001</v>
      </c>
    </row>
    <row r="56" spans="1:11" x14ac:dyDescent="0.25">
      <c r="A56" s="42" t="s">
        <v>409</v>
      </c>
      <c r="B56" s="56">
        <v>0</v>
      </c>
      <c r="C56" s="56">
        <v>0</v>
      </c>
      <c r="D56" s="56">
        <v>265488.04118980007</v>
      </c>
      <c r="E56" s="56">
        <v>0</v>
      </c>
      <c r="F56" s="56">
        <v>0</v>
      </c>
      <c r="G56" s="56">
        <v>0</v>
      </c>
      <c r="H56" s="56">
        <v>42178.19576100001</v>
      </c>
      <c r="I56" s="56">
        <v>0</v>
      </c>
      <c r="J56" s="56">
        <v>0</v>
      </c>
      <c r="K56" s="43">
        <v>307666.23695080006</v>
      </c>
    </row>
    <row r="57" spans="1:11" x14ac:dyDescent="0.25">
      <c r="A57" s="42" t="s">
        <v>410</v>
      </c>
      <c r="B57" s="56">
        <v>17969.445451999985</v>
      </c>
      <c r="C57" s="56">
        <v>21721.589563600013</v>
      </c>
      <c r="D57" s="56">
        <v>30165.131103799999</v>
      </c>
      <c r="E57" s="56">
        <v>0</v>
      </c>
      <c r="F57" s="56">
        <v>0</v>
      </c>
      <c r="G57" s="56">
        <v>95873.227384199941</v>
      </c>
      <c r="H57" s="56">
        <v>554754.91917020013</v>
      </c>
      <c r="I57" s="56">
        <v>0</v>
      </c>
      <c r="J57" s="56">
        <v>0</v>
      </c>
      <c r="K57" s="43">
        <v>720484.31267380004</v>
      </c>
    </row>
    <row r="58" spans="1:11" x14ac:dyDescent="0.25">
      <c r="A58" s="42" t="s">
        <v>411</v>
      </c>
      <c r="B58" s="56">
        <v>0</v>
      </c>
      <c r="C58" s="56">
        <v>0</v>
      </c>
      <c r="D58" s="56">
        <v>99120.588200999933</v>
      </c>
      <c r="E58" s="56">
        <v>0</v>
      </c>
      <c r="F58" s="56">
        <v>0</v>
      </c>
      <c r="G58" s="56">
        <v>0</v>
      </c>
      <c r="H58" s="56">
        <v>0</v>
      </c>
      <c r="I58" s="56">
        <v>0</v>
      </c>
      <c r="J58" s="56">
        <v>0</v>
      </c>
      <c r="K58" s="43">
        <v>99120.588200999933</v>
      </c>
    </row>
    <row r="59" spans="1:11" x14ac:dyDescent="0.25">
      <c r="A59" s="42" t="s">
        <v>412</v>
      </c>
      <c r="B59" s="56">
        <v>132465.91667839992</v>
      </c>
      <c r="C59" s="56">
        <v>0</v>
      </c>
      <c r="D59" s="56">
        <v>0</v>
      </c>
      <c r="E59" s="56">
        <v>22763.200280000005</v>
      </c>
      <c r="F59" s="56">
        <v>35018.791019999997</v>
      </c>
      <c r="G59" s="56">
        <v>0</v>
      </c>
      <c r="H59" s="56">
        <v>0</v>
      </c>
      <c r="I59" s="56">
        <v>0</v>
      </c>
      <c r="J59" s="56">
        <v>0</v>
      </c>
      <c r="K59" s="43">
        <v>190247.90797839995</v>
      </c>
    </row>
    <row r="60" spans="1:11" x14ac:dyDescent="0.25">
      <c r="A60" s="42" t="s">
        <v>413</v>
      </c>
      <c r="B60" s="56">
        <v>0</v>
      </c>
      <c r="C60" s="56">
        <v>0</v>
      </c>
      <c r="D60" s="56">
        <v>0</v>
      </c>
      <c r="E60" s="56">
        <v>0</v>
      </c>
      <c r="F60" s="56">
        <v>0</v>
      </c>
      <c r="G60" s="56">
        <v>0</v>
      </c>
      <c r="H60" s="56">
        <v>60783.121708999977</v>
      </c>
      <c r="I60" s="56">
        <v>0</v>
      </c>
      <c r="J60" s="56">
        <v>0</v>
      </c>
      <c r="K60" s="43">
        <v>60783.121708999977</v>
      </c>
    </row>
    <row r="61" spans="1:11" x14ac:dyDescent="0.25">
      <c r="A61" s="42" t="s">
        <v>414</v>
      </c>
      <c r="B61" s="56">
        <v>0</v>
      </c>
      <c r="C61" s="56">
        <v>0</v>
      </c>
      <c r="D61" s="56">
        <v>0</v>
      </c>
      <c r="E61" s="56">
        <v>0</v>
      </c>
      <c r="F61" s="56">
        <v>0</v>
      </c>
      <c r="G61" s="56">
        <v>0</v>
      </c>
      <c r="H61" s="56">
        <v>0</v>
      </c>
      <c r="I61" s="56">
        <v>58582.159015999991</v>
      </c>
      <c r="J61" s="56">
        <v>0</v>
      </c>
      <c r="K61" s="43">
        <v>58582.159015999991</v>
      </c>
    </row>
    <row r="62" spans="1:11" x14ac:dyDescent="0.25">
      <c r="A62" s="42" t="s">
        <v>415</v>
      </c>
      <c r="B62" s="56">
        <v>0</v>
      </c>
      <c r="C62" s="56">
        <v>0</v>
      </c>
      <c r="D62" s="56">
        <v>0</v>
      </c>
      <c r="E62" s="56">
        <v>0</v>
      </c>
      <c r="F62" s="56">
        <v>92851.682639000021</v>
      </c>
      <c r="G62" s="56">
        <v>0</v>
      </c>
      <c r="H62" s="56">
        <v>0</v>
      </c>
      <c r="I62" s="56">
        <v>0</v>
      </c>
      <c r="J62" s="56">
        <v>0</v>
      </c>
      <c r="K62" s="43">
        <v>92851.682639000021</v>
      </c>
    </row>
    <row r="63" spans="1:11" x14ac:dyDescent="0.25">
      <c r="A63" s="42" t="s">
        <v>449</v>
      </c>
      <c r="B63" s="56">
        <v>2777.1596599999993</v>
      </c>
      <c r="C63" s="56">
        <v>0</v>
      </c>
      <c r="D63" s="56">
        <v>82327.065965999995</v>
      </c>
      <c r="E63" s="56">
        <v>0</v>
      </c>
      <c r="F63" s="56">
        <v>0</v>
      </c>
      <c r="G63" s="56">
        <v>0</v>
      </c>
      <c r="H63" s="56">
        <v>0</v>
      </c>
      <c r="I63" s="56">
        <v>0</v>
      </c>
      <c r="J63" s="56">
        <v>0</v>
      </c>
      <c r="K63" s="43">
        <v>85104.225625999999</v>
      </c>
    </row>
    <row r="64" spans="1:11" x14ac:dyDescent="0.25">
      <c r="A64" s="42" t="s">
        <v>450</v>
      </c>
      <c r="B64" s="56">
        <v>4487.7943300000015</v>
      </c>
      <c r="C64" s="56">
        <v>0</v>
      </c>
      <c r="D64" s="56">
        <v>0</v>
      </c>
      <c r="E64" s="56">
        <v>0</v>
      </c>
      <c r="F64" s="56">
        <v>0</v>
      </c>
      <c r="G64" s="56">
        <v>48279.572803199997</v>
      </c>
      <c r="H64" s="56">
        <v>6487.0211199999985</v>
      </c>
      <c r="I64" s="56">
        <v>0</v>
      </c>
      <c r="J64" s="56">
        <v>0</v>
      </c>
      <c r="K64" s="43">
        <v>59254.388253199999</v>
      </c>
    </row>
    <row r="65" spans="1:11" x14ac:dyDescent="0.25">
      <c r="A65" s="42" t="s">
        <v>451</v>
      </c>
      <c r="B65" s="56">
        <v>0</v>
      </c>
      <c r="C65" s="56">
        <v>0</v>
      </c>
      <c r="D65" s="56">
        <v>0</v>
      </c>
      <c r="E65" s="56">
        <v>0</v>
      </c>
      <c r="F65" s="56">
        <v>0</v>
      </c>
      <c r="G65" s="56">
        <v>23946.06227319999</v>
      </c>
      <c r="H65" s="56">
        <v>0</v>
      </c>
      <c r="I65" s="56">
        <v>0</v>
      </c>
      <c r="J65" s="56">
        <v>0</v>
      </c>
      <c r="K65" s="43">
        <v>23946.06227319999</v>
      </c>
    </row>
    <row r="66" spans="1:11" x14ac:dyDescent="0.25">
      <c r="A66" s="42" t="s">
        <v>452</v>
      </c>
      <c r="B66" s="56">
        <v>0</v>
      </c>
      <c r="C66" s="56">
        <v>23612.851240000004</v>
      </c>
      <c r="D66" s="56">
        <v>0</v>
      </c>
      <c r="E66" s="56">
        <v>0</v>
      </c>
      <c r="F66" s="56">
        <v>0</v>
      </c>
      <c r="G66" s="56">
        <v>0</v>
      </c>
      <c r="H66" s="56">
        <v>0</v>
      </c>
      <c r="I66" s="56">
        <v>0</v>
      </c>
      <c r="J66" s="56">
        <v>0</v>
      </c>
      <c r="K66" s="43">
        <v>23612.851240000004</v>
      </c>
    </row>
    <row r="67" spans="1:11" x14ac:dyDescent="0.25">
      <c r="A67" s="42" t="s">
        <v>453</v>
      </c>
      <c r="B67" s="56">
        <v>0</v>
      </c>
      <c r="C67" s="56">
        <v>0</v>
      </c>
      <c r="D67" s="56">
        <v>36773.327834799995</v>
      </c>
      <c r="E67" s="56">
        <v>0</v>
      </c>
      <c r="F67" s="56">
        <v>0</v>
      </c>
      <c r="G67" s="56">
        <v>0</v>
      </c>
      <c r="H67" s="56">
        <v>0</v>
      </c>
      <c r="I67" s="56">
        <v>0</v>
      </c>
      <c r="J67" s="56">
        <v>0</v>
      </c>
      <c r="K67" s="43">
        <v>36773.327834799995</v>
      </c>
    </row>
    <row r="68" spans="1:11" x14ac:dyDescent="0.25">
      <c r="A68" s="42" t="s">
        <v>454</v>
      </c>
      <c r="B68" s="56">
        <v>0</v>
      </c>
      <c r="C68" s="56">
        <v>0</v>
      </c>
      <c r="D68" s="56">
        <v>105557.51385779995</v>
      </c>
      <c r="E68" s="56">
        <v>0</v>
      </c>
      <c r="F68" s="56">
        <v>0</v>
      </c>
      <c r="G68" s="56">
        <v>0</v>
      </c>
      <c r="H68" s="56">
        <v>0</v>
      </c>
      <c r="I68" s="56">
        <v>0</v>
      </c>
      <c r="J68" s="56">
        <v>0</v>
      </c>
      <c r="K68" s="43">
        <v>105557.51385779995</v>
      </c>
    </row>
    <row r="69" spans="1:11" x14ac:dyDescent="0.25">
      <c r="A69" s="42" t="s">
        <v>455</v>
      </c>
      <c r="B69" s="56">
        <v>0</v>
      </c>
      <c r="C69" s="56">
        <v>0</v>
      </c>
      <c r="D69" s="56">
        <v>30044.616994999993</v>
      </c>
      <c r="E69" s="56">
        <v>0</v>
      </c>
      <c r="F69" s="56">
        <v>0</v>
      </c>
      <c r="G69" s="56">
        <v>0</v>
      </c>
      <c r="H69" s="56">
        <v>0</v>
      </c>
      <c r="I69" s="56">
        <v>0</v>
      </c>
      <c r="J69" s="56">
        <v>0</v>
      </c>
      <c r="K69" s="43">
        <v>30044.616994999993</v>
      </c>
    </row>
    <row r="70" spans="1:11" x14ac:dyDescent="0.25">
      <c r="A70" s="42" t="s">
        <v>456</v>
      </c>
      <c r="B70" s="56">
        <v>0</v>
      </c>
      <c r="C70" s="56">
        <v>1922.0034862000002</v>
      </c>
      <c r="D70" s="56">
        <v>65419.143520799968</v>
      </c>
      <c r="E70" s="56">
        <v>0</v>
      </c>
      <c r="F70" s="56">
        <v>0</v>
      </c>
      <c r="G70" s="56">
        <v>0</v>
      </c>
      <c r="H70" s="56">
        <v>0</v>
      </c>
      <c r="I70" s="56">
        <v>0</v>
      </c>
      <c r="J70" s="56">
        <v>0</v>
      </c>
      <c r="K70" s="43">
        <v>67341.147006999963</v>
      </c>
    </row>
    <row r="71" spans="1:11" x14ac:dyDescent="0.25">
      <c r="A71" s="42" t="s">
        <v>457</v>
      </c>
      <c r="B71" s="56">
        <v>0</v>
      </c>
      <c r="C71" s="56">
        <v>0</v>
      </c>
      <c r="D71" s="56">
        <v>13818.157120000002</v>
      </c>
      <c r="E71" s="56">
        <v>148347.08036319999</v>
      </c>
      <c r="F71" s="56">
        <v>0</v>
      </c>
      <c r="G71" s="56">
        <v>0</v>
      </c>
      <c r="H71" s="56">
        <v>0</v>
      </c>
      <c r="I71" s="56">
        <v>0</v>
      </c>
      <c r="J71" s="56">
        <v>0</v>
      </c>
      <c r="K71" s="43">
        <v>162165.23748319998</v>
      </c>
    </row>
    <row r="72" spans="1:11" x14ac:dyDescent="0.25">
      <c r="A72" s="42" t="s">
        <v>458</v>
      </c>
      <c r="B72" s="56">
        <v>0</v>
      </c>
      <c r="C72" s="56">
        <v>27016.648811999996</v>
      </c>
      <c r="D72" s="56">
        <v>0</v>
      </c>
      <c r="E72" s="56">
        <v>0</v>
      </c>
      <c r="F72" s="56">
        <v>0</v>
      </c>
      <c r="G72" s="56">
        <v>0</v>
      </c>
      <c r="H72" s="56">
        <v>0</v>
      </c>
      <c r="I72" s="56">
        <v>0</v>
      </c>
      <c r="J72" s="56">
        <v>0</v>
      </c>
      <c r="K72" s="43">
        <v>27016.648811999996</v>
      </c>
    </row>
    <row r="73" spans="1:11" x14ac:dyDescent="0.25">
      <c r="A73" s="57" t="s">
        <v>376</v>
      </c>
      <c r="B73" s="43">
        <v>458141.15154960001</v>
      </c>
      <c r="C73" s="43">
        <v>162666.08708180004</v>
      </c>
      <c r="D73" s="43">
        <v>2197820.1394771994</v>
      </c>
      <c r="E73" s="43">
        <v>299950.77217479999</v>
      </c>
      <c r="F73" s="43">
        <v>794822.59806040011</v>
      </c>
      <c r="G73" s="43">
        <v>752537.6796108</v>
      </c>
      <c r="H73" s="43">
        <v>2402627.4259404005</v>
      </c>
      <c r="I73" s="43">
        <v>137023.61106699996</v>
      </c>
      <c r="J73" s="43">
        <v>31176.191002800002</v>
      </c>
      <c r="K73" s="43">
        <v>7236765.6559648002</v>
      </c>
    </row>
    <row r="74" spans="1:11" x14ac:dyDescent="0.25">
      <c r="A74" s="44" t="s">
        <v>426</v>
      </c>
      <c r="B74" s="45"/>
      <c r="C74" s="45"/>
      <c r="D74" s="45"/>
      <c r="E74" s="45"/>
      <c r="F74" s="45"/>
      <c r="G74" s="45"/>
      <c r="H74" s="45"/>
      <c r="I74" s="45"/>
      <c r="J74" s="45"/>
      <c r="K74" s="45"/>
    </row>
    <row r="75" spans="1:11" x14ac:dyDescent="0.25">
      <c r="A75" s="42" t="s">
        <v>427</v>
      </c>
      <c r="B75" s="56">
        <v>51091.550826000006</v>
      </c>
      <c r="C75" s="56">
        <v>80725.853205799998</v>
      </c>
      <c r="D75" s="56">
        <v>260877.61541819989</v>
      </c>
      <c r="E75" s="56">
        <v>39147.21539200002</v>
      </c>
      <c r="F75" s="56">
        <v>14450.840160399992</v>
      </c>
      <c r="G75" s="56">
        <v>65766.572613200013</v>
      </c>
      <c r="H75" s="56">
        <v>222279.90135659996</v>
      </c>
      <c r="I75" s="56">
        <v>3444.315599999999</v>
      </c>
      <c r="J75" s="56">
        <v>7357.4842999999973</v>
      </c>
      <c r="K75" s="43">
        <v>745141.34887219989</v>
      </c>
    </row>
    <row r="76" spans="1:11" x14ac:dyDescent="0.25">
      <c r="A76" s="42" t="s">
        <v>459</v>
      </c>
      <c r="B76" s="56">
        <v>328957.8995193998</v>
      </c>
      <c r="C76" s="56">
        <v>1020758.5662798</v>
      </c>
      <c r="D76" s="56">
        <v>274266.1887025999</v>
      </c>
      <c r="E76" s="56">
        <v>199913.012621</v>
      </c>
      <c r="F76" s="56">
        <v>286269.32443120016</v>
      </c>
      <c r="G76" s="56">
        <v>160994.51654019998</v>
      </c>
      <c r="H76" s="56">
        <v>514573.56591940002</v>
      </c>
      <c r="I76" s="56">
        <v>235325.52933000008</v>
      </c>
      <c r="J76" s="56">
        <v>23259.681201999996</v>
      </c>
      <c r="K76" s="43">
        <v>3044318.2845456004</v>
      </c>
    </row>
    <row r="77" spans="1:11" x14ac:dyDescent="0.25">
      <c r="A77" s="42" t="s">
        <v>460</v>
      </c>
      <c r="B77" s="56">
        <v>57476.959539999982</v>
      </c>
      <c r="C77" s="56">
        <v>1261876.0015238002</v>
      </c>
      <c r="D77" s="56">
        <v>70653.430070000031</v>
      </c>
      <c r="E77" s="56">
        <v>110118.27794999999</v>
      </c>
      <c r="F77" s="56">
        <v>127499.20771999995</v>
      </c>
      <c r="G77" s="56">
        <v>15810.562290000005</v>
      </c>
      <c r="H77" s="56">
        <v>155256.12777999992</v>
      </c>
      <c r="I77" s="56">
        <v>154543.89970999997</v>
      </c>
      <c r="J77" s="56">
        <v>0</v>
      </c>
      <c r="K77" s="43">
        <v>1953234.4665838</v>
      </c>
    </row>
    <row r="78" spans="1:11" x14ac:dyDescent="0.25">
      <c r="A78" s="42" t="s">
        <v>461</v>
      </c>
      <c r="B78" s="56">
        <v>0</v>
      </c>
      <c r="C78" s="56">
        <v>0</v>
      </c>
      <c r="D78" s="56">
        <v>0</v>
      </c>
      <c r="E78" s="56">
        <v>0</v>
      </c>
      <c r="F78" s="56">
        <v>0</v>
      </c>
      <c r="G78" s="56">
        <v>5861.0978399999995</v>
      </c>
      <c r="H78" s="56">
        <v>49013.020164599999</v>
      </c>
      <c r="I78" s="56">
        <v>0</v>
      </c>
      <c r="J78" s="56">
        <v>0</v>
      </c>
      <c r="K78" s="43">
        <v>54874.118004600001</v>
      </c>
    </row>
    <row r="79" spans="1:11" x14ac:dyDescent="0.25">
      <c r="A79" s="42" t="s">
        <v>462</v>
      </c>
      <c r="B79" s="56">
        <v>13138.197249999999</v>
      </c>
      <c r="C79" s="56">
        <v>25984.015249999997</v>
      </c>
      <c r="D79" s="56">
        <v>242474.13546000002</v>
      </c>
      <c r="E79" s="56">
        <v>63179.148289999997</v>
      </c>
      <c r="F79" s="56">
        <v>31670.204549999995</v>
      </c>
      <c r="G79" s="56">
        <v>27653.21846</v>
      </c>
      <c r="H79" s="56">
        <v>132897.92846999998</v>
      </c>
      <c r="I79" s="56">
        <v>0</v>
      </c>
      <c r="J79" s="56">
        <v>0</v>
      </c>
      <c r="K79" s="43">
        <v>536996.84773000004</v>
      </c>
    </row>
    <row r="80" spans="1:11" x14ac:dyDescent="0.25">
      <c r="A80" s="42" t="s">
        <v>463</v>
      </c>
      <c r="B80" s="56">
        <v>73062.278989799961</v>
      </c>
      <c r="C80" s="56">
        <v>195658.3264888</v>
      </c>
      <c r="D80" s="56">
        <v>67283.203812399996</v>
      </c>
      <c r="E80" s="56">
        <v>121901.80868180007</v>
      </c>
      <c r="F80" s="56">
        <v>107710.73144679997</v>
      </c>
      <c r="G80" s="56">
        <v>71418.577456800005</v>
      </c>
      <c r="H80" s="56">
        <v>215058.20608759997</v>
      </c>
      <c r="I80" s="56">
        <v>9501.8775800000021</v>
      </c>
      <c r="J80" s="56">
        <v>28727.693623199997</v>
      </c>
      <c r="K80" s="43">
        <v>890322.7041671999</v>
      </c>
    </row>
    <row r="81" spans="1:11" x14ac:dyDescent="0.25">
      <c r="A81" s="42" t="s">
        <v>464</v>
      </c>
      <c r="B81" s="56">
        <v>0</v>
      </c>
      <c r="C81" s="56">
        <v>14618.902517599998</v>
      </c>
      <c r="D81" s="56">
        <v>0</v>
      </c>
      <c r="E81" s="56">
        <v>0</v>
      </c>
      <c r="F81" s="56">
        <v>0</v>
      </c>
      <c r="G81" s="56">
        <v>0</v>
      </c>
      <c r="H81" s="56">
        <v>0</v>
      </c>
      <c r="I81" s="56">
        <v>0</v>
      </c>
      <c r="J81" s="56">
        <v>0</v>
      </c>
      <c r="K81" s="43">
        <v>14618.902517599998</v>
      </c>
    </row>
    <row r="82" spans="1:11" x14ac:dyDescent="0.25">
      <c r="A82" s="42" t="s">
        <v>465</v>
      </c>
      <c r="B82" s="56">
        <v>44826.464979999968</v>
      </c>
      <c r="C82" s="56">
        <v>242304.92851</v>
      </c>
      <c r="D82" s="56">
        <v>106815.38254000001</v>
      </c>
      <c r="E82" s="56">
        <v>203797.83574999988</v>
      </c>
      <c r="F82" s="56">
        <v>76029.84878</v>
      </c>
      <c r="G82" s="56">
        <v>71144.623330000031</v>
      </c>
      <c r="H82" s="56">
        <v>388117.80036000005</v>
      </c>
      <c r="I82" s="56">
        <v>48872.477740000017</v>
      </c>
      <c r="J82" s="56">
        <v>22660.137619999994</v>
      </c>
      <c r="K82" s="43">
        <v>1204569.4996099998</v>
      </c>
    </row>
    <row r="83" spans="1:11" x14ac:dyDescent="0.25">
      <c r="A83" s="57" t="s">
        <v>376</v>
      </c>
      <c r="B83" s="43">
        <v>568553.35110519966</v>
      </c>
      <c r="C83" s="43">
        <v>2841926.5937758</v>
      </c>
      <c r="D83" s="43">
        <v>1022369.9560031998</v>
      </c>
      <c r="E83" s="43">
        <v>738057.29868479993</v>
      </c>
      <c r="F83" s="43">
        <v>643630.15708839998</v>
      </c>
      <c r="G83" s="43">
        <v>418649.16853019997</v>
      </c>
      <c r="H83" s="43">
        <v>1677196.5501381999</v>
      </c>
      <c r="I83" s="43">
        <v>451688.09996000008</v>
      </c>
      <c r="J83" s="43">
        <v>82004.996745199984</v>
      </c>
      <c r="K83" s="43">
        <v>8444076.1720309984</v>
      </c>
    </row>
    <row r="84" spans="1:11" x14ac:dyDescent="0.25">
      <c r="A84" s="47" t="s">
        <v>433</v>
      </c>
      <c r="B84" s="45"/>
      <c r="C84" s="45"/>
      <c r="D84" s="45"/>
      <c r="E84" s="45"/>
      <c r="F84" s="45"/>
      <c r="G84" s="45"/>
      <c r="H84" s="45"/>
      <c r="I84" s="45"/>
      <c r="J84" s="45"/>
      <c r="K84" s="45"/>
    </row>
    <row r="85" spans="1:11" x14ac:dyDescent="0.25">
      <c r="A85" s="42" t="s">
        <v>434</v>
      </c>
      <c r="B85" s="56">
        <v>2009523.7696086001</v>
      </c>
      <c r="C85" s="56">
        <v>9371856.7510021999</v>
      </c>
      <c r="D85" s="56">
        <v>6448519.5176436026</v>
      </c>
      <c r="E85" s="56">
        <v>1062310.3384720003</v>
      </c>
      <c r="F85" s="56">
        <v>1167026.1476821997</v>
      </c>
      <c r="G85" s="56">
        <v>1421377.4067780001</v>
      </c>
      <c r="H85" s="56">
        <v>12704214.775883801</v>
      </c>
      <c r="I85" s="56">
        <v>1178547.0879262006</v>
      </c>
      <c r="J85" s="56">
        <v>392350.2723403998</v>
      </c>
      <c r="K85" s="43">
        <v>35755726.067337014</v>
      </c>
    </row>
    <row r="86" spans="1:11" x14ac:dyDescent="0.25">
      <c r="A86" s="57" t="s">
        <v>376</v>
      </c>
      <c r="B86" s="43">
        <v>2009523.7696086001</v>
      </c>
      <c r="C86" s="43">
        <v>9371856.7510021999</v>
      </c>
      <c r="D86" s="43">
        <v>6448519.5176436026</v>
      </c>
      <c r="E86" s="43">
        <v>1062310.3384720003</v>
      </c>
      <c r="F86" s="43">
        <v>1167026.1476821997</v>
      </c>
      <c r="G86" s="43">
        <v>1421377.4067780001</v>
      </c>
      <c r="H86" s="43">
        <v>12704214.775883801</v>
      </c>
      <c r="I86" s="43">
        <v>1178547.0879262006</v>
      </c>
      <c r="J86" s="43">
        <v>392350.2723403998</v>
      </c>
      <c r="K86" s="43">
        <v>35755726.067337014</v>
      </c>
    </row>
    <row r="87" spans="1:11" x14ac:dyDescent="0.25">
      <c r="A87" s="48" t="s">
        <v>435</v>
      </c>
      <c r="B87" s="45"/>
      <c r="C87" s="45"/>
      <c r="D87" s="45"/>
      <c r="E87" s="45"/>
      <c r="F87" s="45"/>
      <c r="G87" s="45"/>
      <c r="H87" s="45"/>
      <c r="I87" s="45"/>
      <c r="J87" s="45"/>
      <c r="K87" s="45"/>
    </row>
    <row r="88" spans="1:11" x14ac:dyDescent="0.25">
      <c r="A88" s="42" t="s">
        <v>436</v>
      </c>
      <c r="B88" s="56">
        <v>334646.43136999995</v>
      </c>
      <c r="C88" s="56">
        <v>1021841.7402500007</v>
      </c>
      <c r="D88" s="56">
        <v>860726.50349999976</v>
      </c>
      <c r="E88" s="56">
        <v>243408.95728999993</v>
      </c>
      <c r="F88" s="56">
        <v>341238.67909999989</v>
      </c>
      <c r="G88" s="56">
        <v>234502.23651000005</v>
      </c>
      <c r="H88" s="56">
        <v>1677262.2357000003</v>
      </c>
      <c r="I88" s="56">
        <v>86630.090249999965</v>
      </c>
      <c r="J88" s="56">
        <v>48212.381229999999</v>
      </c>
      <c r="K88" s="43">
        <v>4848469.2552000014</v>
      </c>
    </row>
    <row r="89" spans="1:11" x14ac:dyDescent="0.25">
      <c r="A89" s="57" t="s">
        <v>376</v>
      </c>
      <c r="B89" s="43">
        <v>334646.43136999995</v>
      </c>
      <c r="C89" s="43">
        <v>1021841.7402500007</v>
      </c>
      <c r="D89" s="43">
        <v>860726.50349999976</v>
      </c>
      <c r="E89" s="43">
        <v>243408.95728999993</v>
      </c>
      <c r="F89" s="43">
        <v>341238.67909999989</v>
      </c>
      <c r="G89" s="43">
        <v>234502.23651000005</v>
      </c>
      <c r="H89" s="43">
        <v>1677262.2357000003</v>
      </c>
      <c r="I89" s="43">
        <v>86630.090249999965</v>
      </c>
      <c r="J89" s="43">
        <v>48212.381229999999</v>
      </c>
      <c r="K89" s="43">
        <v>4848469.2552000014</v>
      </c>
    </row>
    <row r="90" spans="1:11" x14ac:dyDescent="0.25">
      <c r="A90" s="48" t="s">
        <v>8</v>
      </c>
      <c r="B90" s="45">
        <v>9723835.9989573993</v>
      </c>
      <c r="C90" s="45">
        <v>58541450.3763972</v>
      </c>
      <c r="D90" s="45">
        <v>39227795.478392407</v>
      </c>
      <c r="E90" s="45">
        <v>6715572.2850440014</v>
      </c>
      <c r="F90" s="45">
        <v>6482685.9991166005</v>
      </c>
      <c r="G90" s="45">
        <v>8617791.4363989998</v>
      </c>
      <c r="H90" s="45">
        <v>97878252.829028592</v>
      </c>
      <c r="I90" s="45">
        <v>4978698.2828594008</v>
      </c>
      <c r="J90" s="45">
        <v>1039707.3814011998</v>
      </c>
      <c r="K90" s="45">
        <v>233205790.06759575</v>
      </c>
    </row>
    <row r="91" spans="1:11" ht="7.5" customHeight="1" thickBot="1" x14ac:dyDescent="0.3">
      <c r="A91" s="49"/>
      <c r="B91" s="49"/>
      <c r="C91" s="49"/>
      <c r="D91" s="49"/>
      <c r="E91" s="49"/>
      <c r="F91" s="49"/>
      <c r="G91" s="49"/>
      <c r="H91" s="49"/>
      <c r="I91" s="49"/>
      <c r="J91" s="49"/>
      <c r="K91" s="49"/>
    </row>
    <row r="92" spans="1:11" ht="15.75" thickTop="1" x14ac:dyDescent="0.25">
      <c r="A92" s="52" t="s">
        <v>466</v>
      </c>
      <c r="B92" s="53"/>
      <c r="C92" s="53"/>
      <c r="D92" s="53"/>
      <c r="E92" s="53"/>
      <c r="F92" s="53"/>
      <c r="G92" s="53"/>
      <c r="H92" s="53"/>
      <c r="I92" s="53"/>
      <c r="J92" s="53"/>
      <c r="K92" s="53"/>
    </row>
    <row r="93" spans="1:11" x14ac:dyDescent="0.25">
      <c r="A93" s="52" t="s">
        <v>467</v>
      </c>
      <c r="B93" s="53"/>
      <c r="C93" s="53"/>
      <c r="D93" s="53"/>
      <c r="E93" s="53"/>
      <c r="F93" s="53"/>
      <c r="G93" s="53"/>
      <c r="H93" s="53"/>
      <c r="I93" s="53"/>
      <c r="J93" s="53"/>
    </row>
    <row r="94" spans="1:11" x14ac:dyDescent="0.25">
      <c r="A94" s="52" t="s">
        <v>468</v>
      </c>
      <c r="B94" s="53"/>
      <c r="C94" s="53"/>
      <c r="D94" s="53"/>
      <c r="E94" s="53"/>
      <c r="F94" s="53"/>
      <c r="G94" s="53"/>
      <c r="H94" s="53"/>
      <c r="I94" s="53"/>
      <c r="J94" s="53"/>
    </row>
    <row r="95" spans="1:11" x14ac:dyDescent="0.25">
      <c r="A95" s="52" t="s">
        <v>469</v>
      </c>
    </row>
    <row r="96" spans="1:11" x14ac:dyDescent="0.25">
      <c r="A96" s="52" t="s">
        <v>470</v>
      </c>
    </row>
    <row r="97" spans="1:1" x14ac:dyDescent="0.25">
      <c r="A97" s="52" t="s">
        <v>471</v>
      </c>
    </row>
    <row r="98" spans="1:1" x14ac:dyDescent="0.25">
      <c r="A98" s="31"/>
    </row>
  </sheetData>
  <mergeCells count="5">
    <mergeCell ref="A1:K1"/>
    <mergeCell ref="A2:K2"/>
    <mergeCell ref="A3:K3"/>
    <mergeCell ref="A4:K4"/>
    <mergeCell ref="A5:K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65BDA-A4DE-4224-A48F-A0C598C61393}">
  <dimension ref="A1:H328"/>
  <sheetViews>
    <sheetView zoomScaleNormal="100" workbookViewId="0">
      <selection activeCell="A16" sqref="A16"/>
    </sheetView>
  </sheetViews>
  <sheetFormatPr defaultColWidth="10.7109375" defaultRowHeight="15" x14ac:dyDescent="0.25"/>
  <cols>
    <col min="1" max="1" width="104.42578125" bestFit="1" customWidth="1"/>
    <col min="2" max="2" width="11.140625" bestFit="1" customWidth="1"/>
    <col min="3" max="3" width="11.7109375" bestFit="1" customWidth="1"/>
    <col min="4" max="5" width="11.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1.140625" bestFit="1" customWidth="1"/>
    <col min="259" max="259" width="11.7109375" bestFit="1" customWidth="1"/>
    <col min="260" max="261"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4" max="514" width="11.140625" bestFit="1" customWidth="1"/>
    <col min="515" max="515" width="11.7109375" bestFit="1" customWidth="1"/>
    <col min="516" max="517"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0" max="770" width="11.140625" bestFit="1" customWidth="1"/>
    <col min="771" max="771" width="11.7109375" bestFit="1" customWidth="1"/>
    <col min="772" max="773"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6" max="1026" width="11.140625" bestFit="1" customWidth="1"/>
    <col min="1027" max="1027" width="11.7109375" bestFit="1" customWidth="1"/>
    <col min="1028" max="1029"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2" max="1282" width="11.140625" bestFit="1" customWidth="1"/>
    <col min="1283" max="1283" width="11.7109375" bestFit="1" customWidth="1"/>
    <col min="1284" max="1285"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8" max="1538" width="11.140625" bestFit="1" customWidth="1"/>
    <col min="1539" max="1539" width="11.7109375" bestFit="1" customWidth="1"/>
    <col min="1540" max="1541"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4" max="1794" width="11.140625" bestFit="1" customWidth="1"/>
    <col min="1795" max="1795" width="11.7109375" bestFit="1" customWidth="1"/>
    <col min="1796" max="1797"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0" max="2050" width="11.140625" bestFit="1" customWidth="1"/>
    <col min="2051" max="2051" width="11.7109375" bestFit="1" customWidth="1"/>
    <col min="2052" max="2053"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6" max="2306" width="11.140625" bestFit="1" customWidth="1"/>
    <col min="2307" max="2307" width="11.7109375" bestFit="1" customWidth="1"/>
    <col min="2308" max="2309"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2" max="2562" width="11.140625" bestFit="1" customWidth="1"/>
    <col min="2563" max="2563" width="11.7109375" bestFit="1" customWidth="1"/>
    <col min="2564" max="2565"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8" max="2818" width="11.140625" bestFit="1" customWidth="1"/>
    <col min="2819" max="2819" width="11.7109375" bestFit="1" customWidth="1"/>
    <col min="2820" max="2821"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4" max="3074" width="11.140625" bestFit="1" customWidth="1"/>
    <col min="3075" max="3075" width="11.7109375" bestFit="1" customWidth="1"/>
    <col min="3076" max="3077"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0" max="3330" width="11.140625" bestFit="1" customWidth="1"/>
    <col min="3331" max="3331" width="11.7109375" bestFit="1" customWidth="1"/>
    <col min="3332" max="3333"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6" max="3586" width="11.140625" bestFit="1" customWidth="1"/>
    <col min="3587" max="3587" width="11.7109375" bestFit="1" customWidth="1"/>
    <col min="3588" max="3589"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2" max="3842" width="11.140625" bestFit="1" customWidth="1"/>
    <col min="3843" max="3843" width="11.7109375" bestFit="1" customWidth="1"/>
    <col min="3844" max="3845"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8" max="4098" width="11.140625" bestFit="1" customWidth="1"/>
    <col min="4099" max="4099" width="11.7109375" bestFit="1" customWidth="1"/>
    <col min="4100" max="4101"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4" max="4354" width="11.140625" bestFit="1" customWidth="1"/>
    <col min="4355" max="4355" width="11.7109375" bestFit="1" customWidth="1"/>
    <col min="4356" max="4357"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0" max="4610" width="11.140625" bestFit="1" customWidth="1"/>
    <col min="4611" max="4611" width="11.7109375" bestFit="1" customWidth="1"/>
    <col min="4612" max="4613"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6" max="4866" width="11.140625" bestFit="1" customWidth="1"/>
    <col min="4867" max="4867" width="11.7109375" bestFit="1" customWidth="1"/>
    <col min="4868" max="4869"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2" max="5122" width="11.140625" bestFit="1" customWidth="1"/>
    <col min="5123" max="5123" width="11.7109375" bestFit="1" customWidth="1"/>
    <col min="5124" max="5125"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8" max="5378" width="11.140625" bestFit="1" customWidth="1"/>
    <col min="5379" max="5379" width="11.7109375" bestFit="1" customWidth="1"/>
    <col min="5380" max="5381"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4" max="5634" width="11.140625" bestFit="1" customWidth="1"/>
    <col min="5635" max="5635" width="11.7109375" bestFit="1" customWidth="1"/>
    <col min="5636" max="5637"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0" max="5890" width="11.140625" bestFit="1" customWidth="1"/>
    <col min="5891" max="5891" width="11.7109375" bestFit="1" customWidth="1"/>
    <col min="5892" max="5893"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6" max="6146" width="11.140625" bestFit="1" customWidth="1"/>
    <col min="6147" max="6147" width="11.7109375" bestFit="1" customWidth="1"/>
    <col min="6148" max="6149"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2" max="6402" width="11.140625" bestFit="1" customWidth="1"/>
    <col min="6403" max="6403" width="11.7109375" bestFit="1" customWidth="1"/>
    <col min="6404" max="6405"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8" max="6658" width="11.140625" bestFit="1" customWidth="1"/>
    <col min="6659" max="6659" width="11.7109375" bestFit="1" customWidth="1"/>
    <col min="6660" max="6661"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4" max="6914" width="11.140625" bestFit="1" customWidth="1"/>
    <col min="6915" max="6915" width="11.7109375" bestFit="1" customWidth="1"/>
    <col min="6916" max="6917"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0" max="7170" width="11.140625" bestFit="1" customWidth="1"/>
    <col min="7171" max="7171" width="11.7109375" bestFit="1" customWidth="1"/>
    <col min="7172" max="7173"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6" max="7426" width="11.140625" bestFit="1" customWidth="1"/>
    <col min="7427" max="7427" width="11.7109375" bestFit="1" customWidth="1"/>
    <col min="7428" max="7429"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2" max="7682" width="11.140625" bestFit="1" customWidth="1"/>
    <col min="7683" max="7683" width="11.7109375" bestFit="1" customWidth="1"/>
    <col min="7684" max="7685"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8" max="7938" width="11.140625" bestFit="1" customWidth="1"/>
    <col min="7939" max="7939" width="11.7109375" bestFit="1" customWidth="1"/>
    <col min="7940" max="7941"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4" max="8194" width="11.140625" bestFit="1" customWidth="1"/>
    <col min="8195" max="8195" width="11.7109375" bestFit="1" customWidth="1"/>
    <col min="8196" max="8197"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0" max="8450" width="11.140625" bestFit="1" customWidth="1"/>
    <col min="8451" max="8451" width="11.7109375" bestFit="1" customWidth="1"/>
    <col min="8452" max="8453"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6" max="8706" width="11.140625" bestFit="1" customWidth="1"/>
    <col min="8707" max="8707" width="11.7109375" bestFit="1" customWidth="1"/>
    <col min="8708" max="8709"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2" max="8962" width="11.140625" bestFit="1" customWidth="1"/>
    <col min="8963" max="8963" width="11.7109375" bestFit="1" customWidth="1"/>
    <col min="8964" max="8965"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8" max="9218" width="11.140625" bestFit="1" customWidth="1"/>
    <col min="9219" max="9219" width="11.7109375" bestFit="1" customWidth="1"/>
    <col min="9220" max="9221"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4" max="9474" width="11.140625" bestFit="1" customWidth="1"/>
    <col min="9475" max="9475" width="11.7109375" bestFit="1" customWidth="1"/>
    <col min="9476" max="9477"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0" max="9730" width="11.140625" bestFit="1" customWidth="1"/>
    <col min="9731" max="9731" width="11.7109375" bestFit="1" customWidth="1"/>
    <col min="9732" max="9733"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6" max="9986" width="11.140625" bestFit="1" customWidth="1"/>
    <col min="9987" max="9987" width="11.7109375" bestFit="1" customWidth="1"/>
    <col min="9988" max="9989"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2" max="10242" width="11.140625" bestFit="1" customWidth="1"/>
    <col min="10243" max="10243" width="11.7109375" bestFit="1" customWidth="1"/>
    <col min="10244" max="10245"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8" max="10498" width="11.140625" bestFit="1" customWidth="1"/>
    <col min="10499" max="10499" width="11.7109375" bestFit="1" customWidth="1"/>
    <col min="10500" max="10501"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4" max="10754" width="11.140625" bestFit="1" customWidth="1"/>
    <col min="10755" max="10755" width="11.7109375" bestFit="1" customWidth="1"/>
    <col min="10756" max="10757"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0" max="11010" width="11.140625" bestFit="1" customWidth="1"/>
    <col min="11011" max="11011" width="11.7109375" bestFit="1" customWidth="1"/>
    <col min="11012" max="11013"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6" max="11266" width="11.140625" bestFit="1" customWidth="1"/>
    <col min="11267" max="11267" width="11.7109375" bestFit="1" customWidth="1"/>
    <col min="11268" max="11269"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2" max="11522" width="11.140625" bestFit="1" customWidth="1"/>
    <col min="11523" max="11523" width="11.7109375" bestFit="1" customWidth="1"/>
    <col min="11524" max="11525"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8" max="11778" width="11.140625" bestFit="1" customWidth="1"/>
    <col min="11779" max="11779" width="11.7109375" bestFit="1" customWidth="1"/>
    <col min="11780" max="11781"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4" max="12034" width="11.140625" bestFit="1" customWidth="1"/>
    <col min="12035" max="12035" width="11.7109375" bestFit="1" customWidth="1"/>
    <col min="12036" max="12037"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0" max="12290" width="11.140625" bestFit="1" customWidth="1"/>
    <col min="12291" max="12291" width="11.7109375" bestFit="1" customWidth="1"/>
    <col min="12292" max="12293"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6" max="12546" width="11.140625" bestFit="1" customWidth="1"/>
    <col min="12547" max="12547" width="11.7109375" bestFit="1" customWidth="1"/>
    <col min="12548" max="12549"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2" max="12802" width="11.140625" bestFit="1" customWidth="1"/>
    <col min="12803" max="12803" width="11.7109375" bestFit="1" customWidth="1"/>
    <col min="12804" max="12805"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8" max="13058" width="11.140625" bestFit="1" customWidth="1"/>
    <col min="13059" max="13059" width="11.7109375" bestFit="1" customWidth="1"/>
    <col min="13060" max="13061"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4" max="13314" width="11.140625" bestFit="1" customWidth="1"/>
    <col min="13315" max="13315" width="11.7109375" bestFit="1" customWidth="1"/>
    <col min="13316" max="13317"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0" max="13570" width="11.140625" bestFit="1" customWidth="1"/>
    <col min="13571" max="13571" width="11.7109375" bestFit="1" customWidth="1"/>
    <col min="13572" max="13573"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6" max="13826" width="11.140625" bestFit="1" customWidth="1"/>
    <col min="13827" max="13827" width="11.7109375" bestFit="1" customWidth="1"/>
    <col min="13828" max="13829"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2" max="14082" width="11.140625" bestFit="1" customWidth="1"/>
    <col min="14083" max="14083" width="11.7109375" bestFit="1" customWidth="1"/>
    <col min="14084" max="14085"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8" max="14338" width="11.140625" bestFit="1" customWidth="1"/>
    <col min="14339" max="14339" width="11.7109375" bestFit="1" customWidth="1"/>
    <col min="14340" max="14341"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4" max="14594" width="11.140625" bestFit="1" customWidth="1"/>
    <col min="14595" max="14595" width="11.7109375" bestFit="1" customWidth="1"/>
    <col min="14596" max="14597"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0" max="14850" width="11.140625" bestFit="1" customWidth="1"/>
    <col min="14851" max="14851" width="11.7109375" bestFit="1" customWidth="1"/>
    <col min="14852" max="14853"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6" max="15106" width="11.140625" bestFit="1" customWidth="1"/>
    <col min="15107" max="15107" width="11.7109375" bestFit="1" customWidth="1"/>
    <col min="15108" max="15109"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2" max="15362" width="11.140625" bestFit="1" customWidth="1"/>
    <col min="15363" max="15363" width="11.7109375" bestFit="1" customWidth="1"/>
    <col min="15364" max="15365"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8" max="15618" width="11.140625" bestFit="1" customWidth="1"/>
    <col min="15619" max="15619" width="11.7109375" bestFit="1" customWidth="1"/>
    <col min="15620" max="15621"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4" max="15874" width="11.140625" bestFit="1" customWidth="1"/>
    <col min="15875" max="15875" width="11.7109375" bestFit="1" customWidth="1"/>
    <col min="15876" max="15877"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0" max="16130" width="11.140625" bestFit="1" customWidth="1"/>
    <col min="16131" max="16131" width="11.7109375" bestFit="1" customWidth="1"/>
    <col min="16132" max="16133"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20" t="s">
        <v>364</v>
      </c>
      <c r="B1" s="720"/>
      <c r="C1" s="720"/>
      <c r="D1" s="720"/>
      <c r="E1" s="720"/>
      <c r="F1" s="720"/>
    </row>
    <row r="2" spans="1:8" ht="18" x14ac:dyDescent="0.25">
      <c r="A2" s="721" t="s">
        <v>1</v>
      </c>
      <c r="B2" s="721"/>
      <c r="C2" s="721"/>
      <c r="D2" s="721"/>
      <c r="E2" s="721"/>
      <c r="F2" s="721"/>
    </row>
    <row r="3" spans="1:8" ht="18" x14ac:dyDescent="0.25">
      <c r="A3" s="721" t="s">
        <v>2</v>
      </c>
      <c r="B3" s="721"/>
      <c r="C3" s="721"/>
      <c r="D3" s="721"/>
      <c r="E3" s="721"/>
      <c r="F3" s="721"/>
    </row>
    <row r="4" spans="1:8" ht="30" customHeight="1" x14ac:dyDescent="0.25">
      <c r="A4" s="725" t="s">
        <v>3</v>
      </c>
      <c r="B4" s="725"/>
      <c r="C4" s="725"/>
      <c r="D4" s="725"/>
      <c r="E4" s="725"/>
      <c r="F4" s="725"/>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282178295.33038002</v>
      </c>
      <c r="C7" s="7">
        <v>19130729.110619999</v>
      </c>
      <c r="D7" s="7">
        <v>1735066.4442800002</v>
      </c>
      <c r="E7" s="7">
        <v>2531429.3221099996</v>
      </c>
      <c r="F7" s="7">
        <v>305575520.20739007</v>
      </c>
      <c r="H7" s="62"/>
    </row>
    <row r="8" spans="1:8" x14ac:dyDescent="0.25">
      <c r="A8" s="18" t="s">
        <v>10</v>
      </c>
      <c r="B8" s="11">
        <v>30047412.367699996</v>
      </c>
      <c r="C8" s="11">
        <v>5067860.0033399994</v>
      </c>
      <c r="D8" s="11">
        <v>86345.766989999989</v>
      </c>
      <c r="E8" s="11">
        <v>309306.14288</v>
      </c>
      <c r="F8" s="11">
        <v>35510924.280909993</v>
      </c>
      <c r="H8" s="62"/>
    </row>
    <row r="9" spans="1:8" x14ac:dyDescent="0.25">
      <c r="A9" s="8" t="s">
        <v>11</v>
      </c>
      <c r="B9" s="14">
        <v>13322296.055569999</v>
      </c>
      <c r="C9" s="14">
        <v>1164530.40249</v>
      </c>
      <c r="D9" s="14">
        <v>0</v>
      </c>
      <c r="E9" s="14">
        <v>0</v>
      </c>
      <c r="F9" s="14">
        <v>14486826.458059998</v>
      </c>
    </row>
    <row r="10" spans="1:8" x14ac:dyDescent="0.25">
      <c r="A10" s="8" t="s">
        <v>12</v>
      </c>
      <c r="B10" s="14">
        <v>14479070.113979999</v>
      </c>
      <c r="C10" s="14">
        <v>3270498.9750300003</v>
      </c>
      <c r="D10" s="14">
        <v>86345.766989999989</v>
      </c>
      <c r="E10" s="14">
        <v>309306.14288</v>
      </c>
      <c r="F10" s="14">
        <v>18145220.998879999</v>
      </c>
    </row>
    <row r="11" spans="1:8" x14ac:dyDescent="0.25">
      <c r="A11" s="8" t="s">
        <v>13</v>
      </c>
      <c r="B11" s="14">
        <v>360831.41525999992</v>
      </c>
      <c r="C11" s="14">
        <v>9384.3732600000003</v>
      </c>
      <c r="D11" s="14">
        <v>0</v>
      </c>
      <c r="E11" s="14">
        <v>0</v>
      </c>
      <c r="F11" s="14">
        <v>370215.78851999994</v>
      </c>
    </row>
    <row r="12" spans="1:8" x14ac:dyDescent="0.25">
      <c r="A12" s="8" t="s">
        <v>14</v>
      </c>
      <c r="B12" s="14">
        <v>0</v>
      </c>
      <c r="C12" s="14">
        <v>11761.052230000001</v>
      </c>
      <c r="D12" s="14">
        <v>0</v>
      </c>
      <c r="E12" s="14">
        <v>0</v>
      </c>
      <c r="F12" s="14">
        <v>11761.052230000001</v>
      </c>
    </row>
    <row r="13" spans="1:8" x14ac:dyDescent="0.25">
      <c r="A13" s="8" t="s">
        <v>15</v>
      </c>
      <c r="B13" s="14">
        <v>0</v>
      </c>
      <c r="C13" s="14">
        <v>613656.38817999989</v>
      </c>
      <c r="D13" s="14">
        <v>0</v>
      </c>
      <c r="E13" s="14">
        <v>0</v>
      </c>
      <c r="F13" s="14">
        <v>613656.38817999989</v>
      </c>
    </row>
    <row r="14" spans="1:8" x14ac:dyDescent="0.25">
      <c r="A14" s="8" t="s">
        <v>16</v>
      </c>
      <c r="B14" s="14">
        <v>1900400.9364100001</v>
      </c>
      <c r="C14" s="14">
        <v>14.666649999999999</v>
      </c>
      <c r="D14" s="14">
        <v>0</v>
      </c>
      <c r="E14" s="14">
        <v>0</v>
      </c>
      <c r="F14" s="14">
        <v>1900415.6030600001</v>
      </c>
    </row>
    <row r="15" spans="1:8" x14ac:dyDescent="0.25">
      <c r="A15" s="8" t="s">
        <v>17</v>
      </c>
      <c r="B15" s="14">
        <v>0</v>
      </c>
      <c r="C15" s="14">
        <v>0</v>
      </c>
      <c r="D15" s="14">
        <v>0</v>
      </c>
      <c r="E15" s="14">
        <v>0</v>
      </c>
      <c r="F15" s="14">
        <v>0</v>
      </c>
    </row>
    <row r="16" spans="1:8" x14ac:dyDescent="0.25">
      <c r="A16" s="8" t="s">
        <v>18</v>
      </c>
      <c r="B16" s="14">
        <v>-15186.15352</v>
      </c>
      <c r="C16" s="14">
        <v>-1985.8544999999999</v>
      </c>
      <c r="D16" s="14">
        <v>0</v>
      </c>
      <c r="E16" s="14">
        <v>0</v>
      </c>
      <c r="F16" s="14">
        <v>-17172.008020000001</v>
      </c>
    </row>
    <row r="17" spans="1:6" x14ac:dyDescent="0.25">
      <c r="A17" s="18" t="s">
        <v>19</v>
      </c>
      <c r="B17" s="11">
        <v>38415975.400789991</v>
      </c>
      <c r="C17" s="11">
        <v>1903740.3164599997</v>
      </c>
      <c r="D17" s="11">
        <v>1206030.9105600002</v>
      </c>
      <c r="E17" s="11">
        <v>2210439.5184699995</v>
      </c>
      <c r="F17" s="11">
        <v>43736186.146279983</v>
      </c>
    </row>
    <row r="18" spans="1:6" x14ac:dyDescent="0.25">
      <c r="A18" s="8" t="s">
        <v>21</v>
      </c>
      <c r="B18" s="14">
        <v>16478694.802469999</v>
      </c>
      <c r="C18" s="14">
        <v>0</v>
      </c>
      <c r="D18" s="14">
        <v>962125.23093000008</v>
      </c>
      <c r="E18" s="14">
        <v>1913183.2451699998</v>
      </c>
      <c r="F18" s="14">
        <v>19354003.27857</v>
      </c>
    </row>
    <row r="19" spans="1:6" x14ac:dyDescent="0.25">
      <c r="A19" s="8" t="s">
        <v>23</v>
      </c>
      <c r="B19" s="14">
        <v>10443199.257970002</v>
      </c>
      <c r="C19" s="14">
        <v>13541.570949999999</v>
      </c>
      <c r="D19" s="14">
        <v>125836.53587000001</v>
      </c>
      <c r="E19" s="14">
        <v>97969.580530000007</v>
      </c>
      <c r="F19" s="14">
        <v>10680546.945320003</v>
      </c>
    </row>
    <row r="20" spans="1:6" x14ac:dyDescent="0.25">
      <c r="A20" s="8" t="s">
        <v>25</v>
      </c>
      <c r="B20" s="14">
        <v>0</v>
      </c>
      <c r="C20" s="14">
        <v>80035.700460000007</v>
      </c>
      <c r="D20" s="14">
        <v>0</v>
      </c>
      <c r="E20" s="14">
        <v>0</v>
      </c>
      <c r="F20" s="14">
        <v>80035.700460000007</v>
      </c>
    </row>
    <row r="21" spans="1:6" x14ac:dyDescent="0.25">
      <c r="A21" s="8" t="s">
        <v>27</v>
      </c>
      <c r="B21" s="14">
        <v>1766842.6444999999</v>
      </c>
      <c r="C21" s="14">
        <v>241777.69504999998</v>
      </c>
      <c r="D21" s="14">
        <v>0</v>
      </c>
      <c r="E21" s="14">
        <v>0</v>
      </c>
      <c r="F21" s="14">
        <v>2008620.3395499999</v>
      </c>
    </row>
    <row r="22" spans="1:6" x14ac:dyDescent="0.25">
      <c r="A22" s="8" t="s">
        <v>29</v>
      </c>
      <c r="B22" s="14">
        <v>4060718.1250900002</v>
      </c>
      <c r="C22" s="14">
        <v>1010792.4169799999</v>
      </c>
      <c r="D22" s="14">
        <v>0</v>
      </c>
      <c r="E22" s="14">
        <v>142700.16159000003</v>
      </c>
      <c r="F22" s="14">
        <v>5214210.7036600001</v>
      </c>
    </row>
    <row r="23" spans="1:6" x14ac:dyDescent="0.25">
      <c r="A23" s="8" t="s">
        <v>31</v>
      </c>
      <c r="B23" s="14">
        <v>4669270.216049999</v>
      </c>
      <c r="C23" s="14">
        <v>550286.10482000001</v>
      </c>
      <c r="D23" s="14">
        <v>92869.643049999999</v>
      </c>
      <c r="E23" s="14">
        <v>41542.837030000002</v>
      </c>
      <c r="F23" s="14">
        <v>5353968.8009499991</v>
      </c>
    </row>
    <row r="24" spans="1:6" x14ac:dyDescent="0.25">
      <c r="A24" s="8" t="s">
        <v>33</v>
      </c>
      <c r="B24" s="14">
        <v>1054347.7421200001</v>
      </c>
      <c r="C24" s="14">
        <v>7511.5054</v>
      </c>
      <c r="D24" s="14">
        <v>25199.50071</v>
      </c>
      <c r="E24" s="14">
        <v>17240.30472</v>
      </c>
      <c r="F24" s="14">
        <v>1104299.0529499999</v>
      </c>
    </row>
    <row r="25" spans="1:6" x14ac:dyDescent="0.25">
      <c r="A25" s="8" t="s">
        <v>35</v>
      </c>
      <c r="B25" s="14">
        <v>-57097.387409999996</v>
      </c>
      <c r="C25" s="14">
        <v>-204.67719999999997</v>
      </c>
      <c r="D25" s="14">
        <v>0</v>
      </c>
      <c r="E25" s="14">
        <v>-2196.6105700000003</v>
      </c>
      <c r="F25" s="14">
        <v>-59498.675179999991</v>
      </c>
    </row>
    <row r="26" spans="1:6" x14ac:dyDescent="0.25">
      <c r="A26" s="18" t="s">
        <v>36</v>
      </c>
      <c r="B26" s="11">
        <v>203514278.26330003</v>
      </c>
      <c r="C26" s="11">
        <v>125816.36331</v>
      </c>
      <c r="D26" s="11">
        <v>0</v>
      </c>
      <c r="E26" s="11">
        <v>11683.65861</v>
      </c>
      <c r="F26" s="11">
        <v>203651778.28522003</v>
      </c>
    </row>
    <row r="27" spans="1:6" x14ac:dyDescent="0.25">
      <c r="A27" s="23" t="s">
        <v>37</v>
      </c>
      <c r="B27" s="14">
        <v>200412737.61736003</v>
      </c>
      <c r="C27" s="14">
        <v>118326.55343999999</v>
      </c>
      <c r="D27" s="14">
        <v>0</v>
      </c>
      <c r="E27" s="14">
        <v>11707.41524</v>
      </c>
      <c r="F27" s="14">
        <v>200542771.58604002</v>
      </c>
    </row>
    <row r="28" spans="1:6" x14ac:dyDescent="0.25">
      <c r="A28" s="8" t="s">
        <v>38</v>
      </c>
      <c r="B28" s="14">
        <v>176685110.11626002</v>
      </c>
      <c r="C28" s="14">
        <v>61318.188069999989</v>
      </c>
      <c r="D28" s="14">
        <v>0</v>
      </c>
      <c r="E28" s="14">
        <v>11707.41524</v>
      </c>
      <c r="F28" s="14">
        <v>176758135.71957001</v>
      </c>
    </row>
    <row r="29" spans="1:6" x14ac:dyDescent="0.25">
      <c r="A29" s="8" t="s">
        <v>473</v>
      </c>
      <c r="B29" s="14">
        <v>23727627.5011</v>
      </c>
      <c r="C29" s="14">
        <v>57008.365369999992</v>
      </c>
      <c r="D29" s="14">
        <v>0</v>
      </c>
      <c r="E29" s="14">
        <v>0</v>
      </c>
      <c r="F29" s="14">
        <v>23784635.866470002</v>
      </c>
    </row>
    <row r="30" spans="1:6" x14ac:dyDescent="0.25">
      <c r="A30" s="23" t="s">
        <v>41</v>
      </c>
      <c r="B30" s="14">
        <v>1423209.3703499998</v>
      </c>
      <c r="C30" s="14">
        <v>7370.2486000000008</v>
      </c>
      <c r="D30" s="14">
        <v>0</v>
      </c>
      <c r="E30" s="14">
        <v>0</v>
      </c>
      <c r="F30" s="14">
        <v>1430579.6189499998</v>
      </c>
    </row>
    <row r="31" spans="1:6" x14ac:dyDescent="0.25">
      <c r="A31" s="8" t="s">
        <v>42</v>
      </c>
      <c r="B31" s="14">
        <v>635787.05023999989</v>
      </c>
      <c r="C31" s="14">
        <v>3020.0529500000002</v>
      </c>
      <c r="D31" s="14">
        <v>0</v>
      </c>
      <c r="E31" s="14">
        <v>0</v>
      </c>
      <c r="F31" s="14">
        <v>638807.10318999994</v>
      </c>
    </row>
    <row r="32" spans="1:6" x14ac:dyDescent="0.25">
      <c r="A32" s="8" t="s">
        <v>474</v>
      </c>
      <c r="B32" s="14">
        <v>787422.32010999986</v>
      </c>
      <c r="C32" s="14">
        <v>4350.1956500000006</v>
      </c>
      <c r="D32" s="14">
        <v>0</v>
      </c>
      <c r="E32" s="14">
        <v>0</v>
      </c>
      <c r="F32" s="14">
        <v>791772.51575999986</v>
      </c>
    </row>
    <row r="33" spans="1:6" x14ac:dyDescent="0.25">
      <c r="A33" s="23" t="s">
        <v>45</v>
      </c>
      <c r="B33" s="14">
        <v>4382227.3668099996</v>
      </c>
      <c r="C33" s="14">
        <v>48368.145549999994</v>
      </c>
      <c r="D33" s="14">
        <v>0</v>
      </c>
      <c r="E33" s="14">
        <v>0</v>
      </c>
      <c r="F33" s="14">
        <v>4430595.5123599991</v>
      </c>
    </row>
    <row r="34" spans="1:6" x14ac:dyDescent="0.25">
      <c r="A34" s="8" t="s">
        <v>46</v>
      </c>
      <c r="B34" s="14">
        <v>1475689.5810600002</v>
      </c>
      <c r="C34" s="14">
        <v>23538.931589999997</v>
      </c>
      <c r="D34" s="14">
        <v>0</v>
      </c>
      <c r="E34" s="14">
        <v>0</v>
      </c>
      <c r="F34" s="14">
        <v>1499228.5126500002</v>
      </c>
    </row>
    <row r="35" spans="1:6" x14ac:dyDescent="0.25">
      <c r="A35" s="8" t="s">
        <v>475</v>
      </c>
      <c r="B35" s="14">
        <v>2906537.7857499998</v>
      </c>
      <c r="C35" s="14">
        <v>24829.213959999997</v>
      </c>
      <c r="D35" s="14">
        <v>0</v>
      </c>
      <c r="E35" s="14">
        <v>0</v>
      </c>
      <c r="F35" s="14">
        <v>2931366.9997099997</v>
      </c>
    </row>
    <row r="36" spans="1:6" x14ac:dyDescent="0.25">
      <c r="A36" s="23" t="s">
        <v>49</v>
      </c>
      <c r="B36" s="14">
        <v>5699211.7660499997</v>
      </c>
      <c r="C36" s="14">
        <v>14308.414510000001</v>
      </c>
      <c r="D36" s="14">
        <v>0</v>
      </c>
      <c r="E36" s="14">
        <v>5.5006200000000014</v>
      </c>
      <c r="F36" s="14">
        <v>5713525.6811799994</v>
      </c>
    </row>
    <row r="37" spans="1:6" x14ac:dyDescent="0.25">
      <c r="A37" s="20" t="s">
        <v>50</v>
      </c>
      <c r="B37" s="14">
        <v>2256163.55162</v>
      </c>
      <c r="C37" s="14">
        <v>510.63840999999991</v>
      </c>
      <c r="D37" s="14">
        <v>0</v>
      </c>
      <c r="E37" s="14">
        <v>4.9928200000000009</v>
      </c>
      <c r="F37" s="14">
        <v>2256679.18285</v>
      </c>
    </row>
    <row r="38" spans="1:6" x14ac:dyDescent="0.25">
      <c r="A38" s="8" t="s">
        <v>51</v>
      </c>
      <c r="B38" s="14">
        <v>1253841.9342099999</v>
      </c>
      <c r="C38" s="14">
        <v>3918.8386100000002</v>
      </c>
      <c r="D38" s="14">
        <v>0</v>
      </c>
      <c r="E38" s="14">
        <v>0</v>
      </c>
      <c r="F38" s="14">
        <v>1257760.7728199998</v>
      </c>
    </row>
    <row r="39" spans="1:6" x14ac:dyDescent="0.25">
      <c r="A39" s="8" t="s">
        <v>52</v>
      </c>
      <c r="B39" s="14">
        <v>3680.8861100000004</v>
      </c>
      <c r="C39" s="14">
        <v>22.77909</v>
      </c>
      <c r="D39" s="14">
        <v>0</v>
      </c>
      <c r="E39" s="14">
        <v>0</v>
      </c>
      <c r="F39" s="14">
        <v>3703.6652000000004</v>
      </c>
    </row>
    <row r="40" spans="1:6" x14ac:dyDescent="0.25">
      <c r="A40" s="8" t="s">
        <v>53</v>
      </c>
      <c r="B40" s="14">
        <v>13262.880950000001</v>
      </c>
      <c r="C40" s="14">
        <v>46.244080000000004</v>
      </c>
      <c r="D40" s="14">
        <v>0</v>
      </c>
      <c r="E40" s="14">
        <v>0</v>
      </c>
      <c r="F40" s="14">
        <v>13309.125030000001</v>
      </c>
    </row>
    <row r="41" spans="1:6" x14ac:dyDescent="0.25">
      <c r="A41" s="8" t="s">
        <v>54</v>
      </c>
      <c r="B41" s="14">
        <v>58.639650000000003</v>
      </c>
      <c r="C41" s="14">
        <v>0</v>
      </c>
      <c r="D41" s="14">
        <v>0</v>
      </c>
      <c r="E41" s="14">
        <v>0</v>
      </c>
      <c r="F41" s="14">
        <v>58.639650000000003</v>
      </c>
    </row>
    <row r="42" spans="1:6" x14ac:dyDescent="0.25">
      <c r="A42" s="2" t="s">
        <v>55</v>
      </c>
      <c r="B42" s="14">
        <v>80.80977</v>
      </c>
      <c r="C42" s="14">
        <v>2.7977099999999999</v>
      </c>
      <c r="D42" s="14">
        <v>0</v>
      </c>
      <c r="E42" s="14">
        <v>0</v>
      </c>
      <c r="F42" s="14">
        <v>83.607479999999995</v>
      </c>
    </row>
    <row r="43" spans="1:6" x14ac:dyDescent="0.25">
      <c r="A43" s="20" t="s">
        <v>56</v>
      </c>
      <c r="B43" s="14">
        <v>1061914.3158999998</v>
      </c>
      <c r="C43" s="14">
        <v>4361.8652099999999</v>
      </c>
      <c r="D43" s="14">
        <v>0</v>
      </c>
      <c r="E43" s="14">
        <v>0.50780000000000003</v>
      </c>
      <c r="F43" s="14">
        <v>1066276.6889099998</v>
      </c>
    </row>
    <row r="44" spans="1:6" x14ac:dyDescent="0.25">
      <c r="A44" s="8" t="s">
        <v>57</v>
      </c>
      <c r="B44" s="14">
        <v>1076290.24248</v>
      </c>
      <c r="C44" s="14">
        <v>4960.5879999999997</v>
      </c>
      <c r="D44" s="14">
        <v>0</v>
      </c>
      <c r="E44" s="14">
        <v>0</v>
      </c>
      <c r="F44" s="14">
        <v>1081250.83048</v>
      </c>
    </row>
    <row r="45" spans="1:6" x14ac:dyDescent="0.25">
      <c r="A45" s="8" t="s">
        <v>58</v>
      </c>
      <c r="B45" s="14">
        <v>3701.5672500000005</v>
      </c>
      <c r="C45" s="14">
        <v>212.98952</v>
      </c>
      <c r="D45" s="14">
        <v>0</v>
      </c>
      <c r="E45" s="14">
        <v>0</v>
      </c>
      <c r="F45" s="14">
        <v>3914.5567700000006</v>
      </c>
    </row>
    <row r="46" spans="1:6" x14ac:dyDescent="0.25">
      <c r="A46" s="8" t="s">
        <v>59</v>
      </c>
      <c r="B46" s="14">
        <v>23166.525130000002</v>
      </c>
      <c r="C46" s="14">
        <v>262.42920000000004</v>
      </c>
      <c r="D46" s="14">
        <v>0</v>
      </c>
      <c r="E46" s="14">
        <v>0</v>
      </c>
      <c r="F46" s="14">
        <v>23428.95433</v>
      </c>
    </row>
    <row r="47" spans="1:6" x14ac:dyDescent="0.25">
      <c r="A47" s="8" t="s">
        <v>60</v>
      </c>
      <c r="B47" s="14">
        <v>697.7476099999999</v>
      </c>
      <c r="C47" s="14">
        <v>0</v>
      </c>
      <c r="D47" s="14">
        <v>0</v>
      </c>
      <c r="E47" s="14">
        <v>0</v>
      </c>
      <c r="F47" s="14">
        <v>697.7476099999999</v>
      </c>
    </row>
    <row r="48" spans="1:6" x14ac:dyDescent="0.25">
      <c r="A48" s="2" t="s">
        <v>61</v>
      </c>
      <c r="B48" s="14">
        <v>6352.6653699999988</v>
      </c>
      <c r="C48" s="14">
        <v>9.2446800000000007</v>
      </c>
      <c r="D48" s="14">
        <v>0</v>
      </c>
      <c r="E48" s="14">
        <v>0</v>
      </c>
      <c r="F48" s="14">
        <v>6361.9100499999986</v>
      </c>
    </row>
    <row r="49" spans="1:6" x14ac:dyDescent="0.25">
      <c r="A49" s="22" t="s">
        <v>62</v>
      </c>
      <c r="B49" s="14">
        <v>-8403107.8572700024</v>
      </c>
      <c r="C49" s="14">
        <v>-62556.998789999998</v>
      </c>
      <c r="D49" s="14">
        <v>0</v>
      </c>
      <c r="E49" s="14">
        <v>-29.257249999999999</v>
      </c>
      <c r="F49" s="14">
        <v>-8465694.1133100018</v>
      </c>
    </row>
    <row r="50" spans="1:6" x14ac:dyDescent="0.25">
      <c r="A50" s="8" t="s">
        <v>63</v>
      </c>
      <c r="B50" s="14">
        <v>-799101.09435000014</v>
      </c>
      <c r="C50" s="14">
        <v>-1096.1400599999999</v>
      </c>
      <c r="D50" s="14">
        <v>0</v>
      </c>
      <c r="E50" s="14">
        <v>-29.257249999999999</v>
      </c>
      <c r="F50" s="14">
        <v>-800226.49166000017</v>
      </c>
    </row>
    <row r="51" spans="1:6" x14ac:dyDescent="0.25">
      <c r="A51" s="8" t="s">
        <v>64</v>
      </c>
      <c r="B51" s="14">
        <v>-761612.34828999999</v>
      </c>
      <c r="C51" s="14">
        <v>-937.62438999999983</v>
      </c>
      <c r="D51" s="14">
        <v>0</v>
      </c>
      <c r="E51" s="14">
        <v>0</v>
      </c>
      <c r="F51" s="14">
        <v>-762549.97268000001</v>
      </c>
    </row>
    <row r="52" spans="1:6" x14ac:dyDescent="0.25">
      <c r="A52" s="8" t="s">
        <v>65</v>
      </c>
      <c r="B52" s="14">
        <v>-346780.98620000004</v>
      </c>
      <c r="C52" s="14">
        <v>-855.20959999999991</v>
      </c>
      <c r="D52" s="14">
        <v>0</v>
      </c>
      <c r="E52" s="14">
        <v>0</v>
      </c>
      <c r="F52" s="14">
        <v>-347636.19580000004</v>
      </c>
    </row>
    <row r="53" spans="1:6" x14ac:dyDescent="0.25">
      <c r="A53" s="8" t="s">
        <v>66</v>
      </c>
      <c r="B53" s="14">
        <v>-314685.91581000003</v>
      </c>
      <c r="C53" s="14">
        <v>-1509.32233</v>
      </c>
      <c r="D53" s="14">
        <v>0</v>
      </c>
      <c r="E53" s="14">
        <v>0</v>
      </c>
      <c r="F53" s="14">
        <v>-316195.23814000003</v>
      </c>
    </row>
    <row r="54" spans="1:6" x14ac:dyDescent="0.25">
      <c r="A54" s="8" t="s">
        <v>67</v>
      </c>
      <c r="B54" s="14">
        <v>-928966.38145999995</v>
      </c>
      <c r="C54" s="14">
        <v>-14343.058080000003</v>
      </c>
      <c r="D54" s="14">
        <v>0</v>
      </c>
      <c r="E54" s="14">
        <v>0</v>
      </c>
      <c r="F54" s="14">
        <v>-943309.43953999993</v>
      </c>
    </row>
    <row r="55" spans="1:6" x14ac:dyDescent="0.25">
      <c r="A55" s="8" t="s">
        <v>68</v>
      </c>
      <c r="B55" s="14">
        <v>-1650517.6431700003</v>
      </c>
      <c r="C55" s="14">
        <v>-18524.904870000002</v>
      </c>
      <c r="D55" s="14">
        <v>0</v>
      </c>
      <c r="E55" s="14">
        <v>0</v>
      </c>
      <c r="F55" s="14">
        <v>-1669042.5480400003</v>
      </c>
    </row>
    <row r="56" spans="1:6" x14ac:dyDescent="0.25">
      <c r="A56" s="8" t="s">
        <v>69</v>
      </c>
      <c r="B56" s="14">
        <v>-1410971.7033400002</v>
      </c>
      <c r="C56" s="14">
        <v>-22134.97451</v>
      </c>
      <c r="D56" s="14">
        <v>0</v>
      </c>
      <c r="E56" s="14">
        <v>0</v>
      </c>
      <c r="F56" s="14">
        <v>-1433106.6778500003</v>
      </c>
    </row>
    <row r="57" spans="1:6" x14ac:dyDescent="0.25">
      <c r="A57" s="8" t="s">
        <v>70</v>
      </c>
      <c r="B57" s="14">
        <v>-1932247.2295200001</v>
      </c>
      <c r="C57" s="14">
        <v>-595.91939000000002</v>
      </c>
      <c r="D57" s="14">
        <v>0</v>
      </c>
      <c r="E57" s="14">
        <v>0</v>
      </c>
      <c r="F57" s="14">
        <v>-1932843.14891</v>
      </c>
    </row>
    <row r="58" spans="1:6" x14ac:dyDescent="0.25">
      <c r="A58" s="8" t="s">
        <v>71</v>
      </c>
      <c r="B58" s="14">
        <v>-60217.624920000002</v>
      </c>
      <c r="C58" s="14">
        <v>-1680.7</v>
      </c>
      <c r="D58" s="14">
        <v>0</v>
      </c>
      <c r="E58" s="14">
        <v>0</v>
      </c>
      <c r="F58" s="14">
        <v>-61898.324919999999</v>
      </c>
    </row>
    <row r="59" spans="1:6" x14ac:dyDescent="0.25">
      <c r="A59" s="8" t="s">
        <v>72</v>
      </c>
      <c r="B59" s="14">
        <v>0</v>
      </c>
      <c r="C59" s="14">
        <v>0</v>
      </c>
      <c r="D59" s="14">
        <v>0</v>
      </c>
      <c r="E59" s="14">
        <v>0</v>
      </c>
      <c r="F59" s="14">
        <v>0</v>
      </c>
    </row>
    <row r="60" spans="1:6" x14ac:dyDescent="0.25">
      <c r="A60" s="8" t="s">
        <v>73</v>
      </c>
      <c r="B60" s="14">
        <v>-3835.1250099999997</v>
      </c>
      <c r="C60" s="14">
        <v>-36.032029999999999</v>
      </c>
      <c r="D60" s="14">
        <v>0</v>
      </c>
      <c r="E60" s="14">
        <v>0</v>
      </c>
      <c r="F60" s="14">
        <v>-3871.1570399999996</v>
      </c>
    </row>
    <row r="61" spans="1:6" x14ac:dyDescent="0.25">
      <c r="A61" s="8" t="s">
        <v>74</v>
      </c>
      <c r="B61" s="14">
        <v>-13676.262709999999</v>
      </c>
      <c r="C61" s="14">
        <v>-46.797149999999995</v>
      </c>
      <c r="D61" s="14">
        <v>0</v>
      </c>
      <c r="E61" s="14">
        <v>0</v>
      </c>
      <c r="F61" s="14">
        <v>-13723.059859999999</v>
      </c>
    </row>
    <row r="62" spans="1:6" x14ac:dyDescent="0.25">
      <c r="A62" s="8" t="s">
        <v>75</v>
      </c>
      <c r="B62" s="14">
        <v>-7495.7527900000005</v>
      </c>
      <c r="C62" s="14">
        <v>-113.39033999999998</v>
      </c>
      <c r="D62" s="14">
        <v>0</v>
      </c>
      <c r="E62" s="14">
        <v>0</v>
      </c>
      <c r="F62" s="14">
        <v>-7609.1431300000004</v>
      </c>
    </row>
    <row r="63" spans="1:6" x14ac:dyDescent="0.25">
      <c r="A63" s="8" t="s">
        <v>76</v>
      </c>
      <c r="B63" s="14">
        <v>-26238.364189999997</v>
      </c>
      <c r="C63" s="14">
        <v>-30.764350000000004</v>
      </c>
      <c r="D63" s="14">
        <v>0</v>
      </c>
      <c r="E63" s="14">
        <v>0</v>
      </c>
      <c r="F63" s="14">
        <v>-26269.128539999998</v>
      </c>
    </row>
    <row r="64" spans="1:6" x14ac:dyDescent="0.25">
      <c r="A64" s="8" t="s">
        <v>77</v>
      </c>
      <c r="B64" s="14">
        <v>-30881.215450000003</v>
      </c>
      <c r="C64" s="14">
        <v>-340.43780000000004</v>
      </c>
      <c r="D64" s="14">
        <v>0</v>
      </c>
      <c r="E64" s="14">
        <v>0</v>
      </c>
      <c r="F64" s="14">
        <v>-31221.653250000003</v>
      </c>
    </row>
    <row r="65" spans="1:6" x14ac:dyDescent="0.25">
      <c r="A65" s="8" t="s">
        <v>78</v>
      </c>
      <c r="B65" s="14">
        <v>-115880.21006</v>
      </c>
      <c r="C65" s="14">
        <v>-311.72389000000004</v>
      </c>
      <c r="D65" s="14">
        <v>0</v>
      </c>
      <c r="E65" s="14">
        <v>0</v>
      </c>
      <c r="F65" s="14">
        <v>-116191.93394999999</v>
      </c>
    </row>
    <row r="66" spans="1:6" x14ac:dyDescent="0.25">
      <c r="A66" s="18" t="s">
        <v>79</v>
      </c>
      <c r="B66" s="11">
        <v>2133889.5921700001</v>
      </c>
      <c r="C66" s="11">
        <v>171477.87851000001</v>
      </c>
      <c r="D66" s="11">
        <v>0</v>
      </c>
      <c r="E66" s="11">
        <v>2.15E-3</v>
      </c>
      <c r="F66" s="11">
        <v>2305367.4728300003</v>
      </c>
    </row>
    <row r="67" spans="1:6" x14ac:dyDescent="0.25">
      <c r="A67" s="8" t="s">
        <v>81</v>
      </c>
      <c r="B67" s="14">
        <v>328.70259000000004</v>
      </c>
      <c r="C67" s="14">
        <v>7108.5128800000002</v>
      </c>
      <c r="D67" s="14">
        <v>0</v>
      </c>
      <c r="E67" s="14">
        <v>0</v>
      </c>
      <c r="F67" s="14">
        <v>7437.2154700000001</v>
      </c>
    </row>
    <row r="68" spans="1:6" x14ac:dyDescent="0.25">
      <c r="A68" s="8" t="s">
        <v>83</v>
      </c>
      <c r="B68" s="14">
        <v>1495746.2051100004</v>
      </c>
      <c r="C68" s="14">
        <v>79654.514650000012</v>
      </c>
      <c r="D68" s="14">
        <v>0</v>
      </c>
      <c r="E68" s="14">
        <v>2.15E-3</v>
      </c>
      <c r="F68" s="14">
        <v>1575400.7219100005</v>
      </c>
    </row>
    <row r="69" spans="1:6" x14ac:dyDescent="0.25">
      <c r="A69" s="8" t="s">
        <v>85</v>
      </c>
      <c r="B69" s="14">
        <v>794886.67750999995</v>
      </c>
      <c r="C69" s="14">
        <v>106719.50095999999</v>
      </c>
      <c r="D69" s="14">
        <v>0</v>
      </c>
      <c r="E69" s="14">
        <v>0</v>
      </c>
      <c r="F69" s="14">
        <v>901606.17846999993</v>
      </c>
    </row>
    <row r="70" spans="1:6" x14ac:dyDescent="0.25">
      <c r="A70" s="8" t="s">
        <v>87</v>
      </c>
      <c r="B70" s="14">
        <v>0</v>
      </c>
      <c r="C70" s="14">
        <v>3074.6876000000002</v>
      </c>
      <c r="D70" s="14">
        <v>0</v>
      </c>
      <c r="E70" s="14">
        <v>0</v>
      </c>
      <c r="F70" s="14">
        <v>3074.6876000000002</v>
      </c>
    </row>
    <row r="71" spans="1:6" x14ac:dyDescent="0.25">
      <c r="A71" s="8" t="s">
        <v>89</v>
      </c>
      <c r="B71" s="14">
        <v>-157071.99304</v>
      </c>
      <c r="C71" s="14">
        <v>-25079.337579999999</v>
      </c>
      <c r="D71" s="14">
        <v>0</v>
      </c>
      <c r="E71" s="14">
        <v>0</v>
      </c>
      <c r="F71" s="14">
        <v>-182151.33061999999</v>
      </c>
    </row>
    <row r="72" spans="1:6" x14ac:dyDescent="0.25">
      <c r="A72" s="18" t="s">
        <v>90</v>
      </c>
      <c r="B72" s="11">
        <v>218522.84265000001</v>
      </c>
      <c r="C72" s="11">
        <v>0</v>
      </c>
      <c r="D72" s="11">
        <v>0</v>
      </c>
      <c r="E72" s="11">
        <v>0</v>
      </c>
      <c r="F72" s="11">
        <v>218522.84265000001</v>
      </c>
    </row>
    <row r="73" spans="1:6" x14ac:dyDescent="0.25">
      <c r="A73" s="8" t="s">
        <v>91</v>
      </c>
      <c r="B73" s="14">
        <v>367.33247999999998</v>
      </c>
      <c r="C73" s="14">
        <v>0</v>
      </c>
      <c r="D73" s="14">
        <v>0</v>
      </c>
      <c r="E73" s="14">
        <v>0</v>
      </c>
      <c r="F73" s="14">
        <v>367.33247999999998</v>
      </c>
    </row>
    <row r="74" spans="1:6" x14ac:dyDescent="0.25">
      <c r="A74" s="8" t="s">
        <v>92</v>
      </c>
      <c r="B74" s="14">
        <v>1325677.4307599999</v>
      </c>
      <c r="C74" s="14">
        <v>0</v>
      </c>
      <c r="D74" s="14">
        <v>0</v>
      </c>
      <c r="E74" s="14">
        <v>0</v>
      </c>
      <c r="F74" s="14">
        <v>1325677.4307599999</v>
      </c>
    </row>
    <row r="75" spans="1:6" x14ac:dyDescent="0.25">
      <c r="A75" s="8" t="s">
        <v>93</v>
      </c>
      <c r="B75" s="14">
        <v>14386.834130000003</v>
      </c>
      <c r="C75" s="14">
        <v>0</v>
      </c>
      <c r="D75" s="14">
        <v>0</v>
      </c>
      <c r="E75" s="14">
        <v>0</v>
      </c>
      <c r="F75" s="14">
        <v>14386.834130000003</v>
      </c>
    </row>
    <row r="76" spans="1:6" x14ac:dyDescent="0.25">
      <c r="A76" s="8" t="s">
        <v>94</v>
      </c>
      <c r="B76" s="14">
        <v>2E-3</v>
      </c>
      <c r="C76" s="14">
        <v>0</v>
      </c>
      <c r="D76" s="14">
        <v>0</v>
      </c>
      <c r="E76" s="14">
        <v>0</v>
      </c>
      <c r="F76" s="14">
        <v>2E-3</v>
      </c>
    </row>
    <row r="77" spans="1:6" x14ac:dyDescent="0.25">
      <c r="A77" s="8" t="s">
        <v>95</v>
      </c>
      <c r="B77" s="14">
        <v>-1121908.7567200002</v>
      </c>
      <c r="C77" s="14">
        <v>0</v>
      </c>
      <c r="D77" s="14">
        <v>0</v>
      </c>
      <c r="E77" s="14">
        <v>0</v>
      </c>
      <c r="F77" s="14">
        <v>-1121908.7567200002</v>
      </c>
    </row>
    <row r="78" spans="1:6" x14ac:dyDescent="0.25">
      <c r="A78" s="18" t="s">
        <v>96</v>
      </c>
      <c r="B78" s="11">
        <v>2013238.6488900001</v>
      </c>
      <c r="C78" s="11">
        <v>11778225.16333</v>
      </c>
      <c r="D78" s="11">
        <v>441873.18226000003</v>
      </c>
      <c r="E78" s="11">
        <v>0</v>
      </c>
      <c r="F78" s="11">
        <v>14233336.994479999</v>
      </c>
    </row>
    <row r="79" spans="1:6" x14ac:dyDescent="0.25">
      <c r="A79" s="8" t="s">
        <v>21</v>
      </c>
      <c r="B79" s="14">
        <v>0</v>
      </c>
      <c r="C79" s="14">
        <v>1.0000000000000001E-5</v>
      </c>
      <c r="D79" s="14">
        <v>432324.06</v>
      </c>
      <c r="E79" s="14">
        <v>0</v>
      </c>
      <c r="F79" s="14">
        <v>432324.06001000002</v>
      </c>
    </row>
    <row r="80" spans="1:6" x14ac:dyDescent="0.25">
      <c r="A80" s="8" t="s">
        <v>23</v>
      </c>
      <c r="B80" s="14">
        <v>727453.33927</v>
      </c>
      <c r="C80" s="14">
        <v>0</v>
      </c>
      <c r="D80" s="14">
        <v>0</v>
      </c>
      <c r="E80" s="14">
        <v>0</v>
      </c>
      <c r="F80" s="14">
        <v>727453.33927</v>
      </c>
    </row>
    <row r="81" spans="1:6" x14ac:dyDescent="0.25">
      <c r="A81" s="8" t="s">
        <v>25</v>
      </c>
      <c r="B81" s="14">
        <v>0</v>
      </c>
      <c r="C81" s="14">
        <v>0</v>
      </c>
      <c r="D81" s="14">
        <v>0</v>
      </c>
      <c r="E81" s="14">
        <v>0</v>
      </c>
      <c r="F81" s="14">
        <v>0</v>
      </c>
    </row>
    <row r="82" spans="1:6" x14ac:dyDescent="0.25">
      <c r="A82" s="8" t="s">
        <v>27</v>
      </c>
      <c r="B82" s="14">
        <v>51671.616979999999</v>
      </c>
      <c r="C82" s="14">
        <v>92764.137599999987</v>
      </c>
      <c r="D82" s="14">
        <v>0</v>
      </c>
      <c r="E82" s="14">
        <v>0</v>
      </c>
      <c r="F82" s="14">
        <v>144435.75457999998</v>
      </c>
    </row>
    <row r="83" spans="1:6" x14ac:dyDescent="0.25">
      <c r="A83" s="8" t="s">
        <v>102</v>
      </c>
      <c r="B83" s="14">
        <v>1039226.8875200002</v>
      </c>
      <c r="C83" s="14">
        <v>11015.888839999998</v>
      </c>
      <c r="D83" s="14">
        <v>0</v>
      </c>
      <c r="E83" s="14">
        <v>0</v>
      </c>
      <c r="F83" s="14">
        <v>1050242.7763600003</v>
      </c>
    </row>
    <row r="84" spans="1:6" x14ac:dyDescent="0.25">
      <c r="A84" s="8" t="s">
        <v>29</v>
      </c>
      <c r="B84" s="14">
        <v>194775.11270000003</v>
      </c>
      <c r="C84" s="14">
        <v>16188.63487</v>
      </c>
      <c r="D84" s="14">
        <v>0</v>
      </c>
      <c r="E84" s="14">
        <v>0</v>
      </c>
      <c r="F84" s="14">
        <v>210963.74757000004</v>
      </c>
    </row>
    <row r="85" spans="1:6" x14ac:dyDescent="0.25">
      <c r="A85" s="8" t="s">
        <v>31</v>
      </c>
      <c r="B85" s="14">
        <v>17028</v>
      </c>
      <c r="C85" s="14">
        <v>11649507.82416</v>
      </c>
      <c r="D85" s="14">
        <v>2.73028</v>
      </c>
      <c r="E85" s="14">
        <v>0</v>
      </c>
      <c r="F85" s="14">
        <v>11666538.554440001</v>
      </c>
    </row>
    <row r="86" spans="1:6" x14ac:dyDescent="0.25">
      <c r="A86" s="8" t="s">
        <v>106</v>
      </c>
      <c r="B86" s="14">
        <v>109172.34796</v>
      </c>
      <c r="C86" s="14">
        <v>17577.739670000003</v>
      </c>
      <c r="D86" s="14">
        <v>9546.3919800000003</v>
      </c>
      <c r="E86" s="14">
        <v>0</v>
      </c>
      <c r="F86" s="14">
        <v>136296.47960999998</v>
      </c>
    </row>
    <row r="87" spans="1:6" x14ac:dyDescent="0.25">
      <c r="A87" s="8" t="s">
        <v>108</v>
      </c>
      <c r="B87" s="14">
        <v>-126088.65554000001</v>
      </c>
      <c r="C87" s="14">
        <v>-8829.061819999999</v>
      </c>
      <c r="D87" s="14">
        <v>0</v>
      </c>
      <c r="E87" s="14">
        <v>0</v>
      </c>
      <c r="F87" s="14">
        <v>-134917.71736000001</v>
      </c>
    </row>
    <row r="88" spans="1:6" x14ac:dyDescent="0.25">
      <c r="A88" s="18" t="s">
        <v>109</v>
      </c>
      <c r="B88" s="11">
        <v>4680934.6816300014</v>
      </c>
      <c r="C88" s="11">
        <v>0</v>
      </c>
      <c r="D88" s="11">
        <v>0</v>
      </c>
      <c r="E88" s="11">
        <v>0</v>
      </c>
      <c r="F88" s="11">
        <v>4680934.6816300014</v>
      </c>
    </row>
    <row r="89" spans="1:6" x14ac:dyDescent="0.25">
      <c r="A89" s="8" t="s">
        <v>110</v>
      </c>
      <c r="B89" s="14">
        <v>1575860.2258300001</v>
      </c>
      <c r="C89" s="14">
        <v>0</v>
      </c>
      <c r="D89" s="14">
        <v>0</v>
      </c>
      <c r="E89" s="14">
        <v>0</v>
      </c>
      <c r="F89" s="14">
        <v>1575860.2258300001</v>
      </c>
    </row>
    <row r="90" spans="1:6" x14ac:dyDescent="0.25">
      <c r="A90" s="8" t="s">
        <v>111</v>
      </c>
      <c r="B90" s="14">
        <v>2053095.1376500002</v>
      </c>
      <c r="C90" s="14">
        <v>0</v>
      </c>
      <c r="D90" s="14">
        <v>0</v>
      </c>
      <c r="E90" s="14">
        <v>0</v>
      </c>
      <c r="F90" s="14">
        <v>2053095.1376500002</v>
      </c>
    </row>
    <row r="91" spans="1:6" x14ac:dyDescent="0.25">
      <c r="A91" s="8" t="s">
        <v>112</v>
      </c>
      <c r="B91" s="14">
        <v>159419.27959000002</v>
      </c>
      <c r="C91" s="14">
        <v>0</v>
      </c>
      <c r="D91" s="14">
        <v>0</v>
      </c>
      <c r="E91" s="14">
        <v>0</v>
      </c>
      <c r="F91" s="14">
        <v>159419.27959000002</v>
      </c>
    </row>
    <row r="92" spans="1:6" x14ac:dyDescent="0.25">
      <c r="A92" s="8" t="s">
        <v>113</v>
      </c>
      <c r="B92" s="14">
        <v>247134.7760300001</v>
      </c>
      <c r="C92" s="14">
        <v>0</v>
      </c>
      <c r="D92" s="14">
        <v>0</v>
      </c>
      <c r="E92" s="14">
        <v>0</v>
      </c>
      <c r="F92" s="14">
        <v>247134.7760300001</v>
      </c>
    </row>
    <row r="93" spans="1:6" x14ac:dyDescent="0.25">
      <c r="A93" s="8" t="s">
        <v>114</v>
      </c>
      <c r="B93" s="14">
        <v>339105.5883399999</v>
      </c>
      <c r="C93" s="14">
        <v>0</v>
      </c>
      <c r="D93" s="14">
        <v>0</v>
      </c>
      <c r="E93" s="14">
        <v>0</v>
      </c>
      <c r="F93" s="14">
        <v>339105.5883399999</v>
      </c>
    </row>
    <row r="94" spans="1:6" x14ac:dyDescent="0.25">
      <c r="A94" s="8" t="s">
        <v>115</v>
      </c>
      <c r="B94" s="14">
        <v>80967.134800000014</v>
      </c>
      <c r="C94" s="14">
        <v>0</v>
      </c>
      <c r="D94" s="14">
        <v>0</v>
      </c>
      <c r="E94" s="14">
        <v>0</v>
      </c>
      <c r="F94" s="14">
        <v>80967.134800000014</v>
      </c>
    </row>
    <row r="95" spans="1:6" x14ac:dyDescent="0.25">
      <c r="A95" s="8" t="s">
        <v>116</v>
      </c>
      <c r="B95" s="14">
        <v>13239.25585</v>
      </c>
      <c r="C95" s="14">
        <v>0</v>
      </c>
      <c r="D95" s="14">
        <v>0</v>
      </c>
      <c r="E95" s="14">
        <v>0</v>
      </c>
      <c r="F95" s="14">
        <v>13239.25585</v>
      </c>
    </row>
    <row r="96" spans="1:6" x14ac:dyDescent="0.25">
      <c r="A96" s="8" t="s">
        <v>117</v>
      </c>
      <c r="B96" s="14">
        <v>0</v>
      </c>
      <c r="C96" s="14">
        <v>0</v>
      </c>
      <c r="D96" s="14">
        <v>0</v>
      </c>
      <c r="E96" s="14">
        <v>0</v>
      </c>
      <c r="F96" s="14">
        <v>0</v>
      </c>
    </row>
    <row r="97" spans="1:6" x14ac:dyDescent="0.25">
      <c r="A97" s="8" t="s">
        <v>118</v>
      </c>
      <c r="B97" s="14">
        <v>212113.28354000003</v>
      </c>
      <c r="C97" s="14">
        <v>0</v>
      </c>
      <c r="D97" s="14">
        <v>0</v>
      </c>
      <c r="E97" s="14">
        <v>0</v>
      </c>
      <c r="F97" s="14">
        <v>212113.28354000003</v>
      </c>
    </row>
    <row r="98" spans="1:6" x14ac:dyDescent="0.25">
      <c r="A98" s="18" t="s">
        <v>119</v>
      </c>
      <c r="B98" s="11">
        <v>1154043.5332499999</v>
      </c>
      <c r="C98" s="11">
        <v>83609.385670000003</v>
      </c>
      <c r="D98" s="11">
        <v>816.58447000000012</v>
      </c>
      <c r="E98" s="11">
        <v>0</v>
      </c>
      <c r="F98" s="11">
        <v>1238469.5033899997</v>
      </c>
    </row>
    <row r="99" spans="1:6" x14ac:dyDescent="0.25">
      <c r="A99" s="8" t="s">
        <v>121</v>
      </c>
      <c r="B99" s="14">
        <v>132218.65079000001</v>
      </c>
      <c r="C99" s="14">
        <v>602.61842000000001</v>
      </c>
      <c r="D99" s="14">
        <v>0</v>
      </c>
      <c r="E99" s="14">
        <v>0</v>
      </c>
      <c r="F99" s="14">
        <v>132821.26921000003</v>
      </c>
    </row>
    <row r="100" spans="1:6" x14ac:dyDescent="0.25">
      <c r="A100" s="8" t="s">
        <v>123</v>
      </c>
      <c r="B100" s="14">
        <v>281903.15018000006</v>
      </c>
      <c r="C100" s="14">
        <v>0</v>
      </c>
      <c r="D100" s="14">
        <v>0</v>
      </c>
      <c r="E100" s="14">
        <v>0</v>
      </c>
      <c r="F100" s="14">
        <v>281903.15018000006</v>
      </c>
    </row>
    <row r="101" spans="1:6" x14ac:dyDescent="0.25">
      <c r="A101" s="8" t="s">
        <v>125</v>
      </c>
      <c r="B101" s="14">
        <v>564462.78967999993</v>
      </c>
      <c r="C101" s="14">
        <v>74506.799830000004</v>
      </c>
      <c r="D101" s="14">
        <v>816.58447000000012</v>
      </c>
      <c r="E101" s="14">
        <v>0</v>
      </c>
      <c r="F101" s="14">
        <v>639786.17397999996</v>
      </c>
    </row>
    <row r="102" spans="1:6" x14ac:dyDescent="0.25">
      <c r="A102" s="8" t="s">
        <v>127</v>
      </c>
      <c r="B102" s="14">
        <v>187948.79804000002</v>
      </c>
      <c r="C102" s="14">
        <v>9866.1642799999991</v>
      </c>
      <c r="D102" s="14">
        <v>0</v>
      </c>
      <c r="E102" s="14">
        <v>0</v>
      </c>
      <c r="F102" s="14">
        <v>197814.96232000002</v>
      </c>
    </row>
    <row r="103" spans="1:6" x14ac:dyDescent="0.25">
      <c r="A103" s="2" t="s">
        <v>129</v>
      </c>
      <c r="B103" s="14">
        <v>-12489.855440000001</v>
      </c>
      <c r="C103" s="14">
        <v>-1366.19686</v>
      </c>
      <c r="D103" s="14">
        <v>0</v>
      </c>
      <c r="E103" s="14">
        <v>0</v>
      </c>
      <c r="F103" s="14">
        <v>-13856.052300000001</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260752789.24777007</v>
      </c>
      <c r="C111" s="11">
        <v>17588967.856650002</v>
      </c>
      <c r="D111" s="11">
        <v>1719263.05274</v>
      </c>
      <c r="E111" s="11">
        <v>1527191.6067000001</v>
      </c>
      <c r="F111" s="11">
        <v>281588211.76386005</v>
      </c>
    </row>
    <row r="112" spans="1:6" x14ac:dyDescent="0.25">
      <c r="A112" s="18" t="s">
        <v>138</v>
      </c>
      <c r="B112" s="11">
        <v>203306141.81308007</v>
      </c>
      <c r="C112" s="11">
        <v>13561377.183010001</v>
      </c>
      <c r="D112" s="11">
        <v>1554677.38396</v>
      </c>
      <c r="E112" s="11">
        <v>1371077.05581</v>
      </c>
      <c r="F112" s="11">
        <v>219793273.4358601</v>
      </c>
    </row>
    <row r="113" spans="1:6" x14ac:dyDescent="0.25">
      <c r="A113" s="8" t="s">
        <v>139</v>
      </c>
      <c r="B113" s="14">
        <v>29579099.160300002</v>
      </c>
      <c r="C113" s="14">
        <v>3449188.4595499998</v>
      </c>
      <c r="D113" s="14">
        <v>197611.55893999999</v>
      </c>
      <c r="E113" s="14">
        <v>31.996949999999998</v>
      </c>
      <c r="F113" s="14">
        <v>33225931.175740004</v>
      </c>
    </row>
    <row r="114" spans="1:6" x14ac:dyDescent="0.25">
      <c r="A114" s="8" t="s">
        <v>140</v>
      </c>
      <c r="B114" s="14">
        <v>27587001.668760002</v>
      </c>
      <c r="C114" s="14">
        <v>3001926.3572800001</v>
      </c>
      <c r="D114" s="14">
        <v>197607.23254</v>
      </c>
      <c r="E114" s="14">
        <v>0</v>
      </c>
      <c r="F114" s="14">
        <v>30786535.258580003</v>
      </c>
    </row>
    <row r="115" spans="1:6" x14ac:dyDescent="0.25">
      <c r="A115" s="8" t="s">
        <v>141</v>
      </c>
      <c r="B115" s="14">
        <v>1992097.4915400003</v>
      </c>
      <c r="C115" s="14">
        <v>447262.10226999992</v>
      </c>
      <c r="D115" s="14">
        <v>4.3263999999999996</v>
      </c>
      <c r="E115" s="14">
        <v>31.996949999999998</v>
      </c>
      <c r="F115" s="14">
        <v>2439395.9171600007</v>
      </c>
    </row>
    <row r="116" spans="1:6" x14ac:dyDescent="0.25">
      <c r="A116" s="8" t="s">
        <v>142</v>
      </c>
      <c r="B116" s="14">
        <v>69425274.097000018</v>
      </c>
      <c r="C116" s="14">
        <v>5143731.0064099999</v>
      </c>
      <c r="D116" s="14">
        <v>0</v>
      </c>
      <c r="E116" s="14">
        <v>120868.08990000001</v>
      </c>
      <c r="F116" s="14">
        <v>74689873.193310022</v>
      </c>
    </row>
    <row r="117" spans="1:6" x14ac:dyDescent="0.25">
      <c r="A117" s="8" t="s">
        <v>143</v>
      </c>
      <c r="B117" s="14">
        <v>7413.4712300000001</v>
      </c>
      <c r="C117" s="14">
        <v>7360.3731600000001</v>
      </c>
      <c r="D117" s="14">
        <v>0</v>
      </c>
      <c r="E117" s="14">
        <v>0</v>
      </c>
      <c r="F117" s="14">
        <v>14773.84439</v>
      </c>
    </row>
    <row r="118" spans="1:6" x14ac:dyDescent="0.25">
      <c r="A118" s="20" t="s">
        <v>144</v>
      </c>
      <c r="B118" s="14">
        <v>852.85955999999999</v>
      </c>
      <c r="C118" s="14">
        <v>2172.3111400000003</v>
      </c>
      <c r="D118" s="14">
        <v>0</v>
      </c>
      <c r="E118" s="14">
        <v>0</v>
      </c>
      <c r="F118" s="14">
        <v>3025.1707000000001</v>
      </c>
    </row>
    <row r="119" spans="1:6" x14ac:dyDescent="0.25">
      <c r="A119" s="2" t="s">
        <v>145</v>
      </c>
      <c r="B119" s="14">
        <v>1318.2502300000001</v>
      </c>
      <c r="C119" s="14">
        <v>1489.65443</v>
      </c>
      <c r="D119" s="14">
        <v>0</v>
      </c>
      <c r="E119" s="14">
        <v>0</v>
      </c>
      <c r="F119" s="14">
        <v>2807.9046600000001</v>
      </c>
    </row>
    <row r="120" spans="1:6" x14ac:dyDescent="0.25">
      <c r="A120" s="2" t="s">
        <v>146</v>
      </c>
      <c r="B120" s="14">
        <v>0</v>
      </c>
      <c r="C120" s="14">
        <v>721.77071999999998</v>
      </c>
      <c r="D120" s="14">
        <v>0</v>
      </c>
      <c r="E120" s="14">
        <v>0</v>
      </c>
      <c r="F120" s="14">
        <v>721.77071999999998</v>
      </c>
    </row>
    <row r="121" spans="1:6" x14ac:dyDescent="0.25">
      <c r="A121" s="2" t="s">
        <v>147</v>
      </c>
      <c r="B121" s="14">
        <v>0</v>
      </c>
      <c r="C121" s="14">
        <v>10.29</v>
      </c>
      <c r="D121" s="14">
        <v>0</v>
      </c>
      <c r="E121" s="14">
        <v>0</v>
      </c>
      <c r="F121" s="14">
        <v>10.29</v>
      </c>
    </row>
    <row r="122" spans="1:6" x14ac:dyDescent="0.25">
      <c r="A122" s="2" t="s">
        <v>148</v>
      </c>
      <c r="B122" s="14">
        <v>3000</v>
      </c>
      <c r="C122" s="14">
        <v>2943.3078999999998</v>
      </c>
      <c r="D122" s="14">
        <v>0</v>
      </c>
      <c r="E122" s="14">
        <v>0</v>
      </c>
      <c r="F122" s="14">
        <v>5943.3078999999998</v>
      </c>
    </row>
    <row r="123" spans="1:6" x14ac:dyDescent="0.25">
      <c r="A123" s="2" t="s">
        <v>149</v>
      </c>
      <c r="B123" s="14">
        <v>862.0915500000001</v>
      </c>
      <c r="C123" s="14">
        <v>0</v>
      </c>
      <c r="D123" s="14">
        <v>0</v>
      </c>
      <c r="E123" s="14">
        <v>0</v>
      </c>
      <c r="F123" s="14">
        <v>862.0915500000001</v>
      </c>
    </row>
    <row r="124" spans="1:6" x14ac:dyDescent="0.25">
      <c r="A124" s="2" t="s">
        <v>150</v>
      </c>
      <c r="B124" s="14">
        <v>1106.3104599999999</v>
      </c>
      <c r="C124" s="14">
        <v>23.038970000000003</v>
      </c>
      <c r="D124" s="14">
        <v>0</v>
      </c>
      <c r="E124" s="14">
        <v>0</v>
      </c>
      <c r="F124" s="14">
        <v>1129.34943</v>
      </c>
    </row>
    <row r="125" spans="1:6" x14ac:dyDescent="0.25">
      <c r="A125" s="21" t="s">
        <v>151</v>
      </c>
      <c r="B125" s="14">
        <v>273.95943</v>
      </c>
      <c r="C125" s="14">
        <v>0</v>
      </c>
      <c r="D125" s="14">
        <v>0</v>
      </c>
      <c r="E125" s="14">
        <v>0</v>
      </c>
      <c r="F125" s="14">
        <v>273.95943</v>
      </c>
    </row>
    <row r="126" spans="1:6" x14ac:dyDescent="0.25">
      <c r="A126" s="21" t="s">
        <v>152</v>
      </c>
      <c r="B126" s="14">
        <v>2851034.7851600004</v>
      </c>
      <c r="C126" s="14">
        <v>534950.6015799999</v>
      </c>
      <c r="D126" s="14">
        <v>7573.3530799999999</v>
      </c>
      <c r="E126" s="14">
        <v>23587.408579999999</v>
      </c>
      <c r="F126" s="14">
        <v>3417146.1484000003</v>
      </c>
    </row>
    <row r="127" spans="1:6" x14ac:dyDescent="0.25">
      <c r="A127" s="8" t="s">
        <v>153</v>
      </c>
      <c r="B127" s="14">
        <v>88279404.951810017</v>
      </c>
      <c r="C127" s="14">
        <v>4352334.54036</v>
      </c>
      <c r="D127" s="14">
        <v>1338663.31507</v>
      </c>
      <c r="E127" s="14">
        <v>1226525.2382400001</v>
      </c>
      <c r="F127" s="14">
        <v>95196928.045480028</v>
      </c>
    </row>
    <row r="128" spans="1:6" x14ac:dyDescent="0.25">
      <c r="A128" s="8" t="s">
        <v>154</v>
      </c>
      <c r="B128" s="14">
        <v>13163915.347580003</v>
      </c>
      <c r="C128" s="14">
        <v>73812.201950000002</v>
      </c>
      <c r="D128" s="14">
        <v>10829.156869999999</v>
      </c>
      <c r="E128" s="14">
        <v>64.322140000000005</v>
      </c>
      <c r="F128" s="14">
        <v>13248621.028540004</v>
      </c>
    </row>
    <row r="129" spans="1:6" x14ac:dyDescent="0.25">
      <c r="A129" s="18" t="s">
        <v>155</v>
      </c>
      <c r="B129" s="11">
        <v>188960.84637000001</v>
      </c>
      <c r="C129" s="11">
        <v>1006.79418</v>
      </c>
      <c r="D129" s="11">
        <v>0</v>
      </c>
      <c r="E129" s="11">
        <v>0</v>
      </c>
      <c r="F129" s="11">
        <v>189967.64055000001</v>
      </c>
    </row>
    <row r="130" spans="1:6" x14ac:dyDescent="0.25">
      <c r="A130" s="18" t="s">
        <v>156</v>
      </c>
      <c r="B130" s="11">
        <v>16612279.057639999</v>
      </c>
      <c r="C130" s="11">
        <v>2765784.91946</v>
      </c>
      <c r="D130" s="11">
        <v>34364.908909999998</v>
      </c>
      <c r="E130" s="11">
        <v>126614.45769000001</v>
      </c>
      <c r="F130" s="11">
        <v>19539043.343699999</v>
      </c>
    </row>
    <row r="131" spans="1:6" x14ac:dyDescent="0.25">
      <c r="A131" s="8" t="s">
        <v>157</v>
      </c>
      <c r="B131" s="14">
        <v>7586391.3942800006</v>
      </c>
      <c r="C131" s="14">
        <v>1175994.45741</v>
      </c>
      <c r="D131" s="14">
        <v>0</v>
      </c>
      <c r="E131" s="14">
        <v>0</v>
      </c>
      <c r="F131" s="14">
        <v>8762385.8516899999</v>
      </c>
    </row>
    <row r="132" spans="1:6" x14ac:dyDescent="0.25">
      <c r="A132" s="8" t="s">
        <v>158</v>
      </c>
      <c r="B132" s="14">
        <v>3952482.0895999996</v>
      </c>
      <c r="C132" s="14">
        <v>92313.870719999977</v>
      </c>
      <c r="D132" s="14">
        <v>0</v>
      </c>
      <c r="E132" s="14">
        <v>0</v>
      </c>
      <c r="F132" s="14">
        <v>4044795.9603199996</v>
      </c>
    </row>
    <row r="133" spans="1:6" x14ac:dyDescent="0.25">
      <c r="A133" s="8" t="s">
        <v>159</v>
      </c>
      <c r="B133" s="14">
        <v>0</v>
      </c>
      <c r="C133" s="14">
        <v>0</v>
      </c>
      <c r="D133" s="14">
        <v>0</v>
      </c>
      <c r="E133" s="14">
        <v>0</v>
      </c>
      <c r="F133" s="14">
        <v>0</v>
      </c>
    </row>
    <row r="134" spans="1:6" x14ac:dyDescent="0.25">
      <c r="A134" s="8" t="s">
        <v>160</v>
      </c>
      <c r="B134" s="14">
        <v>610855.34800999996</v>
      </c>
      <c r="C134" s="14">
        <v>2009.7925999999998</v>
      </c>
      <c r="D134" s="14">
        <v>0</v>
      </c>
      <c r="E134" s="14">
        <v>0</v>
      </c>
      <c r="F134" s="14">
        <v>612865.14061</v>
      </c>
    </row>
    <row r="135" spans="1:6" x14ac:dyDescent="0.25">
      <c r="A135" s="8" t="s">
        <v>161</v>
      </c>
      <c r="B135" s="14">
        <v>4350787.2261600001</v>
      </c>
      <c r="C135" s="14">
        <v>1486410.8929599999</v>
      </c>
      <c r="D135" s="14">
        <v>34300</v>
      </c>
      <c r="E135" s="14">
        <v>126613.48639000001</v>
      </c>
      <c r="F135" s="14">
        <v>5998111.6055100001</v>
      </c>
    </row>
    <row r="136" spans="1:6" x14ac:dyDescent="0.25">
      <c r="A136" s="8" t="s">
        <v>162</v>
      </c>
      <c r="B136" s="14">
        <v>111762.99959000001</v>
      </c>
      <c r="C136" s="14">
        <v>9055.9057699999994</v>
      </c>
      <c r="D136" s="14">
        <v>64.908910000000006</v>
      </c>
      <c r="E136" s="14">
        <v>0.97129999999999994</v>
      </c>
      <c r="F136" s="14">
        <v>120884.78557000001</v>
      </c>
    </row>
    <row r="137" spans="1:6" x14ac:dyDescent="0.25">
      <c r="A137" s="18" t="s">
        <v>163</v>
      </c>
      <c r="B137" s="11">
        <v>26558478.539009999</v>
      </c>
      <c r="C137" s="11">
        <v>330452.21113000001</v>
      </c>
      <c r="D137" s="11">
        <v>129980.60986</v>
      </c>
      <c r="E137" s="11">
        <v>27541.47048</v>
      </c>
      <c r="F137" s="11">
        <v>27046452.830479998</v>
      </c>
    </row>
    <row r="138" spans="1:6" x14ac:dyDescent="0.25">
      <c r="A138" s="8" t="s">
        <v>164</v>
      </c>
      <c r="B138" s="14">
        <v>1150455.8260599999</v>
      </c>
      <c r="C138" s="14">
        <v>115795.22362000002</v>
      </c>
      <c r="D138" s="14">
        <v>0</v>
      </c>
      <c r="E138" s="14">
        <v>0</v>
      </c>
      <c r="F138" s="14">
        <v>1266251.0496799999</v>
      </c>
    </row>
    <row r="139" spans="1:6" x14ac:dyDescent="0.25">
      <c r="A139" s="8" t="s">
        <v>165</v>
      </c>
      <c r="B139" s="14">
        <v>12466664.852219999</v>
      </c>
      <c r="C139" s="14">
        <v>5.9999999999999995E-5</v>
      </c>
      <c r="D139" s="14">
        <v>0</v>
      </c>
      <c r="E139" s="14">
        <v>0</v>
      </c>
      <c r="F139" s="14">
        <v>12466664.852279998</v>
      </c>
    </row>
    <row r="140" spans="1:6" x14ac:dyDescent="0.25">
      <c r="A140" s="8" t="s">
        <v>166</v>
      </c>
      <c r="B140" s="14">
        <v>0</v>
      </c>
      <c r="C140" s="14">
        <v>0</v>
      </c>
      <c r="D140" s="14">
        <v>0</v>
      </c>
      <c r="E140" s="14">
        <v>0</v>
      </c>
      <c r="F140" s="14">
        <v>0</v>
      </c>
    </row>
    <row r="141" spans="1:6" x14ac:dyDescent="0.25">
      <c r="A141" s="8" t="s">
        <v>167</v>
      </c>
      <c r="B141" s="14">
        <v>686683.33300999983</v>
      </c>
      <c r="C141" s="14">
        <v>0</v>
      </c>
      <c r="D141" s="14">
        <v>0</v>
      </c>
      <c r="E141" s="14">
        <v>0</v>
      </c>
      <c r="F141" s="14">
        <v>686683.33300999983</v>
      </c>
    </row>
    <row r="142" spans="1:6" x14ac:dyDescent="0.25">
      <c r="A142" s="8" t="s">
        <v>168</v>
      </c>
      <c r="B142" s="14">
        <v>11457433.09632</v>
      </c>
      <c r="C142" s="14">
        <v>81065.30462000001</v>
      </c>
      <c r="D142" s="14">
        <v>128056.53306</v>
      </c>
      <c r="E142" s="14">
        <v>27540.410230000001</v>
      </c>
      <c r="F142" s="14">
        <v>11694095.344229998</v>
      </c>
    </row>
    <row r="143" spans="1:6" x14ac:dyDescent="0.25">
      <c r="A143" s="8" t="s">
        <v>169</v>
      </c>
      <c r="B143" s="14">
        <v>0</v>
      </c>
      <c r="C143" s="14">
        <v>0</v>
      </c>
      <c r="D143" s="14">
        <v>0</v>
      </c>
      <c r="E143" s="14">
        <v>0</v>
      </c>
      <c r="F143" s="14">
        <v>0</v>
      </c>
    </row>
    <row r="144" spans="1:6" x14ac:dyDescent="0.25">
      <c r="A144" s="8" t="s">
        <v>170</v>
      </c>
      <c r="B144" s="14">
        <v>33317.40036</v>
      </c>
      <c r="C144" s="14">
        <v>129011.87848999999</v>
      </c>
      <c r="D144" s="14">
        <v>0</v>
      </c>
      <c r="E144" s="14">
        <v>0</v>
      </c>
      <c r="F144" s="14">
        <v>162329.27885</v>
      </c>
    </row>
    <row r="145" spans="1:6" x14ac:dyDescent="0.25">
      <c r="A145" s="8" t="s">
        <v>171</v>
      </c>
      <c r="B145" s="14">
        <v>763924.03103999991</v>
      </c>
      <c r="C145" s="14">
        <v>4579.8043399999997</v>
      </c>
      <c r="D145" s="14">
        <v>1924.0768</v>
      </c>
      <c r="E145" s="14">
        <v>1.0602499999999999</v>
      </c>
      <c r="F145" s="14">
        <v>770428.97242999997</v>
      </c>
    </row>
    <row r="146" spans="1:6" x14ac:dyDescent="0.25">
      <c r="A146" s="18" t="s">
        <v>172</v>
      </c>
      <c r="B146" s="11">
        <v>5797838.6600299999</v>
      </c>
      <c r="C146" s="11">
        <v>401816.84869000001</v>
      </c>
      <c r="D146" s="11">
        <v>240.15001000000001</v>
      </c>
      <c r="E146" s="11">
        <v>337.12420999999995</v>
      </c>
      <c r="F146" s="11">
        <v>6200232.7829400003</v>
      </c>
    </row>
    <row r="147" spans="1:6" x14ac:dyDescent="0.25">
      <c r="A147" s="8" t="s">
        <v>81</v>
      </c>
      <c r="B147" s="14">
        <v>1866046.7645899998</v>
      </c>
      <c r="C147" s="14">
        <v>15703.85001</v>
      </c>
      <c r="D147" s="14">
        <v>0</v>
      </c>
      <c r="E147" s="14">
        <v>9.6010000000000012E-2</v>
      </c>
      <c r="F147" s="14">
        <v>1881750.7106099997</v>
      </c>
    </row>
    <row r="148" spans="1:6" x14ac:dyDescent="0.25">
      <c r="A148" s="8" t="s">
        <v>85</v>
      </c>
      <c r="B148" s="14">
        <v>1153318.1068</v>
      </c>
      <c r="C148" s="14">
        <v>139550.76359000002</v>
      </c>
      <c r="D148" s="14">
        <v>0</v>
      </c>
      <c r="E148" s="14">
        <v>305.40421999999995</v>
      </c>
      <c r="F148" s="14">
        <v>1293174.27461</v>
      </c>
    </row>
    <row r="149" spans="1:6" x14ac:dyDescent="0.25">
      <c r="A149" s="8" t="s">
        <v>173</v>
      </c>
      <c r="B149" s="14">
        <v>2413571.2400600002</v>
      </c>
      <c r="C149" s="14">
        <v>173721.34478000001</v>
      </c>
      <c r="D149" s="14">
        <v>0</v>
      </c>
      <c r="E149" s="14">
        <v>31.113709999999998</v>
      </c>
      <c r="F149" s="14">
        <v>2587323.6985500003</v>
      </c>
    </row>
    <row r="150" spans="1:6" x14ac:dyDescent="0.25">
      <c r="A150" s="8" t="s">
        <v>125</v>
      </c>
      <c r="B150" s="14">
        <v>364902.54858000006</v>
      </c>
      <c r="C150" s="14">
        <v>72840.890309999988</v>
      </c>
      <c r="D150" s="14">
        <v>240.15001000000001</v>
      </c>
      <c r="E150" s="14">
        <v>0.51027</v>
      </c>
      <c r="F150" s="14">
        <v>437984.09917000006</v>
      </c>
    </row>
    <row r="151" spans="1:6" x14ac:dyDescent="0.25">
      <c r="A151" s="8" t="s">
        <v>174</v>
      </c>
      <c r="B151" s="14">
        <v>0</v>
      </c>
      <c r="C151" s="14">
        <v>0</v>
      </c>
      <c r="D151" s="14">
        <v>0</v>
      </c>
      <c r="E151" s="14">
        <v>0</v>
      </c>
      <c r="F151" s="14">
        <v>0</v>
      </c>
    </row>
    <row r="152" spans="1:6" x14ac:dyDescent="0.25">
      <c r="A152" s="18" t="s">
        <v>175</v>
      </c>
      <c r="B152" s="11">
        <v>2610532.79862</v>
      </c>
      <c r="C152" s="11">
        <v>367173.67910999997</v>
      </c>
      <c r="D152" s="11">
        <v>0</v>
      </c>
      <c r="E152" s="11">
        <v>1621.4985099999999</v>
      </c>
      <c r="F152" s="11">
        <v>2979327.9762399998</v>
      </c>
    </row>
    <row r="153" spans="1:6" x14ac:dyDescent="0.25">
      <c r="A153" s="8" t="s">
        <v>176</v>
      </c>
      <c r="B153" s="14">
        <v>175394.11156999998</v>
      </c>
      <c r="C153" s="14">
        <v>30289.24049</v>
      </c>
      <c r="D153" s="14">
        <v>0</v>
      </c>
      <c r="E153" s="14">
        <v>146.81518</v>
      </c>
      <c r="F153" s="14">
        <v>205830.16723999998</v>
      </c>
    </row>
    <row r="154" spans="1:6" x14ac:dyDescent="0.25">
      <c r="A154" s="8" t="s">
        <v>177</v>
      </c>
      <c r="B154" s="14">
        <v>16.274999999999999</v>
      </c>
      <c r="C154" s="14">
        <v>0</v>
      </c>
      <c r="D154" s="14">
        <v>0</v>
      </c>
      <c r="E154" s="14">
        <v>0</v>
      </c>
      <c r="F154" s="14">
        <v>16.274999999999999</v>
      </c>
    </row>
    <row r="155" spans="1:6" x14ac:dyDescent="0.25">
      <c r="A155" s="8" t="s">
        <v>178</v>
      </c>
      <c r="B155" s="14">
        <v>1295813.3709999998</v>
      </c>
      <c r="C155" s="14">
        <v>171854.69507999998</v>
      </c>
      <c r="D155" s="14">
        <v>0</v>
      </c>
      <c r="E155" s="14">
        <v>654.36471999999992</v>
      </c>
      <c r="F155" s="14">
        <v>1468322.4307999997</v>
      </c>
    </row>
    <row r="156" spans="1:6" x14ac:dyDescent="0.25">
      <c r="A156" s="8" t="s">
        <v>179</v>
      </c>
      <c r="B156" s="14">
        <v>0</v>
      </c>
      <c r="C156" s="14">
        <v>0</v>
      </c>
      <c r="D156" s="14">
        <v>0</v>
      </c>
      <c r="E156" s="14">
        <v>0</v>
      </c>
      <c r="F156" s="14">
        <v>0</v>
      </c>
    </row>
    <row r="157" spans="1:6" x14ac:dyDescent="0.25">
      <c r="A157" s="8" t="s">
        <v>180</v>
      </c>
      <c r="B157" s="14">
        <v>1090703.7897999997</v>
      </c>
      <c r="C157" s="14">
        <v>8147.0270599999994</v>
      </c>
      <c r="D157" s="14">
        <v>0</v>
      </c>
      <c r="E157" s="14">
        <v>820.31861000000015</v>
      </c>
      <c r="F157" s="14">
        <v>1099671.1354699996</v>
      </c>
    </row>
    <row r="158" spans="1:6" x14ac:dyDescent="0.25">
      <c r="A158" s="8" t="s">
        <v>181</v>
      </c>
      <c r="B158" s="14">
        <v>48605.251250000001</v>
      </c>
      <c r="C158" s="14">
        <v>156882.71648</v>
      </c>
      <c r="D158" s="14">
        <v>0</v>
      </c>
      <c r="E158" s="14">
        <v>0</v>
      </c>
      <c r="F158" s="14">
        <v>205487.96773</v>
      </c>
    </row>
    <row r="159" spans="1:6" x14ac:dyDescent="0.25">
      <c r="A159" s="18" t="s">
        <v>182</v>
      </c>
      <c r="B159" s="11">
        <v>3209439.5326800002</v>
      </c>
      <c r="C159" s="11">
        <v>0</v>
      </c>
      <c r="D159" s="11">
        <v>0</v>
      </c>
      <c r="E159" s="11">
        <v>0</v>
      </c>
      <c r="F159" s="11">
        <v>3209439.5326800002</v>
      </c>
    </row>
    <row r="160" spans="1:6" x14ac:dyDescent="0.25">
      <c r="A160" s="8" t="s">
        <v>183</v>
      </c>
      <c r="B160" s="14">
        <v>3105263.95</v>
      </c>
      <c r="C160" s="14">
        <v>0</v>
      </c>
      <c r="D160" s="14">
        <v>0</v>
      </c>
      <c r="E160" s="14">
        <v>0</v>
      </c>
      <c r="F160" s="14">
        <v>3105263.95</v>
      </c>
    </row>
    <row r="161" spans="1:6" x14ac:dyDescent="0.25">
      <c r="A161" s="8" t="s">
        <v>184</v>
      </c>
      <c r="B161" s="14">
        <v>0</v>
      </c>
      <c r="C161" s="14">
        <v>0</v>
      </c>
      <c r="D161" s="14">
        <v>0</v>
      </c>
      <c r="E161" s="14">
        <v>0</v>
      </c>
      <c r="F161" s="14">
        <v>0</v>
      </c>
    </row>
    <row r="162" spans="1:6" x14ac:dyDescent="0.25">
      <c r="A162" s="8" t="s">
        <v>185</v>
      </c>
      <c r="B162" s="14">
        <v>46097</v>
      </c>
      <c r="C162" s="14">
        <v>0</v>
      </c>
      <c r="D162" s="14">
        <v>0</v>
      </c>
      <c r="E162" s="14">
        <v>0</v>
      </c>
      <c r="F162" s="14">
        <v>46097</v>
      </c>
    </row>
    <row r="163" spans="1:6" x14ac:dyDescent="0.25">
      <c r="A163" s="8" t="s">
        <v>186</v>
      </c>
      <c r="B163" s="14">
        <v>58078.58268</v>
      </c>
      <c r="C163" s="14">
        <v>0</v>
      </c>
      <c r="D163" s="14">
        <v>0</v>
      </c>
      <c r="E163" s="14">
        <v>0</v>
      </c>
      <c r="F163" s="14">
        <v>58078.58268</v>
      </c>
    </row>
    <row r="164" spans="1:6" x14ac:dyDescent="0.25">
      <c r="A164" s="18" t="s">
        <v>187</v>
      </c>
      <c r="B164" s="11">
        <v>2469118.0003399998</v>
      </c>
      <c r="C164" s="11">
        <v>161356.22107</v>
      </c>
      <c r="D164" s="11">
        <v>0</v>
      </c>
      <c r="E164" s="11">
        <v>0</v>
      </c>
      <c r="F164" s="11">
        <v>2630474.2214099998</v>
      </c>
    </row>
    <row r="165" spans="1:6" x14ac:dyDescent="0.25">
      <c r="A165" s="8" t="s">
        <v>188</v>
      </c>
      <c r="B165" s="14">
        <v>0</v>
      </c>
      <c r="C165" s="14">
        <v>396.23359999999997</v>
      </c>
      <c r="D165" s="14">
        <v>0</v>
      </c>
      <c r="E165" s="14">
        <v>0</v>
      </c>
      <c r="F165" s="14">
        <v>396.23359999999997</v>
      </c>
    </row>
    <row r="166" spans="1:6" x14ac:dyDescent="0.25">
      <c r="A166" s="8" t="s">
        <v>189</v>
      </c>
      <c r="B166" s="14">
        <v>0</v>
      </c>
      <c r="C166" s="14">
        <v>0</v>
      </c>
      <c r="D166" s="14">
        <v>0</v>
      </c>
      <c r="E166" s="14">
        <v>0</v>
      </c>
      <c r="F166" s="14">
        <v>0</v>
      </c>
    </row>
    <row r="167" spans="1:6" x14ac:dyDescent="0.25">
      <c r="A167" s="8" t="s">
        <v>190</v>
      </c>
      <c r="B167" s="14">
        <v>0</v>
      </c>
      <c r="C167" s="14">
        <v>396.23359999999997</v>
      </c>
      <c r="D167" s="14">
        <v>0</v>
      </c>
      <c r="E167" s="14">
        <v>0</v>
      </c>
      <c r="F167" s="14">
        <v>396.23359999999997</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2419535.196</v>
      </c>
      <c r="C171" s="14">
        <v>159752.25</v>
      </c>
      <c r="D171" s="14">
        <v>0</v>
      </c>
      <c r="E171" s="14">
        <v>0</v>
      </c>
      <c r="F171" s="14">
        <v>2579287.446</v>
      </c>
    </row>
    <row r="172" spans="1:6" x14ac:dyDescent="0.25">
      <c r="A172" s="8" t="s">
        <v>195</v>
      </c>
      <c r="B172" s="14">
        <v>49582.804339999995</v>
      </c>
      <c r="C172" s="14">
        <v>1207.73747</v>
      </c>
      <c r="D172" s="14">
        <v>0</v>
      </c>
      <c r="E172" s="14">
        <v>0</v>
      </c>
      <c r="F172" s="14">
        <v>50790.541809999995</v>
      </c>
    </row>
    <row r="173" spans="1:6" x14ac:dyDescent="0.25">
      <c r="A173" s="18" t="s">
        <v>196</v>
      </c>
      <c r="B173" s="11">
        <v>23987308.443359997</v>
      </c>
      <c r="C173" s="11">
        <v>0</v>
      </c>
      <c r="D173" s="11">
        <v>0</v>
      </c>
      <c r="E173" s="11">
        <v>0</v>
      </c>
      <c r="F173" s="11">
        <v>23987308.443359997</v>
      </c>
    </row>
    <row r="174" spans="1:6" x14ac:dyDescent="0.25">
      <c r="A174" s="23" t="s">
        <v>197</v>
      </c>
      <c r="B174" s="14">
        <v>17581729.80029</v>
      </c>
      <c r="C174" s="14">
        <v>0</v>
      </c>
      <c r="D174" s="14">
        <v>0</v>
      </c>
      <c r="E174" s="14">
        <v>0</v>
      </c>
      <c r="F174" s="14">
        <v>17581729.80029</v>
      </c>
    </row>
    <row r="175" spans="1:6" x14ac:dyDescent="0.25">
      <c r="A175" s="8" t="s">
        <v>198</v>
      </c>
      <c r="B175" s="14">
        <v>17581729.80029</v>
      </c>
      <c r="C175" s="14">
        <v>0</v>
      </c>
      <c r="D175" s="14">
        <v>0</v>
      </c>
      <c r="E175" s="14">
        <v>0</v>
      </c>
      <c r="F175" s="14">
        <v>17581729.80029</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184296.55167999998</v>
      </c>
      <c r="C178" s="14">
        <v>0</v>
      </c>
      <c r="D178" s="14">
        <v>0</v>
      </c>
      <c r="E178" s="14">
        <v>0</v>
      </c>
      <c r="F178" s="14">
        <v>184296.55167999998</v>
      </c>
    </row>
    <row r="179" spans="1:6" x14ac:dyDescent="0.25">
      <c r="A179" s="8" t="s">
        <v>202</v>
      </c>
      <c r="B179" s="14">
        <v>8280.6132500000003</v>
      </c>
      <c r="C179" s="14">
        <v>0</v>
      </c>
      <c r="D179" s="14">
        <v>0</v>
      </c>
      <c r="E179" s="14">
        <v>0</v>
      </c>
      <c r="F179" s="14">
        <v>8280.6132500000003</v>
      </c>
    </row>
    <row r="180" spans="1:6" x14ac:dyDescent="0.25">
      <c r="A180" s="8" t="s">
        <v>203</v>
      </c>
      <c r="B180" s="14">
        <v>172891.90956999999</v>
      </c>
      <c r="C180" s="14">
        <v>0</v>
      </c>
      <c r="D180" s="14">
        <v>0</v>
      </c>
      <c r="E180" s="14">
        <v>0</v>
      </c>
      <c r="F180" s="14">
        <v>172891.90956999999</v>
      </c>
    </row>
    <row r="181" spans="1:6" x14ac:dyDescent="0.25">
      <c r="A181" s="8" t="s">
        <v>204</v>
      </c>
      <c r="B181" s="14">
        <v>3124.0288600000003</v>
      </c>
      <c r="C181" s="14">
        <v>0</v>
      </c>
      <c r="D181" s="14">
        <v>0</v>
      </c>
      <c r="E181" s="14">
        <v>0</v>
      </c>
      <c r="F181" s="14">
        <v>3124.0288600000003</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4249420.5498399995</v>
      </c>
      <c r="C184" s="14">
        <v>0</v>
      </c>
      <c r="D184" s="14">
        <v>0</v>
      </c>
      <c r="E184" s="14">
        <v>0</v>
      </c>
      <c r="F184" s="14">
        <v>4249420.5498399995</v>
      </c>
    </row>
    <row r="185" spans="1:6" x14ac:dyDescent="0.25">
      <c r="A185" s="8" t="s">
        <v>208</v>
      </c>
      <c r="B185" s="14">
        <v>3255675.1766799996</v>
      </c>
      <c r="C185" s="14">
        <v>0</v>
      </c>
      <c r="D185" s="14">
        <v>0</v>
      </c>
      <c r="E185" s="14">
        <v>0</v>
      </c>
      <c r="F185" s="14">
        <v>3255675.1766799996</v>
      </c>
    </row>
    <row r="186" spans="1:6" x14ac:dyDescent="0.25">
      <c r="A186" s="8" t="s">
        <v>209</v>
      </c>
      <c r="B186" s="14">
        <v>100987.05095</v>
      </c>
      <c r="C186" s="14">
        <v>0</v>
      </c>
      <c r="D186" s="14">
        <v>0</v>
      </c>
      <c r="E186" s="14">
        <v>0</v>
      </c>
      <c r="F186" s="14">
        <v>100987.05095</v>
      </c>
    </row>
    <row r="187" spans="1:6" x14ac:dyDescent="0.25">
      <c r="A187" s="8" t="s">
        <v>210</v>
      </c>
      <c r="B187" s="14">
        <v>892758.32221000001</v>
      </c>
      <c r="C187" s="14">
        <v>0</v>
      </c>
      <c r="D187" s="14">
        <v>0</v>
      </c>
      <c r="E187" s="14">
        <v>0</v>
      </c>
      <c r="F187" s="14">
        <v>892758.32221000001</v>
      </c>
    </row>
    <row r="188" spans="1:6" x14ac:dyDescent="0.25">
      <c r="A188" s="23" t="s">
        <v>211</v>
      </c>
      <c r="B188" s="14">
        <v>1971861.5415500002</v>
      </c>
      <c r="C188" s="14">
        <v>0</v>
      </c>
      <c r="D188" s="14">
        <v>0</v>
      </c>
      <c r="E188" s="14">
        <v>0</v>
      </c>
      <c r="F188" s="14">
        <v>1971861.5415500002</v>
      </c>
    </row>
    <row r="189" spans="1:6" x14ac:dyDescent="0.25">
      <c r="A189" s="8" t="s">
        <v>212</v>
      </c>
      <c r="B189" s="14">
        <v>397361.63475999999</v>
      </c>
      <c r="C189" s="14">
        <v>0</v>
      </c>
      <c r="D189" s="14">
        <v>0</v>
      </c>
      <c r="E189" s="14">
        <v>0</v>
      </c>
      <c r="F189" s="14">
        <v>397361.63475999999</v>
      </c>
    </row>
    <row r="190" spans="1:6" x14ac:dyDescent="0.25">
      <c r="A190" s="20" t="s">
        <v>213</v>
      </c>
      <c r="B190" s="14">
        <v>1574499.9067900002</v>
      </c>
      <c r="C190" s="14">
        <v>0</v>
      </c>
      <c r="D190" s="14">
        <v>0</v>
      </c>
      <c r="E190" s="14">
        <v>0</v>
      </c>
      <c r="F190" s="14">
        <v>1574499.9067900002</v>
      </c>
    </row>
    <row r="191" spans="1:6" x14ac:dyDescent="0.25">
      <c r="A191" s="17" t="s">
        <v>214</v>
      </c>
      <c r="B191" s="11">
        <v>284740097.69113004</v>
      </c>
      <c r="C191" s="11">
        <v>17588967.856650002</v>
      </c>
      <c r="D191" s="11">
        <v>1719263.05274</v>
      </c>
      <c r="E191" s="11">
        <v>1527191.6067000001</v>
      </c>
      <c r="F191" s="11">
        <v>305575520.20722002</v>
      </c>
    </row>
    <row r="192" spans="1:6" x14ac:dyDescent="0.25">
      <c r="A192" s="18" t="s">
        <v>215</v>
      </c>
      <c r="B192" s="11">
        <v>12570052.628370002</v>
      </c>
      <c r="C192" s="11">
        <v>2726890.6802400006</v>
      </c>
      <c r="D192" s="11">
        <v>0</v>
      </c>
      <c r="E192" s="11">
        <v>179666.47987000001</v>
      </c>
      <c r="F192" s="11">
        <v>15476609.788480004</v>
      </c>
    </row>
    <row r="193" spans="1:6" x14ac:dyDescent="0.25">
      <c r="A193" s="23" t="s">
        <v>216</v>
      </c>
      <c r="B193" s="14">
        <v>132763.89549</v>
      </c>
      <c r="C193" s="14">
        <v>483061.59405000001</v>
      </c>
      <c r="D193" s="14">
        <v>0</v>
      </c>
      <c r="E193" s="14">
        <v>0</v>
      </c>
      <c r="F193" s="14">
        <v>615825.48953999998</v>
      </c>
    </row>
    <row r="194" spans="1:6" x14ac:dyDescent="0.25">
      <c r="A194" s="8" t="s">
        <v>217</v>
      </c>
      <c r="B194" s="14">
        <v>57139.446739999992</v>
      </c>
      <c r="C194" s="14">
        <v>13581.427969999999</v>
      </c>
      <c r="D194" s="14">
        <v>0</v>
      </c>
      <c r="E194" s="14">
        <v>0</v>
      </c>
      <c r="F194" s="14">
        <v>70720.874709999989</v>
      </c>
    </row>
    <row r="195" spans="1:6" x14ac:dyDescent="0.25">
      <c r="A195" s="8" t="s">
        <v>218</v>
      </c>
      <c r="B195" s="14">
        <v>0</v>
      </c>
      <c r="C195" s="14">
        <v>-1.7000000000000001E-4</v>
      </c>
      <c r="D195" s="14">
        <v>0</v>
      </c>
      <c r="E195" s="14">
        <v>0</v>
      </c>
      <c r="F195" s="14">
        <v>-1.7000000000000001E-4</v>
      </c>
    </row>
    <row r="196" spans="1:6" x14ac:dyDescent="0.25">
      <c r="A196" s="8" t="s">
        <v>219</v>
      </c>
      <c r="B196" s="14">
        <v>0</v>
      </c>
      <c r="C196" s="14">
        <v>432187.37524000002</v>
      </c>
      <c r="D196" s="14">
        <v>0</v>
      </c>
      <c r="E196" s="14">
        <v>0</v>
      </c>
      <c r="F196" s="14">
        <v>432187.37524000002</v>
      </c>
    </row>
    <row r="197" spans="1:6" x14ac:dyDescent="0.25">
      <c r="A197" s="8" t="s">
        <v>220</v>
      </c>
      <c r="B197" s="14">
        <v>0</v>
      </c>
      <c r="C197" s="14">
        <v>0</v>
      </c>
      <c r="D197" s="14">
        <v>0</v>
      </c>
      <c r="E197" s="14">
        <v>0</v>
      </c>
      <c r="F197" s="14">
        <v>0</v>
      </c>
    </row>
    <row r="198" spans="1:6" x14ac:dyDescent="0.25">
      <c r="A198" s="8" t="s">
        <v>221</v>
      </c>
      <c r="B198" s="14">
        <v>75624.448749999996</v>
      </c>
      <c r="C198" s="14">
        <v>37292.791010000001</v>
      </c>
      <c r="D198" s="14">
        <v>0</v>
      </c>
      <c r="E198" s="14">
        <v>0</v>
      </c>
      <c r="F198" s="14">
        <v>112917.23976</v>
      </c>
    </row>
    <row r="199" spans="1:6" x14ac:dyDescent="0.25">
      <c r="A199" s="23" t="s">
        <v>222</v>
      </c>
      <c r="B199" s="14">
        <v>10255648.30302</v>
      </c>
      <c r="C199" s="14">
        <v>2203994.6961200004</v>
      </c>
      <c r="D199" s="14">
        <v>0</v>
      </c>
      <c r="E199" s="14">
        <v>179666.47987000001</v>
      </c>
      <c r="F199" s="14">
        <v>12639309.479010003</v>
      </c>
    </row>
    <row r="200" spans="1:6" x14ac:dyDescent="0.25">
      <c r="A200" s="8" t="s">
        <v>223</v>
      </c>
      <c r="B200" s="14">
        <v>0</v>
      </c>
      <c r="C200" s="14">
        <v>0</v>
      </c>
      <c r="D200" s="14">
        <v>0</v>
      </c>
      <c r="E200" s="14">
        <v>0</v>
      </c>
      <c r="F200" s="14">
        <v>0</v>
      </c>
    </row>
    <row r="201" spans="1:6" x14ac:dyDescent="0.25">
      <c r="A201" s="8" t="s">
        <v>224</v>
      </c>
      <c r="B201" s="14">
        <v>2861346.8778700004</v>
      </c>
      <c r="C201" s="14">
        <v>1826035.0786400004</v>
      </c>
      <c r="D201" s="14">
        <v>0</v>
      </c>
      <c r="E201" s="14">
        <v>2132.6152099999999</v>
      </c>
      <c r="F201" s="14">
        <v>4689514.5717200013</v>
      </c>
    </row>
    <row r="202" spans="1:6" x14ac:dyDescent="0.25">
      <c r="A202" s="8" t="s">
        <v>225</v>
      </c>
      <c r="B202" s="14">
        <v>3436136.1500299997</v>
      </c>
      <c r="C202" s="14">
        <v>249135.83015999995</v>
      </c>
      <c r="D202" s="14">
        <v>0</v>
      </c>
      <c r="E202" s="14">
        <v>30461.564620000001</v>
      </c>
      <c r="F202" s="14">
        <v>3715733.5448099994</v>
      </c>
    </row>
    <row r="203" spans="1:6" x14ac:dyDescent="0.25">
      <c r="A203" s="8" t="s">
        <v>226</v>
      </c>
      <c r="B203" s="14">
        <v>0</v>
      </c>
      <c r="C203" s="14">
        <v>0</v>
      </c>
      <c r="D203" s="14">
        <v>0</v>
      </c>
      <c r="E203" s="14">
        <v>0</v>
      </c>
      <c r="F203" s="14">
        <v>0</v>
      </c>
    </row>
    <row r="204" spans="1:6" x14ac:dyDescent="0.25">
      <c r="A204" s="8" t="s">
        <v>227</v>
      </c>
      <c r="B204" s="14">
        <v>3958165.2751199999</v>
      </c>
      <c r="C204" s="14">
        <v>128823.78731999999</v>
      </c>
      <c r="D204" s="14">
        <v>0</v>
      </c>
      <c r="E204" s="14">
        <v>147072.30004</v>
      </c>
      <c r="F204" s="14">
        <v>4234061.3624799997</v>
      </c>
    </row>
    <row r="205" spans="1:6" x14ac:dyDescent="0.25">
      <c r="A205" s="23" t="s">
        <v>228</v>
      </c>
      <c r="B205" s="14">
        <v>0</v>
      </c>
      <c r="C205" s="14">
        <v>0</v>
      </c>
      <c r="D205" s="14">
        <v>0</v>
      </c>
      <c r="E205" s="14">
        <v>0</v>
      </c>
      <c r="F205" s="14">
        <v>0</v>
      </c>
    </row>
    <row r="206" spans="1:6" x14ac:dyDescent="0.25">
      <c r="A206" s="23" t="s">
        <v>229</v>
      </c>
      <c r="B206" s="14">
        <v>2155423.0848600003</v>
      </c>
      <c r="C206" s="14">
        <v>21430.86247</v>
      </c>
      <c r="D206" s="14">
        <v>0</v>
      </c>
      <c r="E206" s="14">
        <v>0</v>
      </c>
      <c r="F206" s="14">
        <v>2176853.9473300003</v>
      </c>
    </row>
    <row r="207" spans="1:6" x14ac:dyDescent="0.25">
      <c r="A207" s="8" t="s">
        <v>230</v>
      </c>
      <c r="B207" s="14">
        <v>88029.115489999996</v>
      </c>
      <c r="C207" s="14">
        <v>3567.2</v>
      </c>
      <c r="D207" s="14">
        <v>0</v>
      </c>
      <c r="E207" s="14">
        <v>0</v>
      </c>
      <c r="F207" s="14">
        <v>91596.315489999994</v>
      </c>
    </row>
    <row r="208" spans="1:6" x14ac:dyDescent="0.25">
      <c r="A208" s="8" t="s">
        <v>231</v>
      </c>
      <c r="B208" s="14">
        <v>1683706.9362300001</v>
      </c>
      <c r="C208" s="14">
        <v>17863.662469999999</v>
      </c>
      <c r="D208" s="14">
        <v>0</v>
      </c>
      <c r="E208" s="14">
        <v>0</v>
      </c>
      <c r="F208" s="14">
        <v>1701570.5987000002</v>
      </c>
    </row>
    <row r="209" spans="1:6" x14ac:dyDescent="0.25">
      <c r="A209" s="8" t="s">
        <v>232</v>
      </c>
      <c r="B209" s="14">
        <v>0</v>
      </c>
      <c r="C209" s="14">
        <v>0</v>
      </c>
      <c r="D209" s="14">
        <v>0</v>
      </c>
      <c r="E209" s="14">
        <v>0</v>
      </c>
      <c r="F209" s="14">
        <v>0</v>
      </c>
    </row>
    <row r="210" spans="1:6" x14ac:dyDescent="0.25">
      <c r="A210" s="8" t="s">
        <v>233</v>
      </c>
      <c r="B210" s="14">
        <v>383687.03314000001</v>
      </c>
      <c r="C210" s="14">
        <v>0</v>
      </c>
      <c r="D210" s="14">
        <v>0</v>
      </c>
      <c r="E210" s="14">
        <v>0</v>
      </c>
      <c r="F210" s="14">
        <v>383687.03314000001</v>
      </c>
    </row>
    <row r="211" spans="1:6" x14ac:dyDescent="0.25">
      <c r="A211" s="23" t="s">
        <v>234</v>
      </c>
      <c r="B211" s="14">
        <v>26217.345000000001</v>
      </c>
      <c r="C211" s="14">
        <v>18403.527600000001</v>
      </c>
      <c r="D211" s="14">
        <v>0</v>
      </c>
      <c r="E211" s="14">
        <v>0</v>
      </c>
      <c r="F211" s="14">
        <v>44620.872600000002</v>
      </c>
    </row>
    <row r="212" spans="1:6" x14ac:dyDescent="0.25">
      <c r="A212" s="18" t="s">
        <v>235</v>
      </c>
      <c r="B212" s="11">
        <v>201034341.87900001</v>
      </c>
      <c r="C212" s="11">
        <v>303727673.05228001</v>
      </c>
      <c r="D212" s="11">
        <v>77649.58060999999</v>
      </c>
      <c r="E212" s="11">
        <v>35183.199919999999</v>
      </c>
      <c r="F212" s="11">
        <v>504874847.71180999</v>
      </c>
    </row>
    <row r="213" spans="1:6" x14ac:dyDescent="0.25">
      <c r="A213" s="23" t="s">
        <v>236</v>
      </c>
      <c r="B213" s="14">
        <v>3099322.7914000005</v>
      </c>
      <c r="C213" s="14">
        <v>1000434.7734600001</v>
      </c>
      <c r="D213" s="14">
        <v>171.35738000000001</v>
      </c>
      <c r="E213" s="14">
        <v>163.20810999999998</v>
      </c>
      <c r="F213" s="14">
        <v>4100092.1303500002</v>
      </c>
    </row>
    <row r="214" spans="1:6" x14ac:dyDescent="0.25">
      <c r="A214" s="8" t="s">
        <v>237</v>
      </c>
      <c r="B214" s="14">
        <v>119.6</v>
      </c>
      <c r="C214" s="14">
        <v>0</v>
      </c>
      <c r="D214" s="14">
        <v>0</v>
      </c>
      <c r="E214" s="14">
        <v>0</v>
      </c>
      <c r="F214" s="14">
        <v>119.6</v>
      </c>
    </row>
    <row r="215" spans="1:6" x14ac:dyDescent="0.25">
      <c r="A215" s="8" t="s">
        <v>238</v>
      </c>
      <c r="B215" s="14">
        <v>2502900</v>
      </c>
      <c r="C215" s="14">
        <v>0</v>
      </c>
      <c r="D215" s="14">
        <v>0</v>
      </c>
      <c r="E215" s="14">
        <v>0</v>
      </c>
      <c r="F215" s="14">
        <v>2502900</v>
      </c>
    </row>
    <row r="216" spans="1:6" x14ac:dyDescent="0.25">
      <c r="A216" s="8" t="s">
        <v>239</v>
      </c>
      <c r="B216" s="14">
        <v>596303.19140000013</v>
      </c>
      <c r="C216" s="14">
        <v>1000434.7734600001</v>
      </c>
      <c r="D216" s="14">
        <v>171.35738000000001</v>
      </c>
      <c r="E216" s="14">
        <v>163.20810999999998</v>
      </c>
      <c r="F216" s="14">
        <v>1597072.5303500001</v>
      </c>
    </row>
    <row r="217" spans="1:6" x14ac:dyDescent="0.25">
      <c r="A217" s="23" t="s">
        <v>240</v>
      </c>
      <c r="B217" s="14">
        <v>23345697.77056</v>
      </c>
      <c r="C217" s="14">
        <v>214874.66022000002</v>
      </c>
      <c r="D217" s="14">
        <v>17.000800000000002</v>
      </c>
      <c r="E217" s="14">
        <v>0</v>
      </c>
      <c r="F217" s="14">
        <v>23560589.43158</v>
      </c>
    </row>
    <row r="218" spans="1:6" x14ac:dyDescent="0.25">
      <c r="A218" s="20" t="s">
        <v>241</v>
      </c>
      <c r="B218" s="14">
        <v>0</v>
      </c>
      <c r="C218" s="14">
        <v>0</v>
      </c>
      <c r="D218" s="14">
        <v>0</v>
      </c>
      <c r="E218" s="14">
        <v>0</v>
      </c>
      <c r="F218" s="14">
        <v>0</v>
      </c>
    </row>
    <row r="219" spans="1:6" x14ac:dyDescent="0.25">
      <c r="A219" s="8" t="s">
        <v>242</v>
      </c>
      <c r="B219" s="14">
        <v>117920.45676</v>
      </c>
      <c r="C219" s="14">
        <v>74848.502580000015</v>
      </c>
      <c r="D219" s="14">
        <v>17.000800000000002</v>
      </c>
      <c r="E219" s="14">
        <v>0</v>
      </c>
      <c r="F219" s="14">
        <v>192785.96014000001</v>
      </c>
    </row>
    <row r="220" spans="1:6" x14ac:dyDescent="0.25">
      <c r="A220" s="8" t="s">
        <v>243</v>
      </c>
      <c r="B220" s="14">
        <v>23227674.5678</v>
      </c>
      <c r="C220" s="14">
        <v>140026.15763999999</v>
      </c>
      <c r="D220" s="14">
        <v>0</v>
      </c>
      <c r="E220" s="14">
        <v>0</v>
      </c>
      <c r="F220" s="14">
        <v>23367700.725439999</v>
      </c>
    </row>
    <row r="221" spans="1:6" x14ac:dyDescent="0.25">
      <c r="A221" s="8" t="s">
        <v>244</v>
      </c>
      <c r="B221" s="14">
        <v>0</v>
      </c>
      <c r="C221" s="14">
        <v>0</v>
      </c>
      <c r="D221" s="14">
        <v>0</v>
      </c>
      <c r="E221" s="14">
        <v>0</v>
      </c>
      <c r="F221" s="14">
        <v>0</v>
      </c>
    </row>
    <row r="222" spans="1:6" x14ac:dyDescent="0.25">
      <c r="A222" s="8" t="s">
        <v>245</v>
      </c>
      <c r="B222" s="14">
        <v>102.746</v>
      </c>
      <c r="C222" s="14">
        <v>0</v>
      </c>
      <c r="D222" s="14">
        <v>0</v>
      </c>
      <c r="E222" s="14">
        <v>0</v>
      </c>
      <c r="F222" s="14">
        <v>102.746</v>
      </c>
    </row>
    <row r="223" spans="1:6" x14ac:dyDescent="0.25">
      <c r="A223" s="23" t="s">
        <v>246</v>
      </c>
      <c r="B223" s="14">
        <v>113082.30524</v>
      </c>
      <c r="C223" s="14">
        <v>113392.34899999999</v>
      </c>
      <c r="D223" s="14">
        <v>0</v>
      </c>
      <c r="E223" s="14">
        <v>0</v>
      </c>
      <c r="F223" s="14">
        <v>226474.65424</v>
      </c>
    </row>
    <row r="224" spans="1:6" x14ac:dyDescent="0.25">
      <c r="A224" s="8" t="s">
        <v>247</v>
      </c>
      <c r="B224" s="14">
        <v>113082.30524</v>
      </c>
      <c r="C224" s="14">
        <v>88536.326239999995</v>
      </c>
      <c r="D224" s="14">
        <v>0</v>
      </c>
      <c r="E224" s="14">
        <v>0</v>
      </c>
      <c r="F224" s="14">
        <v>201618.63147999998</v>
      </c>
    </row>
    <row r="225" spans="1:6" x14ac:dyDescent="0.25">
      <c r="A225" s="8" t="s">
        <v>248</v>
      </c>
      <c r="B225" s="14">
        <v>0</v>
      </c>
      <c r="C225" s="14">
        <v>24856.022759999993</v>
      </c>
      <c r="D225" s="14">
        <v>0</v>
      </c>
      <c r="E225" s="14">
        <v>0</v>
      </c>
      <c r="F225" s="14">
        <v>24856.022759999993</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103421671.40476</v>
      </c>
      <c r="C229" s="14">
        <v>239198642.85735998</v>
      </c>
      <c r="D229" s="14">
        <v>0</v>
      </c>
      <c r="E229" s="14">
        <v>18673.016620000002</v>
      </c>
      <c r="F229" s="14">
        <v>342638987.27873999</v>
      </c>
    </row>
    <row r="230" spans="1:6" x14ac:dyDescent="0.25">
      <c r="A230" s="8" t="s">
        <v>253</v>
      </c>
      <c r="B230" s="14">
        <v>34156450.120750003</v>
      </c>
      <c r="C230" s="14">
        <v>192434271.24985</v>
      </c>
      <c r="D230" s="14">
        <v>0</v>
      </c>
      <c r="E230" s="14">
        <v>0</v>
      </c>
      <c r="F230" s="14">
        <v>226590721.37060001</v>
      </c>
    </row>
    <row r="231" spans="1:6" x14ac:dyDescent="0.25">
      <c r="A231" s="8" t="s">
        <v>254</v>
      </c>
      <c r="B231" s="14">
        <v>1063942.29311</v>
      </c>
      <c r="C231" s="14">
        <v>95045.251710000011</v>
      </c>
      <c r="D231" s="14">
        <v>0</v>
      </c>
      <c r="E231" s="14">
        <v>0</v>
      </c>
      <c r="F231" s="14">
        <v>1158987.54482</v>
      </c>
    </row>
    <row r="232" spans="1:6" x14ac:dyDescent="0.25">
      <c r="A232" s="8" t="s">
        <v>255</v>
      </c>
      <c r="B232" s="14">
        <v>43784194.925059997</v>
      </c>
      <c r="C232" s="14">
        <v>33937680.423729993</v>
      </c>
      <c r="D232" s="14">
        <v>0</v>
      </c>
      <c r="E232" s="14">
        <v>0</v>
      </c>
      <c r="F232" s="14">
        <v>77721875.34878999</v>
      </c>
    </row>
    <row r="233" spans="1:6" x14ac:dyDescent="0.25">
      <c r="A233" s="8" t="s">
        <v>256</v>
      </c>
      <c r="B233" s="14">
        <v>1233573.3225100001</v>
      </c>
      <c r="C233" s="14">
        <v>354762.48</v>
      </c>
      <c r="D233" s="14">
        <v>0</v>
      </c>
      <c r="E233" s="14">
        <v>0</v>
      </c>
      <c r="F233" s="14">
        <v>1588335.8025100001</v>
      </c>
    </row>
    <row r="234" spans="1:6" x14ac:dyDescent="0.25">
      <c r="A234" s="8" t="s">
        <v>257</v>
      </c>
      <c r="B234" s="8">
        <v>1574052.5715299998</v>
      </c>
      <c r="C234" s="8">
        <v>250132.19690000004</v>
      </c>
      <c r="D234" s="8">
        <v>0</v>
      </c>
      <c r="E234" s="8">
        <v>18526.30312</v>
      </c>
      <c r="F234" s="8">
        <v>1842711.07155</v>
      </c>
    </row>
    <row r="235" spans="1:6" x14ac:dyDescent="0.25">
      <c r="A235" s="8" t="s">
        <v>258</v>
      </c>
      <c r="B235" s="8">
        <v>2054127.1663999998</v>
      </c>
      <c r="C235" s="8">
        <v>10100056.047600001</v>
      </c>
      <c r="D235" s="8">
        <v>0</v>
      </c>
      <c r="E235" s="8">
        <v>146.71350000000001</v>
      </c>
      <c r="F235" s="8">
        <v>12154329.927500002</v>
      </c>
    </row>
    <row r="236" spans="1:6" x14ac:dyDescent="0.25">
      <c r="A236" s="8" t="s">
        <v>259</v>
      </c>
      <c r="B236" s="8">
        <v>2.56</v>
      </c>
      <c r="C236" s="8">
        <v>34811.647270000001</v>
      </c>
      <c r="D236" s="8">
        <v>0</v>
      </c>
      <c r="E236" s="8">
        <v>0</v>
      </c>
      <c r="F236" s="8">
        <v>34814.207269999999</v>
      </c>
    </row>
    <row r="237" spans="1:6" x14ac:dyDescent="0.25">
      <c r="A237" s="8" t="s">
        <v>260</v>
      </c>
      <c r="B237" s="8">
        <v>19555328.445400003</v>
      </c>
      <c r="C237" s="8">
        <v>1991883.5603000002</v>
      </c>
      <c r="D237" s="8">
        <v>0</v>
      </c>
      <c r="E237" s="8">
        <v>0</v>
      </c>
      <c r="F237" s="8">
        <v>21547212.005700003</v>
      </c>
    </row>
    <row r="238" spans="1:6" x14ac:dyDescent="0.25">
      <c r="A238" s="23" t="s">
        <v>261</v>
      </c>
      <c r="B238" s="8">
        <v>39038078.153760001</v>
      </c>
      <c r="C238" s="8">
        <v>51817807.438999996</v>
      </c>
      <c r="D238" s="8">
        <v>75745.92091999999</v>
      </c>
      <c r="E238" s="8">
        <v>9192.8448099999987</v>
      </c>
      <c r="F238" s="8">
        <v>90940824.35848999</v>
      </c>
    </row>
    <row r="239" spans="1:6" x14ac:dyDescent="0.25">
      <c r="A239" s="8" t="s">
        <v>262</v>
      </c>
      <c r="B239" s="8">
        <v>16248478.024409998</v>
      </c>
      <c r="C239" s="8">
        <v>24861279.381729994</v>
      </c>
      <c r="D239" s="8">
        <v>0</v>
      </c>
      <c r="E239" s="8">
        <v>0</v>
      </c>
      <c r="F239" s="8">
        <v>41109757.406139992</v>
      </c>
    </row>
    <row r="240" spans="1:6" x14ac:dyDescent="0.25">
      <c r="A240" s="8" t="s">
        <v>263</v>
      </c>
      <c r="B240" s="8">
        <v>83928.763999999996</v>
      </c>
      <c r="C240" s="8">
        <v>3517893.26021</v>
      </c>
      <c r="D240" s="8">
        <v>0</v>
      </c>
      <c r="E240" s="8">
        <v>0</v>
      </c>
      <c r="F240" s="8">
        <v>3601822.0242099999</v>
      </c>
    </row>
    <row r="241" spans="1:6" x14ac:dyDescent="0.25">
      <c r="A241" s="8" t="s">
        <v>264</v>
      </c>
      <c r="B241" s="8">
        <v>5004637.0257799998</v>
      </c>
      <c r="C241" s="8">
        <v>1856282.32733</v>
      </c>
      <c r="D241" s="8">
        <v>38002.114549999998</v>
      </c>
      <c r="E241" s="8">
        <v>7913.0257899999988</v>
      </c>
      <c r="F241" s="8">
        <v>6906834.49345</v>
      </c>
    </row>
    <row r="242" spans="1:6" x14ac:dyDescent="0.25">
      <c r="A242" s="8" t="s">
        <v>265</v>
      </c>
      <c r="B242" s="8">
        <v>2198551.02507</v>
      </c>
      <c r="C242" s="8">
        <v>1325279.23165</v>
      </c>
      <c r="D242" s="8">
        <v>32448.050449999999</v>
      </c>
      <c r="E242" s="8">
        <v>58.363099999999996</v>
      </c>
      <c r="F242" s="8">
        <v>3556336.6702700001</v>
      </c>
    </row>
    <row r="243" spans="1:6" x14ac:dyDescent="0.25">
      <c r="A243" s="8" t="s">
        <v>266</v>
      </c>
      <c r="B243" s="8">
        <v>0</v>
      </c>
      <c r="C243" s="8">
        <v>30965.392259999997</v>
      </c>
      <c r="D243" s="8">
        <v>0</v>
      </c>
      <c r="E243" s="8">
        <v>0</v>
      </c>
      <c r="F243" s="8">
        <v>30965.392259999997</v>
      </c>
    </row>
    <row r="244" spans="1:6" x14ac:dyDescent="0.25">
      <c r="A244" s="8" t="s">
        <v>267</v>
      </c>
      <c r="B244" s="8">
        <v>15502483.3145</v>
      </c>
      <c r="C244" s="8">
        <v>20226107.845819999</v>
      </c>
      <c r="D244" s="8">
        <v>5295.7559199999996</v>
      </c>
      <c r="E244" s="8">
        <v>1221.4559199999999</v>
      </c>
      <c r="F244" s="8">
        <v>35735108.372160003</v>
      </c>
    </row>
    <row r="245" spans="1:6" x14ac:dyDescent="0.25">
      <c r="A245" s="23" t="s">
        <v>268</v>
      </c>
      <c r="B245" s="8">
        <v>19412087.703540001</v>
      </c>
      <c r="C245" s="8">
        <v>10817604.355619999</v>
      </c>
      <c r="D245" s="8">
        <v>1715.3015100000002</v>
      </c>
      <c r="E245" s="8">
        <v>7154.1303799999996</v>
      </c>
      <c r="F245" s="8">
        <v>30238561.491050001</v>
      </c>
    </row>
    <row r="246" spans="1:6" x14ac:dyDescent="0.25">
      <c r="A246" s="8" t="s">
        <v>270</v>
      </c>
      <c r="B246" s="8">
        <v>18655499.582510002</v>
      </c>
      <c r="C246" s="8">
        <v>10813540.429749999</v>
      </c>
      <c r="D246" s="8">
        <v>1715.3015100000002</v>
      </c>
      <c r="E246" s="8">
        <v>7154.1303799999996</v>
      </c>
      <c r="F246" s="8">
        <v>29477909.444150001</v>
      </c>
    </row>
    <row r="247" spans="1:6" x14ac:dyDescent="0.25">
      <c r="A247" s="8" t="s">
        <v>272</v>
      </c>
      <c r="B247" s="8">
        <v>756588.12102999992</v>
      </c>
      <c r="C247" s="8">
        <v>4063.92587</v>
      </c>
      <c r="D247" s="8">
        <v>0</v>
      </c>
      <c r="E247" s="8">
        <v>0</v>
      </c>
      <c r="F247" s="8">
        <v>760652.04689999996</v>
      </c>
    </row>
    <row r="248" spans="1:6" x14ac:dyDescent="0.25">
      <c r="A248" s="23" t="s">
        <v>273</v>
      </c>
      <c r="B248" s="8">
        <v>12604401.749739999</v>
      </c>
      <c r="C248" s="8">
        <v>564916.61762000003</v>
      </c>
      <c r="D248" s="8">
        <v>0</v>
      </c>
      <c r="E248" s="8">
        <v>0</v>
      </c>
      <c r="F248" s="8">
        <v>13169318.36736</v>
      </c>
    </row>
    <row r="249" spans="1:6" x14ac:dyDescent="0.25">
      <c r="A249" s="8" t="s">
        <v>270</v>
      </c>
      <c r="B249" s="8">
        <v>12315654.357609998</v>
      </c>
      <c r="C249" s="8">
        <v>564916.61762000003</v>
      </c>
      <c r="D249" s="8">
        <v>0</v>
      </c>
      <c r="E249" s="8">
        <v>0</v>
      </c>
      <c r="F249" s="8">
        <v>12880570.975229999</v>
      </c>
    </row>
    <row r="250" spans="1:6" x14ac:dyDescent="0.25">
      <c r="A250" s="8" t="s">
        <v>272</v>
      </c>
      <c r="B250" s="8">
        <v>288747.39212999999</v>
      </c>
      <c r="C250" s="8">
        <v>0</v>
      </c>
      <c r="D250" s="8">
        <v>0</v>
      </c>
      <c r="E250" s="8">
        <v>0</v>
      </c>
      <c r="F250" s="8">
        <v>288747.39212999999</v>
      </c>
    </row>
    <row r="251" spans="1:6" x14ac:dyDescent="0.25">
      <c r="A251" s="18" t="s">
        <v>274</v>
      </c>
      <c r="B251" s="11">
        <v>10179879.353730002</v>
      </c>
      <c r="C251" s="11">
        <v>71091.114100000006</v>
      </c>
      <c r="D251" s="11">
        <v>33450.426719999996</v>
      </c>
      <c r="E251" s="11">
        <v>16993.70577</v>
      </c>
      <c r="F251" s="11">
        <v>10301414.600320004</v>
      </c>
    </row>
    <row r="252" spans="1:6" x14ac:dyDescent="0.25">
      <c r="A252" s="8" t="s">
        <v>275</v>
      </c>
      <c r="B252" s="14">
        <v>2304.2846800000002</v>
      </c>
      <c r="C252" s="14">
        <v>2431.1785099999997</v>
      </c>
      <c r="D252" s="14">
        <v>0</v>
      </c>
      <c r="E252" s="14">
        <v>0</v>
      </c>
      <c r="F252" s="14">
        <v>4735.4631900000004</v>
      </c>
    </row>
    <row r="253" spans="1:6" x14ac:dyDescent="0.25">
      <c r="A253" s="8" t="s">
        <v>276</v>
      </c>
      <c r="B253" s="14">
        <v>1780291.02153</v>
      </c>
      <c r="C253" s="14">
        <v>43593.838069999998</v>
      </c>
      <c r="D253" s="14">
        <v>23643.212249999997</v>
      </c>
      <c r="E253" s="14">
        <v>15964.841499999999</v>
      </c>
      <c r="F253" s="14">
        <v>1863492.9133500003</v>
      </c>
    </row>
    <row r="254" spans="1:6" x14ac:dyDescent="0.25">
      <c r="A254" s="8" t="s">
        <v>277</v>
      </c>
      <c r="B254" s="14">
        <v>8191461.2049100008</v>
      </c>
      <c r="C254" s="14">
        <v>3875.4289299999996</v>
      </c>
      <c r="D254" s="14">
        <v>0</v>
      </c>
      <c r="E254" s="14">
        <v>5.3651799999999996</v>
      </c>
      <c r="F254" s="14">
        <v>8195341.9990200009</v>
      </c>
    </row>
    <row r="255" spans="1:6" x14ac:dyDescent="0.25">
      <c r="A255" s="8" t="s">
        <v>279</v>
      </c>
      <c r="B255" s="14">
        <v>68114.525619999986</v>
      </c>
      <c r="C255" s="14">
        <v>258.49410999999998</v>
      </c>
      <c r="D255" s="14">
        <v>0</v>
      </c>
      <c r="E255" s="14">
        <v>1.6000000000000001E-4</v>
      </c>
      <c r="F255" s="14">
        <v>68373.019889999981</v>
      </c>
    </row>
    <row r="256" spans="1:6" x14ac:dyDescent="0.25">
      <c r="A256" s="8" t="s">
        <v>281</v>
      </c>
      <c r="B256" s="14">
        <v>33593.659909999995</v>
      </c>
      <c r="C256" s="14">
        <v>1547.0295599999999</v>
      </c>
      <c r="D256" s="14">
        <v>0</v>
      </c>
      <c r="E256" s="14">
        <v>0</v>
      </c>
      <c r="F256" s="14">
        <v>35140.689469999998</v>
      </c>
    </row>
    <row r="257" spans="1:6" x14ac:dyDescent="0.25">
      <c r="A257" s="8" t="s">
        <v>283</v>
      </c>
      <c r="B257" s="14">
        <v>85.152860000000004</v>
      </c>
      <c r="C257" s="14">
        <v>157.23328000000001</v>
      </c>
      <c r="D257" s="14">
        <v>0</v>
      </c>
      <c r="E257" s="14">
        <v>0</v>
      </c>
      <c r="F257" s="14">
        <v>242.38614000000001</v>
      </c>
    </row>
    <row r="258" spans="1:6" x14ac:dyDescent="0.25">
      <c r="A258" s="8" t="s">
        <v>284</v>
      </c>
      <c r="B258" s="14">
        <v>32036.609969999998</v>
      </c>
      <c r="C258" s="14">
        <v>5335.3842999999997</v>
      </c>
      <c r="D258" s="14">
        <v>9807.2144700000008</v>
      </c>
      <c r="E258" s="14">
        <v>8.3899999999999999E-3</v>
      </c>
      <c r="F258" s="14">
        <v>47179.217129999997</v>
      </c>
    </row>
    <row r="259" spans="1:6" x14ac:dyDescent="0.25">
      <c r="A259" s="8" t="s">
        <v>285</v>
      </c>
      <c r="B259" s="14">
        <v>71992.894249999998</v>
      </c>
      <c r="C259" s="14">
        <v>13892.527340000002</v>
      </c>
      <c r="D259" s="14">
        <v>0</v>
      </c>
      <c r="E259" s="14">
        <v>1023.49054</v>
      </c>
      <c r="F259" s="14">
        <v>86908.912129999997</v>
      </c>
    </row>
    <row r="260" spans="1:6" x14ac:dyDescent="0.25">
      <c r="A260" s="18" t="s">
        <v>286</v>
      </c>
      <c r="B260" s="11">
        <v>3663428.4616299998</v>
      </c>
      <c r="C260" s="11">
        <v>45479.519230000005</v>
      </c>
      <c r="D260" s="11">
        <v>8173.6963800000012</v>
      </c>
      <c r="E260" s="11">
        <v>524.08610999999996</v>
      </c>
      <c r="F260" s="11">
        <v>3717605.7633500001</v>
      </c>
    </row>
    <row r="261" spans="1:6" x14ac:dyDescent="0.25">
      <c r="A261" s="8" t="s">
        <v>287</v>
      </c>
      <c r="B261" s="14">
        <v>2951086.031</v>
      </c>
      <c r="C261" s="14">
        <v>30765.396100000002</v>
      </c>
      <c r="D261" s="14">
        <v>5559.0316600000015</v>
      </c>
      <c r="E261" s="14">
        <v>378.04199999999997</v>
      </c>
      <c r="F261" s="14">
        <v>2987788.5007599997</v>
      </c>
    </row>
    <row r="262" spans="1:6" x14ac:dyDescent="0.25">
      <c r="A262" s="8" t="s">
        <v>288</v>
      </c>
      <c r="B262" s="14">
        <v>0</v>
      </c>
      <c r="C262" s="14">
        <v>0</v>
      </c>
      <c r="D262" s="14">
        <v>0</v>
      </c>
      <c r="E262" s="14">
        <v>0</v>
      </c>
      <c r="F262" s="14">
        <v>0</v>
      </c>
    </row>
    <row r="263" spans="1:6" x14ac:dyDescent="0.25">
      <c r="A263" s="8" t="s">
        <v>289</v>
      </c>
      <c r="B263" s="14">
        <v>274807.21795999998</v>
      </c>
      <c r="C263" s="14">
        <v>6794.9671099999996</v>
      </c>
      <c r="D263" s="14">
        <v>2559.6645199999998</v>
      </c>
      <c r="E263" s="14">
        <v>0.83359000000000005</v>
      </c>
      <c r="F263" s="14">
        <v>284162.68317999999</v>
      </c>
    </row>
    <row r="264" spans="1:6" x14ac:dyDescent="0.25">
      <c r="A264" s="8" t="s">
        <v>290</v>
      </c>
      <c r="B264" s="14">
        <v>30671.558409999998</v>
      </c>
      <c r="C264" s="14">
        <v>732.72275999999999</v>
      </c>
      <c r="D264" s="14">
        <v>0</v>
      </c>
      <c r="E264" s="14">
        <v>142.66524999999999</v>
      </c>
      <c r="F264" s="14">
        <v>31546.946419999997</v>
      </c>
    </row>
    <row r="265" spans="1:6" x14ac:dyDescent="0.25">
      <c r="A265" s="8" t="s">
        <v>291</v>
      </c>
      <c r="B265" s="14">
        <v>77631.032139999996</v>
      </c>
      <c r="C265" s="14">
        <v>0</v>
      </c>
      <c r="D265" s="14">
        <v>0</v>
      </c>
      <c r="E265" s="14">
        <v>0</v>
      </c>
      <c r="F265" s="14">
        <v>77631.032139999996</v>
      </c>
    </row>
    <row r="266" spans="1:6" x14ac:dyDescent="0.25">
      <c r="A266" s="20" t="s">
        <v>292</v>
      </c>
      <c r="B266" s="14">
        <v>70706.492459999994</v>
      </c>
      <c r="C266" s="14">
        <v>2989.4508100000003</v>
      </c>
      <c r="D266" s="14">
        <v>0</v>
      </c>
      <c r="E266" s="14">
        <v>0</v>
      </c>
      <c r="F266" s="14">
        <v>73695.943269999989</v>
      </c>
    </row>
    <row r="267" spans="1:6" x14ac:dyDescent="0.25">
      <c r="A267" s="20" t="s">
        <v>293</v>
      </c>
      <c r="B267" s="14">
        <v>258526.12965999998</v>
      </c>
      <c r="C267" s="14">
        <v>4196.9824500000004</v>
      </c>
      <c r="D267" s="14">
        <v>55.0002</v>
      </c>
      <c r="E267" s="14">
        <v>2.5452699999999999</v>
      </c>
      <c r="F267" s="14">
        <v>262780.65758</v>
      </c>
    </row>
    <row r="268" spans="1:6" x14ac:dyDescent="0.25">
      <c r="A268" s="18" t="s">
        <v>294</v>
      </c>
      <c r="B268" s="11">
        <v>6516450.8921000026</v>
      </c>
      <c r="C268" s="11">
        <v>25611.594870000001</v>
      </c>
      <c r="D268" s="11">
        <v>25276.730339999995</v>
      </c>
      <c r="E268" s="11">
        <v>16469.61966</v>
      </c>
      <c r="F268" s="11">
        <v>6583808.8369700033</v>
      </c>
    </row>
    <row r="269" spans="1:6" x14ac:dyDescent="0.25">
      <c r="A269" s="17" t="s">
        <v>295</v>
      </c>
      <c r="B269" s="11">
        <v>4868478.1742099999</v>
      </c>
      <c r="C269" s="11">
        <v>6439801.4346300019</v>
      </c>
      <c r="D269" s="11">
        <v>8.3000000000000001E-4</v>
      </c>
      <c r="E269" s="11">
        <v>519.45060999999998</v>
      </c>
      <c r="F269" s="11">
        <v>11308799.060280003</v>
      </c>
    </row>
    <row r="270" spans="1:6" x14ac:dyDescent="0.25">
      <c r="A270" s="8" t="s">
        <v>297</v>
      </c>
      <c r="B270" s="14">
        <v>932412.68897000002</v>
      </c>
      <c r="C270" s="14">
        <v>733637.54943999997</v>
      </c>
      <c r="D270" s="14">
        <v>0</v>
      </c>
      <c r="E270" s="14">
        <v>0</v>
      </c>
      <c r="F270" s="14">
        <v>1666050.23841</v>
      </c>
    </row>
    <row r="271" spans="1:6" x14ac:dyDescent="0.25">
      <c r="A271" s="8" t="s">
        <v>298</v>
      </c>
      <c r="B271" s="14">
        <v>1923530.6299199997</v>
      </c>
      <c r="C271" s="14">
        <v>5529709.7656000005</v>
      </c>
      <c r="D271" s="14">
        <v>8.3000000000000001E-4</v>
      </c>
      <c r="E271" s="14">
        <v>519.45060999999998</v>
      </c>
      <c r="F271" s="14">
        <v>7453759.8469599998</v>
      </c>
    </row>
    <row r="272" spans="1:6" x14ac:dyDescent="0.25">
      <c r="A272" s="8" t="s">
        <v>299</v>
      </c>
      <c r="B272" s="14">
        <v>146702.96387000001</v>
      </c>
      <c r="C272" s="14">
        <v>159.93383</v>
      </c>
      <c r="D272" s="14">
        <v>0</v>
      </c>
      <c r="E272" s="14">
        <v>0</v>
      </c>
      <c r="F272" s="14">
        <v>146862.8977</v>
      </c>
    </row>
    <row r="273" spans="1:6" x14ac:dyDescent="0.25">
      <c r="A273" s="8" t="s">
        <v>300</v>
      </c>
      <c r="B273" s="14">
        <v>93862.912190000003</v>
      </c>
      <c r="C273" s="14">
        <v>1.64228</v>
      </c>
      <c r="D273" s="14">
        <v>0</v>
      </c>
      <c r="E273" s="14">
        <v>0</v>
      </c>
      <c r="F273" s="14">
        <v>93864.554470000003</v>
      </c>
    </row>
    <row r="274" spans="1:6" x14ac:dyDescent="0.25">
      <c r="A274" s="63" t="s">
        <v>301</v>
      </c>
      <c r="B274" s="14">
        <v>1771968.9792599997</v>
      </c>
      <c r="C274" s="14">
        <v>176292.54348000002</v>
      </c>
      <c r="D274" s="14">
        <v>0</v>
      </c>
      <c r="E274" s="14">
        <v>0</v>
      </c>
      <c r="F274" s="14">
        <v>1948261.5227399997</v>
      </c>
    </row>
    <row r="275" spans="1:6" x14ac:dyDescent="0.25">
      <c r="A275" s="63" t="s">
        <v>302</v>
      </c>
      <c r="B275" s="14">
        <v>0</v>
      </c>
      <c r="C275" s="14">
        <v>0</v>
      </c>
      <c r="D275" s="14">
        <v>0</v>
      </c>
      <c r="E275" s="14">
        <v>0</v>
      </c>
      <c r="F275" s="14">
        <v>0</v>
      </c>
    </row>
    <row r="276" spans="1:6" x14ac:dyDescent="0.25">
      <c r="A276" s="18" t="s">
        <v>303</v>
      </c>
      <c r="B276" s="11">
        <v>2590132.4852800001</v>
      </c>
      <c r="C276" s="11">
        <v>7957934.4715</v>
      </c>
      <c r="D276" s="11">
        <v>7.9000000000000001E-4</v>
      </c>
      <c r="E276" s="11">
        <v>96.620260000000002</v>
      </c>
      <c r="F276" s="11">
        <v>10548163.57783</v>
      </c>
    </row>
    <row r="277" spans="1:6" x14ac:dyDescent="0.25">
      <c r="A277" s="8" t="s">
        <v>297</v>
      </c>
      <c r="B277" s="14">
        <v>187160.33862999998</v>
      </c>
      <c r="C277" s="14">
        <v>58294.360659999998</v>
      </c>
      <c r="D277" s="14">
        <v>0</v>
      </c>
      <c r="E277" s="14">
        <v>96.470830000000007</v>
      </c>
      <c r="F277" s="14">
        <v>245551.17012</v>
      </c>
    </row>
    <row r="278" spans="1:6" x14ac:dyDescent="0.25">
      <c r="A278" s="8" t="s">
        <v>304</v>
      </c>
      <c r="B278" s="14">
        <v>161501.75756</v>
      </c>
      <c r="C278" s="14">
        <v>47.072110000000002</v>
      </c>
      <c r="D278" s="14">
        <v>0</v>
      </c>
      <c r="E278" s="14">
        <v>0</v>
      </c>
      <c r="F278" s="14">
        <v>161548.82967000001</v>
      </c>
    </row>
    <row r="279" spans="1:6" x14ac:dyDescent="0.25">
      <c r="A279" s="8" t="s">
        <v>305</v>
      </c>
      <c r="B279" s="14">
        <v>1146.6753899999999</v>
      </c>
      <c r="C279" s="14">
        <v>0</v>
      </c>
      <c r="D279" s="14">
        <v>0</v>
      </c>
      <c r="E279" s="14">
        <v>0</v>
      </c>
      <c r="F279" s="14">
        <v>1146.6753899999999</v>
      </c>
    </row>
    <row r="280" spans="1:6" x14ac:dyDescent="0.25">
      <c r="A280" s="8" t="s">
        <v>306</v>
      </c>
      <c r="B280" s="14">
        <v>0.89654</v>
      </c>
      <c r="C280" s="14">
        <v>0</v>
      </c>
      <c r="D280" s="14">
        <v>0</v>
      </c>
      <c r="E280" s="14">
        <v>0</v>
      </c>
      <c r="F280" s="14">
        <v>0.89654</v>
      </c>
    </row>
    <row r="281" spans="1:6" x14ac:dyDescent="0.25">
      <c r="A281" s="20" t="s">
        <v>307</v>
      </c>
      <c r="B281" s="14">
        <v>2240322.8171600001</v>
      </c>
      <c r="C281" s="14">
        <v>7899593.0387300001</v>
      </c>
      <c r="D281" s="14">
        <v>7.9000000000000001E-4</v>
      </c>
      <c r="E281" s="14">
        <v>0.14943000000000001</v>
      </c>
      <c r="F281" s="14">
        <v>10139916.006109999</v>
      </c>
    </row>
    <row r="282" spans="1:6" x14ac:dyDescent="0.25">
      <c r="A282" s="20" t="s">
        <v>308</v>
      </c>
      <c r="B282" s="14">
        <v>0</v>
      </c>
      <c r="C282" s="14">
        <v>0</v>
      </c>
      <c r="D282" s="14">
        <v>0</v>
      </c>
      <c r="E282" s="14">
        <v>0</v>
      </c>
      <c r="F282" s="14">
        <v>0</v>
      </c>
    </row>
    <row r="283" spans="1:6" x14ac:dyDescent="0.25">
      <c r="A283" s="18" t="s">
        <v>309</v>
      </c>
      <c r="B283" s="11">
        <v>8794796.5810300037</v>
      </c>
      <c r="C283" s="11">
        <v>-1492521.4419999979</v>
      </c>
      <c r="D283" s="11">
        <v>25276.730379999997</v>
      </c>
      <c r="E283" s="11">
        <v>16892.45001</v>
      </c>
      <c r="F283" s="11">
        <v>7344444.3194200052</v>
      </c>
    </row>
    <row r="284" spans="1:6" x14ac:dyDescent="0.25">
      <c r="A284" s="8" t="s">
        <v>310</v>
      </c>
      <c r="B284" s="14">
        <v>1060145.2143700002</v>
      </c>
      <c r="C284" s="14">
        <v>165260.93218999999</v>
      </c>
      <c r="D284" s="14">
        <v>2.7999800000000001</v>
      </c>
      <c r="E284" s="14">
        <v>5230.3518700000004</v>
      </c>
      <c r="F284" s="14">
        <v>1230639.29841</v>
      </c>
    </row>
    <row r="285" spans="1:6" x14ac:dyDescent="0.25">
      <c r="A285" s="8" t="s">
        <v>311</v>
      </c>
      <c r="B285" s="14">
        <v>69077.727960000004</v>
      </c>
      <c r="C285" s="14">
        <v>2223.8242199999995</v>
      </c>
      <c r="D285" s="14">
        <v>2.7999800000000001</v>
      </c>
      <c r="E285" s="14">
        <v>7.0499999999999998E-3</v>
      </c>
      <c r="F285" s="14">
        <v>71304.359209999995</v>
      </c>
    </row>
    <row r="286" spans="1:6" x14ac:dyDescent="0.25">
      <c r="A286" s="8" t="s">
        <v>312</v>
      </c>
      <c r="B286" s="14">
        <v>923684.27328999992</v>
      </c>
      <c r="C286" s="14">
        <v>161274.13274</v>
      </c>
      <c r="D286" s="14">
        <v>0</v>
      </c>
      <c r="E286" s="14">
        <v>2579.36832</v>
      </c>
      <c r="F286" s="14">
        <v>1087537.7743499998</v>
      </c>
    </row>
    <row r="287" spans="1:6" x14ac:dyDescent="0.25">
      <c r="A287" s="8" t="s">
        <v>313</v>
      </c>
      <c r="B287" s="14">
        <v>63968.253580000004</v>
      </c>
      <c r="C287" s="14">
        <v>1308.4449600000003</v>
      </c>
      <c r="D287" s="14">
        <v>0</v>
      </c>
      <c r="E287" s="14">
        <v>2650.9765000000002</v>
      </c>
      <c r="F287" s="14">
        <v>67927.675040000002</v>
      </c>
    </row>
    <row r="288" spans="1:6" x14ac:dyDescent="0.25">
      <c r="A288" s="8" t="s">
        <v>314</v>
      </c>
      <c r="B288" s="14">
        <v>913.74596999999994</v>
      </c>
      <c r="C288" s="14">
        <v>416.96383000000003</v>
      </c>
      <c r="D288" s="14">
        <v>0</v>
      </c>
      <c r="E288" s="14">
        <v>0</v>
      </c>
      <c r="F288" s="14">
        <v>1330.7098000000001</v>
      </c>
    </row>
    <row r="289" spans="1:6" x14ac:dyDescent="0.25">
      <c r="A289" s="8" t="s">
        <v>315</v>
      </c>
      <c r="B289" s="14">
        <v>2.58</v>
      </c>
      <c r="C289" s="14">
        <v>3.43</v>
      </c>
      <c r="D289" s="14">
        <v>0</v>
      </c>
      <c r="E289" s="14">
        <v>0</v>
      </c>
      <c r="F289" s="14">
        <v>6.01</v>
      </c>
    </row>
    <row r="290" spans="1:6" x14ac:dyDescent="0.25">
      <c r="A290" s="8" t="s">
        <v>316</v>
      </c>
      <c r="B290" s="14">
        <v>2498.63357</v>
      </c>
      <c r="C290" s="14">
        <v>34.13644</v>
      </c>
      <c r="D290" s="14">
        <v>0</v>
      </c>
      <c r="E290" s="14">
        <v>0</v>
      </c>
      <c r="F290" s="14">
        <v>2532.7700100000002</v>
      </c>
    </row>
    <row r="291" spans="1:6" x14ac:dyDescent="0.25">
      <c r="A291" s="8" t="s">
        <v>317</v>
      </c>
      <c r="B291" s="14">
        <v>0</v>
      </c>
      <c r="C291" s="14">
        <v>0</v>
      </c>
      <c r="D291" s="14">
        <v>0</v>
      </c>
      <c r="E291" s="14">
        <v>0</v>
      </c>
      <c r="F291" s="14">
        <v>0</v>
      </c>
    </row>
    <row r="292" spans="1:6" x14ac:dyDescent="0.25">
      <c r="A292" s="8" t="s">
        <v>318</v>
      </c>
      <c r="B292" s="14">
        <v>1821305.6703899999</v>
      </c>
      <c r="C292" s="14">
        <v>171049.92081000001</v>
      </c>
      <c r="D292" s="14">
        <v>2421.77441</v>
      </c>
      <c r="E292" s="14">
        <v>19475.713269999997</v>
      </c>
      <c r="F292" s="14">
        <v>2014253.0788799999</v>
      </c>
    </row>
    <row r="293" spans="1:6" x14ac:dyDescent="0.25">
      <c r="A293" s="8" t="s">
        <v>319</v>
      </c>
      <c r="B293" s="14">
        <v>1575479.0498799998</v>
      </c>
      <c r="C293" s="14">
        <v>164120.01566999999</v>
      </c>
      <c r="D293" s="14">
        <v>0</v>
      </c>
      <c r="E293" s="14">
        <v>948.66724999999985</v>
      </c>
      <c r="F293" s="14">
        <v>1740547.7327999999</v>
      </c>
    </row>
    <row r="294" spans="1:6" x14ac:dyDescent="0.25">
      <c r="A294" s="8" t="s">
        <v>320</v>
      </c>
      <c r="B294" s="14">
        <v>99330.020509999988</v>
      </c>
      <c r="C294" s="14">
        <v>5995.8556500000004</v>
      </c>
      <c r="D294" s="14">
        <v>2421.77441</v>
      </c>
      <c r="E294" s="14">
        <v>18527.038599999996</v>
      </c>
      <c r="F294" s="14">
        <v>126274.68916999998</v>
      </c>
    </row>
    <row r="295" spans="1:6" x14ac:dyDescent="0.25">
      <c r="A295" s="20" t="s">
        <v>321</v>
      </c>
      <c r="B295" s="14">
        <v>3710.4462099999996</v>
      </c>
      <c r="C295" s="14">
        <v>69.194419999999994</v>
      </c>
      <c r="D295" s="14">
        <v>0</v>
      </c>
      <c r="E295" s="14">
        <v>0</v>
      </c>
      <c r="F295" s="14">
        <v>3779.6406299999994</v>
      </c>
    </row>
    <row r="296" spans="1:6" x14ac:dyDescent="0.25">
      <c r="A296" s="20" t="s">
        <v>322</v>
      </c>
      <c r="B296" s="14">
        <v>138486.55108999999</v>
      </c>
      <c r="C296" s="14">
        <v>360.48812000000004</v>
      </c>
      <c r="D296" s="14">
        <v>0</v>
      </c>
      <c r="E296" s="14">
        <v>7.4199999999999995E-3</v>
      </c>
      <c r="F296" s="14">
        <v>138847.04663</v>
      </c>
    </row>
    <row r="297" spans="1:6" x14ac:dyDescent="0.25">
      <c r="A297" s="8" t="s">
        <v>323</v>
      </c>
      <c r="B297" s="14">
        <v>2.58</v>
      </c>
      <c r="C297" s="14">
        <v>488.52906999999999</v>
      </c>
      <c r="D297" s="14">
        <v>0</v>
      </c>
      <c r="E297" s="14">
        <v>0</v>
      </c>
      <c r="F297" s="14">
        <v>491.10906999999997</v>
      </c>
    </row>
    <row r="298" spans="1:6" x14ac:dyDescent="0.25">
      <c r="A298" s="20" t="s">
        <v>324</v>
      </c>
      <c r="B298" s="14">
        <v>4297.0227000000004</v>
      </c>
      <c r="C298" s="14">
        <v>15.837879999999998</v>
      </c>
      <c r="D298" s="14">
        <v>0</v>
      </c>
      <c r="E298" s="14">
        <v>0</v>
      </c>
      <c r="F298" s="14">
        <v>4312.8605800000005</v>
      </c>
    </row>
    <row r="299" spans="1:6" x14ac:dyDescent="0.25">
      <c r="A299" s="18" t="s">
        <v>325</v>
      </c>
      <c r="B299" s="11">
        <v>8033636.1250100052</v>
      </c>
      <c r="C299" s="11">
        <v>-1498310.4306199979</v>
      </c>
      <c r="D299" s="11">
        <v>22857.755949999999</v>
      </c>
      <c r="E299" s="11">
        <v>2647.0886100000025</v>
      </c>
      <c r="F299" s="11">
        <v>6560830.5389500074</v>
      </c>
    </row>
    <row r="300" spans="1:6" x14ac:dyDescent="0.25">
      <c r="A300" s="8" t="s">
        <v>326</v>
      </c>
      <c r="B300" s="14">
        <v>4126711.944730001</v>
      </c>
      <c r="C300" s="14">
        <v>232521.66560000001</v>
      </c>
      <c r="D300" s="14">
        <v>0</v>
      </c>
      <c r="E300" s="14">
        <v>30.233790000000003</v>
      </c>
      <c r="F300" s="14">
        <v>4359263.8441200014</v>
      </c>
    </row>
    <row r="301" spans="1:6" x14ac:dyDescent="0.25">
      <c r="A301" s="8" t="s">
        <v>327</v>
      </c>
      <c r="B301" s="14">
        <v>2124778.1947600003</v>
      </c>
      <c r="C301" s="14">
        <v>11268.930380000002</v>
      </c>
      <c r="D301" s="14">
        <v>0</v>
      </c>
      <c r="E301" s="14">
        <v>0</v>
      </c>
      <c r="F301" s="14">
        <v>2136047.1251400001</v>
      </c>
    </row>
    <row r="302" spans="1:6" x14ac:dyDescent="0.25">
      <c r="A302" s="8" t="s">
        <v>328</v>
      </c>
      <c r="B302" s="14">
        <v>383006.03463999997</v>
      </c>
      <c r="C302" s="14">
        <v>18009.966420000001</v>
      </c>
      <c r="D302" s="14">
        <v>0</v>
      </c>
      <c r="E302" s="14">
        <v>0</v>
      </c>
      <c r="F302" s="14">
        <v>401016.00105999998</v>
      </c>
    </row>
    <row r="303" spans="1:6" x14ac:dyDescent="0.25">
      <c r="A303" s="8" t="s">
        <v>329</v>
      </c>
      <c r="B303" s="14">
        <v>29870.492360000007</v>
      </c>
      <c r="C303" s="14">
        <v>18463.33424</v>
      </c>
      <c r="D303" s="14">
        <v>0</v>
      </c>
      <c r="E303" s="14">
        <v>0</v>
      </c>
      <c r="F303" s="14">
        <v>48333.826600000008</v>
      </c>
    </row>
    <row r="304" spans="1:6" x14ac:dyDescent="0.25">
      <c r="A304" s="8" t="s">
        <v>330</v>
      </c>
      <c r="B304" s="14">
        <v>86420.783780000012</v>
      </c>
      <c r="C304" s="14">
        <v>1350.6236899999999</v>
      </c>
      <c r="D304" s="14">
        <v>0</v>
      </c>
      <c r="E304" s="14">
        <v>0</v>
      </c>
      <c r="F304" s="14">
        <v>87771.407470000006</v>
      </c>
    </row>
    <row r="305" spans="1:6" x14ac:dyDescent="0.25">
      <c r="A305" s="8" t="s">
        <v>331</v>
      </c>
      <c r="B305" s="14">
        <v>370260.23522000003</v>
      </c>
      <c r="C305" s="14">
        <v>286.90960999999999</v>
      </c>
      <c r="D305" s="14">
        <v>0</v>
      </c>
      <c r="E305" s="14">
        <v>0</v>
      </c>
      <c r="F305" s="14">
        <v>370547.14483</v>
      </c>
    </row>
    <row r="306" spans="1:6" x14ac:dyDescent="0.25">
      <c r="A306" s="8" t="s">
        <v>332</v>
      </c>
      <c r="B306" s="14">
        <v>104051.20978</v>
      </c>
      <c r="C306" s="14">
        <v>24791.430700000001</v>
      </c>
      <c r="D306" s="14">
        <v>0</v>
      </c>
      <c r="E306" s="14">
        <v>0</v>
      </c>
      <c r="F306" s="14">
        <v>128842.64048</v>
      </c>
    </row>
    <row r="307" spans="1:6" x14ac:dyDescent="0.25">
      <c r="A307" s="8" t="s">
        <v>333</v>
      </c>
      <c r="B307" s="14">
        <v>148092.17492000002</v>
      </c>
      <c r="C307" s="14">
        <v>0</v>
      </c>
      <c r="D307" s="14">
        <v>0</v>
      </c>
      <c r="E307" s="14">
        <v>0</v>
      </c>
      <c r="F307" s="14">
        <v>148092.17492000002</v>
      </c>
    </row>
    <row r="308" spans="1:6" x14ac:dyDescent="0.25">
      <c r="A308" s="8" t="s">
        <v>334</v>
      </c>
      <c r="B308" s="14">
        <v>85358.133960000006</v>
      </c>
      <c r="C308" s="14">
        <v>0</v>
      </c>
      <c r="D308" s="14">
        <v>0</v>
      </c>
      <c r="E308" s="14">
        <v>0</v>
      </c>
      <c r="F308" s="14">
        <v>85358.133960000006</v>
      </c>
    </row>
    <row r="309" spans="1:6" x14ac:dyDescent="0.25">
      <c r="A309" s="20" t="s">
        <v>335</v>
      </c>
      <c r="B309" s="14">
        <v>794874.68531000009</v>
      </c>
      <c r="C309" s="14">
        <v>158350.47056000002</v>
      </c>
      <c r="D309" s="14">
        <v>0</v>
      </c>
      <c r="E309" s="14">
        <v>30.233790000000003</v>
      </c>
      <c r="F309" s="14">
        <v>953255.3896600001</v>
      </c>
    </row>
    <row r="310" spans="1:6" x14ac:dyDescent="0.25">
      <c r="A310" s="18" t="s">
        <v>336</v>
      </c>
      <c r="B310" s="11">
        <v>3906924.1802800042</v>
      </c>
      <c r="C310" s="11">
        <v>-1730832.0962199979</v>
      </c>
      <c r="D310" s="11">
        <v>22857.755949999999</v>
      </c>
      <c r="E310" s="11">
        <v>2616.8548200000023</v>
      </c>
      <c r="F310" s="11">
        <v>2201566.6948300065</v>
      </c>
    </row>
    <row r="311" spans="1:6" x14ac:dyDescent="0.25">
      <c r="A311" s="20" t="s">
        <v>337</v>
      </c>
      <c r="B311" s="14">
        <v>79841.779770000008</v>
      </c>
      <c r="C311" s="14">
        <v>197100.04376999999</v>
      </c>
      <c r="D311" s="14">
        <v>-5.9299999999999986E-3</v>
      </c>
      <c r="E311" s="14">
        <v>124929.9953</v>
      </c>
      <c r="F311" s="14">
        <v>401871.81291000004</v>
      </c>
    </row>
    <row r="312" spans="1:6" x14ac:dyDescent="0.25">
      <c r="A312" s="20" t="s">
        <v>338</v>
      </c>
      <c r="B312" s="14">
        <v>595.87257000000022</v>
      </c>
      <c r="C312" s="14">
        <v>197106.18187999999</v>
      </c>
      <c r="D312" s="14">
        <v>0</v>
      </c>
      <c r="E312" s="14">
        <v>0</v>
      </c>
      <c r="F312" s="14">
        <v>197702.05445</v>
      </c>
    </row>
    <row r="313" spans="1:6" x14ac:dyDescent="0.25">
      <c r="A313" s="20" t="s">
        <v>339</v>
      </c>
      <c r="B313" s="14">
        <v>79245.907200000001</v>
      </c>
      <c r="C313" s="14">
        <v>-6.1381099999999993</v>
      </c>
      <c r="D313" s="14">
        <v>-5.9299999999999986E-3</v>
      </c>
      <c r="E313" s="14">
        <v>124929.9953</v>
      </c>
      <c r="F313" s="14">
        <v>204169.75845999998</v>
      </c>
    </row>
    <row r="314" spans="1:6" x14ac:dyDescent="0.25">
      <c r="A314" s="20" t="s">
        <v>340</v>
      </c>
      <c r="B314" s="14">
        <v>57273.147999999994</v>
      </c>
      <c r="C314" s="14">
        <v>202213.27121999997</v>
      </c>
      <c r="D314" s="14">
        <v>-1.99E-3</v>
      </c>
      <c r="E314" s="14">
        <v>74030.966130000001</v>
      </c>
      <c r="F314" s="14">
        <v>333517.38335999998</v>
      </c>
    </row>
    <row r="315" spans="1:6" x14ac:dyDescent="0.25">
      <c r="A315" s="20" t="s">
        <v>341</v>
      </c>
      <c r="B315" s="14">
        <v>207.24883000000003</v>
      </c>
      <c r="C315" s="14">
        <v>202213.27121999997</v>
      </c>
      <c r="D315" s="14">
        <v>0</v>
      </c>
      <c r="E315" s="14">
        <v>5.4963499999999996</v>
      </c>
      <c r="F315" s="14">
        <v>202426.01639999996</v>
      </c>
    </row>
    <row r="316" spans="1:6" x14ac:dyDescent="0.25">
      <c r="A316" s="20" t="s">
        <v>342</v>
      </c>
      <c r="B316" s="14">
        <v>57065.899169999997</v>
      </c>
      <c r="C316" s="14">
        <v>0</v>
      </c>
      <c r="D316" s="14">
        <v>-1.99E-3</v>
      </c>
      <c r="E316" s="14">
        <v>74025.469779999999</v>
      </c>
      <c r="F316" s="14">
        <v>131091.36696000001</v>
      </c>
    </row>
    <row r="317" spans="1:6" x14ac:dyDescent="0.25">
      <c r="A317" s="18" t="s">
        <v>343</v>
      </c>
      <c r="B317" s="11">
        <v>3929492.812050004</v>
      </c>
      <c r="C317" s="11">
        <v>-1735945.323669998</v>
      </c>
      <c r="D317" s="11">
        <v>22857.75201</v>
      </c>
      <c r="E317" s="11">
        <v>53515.883990000002</v>
      </c>
      <c r="F317" s="11">
        <v>2269921.124380006</v>
      </c>
    </row>
    <row r="318" spans="1:6" x14ac:dyDescent="0.25">
      <c r="A318" s="20" t="s">
        <v>344</v>
      </c>
      <c r="B318" s="14">
        <v>2638.1002000000003</v>
      </c>
      <c r="C318" s="14">
        <v>980.54641000000004</v>
      </c>
      <c r="D318" s="14">
        <v>0</v>
      </c>
      <c r="E318" s="14">
        <v>0</v>
      </c>
      <c r="F318" s="14">
        <v>3618.6466100000002</v>
      </c>
    </row>
    <row r="319" spans="1:6" x14ac:dyDescent="0.25">
      <c r="A319" s="18" t="s">
        <v>345</v>
      </c>
      <c r="B319" s="11">
        <v>3932130.9122500042</v>
      </c>
      <c r="C319" s="11">
        <v>-1734964.777259998</v>
      </c>
      <c r="D319" s="11">
        <v>22857.75201</v>
      </c>
      <c r="E319" s="11">
        <v>53515.883990000002</v>
      </c>
      <c r="F319" s="11">
        <v>2273539.7709900062</v>
      </c>
    </row>
    <row r="320" spans="1:6" x14ac:dyDescent="0.25">
      <c r="A320" s="20" t="s">
        <v>346</v>
      </c>
      <c r="B320" s="14">
        <v>17535.938759999997</v>
      </c>
      <c r="C320" s="14">
        <v>4398.3883399999995</v>
      </c>
      <c r="D320" s="14">
        <v>0</v>
      </c>
      <c r="E320" s="14">
        <v>0</v>
      </c>
      <c r="F320" s="14">
        <v>21934.327099999995</v>
      </c>
    </row>
    <row r="321" spans="1:6" x14ac:dyDescent="0.25">
      <c r="A321" s="18" t="s">
        <v>347</v>
      </c>
      <c r="B321" s="11">
        <v>3949666.8510100041</v>
      </c>
      <c r="C321" s="11">
        <v>-1730566.388919998</v>
      </c>
      <c r="D321" s="11">
        <v>22857.75201</v>
      </c>
      <c r="E321" s="11">
        <v>53515.883990000002</v>
      </c>
      <c r="F321" s="11">
        <v>2295474.098090006</v>
      </c>
    </row>
    <row r="322" spans="1:6" x14ac:dyDescent="0.25">
      <c r="A322" s="20" t="s">
        <v>348</v>
      </c>
      <c r="B322" s="14">
        <v>0</v>
      </c>
      <c r="C322" s="14">
        <v>0</v>
      </c>
      <c r="D322" s="14">
        <v>0</v>
      </c>
      <c r="E322" s="14">
        <v>0</v>
      </c>
      <c r="F322" s="14">
        <v>0</v>
      </c>
    </row>
    <row r="323" spans="1:6" x14ac:dyDescent="0.25">
      <c r="A323" s="18" t="s">
        <v>349</v>
      </c>
      <c r="B323" s="11">
        <v>3949666.8510100041</v>
      </c>
      <c r="C323" s="11">
        <v>-1730566.388919998</v>
      </c>
      <c r="D323" s="11">
        <v>22857.75201</v>
      </c>
      <c r="E323" s="11">
        <v>53515.883990000002</v>
      </c>
      <c r="F323" s="11">
        <v>2295474.098090006</v>
      </c>
    </row>
    <row r="324" spans="1:6" x14ac:dyDescent="0.25">
      <c r="A324" s="20" t="s">
        <v>350</v>
      </c>
      <c r="B324" s="14">
        <v>720974.19125000003</v>
      </c>
      <c r="C324" s="14">
        <v>0</v>
      </c>
      <c r="D324" s="14">
        <v>0</v>
      </c>
      <c r="E324" s="14">
        <v>0</v>
      </c>
      <c r="F324" s="14">
        <v>720974.19125000003</v>
      </c>
    </row>
    <row r="325" spans="1:6" x14ac:dyDescent="0.25">
      <c r="A325" s="18" t="s">
        <v>351</v>
      </c>
      <c r="B325" s="11">
        <v>3228692.6597600039</v>
      </c>
      <c r="C325" s="11">
        <v>-1730566.388919998</v>
      </c>
      <c r="D325" s="11">
        <v>22857.75201</v>
      </c>
      <c r="E325" s="11">
        <v>53515.883990000002</v>
      </c>
      <c r="F325" s="11">
        <v>1574499.9068400059</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63FE-BE56-43E2-AA12-25E7C92AC9E2}">
  <dimension ref="A1:P328"/>
  <sheetViews>
    <sheetView zoomScaleNormal="100" workbookViewId="0">
      <selection activeCell="D15" sqref="D15"/>
    </sheetView>
  </sheetViews>
  <sheetFormatPr defaultColWidth="11.42578125" defaultRowHeight="15" x14ac:dyDescent="0.2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8.140625" bestFit="1" customWidth="1"/>
    <col min="11" max="13" width="10.7109375" bestFit="1" customWidth="1"/>
    <col min="14" max="14" width="11.7109375" bestFit="1" customWidth="1"/>
    <col min="15" max="15" width="11.42578125" customWidth="1"/>
    <col min="16" max="16" width="10.7109375" bestFit="1"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8.140625" bestFit="1" customWidth="1"/>
    <col min="267" max="269" width="10.7109375" bestFit="1" customWidth="1"/>
    <col min="270" max="270" width="11.7109375" bestFit="1" customWidth="1"/>
    <col min="272" max="272" width="10.7109375" bestFit="1"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8.140625" bestFit="1" customWidth="1"/>
    <col min="523" max="525" width="10.7109375" bestFit="1" customWidth="1"/>
    <col min="526" max="526" width="11.7109375" bestFit="1" customWidth="1"/>
    <col min="528" max="528" width="10.7109375" bestFit="1"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8.140625" bestFit="1" customWidth="1"/>
    <col min="779" max="781" width="10.7109375" bestFit="1" customWidth="1"/>
    <col min="782" max="782" width="11.7109375" bestFit="1" customWidth="1"/>
    <col min="784" max="784" width="10.7109375" bestFit="1"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8.140625" bestFit="1" customWidth="1"/>
    <col min="1035" max="1037" width="10.7109375" bestFit="1" customWidth="1"/>
    <col min="1038" max="1038" width="11.7109375" bestFit="1" customWidth="1"/>
    <col min="1040" max="1040" width="10.7109375" bestFit="1"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8.140625" bestFit="1" customWidth="1"/>
    <col min="1291" max="1293" width="10.7109375" bestFit="1" customWidth="1"/>
    <col min="1294" max="1294" width="11.7109375" bestFit="1" customWidth="1"/>
    <col min="1296" max="1296" width="10.7109375" bestFit="1"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8.140625" bestFit="1" customWidth="1"/>
    <col min="1547" max="1549" width="10.7109375" bestFit="1" customWidth="1"/>
    <col min="1550" max="1550" width="11.7109375" bestFit="1" customWidth="1"/>
    <col min="1552" max="1552" width="10.7109375" bestFit="1"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8.140625" bestFit="1" customWidth="1"/>
    <col min="1803" max="1805" width="10.7109375" bestFit="1" customWidth="1"/>
    <col min="1806" max="1806" width="11.7109375" bestFit="1" customWidth="1"/>
    <col min="1808" max="1808" width="10.7109375" bestFit="1"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8.140625" bestFit="1" customWidth="1"/>
    <col min="2059" max="2061" width="10.7109375" bestFit="1" customWidth="1"/>
    <col min="2062" max="2062" width="11.7109375" bestFit="1" customWidth="1"/>
    <col min="2064" max="2064" width="10.7109375" bestFit="1"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8.140625" bestFit="1" customWidth="1"/>
    <col min="2315" max="2317" width="10.7109375" bestFit="1" customWidth="1"/>
    <col min="2318" max="2318" width="11.7109375" bestFit="1" customWidth="1"/>
    <col min="2320" max="2320" width="10.7109375" bestFit="1"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8.140625" bestFit="1" customWidth="1"/>
    <col min="2571" max="2573" width="10.7109375" bestFit="1" customWidth="1"/>
    <col min="2574" max="2574" width="11.7109375" bestFit="1" customWidth="1"/>
    <col min="2576" max="2576" width="10.7109375" bestFit="1"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8.140625" bestFit="1" customWidth="1"/>
    <col min="2827" max="2829" width="10.7109375" bestFit="1" customWidth="1"/>
    <col min="2830" max="2830" width="11.7109375" bestFit="1" customWidth="1"/>
    <col min="2832" max="2832" width="10.7109375" bestFit="1"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8.140625" bestFit="1" customWidth="1"/>
    <col min="3083" max="3085" width="10.7109375" bestFit="1" customWidth="1"/>
    <col min="3086" max="3086" width="11.7109375" bestFit="1" customWidth="1"/>
    <col min="3088" max="3088" width="10.7109375" bestFit="1"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8.140625" bestFit="1" customWidth="1"/>
    <col min="3339" max="3341" width="10.7109375" bestFit="1" customWidth="1"/>
    <col min="3342" max="3342" width="11.7109375" bestFit="1" customWidth="1"/>
    <col min="3344" max="3344" width="10.7109375" bestFit="1"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8.140625" bestFit="1" customWidth="1"/>
    <col min="3595" max="3597" width="10.7109375" bestFit="1" customWidth="1"/>
    <col min="3598" max="3598" width="11.7109375" bestFit="1" customWidth="1"/>
    <col min="3600" max="3600" width="10.7109375" bestFit="1"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8.140625" bestFit="1" customWidth="1"/>
    <col min="3851" max="3853" width="10.7109375" bestFit="1" customWidth="1"/>
    <col min="3854" max="3854" width="11.7109375" bestFit="1" customWidth="1"/>
    <col min="3856" max="3856" width="10.7109375" bestFit="1"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8.140625" bestFit="1" customWidth="1"/>
    <col min="4107" max="4109" width="10.7109375" bestFit="1" customWidth="1"/>
    <col min="4110" max="4110" width="11.7109375" bestFit="1" customWidth="1"/>
    <col min="4112" max="4112" width="10.7109375" bestFit="1"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8.140625" bestFit="1" customWidth="1"/>
    <col min="4363" max="4365" width="10.7109375" bestFit="1" customWidth="1"/>
    <col min="4366" max="4366" width="11.7109375" bestFit="1" customWidth="1"/>
    <col min="4368" max="4368" width="10.7109375" bestFit="1"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8.140625" bestFit="1" customWidth="1"/>
    <col min="4619" max="4621" width="10.7109375" bestFit="1" customWidth="1"/>
    <col min="4622" max="4622" width="11.7109375" bestFit="1" customWidth="1"/>
    <col min="4624" max="4624" width="10.7109375" bestFit="1"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8.140625" bestFit="1" customWidth="1"/>
    <col min="4875" max="4877" width="10.7109375" bestFit="1" customWidth="1"/>
    <col min="4878" max="4878" width="11.7109375" bestFit="1" customWidth="1"/>
    <col min="4880" max="4880" width="10.7109375" bestFit="1"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8.140625" bestFit="1" customWidth="1"/>
    <col min="5131" max="5133" width="10.7109375" bestFit="1" customWidth="1"/>
    <col min="5134" max="5134" width="11.7109375" bestFit="1" customWidth="1"/>
    <col min="5136" max="5136" width="10.7109375" bestFit="1"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8.140625" bestFit="1" customWidth="1"/>
    <col min="5387" max="5389" width="10.7109375" bestFit="1" customWidth="1"/>
    <col min="5390" max="5390" width="11.7109375" bestFit="1" customWidth="1"/>
    <col min="5392" max="5392" width="10.7109375" bestFit="1"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8.140625" bestFit="1" customWidth="1"/>
    <col min="5643" max="5645" width="10.7109375" bestFit="1" customWidth="1"/>
    <col min="5646" max="5646" width="11.7109375" bestFit="1" customWidth="1"/>
    <col min="5648" max="5648" width="10.7109375" bestFit="1"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8.140625" bestFit="1" customWidth="1"/>
    <col min="5899" max="5901" width="10.7109375" bestFit="1" customWidth="1"/>
    <col min="5902" max="5902" width="11.7109375" bestFit="1" customWidth="1"/>
    <col min="5904" max="5904" width="10.7109375" bestFit="1"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8.140625" bestFit="1" customWidth="1"/>
    <col min="6155" max="6157" width="10.7109375" bestFit="1" customWidth="1"/>
    <col min="6158" max="6158" width="11.7109375" bestFit="1" customWidth="1"/>
    <col min="6160" max="6160" width="10.7109375" bestFit="1"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8.140625" bestFit="1" customWidth="1"/>
    <col min="6411" max="6413" width="10.7109375" bestFit="1" customWidth="1"/>
    <col min="6414" max="6414" width="11.7109375" bestFit="1" customWidth="1"/>
    <col min="6416" max="6416" width="10.7109375" bestFit="1"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8.140625" bestFit="1" customWidth="1"/>
    <col min="6667" max="6669" width="10.7109375" bestFit="1" customWidth="1"/>
    <col min="6670" max="6670" width="11.7109375" bestFit="1" customWidth="1"/>
    <col min="6672" max="6672" width="10.7109375" bestFit="1"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8.140625" bestFit="1" customWidth="1"/>
    <col min="6923" max="6925" width="10.7109375" bestFit="1" customWidth="1"/>
    <col min="6926" max="6926" width="11.7109375" bestFit="1" customWidth="1"/>
    <col min="6928" max="6928" width="10.7109375" bestFit="1"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8.140625" bestFit="1" customWidth="1"/>
    <col min="7179" max="7181" width="10.7109375" bestFit="1" customWidth="1"/>
    <col min="7182" max="7182" width="11.7109375" bestFit="1" customWidth="1"/>
    <col min="7184" max="7184" width="10.7109375" bestFit="1"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8.140625" bestFit="1" customWidth="1"/>
    <col min="7435" max="7437" width="10.7109375" bestFit="1" customWidth="1"/>
    <col min="7438" max="7438" width="11.7109375" bestFit="1" customWidth="1"/>
    <col min="7440" max="7440" width="10.7109375" bestFit="1"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8.140625" bestFit="1" customWidth="1"/>
    <col min="7691" max="7693" width="10.7109375" bestFit="1" customWidth="1"/>
    <col min="7694" max="7694" width="11.7109375" bestFit="1" customWidth="1"/>
    <col min="7696" max="7696" width="10.7109375" bestFit="1"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8.140625" bestFit="1" customWidth="1"/>
    <col min="7947" max="7949" width="10.7109375" bestFit="1" customWidth="1"/>
    <col min="7950" max="7950" width="11.7109375" bestFit="1" customWidth="1"/>
    <col min="7952" max="7952" width="10.7109375" bestFit="1"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8.140625" bestFit="1" customWidth="1"/>
    <col min="8203" max="8205" width="10.7109375" bestFit="1" customWidth="1"/>
    <col min="8206" max="8206" width="11.7109375" bestFit="1" customWidth="1"/>
    <col min="8208" max="8208" width="10.7109375" bestFit="1"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8.140625" bestFit="1" customWidth="1"/>
    <col min="8459" max="8461" width="10.7109375" bestFit="1" customWidth="1"/>
    <col min="8462" max="8462" width="11.7109375" bestFit="1" customWidth="1"/>
    <col min="8464" max="8464" width="10.7109375" bestFit="1"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8.140625" bestFit="1" customWidth="1"/>
    <col min="8715" max="8717" width="10.7109375" bestFit="1" customWidth="1"/>
    <col min="8718" max="8718" width="11.7109375" bestFit="1" customWidth="1"/>
    <col min="8720" max="8720" width="10.7109375" bestFit="1"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8.140625" bestFit="1" customWidth="1"/>
    <col min="8971" max="8973" width="10.7109375" bestFit="1" customWidth="1"/>
    <col min="8974" max="8974" width="11.7109375" bestFit="1" customWidth="1"/>
    <col min="8976" max="8976" width="10.7109375" bestFit="1"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8.140625" bestFit="1" customWidth="1"/>
    <col min="9227" max="9229" width="10.7109375" bestFit="1" customWidth="1"/>
    <col min="9230" max="9230" width="11.7109375" bestFit="1" customWidth="1"/>
    <col min="9232" max="9232" width="10.7109375" bestFit="1"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8.140625" bestFit="1" customWidth="1"/>
    <col min="9483" max="9485" width="10.7109375" bestFit="1" customWidth="1"/>
    <col min="9486" max="9486" width="11.7109375" bestFit="1" customWidth="1"/>
    <col min="9488" max="9488" width="10.7109375" bestFit="1"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8.140625" bestFit="1" customWidth="1"/>
    <col min="9739" max="9741" width="10.7109375" bestFit="1" customWidth="1"/>
    <col min="9742" max="9742" width="11.7109375" bestFit="1" customWidth="1"/>
    <col min="9744" max="9744" width="10.7109375" bestFit="1"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8.140625" bestFit="1" customWidth="1"/>
    <col min="9995" max="9997" width="10.7109375" bestFit="1" customWidth="1"/>
    <col min="9998" max="9998" width="11.7109375" bestFit="1" customWidth="1"/>
    <col min="10000" max="10000" width="10.7109375" bestFit="1"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8.140625" bestFit="1" customWidth="1"/>
    <col min="10251" max="10253" width="10.7109375" bestFit="1" customWidth="1"/>
    <col min="10254" max="10254" width="11.7109375" bestFit="1" customWidth="1"/>
    <col min="10256" max="10256" width="10.7109375" bestFit="1"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8.140625" bestFit="1" customWidth="1"/>
    <col min="10507" max="10509" width="10.7109375" bestFit="1" customWidth="1"/>
    <col min="10510" max="10510" width="11.7109375" bestFit="1" customWidth="1"/>
    <col min="10512" max="10512" width="10.7109375" bestFit="1"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8.140625" bestFit="1" customWidth="1"/>
    <col min="10763" max="10765" width="10.7109375" bestFit="1" customWidth="1"/>
    <col min="10766" max="10766" width="11.7109375" bestFit="1" customWidth="1"/>
    <col min="10768" max="10768" width="10.7109375" bestFit="1"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8.140625" bestFit="1" customWidth="1"/>
    <col min="11019" max="11021" width="10.7109375" bestFit="1" customWidth="1"/>
    <col min="11022" max="11022" width="11.7109375" bestFit="1" customWidth="1"/>
    <col min="11024" max="11024" width="10.7109375" bestFit="1"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8.140625" bestFit="1" customWidth="1"/>
    <col min="11275" max="11277" width="10.7109375" bestFit="1" customWidth="1"/>
    <col min="11278" max="11278" width="11.7109375" bestFit="1" customWidth="1"/>
    <col min="11280" max="11280" width="10.7109375" bestFit="1"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8.140625" bestFit="1" customWidth="1"/>
    <col min="11531" max="11533" width="10.7109375" bestFit="1" customWidth="1"/>
    <col min="11534" max="11534" width="11.7109375" bestFit="1" customWidth="1"/>
    <col min="11536" max="11536" width="10.7109375" bestFit="1"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8.140625" bestFit="1" customWidth="1"/>
    <col min="11787" max="11789" width="10.7109375" bestFit="1" customWidth="1"/>
    <col min="11790" max="11790" width="11.7109375" bestFit="1" customWidth="1"/>
    <col min="11792" max="11792" width="10.7109375" bestFit="1"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8.140625" bestFit="1" customWidth="1"/>
    <col min="12043" max="12045" width="10.7109375" bestFit="1" customWidth="1"/>
    <col min="12046" max="12046" width="11.7109375" bestFit="1" customWidth="1"/>
    <col min="12048" max="12048" width="10.7109375" bestFit="1"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8.140625" bestFit="1" customWidth="1"/>
    <col min="12299" max="12301" width="10.7109375" bestFit="1" customWidth="1"/>
    <col min="12302" max="12302" width="11.7109375" bestFit="1" customWidth="1"/>
    <col min="12304" max="12304" width="10.7109375" bestFit="1"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8.140625" bestFit="1" customWidth="1"/>
    <col min="12555" max="12557" width="10.7109375" bestFit="1" customWidth="1"/>
    <col min="12558" max="12558" width="11.7109375" bestFit="1" customWidth="1"/>
    <col min="12560" max="12560" width="10.7109375" bestFit="1"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8.140625" bestFit="1" customWidth="1"/>
    <col min="12811" max="12813" width="10.7109375" bestFit="1" customWidth="1"/>
    <col min="12814" max="12814" width="11.7109375" bestFit="1" customWidth="1"/>
    <col min="12816" max="12816" width="10.7109375" bestFit="1"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8.140625" bestFit="1" customWidth="1"/>
    <col min="13067" max="13069" width="10.7109375" bestFit="1" customWidth="1"/>
    <col min="13070" max="13070" width="11.7109375" bestFit="1" customWidth="1"/>
    <col min="13072" max="13072" width="10.7109375" bestFit="1"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8.140625" bestFit="1" customWidth="1"/>
    <col min="13323" max="13325" width="10.7109375" bestFit="1" customWidth="1"/>
    <col min="13326" max="13326" width="11.7109375" bestFit="1" customWidth="1"/>
    <col min="13328" max="13328" width="10.7109375" bestFit="1"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8.140625" bestFit="1" customWidth="1"/>
    <col min="13579" max="13581" width="10.7109375" bestFit="1" customWidth="1"/>
    <col min="13582" max="13582" width="11.7109375" bestFit="1" customWidth="1"/>
    <col min="13584" max="13584" width="10.7109375" bestFit="1"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8.140625" bestFit="1" customWidth="1"/>
    <col min="13835" max="13837" width="10.7109375" bestFit="1" customWidth="1"/>
    <col min="13838" max="13838" width="11.7109375" bestFit="1" customWidth="1"/>
    <col min="13840" max="13840" width="10.7109375" bestFit="1"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8.140625" bestFit="1" customWidth="1"/>
    <col min="14091" max="14093" width="10.7109375" bestFit="1" customWidth="1"/>
    <col min="14094" max="14094" width="11.7109375" bestFit="1" customWidth="1"/>
    <col min="14096" max="14096" width="10.7109375" bestFit="1"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8.140625" bestFit="1" customWidth="1"/>
    <col min="14347" max="14349" width="10.7109375" bestFit="1" customWidth="1"/>
    <col min="14350" max="14350" width="11.7109375" bestFit="1" customWidth="1"/>
    <col min="14352" max="14352" width="10.7109375" bestFit="1"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8.140625" bestFit="1" customWidth="1"/>
    <col min="14603" max="14605" width="10.7109375" bestFit="1" customWidth="1"/>
    <col min="14606" max="14606" width="11.7109375" bestFit="1" customWidth="1"/>
    <col min="14608" max="14608" width="10.7109375" bestFit="1"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8.140625" bestFit="1" customWidth="1"/>
    <col min="14859" max="14861" width="10.7109375" bestFit="1" customWidth="1"/>
    <col min="14862" max="14862" width="11.7109375" bestFit="1" customWidth="1"/>
    <col min="14864" max="14864" width="10.7109375" bestFit="1"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8.140625" bestFit="1" customWidth="1"/>
    <col min="15115" max="15117" width="10.7109375" bestFit="1" customWidth="1"/>
    <col min="15118" max="15118" width="11.7109375" bestFit="1" customWidth="1"/>
    <col min="15120" max="15120" width="10.7109375" bestFit="1"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8.140625" bestFit="1" customWidth="1"/>
    <col min="15371" max="15373" width="10.7109375" bestFit="1" customWidth="1"/>
    <col min="15374" max="15374" width="11.7109375" bestFit="1" customWidth="1"/>
    <col min="15376" max="15376" width="10.7109375" bestFit="1"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8.140625" bestFit="1" customWidth="1"/>
    <col min="15627" max="15629" width="10.7109375" bestFit="1" customWidth="1"/>
    <col min="15630" max="15630" width="11.7109375" bestFit="1" customWidth="1"/>
    <col min="15632" max="15632" width="10.7109375" bestFit="1"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8.140625" bestFit="1" customWidth="1"/>
    <col min="15883" max="15885" width="10.7109375" bestFit="1" customWidth="1"/>
    <col min="15886" max="15886" width="11.7109375" bestFit="1" customWidth="1"/>
    <col min="15888" max="15888" width="10.7109375" bestFit="1"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8.140625" bestFit="1" customWidth="1"/>
    <col min="16139" max="16141" width="10.7109375" bestFit="1" customWidth="1"/>
    <col min="16142" max="16142" width="11.7109375" bestFit="1" customWidth="1"/>
    <col min="16144" max="16144" width="10.7109375" bestFit="1" customWidth="1"/>
  </cols>
  <sheetData>
    <row r="1" spans="1:16" ht="30" customHeight="1" x14ac:dyDescent="0.25">
      <c r="A1" s="720" t="s">
        <v>364</v>
      </c>
      <c r="B1" s="720"/>
      <c r="C1" s="720"/>
      <c r="D1" s="720"/>
      <c r="E1" s="720"/>
      <c r="F1" s="720"/>
      <c r="G1" s="720"/>
      <c r="H1" s="720"/>
      <c r="I1" s="720"/>
      <c r="J1" s="720"/>
      <c r="K1" s="720"/>
      <c r="L1" s="720"/>
      <c r="M1" s="720"/>
      <c r="N1" s="720"/>
    </row>
    <row r="2" spans="1:16" ht="18" x14ac:dyDescent="0.25">
      <c r="A2" s="721" t="s">
        <v>476</v>
      </c>
      <c r="B2" s="721"/>
      <c r="C2" s="721"/>
      <c r="D2" s="721"/>
      <c r="E2" s="721"/>
      <c r="F2" s="721"/>
      <c r="G2" s="721"/>
      <c r="H2" s="721"/>
      <c r="I2" s="721"/>
      <c r="J2" s="721"/>
      <c r="K2" s="721"/>
      <c r="L2" s="721"/>
      <c r="M2" s="721"/>
      <c r="N2" s="721"/>
    </row>
    <row r="3" spans="1:16" ht="18" x14ac:dyDescent="0.25">
      <c r="A3" s="721" t="s">
        <v>2</v>
      </c>
      <c r="B3" s="721"/>
      <c r="C3" s="721"/>
      <c r="D3" s="721"/>
      <c r="E3" s="721"/>
      <c r="F3" s="721"/>
      <c r="G3" s="721"/>
      <c r="H3" s="721"/>
      <c r="I3" s="721"/>
      <c r="J3" s="721"/>
      <c r="K3" s="721"/>
      <c r="L3" s="721"/>
      <c r="M3" s="721"/>
      <c r="N3" s="721"/>
    </row>
    <row r="4" spans="1:16" ht="30" customHeight="1" x14ac:dyDescent="0.25">
      <c r="A4" s="725" t="s">
        <v>3</v>
      </c>
      <c r="B4" s="725"/>
      <c r="C4" s="725"/>
      <c r="D4" s="725"/>
      <c r="E4" s="725"/>
      <c r="F4" s="725"/>
      <c r="G4" s="725"/>
      <c r="H4" s="725"/>
      <c r="I4" s="725"/>
      <c r="J4" s="725"/>
      <c r="K4" s="725"/>
      <c r="L4" s="725"/>
      <c r="M4" s="725"/>
      <c r="N4" s="725"/>
    </row>
    <row r="5" spans="1:16" ht="3.75" customHeight="1" x14ac:dyDescent="0.25">
      <c r="A5" s="59"/>
      <c r="B5" s="59"/>
      <c r="C5" s="59"/>
      <c r="D5" s="59"/>
      <c r="E5" s="59"/>
      <c r="F5" s="59"/>
      <c r="G5" s="59"/>
      <c r="H5" s="59"/>
      <c r="I5" s="59"/>
      <c r="J5" s="59"/>
      <c r="K5" s="59"/>
      <c r="L5" s="59"/>
      <c r="M5" s="59"/>
      <c r="N5" s="59"/>
    </row>
    <row r="6" spans="1:16" ht="30" customHeight="1" thickBot="1" x14ac:dyDescent="0.3">
      <c r="A6" s="17"/>
      <c r="B6" s="67" t="s">
        <v>373</v>
      </c>
      <c r="C6" s="67" t="s">
        <v>434</v>
      </c>
      <c r="D6" s="67" t="s">
        <v>371</v>
      </c>
      <c r="E6" s="67" t="s">
        <v>370</v>
      </c>
      <c r="F6" s="67" t="s">
        <v>365</v>
      </c>
      <c r="G6" s="67" t="s">
        <v>368</v>
      </c>
      <c r="H6" s="67" t="s">
        <v>366</v>
      </c>
      <c r="I6" s="67" t="s">
        <v>375</v>
      </c>
      <c r="J6" s="67" t="s">
        <v>372</v>
      </c>
      <c r="K6" s="67" t="s">
        <v>369</v>
      </c>
      <c r="L6" s="67" t="s">
        <v>367</v>
      </c>
      <c r="M6" s="67" t="s">
        <v>374</v>
      </c>
      <c r="N6" s="60" t="s">
        <v>472</v>
      </c>
    </row>
    <row r="7" spans="1:16" x14ac:dyDescent="0.25">
      <c r="A7" s="61" t="s">
        <v>9</v>
      </c>
      <c r="B7" s="7">
        <v>36439164.999830008</v>
      </c>
      <c r="C7" s="7">
        <v>55906497.478969991</v>
      </c>
      <c r="D7" s="7">
        <v>44240569.42535001</v>
      </c>
      <c r="E7" s="7">
        <v>31003913.104370002</v>
      </c>
      <c r="F7" s="7">
        <v>27076103.897339992</v>
      </c>
      <c r="G7" s="7">
        <v>23420892.35571</v>
      </c>
      <c r="H7" s="7">
        <v>16298237.26258</v>
      </c>
      <c r="I7" s="7">
        <v>27184958.404869996</v>
      </c>
      <c r="J7" s="7">
        <v>213970.40776999996</v>
      </c>
      <c r="K7" s="7">
        <v>27005095.51859</v>
      </c>
      <c r="L7" s="7">
        <v>5356715.4238300007</v>
      </c>
      <c r="M7" s="7">
        <v>11429401.928180002</v>
      </c>
      <c r="N7" s="7">
        <v>305575520.20738995</v>
      </c>
      <c r="O7" s="68"/>
      <c r="P7" s="62"/>
    </row>
    <row r="8" spans="1:16" x14ac:dyDescent="0.25">
      <c r="A8" s="18" t="s">
        <v>10</v>
      </c>
      <c r="B8" s="11">
        <v>5094506.6295800004</v>
      </c>
      <c r="C8" s="11">
        <v>8012930.242420001</v>
      </c>
      <c r="D8" s="11">
        <v>3517508.9497199995</v>
      </c>
      <c r="E8" s="11">
        <v>2653892.7246999992</v>
      </c>
      <c r="F8" s="11">
        <v>3856863.4546000003</v>
      </c>
      <c r="G8" s="11">
        <v>4061202.8802299993</v>
      </c>
      <c r="H8" s="11">
        <v>1264988.75138</v>
      </c>
      <c r="I8" s="11">
        <v>3335927.0731700002</v>
      </c>
      <c r="J8" s="11">
        <v>119813.06963000001</v>
      </c>
      <c r="K8" s="11">
        <v>2274434.7990000001</v>
      </c>
      <c r="L8" s="11">
        <v>532871.76056000008</v>
      </c>
      <c r="M8" s="11">
        <v>785983.94591999997</v>
      </c>
      <c r="N8" s="11">
        <v>35510924.280909993</v>
      </c>
      <c r="P8" s="62"/>
    </row>
    <row r="9" spans="1:16" x14ac:dyDescent="0.25">
      <c r="A9" s="8" t="s">
        <v>11</v>
      </c>
      <c r="B9" s="14">
        <v>1954943.5869599998</v>
      </c>
      <c r="C9" s="14">
        <v>3391361.91561</v>
      </c>
      <c r="D9" s="14">
        <v>1908272.9080000001</v>
      </c>
      <c r="E9" s="14">
        <v>1296680.72275</v>
      </c>
      <c r="F9" s="14">
        <v>1811540.7078200001</v>
      </c>
      <c r="G9" s="14">
        <v>1207639.1457799997</v>
      </c>
      <c r="H9" s="14">
        <v>734433.1446</v>
      </c>
      <c r="I9" s="14">
        <v>1014360.6499200001</v>
      </c>
      <c r="J9" s="14">
        <v>13978.861879999999</v>
      </c>
      <c r="K9" s="14">
        <v>706043.40902000002</v>
      </c>
      <c r="L9" s="14">
        <v>160953.15335000001</v>
      </c>
      <c r="M9" s="14">
        <v>286618.25237</v>
      </c>
      <c r="N9" s="14">
        <v>14486826.458059998</v>
      </c>
    </row>
    <row r="10" spans="1:16" x14ac:dyDescent="0.25">
      <c r="A10" s="8" t="s">
        <v>12</v>
      </c>
      <c r="B10" s="14">
        <v>2621730.9500600006</v>
      </c>
      <c r="C10" s="14">
        <v>4334199.3785500005</v>
      </c>
      <c r="D10" s="14">
        <v>1332243.2170799999</v>
      </c>
      <c r="E10" s="14">
        <v>1084410.2590399999</v>
      </c>
      <c r="F10" s="14">
        <v>1980193.4252800001</v>
      </c>
      <c r="G10" s="14">
        <v>2067572.3410699998</v>
      </c>
      <c r="H10" s="14">
        <v>450868.23928000004</v>
      </c>
      <c r="I10" s="14">
        <v>2040330.11106</v>
      </c>
      <c r="J10" s="14">
        <v>90236.57332000001</v>
      </c>
      <c r="K10" s="14">
        <v>1517537.0193400001</v>
      </c>
      <c r="L10" s="14">
        <v>248591.48480000001</v>
      </c>
      <c r="M10" s="14">
        <v>377308</v>
      </c>
      <c r="N10" s="14">
        <v>18145220.998880003</v>
      </c>
    </row>
    <row r="11" spans="1:16" x14ac:dyDescent="0.25">
      <c r="A11" s="8" t="s">
        <v>13</v>
      </c>
      <c r="B11" s="14">
        <v>3053.9000899999996</v>
      </c>
      <c r="C11" s="14">
        <v>15980.58051</v>
      </c>
      <c r="D11" s="14">
        <v>71089.365160000001</v>
      </c>
      <c r="E11" s="14">
        <v>1553.4691499999999</v>
      </c>
      <c r="F11" s="14">
        <v>1642.3057099999999</v>
      </c>
      <c r="G11" s="14">
        <v>33875.362329999996</v>
      </c>
      <c r="H11" s="14">
        <v>25544.677440000003</v>
      </c>
      <c r="I11" s="14">
        <v>53421.878140000001</v>
      </c>
      <c r="J11" s="14">
        <v>3836.5821999999998</v>
      </c>
      <c r="K11" s="14">
        <v>2410.6129700000001</v>
      </c>
      <c r="L11" s="14">
        <v>43759.052980000008</v>
      </c>
      <c r="M11" s="14">
        <v>114048.00184</v>
      </c>
      <c r="N11" s="14">
        <v>370215.78852</v>
      </c>
    </row>
    <row r="12" spans="1:16" x14ac:dyDescent="0.25">
      <c r="A12" s="8" t="s">
        <v>14</v>
      </c>
      <c r="B12" s="14">
        <v>0</v>
      </c>
      <c r="C12" s="14">
        <v>0</v>
      </c>
      <c r="D12" s="14">
        <v>0</v>
      </c>
      <c r="E12" s="14">
        <v>0</v>
      </c>
      <c r="F12" s="14">
        <v>0</v>
      </c>
      <c r="G12" s="14">
        <v>0</v>
      </c>
      <c r="H12" s="14">
        <v>0</v>
      </c>
      <c r="I12" s="14">
        <v>0</v>
      </c>
      <c r="J12" s="14">
        <v>11761.052230000001</v>
      </c>
      <c r="K12" s="14">
        <v>0</v>
      </c>
      <c r="L12" s="14">
        <v>0</v>
      </c>
      <c r="M12" s="14">
        <v>0</v>
      </c>
      <c r="N12" s="14">
        <v>11761.052230000001</v>
      </c>
    </row>
    <row r="13" spans="1:16" x14ac:dyDescent="0.25">
      <c r="A13" s="8" t="s">
        <v>15</v>
      </c>
      <c r="B13" s="14">
        <v>63551.986920000003</v>
      </c>
      <c r="C13" s="14">
        <v>144014.70550000001</v>
      </c>
      <c r="D13" s="14">
        <v>56842.053970000001</v>
      </c>
      <c r="E13" s="14">
        <v>67428.904139999999</v>
      </c>
      <c r="F13" s="14">
        <v>59321.331939999996</v>
      </c>
      <c r="G13" s="14">
        <v>20191.82386</v>
      </c>
      <c r="H13" s="14">
        <v>50036.146520000002</v>
      </c>
      <c r="I13" s="14">
        <v>70176.856879999992</v>
      </c>
      <c r="J13" s="14">
        <v>0</v>
      </c>
      <c r="K13" s="14">
        <v>47593.227709999999</v>
      </c>
      <c r="L13" s="14">
        <v>26881.082600000002</v>
      </c>
      <c r="M13" s="14">
        <v>7618.2681399999992</v>
      </c>
      <c r="N13" s="14">
        <v>613656.38817999989</v>
      </c>
    </row>
    <row r="14" spans="1:16" x14ac:dyDescent="0.25">
      <c r="A14" s="8" t="s">
        <v>16</v>
      </c>
      <c r="B14" s="14">
        <v>451226.20555000007</v>
      </c>
      <c r="C14" s="14">
        <v>135705.21862</v>
      </c>
      <c r="D14" s="14">
        <v>155894.08265</v>
      </c>
      <c r="E14" s="14">
        <v>205667.22452000002</v>
      </c>
      <c r="F14" s="14">
        <v>4166.4834500000006</v>
      </c>
      <c r="G14" s="14">
        <v>732083.32720000006</v>
      </c>
      <c r="H14" s="14">
        <v>4106.5435399999997</v>
      </c>
      <c r="I14" s="14">
        <v>157637.57716999998</v>
      </c>
      <c r="J14" s="14">
        <v>0</v>
      </c>
      <c r="K14" s="14">
        <v>850.52995999999996</v>
      </c>
      <c r="L14" s="14">
        <v>52686.986830000002</v>
      </c>
      <c r="M14" s="14">
        <v>391.42356999999998</v>
      </c>
      <c r="N14" s="14">
        <v>1900415.6030600003</v>
      </c>
    </row>
    <row r="15" spans="1:16" x14ac:dyDescent="0.25">
      <c r="A15" s="8" t="s">
        <v>17</v>
      </c>
      <c r="B15" s="14">
        <v>0</v>
      </c>
      <c r="C15" s="14">
        <v>0</v>
      </c>
      <c r="D15" s="14">
        <v>0</v>
      </c>
      <c r="E15" s="14">
        <v>0</v>
      </c>
      <c r="F15" s="14">
        <v>0</v>
      </c>
      <c r="G15" s="14">
        <v>0</v>
      </c>
      <c r="H15" s="14">
        <v>0</v>
      </c>
      <c r="I15" s="14">
        <v>0</v>
      </c>
      <c r="J15" s="14">
        <v>0</v>
      </c>
      <c r="K15" s="14">
        <v>0</v>
      </c>
      <c r="L15" s="14">
        <v>0</v>
      </c>
      <c r="M15" s="14">
        <v>0</v>
      </c>
      <c r="N15" s="14">
        <v>0</v>
      </c>
    </row>
    <row r="16" spans="1:16" x14ac:dyDescent="0.25">
      <c r="A16" s="8" t="s">
        <v>18</v>
      </c>
      <c r="B16" s="14">
        <v>0</v>
      </c>
      <c r="C16" s="14">
        <v>-8331.5563700000002</v>
      </c>
      <c r="D16" s="14">
        <v>-6832.6771399999998</v>
      </c>
      <c r="E16" s="14">
        <v>-1847.8548999999998</v>
      </c>
      <c r="F16" s="14">
        <v>-0.79959999999999998</v>
      </c>
      <c r="G16" s="14">
        <v>-159.12001000000001</v>
      </c>
      <c r="H16" s="14">
        <v>0</v>
      </c>
      <c r="I16" s="14">
        <v>0</v>
      </c>
      <c r="J16" s="14">
        <v>0</v>
      </c>
      <c r="K16" s="14">
        <v>0</v>
      </c>
      <c r="L16" s="14">
        <v>0</v>
      </c>
      <c r="M16" s="14">
        <v>0</v>
      </c>
      <c r="N16" s="14">
        <v>-17172.008019999997</v>
      </c>
    </row>
    <row r="17" spans="1:14" x14ac:dyDescent="0.25">
      <c r="A17" s="18" t="s">
        <v>19</v>
      </c>
      <c r="B17" s="11">
        <v>4883801.8149700006</v>
      </c>
      <c r="C17" s="11">
        <v>8292287.5723799979</v>
      </c>
      <c r="D17" s="11">
        <v>8815424.2487199996</v>
      </c>
      <c r="E17" s="11">
        <v>5144265.0975799998</v>
      </c>
      <c r="F17" s="11">
        <v>3663741.85518</v>
      </c>
      <c r="G17" s="11">
        <v>2492650.8198299999</v>
      </c>
      <c r="H17" s="11">
        <v>2240530.7409799998</v>
      </c>
      <c r="I17" s="11">
        <v>3794293.2625299999</v>
      </c>
      <c r="J17" s="11">
        <v>2276.1824299999998</v>
      </c>
      <c r="K17" s="11">
        <v>3775161.9909899998</v>
      </c>
      <c r="L17" s="11">
        <v>445516.78762999998</v>
      </c>
      <c r="M17" s="11">
        <v>186235.77306000004</v>
      </c>
      <c r="N17" s="11">
        <v>43736186.146279998</v>
      </c>
    </row>
    <row r="18" spans="1:14" x14ac:dyDescent="0.25">
      <c r="A18" s="8" t="s">
        <v>21</v>
      </c>
      <c r="B18" s="14">
        <v>1848843.4067800001</v>
      </c>
      <c r="C18" s="14">
        <v>4459069.8496799991</v>
      </c>
      <c r="D18" s="14">
        <v>4715506.8615199998</v>
      </c>
      <c r="E18" s="14">
        <v>3494568.4572700001</v>
      </c>
      <c r="F18" s="14">
        <v>961292.51621999999</v>
      </c>
      <c r="G18" s="14">
        <v>1053115.7468699999</v>
      </c>
      <c r="H18" s="14">
        <v>984294.56518000003</v>
      </c>
      <c r="I18" s="14">
        <v>683761.76247000007</v>
      </c>
      <c r="J18" s="14">
        <v>0</v>
      </c>
      <c r="K18" s="14">
        <v>1026640.07638</v>
      </c>
      <c r="L18" s="14">
        <v>126910.03620000002</v>
      </c>
      <c r="M18" s="14">
        <v>0</v>
      </c>
      <c r="N18" s="14">
        <v>19354003.27857</v>
      </c>
    </row>
    <row r="19" spans="1:14" x14ac:dyDescent="0.25">
      <c r="A19" s="8" t="s">
        <v>23</v>
      </c>
      <c r="B19" s="14">
        <v>1460849.58803</v>
      </c>
      <c r="C19" s="14">
        <v>1400559.91448</v>
      </c>
      <c r="D19" s="14">
        <v>1976798.9466499998</v>
      </c>
      <c r="E19" s="14">
        <v>617727.78519999993</v>
      </c>
      <c r="F19" s="14">
        <v>633721.20068999997</v>
      </c>
      <c r="G19" s="14">
        <v>548980.0453</v>
      </c>
      <c r="H19" s="14">
        <v>141455.38256000003</v>
      </c>
      <c r="I19" s="14">
        <v>2076168.10323</v>
      </c>
      <c r="J19" s="14">
        <v>90.420010000000005</v>
      </c>
      <c r="K19" s="14">
        <v>1686941.27733</v>
      </c>
      <c r="L19" s="14">
        <v>31788.14402</v>
      </c>
      <c r="M19" s="14">
        <v>105466.13782</v>
      </c>
      <c r="N19" s="14">
        <v>10680546.945320001</v>
      </c>
    </row>
    <row r="20" spans="1:14" x14ac:dyDescent="0.25">
      <c r="A20" s="8" t="s">
        <v>25</v>
      </c>
      <c r="B20" s="14">
        <v>0</v>
      </c>
      <c r="C20" s="14">
        <v>0</v>
      </c>
      <c r="D20" s="14">
        <v>43917.72</v>
      </c>
      <c r="E20" s="14">
        <v>15991.98</v>
      </c>
      <c r="F20" s="14">
        <v>1631.82215</v>
      </c>
      <c r="G20" s="14">
        <v>18494.178309999999</v>
      </c>
      <c r="H20" s="14">
        <v>0</v>
      </c>
      <c r="I20" s="14">
        <v>0</v>
      </c>
      <c r="J20" s="14">
        <v>0</v>
      </c>
      <c r="K20" s="14">
        <v>0</v>
      </c>
      <c r="L20" s="14">
        <v>0</v>
      </c>
      <c r="M20" s="14">
        <v>0</v>
      </c>
      <c r="N20" s="14">
        <v>80035.700459999993</v>
      </c>
    </row>
    <row r="21" spans="1:14" x14ac:dyDescent="0.25">
      <c r="A21" s="8" t="s">
        <v>27</v>
      </c>
      <c r="B21" s="14">
        <v>0</v>
      </c>
      <c r="C21" s="14">
        <v>233240</v>
      </c>
      <c r="D21" s="14">
        <v>441480</v>
      </c>
      <c r="E21" s="14">
        <v>261216.64715999999</v>
      </c>
      <c r="F21" s="14">
        <v>0</v>
      </c>
      <c r="G21" s="14">
        <v>141019.01238999999</v>
      </c>
      <c r="H21" s="14">
        <v>586664.68000000005</v>
      </c>
      <c r="I21" s="14">
        <v>300000</v>
      </c>
      <c r="J21" s="14">
        <v>0</v>
      </c>
      <c r="K21" s="14">
        <v>15000</v>
      </c>
      <c r="L21" s="14">
        <v>30000</v>
      </c>
      <c r="M21" s="14">
        <v>0</v>
      </c>
      <c r="N21" s="14">
        <v>2008620.3395500001</v>
      </c>
    </row>
    <row r="22" spans="1:14" x14ac:dyDescent="0.25">
      <c r="A22" s="8" t="s">
        <v>29</v>
      </c>
      <c r="B22" s="14">
        <v>787249.60358</v>
      </c>
      <c r="C22" s="14">
        <v>586945.65625</v>
      </c>
      <c r="D22" s="14">
        <v>689815.83962999994</v>
      </c>
      <c r="E22" s="14">
        <v>253486.53117000003</v>
      </c>
      <c r="F22" s="14">
        <v>1146511.1250100001</v>
      </c>
      <c r="G22" s="14">
        <v>372448.83756000001</v>
      </c>
      <c r="H22" s="14">
        <v>215425.86631000001</v>
      </c>
      <c r="I22" s="14">
        <v>291430.04384000006</v>
      </c>
      <c r="J22" s="14">
        <v>0</v>
      </c>
      <c r="K22" s="14">
        <v>593696.63304999995</v>
      </c>
      <c r="L22" s="14">
        <v>192829.25789999997</v>
      </c>
      <c r="M22" s="14">
        <v>84371.309359999999</v>
      </c>
      <c r="N22" s="14">
        <v>5214210.7036600001</v>
      </c>
    </row>
    <row r="23" spans="1:14" x14ac:dyDescent="0.25">
      <c r="A23" s="8" t="s">
        <v>31</v>
      </c>
      <c r="B23" s="14">
        <v>667922.31256000011</v>
      </c>
      <c r="C23" s="14">
        <v>1374243.0112499995</v>
      </c>
      <c r="D23" s="14">
        <v>818331.89170999988</v>
      </c>
      <c r="E23" s="14">
        <v>402658.87515999994</v>
      </c>
      <c r="F23" s="14">
        <v>831537.17611999996</v>
      </c>
      <c r="G23" s="14">
        <v>301407.10120999999</v>
      </c>
      <c r="H23" s="14">
        <v>249279.52344999998</v>
      </c>
      <c r="I23" s="14">
        <v>331501.37293999997</v>
      </c>
      <c r="J23" s="14">
        <v>2185.76242</v>
      </c>
      <c r="K23" s="14">
        <v>314017.46736000001</v>
      </c>
      <c r="L23" s="14">
        <v>60884.306769999996</v>
      </c>
      <c r="M23" s="14">
        <v>0</v>
      </c>
      <c r="N23" s="14">
        <v>5353968.8009499991</v>
      </c>
    </row>
    <row r="24" spans="1:14" x14ac:dyDescent="0.25">
      <c r="A24" s="8" t="s">
        <v>33</v>
      </c>
      <c r="B24" s="14">
        <v>119749.34641999999</v>
      </c>
      <c r="C24" s="14">
        <v>244708.88118000003</v>
      </c>
      <c r="D24" s="14">
        <v>137818.90532999998</v>
      </c>
      <c r="E24" s="14">
        <v>105341.61595000001</v>
      </c>
      <c r="F24" s="14">
        <v>100015.67583999998</v>
      </c>
      <c r="G24" s="14">
        <v>57228.997109999997</v>
      </c>
      <c r="H24" s="14">
        <v>65591.181540000005</v>
      </c>
      <c r="I24" s="14">
        <v>114963.63494</v>
      </c>
      <c r="J24" s="14">
        <v>0</v>
      </c>
      <c r="K24" s="14">
        <v>155283.21018000002</v>
      </c>
      <c r="L24" s="14">
        <v>3520.9100100000001</v>
      </c>
      <c r="M24" s="14">
        <v>76.694450000000003</v>
      </c>
      <c r="N24" s="14">
        <v>1104299.0529500002</v>
      </c>
    </row>
    <row r="25" spans="1:14" x14ac:dyDescent="0.25">
      <c r="A25" s="8" t="s">
        <v>35</v>
      </c>
      <c r="B25" s="14">
        <v>-812.44239999999991</v>
      </c>
      <c r="C25" s="14">
        <v>-6479.7404600000009</v>
      </c>
      <c r="D25" s="14">
        <v>-8245.9161199999999</v>
      </c>
      <c r="E25" s="14">
        <v>-6726.7943299999997</v>
      </c>
      <c r="F25" s="14">
        <v>-10967.660849999998</v>
      </c>
      <c r="G25" s="14">
        <v>-43.09892</v>
      </c>
      <c r="H25" s="14">
        <v>-2180.4580599999999</v>
      </c>
      <c r="I25" s="14">
        <v>-3531.6548900000003</v>
      </c>
      <c r="J25" s="14">
        <v>0</v>
      </c>
      <c r="K25" s="14">
        <v>-16416.673310000002</v>
      </c>
      <c r="L25" s="14">
        <v>-415.86727000000002</v>
      </c>
      <c r="M25" s="14">
        <v>-3678.3685699999996</v>
      </c>
      <c r="N25" s="14">
        <v>-59498.675179999998</v>
      </c>
    </row>
    <row r="26" spans="1:14" x14ac:dyDescent="0.25">
      <c r="A26" s="18" t="s">
        <v>36</v>
      </c>
      <c r="B26" s="11">
        <v>23141264.342340004</v>
      </c>
      <c r="C26" s="11">
        <v>34739154.501639992</v>
      </c>
      <c r="D26" s="11">
        <v>27781769.821980007</v>
      </c>
      <c r="E26" s="11">
        <v>19745700.250520006</v>
      </c>
      <c r="F26" s="11">
        <v>18662732.380309995</v>
      </c>
      <c r="G26" s="11">
        <v>14763359.697619997</v>
      </c>
      <c r="H26" s="11">
        <v>11965410.89714</v>
      </c>
      <c r="I26" s="11">
        <v>19233152.265799999</v>
      </c>
      <c r="J26" s="11">
        <v>74887.87652999998</v>
      </c>
      <c r="K26" s="11">
        <v>19342845.258200001</v>
      </c>
      <c r="L26" s="11">
        <v>4058973.1737000006</v>
      </c>
      <c r="M26" s="11">
        <v>10142527.819440002</v>
      </c>
      <c r="N26" s="11">
        <v>203651778.28522</v>
      </c>
    </row>
    <row r="27" spans="1:14" x14ac:dyDescent="0.25">
      <c r="A27" s="23" t="s">
        <v>37</v>
      </c>
      <c r="B27" s="14">
        <v>22834348.124210004</v>
      </c>
      <c r="C27" s="14">
        <v>34516754.196669996</v>
      </c>
      <c r="D27" s="14">
        <v>26957334.994110007</v>
      </c>
      <c r="E27" s="14">
        <v>19704942.375660002</v>
      </c>
      <c r="F27" s="14">
        <v>18190103.457869999</v>
      </c>
      <c r="G27" s="14">
        <v>14382038.295179997</v>
      </c>
      <c r="H27" s="14">
        <v>11698350.419560002</v>
      </c>
      <c r="I27" s="14">
        <v>19107258.96249</v>
      </c>
      <c r="J27" s="14">
        <v>73731.335389999993</v>
      </c>
      <c r="K27" s="14">
        <v>19261320.825720005</v>
      </c>
      <c r="L27" s="14">
        <v>3854648.1569000008</v>
      </c>
      <c r="M27" s="14">
        <v>9961940.4422800019</v>
      </c>
      <c r="N27" s="14">
        <v>200542771.58603999</v>
      </c>
    </row>
    <row r="28" spans="1:14" x14ac:dyDescent="0.25">
      <c r="A28" s="8" t="s">
        <v>38</v>
      </c>
      <c r="B28" s="14">
        <v>19465100.674400002</v>
      </c>
      <c r="C28" s="14">
        <v>30595287.78734</v>
      </c>
      <c r="D28" s="14">
        <v>22070044.762700006</v>
      </c>
      <c r="E28" s="14">
        <v>17955145.763440002</v>
      </c>
      <c r="F28" s="14">
        <v>16583728.375229999</v>
      </c>
      <c r="G28" s="14">
        <v>11971232.452999998</v>
      </c>
      <c r="H28" s="14">
        <v>10583974.730940003</v>
      </c>
      <c r="I28" s="14">
        <v>17753329.744059999</v>
      </c>
      <c r="J28" s="14">
        <v>71810.346659999996</v>
      </c>
      <c r="K28" s="14">
        <v>17734915.036270004</v>
      </c>
      <c r="L28" s="14">
        <v>3243054.0503800004</v>
      </c>
      <c r="M28" s="14">
        <v>8730511.9951500017</v>
      </c>
      <c r="N28" s="14">
        <v>176758135.71956998</v>
      </c>
    </row>
    <row r="29" spans="1:14" x14ac:dyDescent="0.25">
      <c r="A29" s="8" t="s">
        <v>473</v>
      </c>
      <c r="B29" s="14">
        <v>3369247.4498100006</v>
      </c>
      <c r="C29" s="14">
        <v>3921466.4093299992</v>
      </c>
      <c r="D29" s="14">
        <v>4887290.2314100014</v>
      </c>
      <c r="E29" s="14">
        <v>1749796.6122200002</v>
      </c>
      <c r="F29" s="14">
        <v>1606375.0826400004</v>
      </c>
      <c r="G29" s="14">
        <v>2410805.8421799997</v>
      </c>
      <c r="H29" s="14">
        <v>1114375.6886199999</v>
      </c>
      <c r="I29" s="14">
        <v>1353929.2184299999</v>
      </c>
      <c r="J29" s="14">
        <v>1920.98873</v>
      </c>
      <c r="K29" s="14">
        <v>1526405.7894500003</v>
      </c>
      <c r="L29" s="14">
        <v>611594.10652000015</v>
      </c>
      <c r="M29" s="14">
        <v>1231428.4471300002</v>
      </c>
      <c r="N29" s="14">
        <v>23784635.866470002</v>
      </c>
    </row>
    <row r="30" spans="1:14" x14ac:dyDescent="0.25">
      <c r="A30" s="23" t="s">
        <v>41</v>
      </c>
      <c r="B30" s="14">
        <v>104238.24297999998</v>
      </c>
      <c r="C30" s="14">
        <v>286438.07098000002</v>
      </c>
      <c r="D30" s="14">
        <v>125066.88528000002</v>
      </c>
      <c r="E30" s="14">
        <v>119601.35900000001</v>
      </c>
      <c r="F30" s="14">
        <v>213758.58210999999</v>
      </c>
      <c r="G30" s="14">
        <v>71273.571490000002</v>
      </c>
      <c r="H30" s="14">
        <v>74767.832679999992</v>
      </c>
      <c r="I30" s="14">
        <v>156477.95129</v>
      </c>
      <c r="J30" s="14">
        <v>0</v>
      </c>
      <c r="K30" s="14">
        <v>221830.93105000001</v>
      </c>
      <c r="L30" s="14">
        <v>32205.244899999998</v>
      </c>
      <c r="M30" s="14">
        <v>24920.947189999999</v>
      </c>
      <c r="N30" s="14">
        <v>1430579.61895</v>
      </c>
    </row>
    <row r="31" spans="1:14" x14ac:dyDescent="0.25">
      <c r="A31" s="8" t="s">
        <v>42</v>
      </c>
      <c r="B31" s="14">
        <v>50620.287939999995</v>
      </c>
      <c r="C31" s="14">
        <v>113912.24375999997</v>
      </c>
      <c r="D31" s="14">
        <v>48707.264060000001</v>
      </c>
      <c r="E31" s="14">
        <v>32616.532709999999</v>
      </c>
      <c r="F31" s="14">
        <v>101952.08233</v>
      </c>
      <c r="G31" s="14">
        <v>21183.400999999998</v>
      </c>
      <c r="H31" s="14">
        <v>40165.350099999996</v>
      </c>
      <c r="I31" s="14">
        <v>103604.19103</v>
      </c>
      <c r="J31" s="14">
        <v>0</v>
      </c>
      <c r="K31" s="14">
        <v>97352.995979999992</v>
      </c>
      <c r="L31" s="14">
        <v>17918.359369999998</v>
      </c>
      <c r="M31" s="14">
        <v>10774.394910000001</v>
      </c>
      <c r="N31" s="14">
        <v>638807.10318999994</v>
      </c>
    </row>
    <row r="32" spans="1:14" x14ac:dyDescent="0.25">
      <c r="A32" s="8" t="s">
        <v>474</v>
      </c>
      <c r="B32" s="14">
        <v>53617.955039999993</v>
      </c>
      <c r="C32" s="14">
        <v>172525.82722000004</v>
      </c>
      <c r="D32" s="14">
        <v>76359.621220000015</v>
      </c>
      <c r="E32" s="14">
        <v>86984.826290000012</v>
      </c>
      <c r="F32" s="14">
        <v>111806.49977999998</v>
      </c>
      <c r="G32" s="14">
        <v>50090.170490000004</v>
      </c>
      <c r="H32" s="14">
        <v>34602.482579999996</v>
      </c>
      <c r="I32" s="14">
        <v>52873.760259999995</v>
      </c>
      <c r="J32" s="14">
        <v>0</v>
      </c>
      <c r="K32" s="14">
        <v>124477.93507000001</v>
      </c>
      <c r="L32" s="14">
        <v>14286.88553</v>
      </c>
      <c r="M32" s="14">
        <v>14146.55228</v>
      </c>
      <c r="N32" s="14">
        <v>791772.51575999998</v>
      </c>
    </row>
    <row r="33" spans="1:14" x14ac:dyDescent="0.25">
      <c r="A33" s="23" t="s">
        <v>45</v>
      </c>
      <c r="B33" s="14">
        <v>579145.40388</v>
      </c>
      <c r="C33" s="14">
        <v>952533.79972000001</v>
      </c>
      <c r="D33" s="14">
        <v>944066.11219000001</v>
      </c>
      <c r="E33" s="14">
        <v>521980.22761</v>
      </c>
      <c r="F33" s="14">
        <v>234242.02739999996</v>
      </c>
      <c r="G33" s="14">
        <v>302779.48459999997</v>
      </c>
      <c r="H33" s="14">
        <v>224011.89165999996</v>
      </c>
      <c r="I33" s="14">
        <v>141010.04164000001</v>
      </c>
      <c r="J33" s="14">
        <v>0</v>
      </c>
      <c r="K33" s="14">
        <v>261867.92165999999</v>
      </c>
      <c r="L33" s="14">
        <v>208131.29739999998</v>
      </c>
      <c r="M33" s="14">
        <v>60827.304600000003</v>
      </c>
      <c r="N33" s="14">
        <v>4430595.5123600001</v>
      </c>
    </row>
    <row r="34" spans="1:14" x14ac:dyDescent="0.25">
      <c r="A34" s="8" t="s">
        <v>46</v>
      </c>
      <c r="B34" s="14">
        <v>196884.84955000001</v>
      </c>
      <c r="C34" s="14">
        <v>301371.90218999999</v>
      </c>
      <c r="D34" s="14">
        <v>397826.33477000007</v>
      </c>
      <c r="E34" s="14">
        <v>67526.535250000015</v>
      </c>
      <c r="F34" s="14">
        <v>97040.871109999993</v>
      </c>
      <c r="G34" s="14">
        <v>133415.14990000002</v>
      </c>
      <c r="H34" s="14">
        <v>51414.339630000002</v>
      </c>
      <c r="I34" s="14">
        <v>75986.731700000004</v>
      </c>
      <c r="J34" s="14">
        <v>0</v>
      </c>
      <c r="K34" s="14">
        <v>87746.720459999997</v>
      </c>
      <c r="L34" s="14">
        <v>75506.198909999992</v>
      </c>
      <c r="M34" s="14">
        <v>14508.87918</v>
      </c>
      <c r="N34" s="14">
        <v>1499228.5126499999</v>
      </c>
    </row>
    <row r="35" spans="1:14" x14ac:dyDescent="0.25">
      <c r="A35" s="8" t="s">
        <v>475</v>
      </c>
      <c r="B35" s="14">
        <v>382260.55432999996</v>
      </c>
      <c r="C35" s="14">
        <v>651161.89753000007</v>
      </c>
      <c r="D35" s="14">
        <v>546239.77741999994</v>
      </c>
      <c r="E35" s="14">
        <v>454453.69235999999</v>
      </c>
      <c r="F35" s="14">
        <v>137201.15628999998</v>
      </c>
      <c r="G35" s="14">
        <v>169364.33469999998</v>
      </c>
      <c r="H35" s="14">
        <v>172597.55202999996</v>
      </c>
      <c r="I35" s="14">
        <v>65023.309940000014</v>
      </c>
      <c r="J35" s="14">
        <v>0</v>
      </c>
      <c r="K35" s="14">
        <v>174121.20119999998</v>
      </c>
      <c r="L35" s="14">
        <v>132625.09849</v>
      </c>
      <c r="M35" s="14">
        <v>46318.42542</v>
      </c>
      <c r="N35" s="14">
        <v>2931366.9997100001</v>
      </c>
    </row>
    <row r="36" spans="1:14" x14ac:dyDescent="0.25">
      <c r="A36" s="23" t="s">
        <v>49</v>
      </c>
      <c r="B36" s="14">
        <v>623861.36473000015</v>
      </c>
      <c r="C36" s="14">
        <v>799297.13988000015</v>
      </c>
      <c r="D36" s="14">
        <v>966712.29497999989</v>
      </c>
      <c r="E36" s="14">
        <v>403427.34969</v>
      </c>
      <c r="F36" s="14">
        <v>535337.05550000002</v>
      </c>
      <c r="G36" s="14">
        <v>465761.54883999994</v>
      </c>
      <c r="H36" s="14">
        <v>329081.38381999993</v>
      </c>
      <c r="I36" s="14">
        <v>472124.99369000009</v>
      </c>
      <c r="J36" s="14">
        <v>1315.3002300000001</v>
      </c>
      <c r="K36" s="14">
        <v>545826.20786000008</v>
      </c>
      <c r="L36" s="14">
        <v>180075.00246000002</v>
      </c>
      <c r="M36" s="14">
        <v>390706.03949999996</v>
      </c>
      <c r="N36" s="14">
        <v>5713525.6811800012</v>
      </c>
    </row>
    <row r="37" spans="1:14" x14ac:dyDescent="0.25">
      <c r="A37" s="20" t="s">
        <v>50</v>
      </c>
      <c r="B37" s="14">
        <v>186996.37281</v>
      </c>
      <c r="C37" s="14">
        <v>358159.23374</v>
      </c>
      <c r="D37" s="14">
        <v>219405.46583999999</v>
      </c>
      <c r="E37" s="14">
        <v>270105.19349000003</v>
      </c>
      <c r="F37" s="14">
        <v>207503.54265000002</v>
      </c>
      <c r="G37" s="14">
        <v>201051.64900999999</v>
      </c>
      <c r="H37" s="14">
        <v>141986.97863</v>
      </c>
      <c r="I37" s="14">
        <v>254802.67753000002</v>
      </c>
      <c r="J37" s="14">
        <v>1282.78703</v>
      </c>
      <c r="K37" s="14">
        <v>223187.73937</v>
      </c>
      <c r="L37" s="14">
        <v>43389.772720000001</v>
      </c>
      <c r="M37" s="14">
        <v>148807.77003000001</v>
      </c>
      <c r="N37" s="14">
        <v>2256679.1828500004</v>
      </c>
    </row>
    <row r="38" spans="1:14" x14ac:dyDescent="0.25">
      <c r="A38" s="8" t="s">
        <v>51</v>
      </c>
      <c r="B38" s="14">
        <v>137137.96431000001</v>
      </c>
      <c r="C38" s="14">
        <v>114316.18987</v>
      </c>
      <c r="D38" s="14">
        <v>248829.50711999997</v>
      </c>
      <c r="E38" s="14">
        <v>54308.976049999997</v>
      </c>
      <c r="F38" s="14">
        <v>101756.56016000001</v>
      </c>
      <c r="G38" s="14">
        <v>151674.8229</v>
      </c>
      <c r="H38" s="14">
        <v>86191.167990000002</v>
      </c>
      <c r="I38" s="14">
        <v>99049.948690000005</v>
      </c>
      <c r="J38" s="14">
        <v>32.513199999999998</v>
      </c>
      <c r="K38" s="14">
        <v>120208.77036999998</v>
      </c>
      <c r="L38" s="14">
        <v>67259.294280000002</v>
      </c>
      <c r="M38" s="14">
        <v>76995.057879999993</v>
      </c>
      <c r="N38" s="14">
        <v>1257760.7728200001</v>
      </c>
    </row>
    <row r="39" spans="1:14" x14ac:dyDescent="0.25">
      <c r="A39" s="8" t="s">
        <v>52</v>
      </c>
      <c r="B39" s="14">
        <v>558.71602999999993</v>
      </c>
      <c r="C39" s="14">
        <v>353.84937000000002</v>
      </c>
      <c r="D39" s="14">
        <v>332.66455999999999</v>
      </c>
      <c r="E39" s="14">
        <v>416.93603000000002</v>
      </c>
      <c r="F39" s="14">
        <v>0</v>
      </c>
      <c r="G39" s="14">
        <v>562.91312000000005</v>
      </c>
      <c r="H39" s="14">
        <v>119.27093000000001</v>
      </c>
      <c r="I39" s="14">
        <v>233.03784999999999</v>
      </c>
      <c r="J39" s="14">
        <v>0</v>
      </c>
      <c r="K39" s="14">
        <v>665.03143999999998</v>
      </c>
      <c r="L39" s="14">
        <v>457.63612000000001</v>
      </c>
      <c r="M39" s="14">
        <v>3.60975</v>
      </c>
      <c r="N39" s="14">
        <v>3703.6652000000008</v>
      </c>
    </row>
    <row r="40" spans="1:14" x14ac:dyDescent="0.25">
      <c r="A40" s="8" t="s">
        <v>53</v>
      </c>
      <c r="B40" s="14">
        <v>529.19677000000001</v>
      </c>
      <c r="C40" s="14">
        <v>831.66651999999999</v>
      </c>
      <c r="D40" s="14">
        <v>4065.3137099999999</v>
      </c>
      <c r="E40" s="14">
        <v>1081.6152000000002</v>
      </c>
      <c r="F40" s="14">
        <v>0</v>
      </c>
      <c r="G40" s="14">
        <v>1772.2070100000001</v>
      </c>
      <c r="H40" s="14">
        <v>1851.66129</v>
      </c>
      <c r="I40" s="14">
        <v>337.98063999999999</v>
      </c>
      <c r="J40" s="14">
        <v>0</v>
      </c>
      <c r="K40" s="14">
        <v>1307.13561</v>
      </c>
      <c r="L40" s="14">
        <v>1332.94677</v>
      </c>
      <c r="M40" s="14">
        <v>199.40151</v>
      </c>
      <c r="N40" s="14">
        <v>13309.125029999999</v>
      </c>
    </row>
    <row r="41" spans="1:14" x14ac:dyDescent="0.25">
      <c r="A41" s="8" t="s">
        <v>54</v>
      </c>
      <c r="B41" s="14">
        <v>0</v>
      </c>
      <c r="C41" s="14">
        <v>8.1591500000000003</v>
      </c>
      <c r="D41" s="14">
        <v>0</v>
      </c>
      <c r="E41" s="14">
        <v>0</v>
      </c>
      <c r="F41" s="14">
        <v>0</v>
      </c>
      <c r="G41" s="14">
        <v>0</v>
      </c>
      <c r="H41" s="14">
        <v>0</v>
      </c>
      <c r="I41" s="14">
        <v>0</v>
      </c>
      <c r="J41" s="14">
        <v>0</v>
      </c>
      <c r="K41" s="14">
        <v>50.480499999999999</v>
      </c>
      <c r="L41" s="14">
        <v>0</v>
      </c>
      <c r="M41" s="14">
        <v>0</v>
      </c>
      <c r="N41" s="14">
        <v>58.639650000000003</v>
      </c>
    </row>
    <row r="42" spans="1:14" x14ac:dyDescent="0.25">
      <c r="A42" s="2" t="s">
        <v>55</v>
      </c>
      <c r="B42" s="14">
        <v>0</v>
      </c>
      <c r="C42" s="14">
        <v>3.1306500000000002</v>
      </c>
      <c r="D42" s="14">
        <v>0</v>
      </c>
      <c r="E42" s="14">
        <v>0</v>
      </c>
      <c r="F42" s="14">
        <v>0</v>
      </c>
      <c r="G42" s="14">
        <v>0</v>
      </c>
      <c r="H42" s="14">
        <v>80.476830000000007</v>
      </c>
      <c r="I42" s="14">
        <v>0</v>
      </c>
      <c r="J42" s="14">
        <v>0</v>
      </c>
      <c r="K42" s="14">
        <v>0</v>
      </c>
      <c r="L42" s="14">
        <v>0</v>
      </c>
      <c r="M42" s="14">
        <v>0</v>
      </c>
      <c r="N42" s="14">
        <v>83.60748000000001</v>
      </c>
    </row>
    <row r="43" spans="1:14" x14ac:dyDescent="0.25">
      <c r="A43" s="20" t="s">
        <v>56</v>
      </c>
      <c r="B43" s="14">
        <v>152529.08207000003</v>
      </c>
      <c r="C43" s="14">
        <v>231311.84407999998</v>
      </c>
      <c r="D43" s="14">
        <v>265135.10103999998</v>
      </c>
      <c r="E43" s="14">
        <v>31505.997050000002</v>
      </c>
      <c r="F43" s="14">
        <v>99010.237580000015</v>
      </c>
      <c r="G43" s="14">
        <v>51558.187890000001</v>
      </c>
      <c r="H43" s="14">
        <v>30388.63711</v>
      </c>
      <c r="I43" s="14">
        <v>37778.740509999996</v>
      </c>
      <c r="J43" s="14">
        <v>0</v>
      </c>
      <c r="K43" s="14">
        <v>87772.062459999986</v>
      </c>
      <c r="L43" s="14">
        <v>28391.322040000003</v>
      </c>
      <c r="M43" s="14">
        <v>50895.477079999997</v>
      </c>
      <c r="N43" s="14">
        <v>1066276.6889100003</v>
      </c>
    </row>
    <row r="44" spans="1:14" x14ac:dyDescent="0.25">
      <c r="A44" s="8" t="s">
        <v>57</v>
      </c>
      <c r="B44" s="14">
        <v>143816.38686</v>
      </c>
      <c r="C44" s="14">
        <v>93330.268370000005</v>
      </c>
      <c r="D44" s="14">
        <v>226184.04585999998</v>
      </c>
      <c r="E44" s="14">
        <v>44792.25808</v>
      </c>
      <c r="F44" s="14">
        <v>103684.30995000001</v>
      </c>
      <c r="G44" s="14">
        <v>58517.741829999999</v>
      </c>
      <c r="H44" s="14">
        <v>67323.273960000006</v>
      </c>
      <c r="I44" s="14">
        <v>79506.023079999999</v>
      </c>
      <c r="J44" s="14">
        <v>0</v>
      </c>
      <c r="K44" s="14">
        <v>111866.50983</v>
      </c>
      <c r="L44" s="14">
        <v>38621.259429999998</v>
      </c>
      <c r="M44" s="14">
        <v>113608.75323</v>
      </c>
      <c r="N44" s="14">
        <v>1081250.8304799998</v>
      </c>
    </row>
    <row r="45" spans="1:14" x14ac:dyDescent="0.25">
      <c r="A45" s="8" t="s">
        <v>58</v>
      </c>
      <c r="B45" s="14">
        <v>447.14066000000003</v>
      </c>
      <c r="C45" s="14">
        <v>482.84320999999994</v>
      </c>
      <c r="D45" s="14">
        <v>491.56137000000001</v>
      </c>
      <c r="E45" s="14">
        <v>249.74113</v>
      </c>
      <c r="F45" s="14">
        <v>1898.8793899999998</v>
      </c>
      <c r="G45" s="14">
        <v>165.75333000000001</v>
      </c>
      <c r="H45" s="14">
        <v>36.781169999999996</v>
      </c>
      <c r="I45" s="14">
        <v>52.98245</v>
      </c>
      <c r="J45" s="14">
        <v>0</v>
      </c>
      <c r="K45" s="14">
        <v>43.354930000000003</v>
      </c>
      <c r="L45" s="14">
        <v>30.67963</v>
      </c>
      <c r="M45" s="14">
        <v>14.839499999999999</v>
      </c>
      <c r="N45" s="14">
        <v>3914.5567700000001</v>
      </c>
    </row>
    <row r="46" spans="1:14" x14ac:dyDescent="0.25">
      <c r="A46" s="8" t="s">
        <v>59</v>
      </c>
      <c r="B46" s="14">
        <v>1846.50522</v>
      </c>
      <c r="C46" s="14">
        <v>471.50898000000007</v>
      </c>
      <c r="D46" s="14">
        <v>2268.6354799999999</v>
      </c>
      <c r="E46" s="14">
        <v>966.63265999999987</v>
      </c>
      <c r="F46" s="14">
        <v>14527.832299999998</v>
      </c>
      <c r="G46" s="14">
        <v>458.27375000000001</v>
      </c>
      <c r="H46" s="14">
        <v>1082.2318799999998</v>
      </c>
      <c r="I46" s="14">
        <v>363.60293999999999</v>
      </c>
      <c r="J46" s="14">
        <v>0</v>
      </c>
      <c r="K46" s="14">
        <v>670.50913000000003</v>
      </c>
      <c r="L46" s="14">
        <v>592.09146999999996</v>
      </c>
      <c r="M46" s="14">
        <v>181.13051999999999</v>
      </c>
      <c r="N46" s="14">
        <v>23428.954329999997</v>
      </c>
    </row>
    <row r="47" spans="1:14" x14ac:dyDescent="0.25">
      <c r="A47" s="8" t="s">
        <v>60</v>
      </c>
      <c r="B47" s="14">
        <v>0</v>
      </c>
      <c r="C47" s="14">
        <v>28.44594</v>
      </c>
      <c r="D47" s="14">
        <v>0</v>
      </c>
      <c r="E47" s="14">
        <v>0</v>
      </c>
      <c r="F47" s="14">
        <v>614.6874499999999</v>
      </c>
      <c r="G47" s="14">
        <v>0</v>
      </c>
      <c r="H47" s="14">
        <v>0</v>
      </c>
      <c r="I47" s="14">
        <v>0</v>
      </c>
      <c r="J47" s="14">
        <v>0</v>
      </c>
      <c r="K47" s="14">
        <v>54.614220000000003</v>
      </c>
      <c r="L47" s="14">
        <v>0</v>
      </c>
      <c r="M47" s="14">
        <v>0</v>
      </c>
      <c r="N47" s="14">
        <v>697.7476099999999</v>
      </c>
    </row>
    <row r="48" spans="1:14" x14ac:dyDescent="0.25">
      <c r="A48" s="2" t="s">
        <v>61</v>
      </c>
      <c r="B48" s="14">
        <v>0</v>
      </c>
      <c r="C48" s="14">
        <v>0</v>
      </c>
      <c r="D48" s="14">
        <v>0</v>
      </c>
      <c r="E48" s="14">
        <v>0</v>
      </c>
      <c r="F48" s="14">
        <v>6341.0060199999998</v>
      </c>
      <c r="G48" s="14">
        <v>0</v>
      </c>
      <c r="H48" s="14">
        <v>20.904029999999999</v>
      </c>
      <c r="I48" s="14">
        <v>0</v>
      </c>
      <c r="J48" s="14">
        <v>0</v>
      </c>
      <c r="K48" s="14">
        <v>0</v>
      </c>
      <c r="L48" s="14">
        <v>0</v>
      </c>
      <c r="M48" s="14">
        <v>0</v>
      </c>
      <c r="N48" s="14">
        <v>6361.9100499999995</v>
      </c>
    </row>
    <row r="49" spans="1:14" x14ac:dyDescent="0.25">
      <c r="A49" s="22" t="s">
        <v>62</v>
      </c>
      <c r="B49" s="14">
        <v>-1000328.79346</v>
      </c>
      <c r="C49" s="14">
        <v>-1815868.7056100001</v>
      </c>
      <c r="D49" s="14">
        <v>-1211410.4645800001</v>
      </c>
      <c r="E49" s="14">
        <v>-1004251.0614400002</v>
      </c>
      <c r="F49" s="14">
        <v>-510708.74256999994</v>
      </c>
      <c r="G49" s="14">
        <v>-458493.20249</v>
      </c>
      <c r="H49" s="14">
        <v>-360800.63058</v>
      </c>
      <c r="I49" s="14">
        <v>-643719.68330999999</v>
      </c>
      <c r="J49" s="14">
        <v>-158.75908999999999</v>
      </c>
      <c r="K49" s="14">
        <v>-948000.62809000001</v>
      </c>
      <c r="L49" s="14">
        <v>-216086.52796000001</v>
      </c>
      <c r="M49" s="14">
        <v>-295866.91413000005</v>
      </c>
      <c r="N49" s="14">
        <v>-8465694.1133099999</v>
      </c>
    </row>
    <row r="50" spans="1:14" x14ac:dyDescent="0.25">
      <c r="A50" s="8" t="s">
        <v>63</v>
      </c>
      <c r="B50" s="14">
        <v>-101927.79145</v>
      </c>
      <c r="C50" s="14">
        <v>-152642.73981</v>
      </c>
      <c r="D50" s="14">
        <v>-93352.362200000003</v>
      </c>
      <c r="E50" s="14">
        <v>-61491.003909999999</v>
      </c>
      <c r="F50" s="14">
        <v>-39772.229899999998</v>
      </c>
      <c r="G50" s="14">
        <v>-52566.764799999997</v>
      </c>
      <c r="H50" s="14">
        <v>-60931.027609999997</v>
      </c>
      <c r="I50" s="14">
        <v>-104527.76822999999</v>
      </c>
      <c r="J50" s="14">
        <v>-155.52919999999997</v>
      </c>
      <c r="K50" s="14">
        <v>-77289.619780000008</v>
      </c>
      <c r="L50" s="14">
        <v>-20233.335879999999</v>
      </c>
      <c r="M50" s="14">
        <v>-35336.318890000002</v>
      </c>
      <c r="N50" s="14">
        <v>-800226.49166000017</v>
      </c>
    </row>
    <row r="51" spans="1:14" x14ac:dyDescent="0.25">
      <c r="A51" s="8" t="s">
        <v>64</v>
      </c>
      <c r="B51" s="14">
        <v>-60948.69814</v>
      </c>
      <c r="C51" s="14">
        <v>-217152.402</v>
      </c>
      <c r="D51" s="14">
        <v>-90640.870439999999</v>
      </c>
      <c r="E51" s="14">
        <v>-171203.34278000001</v>
      </c>
      <c r="F51" s="14">
        <v>-9947.1585899999991</v>
      </c>
      <c r="G51" s="14">
        <v>-45635.039530000002</v>
      </c>
      <c r="H51" s="14">
        <v>-33075.49656</v>
      </c>
      <c r="I51" s="14">
        <v>-13406.75654</v>
      </c>
      <c r="J51" s="14">
        <v>-3.2298899999999997</v>
      </c>
      <c r="K51" s="14">
        <v>-91259.678939999998</v>
      </c>
      <c r="L51" s="14">
        <v>-21811.900740000001</v>
      </c>
      <c r="M51" s="14">
        <v>-7465.3985300000004</v>
      </c>
      <c r="N51" s="14">
        <v>-762549.97267999989</v>
      </c>
    </row>
    <row r="52" spans="1:14" x14ac:dyDescent="0.25">
      <c r="A52" s="8" t="s">
        <v>65</v>
      </c>
      <c r="B52" s="14">
        <v>-13763.09633</v>
      </c>
      <c r="C52" s="14">
        <v>-53539.698060000002</v>
      </c>
      <c r="D52" s="14">
        <v>-21369.349460000001</v>
      </c>
      <c r="E52" s="14">
        <v>-14134.86758</v>
      </c>
      <c r="F52" s="14">
        <v>-19883.29567</v>
      </c>
      <c r="G52" s="14">
        <v>-5756.7688600000001</v>
      </c>
      <c r="H52" s="14">
        <v>-30440.479380000001</v>
      </c>
      <c r="I52" s="14">
        <v>-93471.946920000002</v>
      </c>
      <c r="J52" s="14">
        <v>0</v>
      </c>
      <c r="K52" s="14">
        <v>-81781.555340000006</v>
      </c>
      <c r="L52" s="14">
        <v>-5215.8592600000002</v>
      </c>
      <c r="M52" s="14">
        <v>-8279.2789400000001</v>
      </c>
      <c r="N52" s="14">
        <v>-347636.19579999999</v>
      </c>
    </row>
    <row r="53" spans="1:14" x14ac:dyDescent="0.25">
      <c r="A53" s="8" t="s">
        <v>66</v>
      </c>
      <c r="B53" s="14">
        <v>-9622.8736399999998</v>
      </c>
      <c r="C53" s="14">
        <v>-49652.333690000007</v>
      </c>
      <c r="D53" s="14">
        <v>-15861.94852</v>
      </c>
      <c r="E53" s="14">
        <v>-47343.223190000004</v>
      </c>
      <c r="F53" s="14">
        <v>-12683.53872</v>
      </c>
      <c r="G53" s="14">
        <v>-13427.03743</v>
      </c>
      <c r="H53" s="14">
        <v>-13629.10505</v>
      </c>
      <c r="I53" s="14">
        <v>-43469.000270000004</v>
      </c>
      <c r="J53" s="14">
        <v>0</v>
      </c>
      <c r="K53" s="14">
        <v>-99517.824200000003</v>
      </c>
      <c r="L53" s="14">
        <v>-2767.4279500000002</v>
      </c>
      <c r="M53" s="14">
        <v>-8220.9254799999999</v>
      </c>
      <c r="N53" s="14">
        <v>-316195.23813999997</v>
      </c>
    </row>
    <row r="54" spans="1:14" x14ac:dyDescent="0.25">
      <c r="A54" s="8" t="s">
        <v>67</v>
      </c>
      <c r="B54" s="14">
        <v>-105302.63213</v>
      </c>
      <c r="C54" s="14">
        <v>-166072.67151999997</v>
      </c>
      <c r="D54" s="14">
        <v>-225677.72269</v>
      </c>
      <c r="E54" s="14">
        <v>-51825.357490000002</v>
      </c>
      <c r="F54" s="14">
        <v>-50840.556079999995</v>
      </c>
      <c r="G54" s="14">
        <v>-105185.25806000001</v>
      </c>
      <c r="H54" s="14">
        <v>-36125.440179999998</v>
      </c>
      <c r="I54" s="14">
        <v>-70922.282710000014</v>
      </c>
      <c r="J54" s="14">
        <v>0</v>
      </c>
      <c r="K54" s="14">
        <v>-70429.428700000004</v>
      </c>
      <c r="L54" s="14">
        <v>-50249.700440000001</v>
      </c>
      <c r="M54" s="14">
        <v>-10678.389539999998</v>
      </c>
      <c r="N54" s="14">
        <v>-943309.43954000017</v>
      </c>
    </row>
    <row r="55" spans="1:14" x14ac:dyDescent="0.25">
      <c r="A55" s="8" t="s">
        <v>68</v>
      </c>
      <c r="B55" s="14">
        <v>-177385.82581000001</v>
      </c>
      <c r="C55" s="14">
        <v>-311767.48768999998</v>
      </c>
      <c r="D55" s="14">
        <v>-268566.44430999999</v>
      </c>
      <c r="E55" s="14">
        <v>-371474.95668</v>
      </c>
      <c r="F55" s="14">
        <v>-68236.931660000002</v>
      </c>
      <c r="G55" s="14">
        <v>-97556.304210000002</v>
      </c>
      <c r="H55" s="14">
        <v>-98277.867889999994</v>
      </c>
      <c r="I55" s="14">
        <v>-58163.95289</v>
      </c>
      <c r="J55" s="14">
        <v>0</v>
      </c>
      <c r="K55" s="14">
        <v>-119923.85300999999</v>
      </c>
      <c r="L55" s="14">
        <v>-71189.518530000001</v>
      </c>
      <c r="M55" s="14">
        <v>-26499.405360000001</v>
      </c>
      <c r="N55" s="14">
        <v>-1669042.54804</v>
      </c>
    </row>
    <row r="56" spans="1:14" x14ac:dyDescent="0.25">
      <c r="A56" s="8" t="s">
        <v>69</v>
      </c>
      <c r="B56" s="14">
        <v>-138198.02421999999</v>
      </c>
      <c r="C56" s="14">
        <v>-319316.2585</v>
      </c>
      <c r="D56" s="14">
        <v>-203167.60709999999</v>
      </c>
      <c r="E56" s="14">
        <v>-34547.182609999996</v>
      </c>
      <c r="F56" s="14">
        <v>-128943.35302</v>
      </c>
      <c r="G56" s="14">
        <v>-60530.976340000001</v>
      </c>
      <c r="H56" s="14">
        <v>-47276.028180000001</v>
      </c>
      <c r="I56" s="14">
        <v>-130585.23420000001</v>
      </c>
      <c r="J56" s="14">
        <v>0</v>
      </c>
      <c r="K56" s="14">
        <v>-233173.76208000001</v>
      </c>
      <c r="L56" s="14">
        <v>-37931.055869999997</v>
      </c>
      <c r="M56" s="14">
        <v>-99437.195730000007</v>
      </c>
      <c r="N56" s="14">
        <v>-1433106.6778500003</v>
      </c>
    </row>
    <row r="57" spans="1:14" x14ac:dyDescent="0.25">
      <c r="A57" s="8" t="s">
        <v>70</v>
      </c>
      <c r="B57" s="14">
        <v>-371068.90833000001</v>
      </c>
      <c r="C57" s="14">
        <v>-416704.64724000002</v>
      </c>
      <c r="D57" s="14">
        <v>-270718.79691000003</v>
      </c>
      <c r="E57" s="14">
        <v>-228431.36635</v>
      </c>
      <c r="F57" s="14">
        <v>-172165.2127</v>
      </c>
      <c r="G57" s="14">
        <v>-67352.363400000002</v>
      </c>
      <c r="H57" s="14">
        <v>-41045.185729999997</v>
      </c>
      <c r="I57" s="14">
        <v>-116727.16264</v>
      </c>
      <c r="J57" s="14">
        <v>0</v>
      </c>
      <c r="K57" s="14">
        <v>-152236.60716999997</v>
      </c>
      <c r="L57" s="14">
        <v>-2986.6856699999998</v>
      </c>
      <c r="M57" s="14">
        <v>-93406.212769999998</v>
      </c>
      <c r="N57" s="14">
        <v>-1932843.1489100002</v>
      </c>
    </row>
    <row r="58" spans="1:14" x14ac:dyDescent="0.25">
      <c r="A58" s="8" t="s">
        <v>71</v>
      </c>
      <c r="B58" s="14">
        <v>0</v>
      </c>
      <c r="C58" s="14">
        <v>-61898.324919999999</v>
      </c>
      <c r="D58" s="14">
        <v>0</v>
      </c>
      <c r="E58" s="14">
        <v>0</v>
      </c>
      <c r="F58" s="14">
        <v>0</v>
      </c>
      <c r="G58" s="14">
        <v>0</v>
      </c>
      <c r="H58" s="14">
        <v>0</v>
      </c>
      <c r="I58" s="14">
        <v>0</v>
      </c>
      <c r="J58" s="14">
        <v>0</v>
      </c>
      <c r="K58" s="14">
        <v>0</v>
      </c>
      <c r="L58" s="14">
        <v>0</v>
      </c>
      <c r="M58" s="14">
        <v>0</v>
      </c>
      <c r="N58" s="14">
        <v>-61898.324919999999</v>
      </c>
    </row>
    <row r="59" spans="1:14" x14ac:dyDescent="0.25">
      <c r="A59" s="8" t="s">
        <v>72</v>
      </c>
      <c r="B59" s="14">
        <v>0</v>
      </c>
      <c r="C59" s="14">
        <v>0</v>
      </c>
      <c r="D59" s="14">
        <v>0</v>
      </c>
      <c r="E59" s="14">
        <v>0</v>
      </c>
      <c r="F59" s="14">
        <v>0</v>
      </c>
      <c r="G59" s="14">
        <v>0</v>
      </c>
      <c r="H59" s="14">
        <v>0</v>
      </c>
      <c r="I59" s="14">
        <v>0</v>
      </c>
      <c r="J59" s="14">
        <v>0</v>
      </c>
      <c r="K59" s="14">
        <v>0</v>
      </c>
      <c r="L59" s="14">
        <v>0</v>
      </c>
      <c r="M59" s="14">
        <v>0</v>
      </c>
      <c r="N59" s="14">
        <v>0</v>
      </c>
    </row>
    <row r="60" spans="1:14" x14ac:dyDescent="0.25">
      <c r="A60" s="8" t="s">
        <v>73</v>
      </c>
      <c r="B60" s="14">
        <v>-397.23422999999997</v>
      </c>
      <c r="C60" s="14">
        <v>-169.19600999999997</v>
      </c>
      <c r="D60" s="14">
        <v>-830.0783100000001</v>
      </c>
      <c r="E60" s="14">
        <v>-432.49608999999998</v>
      </c>
      <c r="F60" s="14">
        <v>0</v>
      </c>
      <c r="G60" s="14">
        <v>0</v>
      </c>
      <c r="H60" s="14">
        <v>0</v>
      </c>
      <c r="I60" s="14">
        <v>-1439.3583700000001</v>
      </c>
      <c r="J60" s="14">
        <v>0</v>
      </c>
      <c r="K60" s="14">
        <v>-329.67223999999999</v>
      </c>
      <c r="L60" s="14">
        <v>0</v>
      </c>
      <c r="M60" s="14">
        <v>-273.12178999999998</v>
      </c>
      <c r="N60" s="14">
        <v>-3871.1570400000001</v>
      </c>
    </row>
    <row r="61" spans="1:14" x14ac:dyDescent="0.25">
      <c r="A61" s="8" t="s">
        <v>74</v>
      </c>
      <c r="B61" s="14">
        <v>-2291.1760800000002</v>
      </c>
      <c r="C61" s="14">
        <v>-1648.52818</v>
      </c>
      <c r="D61" s="14">
        <v>-3497.5256999999997</v>
      </c>
      <c r="E61" s="14">
        <v>-2507.4702299999999</v>
      </c>
      <c r="F61" s="14">
        <v>0</v>
      </c>
      <c r="G61" s="14">
        <v>0</v>
      </c>
      <c r="H61" s="14">
        <v>0</v>
      </c>
      <c r="I61" s="14">
        <v>-1178.17678</v>
      </c>
      <c r="J61" s="14">
        <v>0</v>
      </c>
      <c r="K61" s="14">
        <v>-1275.75469</v>
      </c>
      <c r="L61" s="14">
        <v>0</v>
      </c>
      <c r="M61" s="14">
        <v>-1324.4282000000001</v>
      </c>
      <c r="N61" s="14">
        <v>-13723.059859999999</v>
      </c>
    </row>
    <row r="62" spans="1:14" x14ac:dyDescent="0.25">
      <c r="A62" s="8" t="s">
        <v>75</v>
      </c>
      <c r="B62" s="14">
        <v>-246.62188</v>
      </c>
      <c r="C62" s="14">
        <v>-2134.0072599999999</v>
      </c>
      <c r="D62" s="14">
        <v>-1486.70408</v>
      </c>
      <c r="E62" s="14">
        <v>-382.28691000000003</v>
      </c>
      <c r="F62" s="14">
        <v>-145.79528999999999</v>
      </c>
      <c r="G62" s="14">
        <v>-42.664169999999999</v>
      </c>
      <c r="H62" s="14">
        <v>0</v>
      </c>
      <c r="I62" s="14">
        <v>-1243.4002700000001</v>
      </c>
      <c r="J62" s="14">
        <v>0</v>
      </c>
      <c r="K62" s="14">
        <v>-1790.9804099999999</v>
      </c>
      <c r="L62" s="14">
        <v>-40.553609999999999</v>
      </c>
      <c r="M62" s="14">
        <v>-96.129249999999999</v>
      </c>
      <c r="N62" s="14">
        <v>-7609.1431300000004</v>
      </c>
    </row>
    <row r="63" spans="1:14" x14ac:dyDescent="0.25">
      <c r="A63" s="8" t="s">
        <v>76</v>
      </c>
      <c r="B63" s="14">
        <v>-1271.3485800000001</v>
      </c>
      <c r="C63" s="14">
        <v>-2575.4998799999998</v>
      </c>
      <c r="D63" s="14">
        <v>-3110.9074799999999</v>
      </c>
      <c r="E63" s="14">
        <v>-2019.90491</v>
      </c>
      <c r="F63" s="14">
        <v>-1958.1750900000002</v>
      </c>
      <c r="G63" s="14">
        <v>-271.91030999999998</v>
      </c>
      <c r="H63" s="14">
        <v>0</v>
      </c>
      <c r="I63" s="14">
        <v>-4719.1591699999999</v>
      </c>
      <c r="J63" s="14">
        <v>0</v>
      </c>
      <c r="K63" s="14">
        <v>-8607.7951699999994</v>
      </c>
      <c r="L63" s="14">
        <v>-206.63676999999998</v>
      </c>
      <c r="M63" s="14">
        <v>-1527.7911799999999</v>
      </c>
      <c r="N63" s="14">
        <v>-26269.128540000002</v>
      </c>
    </row>
    <row r="64" spans="1:14" x14ac:dyDescent="0.25">
      <c r="A64" s="8" t="s">
        <v>77</v>
      </c>
      <c r="B64" s="14">
        <v>-4942.8568100000002</v>
      </c>
      <c r="C64" s="14">
        <v>-11386.434429999999</v>
      </c>
      <c r="D64" s="14">
        <v>-3320.0539199999998</v>
      </c>
      <c r="E64" s="14">
        <v>-1184.2446599999998</v>
      </c>
      <c r="F64" s="14">
        <v>-2758.3773799999999</v>
      </c>
      <c r="G64" s="14">
        <v>-4242.8950400000003</v>
      </c>
      <c r="H64" s="14">
        <v>0</v>
      </c>
      <c r="I64" s="14">
        <v>-961.78743999999995</v>
      </c>
      <c r="J64" s="14">
        <v>0</v>
      </c>
      <c r="K64" s="14">
        <v>-1403.0357900000001</v>
      </c>
      <c r="L64" s="14">
        <v>-560.20968999999991</v>
      </c>
      <c r="M64" s="14">
        <v>-461.75809000000004</v>
      </c>
      <c r="N64" s="14">
        <v>-31221.653249999999</v>
      </c>
    </row>
    <row r="65" spans="1:14" x14ac:dyDescent="0.25">
      <c r="A65" s="8" t="s">
        <v>78</v>
      </c>
      <c r="B65" s="14">
        <v>-12961.705830000001</v>
      </c>
      <c r="C65" s="14">
        <v>-49208.476419999999</v>
      </c>
      <c r="D65" s="14">
        <v>-9810.0934599999982</v>
      </c>
      <c r="E65" s="14">
        <v>-17273.358049999995</v>
      </c>
      <c r="F65" s="14">
        <v>-3374.1184700000003</v>
      </c>
      <c r="G65" s="14">
        <v>-5925.2203399999999</v>
      </c>
      <c r="H65" s="14">
        <v>0</v>
      </c>
      <c r="I65" s="14">
        <v>-2903.69688</v>
      </c>
      <c r="J65" s="14">
        <v>0</v>
      </c>
      <c r="K65" s="14">
        <v>-8981.0605699999996</v>
      </c>
      <c r="L65" s="14">
        <v>-2893.6435499999998</v>
      </c>
      <c r="M65" s="14">
        <v>-2860.5603799999999</v>
      </c>
      <c r="N65" s="14">
        <v>-116191.93394999999</v>
      </c>
    </row>
    <row r="66" spans="1:14" x14ac:dyDescent="0.25">
      <c r="A66" s="18" t="s">
        <v>79</v>
      </c>
      <c r="B66" s="11">
        <v>154253.61411000002</v>
      </c>
      <c r="C66" s="11">
        <v>263131.90100999997</v>
      </c>
      <c r="D66" s="11">
        <v>297254.04906000005</v>
      </c>
      <c r="E66" s="11">
        <v>421324.94133999996</v>
      </c>
      <c r="F66" s="11">
        <v>229748.32365000003</v>
      </c>
      <c r="G66" s="11">
        <v>221335.43119999999</v>
      </c>
      <c r="H66" s="11">
        <v>250654.36387</v>
      </c>
      <c r="I66" s="11">
        <v>203190.71346999999</v>
      </c>
      <c r="J66" s="11">
        <v>4071.7616800000005</v>
      </c>
      <c r="K66" s="11">
        <v>142366.65083</v>
      </c>
      <c r="L66" s="11">
        <v>19092.68072</v>
      </c>
      <c r="M66" s="11">
        <v>98943.041890000008</v>
      </c>
      <c r="N66" s="11">
        <v>2305367.4728299999</v>
      </c>
    </row>
    <row r="67" spans="1:14" x14ac:dyDescent="0.25">
      <c r="A67" s="8" t="s">
        <v>81</v>
      </c>
      <c r="B67" s="14">
        <v>0</v>
      </c>
      <c r="C67" s="14">
        <v>0</v>
      </c>
      <c r="D67" s="14">
        <v>0</v>
      </c>
      <c r="E67" s="14">
        <v>0</v>
      </c>
      <c r="F67" s="14">
        <v>7210.4836100000002</v>
      </c>
      <c r="G67" s="14">
        <v>226.73186000000001</v>
      </c>
      <c r="H67" s="14">
        <v>0</v>
      </c>
      <c r="I67" s="14">
        <v>0</v>
      </c>
      <c r="J67" s="14">
        <v>0</v>
      </c>
      <c r="K67" s="14">
        <v>0</v>
      </c>
      <c r="L67" s="14">
        <v>0</v>
      </c>
      <c r="M67" s="14">
        <v>0</v>
      </c>
      <c r="N67" s="14">
        <v>7437.2154700000001</v>
      </c>
    </row>
    <row r="68" spans="1:14" x14ac:dyDescent="0.25">
      <c r="A68" s="8" t="s">
        <v>83</v>
      </c>
      <c r="B68" s="14">
        <v>127290.64918000001</v>
      </c>
      <c r="C68" s="14">
        <v>190527.56388</v>
      </c>
      <c r="D68" s="14">
        <v>157564.61726999999</v>
      </c>
      <c r="E68" s="14">
        <v>321590.91365999996</v>
      </c>
      <c r="F68" s="14">
        <v>143726.88484000001</v>
      </c>
      <c r="G68" s="14">
        <v>161934.50664000001</v>
      </c>
      <c r="H68" s="14">
        <v>156724.21797</v>
      </c>
      <c r="I68" s="14">
        <v>176361.45726</v>
      </c>
      <c r="J68" s="14">
        <v>245.06019000000001</v>
      </c>
      <c r="K68" s="14">
        <v>105597.50722</v>
      </c>
      <c r="L68" s="14">
        <v>5159.1795300000003</v>
      </c>
      <c r="M68" s="14">
        <v>28678.164270000001</v>
      </c>
      <c r="N68" s="14">
        <v>1575400.7219100001</v>
      </c>
    </row>
    <row r="69" spans="1:14" x14ac:dyDescent="0.25">
      <c r="A69" s="8" t="s">
        <v>85</v>
      </c>
      <c r="B69" s="14">
        <v>51901.06599000001</v>
      </c>
      <c r="C69" s="14">
        <v>89565.093939999992</v>
      </c>
      <c r="D69" s="14">
        <v>163483.05108000003</v>
      </c>
      <c r="E69" s="14">
        <v>104764.63075</v>
      </c>
      <c r="F69" s="14">
        <v>102877.04124999999</v>
      </c>
      <c r="G69" s="14">
        <v>77564.017600000006</v>
      </c>
      <c r="H69" s="14">
        <v>138400.19623000003</v>
      </c>
      <c r="I69" s="14">
        <v>37124.724489999993</v>
      </c>
      <c r="J69" s="14">
        <v>3826.7014900000004</v>
      </c>
      <c r="K69" s="14">
        <v>40288.209130000003</v>
      </c>
      <c r="L69" s="14">
        <v>17753.740249999999</v>
      </c>
      <c r="M69" s="14">
        <v>74057.706269999995</v>
      </c>
      <c r="N69" s="14">
        <v>901606.17846999993</v>
      </c>
    </row>
    <row r="70" spans="1:14" x14ac:dyDescent="0.25">
      <c r="A70" s="8" t="s">
        <v>87</v>
      </c>
      <c r="B70" s="14">
        <v>0</v>
      </c>
      <c r="C70" s="14">
        <v>0</v>
      </c>
      <c r="D70" s="14">
        <v>0</v>
      </c>
      <c r="E70" s="14">
        <v>0</v>
      </c>
      <c r="F70" s="14">
        <v>3074.6876000000002</v>
      </c>
      <c r="G70" s="14">
        <v>0</v>
      </c>
      <c r="H70" s="14">
        <v>0</v>
      </c>
      <c r="I70" s="14">
        <v>0</v>
      </c>
      <c r="J70" s="14">
        <v>0</v>
      </c>
      <c r="K70" s="14">
        <v>0</v>
      </c>
      <c r="L70" s="14">
        <v>0</v>
      </c>
      <c r="M70" s="14">
        <v>0</v>
      </c>
      <c r="N70" s="14">
        <v>3074.6876000000002</v>
      </c>
    </row>
    <row r="71" spans="1:14" x14ac:dyDescent="0.25">
      <c r="A71" s="8" t="s">
        <v>89</v>
      </c>
      <c r="B71" s="14">
        <v>-24938.101060000001</v>
      </c>
      <c r="C71" s="14">
        <v>-16960.756810000003</v>
      </c>
      <c r="D71" s="14">
        <v>-23793.619290000002</v>
      </c>
      <c r="E71" s="14">
        <v>-5030.6030700000001</v>
      </c>
      <c r="F71" s="14">
        <v>-27140.773650000003</v>
      </c>
      <c r="G71" s="14">
        <v>-18389.8249</v>
      </c>
      <c r="H71" s="14">
        <v>-44470.050330000005</v>
      </c>
      <c r="I71" s="14">
        <v>-10295.468279999999</v>
      </c>
      <c r="J71" s="14">
        <v>0</v>
      </c>
      <c r="K71" s="14">
        <v>-3519.0655200000001</v>
      </c>
      <c r="L71" s="14">
        <v>-3820.2390599999999</v>
      </c>
      <c r="M71" s="14">
        <v>-3792.8286499999999</v>
      </c>
      <c r="N71" s="14">
        <v>-182151.33062000002</v>
      </c>
    </row>
    <row r="72" spans="1:14" x14ac:dyDescent="0.25">
      <c r="A72" s="18" t="s">
        <v>90</v>
      </c>
      <c r="B72" s="11">
        <v>38059.485649999988</v>
      </c>
      <c r="C72" s="11">
        <v>24216.856209999984</v>
      </c>
      <c r="D72" s="11">
        <v>44687.364179999859</v>
      </c>
      <c r="E72" s="11">
        <v>29533.268589999992</v>
      </c>
      <c r="F72" s="11">
        <v>12306.021479999996</v>
      </c>
      <c r="G72" s="11">
        <v>28524.423339999994</v>
      </c>
      <c r="H72" s="11">
        <v>10134.559549999994</v>
      </c>
      <c r="I72" s="11">
        <v>260.76039000000003</v>
      </c>
      <c r="J72" s="11">
        <v>0</v>
      </c>
      <c r="K72" s="11">
        <v>7943.3132700000097</v>
      </c>
      <c r="L72" s="11">
        <v>20178.078689999995</v>
      </c>
      <c r="M72" s="11">
        <v>2678.7113000000008</v>
      </c>
      <c r="N72" s="11">
        <v>218522.84264999983</v>
      </c>
    </row>
    <row r="73" spans="1:14" x14ac:dyDescent="0.25">
      <c r="A73" s="8" t="s">
        <v>91</v>
      </c>
      <c r="B73" s="14">
        <v>0</v>
      </c>
      <c r="C73" s="14">
        <v>0</v>
      </c>
      <c r="D73" s="14">
        <v>0</v>
      </c>
      <c r="E73" s="14">
        <v>367.33247999999998</v>
      </c>
      <c r="F73" s="14">
        <v>0</v>
      </c>
      <c r="G73" s="14">
        <v>0</v>
      </c>
      <c r="H73" s="14">
        <v>0</v>
      </c>
      <c r="I73" s="14">
        <v>0</v>
      </c>
      <c r="J73" s="14">
        <v>0</v>
      </c>
      <c r="K73" s="14">
        <v>0</v>
      </c>
      <c r="L73" s="14">
        <v>0</v>
      </c>
      <c r="M73" s="14">
        <v>0</v>
      </c>
      <c r="N73" s="14">
        <v>367.33247999999998</v>
      </c>
    </row>
    <row r="74" spans="1:14" x14ac:dyDescent="0.25">
      <c r="A74" s="8" t="s">
        <v>92</v>
      </c>
      <c r="B74" s="14">
        <v>151589.93891</v>
      </c>
      <c r="C74" s="14">
        <v>123800.79400999998</v>
      </c>
      <c r="D74" s="14">
        <v>515967.96008999995</v>
      </c>
      <c r="E74" s="14">
        <v>268293.24885999999</v>
      </c>
      <c r="F74" s="14">
        <v>49118.408799999997</v>
      </c>
      <c r="G74" s="14">
        <v>86728.358389999994</v>
      </c>
      <c r="H74" s="14">
        <v>36751.998879999999</v>
      </c>
      <c r="I74" s="14">
        <v>344.63524000000001</v>
      </c>
      <c r="J74" s="14">
        <v>6.0000000000000001E-3</v>
      </c>
      <c r="K74" s="14">
        <v>37401.261170000005</v>
      </c>
      <c r="L74" s="14">
        <v>45280.529629999997</v>
      </c>
      <c r="M74" s="14">
        <v>10400.290779999999</v>
      </c>
      <c r="N74" s="14">
        <v>1325677.4307600001</v>
      </c>
    </row>
    <row r="75" spans="1:14" x14ac:dyDescent="0.25">
      <c r="A75" s="8" t="s">
        <v>93</v>
      </c>
      <c r="B75" s="14">
        <v>2319.47073</v>
      </c>
      <c r="C75" s="14">
        <v>1412.26722</v>
      </c>
      <c r="D75" s="14">
        <v>3260.8450999999995</v>
      </c>
      <c r="E75" s="14">
        <v>2196.0709499999998</v>
      </c>
      <c r="F75" s="14">
        <v>0.39800000000000002</v>
      </c>
      <c r="G75" s="14">
        <v>1324.4102</v>
      </c>
      <c r="H75" s="14">
        <v>985.04878999999994</v>
      </c>
      <c r="I75" s="14">
        <v>219.30613</v>
      </c>
      <c r="J75" s="14">
        <v>0</v>
      </c>
      <c r="K75" s="14">
        <v>2667.1689999999999</v>
      </c>
      <c r="L75" s="14">
        <v>0.47217999999999999</v>
      </c>
      <c r="M75" s="14">
        <v>1.3758299999999999</v>
      </c>
      <c r="N75" s="14">
        <v>14386.834130000001</v>
      </c>
    </row>
    <row r="76" spans="1:14" x14ac:dyDescent="0.25">
      <c r="A76" s="8" t="s">
        <v>94</v>
      </c>
      <c r="B76" s="14">
        <v>0</v>
      </c>
      <c r="C76" s="14">
        <v>0</v>
      </c>
      <c r="D76" s="14">
        <v>0</v>
      </c>
      <c r="E76" s="14">
        <v>0</v>
      </c>
      <c r="F76" s="14">
        <v>1E-3</v>
      </c>
      <c r="G76" s="14">
        <v>0</v>
      </c>
      <c r="H76" s="14">
        <v>1E-3</v>
      </c>
      <c r="I76" s="14">
        <v>0</v>
      </c>
      <c r="J76" s="14">
        <v>0</v>
      </c>
      <c r="K76" s="14">
        <v>0</v>
      </c>
      <c r="L76" s="14">
        <v>0</v>
      </c>
      <c r="M76" s="14">
        <v>0</v>
      </c>
      <c r="N76" s="14">
        <v>2E-3</v>
      </c>
    </row>
    <row r="77" spans="1:14" x14ac:dyDescent="0.25">
      <c r="A77" s="8" t="s">
        <v>95</v>
      </c>
      <c r="B77" s="14">
        <v>-115849.92399000001</v>
      </c>
      <c r="C77" s="14">
        <v>-100996.20501999999</v>
      </c>
      <c r="D77" s="14">
        <v>-474541.44101000007</v>
      </c>
      <c r="E77" s="14">
        <v>-241323.38370000001</v>
      </c>
      <c r="F77" s="14">
        <v>-36812.786319999999</v>
      </c>
      <c r="G77" s="14">
        <v>-59528.345249999998</v>
      </c>
      <c r="H77" s="14">
        <v>-27602.489120000002</v>
      </c>
      <c r="I77" s="14">
        <v>-303.18097999999998</v>
      </c>
      <c r="J77" s="14">
        <v>-6.0000000000000001E-3</v>
      </c>
      <c r="K77" s="14">
        <v>-32125.116899999997</v>
      </c>
      <c r="L77" s="14">
        <v>-25102.923119999999</v>
      </c>
      <c r="M77" s="14">
        <v>-7722.9553099999994</v>
      </c>
      <c r="N77" s="14">
        <v>-1121908.7567200002</v>
      </c>
    </row>
    <row r="78" spans="1:14" x14ac:dyDescent="0.25">
      <c r="A78" s="18" t="s">
        <v>96</v>
      </c>
      <c r="B78" s="11">
        <v>2513201.2995300004</v>
      </c>
      <c r="C78" s="11">
        <v>3891458.8743199999</v>
      </c>
      <c r="D78" s="11">
        <v>2851257.93823</v>
      </c>
      <c r="E78" s="11">
        <v>2432072.6727700001</v>
      </c>
      <c r="F78" s="11">
        <v>268796.20137999998</v>
      </c>
      <c r="G78" s="11">
        <v>868273.59117000003</v>
      </c>
      <c r="H78" s="11">
        <v>177535.3585</v>
      </c>
      <c r="I78" s="11">
        <v>104674.79641999997</v>
      </c>
      <c r="J78" s="11">
        <v>11395.323329999999</v>
      </c>
      <c r="K78" s="11">
        <v>795080.43502000009</v>
      </c>
      <c r="L78" s="11">
        <v>197079.09224</v>
      </c>
      <c r="M78" s="11">
        <v>122511.41157000001</v>
      </c>
      <c r="N78" s="11">
        <v>14233336.994480001</v>
      </c>
    </row>
    <row r="79" spans="1:14" x14ac:dyDescent="0.25">
      <c r="A79" s="8" t="s">
        <v>21</v>
      </c>
      <c r="B79" s="14">
        <v>30506.42</v>
      </c>
      <c r="C79" s="14">
        <v>0</v>
      </c>
      <c r="D79" s="14">
        <v>0</v>
      </c>
      <c r="E79" s="14">
        <v>401817.64</v>
      </c>
      <c r="F79" s="14">
        <v>1.0000000000000001E-5</v>
      </c>
      <c r="G79" s="14">
        <v>0</v>
      </c>
      <c r="H79" s="14">
        <v>0</v>
      </c>
      <c r="I79" s="14">
        <v>0</v>
      </c>
      <c r="J79" s="14">
        <v>0</v>
      </c>
      <c r="K79" s="14">
        <v>0</v>
      </c>
      <c r="L79" s="14">
        <v>0</v>
      </c>
      <c r="M79" s="14">
        <v>0</v>
      </c>
      <c r="N79" s="14">
        <v>432324.06001000002</v>
      </c>
    </row>
    <row r="80" spans="1:14" x14ac:dyDescent="0.25">
      <c r="A80" s="8" t="s">
        <v>23</v>
      </c>
      <c r="B80" s="14">
        <v>413700.98155999999</v>
      </c>
      <c r="C80" s="14">
        <v>70000</v>
      </c>
      <c r="D80" s="14">
        <v>0</v>
      </c>
      <c r="E80" s="14">
        <v>0</v>
      </c>
      <c r="F80" s="14">
        <v>0</v>
      </c>
      <c r="G80" s="14">
        <v>0</v>
      </c>
      <c r="H80" s="14">
        <v>0</v>
      </c>
      <c r="I80" s="14">
        <v>77987.289999999994</v>
      </c>
      <c r="J80" s="14">
        <v>0</v>
      </c>
      <c r="K80" s="14">
        <v>0</v>
      </c>
      <c r="L80" s="14">
        <v>36416.25</v>
      </c>
      <c r="M80" s="14">
        <v>129348.81771</v>
      </c>
      <c r="N80" s="14">
        <v>727453.33927</v>
      </c>
    </row>
    <row r="81" spans="1:14" x14ac:dyDescent="0.25">
      <c r="A81" s="8" t="s">
        <v>25</v>
      </c>
      <c r="B81" s="14">
        <v>0</v>
      </c>
      <c r="C81" s="14">
        <v>0</v>
      </c>
      <c r="D81" s="14">
        <v>0</v>
      </c>
      <c r="E81" s="14">
        <v>0</v>
      </c>
      <c r="F81" s="14">
        <v>0</v>
      </c>
      <c r="G81" s="14">
        <v>0</v>
      </c>
      <c r="H81" s="14">
        <v>0</v>
      </c>
      <c r="I81" s="14">
        <v>0</v>
      </c>
      <c r="J81" s="14">
        <v>0</v>
      </c>
      <c r="K81" s="14">
        <v>0</v>
      </c>
      <c r="L81" s="14">
        <v>0</v>
      </c>
      <c r="M81" s="14">
        <v>0</v>
      </c>
      <c r="N81" s="14">
        <v>0</v>
      </c>
    </row>
    <row r="82" spans="1:14" x14ac:dyDescent="0.25">
      <c r="A82" s="8" t="s">
        <v>27</v>
      </c>
      <c r="B82" s="14">
        <v>0</v>
      </c>
      <c r="C82" s="14">
        <v>4566.1050999999998</v>
      </c>
      <c r="D82" s="14">
        <v>0</v>
      </c>
      <c r="E82" s="14">
        <v>123629.14947999999</v>
      </c>
      <c r="F82" s="14">
        <v>0</v>
      </c>
      <c r="G82" s="14">
        <v>0</v>
      </c>
      <c r="H82" s="14">
        <v>0</v>
      </c>
      <c r="I82" s="14">
        <v>0</v>
      </c>
      <c r="J82" s="14">
        <v>0</v>
      </c>
      <c r="K82" s="14">
        <v>0</v>
      </c>
      <c r="L82" s="14">
        <v>16240.5</v>
      </c>
      <c r="M82" s="14">
        <v>0</v>
      </c>
      <c r="N82" s="14">
        <v>144435.75458000001</v>
      </c>
    </row>
    <row r="83" spans="1:14" x14ac:dyDescent="0.25">
      <c r="A83" s="8" t="s">
        <v>102</v>
      </c>
      <c r="B83" s="14">
        <v>35849.178829999997</v>
      </c>
      <c r="C83" s="14">
        <v>823255.96745</v>
      </c>
      <c r="D83" s="14">
        <v>48514.019330000003</v>
      </c>
      <c r="E83" s="14">
        <v>64851.10003999999</v>
      </c>
      <c r="F83" s="14">
        <v>37576.046049999997</v>
      </c>
      <c r="G83" s="14">
        <v>17717.277020000001</v>
      </c>
      <c r="H83" s="14">
        <v>17459.090120000001</v>
      </c>
      <c r="I83" s="14">
        <v>2533.0975199999998</v>
      </c>
      <c r="J83" s="14">
        <v>0</v>
      </c>
      <c r="K83" s="14">
        <v>926.4</v>
      </c>
      <c r="L83" s="14">
        <v>0</v>
      </c>
      <c r="M83" s="14">
        <v>1560.6</v>
      </c>
      <c r="N83" s="14">
        <v>1050242.77636</v>
      </c>
    </row>
    <row r="84" spans="1:14" x14ac:dyDescent="0.25">
      <c r="A84" s="8" t="s">
        <v>29</v>
      </c>
      <c r="B84" s="14">
        <v>69306.464919999999</v>
      </c>
      <c r="C84" s="14">
        <v>2279.2047199999997</v>
      </c>
      <c r="D84" s="14">
        <v>6997.7210699999996</v>
      </c>
      <c r="E84" s="14">
        <v>4418.7693100000006</v>
      </c>
      <c r="F84" s="14">
        <v>2657.2855299999997</v>
      </c>
      <c r="G84" s="14">
        <v>92529.164080000002</v>
      </c>
      <c r="H84" s="14">
        <v>1643.8823799999998</v>
      </c>
      <c r="I84" s="14">
        <v>1207.4286000000002</v>
      </c>
      <c r="J84" s="14">
        <v>151.23597000000001</v>
      </c>
      <c r="K84" s="14">
        <v>494.25078999999999</v>
      </c>
      <c r="L84" s="14">
        <v>28727.05961</v>
      </c>
      <c r="M84" s="14">
        <v>551.28059000000007</v>
      </c>
      <c r="N84" s="14">
        <v>210963.74757000001</v>
      </c>
    </row>
    <row r="85" spans="1:14" x14ac:dyDescent="0.25">
      <c r="A85" s="8" t="s">
        <v>31</v>
      </c>
      <c r="B85" s="14">
        <v>1915707.1538500001</v>
      </c>
      <c r="C85" s="14">
        <v>3072560.2484499998</v>
      </c>
      <c r="D85" s="14">
        <v>2799980.93389</v>
      </c>
      <c r="E85" s="14">
        <v>1804617.1998099999</v>
      </c>
      <c r="F85" s="14">
        <v>229998.03945999997</v>
      </c>
      <c r="G85" s="14">
        <v>758300.92732999998</v>
      </c>
      <c r="H85" s="14">
        <v>159304.57326</v>
      </c>
      <c r="I85" s="14">
        <v>7259.7496900000006</v>
      </c>
      <c r="J85" s="14">
        <v>11352.65516</v>
      </c>
      <c r="K85" s="14">
        <v>793963.11767000007</v>
      </c>
      <c r="L85" s="14">
        <v>113493.95587000001</v>
      </c>
      <c r="M85" s="14">
        <v>0</v>
      </c>
      <c r="N85" s="14">
        <v>11666538.554440001</v>
      </c>
    </row>
    <row r="86" spans="1:14" x14ac:dyDescent="0.25">
      <c r="A86" s="8" t="s">
        <v>106</v>
      </c>
      <c r="B86" s="14">
        <v>49246.547180000001</v>
      </c>
      <c r="C86" s="14">
        <v>18200</v>
      </c>
      <c r="D86" s="14">
        <v>0</v>
      </c>
      <c r="E86" s="14">
        <v>33727.398629999996</v>
      </c>
      <c r="F86" s="14">
        <v>0</v>
      </c>
      <c r="G86" s="14">
        <v>485.96208000000001</v>
      </c>
      <c r="H86" s="14">
        <v>0</v>
      </c>
      <c r="I86" s="14">
        <v>29728.42123</v>
      </c>
      <c r="J86" s="14">
        <v>0</v>
      </c>
      <c r="K86" s="14">
        <v>0</v>
      </c>
      <c r="L86" s="14">
        <v>2459.4654100000002</v>
      </c>
      <c r="M86" s="14">
        <v>2448.6850800000002</v>
      </c>
      <c r="N86" s="14">
        <v>136296.47960999998</v>
      </c>
    </row>
    <row r="87" spans="1:14" x14ac:dyDescent="0.25">
      <c r="A87" s="8" t="s">
        <v>108</v>
      </c>
      <c r="B87" s="14">
        <v>-1115.4468100000001</v>
      </c>
      <c r="C87" s="14">
        <v>-99402.651400000002</v>
      </c>
      <c r="D87" s="14">
        <v>-4234.7360600000002</v>
      </c>
      <c r="E87" s="14">
        <v>-988.58450000000005</v>
      </c>
      <c r="F87" s="14">
        <v>-1435.16967</v>
      </c>
      <c r="G87" s="14">
        <v>-759.73934000000008</v>
      </c>
      <c r="H87" s="14">
        <v>-872.18726000000004</v>
      </c>
      <c r="I87" s="14">
        <v>-14041.190620000001</v>
      </c>
      <c r="J87" s="14">
        <v>-108.56780000000001</v>
      </c>
      <c r="K87" s="14">
        <v>-303.33344</v>
      </c>
      <c r="L87" s="14">
        <v>-258.13865000000004</v>
      </c>
      <c r="M87" s="14">
        <v>-11397.971810000001</v>
      </c>
      <c r="N87" s="14">
        <v>-134917.71736000001</v>
      </c>
    </row>
    <row r="88" spans="1:14" x14ac:dyDescent="0.25">
      <c r="A88" s="18" t="s">
        <v>109</v>
      </c>
      <c r="B88" s="11">
        <v>542177.65364000003</v>
      </c>
      <c r="C88" s="11">
        <v>612295.37988000002</v>
      </c>
      <c r="D88" s="11">
        <v>701616.58980999992</v>
      </c>
      <c r="E88" s="11">
        <v>504277.38456999999</v>
      </c>
      <c r="F88" s="11">
        <v>263746.89012000005</v>
      </c>
      <c r="G88" s="11">
        <v>839617.37515999994</v>
      </c>
      <c r="H88" s="11">
        <v>292336.50247000001</v>
      </c>
      <c r="I88" s="11">
        <v>446174.21850000008</v>
      </c>
      <c r="J88" s="11">
        <v>981.46885999999995</v>
      </c>
      <c r="K88" s="11">
        <v>337415.31050999998</v>
      </c>
      <c r="L88" s="11">
        <v>68764.16012</v>
      </c>
      <c r="M88" s="11">
        <v>71531.747990000018</v>
      </c>
      <c r="N88" s="11">
        <v>4680934.6816300005</v>
      </c>
    </row>
    <row r="89" spans="1:14" x14ac:dyDescent="0.25">
      <c r="A89" s="8" t="s">
        <v>110</v>
      </c>
      <c r="B89" s="14">
        <v>110661.23619</v>
      </c>
      <c r="C89" s="14">
        <v>170258.91424000001</v>
      </c>
      <c r="D89" s="14">
        <v>474254.63319000002</v>
      </c>
      <c r="E89" s="14">
        <v>182639.60816999999</v>
      </c>
      <c r="F89" s="14">
        <v>44219.512419999999</v>
      </c>
      <c r="G89" s="14">
        <v>266873.56280999997</v>
      </c>
      <c r="H89" s="14">
        <v>96196.202810000003</v>
      </c>
      <c r="I89" s="14">
        <v>127984.25370999999</v>
      </c>
      <c r="J89" s="14">
        <v>696.71543999999994</v>
      </c>
      <c r="K89" s="14">
        <v>81708.693029999995</v>
      </c>
      <c r="L89" s="14">
        <v>8897.88861</v>
      </c>
      <c r="M89" s="14">
        <v>11469.005210000001</v>
      </c>
      <c r="N89" s="14">
        <v>1575860.2258300001</v>
      </c>
    </row>
    <row r="90" spans="1:14" x14ac:dyDescent="0.25">
      <c r="A90" s="8" t="s">
        <v>111</v>
      </c>
      <c r="B90" s="14">
        <v>303867.56017999997</v>
      </c>
      <c r="C90" s="14">
        <v>273312.22782999999</v>
      </c>
      <c r="D90" s="14">
        <v>129190.23276999999</v>
      </c>
      <c r="E90" s="14">
        <v>192362.70569</v>
      </c>
      <c r="F90" s="14">
        <v>152350.82067000002</v>
      </c>
      <c r="G90" s="14">
        <v>429664.70857999998</v>
      </c>
      <c r="H90" s="14">
        <v>105391.24892999999</v>
      </c>
      <c r="I90" s="14">
        <v>241119.26181</v>
      </c>
      <c r="J90" s="14">
        <v>6.9579399999999438</v>
      </c>
      <c r="K90" s="14">
        <v>170728.94782</v>
      </c>
      <c r="L90" s="14">
        <v>47235.518450000003</v>
      </c>
      <c r="M90" s="14">
        <v>7864.9469799999988</v>
      </c>
      <c r="N90" s="14">
        <v>2053095.1376500002</v>
      </c>
    </row>
    <row r="91" spans="1:14" x14ac:dyDescent="0.25">
      <c r="A91" s="8" t="s">
        <v>112</v>
      </c>
      <c r="B91" s="14">
        <v>17279.035290000007</v>
      </c>
      <c r="C91" s="14">
        <v>27233.414459999993</v>
      </c>
      <c r="D91" s="14">
        <v>6329.0354400000051</v>
      </c>
      <c r="E91" s="14">
        <v>12125.921809999994</v>
      </c>
      <c r="F91" s="14">
        <v>10677.546120000001</v>
      </c>
      <c r="G91" s="14">
        <v>37634.800439999999</v>
      </c>
      <c r="H91" s="14">
        <v>7917.7832700000035</v>
      </c>
      <c r="I91" s="14">
        <v>20250.109850000001</v>
      </c>
      <c r="J91" s="14">
        <v>9.4948700000000024</v>
      </c>
      <c r="K91" s="14">
        <v>12365.628039999996</v>
      </c>
      <c r="L91" s="14">
        <v>3114.5218999999984</v>
      </c>
      <c r="M91" s="14">
        <v>4481.988100000005</v>
      </c>
      <c r="N91" s="14">
        <v>159419.27958999999</v>
      </c>
    </row>
    <row r="92" spans="1:14" x14ac:dyDescent="0.25">
      <c r="A92" s="8" t="s">
        <v>113</v>
      </c>
      <c r="B92" s="14">
        <v>60255.536360000013</v>
      </c>
      <c r="C92" s="14">
        <v>48391.609780000013</v>
      </c>
      <c r="D92" s="14">
        <v>13869.970870000005</v>
      </c>
      <c r="E92" s="14">
        <v>14203.449730000004</v>
      </c>
      <c r="F92" s="14">
        <v>28415.952819999999</v>
      </c>
      <c r="G92" s="14">
        <v>26647.926379999994</v>
      </c>
      <c r="H92" s="14">
        <v>13179.095789999999</v>
      </c>
      <c r="I92" s="14">
        <v>14931.313609999999</v>
      </c>
      <c r="J92" s="14">
        <v>201.23842000000005</v>
      </c>
      <c r="K92" s="14">
        <v>17555.895729999997</v>
      </c>
      <c r="L92" s="14">
        <v>5778.1114099999986</v>
      </c>
      <c r="M92" s="14">
        <v>3704.6751299999992</v>
      </c>
      <c r="N92" s="14">
        <v>247134.77603000004</v>
      </c>
    </row>
    <row r="93" spans="1:14" x14ac:dyDescent="0.25">
      <c r="A93" s="8" t="s">
        <v>114</v>
      </c>
      <c r="B93" s="14">
        <v>26597.972549999999</v>
      </c>
      <c r="C93" s="14">
        <v>64668.915870000004</v>
      </c>
      <c r="D93" s="14">
        <v>25233.458180000009</v>
      </c>
      <c r="E93" s="14">
        <v>55280.841430000008</v>
      </c>
      <c r="F93" s="14">
        <v>26278.301999999985</v>
      </c>
      <c r="G93" s="14">
        <v>21635.850450000009</v>
      </c>
      <c r="H93" s="14">
        <v>33391.923300000009</v>
      </c>
      <c r="I93" s="14">
        <v>20952.516170000003</v>
      </c>
      <c r="J93" s="14">
        <v>53.743080000000077</v>
      </c>
      <c r="K93" s="14">
        <v>48544.494300000013</v>
      </c>
      <c r="L93" s="14">
        <v>2987.4013599999994</v>
      </c>
      <c r="M93" s="14">
        <v>13480.169650000005</v>
      </c>
      <c r="N93" s="14">
        <v>339105.58834000007</v>
      </c>
    </row>
    <row r="94" spans="1:14" x14ac:dyDescent="0.25">
      <c r="A94" s="8" t="s">
        <v>115</v>
      </c>
      <c r="B94" s="14">
        <v>11643.288329999999</v>
      </c>
      <c r="C94" s="14">
        <v>25311.841849999993</v>
      </c>
      <c r="D94" s="14">
        <v>1010.4735199999996</v>
      </c>
      <c r="E94" s="14">
        <v>4048.2893000000008</v>
      </c>
      <c r="F94" s="14">
        <v>1166.6626600000002</v>
      </c>
      <c r="G94" s="14">
        <v>3912.1971499999995</v>
      </c>
      <c r="H94" s="14">
        <v>2786.3266099999996</v>
      </c>
      <c r="I94" s="14">
        <v>14962.303520000003</v>
      </c>
      <c r="J94" s="14">
        <v>1E-3</v>
      </c>
      <c r="K94" s="14">
        <v>6311.6811300000008</v>
      </c>
      <c r="L94" s="14">
        <v>660.28971000000001</v>
      </c>
      <c r="M94" s="14">
        <v>9153.7800200000001</v>
      </c>
      <c r="N94" s="14">
        <v>80967.1348</v>
      </c>
    </row>
    <row r="95" spans="1:14" x14ac:dyDescent="0.25">
      <c r="A95" s="8" t="s">
        <v>116</v>
      </c>
      <c r="B95" s="14">
        <v>4021.9302499999999</v>
      </c>
      <c r="C95" s="14">
        <v>312.30801000000002</v>
      </c>
      <c r="D95" s="14">
        <v>3746.7905499999997</v>
      </c>
      <c r="E95" s="14">
        <v>397.74700000000001</v>
      </c>
      <c r="F95" s="14">
        <v>638.09343000000001</v>
      </c>
      <c r="G95" s="14">
        <v>1568.7382399999999</v>
      </c>
      <c r="H95" s="14">
        <v>65.611919999999998</v>
      </c>
      <c r="I95" s="14">
        <v>1652.8011999999999</v>
      </c>
      <c r="J95" s="14">
        <v>13.318110000000001</v>
      </c>
      <c r="K95" s="14">
        <v>199.97046</v>
      </c>
      <c r="L95" s="14">
        <v>90.42868</v>
      </c>
      <c r="M95" s="14">
        <v>531.51800000000003</v>
      </c>
      <c r="N95" s="14">
        <v>13239.255850000001</v>
      </c>
    </row>
    <row r="96" spans="1:14" x14ac:dyDescent="0.25">
      <c r="A96" s="8" t="s">
        <v>117</v>
      </c>
      <c r="B96" s="14">
        <v>0</v>
      </c>
      <c r="C96" s="14">
        <v>0</v>
      </c>
      <c r="D96" s="14">
        <v>0</v>
      </c>
      <c r="E96" s="14">
        <v>0</v>
      </c>
      <c r="F96" s="14">
        <v>0</v>
      </c>
      <c r="G96" s="14">
        <v>0</v>
      </c>
      <c r="H96" s="14">
        <v>0</v>
      </c>
      <c r="I96" s="14">
        <v>0</v>
      </c>
      <c r="J96" s="14">
        <v>0</v>
      </c>
      <c r="K96" s="14">
        <v>0</v>
      </c>
      <c r="L96" s="14">
        <v>0</v>
      </c>
      <c r="M96" s="14">
        <v>0</v>
      </c>
      <c r="N96" s="14">
        <v>0</v>
      </c>
    </row>
    <row r="97" spans="1:14" x14ac:dyDescent="0.25">
      <c r="A97" s="8" t="s">
        <v>118</v>
      </c>
      <c r="B97" s="14">
        <v>7851.0944900000004</v>
      </c>
      <c r="C97" s="14">
        <v>2806.1478399999996</v>
      </c>
      <c r="D97" s="14">
        <v>47981.995289999999</v>
      </c>
      <c r="E97" s="14">
        <v>43218.82144</v>
      </c>
      <c r="F97" s="14">
        <v>0</v>
      </c>
      <c r="G97" s="14">
        <v>51679.591110000001</v>
      </c>
      <c r="H97" s="14">
        <v>33408.309840000002</v>
      </c>
      <c r="I97" s="14">
        <v>4321.6586299999999</v>
      </c>
      <c r="J97" s="14">
        <v>0</v>
      </c>
      <c r="K97" s="14">
        <v>0</v>
      </c>
      <c r="L97" s="14">
        <v>0</v>
      </c>
      <c r="M97" s="14">
        <v>20845.6649</v>
      </c>
      <c r="N97" s="14">
        <v>212113.28354</v>
      </c>
    </row>
    <row r="98" spans="1:14" x14ac:dyDescent="0.25">
      <c r="A98" s="18" t="s">
        <v>119</v>
      </c>
      <c r="B98" s="11">
        <v>71900.160009999992</v>
      </c>
      <c r="C98" s="11">
        <v>71022.151110000006</v>
      </c>
      <c r="D98" s="11">
        <v>231050.46365000002</v>
      </c>
      <c r="E98" s="11">
        <v>72846.764299999995</v>
      </c>
      <c r="F98" s="11">
        <v>118168.77062000001</v>
      </c>
      <c r="G98" s="11">
        <v>145928.13715999998</v>
      </c>
      <c r="H98" s="11">
        <v>96646.08868999999</v>
      </c>
      <c r="I98" s="11">
        <v>67285.314589999994</v>
      </c>
      <c r="J98" s="11">
        <v>544.72531000000004</v>
      </c>
      <c r="K98" s="11">
        <v>329847.76076999999</v>
      </c>
      <c r="L98" s="11">
        <v>14239.690169999998</v>
      </c>
      <c r="M98" s="11">
        <v>18989.477009999999</v>
      </c>
      <c r="N98" s="11">
        <v>1238469.50339</v>
      </c>
    </row>
    <row r="99" spans="1:14" x14ac:dyDescent="0.25">
      <c r="A99" s="8" t="s">
        <v>121</v>
      </c>
      <c r="B99" s="14">
        <v>4462.1289900000002</v>
      </c>
      <c r="C99" s="14">
        <v>13448.538210000001</v>
      </c>
      <c r="D99" s="14">
        <v>56129.099550000006</v>
      </c>
      <c r="E99" s="14">
        <v>9276.7702699999991</v>
      </c>
      <c r="F99" s="14">
        <v>6450.9550099999997</v>
      </c>
      <c r="G99" s="14">
        <v>2570.8122200000003</v>
      </c>
      <c r="H99" s="14">
        <v>4490.69445</v>
      </c>
      <c r="I99" s="14">
        <v>9641.0431800000006</v>
      </c>
      <c r="J99" s="14">
        <v>530.92488000000003</v>
      </c>
      <c r="K99" s="14">
        <v>6968.2259199999999</v>
      </c>
      <c r="L99" s="14">
        <v>2709.7819100000002</v>
      </c>
      <c r="M99" s="14">
        <v>16142.294619999999</v>
      </c>
      <c r="N99" s="14">
        <v>132821.26921</v>
      </c>
    </row>
    <row r="100" spans="1:14" x14ac:dyDescent="0.25">
      <c r="A100" s="8" t="s">
        <v>123</v>
      </c>
      <c r="B100" s="14">
        <v>3098.9603399999996</v>
      </c>
      <c r="C100" s="14">
        <v>50865.822700000004</v>
      </c>
      <c r="D100" s="14">
        <v>136251.91269999999</v>
      </c>
      <c r="E100" s="14">
        <v>22480.206899999997</v>
      </c>
      <c r="F100" s="14">
        <v>2103.8014700000003</v>
      </c>
      <c r="G100" s="14">
        <v>40082.565159999998</v>
      </c>
      <c r="H100" s="14">
        <v>5532.0281500000001</v>
      </c>
      <c r="I100" s="14">
        <v>13815.9681</v>
      </c>
      <c r="J100" s="14">
        <v>0</v>
      </c>
      <c r="K100" s="14">
        <v>5841.0205199999991</v>
      </c>
      <c r="L100" s="14">
        <v>524.23246999999992</v>
      </c>
      <c r="M100" s="14">
        <v>1306.63167</v>
      </c>
      <c r="N100" s="14">
        <v>281903.15018</v>
      </c>
    </row>
    <row r="101" spans="1:14" x14ac:dyDescent="0.25">
      <c r="A101" s="8" t="s">
        <v>125</v>
      </c>
      <c r="B101" s="14">
        <v>19226.426179999999</v>
      </c>
      <c r="C101" s="14">
        <v>14417.68836</v>
      </c>
      <c r="D101" s="14">
        <v>11898.100489999999</v>
      </c>
      <c r="E101" s="14">
        <v>33321.987059999999</v>
      </c>
      <c r="F101" s="14">
        <v>65427.859060000003</v>
      </c>
      <c r="G101" s="14">
        <v>78492.070030000003</v>
      </c>
      <c r="H101" s="14">
        <v>79614.261459999994</v>
      </c>
      <c r="I101" s="14">
        <v>42778.216070000002</v>
      </c>
      <c r="J101" s="14">
        <v>0</v>
      </c>
      <c r="K101" s="14">
        <v>286762.63491999998</v>
      </c>
      <c r="L101" s="14">
        <v>5827.8584000000001</v>
      </c>
      <c r="M101" s="14">
        <v>2019.07195</v>
      </c>
      <c r="N101" s="14">
        <v>639786.17397999996</v>
      </c>
    </row>
    <row r="102" spans="1:14" x14ac:dyDescent="0.25">
      <c r="A102" s="8" t="s">
        <v>127</v>
      </c>
      <c r="B102" s="14">
        <v>45112.644500000002</v>
      </c>
      <c r="C102" s="14">
        <v>2241.8101499999998</v>
      </c>
      <c r="D102" s="14">
        <v>27553.518550000001</v>
      </c>
      <c r="E102" s="14">
        <v>7767.8000700000002</v>
      </c>
      <c r="F102" s="14">
        <v>45786.453079999999</v>
      </c>
      <c r="G102" s="14">
        <v>25674.0579</v>
      </c>
      <c r="H102" s="14">
        <v>7139.2136799999998</v>
      </c>
      <c r="I102" s="14">
        <v>1050.0872400000001</v>
      </c>
      <c r="J102" s="14">
        <v>13.80043</v>
      </c>
      <c r="K102" s="14">
        <v>30275.879410000001</v>
      </c>
      <c r="L102" s="14">
        <v>5177.8173899999992</v>
      </c>
      <c r="M102" s="14">
        <v>21.879919999999998</v>
      </c>
      <c r="N102" s="14">
        <v>197814.96232000002</v>
      </c>
    </row>
    <row r="103" spans="1:14" x14ac:dyDescent="0.25">
      <c r="A103" s="2" t="s">
        <v>129</v>
      </c>
      <c r="B103" s="14">
        <v>0</v>
      </c>
      <c r="C103" s="14">
        <v>-9951.70831</v>
      </c>
      <c r="D103" s="14">
        <v>-782.16764000000001</v>
      </c>
      <c r="E103" s="14">
        <v>0</v>
      </c>
      <c r="F103" s="14">
        <v>-1600.298</v>
      </c>
      <c r="G103" s="14">
        <v>-891.36815000000001</v>
      </c>
      <c r="H103" s="14">
        <v>-130.10905</v>
      </c>
      <c r="I103" s="14">
        <v>0</v>
      </c>
      <c r="J103" s="14">
        <v>0</v>
      </c>
      <c r="K103" s="14">
        <v>0</v>
      </c>
      <c r="L103" s="14">
        <v>0</v>
      </c>
      <c r="M103" s="14">
        <v>-500.40115000000003</v>
      </c>
      <c r="N103" s="14">
        <v>-13856.052299999999</v>
      </c>
    </row>
    <row r="104" spans="1:14" x14ac:dyDescent="0.25">
      <c r="A104" s="18" t="s">
        <v>130</v>
      </c>
      <c r="B104" s="11">
        <v>0</v>
      </c>
      <c r="C104" s="11">
        <v>0</v>
      </c>
      <c r="D104" s="11">
        <v>0</v>
      </c>
      <c r="E104" s="11">
        <v>0</v>
      </c>
      <c r="F104" s="11">
        <v>0</v>
      </c>
      <c r="G104" s="11">
        <v>0</v>
      </c>
      <c r="H104" s="11">
        <v>0</v>
      </c>
      <c r="I104" s="11">
        <v>0</v>
      </c>
      <c r="J104" s="11">
        <v>0</v>
      </c>
      <c r="K104" s="11">
        <v>0</v>
      </c>
      <c r="L104" s="11">
        <v>0</v>
      </c>
      <c r="M104" s="11">
        <v>0</v>
      </c>
      <c r="N104" s="11">
        <v>0</v>
      </c>
    </row>
    <row r="105" spans="1:14" x14ac:dyDescent="0.25">
      <c r="A105" s="8" t="s">
        <v>131</v>
      </c>
      <c r="B105" s="14">
        <v>0</v>
      </c>
      <c r="C105" s="14">
        <v>0</v>
      </c>
      <c r="D105" s="14">
        <v>0</v>
      </c>
      <c r="E105" s="14">
        <v>0</v>
      </c>
      <c r="F105" s="14">
        <v>0</v>
      </c>
      <c r="G105" s="14">
        <v>0</v>
      </c>
      <c r="H105" s="14">
        <v>0</v>
      </c>
      <c r="I105" s="14">
        <v>0</v>
      </c>
      <c r="J105" s="14">
        <v>0</v>
      </c>
      <c r="K105" s="14">
        <v>0</v>
      </c>
      <c r="L105" s="14">
        <v>0</v>
      </c>
      <c r="M105" s="14">
        <v>0</v>
      </c>
      <c r="N105" s="14">
        <v>0</v>
      </c>
    </row>
    <row r="106" spans="1:14" x14ac:dyDescent="0.25">
      <c r="A106" s="8" t="s">
        <v>132</v>
      </c>
      <c r="B106" s="14">
        <v>0</v>
      </c>
      <c r="C106" s="14">
        <v>0</v>
      </c>
      <c r="D106" s="14">
        <v>0</v>
      </c>
      <c r="E106" s="14">
        <v>0</v>
      </c>
      <c r="F106" s="14">
        <v>0</v>
      </c>
      <c r="G106" s="14">
        <v>0</v>
      </c>
      <c r="H106" s="14">
        <v>0</v>
      </c>
      <c r="I106" s="14">
        <v>0</v>
      </c>
      <c r="J106" s="14">
        <v>0</v>
      </c>
      <c r="K106" s="14">
        <v>0</v>
      </c>
      <c r="L106" s="14">
        <v>0</v>
      </c>
      <c r="M106" s="14">
        <v>0</v>
      </c>
      <c r="N106" s="14">
        <v>0</v>
      </c>
    </row>
    <row r="107" spans="1:14" x14ac:dyDescent="0.25">
      <c r="A107" s="8" t="s">
        <v>133</v>
      </c>
      <c r="B107" s="14">
        <v>0</v>
      </c>
      <c r="C107" s="14">
        <v>0</v>
      </c>
      <c r="D107" s="14">
        <v>0</v>
      </c>
      <c r="E107" s="14">
        <v>0</v>
      </c>
      <c r="F107" s="14">
        <v>0</v>
      </c>
      <c r="G107" s="14">
        <v>0</v>
      </c>
      <c r="H107" s="14">
        <v>0</v>
      </c>
      <c r="I107" s="14">
        <v>0</v>
      </c>
      <c r="J107" s="14">
        <v>0</v>
      </c>
      <c r="K107" s="14">
        <v>0</v>
      </c>
      <c r="L107" s="14">
        <v>0</v>
      </c>
      <c r="M107" s="14">
        <v>0</v>
      </c>
      <c r="N107" s="14">
        <v>0</v>
      </c>
    </row>
    <row r="108" spans="1:14" x14ac:dyDescent="0.25">
      <c r="A108" s="8" t="s">
        <v>134</v>
      </c>
      <c r="B108" s="14">
        <v>0</v>
      </c>
      <c r="C108" s="14">
        <v>0</v>
      </c>
      <c r="D108" s="14">
        <v>0</v>
      </c>
      <c r="E108" s="14">
        <v>0</v>
      </c>
      <c r="F108" s="14">
        <v>0</v>
      </c>
      <c r="G108" s="14">
        <v>0</v>
      </c>
      <c r="H108" s="14">
        <v>0</v>
      </c>
      <c r="I108" s="14">
        <v>0</v>
      </c>
      <c r="J108" s="14">
        <v>0</v>
      </c>
      <c r="K108" s="14">
        <v>0</v>
      </c>
      <c r="L108" s="14">
        <v>0</v>
      </c>
      <c r="M108" s="14">
        <v>0</v>
      </c>
      <c r="N108" s="14">
        <v>0</v>
      </c>
    </row>
    <row r="109" spans="1:14" x14ac:dyDescent="0.25">
      <c r="A109" s="8" t="s">
        <v>135</v>
      </c>
      <c r="B109" s="14">
        <v>0</v>
      </c>
      <c r="C109" s="14">
        <v>0</v>
      </c>
      <c r="D109" s="14">
        <v>0</v>
      </c>
      <c r="E109" s="14">
        <v>0</v>
      </c>
      <c r="F109" s="14">
        <v>0</v>
      </c>
      <c r="G109" s="14">
        <v>0</v>
      </c>
      <c r="H109" s="14">
        <v>0</v>
      </c>
      <c r="I109" s="14">
        <v>0</v>
      </c>
      <c r="J109" s="14">
        <v>0</v>
      </c>
      <c r="K109" s="14">
        <v>0</v>
      </c>
      <c r="L109" s="14">
        <v>0</v>
      </c>
      <c r="M109" s="14">
        <v>0</v>
      </c>
      <c r="N109" s="14">
        <v>0</v>
      </c>
    </row>
    <row r="110" spans="1:14" x14ac:dyDescent="0.25">
      <c r="A110" s="8" t="s">
        <v>136</v>
      </c>
      <c r="B110" s="14">
        <v>0</v>
      </c>
      <c r="C110" s="14">
        <v>0</v>
      </c>
      <c r="D110" s="14">
        <v>0</v>
      </c>
      <c r="E110" s="14">
        <v>0</v>
      </c>
      <c r="F110" s="14">
        <v>0</v>
      </c>
      <c r="G110" s="14">
        <v>0</v>
      </c>
      <c r="H110" s="14">
        <v>0</v>
      </c>
      <c r="I110" s="14">
        <v>0</v>
      </c>
      <c r="J110" s="14">
        <v>0</v>
      </c>
      <c r="K110" s="14">
        <v>0</v>
      </c>
      <c r="L110" s="14">
        <v>0</v>
      </c>
      <c r="M110" s="14">
        <v>0</v>
      </c>
      <c r="N110" s="14">
        <v>0</v>
      </c>
    </row>
    <row r="111" spans="1:14" x14ac:dyDescent="0.25">
      <c r="A111" s="18" t="s">
        <v>137</v>
      </c>
      <c r="B111" s="11">
        <v>33825953.872320004</v>
      </c>
      <c r="C111" s="11">
        <v>51662895.740460001</v>
      </c>
      <c r="D111" s="11">
        <v>41487719.436899997</v>
      </c>
      <c r="E111" s="11">
        <v>28203417.595090002</v>
      </c>
      <c r="F111" s="11">
        <v>25049431.845479999</v>
      </c>
      <c r="G111" s="11">
        <v>21824050.935829997</v>
      </c>
      <c r="H111" s="11">
        <v>15043693.369019998</v>
      </c>
      <c r="I111" s="11">
        <v>24437049.595260002</v>
      </c>
      <c r="J111" s="11">
        <v>109242.92841000002</v>
      </c>
      <c r="K111" s="11">
        <v>25043591.332350004</v>
      </c>
      <c r="L111" s="11">
        <v>4913941.9221499991</v>
      </c>
      <c r="M111" s="11">
        <v>9987223.1905899998</v>
      </c>
      <c r="N111" s="11">
        <v>281588211.76385999</v>
      </c>
    </row>
    <row r="112" spans="1:14" x14ac:dyDescent="0.25">
      <c r="A112" s="18" t="s">
        <v>138</v>
      </c>
      <c r="B112" s="11">
        <v>26829007.731120002</v>
      </c>
      <c r="C112" s="11">
        <v>35625268.520219997</v>
      </c>
      <c r="D112" s="11">
        <v>31230667.121459998</v>
      </c>
      <c r="E112" s="11">
        <v>22804630.938450001</v>
      </c>
      <c r="F112" s="11">
        <v>20750320.987240002</v>
      </c>
      <c r="G112" s="11">
        <v>18291981.238739997</v>
      </c>
      <c r="H112" s="11">
        <v>13299881.84942</v>
      </c>
      <c r="I112" s="11">
        <v>18108293.876030002</v>
      </c>
      <c r="J112" s="11">
        <v>75663.288970000009</v>
      </c>
      <c r="K112" s="11">
        <v>19743962.035740003</v>
      </c>
      <c r="L112" s="11">
        <v>4230556.8463899996</v>
      </c>
      <c r="M112" s="11">
        <v>8803039.0020799991</v>
      </c>
      <c r="N112" s="11">
        <v>219793273.43586001</v>
      </c>
    </row>
    <row r="113" spans="1:14" x14ac:dyDescent="0.25">
      <c r="A113" s="8" t="s">
        <v>139</v>
      </c>
      <c r="B113" s="14">
        <v>5025617.260350001</v>
      </c>
      <c r="C113" s="14">
        <v>5704197.89714</v>
      </c>
      <c r="D113" s="14">
        <v>5478930.7062500007</v>
      </c>
      <c r="E113" s="14">
        <v>5285364.0231099995</v>
      </c>
      <c r="F113" s="14">
        <v>5121849.3148699999</v>
      </c>
      <c r="G113" s="14">
        <v>3791023.7140199998</v>
      </c>
      <c r="H113" s="14">
        <v>1085756.8165800001</v>
      </c>
      <c r="I113" s="14">
        <v>21315.854999999996</v>
      </c>
      <c r="J113" s="14">
        <v>43130.790480000003</v>
      </c>
      <c r="K113" s="14">
        <v>1235942.2594899999</v>
      </c>
      <c r="L113" s="14">
        <v>392682.76653999998</v>
      </c>
      <c r="M113" s="14">
        <v>40119.771909999996</v>
      </c>
      <c r="N113" s="14">
        <v>33225931.175739996</v>
      </c>
    </row>
    <row r="114" spans="1:14" x14ac:dyDescent="0.25">
      <c r="A114" s="8" t="s">
        <v>140</v>
      </c>
      <c r="B114" s="14">
        <v>4959887.7269100007</v>
      </c>
      <c r="C114" s="14">
        <v>5047700.58158</v>
      </c>
      <c r="D114" s="14">
        <v>5368931.4879800007</v>
      </c>
      <c r="E114" s="14">
        <v>5079112.4248099998</v>
      </c>
      <c r="F114" s="14">
        <v>4092515.6466100002</v>
      </c>
      <c r="G114" s="14">
        <v>3630813.6945400001</v>
      </c>
      <c r="H114" s="14">
        <v>1056743.5499100001</v>
      </c>
      <c r="I114" s="14">
        <v>0</v>
      </c>
      <c r="J114" s="14">
        <v>42372.724370000004</v>
      </c>
      <c r="K114" s="14">
        <v>1156167.2082799999</v>
      </c>
      <c r="L114" s="14">
        <v>352290.21359</v>
      </c>
      <c r="M114" s="14">
        <v>0</v>
      </c>
      <c r="N114" s="14">
        <v>30786535.258580003</v>
      </c>
    </row>
    <row r="115" spans="1:14" x14ac:dyDescent="0.25">
      <c r="A115" s="8" t="s">
        <v>141</v>
      </c>
      <c r="B115" s="14">
        <v>65729.533439999999</v>
      </c>
      <c r="C115" s="14">
        <v>656497.3155599999</v>
      </c>
      <c r="D115" s="14">
        <v>109999.21827000001</v>
      </c>
      <c r="E115" s="14">
        <v>206251.59830000001</v>
      </c>
      <c r="F115" s="14">
        <v>1029333.6682599999</v>
      </c>
      <c r="G115" s="14">
        <v>160210.01947999999</v>
      </c>
      <c r="H115" s="14">
        <v>29013.266669999997</v>
      </c>
      <c r="I115" s="14">
        <v>21315.854999999996</v>
      </c>
      <c r="J115" s="14">
        <v>758.06610999999987</v>
      </c>
      <c r="K115" s="14">
        <v>79775.051210000005</v>
      </c>
      <c r="L115" s="14">
        <v>40392.552949999998</v>
      </c>
      <c r="M115" s="14">
        <v>40119.771909999996</v>
      </c>
      <c r="N115" s="14">
        <v>2439395.9171599997</v>
      </c>
    </row>
    <row r="116" spans="1:14" x14ac:dyDescent="0.25">
      <c r="A116" s="8" t="s">
        <v>142</v>
      </c>
      <c r="B116" s="14">
        <v>7956680.8815100007</v>
      </c>
      <c r="C116" s="14">
        <v>18459207.962509997</v>
      </c>
      <c r="D116" s="14">
        <v>10451807.337809999</v>
      </c>
      <c r="E116" s="14">
        <v>4929243.2062900001</v>
      </c>
      <c r="F116" s="14">
        <v>5444322.1513799997</v>
      </c>
      <c r="G116" s="14">
        <v>5812692.8129500002</v>
      </c>
      <c r="H116" s="14">
        <v>3158694.20572</v>
      </c>
      <c r="I116" s="14">
        <v>8985727.6874199994</v>
      </c>
      <c r="J116" s="14">
        <v>16416.43952</v>
      </c>
      <c r="K116" s="14">
        <v>5880154.0840400001</v>
      </c>
      <c r="L116" s="14">
        <v>1041417.8901900001</v>
      </c>
      <c r="M116" s="14">
        <v>2553508.5339699998</v>
      </c>
      <c r="N116" s="14">
        <v>74689873.193310007</v>
      </c>
    </row>
    <row r="117" spans="1:14" x14ac:dyDescent="0.25">
      <c r="A117" s="8" t="s">
        <v>143</v>
      </c>
      <c r="B117" s="14">
        <v>48.137029999999996</v>
      </c>
      <c r="C117" s="14">
        <v>36.232190000000003</v>
      </c>
      <c r="D117" s="14">
        <v>677.21135000000004</v>
      </c>
      <c r="E117" s="14">
        <v>1939.9713100000001</v>
      </c>
      <c r="F117" s="14">
        <v>730.81992000000002</v>
      </c>
      <c r="G117" s="14">
        <v>0</v>
      </c>
      <c r="H117" s="14">
        <v>299.94740000000002</v>
      </c>
      <c r="I117" s="14">
        <v>1060.7605699999999</v>
      </c>
      <c r="J117" s="14">
        <v>6687.4514100000006</v>
      </c>
      <c r="K117" s="14">
        <v>4.0889600000000002</v>
      </c>
      <c r="L117" s="14">
        <v>3272.0798800000002</v>
      </c>
      <c r="M117" s="14">
        <v>17.144369999999999</v>
      </c>
      <c r="N117" s="14">
        <v>14773.84439</v>
      </c>
    </row>
    <row r="118" spans="1:14" x14ac:dyDescent="0.25">
      <c r="A118" s="20" t="s">
        <v>144</v>
      </c>
      <c r="B118" s="14">
        <v>10.30125</v>
      </c>
      <c r="C118" s="14">
        <v>0</v>
      </c>
      <c r="D118" s="14">
        <v>677.21135000000004</v>
      </c>
      <c r="E118" s="14">
        <v>0</v>
      </c>
      <c r="F118" s="14">
        <v>612.40926000000002</v>
      </c>
      <c r="G118" s="14">
        <v>0</v>
      </c>
      <c r="H118" s="14">
        <v>299.94740000000002</v>
      </c>
      <c r="I118" s="14">
        <v>399.44248999999996</v>
      </c>
      <c r="J118" s="14">
        <v>0</v>
      </c>
      <c r="K118" s="14">
        <v>2.03511</v>
      </c>
      <c r="L118" s="14">
        <v>1006.6794699999999</v>
      </c>
      <c r="M118" s="14">
        <v>17.144369999999999</v>
      </c>
      <c r="N118" s="14">
        <v>3025.1706999999997</v>
      </c>
    </row>
    <row r="119" spans="1:14" x14ac:dyDescent="0.25">
      <c r="A119" s="2" t="s">
        <v>145</v>
      </c>
      <c r="B119" s="14">
        <v>37.83578</v>
      </c>
      <c r="C119" s="14">
        <v>36.232190000000003</v>
      </c>
      <c r="D119" s="14">
        <v>0</v>
      </c>
      <c r="E119" s="14">
        <v>1939.9713100000001</v>
      </c>
      <c r="F119" s="14">
        <v>118.41066000000001</v>
      </c>
      <c r="G119" s="14">
        <v>0</v>
      </c>
      <c r="H119" s="14">
        <v>0</v>
      </c>
      <c r="I119" s="14">
        <v>661.31808000000001</v>
      </c>
      <c r="J119" s="14">
        <v>12.082790000000001</v>
      </c>
      <c r="K119" s="14">
        <v>2.0538499999999997</v>
      </c>
      <c r="L119" s="14">
        <v>0</v>
      </c>
      <c r="M119" s="14">
        <v>0</v>
      </c>
      <c r="N119" s="14">
        <v>2807.9046600000001</v>
      </c>
    </row>
    <row r="120" spans="1:14" x14ac:dyDescent="0.25">
      <c r="A120" s="2" t="s">
        <v>146</v>
      </c>
      <c r="B120" s="14">
        <v>0</v>
      </c>
      <c r="C120" s="14">
        <v>0</v>
      </c>
      <c r="D120" s="14">
        <v>0</v>
      </c>
      <c r="E120" s="14">
        <v>0</v>
      </c>
      <c r="F120" s="14">
        <v>0</v>
      </c>
      <c r="G120" s="14">
        <v>0</v>
      </c>
      <c r="H120" s="14">
        <v>0</v>
      </c>
      <c r="I120" s="14">
        <v>0</v>
      </c>
      <c r="J120" s="14">
        <v>721.77071999999998</v>
      </c>
      <c r="K120" s="14">
        <v>0</v>
      </c>
      <c r="L120" s="14">
        <v>0</v>
      </c>
      <c r="M120" s="14">
        <v>0</v>
      </c>
      <c r="N120" s="14">
        <v>721.77071999999998</v>
      </c>
    </row>
    <row r="121" spans="1:14" x14ac:dyDescent="0.25">
      <c r="A121" s="2" t="s">
        <v>147</v>
      </c>
      <c r="B121" s="14">
        <v>0</v>
      </c>
      <c r="C121" s="14">
        <v>0</v>
      </c>
      <c r="D121" s="14">
        <v>0</v>
      </c>
      <c r="E121" s="14">
        <v>0</v>
      </c>
      <c r="F121" s="14">
        <v>0</v>
      </c>
      <c r="G121" s="14">
        <v>0</v>
      </c>
      <c r="H121" s="14">
        <v>0</v>
      </c>
      <c r="I121" s="14">
        <v>0</v>
      </c>
      <c r="J121" s="14">
        <v>10.29</v>
      </c>
      <c r="K121" s="14">
        <v>0</v>
      </c>
      <c r="L121" s="14">
        <v>0</v>
      </c>
      <c r="M121" s="14">
        <v>0</v>
      </c>
      <c r="N121" s="14">
        <v>10.29</v>
      </c>
    </row>
    <row r="122" spans="1:14" x14ac:dyDescent="0.25">
      <c r="A122" s="2" t="s">
        <v>148</v>
      </c>
      <c r="B122" s="14">
        <v>0</v>
      </c>
      <c r="C122" s="14">
        <v>0</v>
      </c>
      <c r="D122" s="14">
        <v>0</v>
      </c>
      <c r="E122" s="14">
        <v>0</v>
      </c>
      <c r="F122" s="14">
        <v>0</v>
      </c>
      <c r="G122" s="14">
        <v>0</v>
      </c>
      <c r="H122" s="14">
        <v>0</v>
      </c>
      <c r="I122" s="14">
        <v>0</v>
      </c>
      <c r="J122" s="14">
        <v>5943.3079000000007</v>
      </c>
      <c r="K122" s="14">
        <v>0</v>
      </c>
      <c r="L122" s="14">
        <v>0</v>
      </c>
      <c r="M122" s="14">
        <v>0</v>
      </c>
      <c r="N122" s="14">
        <v>5943.3079000000007</v>
      </c>
    </row>
    <row r="123" spans="1:14" x14ac:dyDescent="0.25">
      <c r="A123" s="2" t="s">
        <v>149</v>
      </c>
      <c r="B123" s="14">
        <v>0</v>
      </c>
      <c r="C123" s="14">
        <v>0</v>
      </c>
      <c r="D123" s="14">
        <v>0</v>
      </c>
      <c r="E123" s="14">
        <v>0</v>
      </c>
      <c r="F123" s="14">
        <v>0</v>
      </c>
      <c r="G123" s="14">
        <v>0</v>
      </c>
      <c r="H123" s="14">
        <v>0</v>
      </c>
      <c r="I123" s="14">
        <v>0</v>
      </c>
      <c r="J123" s="14">
        <v>0</v>
      </c>
      <c r="K123" s="14">
        <v>0</v>
      </c>
      <c r="L123" s="14">
        <v>862.0915500000001</v>
      </c>
      <c r="M123" s="14">
        <v>0</v>
      </c>
      <c r="N123" s="14">
        <v>862.0915500000001</v>
      </c>
    </row>
    <row r="124" spans="1:14" x14ac:dyDescent="0.25">
      <c r="A124" s="2" t="s">
        <v>150</v>
      </c>
      <c r="B124" s="14">
        <v>0</v>
      </c>
      <c r="C124" s="14">
        <v>0</v>
      </c>
      <c r="D124" s="14">
        <v>0</v>
      </c>
      <c r="E124" s="14">
        <v>0</v>
      </c>
      <c r="F124" s="14">
        <v>0</v>
      </c>
      <c r="G124" s="14">
        <v>0</v>
      </c>
      <c r="H124" s="14">
        <v>0</v>
      </c>
      <c r="I124" s="14">
        <v>0</v>
      </c>
      <c r="J124" s="14">
        <v>0</v>
      </c>
      <c r="K124" s="14">
        <v>0</v>
      </c>
      <c r="L124" s="14">
        <v>1129.34943</v>
      </c>
      <c r="M124" s="14">
        <v>0</v>
      </c>
      <c r="N124" s="14">
        <v>1129.34943</v>
      </c>
    </row>
    <row r="125" spans="1:14" x14ac:dyDescent="0.25">
      <c r="A125" s="21" t="s">
        <v>151</v>
      </c>
      <c r="B125" s="14">
        <v>0</v>
      </c>
      <c r="C125" s="14">
        <v>0</v>
      </c>
      <c r="D125" s="14">
        <v>0</v>
      </c>
      <c r="E125" s="14">
        <v>0</v>
      </c>
      <c r="F125" s="14">
        <v>0</v>
      </c>
      <c r="G125" s="14">
        <v>0</v>
      </c>
      <c r="H125" s="14">
        <v>0</v>
      </c>
      <c r="I125" s="14">
        <v>0</v>
      </c>
      <c r="J125" s="14">
        <v>0</v>
      </c>
      <c r="K125" s="14">
        <v>0</v>
      </c>
      <c r="L125" s="14">
        <v>273.95943</v>
      </c>
      <c r="M125" s="14">
        <v>0</v>
      </c>
      <c r="N125" s="14">
        <v>273.95943</v>
      </c>
    </row>
    <row r="126" spans="1:14" x14ac:dyDescent="0.25">
      <c r="A126" s="21" t="s">
        <v>152</v>
      </c>
      <c r="B126" s="14">
        <v>437783.45887999999</v>
      </c>
      <c r="C126" s="14">
        <v>721617.01185000001</v>
      </c>
      <c r="D126" s="14">
        <v>592118.79302999983</v>
      </c>
      <c r="E126" s="14">
        <v>374529.75482000003</v>
      </c>
      <c r="F126" s="14">
        <v>258775.82327000002</v>
      </c>
      <c r="G126" s="14">
        <v>214311.65691999995</v>
      </c>
      <c r="H126" s="14">
        <v>229408.94053000002</v>
      </c>
      <c r="I126" s="14">
        <v>137727.89563999997</v>
      </c>
      <c r="J126" s="14">
        <v>9336.7560300000005</v>
      </c>
      <c r="K126" s="14">
        <v>130063.52297000001</v>
      </c>
      <c r="L126" s="14">
        <v>78943.628260000012</v>
      </c>
      <c r="M126" s="14">
        <v>232528.9062</v>
      </c>
      <c r="N126" s="14">
        <v>3417146.1483999994</v>
      </c>
    </row>
    <row r="127" spans="1:14" x14ac:dyDescent="0.25">
      <c r="A127" s="8" t="s">
        <v>153</v>
      </c>
      <c r="B127" s="14">
        <v>11901536.21541</v>
      </c>
      <c r="C127" s="14">
        <v>9661023.1735300012</v>
      </c>
      <c r="D127" s="14">
        <v>13643148.609310001</v>
      </c>
      <c r="E127" s="14">
        <v>9810849.7787400018</v>
      </c>
      <c r="F127" s="14">
        <v>8281669.6073900005</v>
      </c>
      <c r="G127" s="14">
        <v>7144192.1363300001</v>
      </c>
      <c r="H127" s="14">
        <v>7389886.1815299997</v>
      </c>
      <c r="I127" s="14">
        <v>8060667.8995900005</v>
      </c>
      <c r="J127" s="14">
        <v>0</v>
      </c>
      <c r="K127" s="14">
        <v>11552587.493450001</v>
      </c>
      <c r="L127" s="14">
        <v>2432598.2404999998</v>
      </c>
      <c r="M127" s="14">
        <v>5318768.7096999995</v>
      </c>
      <c r="N127" s="14">
        <v>95196928.045480013</v>
      </c>
    </row>
    <row r="128" spans="1:14" x14ac:dyDescent="0.25">
      <c r="A128" s="8" t="s">
        <v>154</v>
      </c>
      <c r="B128" s="14">
        <v>1507341.7779400004</v>
      </c>
      <c r="C128" s="14">
        <v>1079186.243</v>
      </c>
      <c r="D128" s="14">
        <v>1063984.46371</v>
      </c>
      <c r="E128" s="14">
        <v>2402704.2041799999</v>
      </c>
      <c r="F128" s="14">
        <v>1642973.2704099999</v>
      </c>
      <c r="G128" s="14">
        <v>1329760.9185200003</v>
      </c>
      <c r="H128" s="14">
        <v>1435835.7576599999</v>
      </c>
      <c r="I128" s="14">
        <v>901793.77781000012</v>
      </c>
      <c r="J128" s="14">
        <v>91.851529999999997</v>
      </c>
      <c r="K128" s="14">
        <v>945210.58682999993</v>
      </c>
      <c r="L128" s="14">
        <v>281642.24101999996</v>
      </c>
      <c r="M128" s="14">
        <v>658095.93592999992</v>
      </c>
      <c r="N128" s="14">
        <v>13248621.028539998</v>
      </c>
    </row>
    <row r="129" spans="1:14" x14ac:dyDescent="0.25">
      <c r="A129" s="18" t="s">
        <v>155</v>
      </c>
      <c r="B129" s="11">
        <v>14427.10872</v>
      </c>
      <c r="C129" s="11">
        <v>75538.536509999991</v>
      </c>
      <c r="D129" s="11">
        <v>35048.299039999998</v>
      </c>
      <c r="E129" s="11">
        <v>43657.818550000004</v>
      </c>
      <c r="F129" s="11">
        <v>8115.9392900000003</v>
      </c>
      <c r="G129" s="11">
        <v>0</v>
      </c>
      <c r="H129" s="11">
        <v>4179.6055699999997</v>
      </c>
      <c r="I129" s="11">
        <v>6418.4415899999995</v>
      </c>
      <c r="J129" s="11">
        <v>1.33517</v>
      </c>
      <c r="K129" s="11">
        <v>1587.4658899999999</v>
      </c>
      <c r="L129" s="11">
        <v>165.49031999999997</v>
      </c>
      <c r="M129" s="11">
        <v>827.59990000000005</v>
      </c>
      <c r="N129" s="11">
        <v>189967.64055000004</v>
      </c>
    </row>
    <row r="130" spans="1:14" x14ac:dyDescent="0.25">
      <c r="A130" s="18" t="s">
        <v>156</v>
      </c>
      <c r="B130" s="11">
        <v>1194403.5129799999</v>
      </c>
      <c r="C130" s="11">
        <v>8966228.4405700006</v>
      </c>
      <c r="D130" s="11">
        <v>2831129.98716</v>
      </c>
      <c r="E130" s="11">
        <v>1294882.4701299998</v>
      </c>
      <c r="F130" s="11">
        <v>1473899.5535400002</v>
      </c>
      <c r="G130" s="11">
        <v>515908.22383999999</v>
      </c>
      <c r="H130" s="11">
        <v>126589.00907</v>
      </c>
      <c r="I130" s="11">
        <v>2180826.5905799996</v>
      </c>
      <c r="J130" s="11">
        <v>0</v>
      </c>
      <c r="K130" s="11">
        <v>827583.22256999998</v>
      </c>
      <c r="L130" s="11">
        <v>303.50878</v>
      </c>
      <c r="M130" s="11">
        <v>127288.82448</v>
      </c>
      <c r="N130" s="11">
        <v>19539043.343699999</v>
      </c>
    </row>
    <row r="131" spans="1:14" x14ac:dyDescent="0.25">
      <c r="A131" s="8" t="s">
        <v>157</v>
      </c>
      <c r="B131" s="14">
        <v>717516.06897999998</v>
      </c>
      <c r="C131" s="14">
        <v>5052382.7664800007</v>
      </c>
      <c r="D131" s="14">
        <v>764031.3202800001</v>
      </c>
      <c r="E131" s="14">
        <v>828710.31916000007</v>
      </c>
      <c r="F131" s="14">
        <v>1176709.2869800001</v>
      </c>
      <c r="G131" s="14">
        <v>103873.34542</v>
      </c>
      <c r="H131" s="14">
        <v>388.76569000000001</v>
      </c>
      <c r="I131" s="14">
        <v>0</v>
      </c>
      <c r="J131" s="14">
        <v>0</v>
      </c>
      <c r="K131" s="14">
        <v>118773.97870000001</v>
      </c>
      <c r="L131" s="14">
        <v>0</v>
      </c>
      <c r="M131" s="14">
        <v>0</v>
      </c>
      <c r="N131" s="14">
        <v>8762385.8516900018</v>
      </c>
    </row>
    <row r="132" spans="1:14" x14ac:dyDescent="0.25">
      <c r="A132" s="8" t="s">
        <v>158</v>
      </c>
      <c r="B132" s="14">
        <v>144126.28578999999</v>
      </c>
      <c r="C132" s="14">
        <v>745868.74589000002</v>
      </c>
      <c r="D132" s="14">
        <v>504340.63396999997</v>
      </c>
      <c r="E132" s="14">
        <v>339449.53064000001</v>
      </c>
      <c r="F132" s="14">
        <v>36725.204960000003</v>
      </c>
      <c r="G132" s="14">
        <v>411988.22442999994</v>
      </c>
      <c r="H132" s="14">
        <v>45317.19371</v>
      </c>
      <c r="I132" s="14">
        <v>1011331.8598</v>
      </c>
      <c r="J132" s="14">
        <v>0</v>
      </c>
      <c r="K132" s="14">
        <v>678863.35230999999</v>
      </c>
      <c r="L132" s="14">
        <v>303.50878</v>
      </c>
      <c r="M132" s="14">
        <v>126481.42004</v>
      </c>
      <c r="N132" s="14">
        <v>4044795.9603199996</v>
      </c>
    </row>
    <row r="133" spans="1:14" x14ac:dyDescent="0.25">
      <c r="A133" s="8" t="s">
        <v>159</v>
      </c>
      <c r="B133" s="14">
        <v>0</v>
      </c>
      <c r="C133" s="14">
        <v>0</v>
      </c>
      <c r="D133" s="14">
        <v>0</v>
      </c>
      <c r="E133" s="14">
        <v>0</v>
      </c>
      <c r="F133" s="14">
        <v>0</v>
      </c>
      <c r="G133" s="14">
        <v>0</v>
      </c>
      <c r="H133" s="14">
        <v>0</v>
      </c>
      <c r="I133" s="14">
        <v>0</v>
      </c>
      <c r="J133" s="14">
        <v>0</v>
      </c>
      <c r="K133" s="14">
        <v>0</v>
      </c>
      <c r="L133" s="14">
        <v>0</v>
      </c>
      <c r="M133" s="14">
        <v>0</v>
      </c>
      <c r="N133" s="14">
        <v>0</v>
      </c>
    </row>
    <row r="134" spans="1:14" x14ac:dyDescent="0.25">
      <c r="A134" s="8" t="s">
        <v>160</v>
      </c>
      <c r="B134" s="14">
        <v>165189.40901999999</v>
      </c>
      <c r="C134" s="14">
        <v>334314.29531999998</v>
      </c>
      <c r="D134" s="14">
        <v>65062.187370000007</v>
      </c>
      <c r="E134" s="14">
        <v>42132.125659999998</v>
      </c>
      <c r="F134" s="14">
        <v>1547.9064599999999</v>
      </c>
      <c r="G134" s="14">
        <v>0</v>
      </c>
      <c r="H134" s="14">
        <v>1.05325</v>
      </c>
      <c r="I134" s="14">
        <v>383.95908000000003</v>
      </c>
      <c r="J134" s="14">
        <v>0</v>
      </c>
      <c r="K134" s="14">
        <v>4234.2044500000002</v>
      </c>
      <c r="L134" s="14">
        <v>0</v>
      </c>
      <c r="M134" s="14">
        <v>0</v>
      </c>
      <c r="N134" s="14">
        <v>612865.14060999989</v>
      </c>
    </row>
    <row r="135" spans="1:14" x14ac:dyDescent="0.25">
      <c r="A135" s="8" t="s">
        <v>161</v>
      </c>
      <c r="B135" s="14">
        <v>158208.41501999999</v>
      </c>
      <c r="C135" s="14">
        <v>2766256.0897400002</v>
      </c>
      <c r="D135" s="14">
        <v>1486514.86876</v>
      </c>
      <c r="E135" s="14">
        <v>83203.700400000002</v>
      </c>
      <c r="F135" s="14">
        <v>257024.09818999999</v>
      </c>
      <c r="G135" s="14">
        <v>0</v>
      </c>
      <c r="H135" s="14">
        <v>80001.996310000002</v>
      </c>
      <c r="I135" s="14">
        <v>1140610.4370899999</v>
      </c>
      <c r="J135" s="14">
        <v>0</v>
      </c>
      <c r="K135" s="14">
        <v>25492</v>
      </c>
      <c r="L135" s="14">
        <v>0</v>
      </c>
      <c r="M135" s="14">
        <v>800</v>
      </c>
      <c r="N135" s="14">
        <v>5998111.6055100011</v>
      </c>
    </row>
    <row r="136" spans="1:14" x14ac:dyDescent="0.25">
      <c r="A136" s="8" t="s">
        <v>162</v>
      </c>
      <c r="B136" s="14">
        <v>9363.3341700000001</v>
      </c>
      <c r="C136" s="14">
        <v>67406.543139999994</v>
      </c>
      <c r="D136" s="14">
        <v>11180.976780000003</v>
      </c>
      <c r="E136" s="14">
        <v>1386.7942700000001</v>
      </c>
      <c r="F136" s="14">
        <v>1893.0569499999999</v>
      </c>
      <c r="G136" s="14">
        <v>46.65399</v>
      </c>
      <c r="H136" s="14">
        <v>880.00010999999995</v>
      </c>
      <c r="I136" s="14">
        <v>28500.334609999998</v>
      </c>
      <c r="J136" s="14">
        <v>0</v>
      </c>
      <c r="K136" s="14">
        <v>219.68710999999999</v>
      </c>
      <c r="L136" s="14">
        <v>0</v>
      </c>
      <c r="M136" s="14">
        <v>7.4044399999999992</v>
      </c>
      <c r="N136" s="14">
        <v>120884.78556999999</v>
      </c>
    </row>
    <row r="137" spans="1:14" x14ac:dyDescent="0.25">
      <c r="A137" s="18" t="s">
        <v>163</v>
      </c>
      <c r="B137" s="11">
        <v>4280806.8126599994</v>
      </c>
      <c r="C137" s="11">
        <v>4817054.7204700001</v>
      </c>
      <c r="D137" s="11">
        <v>5468615.240269999</v>
      </c>
      <c r="E137" s="11">
        <v>2562536.1917100004</v>
      </c>
      <c r="F137" s="11">
        <v>1653753.2468199998</v>
      </c>
      <c r="G137" s="11">
        <v>1234894.7479400001</v>
      </c>
      <c r="H137" s="11">
        <v>825992.18082000001</v>
      </c>
      <c r="I137" s="11">
        <v>2708712.6367199998</v>
      </c>
      <c r="J137" s="11">
        <v>27233.235670000002</v>
      </c>
      <c r="K137" s="11">
        <v>2535781.4024199997</v>
      </c>
      <c r="L137" s="11">
        <v>488314.11007</v>
      </c>
      <c r="M137" s="11">
        <v>442758.30491000001</v>
      </c>
      <c r="N137" s="11">
        <v>27046452.830479994</v>
      </c>
    </row>
    <row r="138" spans="1:14" x14ac:dyDescent="0.25">
      <c r="A138" s="8" t="s">
        <v>164</v>
      </c>
      <c r="B138" s="14">
        <v>65953.997739999992</v>
      </c>
      <c r="C138" s="14">
        <v>532913.86842000007</v>
      </c>
      <c r="D138" s="14">
        <v>194190.00311000002</v>
      </c>
      <c r="E138" s="14">
        <v>65474.032050000002</v>
      </c>
      <c r="F138" s="14">
        <v>124448.47917999999</v>
      </c>
      <c r="G138" s="14">
        <v>73386.050960000008</v>
      </c>
      <c r="H138" s="14">
        <v>57928.082430000002</v>
      </c>
      <c r="I138" s="14">
        <v>0</v>
      </c>
      <c r="J138" s="14">
        <v>15880.58051</v>
      </c>
      <c r="K138" s="14">
        <v>58432.55879000001</v>
      </c>
      <c r="L138" s="14">
        <v>77643.396489999999</v>
      </c>
      <c r="M138" s="14">
        <v>0</v>
      </c>
      <c r="N138" s="14">
        <v>1266251.0496799999</v>
      </c>
    </row>
    <row r="139" spans="1:14" x14ac:dyDescent="0.25">
      <c r="A139" s="8" t="s">
        <v>165</v>
      </c>
      <c r="B139" s="14">
        <v>2058110.6459999999</v>
      </c>
      <c r="C139" s="14">
        <v>2834710.2023100001</v>
      </c>
      <c r="D139" s="14">
        <v>3202253.7259699996</v>
      </c>
      <c r="E139" s="14">
        <v>1804355.0403900002</v>
      </c>
      <c r="F139" s="14">
        <v>618373.55669999996</v>
      </c>
      <c r="G139" s="14">
        <v>757123.24219000002</v>
      </c>
      <c r="H139" s="14">
        <v>259647.25326</v>
      </c>
      <c r="I139" s="14">
        <v>0</v>
      </c>
      <c r="J139" s="14">
        <v>11352.65516</v>
      </c>
      <c r="K139" s="14">
        <v>814273.61766999995</v>
      </c>
      <c r="L139" s="14">
        <v>106464.91262999999</v>
      </c>
      <c r="M139" s="14">
        <v>0</v>
      </c>
      <c r="N139" s="14">
        <v>12466664.852279998</v>
      </c>
    </row>
    <row r="140" spans="1:14" x14ac:dyDescent="0.25">
      <c r="A140" s="8" t="s">
        <v>166</v>
      </c>
      <c r="B140" s="14">
        <v>0</v>
      </c>
      <c r="C140" s="14">
        <v>0</v>
      </c>
      <c r="D140" s="14">
        <v>0</v>
      </c>
      <c r="E140" s="14">
        <v>0</v>
      </c>
      <c r="F140" s="14">
        <v>0</v>
      </c>
      <c r="G140" s="14">
        <v>0</v>
      </c>
      <c r="H140" s="14">
        <v>0</v>
      </c>
      <c r="I140" s="14">
        <v>0</v>
      </c>
      <c r="J140" s="14">
        <v>0</v>
      </c>
      <c r="K140" s="14">
        <v>0</v>
      </c>
      <c r="L140" s="14">
        <v>0</v>
      </c>
      <c r="M140" s="14">
        <v>0</v>
      </c>
      <c r="N140" s="14">
        <v>0</v>
      </c>
    </row>
    <row r="141" spans="1:14" x14ac:dyDescent="0.25">
      <c r="A141" s="8" t="s">
        <v>167</v>
      </c>
      <c r="B141" s="14">
        <v>0</v>
      </c>
      <c r="C141" s="14">
        <v>0</v>
      </c>
      <c r="D141" s="14">
        <v>0</v>
      </c>
      <c r="E141" s="14">
        <v>0</v>
      </c>
      <c r="F141" s="14">
        <v>0</v>
      </c>
      <c r="G141" s="14">
        <v>0</v>
      </c>
      <c r="H141" s="14">
        <v>0</v>
      </c>
      <c r="I141" s="14">
        <v>36666.666680000002</v>
      </c>
      <c r="J141" s="14">
        <v>0</v>
      </c>
      <c r="K141" s="14">
        <v>194683.33324000001</v>
      </c>
      <c r="L141" s="14">
        <v>77500.000019999992</v>
      </c>
      <c r="M141" s="14">
        <v>377833.33306999999</v>
      </c>
      <c r="N141" s="14">
        <v>686683.33300999994</v>
      </c>
    </row>
    <row r="142" spans="1:14" x14ac:dyDescent="0.25">
      <c r="A142" s="8" t="s">
        <v>168</v>
      </c>
      <c r="B142" s="14">
        <v>2052221.7149899998</v>
      </c>
      <c r="C142" s="14">
        <v>1376215.79495</v>
      </c>
      <c r="D142" s="14">
        <v>1945676.7959700003</v>
      </c>
      <c r="E142" s="14">
        <v>575764.02161000005</v>
      </c>
      <c r="F142" s="14">
        <v>874628.68773999996</v>
      </c>
      <c r="G142" s="14">
        <v>349893.25712999998</v>
      </c>
      <c r="H142" s="14">
        <v>438297.23401000001</v>
      </c>
      <c r="I142" s="14">
        <v>2548432.3628799999</v>
      </c>
      <c r="J142" s="14">
        <v>0</v>
      </c>
      <c r="K142" s="14">
        <v>1250704.2808599998</v>
      </c>
      <c r="L142" s="14">
        <v>222323.01811</v>
      </c>
      <c r="M142" s="14">
        <v>59938.17598</v>
      </c>
      <c r="N142" s="14">
        <v>11694095.344229998</v>
      </c>
    </row>
    <row r="143" spans="1:14" x14ac:dyDescent="0.25">
      <c r="A143" s="8" t="s">
        <v>169</v>
      </c>
      <c r="B143" s="14">
        <v>0</v>
      </c>
      <c r="C143" s="14">
        <v>0</v>
      </c>
      <c r="D143" s="14">
        <v>0</v>
      </c>
      <c r="E143" s="14">
        <v>0</v>
      </c>
      <c r="F143" s="14">
        <v>0</v>
      </c>
      <c r="G143" s="14">
        <v>0</v>
      </c>
      <c r="H143" s="14">
        <v>0</v>
      </c>
      <c r="I143" s="14">
        <v>0</v>
      </c>
      <c r="J143" s="14">
        <v>0</v>
      </c>
      <c r="K143" s="14">
        <v>0</v>
      </c>
      <c r="L143" s="14">
        <v>0</v>
      </c>
      <c r="M143" s="14">
        <v>0</v>
      </c>
      <c r="N143" s="14">
        <v>0</v>
      </c>
    </row>
    <row r="144" spans="1:14" x14ac:dyDescent="0.25">
      <c r="A144" s="8" t="s">
        <v>170</v>
      </c>
      <c r="B144" s="14">
        <v>0</v>
      </c>
      <c r="C144" s="14">
        <v>0</v>
      </c>
      <c r="D144" s="14">
        <v>0</v>
      </c>
      <c r="E144" s="14">
        <v>0</v>
      </c>
      <c r="F144" s="14">
        <v>8.0000000000000007E-5</v>
      </c>
      <c r="G144" s="14">
        <v>0</v>
      </c>
      <c r="H144" s="14">
        <v>0</v>
      </c>
      <c r="I144" s="14">
        <v>0</v>
      </c>
      <c r="J144" s="14">
        <v>0</v>
      </c>
      <c r="K144" s="14">
        <v>161937.87841</v>
      </c>
      <c r="L144" s="14">
        <v>0</v>
      </c>
      <c r="M144" s="14">
        <v>391.40035999999998</v>
      </c>
      <c r="N144" s="14">
        <v>162329.27885</v>
      </c>
    </row>
    <row r="145" spans="1:14" x14ac:dyDescent="0.25">
      <c r="A145" s="8" t="s">
        <v>171</v>
      </c>
      <c r="B145" s="14">
        <v>104520.45392999999</v>
      </c>
      <c r="C145" s="14">
        <v>73214.854789999998</v>
      </c>
      <c r="D145" s="14">
        <v>126494.71522000001</v>
      </c>
      <c r="E145" s="14">
        <v>116943.09766</v>
      </c>
      <c r="F145" s="14">
        <v>36302.523119999991</v>
      </c>
      <c r="G145" s="14">
        <v>54492.197659999998</v>
      </c>
      <c r="H145" s="14">
        <v>70119.611119999987</v>
      </c>
      <c r="I145" s="14">
        <v>123613.60716</v>
      </c>
      <c r="J145" s="14">
        <v>0</v>
      </c>
      <c r="K145" s="14">
        <v>55749.73345</v>
      </c>
      <c r="L145" s="14">
        <v>4382.7828200000004</v>
      </c>
      <c r="M145" s="14">
        <v>4595.3954999999996</v>
      </c>
      <c r="N145" s="14">
        <v>770428.97242999985</v>
      </c>
    </row>
    <row r="146" spans="1:14" x14ac:dyDescent="0.25">
      <c r="A146" s="18" t="s">
        <v>172</v>
      </c>
      <c r="B146" s="11">
        <v>933337.44589000009</v>
      </c>
      <c r="C146" s="11">
        <v>955423.10915000003</v>
      </c>
      <c r="D146" s="11">
        <v>408445.08240000001</v>
      </c>
      <c r="E146" s="11">
        <v>642807.32975999999</v>
      </c>
      <c r="F146" s="11">
        <v>477574.99607000005</v>
      </c>
      <c r="G146" s="11">
        <v>1119909.03476</v>
      </c>
      <c r="H146" s="11">
        <v>297999.89720000001</v>
      </c>
      <c r="I146" s="11">
        <v>549560.9725899999</v>
      </c>
      <c r="J146" s="11">
        <v>5038.04079</v>
      </c>
      <c r="K146" s="11">
        <v>384994.52341999998</v>
      </c>
      <c r="L146" s="11">
        <v>95147.040129999979</v>
      </c>
      <c r="M146" s="11">
        <v>329995.31078000006</v>
      </c>
      <c r="N146" s="11">
        <v>6200232.7829399994</v>
      </c>
    </row>
    <row r="147" spans="1:14" x14ac:dyDescent="0.25">
      <c r="A147" s="8" t="s">
        <v>81</v>
      </c>
      <c r="B147" s="14">
        <v>571820.99299000006</v>
      </c>
      <c r="C147" s="14">
        <v>167938.30537000002</v>
      </c>
      <c r="D147" s="14">
        <v>20046.621569999999</v>
      </c>
      <c r="E147" s="14">
        <v>276130.41525999998</v>
      </c>
      <c r="F147" s="14">
        <v>14273.018039999999</v>
      </c>
      <c r="G147" s="14">
        <v>775409.44010999997</v>
      </c>
      <c r="H147" s="14">
        <v>1501.9796399999998</v>
      </c>
      <c r="I147" s="14">
        <v>10623.360990000001</v>
      </c>
      <c r="J147" s="14">
        <v>72.878470000000007</v>
      </c>
      <c r="K147" s="14">
        <v>102.36805</v>
      </c>
      <c r="L147" s="14">
        <v>43825.611539999998</v>
      </c>
      <c r="M147" s="14">
        <v>5.7185800000000002</v>
      </c>
      <c r="N147" s="14">
        <v>1881750.71061</v>
      </c>
    </row>
    <row r="148" spans="1:14" x14ac:dyDescent="0.25">
      <c r="A148" s="8" t="s">
        <v>85</v>
      </c>
      <c r="B148" s="14">
        <v>92149.506790000029</v>
      </c>
      <c r="C148" s="14">
        <v>263688.81246000004</v>
      </c>
      <c r="D148" s="14">
        <v>135515.34925</v>
      </c>
      <c r="E148" s="14">
        <v>176270.50729000001</v>
      </c>
      <c r="F148" s="14">
        <v>206868.77373000002</v>
      </c>
      <c r="G148" s="14">
        <v>89631.913429999986</v>
      </c>
      <c r="H148" s="14">
        <v>64626.303830000004</v>
      </c>
      <c r="I148" s="14">
        <v>37364.033470000002</v>
      </c>
      <c r="J148" s="14">
        <v>945.32083000000011</v>
      </c>
      <c r="K148" s="14">
        <v>66831.205879999994</v>
      </c>
      <c r="L148" s="14">
        <v>22737.83079</v>
      </c>
      <c r="M148" s="14">
        <v>136544.71686000002</v>
      </c>
      <c r="N148" s="14">
        <v>1293174.2746100002</v>
      </c>
    </row>
    <row r="149" spans="1:14" x14ac:dyDescent="0.25">
      <c r="A149" s="8" t="s">
        <v>173</v>
      </c>
      <c r="B149" s="14">
        <v>158189.65513</v>
      </c>
      <c r="C149" s="14">
        <v>514006.02614999999</v>
      </c>
      <c r="D149" s="14">
        <v>248241.26328000001</v>
      </c>
      <c r="E149" s="14">
        <v>189750.69738</v>
      </c>
      <c r="F149" s="14">
        <v>224437.86195000002</v>
      </c>
      <c r="G149" s="14">
        <v>149426.02752999999</v>
      </c>
      <c r="H149" s="14">
        <v>144160.50407</v>
      </c>
      <c r="I149" s="14">
        <v>492288.76229999994</v>
      </c>
      <c r="J149" s="14">
        <v>3981.0671699999998</v>
      </c>
      <c r="K149" s="14">
        <v>249035.45561</v>
      </c>
      <c r="L149" s="14">
        <v>28449.45119</v>
      </c>
      <c r="M149" s="14">
        <v>185356.92679000003</v>
      </c>
      <c r="N149" s="14">
        <v>2587323.6985500003</v>
      </c>
    </row>
    <row r="150" spans="1:14" x14ac:dyDescent="0.25">
      <c r="A150" s="8" t="s">
        <v>125</v>
      </c>
      <c r="B150" s="14">
        <v>111177.29098000001</v>
      </c>
      <c r="C150" s="14">
        <v>9789.9651699999995</v>
      </c>
      <c r="D150" s="14">
        <v>4641.8483000000006</v>
      </c>
      <c r="E150" s="14">
        <v>655.70983000000001</v>
      </c>
      <c r="F150" s="14">
        <v>31995.342350000003</v>
      </c>
      <c r="G150" s="14">
        <v>105441.65369000001</v>
      </c>
      <c r="H150" s="14">
        <v>87711.109660000002</v>
      </c>
      <c r="I150" s="14">
        <v>9284.8158299999977</v>
      </c>
      <c r="J150" s="14">
        <v>38.774320000000003</v>
      </c>
      <c r="K150" s="14">
        <v>69025.493879999995</v>
      </c>
      <c r="L150" s="14">
        <v>134.14660999999998</v>
      </c>
      <c r="M150" s="14">
        <v>8087.948550000001</v>
      </c>
      <c r="N150" s="14">
        <v>437984.09917000006</v>
      </c>
    </row>
    <row r="151" spans="1:14" x14ac:dyDescent="0.25">
      <c r="A151" s="8" t="s">
        <v>174</v>
      </c>
      <c r="B151" s="14">
        <v>0</v>
      </c>
      <c r="C151" s="14">
        <v>0</v>
      </c>
      <c r="D151" s="14">
        <v>0</v>
      </c>
      <c r="E151" s="14">
        <v>0</v>
      </c>
      <c r="F151" s="14">
        <v>0</v>
      </c>
      <c r="G151" s="14">
        <v>0</v>
      </c>
      <c r="H151" s="14">
        <v>0</v>
      </c>
      <c r="I151" s="14">
        <v>0</v>
      </c>
      <c r="J151" s="14">
        <v>0</v>
      </c>
      <c r="K151" s="14">
        <v>0</v>
      </c>
      <c r="L151" s="14">
        <v>0</v>
      </c>
      <c r="M151" s="14">
        <v>0</v>
      </c>
      <c r="N151" s="14">
        <v>0</v>
      </c>
    </row>
    <row r="152" spans="1:14" x14ac:dyDescent="0.25">
      <c r="A152" s="18" t="s">
        <v>175</v>
      </c>
      <c r="B152" s="11">
        <v>313946.14610000001</v>
      </c>
      <c r="C152" s="11">
        <v>480263.98261000001</v>
      </c>
      <c r="D152" s="11">
        <v>213672.92414000002</v>
      </c>
      <c r="E152" s="11">
        <v>426122.97797000001</v>
      </c>
      <c r="F152" s="11">
        <v>332300.01527000003</v>
      </c>
      <c r="G152" s="11">
        <v>178876.29609999998</v>
      </c>
      <c r="H152" s="11">
        <v>162485.97193999999</v>
      </c>
      <c r="I152" s="11">
        <v>241920.82884</v>
      </c>
      <c r="J152" s="11">
        <v>1307.02781</v>
      </c>
      <c r="K152" s="11">
        <v>297426.00026999996</v>
      </c>
      <c r="L152" s="11">
        <v>47691.656749999995</v>
      </c>
      <c r="M152" s="11">
        <v>283314.14843999996</v>
      </c>
      <c r="N152" s="11">
        <v>2979327.9762400002</v>
      </c>
    </row>
    <row r="153" spans="1:14" x14ac:dyDescent="0.25">
      <c r="A153" s="8" t="s">
        <v>176</v>
      </c>
      <c r="B153" s="14">
        <v>59711.238189999996</v>
      </c>
      <c r="C153" s="14">
        <v>26996.917089999999</v>
      </c>
      <c r="D153" s="14">
        <v>5950.4419900000003</v>
      </c>
      <c r="E153" s="14">
        <v>64579.456959999996</v>
      </c>
      <c r="F153" s="14">
        <v>7468.2581700000001</v>
      </c>
      <c r="G153" s="14">
        <v>12846.555039999999</v>
      </c>
      <c r="H153" s="14">
        <v>8841.3850999999995</v>
      </c>
      <c r="I153" s="14">
        <v>0.13719999999999999</v>
      </c>
      <c r="J153" s="14">
        <v>36.589400000000005</v>
      </c>
      <c r="K153" s="14">
        <v>657.35071000000005</v>
      </c>
      <c r="L153" s="14">
        <v>4994.7780700000003</v>
      </c>
      <c r="M153" s="14">
        <v>13747.059319999998</v>
      </c>
      <c r="N153" s="14">
        <v>205830.16724000001</v>
      </c>
    </row>
    <row r="154" spans="1:14" x14ac:dyDescent="0.25">
      <c r="A154" s="8" t="s">
        <v>177</v>
      </c>
      <c r="B154" s="14">
        <v>0</v>
      </c>
      <c r="C154" s="14">
        <v>16.274999999999999</v>
      </c>
      <c r="D154" s="14">
        <v>0</v>
      </c>
      <c r="E154" s="14">
        <v>0</v>
      </c>
      <c r="F154" s="14">
        <v>0</v>
      </c>
      <c r="G154" s="14">
        <v>0</v>
      </c>
      <c r="H154" s="14">
        <v>0</v>
      </c>
      <c r="I154" s="14">
        <v>0</v>
      </c>
      <c r="J154" s="14">
        <v>0</v>
      </c>
      <c r="K154" s="14">
        <v>0</v>
      </c>
      <c r="L154" s="14">
        <v>0</v>
      </c>
      <c r="M154" s="14">
        <v>0</v>
      </c>
      <c r="N154" s="14">
        <v>16.274999999999999</v>
      </c>
    </row>
    <row r="155" spans="1:14" x14ac:dyDescent="0.25">
      <c r="A155" s="8" t="s">
        <v>178</v>
      </c>
      <c r="B155" s="14">
        <v>133987.45395999998</v>
      </c>
      <c r="C155" s="14">
        <v>228562.25130999999</v>
      </c>
      <c r="D155" s="14">
        <v>102874.65777000001</v>
      </c>
      <c r="E155" s="14">
        <v>231473.37775000001</v>
      </c>
      <c r="F155" s="14">
        <v>94067.539810000002</v>
      </c>
      <c r="G155" s="14">
        <v>82784.156940000001</v>
      </c>
      <c r="H155" s="14">
        <v>67406.007760000008</v>
      </c>
      <c r="I155" s="14">
        <v>135794.93106999999</v>
      </c>
      <c r="J155" s="14">
        <v>0</v>
      </c>
      <c r="K155" s="14">
        <v>186663.81068999998</v>
      </c>
      <c r="L155" s="14">
        <v>24030.841819999998</v>
      </c>
      <c r="M155" s="14">
        <v>180677.40191999997</v>
      </c>
      <c r="N155" s="14">
        <v>1468322.4307999997</v>
      </c>
    </row>
    <row r="156" spans="1:14" x14ac:dyDescent="0.25">
      <c r="A156" s="8" t="s">
        <v>179</v>
      </c>
      <c r="B156" s="14">
        <v>0</v>
      </c>
      <c r="C156" s="14">
        <v>0</v>
      </c>
      <c r="D156" s="14">
        <v>0</v>
      </c>
      <c r="E156" s="14">
        <v>0</v>
      </c>
      <c r="F156" s="14">
        <v>0</v>
      </c>
      <c r="G156" s="14">
        <v>0</v>
      </c>
      <c r="H156" s="14">
        <v>0</v>
      </c>
      <c r="I156" s="14">
        <v>0</v>
      </c>
      <c r="J156" s="14">
        <v>0</v>
      </c>
      <c r="K156" s="14">
        <v>0</v>
      </c>
      <c r="L156" s="14">
        <v>0</v>
      </c>
      <c r="M156" s="14">
        <v>0</v>
      </c>
      <c r="N156" s="14">
        <v>0</v>
      </c>
    </row>
    <row r="157" spans="1:14" x14ac:dyDescent="0.25">
      <c r="A157" s="8" t="s">
        <v>180</v>
      </c>
      <c r="B157" s="14">
        <v>120247.45395000001</v>
      </c>
      <c r="C157" s="14">
        <v>183972.25127000004</v>
      </c>
      <c r="D157" s="14">
        <v>102874.65781</v>
      </c>
      <c r="E157" s="14">
        <v>129432.21332</v>
      </c>
      <c r="F157" s="14">
        <v>115575.48857</v>
      </c>
      <c r="G157" s="14">
        <v>82784.156940000001</v>
      </c>
      <c r="H157" s="14">
        <v>67406.00735</v>
      </c>
      <c r="I157" s="14">
        <v>106125.76057000001</v>
      </c>
      <c r="J157" s="14">
        <v>1270.43841</v>
      </c>
      <c r="K157" s="14">
        <v>110104.83886999999</v>
      </c>
      <c r="L157" s="14">
        <v>18666.03686</v>
      </c>
      <c r="M157" s="14">
        <v>61211.831549999995</v>
      </c>
      <c r="N157" s="14">
        <v>1099671.1354700001</v>
      </c>
    </row>
    <row r="158" spans="1:14" x14ac:dyDescent="0.25">
      <c r="A158" s="8" t="s">
        <v>181</v>
      </c>
      <c r="B158" s="14">
        <v>0</v>
      </c>
      <c r="C158" s="14">
        <v>40716.287939999995</v>
      </c>
      <c r="D158" s="14">
        <v>1973.1665700000001</v>
      </c>
      <c r="E158" s="14">
        <v>637.9299400000001</v>
      </c>
      <c r="F158" s="14">
        <v>115188.72872</v>
      </c>
      <c r="G158" s="14">
        <v>461.42718000000002</v>
      </c>
      <c r="H158" s="14">
        <v>18832.57173</v>
      </c>
      <c r="I158" s="14">
        <v>0</v>
      </c>
      <c r="J158" s="14">
        <v>0</v>
      </c>
      <c r="K158" s="14">
        <v>0</v>
      </c>
      <c r="L158" s="14">
        <v>0</v>
      </c>
      <c r="M158" s="14">
        <v>27677.855649999998</v>
      </c>
      <c r="N158" s="14">
        <v>205487.96772999997</v>
      </c>
    </row>
    <row r="159" spans="1:14" x14ac:dyDescent="0.25">
      <c r="A159" s="18" t="s">
        <v>182</v>
      </c>
      <c r="B159" s="11">
        <v>195703.67953000002</v>
      </c>
      <c r="C159" s="11">
        <v>360580.98368</v>
      </c>
      <c r="D159" s="11">
        <v>965742.83611999999</v>
      </c>
      <c r="E159" s="11">
        <v>0</v>
      </c>
      <c r="F159" s="11">
        <v>87417.777740000005</v>
      </c>
      <c r="G159" s="11">
        <v>283682.97057</v>
      </c>
      <c r="H159" s="11">
        <v>17607.259999999998</v>
      </c>
      <c r="I159" s="11">
        <v>364746.58337000001</v>
      </c>
      <c r="J159" s="11">
        <v>0</v>
      </c>
      <c r="K159" s="11">
        <v>933957.44166999997</v>
      </c>
      <c r="L159" s="11">
        <v>0</v>
      </c>
      <c r="M159" s="11">
        <v>0</v>
      </c>
      <c r="N159" s="11">
        <v>3209439.5326800002</v>
      </c>
    </row>
    <row r="160" spans="1:14" x14ac:dyDescent="0.25">
      <c r="A160" s="8" t="s">
        <v>183</v>
      </c>
      <c r="B160" s="14">
        <v>193496.45</v>
      </c>
      <c r="C160" s="14">
        <v>310100</v>
      </c>
      <c r="D160" s="14">
        <v>941700</v>
      </c>
      <c r="E160" s="14">
        <v>0</v>
      </c>
      <c r="F160" s="14">
        <v>85000</v>
      </c>
      <c r="G160" s="14">
        <v>279567.5</v>
      </c>
      <c r="H160" s="14">
        <v>17600</v>
      </c>
      <c r="I160" s="14">
        <v>355800</v>
      </c>
      <c r="J160" s="14">
        <v>0</v>
      </c>
      <c r="K160" s="14">
        <v>922000</v>
      </c>
      <c r="L160" s="14">
        <v>0</v>
      </c>
      <c r="M160" s="14">
        <v>0</v>
      </c>
      <c r="N160" s="14">
        <v>3105263.95</v>
      </c>
    </row>
    <row r="161" spans="1:14" x14ac:dyDescent="0.25">
      <c r="A161" s="8" t="s">
        <v>184</v>
      </c>
      <c r="B161" s="14">
        <v>0</v>
      </c>
      <c r="C161" s="14">
        <v>0</v>
      </c>
      <c r="D161" s="14">
        <v>0</v>
      </c>
      <c r="E161" s="14">
        <v>0</v>
      </c>
      <c r="F161" s="14">
        <v>0</v>
      </c>
      <c r="G161" s="14">
        <v>0</v>
      </c>
      <c r="H161" s="14">
        <v>0</v>
      </c>
      <c r="I161" s="14">
        <v>0</v>
      </c>
      <c r="J161" s="14">
        <v>0</v>
      </c>
      <c r="K161" s="14">
        <v>0</v>
      </c>
      <c r="L161" s="14">
        <v>0</v>
      </c>
      <c r="M161" s="14">
        <v>0</v>
      </c>
      <c r="N161" s="14">
        <v>0</v>
      </c>
    </row>
    <row r="162" spans="1:14" x14ac:dyDescent="0.25">
      <c r="A162" s="8" t="s">
        <v>185</v>
      </c>
      <c r="B162" s="14">
        <v>0</v>
      </c>
      <c r="C162" s="14">
        <v>46097</v>
      </c>
      <c r="D162" s="14">
        <v>0</v>
      </c>
      <c r="E162" s="14">
        <v>0</v>
      </c>
      <c r="F162" s="14">
        <v>0</v>
      </c>
      <c r="G162" s="14">
        <v>0</v>
      </c>
      <c r="H162" s="14">
        <v>0</v>
      </c>
      <c r="I162" s="14">
        <v>0</v>
      </c>
      <c r="J162" s="14">
        <v>0</v>
      </c>
      <c r="K162" s="14">
        <v>0</v>
      </c>
      <c r="L162" s="14">
        <v>0</v>
      </c>
      <c r="M162" s="14">
        <v>0</v>
      </c>
      <c r="N162" s="14">
        <v>46097</v>
      </c>
    </row>
    <row r="163" spans="1:14" x14ac:dyDescent="0.25">
      <c r="A163" s="8" t="s">
        <v>186</v>
      </c>
      <c r="B163" s="14">
        <v>2207.2295299999996</v>
      </c>
      <c r="C163" s="14">
        <v>4383.9836799999994</v>
      </c>
      <c r="D163" s="14">
        <v>24042.83612</v>
      </c>
      <c r="E163" s="14">
        <v>0</v>
      </c>
      <c r="F163" s="14">
        <v>2417.7777400000004</v>
      </c>
      <c r="G163" s="14">
        <v>4115.4705699999995</v>
      </c>
      <c r="H163" s="14">
        <v>7.26</v>
      </c>
      <c r="I163" s="14">
        <v>8946.5833699999985</v>
      </c>
      <c r="J163" s="14">
        <v>0</v>
      </c>
      <c r="K163" s="14">
        <v>11957.44167</v>
      </c>
      <c r="L163" s="14">
        <v>0</v>
      </c>
      <c r="M163" s="14">
        <v>0</v>
      </c>
      <c r="N163" s="14">
        <v>58078.58268</v>
      </c>
    </row>
    <row r="164" spans="1:14" x14ac:dyDescent="0.25">
      <c r="A164" s="18" t="s">
        <v>187</v>
      </c>
      <c r="B164" s="11">
        <v>64321.435319999997</v>
      </c>
      <c r="C164" s="11">
        <v>382537.44725000003</v>
      </c>
      <c r="D164" s="11">
        <v>334397.94630999997</v>
      </c>
      <c r="E164" s="11">
        <v>428779.86852000002</v>
      </c>
      <c r="F164" s="11">
        <v>266049.32951000001</v>
      </c>
      <c r="G164" s="11">
        <v>198798.42387999999</v>
      </c>
      <c r="H164" s="11">
        <v>308957.59499999997</v>
      </c>
      <c r="I164" s="11">
        <v>276569.66554000002</v>
      </c>
      <c r="J164" s="11">
        <v>0</v>
      </c>
      <c r="K164" s="11">
        <v>318299.24037000001</v>
      </c>
      <c r="L164" s="11">
        <v>51763.26971</v>
      </c>
      <c r="M164" s="11">
        <v>0</v>
      </c>
      <c r="N164" s="11">
        <v>2630474.2214100002</v>
      </c>
    </row>
    <row r="165" spans="1:14" x14ac:dyDescent="0.25">
      <c r="A165" s="8" t="s">
        <v>188</v>
      </c>
      <c r="B165" s="14">
        <v>0</v>
      </c>
      <c r="C165" s="14">
        <v>0</v>
      </c>
      <c r="D165" s="14">
        <v>0</v>
      </c>
      <c r="E165" s="14">
        <v>0</v>
      </c>
      <c r="F165" s="14">
        <v>0</v>
      </c>
      <c r="G165" s="14">
        <v>0</v>
      </c>
      <c r="H165" s="14">
        <v>0</v>
      </c>
      <c r="I165" s="14">
        <v>0</v>
      </c>
      <c r="J165" s="14">
        <v>0</v>
      </c>
      <c r="K165" s="14">
        <v>0</v>
      </c>
      <c r="L165" s="14">
        <v>396.23359999999997</v>
      </c>
      <c r="M165" s="14">
        <v>0</v>
      </c>
      <c r="N165" s="14">
        <v>396.23359999999997</v>
      </c>
    </row>
    <row r="166" spans="1:14" x14ac:dyDescent="0.25">
      <c r="A166" s="8" t="s">
        <v>189</v>
      </c>
      <c r="B166" s="14">
        <v>0</v>
      </c>
      <c r="C166" s="14">
        <v>0</v>
      </c>
      <c r="D166" s="14">
        <v>0</v>
      </c>
      <c r="E166" s="14">
        <v>0</v>
      </c>
      <c r="F166" s="14">
        <v>0</v>
      </c>
      <c r="G166" s="14">
        <v>0</v>
      </c>
      <c r="H166" s="14">
        <v>0</v>
      </c>
      <c r="I166" s="14">
        <v>0</v>
      </c>
      <c r="J166" s="14">
        <v>0</v>
      </c>
      <c r="K166" s="14">
        <v>0</v>
      </c>
      <c r="L166" s="14">
        <v>0</v>
      </c>
      <c r="M166" s="14">
        <v>0</v>
      </c>
      <c r="N166" s="14">
        <v>0</v>
      </c>
    </row>
    <row r="167" spans="1:14" x14ac:dyDescent="0.25">
      <c r="A167" s="8" t="s">
        <v>190</v>
      </c>
      <c r="B167" s="14">
        <v>0</v>
      </c>
      <c r="C167" s="14">
        <v>0</v>
      </c>
      <c r="D167" s="14">
        <v>0</v>
      </c>
      <c r="E167" s="14">
        <v>0</v>
      </c>
      <c r="F167" s="14">
        <v>0</v>
      </c>
      <c r="G167" s="14">
        <v>0</v>
      </c>
      <c r="H167" s="14">
        <v>0</v>
      </c>
      <c r="I167" s="14">
        <v>0</v>
      </c>
      <c r="J167" s="14">
        <v>0</v>
      </c>
      <c r="K167" s="14">
        <v>0</v>
      </c>
      <c r="L167" s="14">
        <v>396.23359999999997</v>
      </c>
      <c r="M167" s="14">
        <v>0</v>
      </c>
      <c r="N167" s="14">
        <v>396.23359999999997</v>
      </c>
    </row>
    <row r="168" spans="1:14" x14ac:dyDescent="0.25">
      <c r="A168" s="8" t="s">
        <v>191</v>
      </c>
      <c r="B168" s="14">
        <v>0</v>
      </c>
      <c r="C168" s="14">
        <v>0</v>
      </c>
      <c r="D168" s="14">
        <v>0</v>
      </c>
      <c r="E168" s="14">
        <v>0</v>
      </c>
      <c r="F168" s="14">
        <v>0</v>
      </c>
      <c r="G168" s="14">
        <v>0</v>
      </c>
      <c r="H168" s="14">
        <v>0</v>
      </c>
      <c r="I168" s="14">
        <v>0</v>
      </c>
      <c r="J168" s="14">
        <v>0</v>
      </c>
      <c r="K168" s="14">
        <v>0</v>
      </c>
      <c r="L168" s="14">
        <v>0</v>
      </c>
      <c r="M168" s="14">
        <v>0</v>
      </c>
      <c r="N168" s="14">
        <v>0</v>
      </c>
    </row>
    <row r="169" spans="1:14" x14ac:dyDescent="0.25">
      <c r="A169" s="8" t="s">
        <v>192</v>
      </c>
      <c r="B169" s="14">
        <v>0</v>
      </c>
      <c r="C169" s="14">
        <v>0</v>
      </c>
      <c r="D169" s="14">
        <v>0</v>
      </c>
      <c r="E169" s="14">
        <v>0</v>
      </c>
      <c r="F169" s="14">
        <v>0</v>
      </c>
      <c r="G169" s="14">
        <v>0</v>
      </c>
      <c r="H169" s="14">
        <v>0</v>
      </c>
      <c r="I169" s="14">
        <v>0</v>
      </c>
      <c r="J169" s="14">
        <v>0</v>
      </c>
      <c r="K169" s="14">
        <v>0</v>
      </c>
      <c r="L169" s="14">
        <v>0</v>
      </c>
      <c r="M169" s="14">
        <v>0</v>
      </c>
      <c r="N169" s="14">
        <v>0</v>
      </c>
    </row>
    <row r="170" spans="1:14" x14ac:dyDescent="0.25">
      <c r="A170" s="8" t="s">
        <v>193</v>
      </c>
      <c r="B170" s="14">
        <v>0</v>
      </c>
      <c r="C170" s="14">
        <v>0</v>
      </c>
      <c r="D170" s="14">
        <v>0</v>
      </c>
      <c r="E170" s="14">
        <v>0</v>
      </c>
      <c r="F170" s="14">
        <v>0</v>
      </c>
      <c r="G170" s="14">
        <v>0</v>
      </c>
      <c r="H170" s="14">
        <v>0</v>
      </c>
      <c r="I170" s="14">
        <v>0</v>
      </c>
      <c r="J170" s="14">
        <v>0</v>
      </c>
      <c r="K170" s="14">
        <v>0</v>
      </c>
      <c r="L170" s="14">
        <v>0</v>
      </c>
      <c r="M170" s="14">
        <v>0</v>
      </c>
      <c r="N170" s="14">
        <v>0</v>
      </c>
    </row>
    <row r="171" spans="1:14" x14ac:dyDescent="0.25">
      <c r="A171" s="8" t="s">
        <v>194</v>
      </c>
      <c r="B171" s="14">
        <v>64055.25</v>
      </c>
      <c r="C171" s="14">
        <v>377400</v>
      </c>
      <c r="D171" s="14">
        <v>317058.696</v>
      </c>
      <c r="E171" s="14">
        <v>419167.5</v>
      </c>
      <c r="F171" s="14">
        <v>262810</v>
      </c>
      <c r="G171" s="14">
        <v>196621</v>
      </c>
      <c r="H171" s="14">
        <v>303400</v>
      </c>
      <c r="I171" s="14">
        <v>274400</v>
      </c>
      <c r="J171" s="14">
        <v>0</v>
      </c>
      <c r="K171" s="14">
        <v>314375</v>
      </c>
      <c r="L171" s="14">
        <v>50000</v>
      </c>
      <c r="M171" s="14">
        <v>0</v>
      </c>
      <c r="N171" s="14">
        <v>2579287.446</v>
      </c>
    </row>
    <row r="172" spans="1:14" x14ac:dyDescent="0.25">
      <c r="A172" s="8" t="s">
        <v>195</v>
      </c>
      <c r="B172" s="14">
        <v>266.18531999999999</v>
      </c>
      <c r="C172" s="14">
        <v>5137.4472500000002</v>
      </c>
      <c r="D172" s="14">
        <v>17339.250309999999</v>
      </c>
      <c r="E172" s="14">
        <v>9612.36852</v>
      </c>
      <c r="F172" s="14">
        <v>3239.3295099999996</v>
      </c>
      <c r="G172" s="14">
        <v>2177.4238799999998</v>
      </c>
      <c r="H172" s="14">
        <v>5557.5950000000003</v>
      </c>
      <c r="I172" s="14">
        <v>2169.66554</v>
      </c>
      <c r="J172" s="14">
        <v>0</v>
      </c>
      <c r="K172" s="14">
        <v>3924.24037</v>
      </c>
      <c r="L172" s="14">
        <v>1367.03611</v>
      </c>
      <c r="M172" s="14">
        <v>0</v>
      </c>
      <c r="N172" s="14">
        <v>50790.541810000002</v>
      </c>
    </row>
    <row r="173" spans="1:14" x14ac:dyDescent="0.25">
      <c r="A173" s="18" t="s">
        <v>196</v>
      </c>
      <c r="B173" s="11">
        <v>2613211.1275099996</v>
      </c>
      <c r="C173" s="11">
        <v>4243601.7384799998</v>
      </c>
      <c r="D173" s="11">
        <v>2752849.9884500001</v>
      </c>
      <c r="E173" s="11">
        <v>2800495.5092799999</v>
      </c>
      <c r="F173" s="11">
        <v>2026672.0520200001</v>
      </c>
      <c r="G173" s="11">
        <v>1596841.4201200001</v>
      </c>
      <c r="H173" s="11">
        <v>1254543.89344</v>
      </c>
      <c r="I173" s="11">
        <v>2747908.8093300001</v>
      </c>
      <c r="J173" s="11">
        <v>104727.47933</v>
      </c>
      <c r="K173" s="11">
        <v>1961504.18624</v>
      </c>
      <c r="L173" s="11">
        <v>442773.50157000008</v>
      </c>
      <c r="M173" s="11">
        <v>1442178.73759</v>
      </c>
      <c r="N173" s="11">
        <v>23987308.443360001</v>
      </c>
    </row>
    <row r="174" spans="1:14" x14ac:dyDescent="0.25">
      <c r="A174" s="23" t="s">
        <v>197</v>
      </c>
      <c r="B174" s="14">
        <v>1926054.97</v>
      </c>
      <c r="C174" s="14">
        <v>3410283.8</v>
      </c>
      <c r="D174" s="14">
        <v>2119015.2799999998</v>
      </c>
      <c r="E174" s="14">
        <v>2008775.39</v>
      </c>
      <c r="F174" s="14">
        <v>1072180</v>
      </c>
      <c r="G174" s="14">
        <v>1245321.5</v>
      </c>
      <c r="H174" s="14">
        <v>952973</v>
      </c>
      <c r="I174" s="14">
        <v>2166251.7999999998</v>
      </c>
      <c r="J174" s="14">
        <v>106214.16029</v>
      </c>
      <c r="K174" s="14">
        <v>1036321.9</v>
      </c>
      <c r="L174" s="14">
        <v>379814.9</v>
      </c>
      <c r="M174" s="14">
        <v>1158523.1000000001</v>
      </c>
      <c r="N174" s="14">
        <v>17581729.80029</v>
      </c>
    </row>
    <row r="175" spans="1:14" x14ac:dyDescent="0.25">
      <c r="A175" s="8" t="s">
        <v>198</v>
      </c>
      <c r="B175" s="14">
        <v>1926054.97</v>
      </c>
      <c r="C175" s="14">
        <v>3410283.8</v>
      </c>
      <c r="D175" s="14">
        <v>2119015.2799999998</v>
      </c>
      <c r="E175" s="14">
        <v>2008775.39</v>
      </c>
      <c r="F175" s="14">
        <v>1072180</v>
      </c>
      <c r="G175" s="14">
        <v>1245321.5</v>
      </c>
      <c r="H175" s="14">
        <v>952973</v>
      </c>
      <c r="I175" s="14">
        <v>2166251.7999999998</v>
      </c>
      <c r="J175" s="14">
        <v>106214.16029</v>
      </c>
      <c r="K175" s="14">
        <v>1036321.9</v>
      </c>
      <c r="L175" s="14">
        <v>379814.9</v>
      </c>
      <c r="M175" s="14">
        <v>1158523.1000000001</v>
      </c>
      <c r="N175" s="14">
        <v>17581729.80029</v>
      </c>
    </row>
    <row r="176" spans="1:14" x14ac:dyDescent="0.25">
      <c r="A176" s="8" t="s">
        <v>199</v>
      </c>
      <c r="B176" s="14">
        <v>0</v>
      </c>
      <c r="C176" s="14">
        <v>0</v>
      </c>
      <c r="D176" s="14">
        <v>0</v>
      </c>
      <c r="E176" s="14">
        <v>0</v>
      </c>
      <c r="F176" s="14">
        <v>0</v>
      </c>
      <c r="G176" s="14">
        <v>0</v>
      </c>
      <c r="H176" s="14">
        <v>0</v>
      </c>
      <c r="I176" s="14">
        <v>0</v>
      </c>
      <c r="J176" s="14">
        <v>0</v>
      </c>
      <c r="K176" s="14">
        <v>0</v>
      </c>
      <c r="L176" s="14">
        <v>0</v>
      </c>
      <c r="M176" s="14">
        <v>0</v>
      </c>
      <c r="N176" s="14">
        <v>0</v>
      </c>
    </row>
    <row r="177" spans="1:14" x14ac:dyDescent="0.25">
      <c r="A177" s="8" t="s">
        <v>200</v>
      </c>
      <c r="B177" s="14">
        <v>0</v>
      </c>
      <c r="C177" s="14">
        <v>0</v>
      </c>
      <c r="D177" s="14">
        <v>0</v>
      </c>
      <c r="E177" s="14">
        <v>0</v>
      </c>
      <c r="F177" s="14">
        <v>0</v>
      </c>
      <c r="G177" s="14">
        <v>0</v>
      </c>
      <c r="H177" s="14">
        <v>0</v>
      </c>
      <c r="I177" s="14">
        <v>0</v>
      </c>
      <c r="J177" s="14">
        <v>0</v>
      </c>
      <c r="K177" s="14">
        <v>0</v>
      </c>
      <c r="L177" s="14">
        <v>0</v>
      </c>
      <c r="M177" s="14">
        <v>0</v>
      </c>
      <c r="N177" s="14">
        <v>0</v>
      </c>
    </row>
    <row r="178" spans="1:14" x14ac:dyDescent="0.25">
      <c r="A178" s="23" t="s">
        <v>201</v>
      </c>
      <c r="B178" s="14">
        <v>87713.40208</v>
      </c>
      <c r="C178" s="14">
        <v>0</v>
      </c>
      <c r="D178" s="14">
        <v>0</v>
      </c>
      <c r="E178" s="14">
        <v>16802.412239999998</v>
      </c>
      <c r="F178" s="14">
        <v>28068.103199999998</v>
      </c>
      <c r="G178" s="14">
        <v>22631.02605</v>
      </c>
      <c r="H178" s="14">
        <v>13007.5</v>
      </c>
      <c r="I178" s="14">
        <v>1689.5345500000001</v>
      </c>
      <c r="J178" s="14">
        <v>0</v>
      </c>
      <c r="K178" s="14">
        <v>116.006</v>
      </c>
      <c r="L178" s="14">
        <v>8739.0392500000016</v>
      </c>
      <c r="M178" s="14">
        <v>5529.5283099999997</v>
      </c>
      <c r="N178" s="14">
        <v>184296.55168</v>
      </c>
    </row>
    <row r="179" spans="1:14" x14ac:dyDescent="0.25">
      <c r="A179" s="8" t="s">
        <v>202</v>
      </c>
      <c r="B179" s="14">
        <v>0</v>
      </c>
      <c r="C179" s="14">
        <v>0</v>
      </c>
      <c r="D179" s="14">
        <v>0</v>
      </c>
      <c r="E179" s="14">
        <v>0</v>
      </c>
      <c r="F179" s="14">
        <v>0</v>
      </c>
      <c r="G179" s="14">
        <v>1.255E-2</v>
      </c>
      <c r="H179" s="14">
        <v>0</v>
      </c>
      <c r="I179" s="14">
        <v>0</v>
      </c>
      <c r="J179" s="14">
        <v>0</v>
      </c>
      <c r="K179" s="14">
        <v>0</v>
      </c>
      <c r="L179" s="14">
        <v>8280.6007000000009</v>
      </c>
      <c r="M179" s="14">
        <v>0</v>
      </c>
      <c r="N179" s="14">
        <v>8280.6132500000003</v>
      </c>
    </row>
    <row r="180" spans="1:14" x14ac:dyDescent="0.25">
      <c r="A180" s="8" t="s">
        <v>203</v>
      </c>
      <c r="B180" s="14">
        <v>87713.40208</v>
      </c>
      <c r="C180" s="14">
        <v>0</v>
      </c>
      <c r="D180" s="14">
        <v>0</v>
      </c>
      <c r="E180" s="14">
        <v>16802.412239999998</v>
      </c>
      <c r="F180" s="14">
        <v>28068.103199999998</v>
      </c>
      <c r="G180" s="14">
        <v>22631.013500000001</v>
      </c>
      <c r="H180" s="14">
        <v>13007.5</v>
      </c>
      <c r="I180" s="14">
        <v>0</v>
      </c>
      <c r="J180" s="14">
        <v>0</v>
      </c>
      <c r="K180" s="14">
        <v>0</v>
      </c>
      <c r="L180" s="14">
        <v>458.43854999999996</v>
      </c>
      <c r="M180" s="14">
        <v>4211.04</v>
      </c>
      <c r="N180" s="14">
        <v>172891.90957000002</v>
      </c>
    </row>
    <row r="181" spans="1:14" x14ac:dyDescent="0.25">
      <c r="A181" s="8" t="s">
        <v>204</v>
      </c>
      <c r="B181" s="14">
        <v>0</v>
      </c>
      <c r="C181" s="14">
        <v>0</v>
      </c>
      <c r="D181" s="14">
        <v>0</v>
      </c>
      <c r="E181" s="14">
        <v>0</v>
      </c>
      <c r="F181" s="14">
        <v>0</v>
      </c>
      <c r="G181" s="14">
        <v>0</v>
      </c>
      <c r="H181" s="14">
        <v>0</v>
      </c>
      <c r="I181" s="14">
        <v>1689.5345500000001</v>
      </c>
      <c r="J181" s="14">
        <v>0</v>
      </c>
      <c r="K181" s="14">
        <v>116.006</v>
      </c>
      <c r="L181" s="14">
        <v>0</v>
      </c>
      <c r="M181" s="14">
        <v>1318.48831</v>
      </c>
      <c r="N181" s="14">
        <v>3124.0288600000003</v>
      </c>
    </row>
    <row r="182" spans="1:14" x14ac:dyDescent="0.25">
      <c r="A182" s="23" t="s">
        <v>205</v>
      </c>
      <c r="B182" s="14">
        <v>0</v>
      </c>
      <c r="C182" s="14">
        <v>0</v>
      </c>
      <c r="D182" s="14">
        <v>0</v>
      </c>
      <c r="E182" s="14">
        <v>0</v>
      </c>
      <c r="F182" s="14">
        <v>0</v>
      </c>
      <c r="G182" s="14">
        <v>0</v>
      </c>
      <c r="H182" s="14">
        <v>0</v>
      </c>
      <c r="I182" s="14">
        <v>0</v>
      </c>
      <c r="J182" s="14">
        <v>0</v>
      </c>
      <c r="K182" s="14">
        <v>0</v>
      </c>
      <c r="L182" s="14">
        <v>0</v>
      </c>
      <c r="M182" s="14">
        <v>0</v>
      </c>
      <c r="N182" s="14">
        <v>0</v>
      </c>
    </row>
    <row r="183" spans="1:14" x14ac:dyDescent="0.25">
      <c r="A183" s="8" t="s">
        <v>206</v>
      </c>
      <c r="B183" s="14">
        <v>0</v>
      </c>
      <c r="C183" s="14">
        <v>0</v>
      </c>
      <c r="D183" s="14">
        <v>0</v>
      </c>
      <c r="E183" s="14">
        <v>0</v>
      </c>
      <c r="F183" s="14">
        <v>0</v>
      </c>
      <c r="G183" s="14">
        <v>0</v>
      </c>
      <c r="H183" s="14">
        <v>0</v>
      </c>
      <c r="I183" s="14">
        <v>0</v>
      </c>
      <c r="J183" s="14">
        <v>0</v>
      </c>
      <c r="K183" s="14">
        <v>0</v>
      </c>
      <c r="L183" s="14">
        <v>0</v>
      </c>
      <c r="M183" s="14">
        <v>0</v>
      </c>
      <c r="N183" s="14">
        <v>0</v>
      </c>
    </row>
    <row r="184" spans="1:14" x14ac:dyDescent="0.25">
      <c r="A184" s="23" t="s">
        <v>207</v>
      </c>
      <c r="B184" s="14">
        <v>360418.90814999997</v>
      </c>
      <c r="C184" s="14">
        <v>342900.36870999995</v>
      </c>
      <c r="D184" s="14">
        <v>530517.65714000002</v>
      </c>
      <c r="E184" s="14">
        <v>542797.11115000013</v>
      </c>
      <c r="F184" s="14">
        <v>710053.61129000003</v>
      </c>
      <c r="G184" s="14">
        <v>216810.07360999999</v>
      </c>
      <c r="H184" s="14">
        <v>174416.62862</v>
      </c>
      <c r="I184" s="14">
        <v>410806.83355000004</v>
      </c>
      <c r="J184" s="14">
        <v>2459.7759700000001</v>
      </c>
      <c r="K184" s="14">
        <v>726673.48882000009</v>
      </c>
      <c r="L184" s="14">
        <v>30954.897230000002</v>
      </c>
      <c r="M184" s="14">
        <v>200611.19559999998</v>
      </c>
      <c r="N184" s="14">
        <v>4249420.5498400005</v>
      </c>
    </row>
    <row r="185" spans="1:14" x14ac:dyDescent="0.25">
      <c r="A185" s="8" t="s">
        <v>208</v>
      </c>
      <c r="B185" s="14">
        <v>355336.33914999996</v>
      </c>
      <c r="C185" s="14">
        <v>337593.84542999999</v>
      </c>
      <c r="D185" s="14">
        <v>503019.23661000002</v>
      </c>
      <c r="E185" s="14">
        <v>538058.02669000009</v>
      </c>
      <c r="F185" s="14">
        <v>295341.65999999997</v>
      </c>
      <c r="G185" s="14">
        <v>208365.6795</v>
      </c>
      <c r="H185" s="14">
        <v>172568.88746</v>
      </c>
      <c r="I185" s="14">
        <v>393846.45714000001</v>
      </c>
      <c r="J185" s="14">
        <v>2459.7759700000001</v>
      </c>
      <c r="K185" s="14">
        <v>222679.39225</v>
      </c>
      <c r="L185" s="14">
        <v>28951.575280000001</v>
      </c>
      <c r="M185" s="14">
        <v>197454.30119999999</v>
      </c>
      <c r="N185" s="14">
        <v>3255675.1766799996</v>
      </c>
    </row>
    <row r="186" spans="1:14" x14ac:dyDescent="0.25">
      <c r="A186" s="8" t="s">
        <v>209</v>
      </c>
      <c r="B186" s="14">
        <v>5065.8948399999999</v>
      </c>
      <c r="C186" s="14">
        <v>5306.3115800000005</v>
      </c>
      <c r="D186" s="14">
        <v>27498.420529999999</v>
      </c>
      <c r="E186" s="14">
        <v>4730.8079600000001</v>
      </c>
      <c r="F186" s="14">
        <v>3872.7539999999999</v>
      </c>
      <c r="G186" s="14">
        <v>8444.3941099999993</v>
      </c>
      <c r="H186" s="14">
        <v>1847.7411599999998</v>
      </c>
      <c r="I186" s="14">
        <v>16960.376410000001</v>
      </c>
      <c r="J186" s="14">
        <v>0</v>
      </c>
      <c r="K186" s="14">
        <v>22100.134009999998</v>
      </c>
      <c r="L186" s="14">
        <v>2003.32195</v>
      </c>
      <c r="M186" s="14">
        <v>3156.8944000000001</v>
      </c>
      <c r="N186" s="14">
        <v>100987.05094999999</v>
      </c>
    </row>
    <row r="187" spans="1:14" x14ac:dyDescent="0.25">
      <c r="A187" s="8" t="s">
        <v>210</v>
      </c>
      <c r="B187" s="14">
        <v>16.674160000000001</v>
      </c>
      <c r="C187" s="14">
        <v>0.2117</v>
      </c>
      <c r="D187" s="14">
        <v>0</v>
      </c>
      <c r="E187" s="14">
        <v>8.2765000000000004</v>
      </c>
      <c r="F187" s="14">
        <v>410839.19729000004</v>
      </c>
      <c r="G187" s="14">
        <v>0</v>
      </c>
      <c r="H187" s="14">
        <v>0</v>
      </c>
      <c r="I187" s="14">
        <v>0</v>
      </c>
      <c r="J187" s="14">
        <v>0</v>
      </c>
      <c r="K187" s="14">
        <v>481893.96256000001</v>
      </c>
      <c r="L187" s="14">
        <v>0</v>
      </c>
      <c r="M187" s="14">
        <v>0</v>
      </c>
      <c r="N187" s="14">
        <v>892758.32221000013</v>
      </c>
    </row>
    <row r="188" spans="1:14" x14ac:dyDescent="0.25">
      <c r="A188" s="23" t="s">
        <v>211</v>
      </c>
      <c r="B188" s="14">
        <v>239023.84728000002</v>
      </c>
      <c r="C188" s="14">
        <v>490417.56977</v>
      </c>
      <c r="D188" s="14">
        <v>103317.05131000001</v>
      </c>
      <c r="E188" s="14">
        <v>232120.59589</v>
      </c>
      <c r="F188" s="14">
        <v>216370.33752999999</v>
      </c>
      <c r="G188" s="14">
        <v>112078.82046</v>
      </c>
      <c r="H188" s="14">
        <v>114146.76482</v>
      </c>
      <c r="I188" s="14">
        <v>169160.64122999998</v>
      </c>
      <c r="J188" s="14">
        <v>-3946.4569299999985</v>
      </c>
      <c r="K188" s="14">
        <v>198392.79141999999</v>
      </c>
      <c r="L188" s="14">
        <v>23264.665090000002</v>
      </c>
      <c r="M188" s="14">
        <v>77514.913680000012</v>
      </c>
      <c r="N188" s="14">
        <v>1971861.5415499997</v>
      </c>
    </row>
    <row r="189" spans="1:14" x14ac:dyDescent="0.25">
      <c r="A189" s="8" t="s">
        <v>212</v>
      </c>
      <c r="B189" s="14">
        <v>94666.903539999999</v>
      </c>
      <c r="C189" s="14">
        <v>94809.78409999999</v>
      </c>
      <c r="D189" s="14">
        <v>62058.699990000001</v>
      </c>
      <c r="E189" s="14">
        <v>23205</v>
      </c>
      <c r="F189" s="14">
        <v>34000</v>
      </c>
      <c r="G189" s="14">
        <v>22699.791659999999</v>
      </c>
      <c r="H189" s="14">
        <v>16523.907159999999</v>
      </c>
      <c r="I189" s="14">
        <v>0</v>
      </c>
      <c r="J189" s="14">
        <v>-11571.143769999999</v>
      </c>
      <c r="K189" s="14">
        <v>46306</v>
      </c>
      <c r="L189" s="14">
        <v>14661.059150000001</v>
      </c>
      <c r="M189" s="14">
        <v>1.63293</v>
      </c>
      <c r="N189" s="14">
        <v>397361.63475999999</v>
      </c>
    </row>
    <row r="190" spans="1:14" x14ac:dyDescent="0.25">
      <c r="A190" s="20" t="s">
        <v>213</v>
      </c>
      <c r="B190" s="14">
        <v>144356.94374000002</v>
      </c>
      <c r="C190" s="14">
        <v>395607.78567000001</v>
      </c>
      <c r="D190" s="14">
        <v>41258.351320000002</v>
      </c>
      <c r="E190" s="14">
        <v>208915.59589</v>
      </c>
      <c r="F190" s="14">
        <v>182370.33752999999</v>
      </c>
      <c r="G190" s="14">
        <v>89379.0288</v>
      </c>
      <c r="H190" s="14">
        <v>97622.857659999994</v>
      </c>
      <c r="I190" s="14">
        <v>169160.64122999998</v>
      </c>
      <c r="J190" s="14">
        <v>7624.6868400000003</v>
      </c>
      <c r="K190" s="14">
        <v>152086.79141999999</v>
      </c>
      <c r="L190" s="14">
        <v>8603.6059399999995</v>
      </c>
      <c r="M190" s="14">
        <v>77513.280750000005</v>
      </c>
      <c r="N190" s="14">
        <v>1574499.9067899999</v>
      </c>
    </row>
    <row r="191" spans="1:14" x14ac:dyDescent="0.25">
      <c r="A191" s="17" t="s">
        <v>214</v>
      </c>
      <c r="B191" s="11">
        <v>36439164.99983</v>
      </c>
      <c r="C191" s="11">
        <v>55906497.478940003</v>
      </c>
      <c r="D191" s="11">
        <v>44240569.425349995</v>
      </c>
      <c r="E191" s="11">
        <v>31003913.104370002</v>
      </c>
      <c r="F191" s="11">
        <v>27076103.897499997</v>
      </c>
      <c r="G191" s="11">
        <v>23420892.355949998</v>
      </c>
      <c r="H191" s="11">
        <v>16298237.262459999</v>
      </c>
      <c r="I191" s="11">
        <v>27184958.404590003</v>
      </c>
      <c r="J191" s="11">
        <v>213970.40774000002</v>
      </c>
      <c r="K191" s="11">
        <v>27005095.518590003</v>
      </c>
      <c r="L191" s="11">
        <v>5356715.4237199994</v>
      </c>
      <c r="M191" s="11">
        <v>11429401.92818</v>
      </c>
      <c r="N191" s="11">
        <v>305575520.20721996</v>
      </c>
    </row>
    <row r="192" spans="1:14" x14ac:dyDescent="0.25">
      <c r="A192" s="18" t="s">
        <v>215</v>
      </c>
      <c r="B192" s="11">
        <v>2315693.7779699997</v>
      </c>
      <c r="C192" s="11">
        <v>1515880.7298400002</v>
      </c>
      <c r="D192" s="11">
        <v>1673502.3399999999</v>
      </c>
      <c r="E192" s="11">
        <v>5821524.5205499995</v>
      </c>
      <c r="F192" s="11">
        <v>1260623.9142199999</v>
      </c>
      <c r="G192" s="11">
        <v>577820.42109999992</v>
      </c>
      <c r="H192" s="11">
        <v>940975.59661000001</v>
      </c>
      <c r="I192" s="11">
        <v>13.72</v>
      </c>
      <c r="J192" s="11">
        <v>23918.741540000003</v>
      </c>
      <c r="K192" s="11">
        <v>368414.69485000009</v>
      </c>
      <c r="L192" s="11">
        <v>247024.50739000001</v>
      </c>
      <c r="M192" s="11">
        <v>731216.82440999988</v>
      </c>
      <c r="N192" s="11">
        <v>15476609.788479999</v>
      </c>
    </row>
    <row r="193" spans="1:14" x14ac:dyDescent="0.25">
      <c r="A193" s="23" t="s">
        <v>216</v>
      </c>
      <c r="B193" s="14">
        <v>33919.899860000005</v>
      </c>
      <c r="C193" s="14">
        <v>22260.591520000002</v>
      </c>
      <c r="D193" s="14">
        <v>274631.88624999998</v>
      </c>
      <c r="E193" s="14">
        <v>224077.44727999999</v>
      </c>
      <c r="F193" s="14">
        <v>25972.076410000001</v>
      </c>
      <c r="G193" s="14">
        <v>5224.0174999999999</v>
      </c>
      <c r="H193" s="14">
        <v>29739.57072</v>
      </c>
      <c r="I193" s="14">
        <v>0</v>
      </c>
      <c r="J193" s="14">
        <v>0</v>
      </c>
      <c r="K193" s="14">
        <v>0</v>
      </c>
      <c r="L193" s="14">
        <v>0</v>
      </c>
      <c r="M193" s="14">
        <v>0</v>
      </c>
      <c r="N193" s="14">
        <v>615825.48953999986</v>
      </c>
    </row>
    <row r="194" spans="1:14" x14ac:dyDescent="0.25">
      <c r="A194" s="8" t="s">
        <v>217</v>
      </c>
      <c r="B194" s="14">
        <v>0</v>
      </c>
      <c r="C194" s="14">
        <v>15400.59152</v>
      </c>
      <c r="D194" s="14">
        <v>20356.695</v>
      </c>
      <c r="E194" s="14">
        <v>0</v>
      </c>
      <c r="F194" s="14">
        <v>-3.0000000000000004E-5</v>
      </c>
      <c r="G194" s="14">
        <v>5224.0174999999999</v>
      </c>
      <c r="H194" s="14">
        <v>29739.57072</v>
      </c>
      <c r="I194" s="14">
        <v>0</v>
      </c>
      <c r="J194" s="14">
        <v>0</v>
      </c>
      <c r="K194" s="14">
        <v>0</v>
      </c>
      <c r="L194" s="14">
        <v>0</v>
      </c>
      <c r="M194" s="14">
        <v>0</v>
      </c>
      <c r="N194" s="14">
        <v>70720.874710000004</v>
      </c>
    </row>
    <row r="195" spans="1:14" x14ac:dyDescent="0.25">
      <c r="A195" s="8" t="s">
        <v>218</v>
      </c>
      <c r="B195" s="14">
        <v>0</v>
      </c>
      <c r="C195" s="14">
        <v>0</v>
      </c>
      <c r="D195" s="14">
        <v>0</v>
      </c>
      <c r="E195" s="14">
        <v>0</v>
      </c>
      <c r="F195" s="14">
        <v>-1.7000000000000001E-4</v>
      </c>
      <c r="G195" s="14">
        <v>0</v>
      </c>
      <c r="H195" s="14">
        <v>0</v>
      </c>
      <c r="I195" s="14">
        <v>0</v>
      </c>
      <c r="J195" s="14">
        <v>0</v>
      </c>
      <c r="K195" s="14">
        <v>0</v>
      </c>
      <c r="L195" s="14">
        <v>0</v>
      </c>
      <c r="M195" s="14">
        <v>0</v>
      </c>
      <c r="N195" s="14">
        <v>-1.7000000000000001E-4</v>
      </c>
    </row>
    <row r="196" spans="1:14" x14ac:dyDescent="0.25">
      <c r="A196" s="8" t="s">
        <v>219</v>
      </c>
      <c r="B196" s="14">
        <v>21456.456100000003</v>
      </c>
      <c r="C196" s="14">
        <v>0</v>
      </c>
      <c r="D196" s="14">
        <v>252217.19125</v>
      </c>
      <c r="E196" s="14">
        <v>153677.01603</v>
      </c>
      <c r="F196" s="14">
        <v>4836.7118600000003</v>
      </c>
      <c r="G196" s="14">
        <v>0</v>
      </c>
      <c r="H196" s="14">
        <v>0</v>
      </c>
      <c r="I196" s="14">
        <v>0</v>
      </c>
      <c r="J196" s="14">
        <v>0</v>
      </c>
      <c r="K196" s="14">
        <v>0</v>
      </c>
      <c r="L196" s="14">
        <v>0</v>
      </c>
      <c r="M196" s="14">
        <v>0</v>
      </c>
      <c r="N196" s="14">
        <v>432187.37523999996</v>
      </c>
    </row>
    <row r="197" spans="1:14" x14ac:dyDescent="0.25">
      <c r="A197" s="8" t="s">
        <v>220</v>
      </c>
      <c r="B197" s="14">
        <v>0</v>
      </c>
      <c r="C197" s="14">
        <v>0</v>
      </c>
      <c r="D197" s="14">
        <v>0</v>
      </c>
      <c r="E197" s="14">
        <v>0</v>
      </c>
      <c r="F197" s="14">
        <v>0</v>
      </c>
      <c r="G197" s="14">
        <v>0</v>
      </c>
      <c r="H197" s="14">
        <v>0</v>
      </c>
      <c r="I197" s="14">
        <v>0</v>
      </c>
      <c r="J197" s="14">
        <v>0</v>
      </c>
      <c r="K197" s="14">
        <v>0</v>
      </c>
      <c r="L197" s="14">
        <v>0</v>
      </c>
      <c r="M197" s="14">
        <v>0</v>
      </c>
      <c r="N197" s="14">
        <v>0</v>
      </c>
    </row>
    <row r="198" spans="1:14" x14ac:dyDescent="0.25">
      <c r="A198" s="8" t="s">
        <v>221</v>
      </c>
      <c r="B198" s="14">
        <v>12463.44376</v>
      </c>
      <c r="C198" s="14">
        <v>6860</v>
      </c>
      <c r="D198" s="14">
        <v>2058</v>
      </c>
      <c r="E198" s="14">
        <v>70400.431249999994</v>
      </c>
      <c r="F198" s="14">
        <v>21135.364750000001</v>
      </c>
      <c r="G198" s="14">
        <v>0</v>
      </c>
      <c r="H198" s="14">
        <v>0</v>
      </c>
      <c r="I198" s="14">
        <v>0</v>
      </c>
      <c r="J198" s="14">
        <v>0</v>
      </c>
      <c r="K198" s="14">
        <v>0</v>
      </c>
      <c r="L198" s="14">
        <v>0</v>
      </c>
      <c r="M198" s="14">
        <v>0</v>
      </c>
      <c r="N198" s="14">
        <v>112917.23976</v>
      </c>
    </row>
    <row r="199" spans="1:14" x14ac:dyDescent="0.25">
      <c r="A199" s="23" t="s">
        <v>222</v>
      </c>
      <c r="B199" s="14">
        <v>1868660.7835299999</v>
      </c>
      <c r="C199" s="14">
        <v>1421957.273</v>
      </c>
      <c r="D199" s="14">
        <v>1070160.33586</v>
      </c>
      <c r="E199" s="14">
        <v>5364436.2133900002</v>
      </c>
      <c r="F199" s="14">
        <v>982223.25832000002</v>
      </c>
      <c r="G199" s="14">
        <v>322193.67157999997</v>
      </c>
      <c r="H199" s="14">
        <v>632760.62175000005</v>
      </c>
      <c r="I199" s="14">
        <v>13.72</v>
      </c>
      <c r="J199" s="14">
        <v>23918.741540000003</v>
      </c>
      <c r="K199" s="14">
        <v>366224.79966000008</v>
      </c>
      <c r="L199" s="14">
        <v>218519.69010000001</v>
      </c>
      <c r="M199" s="14">
        <v>368240.37027999997</v>
      </c>
      <c r="N199" s="14">
        <v>12639309.479010001</v>
      </c>
    </row>
    <row r="200" spans="1:14" x14ac:dyDescent="0.25">
      <c r="A200" s="8" t="s">
        <v>223</v>
      </c>
      <c r="B200" s="14">
        <v>0</v>
      </c>
      <c r="C200" s="14">
        <v>0</v>
      </c>
      <c r="D200" s="14">
        <v>0</v>
      </c>
      <c r="E200" s="14">
        <v>0</v>
      </c>
      <c r="F200" s="14">
        <v>0</v>
      </c>
      <c r="G200" s="14">
        <v>0</v>
      </c>
      <c r="H200" s="14">
        <v>0</v>
      </c>
      <c r="I200" s="14">
        <v>0</v>
      </c>
      <c r="J200" s="14">
        <v>0</v>
      </c>
      <c r="K200" s="14">
        <v>0</v>
      </c>
      <c r="L200" s="14">
        <v>0</v>
      </c>
      <c r="M200" s="14">
        <v>0</v>
      </c>
      <c r="N200" s="14">
        <v>0</v>
      </c>
    </row>
    <row r="201" spans="1:14" x14ac:dyDescent="0.25">
      <c r="A201" s="8" t="s">
        <v>224</v>
      </c>
      <c r="B201" s="14">
        <v>528575.68588</v>
      </c>
      <c r="C201" s="14">
        <v>1241.8347900000001</v>
      </c>
      <c r="D201" s="14">
        <v>15684.751050000001</v>
      </c>
      <c r="E201" s="14">
        <v>3592482.0746900002</v>
      </c>
      <c r="F201" s="14">
        <v>406130.08301</v>
      </c>
      <c r="G201" s="14">
        <v>145400.14230000001</v>
      </c>
      <c r="H201" s="14">
        <v>0</v>
      </c>
      <c r="I201" s="14">
        <v>0</v>
      </c>
      <c r="J201" s="14">
        <v>0</v>
      </c>
      <c r="K201" s="14">
        <v>0</v>
      </c>
      <c r="L201" s="14">
        <v>0</v>
      </c>
      <c r="M201" s="14">
        <v>0</v>
      </c>
      <c r="N201" s="14">
        <v>4689514.5717200004</v>
      </c>
    </row>
    <row r="202" spans="1:14" x14ac:dyDescent="0.25">
      <c r="A202" s="8" t="s">
        <v>225</v>
      </c>
      <c r="B202" s="14">
        <v>1340085.0976499999</v>
      </c>
      <c r="C202" s="14">
        <v>357122.90487999999</v>
      </c>
      <c r="D202" s="14">
        <v>231621.12365999998</v>
      </c>
      <c r="E202" s="14">
        <v>513919.87209000008</v>
      </c>
      <c r="F202" s="14">
        <v>205853.11749</v>
      </c>
      <c r="G202" s="14">
        <v>58398.961120000007</v>
      </c>
      <c r="H202" s="14">
        <v>632760.62175000005</v>
      </c>
      <c r="I202" s="14">
        <v>13.72</v>
      </c>
      <c r="J202" s="14">
        <v>13424.148230000001</v>
      </c>
      <c r="K202" s="14">
        <v>9935.4481899999992</v>
      </c>
      <c r="L202" s="14">
        <v>96868.501520000005</v>
      </c>
      <c r="M202" s="14">
        <v>255730.02822999997</v>
      </c>
      <c r="N202" s="14">
        <v>3715733.5448099999</v>
      </c>
    </row>
    <row r="203" spans="1:14" x14ac:dyDescent="0.25">
      <c r="A203" s="8" t="s">
        <v>226</v>
      </c>
      <c r="B203" s="14">
        <v>0</v>
      </c>
      <c r="C203" s="14">
        <v>0</v>
      </c>
      <c r="D203" s="14">
        <v>0</v>
      </c>
      <c r="E203" s="14">
        <v>0</v>
      </c>
      <c r="F203" s="14">
        <v>0</v>
      </c>
      <c r="G203" s="14">
        <v>0</v>
      </c>
      <c r="H203" s="14">
        <v>0</v>
      </c>
      <c r="I203" s="14">
        <v>0</v>
      </c>
      <c r="J203" s="14">
        <v>0</v>
      </c>
      <c r="K203" s="14">
        <v>0</v>
      </c>
      <c r="L203" s="14">
        <v>0</v>
      </c>
      <c r="M203" s="14">
        <v>0</v>
      </c>
      <c r="N203" s="14">
        <v>0</v>
      </c>
    </row>
    <row r="204" spans="1:14" x14ac:dyDescent="0.25">
      <c r="A204" s="8" t="s">
        <v>227</v>
      </c>
      <c r="B204" s="14">
        <v>0</v>
      </c>
      <c r="C204" s="14">
        <v>1063592.53333</v>
      </c>
      <c r="D204" s="14">
        <v>822854.46114999999</v>
      </c>
      <c r="E204" s="14">
        <v>1258034.26661</v>
      </c>
      <c r="F204" s="14">
        <v>370240.05781999999</v>
      </c>
      <c r="G204" s="14">
        <v>118394.56816</v>
      </c>
      <c r="H204" s="14">
        <v>0</v>
      </c>
      <c r="I204" s="14">
        <v>0</v>
      </c>
      <c r="J204" s="14">
        <v>10494.59331</v>
      </c>
      <c r="K204" s="14">
        <v>356289.35147000005</v>
      </c>
      <c r="L204" s="14">
        <v>121651.18858</v>
      </c>
      <c r="M204" s="14">
        <v>112510.34204999999</v>
      </c>
      <c r="N204" s="14">
        <v>4234061.3624799997</v>
      </c>
    </row>
    <row r="205" spans="1:14" x14ac:dyDescent="0.25">
      <c r="A205" s="23" t="s">
        <v>228</v>
      </c>
      <c r="B205" s="14">
        <v>0</v>
      </c>
      <c r="C205" s="14">
        <v>0</v>
      </c>
      <c r="D205" s="14">
        <v>0</v>
      </c>
      <c r="E205" s="14">
        <v>0</v>
      </c>
      <c r="F205" s="14">
        <v>0</v>
      </c>
      <c r="G205" s="14">
        <v>0</v>
      </c>
      <c r="H205" s="14">
        <v>0</v>
      </c>
      <c r="I205" s="14">
        <v>0</v>
      </c>
      <c r="J205" s="14">
        <v>0</v>
      </c>
      <c r="K205" s="14">
        <v>0</v>
      </c>
      <c r="L205" s="14">
        <v>0</v>
      </c>
      <c r="M205" s="14">
        <v>0</v>
      </c>
      <c r="N205" s="14">
        <v>0</v>
      </c>
    </row>
    <row r="206" spans="1:14" x14ac:dyDescent="0.25">
      <c r="A206" s="23" t="s">
        <v>229</v>
      </c>
      <c r="B206" s="14">
        <v>413113.09457999998</v>
      </c>
      <c r="C206" s="14">
        <v>71662.865319999997</v>
      </c>
      <c r="D206" s="14">
        <v>300449.83807999996</v>
      </c>
      <c r="E206" s="14">
        <v>230513.50368999998</v>
      </c>
      <c r="F206" s="14">
        <v>238565.34289</v>
      </c>
      <c r="G206" s="14">
        <v>250402.73201999997</v>
      </c>
      <c r="H206" s="14">
        <v>278475.40414</v>
      </c>
      <c r="I206" s="14">
        <v>0</v>
      </c>
      <c r="J206" s="14">
        <v>0</v>
      </c>
      <c r="K206" s="14">
        <v>2189.8951899999997</v>
      </c>
      <c r="L206" s="14">
        <v>28504.817289999999</v>
      </c>
      <c r="M206" s="14">
        <v>362976.45412999997</v>
      </c>
      <c r="N206" s="14">
        <v>2176853.9473299999</v>
      </c>
    </row>
    <row r="207" spans="1:14" x14ac:dyDescent="0.25">
      <c r="A207" s="8" t="s">
        <v>230</v>
      </c>
      <c r="B207" s="14">
        <v>59273.195439999996</v>
      </c>
      <c r="C207" s="14">
        <v>0</v>
      </c>
      <c r="D207" s="14">
        <v>17150</v>
      </c>
      <c r="E207" s="14">
        <v>0</v>
      </c>
      <c r="F207" s="14">
        <v>0</v>
      </c>
      <c r="G207" s="14">
        <v>348</v>
      </c>
      <c r="H207" s="14">
        <v>14825.120050000001</v>
      </c>
      <c r="I207" s="14">
        <v>0</v>
      </c>
      <c r="J207" s="14">
        <v>0</v>
      </c>
      <c r="K207" s="14">
        <v>0</v>
      </c>
      <c r="L207" s="14">
        <v>0</v>
      </c>
      <c r="M207" s="14">
        <v>0</v>
      </c>
      <c r="N207" s="14">
        <v>91596.315489999994</v>
      </c>
    </row>
    <row r="208" spans="1:14" x14ac:dyDescent="0.25">
      <c r="A208" s="8" t="s">
        <v>231</v>
      </c>
      <c r="B208" s="14">
        <v>353839.89913999999</v>
      </c>
      <c r="C208" s="14">
        <v>71662.865319999997</v>
      </c>
      <c r="D208" s="14">
        <v>283299.83807999996</v>
      </c>
      <c r="E208" s="14">
        <v>230513.50368999998</v>
      </c>
      <c r="F208" s="14">
        <v>238565.34289</v>
      </c>
      <c r="G208" s="14">
        <v>250026.03916999997</v>
      </c>
      <c r="H208" s="14">
        <v>242968.39793000001</v>
      </c>
      <c r="I208" s="14">
        <v>0</v>
      </c>
      <c r="J208" s="14">
        <v>0</v>
      </c>
      <c r="K208" s="14">
        <v>2189.8951899999997</v>
      </c>
      <c r="L208" s="14">
        <v>28504.817289999999</v>
      </c>
      <c r="M208" s="14">
        <v>0</v>
      </c>
      <c r="N208" s="14">
        <v>1701570.5986999997</v>
      </c>
    </row>
    <row r="209" spans="1:14" x14ac:dyDescent="0.25">
      <c r="A209" s="8" t="s">
        <v>232</v>
      </c>
      <c r="B209" s="14">
        <v>0</v>
      </c>
      <c r="C209" s="14">
        <v>0</v>
      </c>
      <c r="D209" s="14">
        <v>0</v>
      </c>
      <c r="E209" s="14">
        <v>0</v>
      </c>
      <c r="F209" s="14">
        <v>0</v>
      </c>
      <c r="G209" s="14">
        <v>0</v>
      </c>
      <c r="H209" s="14">
        <v>0</v>
      </c>
      <c r="I209" s="14">
        <v>0</v>
      </c>
      <c r="J209" s="14">
        <v>0</v>
      </c>
      <c r="K209" s="14">
        <v>0</v>
      </c>
      <c r="L209" s="14">
        <v>0</v>
      </c>
      <c r="M209" s="14">
        <v>0</v>
      </c>
      <c r="N209" s="14">
        <v>0</v>
      </c>
    </row>
    <row r="210" spans="1:14" x14ac:dyDescent="0.25">
      <c r="A210" s="8" t="s">
        <v>233</v>
      </c>
      <c r="B210" s="14">
        <v>0</v>
      </c>
      <c r="C210" s="14">
        <v>0</v>
      </c>
      <c r="D210" s="14">
        <v>0</v>
      </c>
      <c r="E210" s="14">
        <v>0</v>
      </c>
      <c r="F210" s="14">
        <v>0</v>
      </c>
      <c r="G210" s="14">
        <v>28.69285</v>
      </c>
      <c r="H210" s="14">
        <v>20681.886160000002</v>
      </c>
      <c r="I210" s="14">
        <v>0</v>
      </c>
      <c r="J210" s="14">
        <v>0</v>
      </c>
      <c r="K210" s="14">
        <v>0</v>
      </c>
      <c r="L210" s="14">
        <v>0</v>
      </c>
      <c r="M210" s="14">
        <v>362976.45412999997</v>
      </c>
      <c r="N210" s="14">
        <v>383687.03313999996</v>
      </c>
    </row>
    <row r="211" spans="1:14" x14ac:dyDescent="0.25">
      <c r="A211" s="23" t="s">
        <v>234</v>
      </c>
      <c r="B211" s="14">
        <v>0</v>
      </c>
      <c r="C211" s="14">
        <v>0</v>
      </c>
      <c r="D211" s="14">
        <v>28260.27981</v>
      </c>
      <c r="E211" s="14">
        <v>2497.35619</v>
      </c>
      <c r="F211" s="14">
        <v>13863.2366</v>
      </c>
      <c r="G211" s="14">
        <v>0</v>
      </c>
      <c r="H211" s="14">
        <v>0</v>
      </c>
      <c r="I211" s="14">
        <v>0</v>
      </c>
      <c r="J211" s="14">
        <v>0</v>
      </c>
      <c r="K211" s="14">
        <v>0</v>
      </c>
      <c r="L211" s="14">
        <v>0</v>
      </c>
      <c r="M211" s="14">
        <v>0</v>
      </c>
      <c r="N211" s="14">
        <v>44620.872600000002</v>
      </c>
    </row>
    <row r="212" spans="1:14" x14ac:dyDescent="0.25">
      <c r="A212" s="18" t="s">
        <v>235</v>
      </c>
      <c r="B212" s="11">
        <v>50551042.150320008</v>
      </c>
      <c r="C212" s="11">
        <v>134285387.65292999</v>
      </c>
      <c r="D212" s="11">
        <v>67227558.757569999</v>
      </c>
      <c r="E212" s="11">
        <v>46307522.224769995</v>
      </c>
      <c r="F212" s="11">
        <v>56308053.630179994</v>
      </c>
      <c r="G212" s="11">
        <v>33003087.207040008</v>
      </c>
      <c r="H212" s="11">
        <v>27365291.792779997</v>
      </c>
      <c r="I212" s="11">
        <v>32257141.169159997</v>
      </c>
      <c r="J212" s="11">
        <v>818950.39795000001</v>
      </c>
      <c r="K212" s="11">
        <v>35434573.152520001</v>
      </c>
      <c r="L212" s="11">
        <v>9928782.9297700003</v>
      </c>
      <c r="M212" s="11">
        <v>11387456.646819998</v>
      </c>
      <c r="N212" s="11">
        <v>504874847.71180999</v>
      </c>
    </row>
    <row r="213" spans="1:14" x14ac:dyDescent="0.25">
      <c r="A213" s="23" t="s">
        <v>236</v>
      </c>
      <c r="B213" s="14">
        <v>1039497.33481</v>
      </c>
      <c r="C213" s="14">
        <v>2503678.7580500003</v>
      </c>
      <c r="D213" s="14">
        <v>29497.642649999998</v>
      </c>
      <c r="E213" s="14">
        <v>484388.33039000002</v>
      </c>
      <c r="F213" s="14">
        <v>911.80898999999999</v>
      </c>
      <c r="G213" s="14">
        <v>41833.641590000007</v>
      </c>
      <c r="H213" s="14">
        <v>1.5348599999999999</v>
      </c>
      <c r="I213" s="14">
        <v>190.93</v>
      </c>
      <c r="J213" s="14">
        <v>5.2999999999999999E-2</v>
      </c>
      <c r="K213" s="14">
        <v>92.096009999999993</v>
      </c>
      <c r="L213" s="14">
        <v>0</v>
      </c>
      <c r="M213" s="14">
        <v>0</v>
      </c>
      <c r="N213" s="14">
        <v>4100092.1303499998</v>
      </c>
    </row>
    <row r="214" spans="1:14" x14ac:dyDescent="0.25">
      <c r="A214" s="8" t="s">
        <v>237</v>
      </c>
      <c r="B214" s="14">
        <v>0</v>
      </c>
      <c r="C214" s="14">
        <v>119.6</v>
      </c>
      <c r="D214" s="14">
        <v>0</v>
      </c>
      <c r="E214" s="14">
        <v>0</v>
      </c>
      <c r="F214" s="14">
        <v>0</v>
      </c>
      <c r="G214" s="14">
        <v>0</v>
      </c>
      <c r="H214" s="14">
        <v>0</v>
      </c>
      <c r="I214" s="14">
        <v>0</v>
      </c>
      <c r="J214" s="14">
        <v>0</v>
      </c>
      <c r="K214" s="14">
        <v>0</v>
      </c>
      <c r="L214" s="14">
        <v>0</v>
      </c>
      <c r="M214" s="14">
        <v>0</v>
      </c>
      <c r="N214" s="14">
        <v>119.6</v>
      </c>
    </row>
    <row r="215" spans="1:14" x14ac:dyDescent="0.25">
      <c r="A215" s="8" t="s">
        <v>238</v>
      </c>
      <c r="B215" s="14">
        <v>0</v>
      </c>
      <c r="C215" s="14">
        <v>2502900</v>
      </c>
      <c r="D215" s="14">
        <v>0</v>
      </c>
      <c r="E215" s="14">
        <v>0</v>
      </c>
      <c r="F215" s="14">
        <v>0</v>
      </c>
      <c r="G215" s="14">
        <v>0</v>
      </c>
      <c r="H215" s="14">
        <v>0</v>
      </c>
      <c r="I215" s="14">
        <v>0</v>
      </c>
      <c r="J215" s="14">
        <v>0</v>
      </c>
      <c r="K215" s="14">
        <v>0</v>
      </c>
      <c r="L215" s="14">
        <v>0</v>
      </c>
      <c r="M215" s="14">
        <v>0</v>
      </c>
      <c r="N215" s="14">
        <v>2502900</v>
      </c>
    </row>
    <row r="216" spans="1:14" x14ac:dyDescent="0.25">
      <c r="A216" s="8" t="s">
        <v>239</v>
      </c>
      <c r="B216" s="14">
        <v>1039497.33481</v>
      </c>
      <c r="C216" s="14">
        <v>659.15805</v>
      </c>
      <c r="D216" s="14">
        <v>29497.642649999998</v>
      </c>
      <c r="E216" s="14">
        <v>484388.33039000002</v>
      </c>
      <c r="F216" s="14">
        <v>911.80898999999999</v>
      </c>
      <c r="G216" s="14">
        <v>41833.641590000007</v>
      </c>
      <c r="H216" s="14">
        <v>1.5348599999999999</v>
      </c>
      <c r="I216" s="14">
        <v>190.93</v>
      </c>
      <c r="J216" s="14">
        <v>5.2999999999999999E-2</v>
      </c>
      <c r="K216" s="14">
        <v>92.096009999999993</v>
      </c>
      <c r="L216" s="14">
        <v>0</v>
      </c>
      <c r="M216" s="14">
        <v>0</v>
      </c>
      <c r="N216" s="14">
        <v>1597072.5303499999</v>
      </c>
    </row>
    <row r="217" spans="1:14" x14ac:dyDescent="0.25">
      <c r="A217" s="23" t="s">
        <v>240</v>
      </c>
      <c r="B217" s="14">
        <v>0</v>
      </c>
      <c r="C217" s="14">
        <v>23369464.778019998</v>
      </c>
      <c r="D217" s="14">
        <v>0</v>
      </c>
      <c r="E217" s="14">
        <v>0</v>
      </c>
      <c r="F217" s="14">
        <v>110900.04901</v>
      </c>
      <c r="G217" s="14">
        <v>0</v>
      </c>
      <c r="H217" s="14">
        <v>0</v>
      </c>
      <c r="I217" s="14">
        <v>0</v>
      </c>
      <c r="J217" s="14">
        <v>13261.161450000001</v>
      </c>
      <c r="K217" s="14">
        <v>0</v>
      </c>
      <c r="L217" s="14">
        <v>698.96100999999999</v>
      </c>
      <c r="M217" s="14">
        <v>66264.482090000005</v>
      </c>
      <c r="N217" s="14">
        <v>23560589.43158</v>
      </c>
    </row>
    <row r="218" spans="1:14" x14ac:dyDescent="0.25">
      <c r="A218" s="20" t="s">
        <v>241</v>
      </c>
      <c r="B218" s="14">
        <v>0</v>
      </c>
      <c r="C218" s="14">
        <v>0</v>
      </c>
      <c r="D218" s="14">
        <v>0</v>
      </c>
      <c r="E218" s="14">
        <v>0</v>
      </c>
      <c r="F218" s="14">
        <v>0</v>
      </c>
      <c r="G218" s="14">
        <v>0</v>
      </c>
      <c r="H218" s="14">
        <v>0</v>
      </c>
      <c r="I218" s="14">
        <v>0</v>
      </c>
      <c r="J218" s="14">
        <v>0</v>
      </c>
      <c r="K218" s="14">
        <v>0</v>
      </c>
      <c r="L218" s="14">
        <v>0</v>
      </c>
      <c r="M218" s="14">
        <v>0</v>
      </c>
      <c r="N218" s="14">
        <v>0</v>
      </c>
    </row>
    <row r="219" spans="1:14" x14ac:dyDescent="0.25">
      <c r="A219" s="8" t="s">
        <v>242</v>
      </c>
      <c r="B219" s="14">
        <v>0</v>
      </c>
      <c r="C219" s="14">
        <v>1661.3065800000002</v>
      </c>
      <c r="D219" s="14">
        <v>0</v>
      </c>
      <c r="E219" s="14">
        <v>0</v>
      </c>
      <c r="F219" s="14">
        <v>110900.04901</v>
      </c>
      <c r="G219" s="14">
        <v>0</v>
      </c>
      <c r="H219" s="14">
        <v>0</v>
      </c>
      <c r="I219" s="14">
        <v>0</v>
      </c>
      <c r="J219" s="14">
        <v>13261.161450000001</v>
      </c>
      <c r="K219" s="14">
        <v>0</v>
      </c>
      <c r="L219" s="14">
        <v>698.96100999999999</v>
      </c>
      <c r="M219" s="14">
        <v>66264.482090000005</v>
      </c>
      <c r="N219" s="14">
        <v>192785.96014000001</v>
      </c>
    </row>
    <row r="220" spans="1:14" x14ac:dyDescent="0.25">
      <c r="A220" s="8" t="s">
        <v>243</v>
      </c>
      <c r="B220" s="14">
        <v>0</v>
      </c>
      <c r="C220" s="14">
        <v>23367700.725439999</v>
      </c>
      <c r="D220" s="14">
        <v>0</v>
      </c>
      <c r="E220" s="14">
        <v>0</v>
      </c>
      <c r="F220" s="14">
        <v>0</v>
      </c>
      <c r="G220" s="14">
        <v>0</v>
      </c>
      <c r="H220" s="14">
        <v>0</v>
      </c>
      <c r="I220" s="14">
        <v>0</v>
      </c>
      <c r="J220" s="14">
        <v>0</v>
      </c>
      <c r="K220" s="14">
        <v>0</v>
      </c>
      <c r="L220" s="14">
        <v>0</v>
      </c>
      <c r="M220" s="14">
        <v>0</v>
      </c>
      <c r="N220" s="14">
        <v>23367700.725439999</v>
      </c>
    </row>
    <row r="221" spans="1:14" x14ac:dyDescent="0.25">
      <c r="A221" s="8" t="s">
        <v>244</v>
      </c>
      <c r="B221" s="14">
        <v>0</v>
      </c>
      <c r="C221" s="14">
        <v>0</v>
      </c>
      <c r="D221" s="14">
        <v>0</v>
      </c>
      <c r="E221" s="14">
        <v>0</v>
      </c>
      <c r="F221" s="14">
        <v>0</v>
      </c>
      <c r="G221" s="14">
        <v>0</v>
      </c>
      <c r="H221" s="14">
        <v>0</v>
      </c>
      <c r="I221" s="14">
        <v>0</v>
      </c>
      <c r="J221" s="14">
        <v>0</v>
      </c>
      <c r="K221" s="14">
        <v>0</v>
      </c>
      <c r="L221" s="14">
        <v>0</v>
      </c>
      <c r="M221" s="14">
        <v>0</v>
      </c>
      <c r="N221" s="14">
        <v>0</v>
      </c>
    </row>
    <row r="222" spans="1:14" x14ac:dyDescent="0.25">
      <c r="A222" s="8" t="s">
        <v>245</v>
      </c>
      <c r="B222" s="14">
        <v>0</v>
      </c>
      <c r="C222" s="14">
        <v>102.746</v>
      </c>
      <c r="D222" s="14">
        <v>0</v>
      </c>
      <c r="E222" s="14">
        <v>0</v>
      </c>
      <c r="F222" s="14">
        <v>0</v>
      </c>
      <c r="G222" s="14">
        <v>0</v>
      </c>
      <c r="H222" s="14">
        <v>0</v>
      </c>
      <c r="I222" s="14">
        <v>0</v>
      </c>
      <c r="J222" s="14">
        <v>0</v>
      </c>
      <c r="K222" s="14">
        <v>0</v>
      </c>
      <c r="L222" s="14">
        <v>0</v>
      </c>
      <c r="M222" s="14">
        <v>0</v>
      </c>
      <c r="N222" s="14">
        <v>102.746</v>
      </c>
    </row>
    <row r="223" spans="1:14" x14ac:dyDescent="0.25">
      <c r="A223" s="23" t="s">
        <v>246</v>
      </c>
      <c r="B223" s="14">
        <v>3676.95588</v>
      </c>
      <c r="C223" s="14">
        <v>269.59703999999999</v>
      </c>
      <c r="D223" s="14">
        <v>66782.474019999994</v>
      </c>
      <c r="E223" s="14">
        <v>147.12223999999998</v>
      </c>
      <c r="F223" s="14">
        <v>33510.673559999996</v>
      </c>
      <c r="G223" s="14">
        <v>121927.94348999999</v>
      </c>
      <c r="H223" s="14">
        <v>159.88801000000001</v>
      </c>
      <c r="I223" s="14">
        <v>0</v>
      </c>
      <c r="J223" s="14">
        <v>0</v>
      </c>
      <c r="K223" s="14">
        <v>0</v>
      </c>
      <c r="L223" s="14">
        <v>0</v>
      </c>
      <c r="M223" s="14">
        <v>0</v>
      </c>
      <c r="N223" s="14">
        <v>226474.65423999997</v>
      </c>
    </row>
    <row r="224" spans="1:14" x14ac:dyDescent="0.25">
      <c r="A224" s="8" t="s">
        <v>247</v>
      </c>
      <c r="B224" s="14">
        <v>3189.3771299999999</v>
      </c>
      <c r="C224" s="14">
        <v>0</v>
      </c>
      <c r="D224" s="14">
        <v>51317.685149999998</v>
      </c>
      <c r="E224" s="14">
        <v>147.12223999999998</v>
      </c>
      <c r="F224" s="14">
        <v>33510.673539999996</v>
      </c>
      <c r="G224" s="14">
        <v>113316.57320999999</v>
      </c>
      <c r="H224" s="14">
        <v>137.20021</v>
      </c>
      <c r="I224" s="14">
        <v>0</v>
      </c>
      <c r="J224" s="14">
        <v>0</v>
      </c>
      <c r="K224" s="14">
        <v>0</v>
      </c>
      <c r="L224" s="14">
        <v>0</v>
      </c>
      <c r="M224" s="14">
        <v>0</v>
      </c>
      <c r="N224" s="14">
        <v>201618.63148000001</v>
      </c>
    </row>
    <row r="225" spans="1:14" x14ac:dyDescent="0.25">
      <c r="A225" s="8" t="s">
        <v>248</v>
      </c>
      <c r="B225" s="14">
        <v>487.57875000000001</v>
      </c>
      <c r="C225" s="14">
        <v>269.59703999999999</v>
      </c>
      <c r="D225" s="14">
        <v>15464.788869999998</v>
      </c>
      <c r="E225" s="14">
        <v>0</v>
      </c>
      <c r="F225" s="14">
        <v>2.0000000000000002E-5</v>
      </c>
      <c r="G225" s="14">
        <v>8611.3702799999992</v>
      </c>
      <c r="H225" s="14">
        <v>22.687799999999999</v>
      </c>
      <c r="I225" s="14">
        <v>0</v>
      </c>
      <c r="J225" s="14">
        <v>0</v>
      </c>
      <c r="K225" s="14">
        <v>0</v>
      </c>
      <c r="L225" s="14">
        <v>0</v>
      </c>
      <c r="M225" s="14">
        <v>0</v>
      </c>
      <c r="N225" s="14">
        <v>24856.022759999996</v>
      </c>
    </row>
    <row r="226" spans="1:14" x14ac:dyDescent="0.25">
      <c r="A226" s="23" t="s">
        <v>249</v>
      </c>
      <c r="B226" s="14">
        <v>0</v>
      </c>
      <c r="C226" s="14">
        <v>0</v>
      </c>
      <c r="D226" s="14">
        <v>0</v>
      </c>
      <c r="E226" s="14">
        <v>0</v>
      </c>
      <c r="F226" s="14">
        <v>0</v>
      </c>
      <c r="G226" s="14">
        <v>0</v>
      </c>
      <c r="H226" s="14">
        <v>0</v>
      </c>
      <c r="I226" s="14">
        <v>0</v>
      </c>
      <c r="J226" s="14">
        <v>0</v>
      </c>
      <c r="K226" s="14">
        <v>0</v>
      </c>
      <c r="L226" s="14">
        <v>0</v>
      </c>
      <c r="M226" s="14">
        <v>0</v>
      </c>
      <c r="N226" s="14">
        <v>0</v>
      </c>
    </row>
    <row r="227" spans="1:14" x14ac:dyDescent="0.25">
      <c r="A227" s="8" t="s">
        <v>250</v>
      </c>
      <c r="B227" s="14">
        <v>0</v>
      </c>
      <c r="C227" s="14">
        <v>0</v>
      </c>
      <c r="D227" s="14">
        <v>0</v>
      </c>
      <c r="E227" s="14">
        <v>0</v>
      </c>
      <c r="F227" s="14">
        <v>0</v>
      </c>
      <c r="G227" s="14">
        <v>0</v>
      </c>
      <c r="H227" s="14">
        <v>0</v>
      </c>
      <c r="I227" s="14">
        <v>0</v>
      </c>
      <c r="J227" s="14">
        <v>0</v>
      </c>
      <c r="K227" s="14">
        <v>0</v>
      </c>
      <c r="L227" s="14">
        <v>0</v>
      </c>
      <c r="M227" s="14">
        <v>0</v>
      </c>
      <c r="N227" s="14">
        <v>0</v>
      </c>
    </row>
    <row r="228" spans="1:14" x14ac:dyDescent="0.25">
      <c r="A228" s="8" t="s">
        <v>251</v>
      </c>
      <c r="B228" s="14">
        <v>0</v>
      </c>
      <c r="C228" s="14">
        <v>0</v>
      </c>
      <c r="D228" s="14">
        <v>0</v>
      </c>
      <c r="E228" s="14">
        <v>0</v>
      </c>
      <c r="F228" s="14">
        <v>0</v>
      </c>
      <c r="G228" s="14">
        <v>0</v>
      </c>
      <c r="H228" s="14">
        <v>0</v>
      </c>
      <c r="I228" s="14">
        <v>0</v>
      </c>
      <c r="J228" s="14">
        <v>0</v>
      </c>
      <c r="K228" s="14">
        <v>0</v>
      </c>
      <c r="L228" s="14">
        <v>0</v>
      </c>
      <c r="M228" s="14">
        <v>0</v>
      </c>
      <c r="N228" s="14">
        <v>0</v>
      </c>
    </row>
    <row r="229" spans="1:14" x14ac:dyDescent="0.25">
      <c r="A229" s="23" t="s">
        <v>252</v>
      </c>
      <c r="B229" s="14">
        <v>39377773.494220011</v>
      </c>
      <c r="C229" s="14">
        <v>58151042.072050005</v>
      </c>
      <c r="D229" s="14">
        <v>54730133.816240005</v>
      </c>
      <c r="E229" s="14">
        <v>34707318.888449997</v>
      </c>
      <c r="F229" s="14">
        <v>30616236.176089998</v>
      </c>
      <c r="G229" s="14">
        <v>26971373.455620006</v>
      </c>
      <c r="H229" s="14">
        <v>21758317.918269999</v>
      </c>
      <c r="I229" s="14">
        <v>27510883.558139998</v>
      </c>
      <c r="J229" s="14">
        <v>259598.34792999999</v>
      </c>
      <c r="K229" s="14">
        <v>32065047.273760002</v>
      </c>
      <c r="L229" s="14">
        <v>7868578.2870399989</v>
      </c>
      <c r="M229" s="14">
        <v>8622683.9909299985</v>
      </c>
      <c r="N229" s="14">
        <v>342638987.27874005</v>
      </c>
    </row>
    <row r="230" spans="1:14" x14ac:dyDescent="0.25">
      <c r="A230" s="8" t="s">
        <v>253</v>
      </c>
      <c r="B230" s="14">
        <v>32006407.783460002</v>
      </c>
      <c r="C230" s="14">
        <v>37451371.93417</v>
      </c>
      <c r="D230" s="14">
        <v>50012262.410549998</v>
      </c>
      <c r="E230" s="14">
        <v>20429560.912049998</v>
      </c>
      <c r="F230" s="14">
        <v>20116171.729139999</v>
      </c>
      <c r="G230" s="14">
        <v>20367476.073650002</v>
      </c>
      <c r="H230" s="14">
        <v>15814844.822149999</v>
      </c>
      <c r="I230" s="14">
        <v>2599814.4512999998</v>
      </c>
      <c r="J230" s="14">
        <v>160287.17749999996</v>
      </c>
      <c r="K230" s="14">
        <v>14355423.034020001</v>
      </c>
      <c r="L230" s="14">
        <v>6972931.9882499995</v>
      </c>
      <c r="M230" s="14">
        <v>6304169.0543599995</v>
      </c>
      <c r="N230" s="14">
        <v>226590721.37060001</v>
      </c>
    </row>
    <row r="231" spans="1:14" x14ac:dyDescent="0.25">
      <c r="A231" s="8" t="s">
        <v>254</v>
      </c>
      <c r="B231" s="14">
        <v>1042980.20425</v>
      </c>
      <c r="C231" s="14">
        <v>6174</v>
      </c>
      <c r="D231" s="14">
        <v>0</v>
      </c>
      <c r="E231" s="14">
        <v>0</v>
      </c>
      <c r="F231" s="14">
        <v>49510.348720000002</v>
      </c>
      <c r="G231" s="14">
        <v>497.1</v>
      </c>
      <c r="H231" s="14">
        <v>0</v>
      </c>
      <c r="I231" s="14">
        <v>0</v>
      </c>
      <c r="J231" s="14">
        <v>0</v>
      </c>
      <c r="K231" s="14">
        <v>59825.89185</v>
      </c>
      <c r="L231" s="14">
        <v>0</v>
      </c>
      <c r="M231" s="14">
        <v>0</v>
      </c>
      <c r="N231" s="14">
        <v>1158987.54482</v>
      </c>
    </row>
    <row r="232" spans="1:14" x14ac:dyDescent="0.25">
      <c r="A232" s="8" t="s">
        <v>255</v>
      </c>
      <c r="B232" s="14">
        <v>3924375.6477199998</v>
      </c>
      <c r="C232" s="14">
        <v>13158272.086540002</v>
      </c>
      <c r="D232" s="14">
        <v>2401299.2511000005</v>
      </c>
      <c r="E232" s="14">
        <v>7790881.8111999994</v>
      </c>
      <c r="F232" s="14">
        <v>7741193.7309300005</v>
      </c>
      <c r="G232" s="14">
        <v>4253902.8588300003</v>
      </c>
      <c r="H232" s="14">
        <v>3276990.3965600003</v>
      </c>
      <c r="I232" s="14">
        <v>15296262.617389999</v>
      </c>
      <c r="J232" s="14">
        <v>78268.028890000016</v>
      </c>
      <c r="K232" s="14">
        <v>17203322.177790001</v>
      </c>
      <c r="L232" s="14">
        <v>719806.75438000006</v>
      </c>
      <c r="M232" s="14">
        <v>1877299.9874599997</v>
      </c>
      <c r="N232" s="14">
        <v>77721875.348790005</v>
      </c>
    </row>
    <row r="233" spans="1:14" x14ac:dyDescent="0.25">
      <c r="A233" s="8" t="s">
        <v>256</v>
      </c>
      <c r="B233" s="14">
        <v>152221.35522999999</v>
      </c>
      <c r="C233" s="14">
        <v>172277.69366999998</v>
      </c>
      <c r="D233" s="14">
        <v>26882.995440000002</v>
      </c>
      <c r="E233" s="14">
        <v>250377.38459999999</v>
      </c>
      <c r="F233" s="14">
        <v>42073</v>
      </c>
      <c r="G233" s="14">
        <v>707137.68110000005</v>
      </c>
      <c r="H233" s="14">
        <v>171593.38557999997</v>
      </c>
      <c r="I233" s="14">
        <v>0</v>
      </c>
      <c r="J233" s="14">
        <v>0</v>
      </c>
      <c r="K233" s="14">
        <v>65772.306890000007</v>
      </c>
      <c r="L233" s="14">
        <v>0</v>
      </c>
      <c r="M233" s="14">
        <v>0</v>
      </c>
      <c r="N233" s="14">
        <v>1588335.8025100003</v>
      </c>
    </row>
    <row r="234" spans="1:14" x14ac:dyDescent="0.25">
      <c r="A234" s="8" t="s">
        <v>257</v>
      </c>
      <c r="B234" s="8">
        <v>354321.84741000005</v>
      </c>
      <c r="C234" s="8">
        <v>437319.84651</v>
      </c>
      <c r="D234" s="8">
        <v>268194.48188000004</v>
      </c>
      <c r="E234" s="8">
        <v>174445.80637000001</v>
      </c>
      <c r="F234" s="8">
        <v>75586.157919999998</v>
      </c>
      <c r="G234" s="8">
        <v>82067.29121000001</v>
      </c>
      <c r="H234" s="8">
        <v>130799.12342</v>
      </c>
      <c r="I234" s="8">
        <v>28825.22092</v>
      </c>
      <c r="J234" s="8">
        <v>7583.8215399999999</v>
      </c>
      <c r="K234" s="8">
        <v>64161.834329999998</v>
      </c>
      <c r="L234" s="8">
        <v>27775.231210000002</v>
      </c>
      <c r="M234" s="8">
        <v>191630.40882999997</v>
      </c>
      <c r="N234" s="8">
        <v>1842711.07155</v>
      </c>
    </row>
    <row r="235" spans="1:14" x14ac:dyDescent="0.25">
      <c r="A235" s="8" t="s">
        <v>258</v>
      </c>
      <c r="B235" s="8">
        <v>1466014.6248700002</v>
      </c>
      <c r="C235" s="8">
        <v>415863.55933000002</v>
      </c>
      <c r="D235" s="8">
        <v>1723886.4074299999</v>
      </c>
      <c r="E235" s="8">
        <v>5850065.2739700004</v>
      </c>
      <c r="F235" s="8">
        <v>1660354.9574199999</v>
      </c>
      <c r="G235" s="8">
        <v>321080.81913000002</v>
      </c>
      <c r="H235" s="8">
        <v>462165.01192999992</v>
      </c>
      <c r="I235" s="8">
        <v>0</v>
      </c>
      <c r="J235" s="8">
        <v>13459.32</v>
      </c>
      <c r="K235" s="8">
        <v>144781.89904000002</v>
      </c>
      <c r="L235" s="8">
        <v>96658.054380000001</v>
      </c>
      <c r="M235" s="8">
        <v>0</v>
      </c>
      <c r="N235" s="8">
        <v>12154329.9275</v>
      </c>
    </row>
    <row r="236" spans="1:14" x14ac:dyDescent="0.25">
      <c r="A236" s="8" t="s">
        <v>259</v>
      </c>
      <c r="B236" s="8">
        <v>0</v>
      </c>
      <c r="C236" s="8">
        <v>0</v>
      </c>
      <c r="D236" s="8">
        <v>2.56</v>
      </c>
      <c r="E236" s="8">
        <v>0</v>
      </c>
      <c r="F236" s="8">
        <v>34811.647270000001</v>
      </c>
      <c r="G236" s="8">
        <v>0</v>
      </c>
      <c r="H236" s="8">
        <v>0</v>
      </c>
      <c r="I236" s="8">
        <v>0</v>
      </c>
      <c r="J236" s="8">
        <v>0</v>
      </c>
      <c r="K236" s="8">
        <v>0</v>
      </c>
      <c r="L236" s="8">
        <v>0</v>
      </c>
      <c r="M236" s="8">
        <v>0</v>
      </c>
      <c r="N236" s="8">
        <v>34814.207269999999</v>
      </c>
    </row>
    <row r="237" spans="1:14" x14ac:dyDescent="0.25">
      <c r="A237" s="8" t="s">
        <v>260</v>
      </c>
      <c r="B237" s="8">
        <v>431452.03128</v>
      </c>
      <c r="C237" s="8">
        <v>6509762.9518299997</v>
      </c>
      <c r="D237" s="8">
        <v>297605.70984000002</v>
      </c>
      <c r="E237" s="8">
        <v>211987.70025999998</v>
      </c>
      <c r="F237" s="8">
        <v>896534.60469000007</v>
      </c>
      <c r="G237" s="8">
        <v>1239211.6317</v>
      </c>
      <c r="H237" s="8">
        <v>1901925.1786300002</v>
      </c>
      <c r="I237" s="8">
        <v>9585981.26853</v>
      </c>
      <c r="J237" s="8">
        <v>0</v>
      </c>
      <c r="K237" s="8">
        <v>171760.12984000001</v>
      </c>
      <c r="L237" s="8">
        <v>51406.25882000001</v>
      </c>
      <c r="M237" s="8">
        <v>249584.54028000002</v>
      </c>
      <c r="N237" s="8">
        <v>21547212.005700003</v>
      </c>
    </row>
    <row r="238" spans="1:14" x14ac:dyDescent="0.25">
      <c r="A238" s="23" t="s">
        <v>261</v>
      </c>
      <c r="B238" s="8">
        <v>9709389.1442999989</v>
      </c>
      <c r="C238" s="8">
        <v>10889696.971590001</v>
      </c>
      <c r="D238" s="8">
        <v>12062400.501460001</v>
      </c>
      <c r="E238" s="8">
        <v>10571483.046980001</v>
      </c>
      <c r="F238" s="8">
        <v>25043140.652889997</v>
      </c>
      <c r="G238" s="8">
        <v>5700399.5696100006</v>
      </c>
      <c r="H238" s="8">
        <v>5456408.8172699995</v>
      </c>
      <c r="I238" s="8">
        <v>4219400.4627700001</v>
      </c>
      <c r="J238" s="8">
        <v>546090.83557</v>
      </c>
      <c r="K238" s="8">
        <v>3084076.0516599999</v>
      </c>
      <c r="L238" s="8">
        <v>1145669.5750899999</v>
      </c>
      <c r="M238" s="8">
        <v>2512668.7293000002</v>
      </c>
      <c r="N238" s="8">
        <v>90940824.358490005</v>
      </c>
    </row>
    <row r="239" spans="1:14" x14ac:dyDescent="0.25">
      <c r="A239" s="8" t="s">
        <v>262</v>
      </c>
      <c r="B239" s="8">
        <v>2236644.45897</v>
      </c>
      <c r="C239" s="8">
        <v>2147178.4140300001</v>
      </c>
      <c r="D239" s="8">
        <v>2022655.86075</v>
      </c>
      <c r="E239" s="8">
        <v>4741710.0592200002</v>
      </c>
      <c r="F239" s="8">
        <v>22172798.061279997</v>
      </c>
      <c r="G239" s="8">
        <v>3393460.1381700002</v>
      </c>
      <c r="H239" s="8">
        <v>714800.11508999998</v>
      </c>
      <c r="I239" s="8">
        <v>1277161.6093799998</v>
      </c>
      <c r="J239" s="8">
        <v>59920.283819999997</v>
      </c>
      <c r="K239" s="8">
        <v>729618.4251900001</v>
      </c>
      <c r="L239" s="8">
        <v>600651.72870999994</v>
      </c>
      <c r="M239" s="8">
        <v>1013158.2515300001</v>
      </c>
      <c r="N239" s="8">
        <v>41109757.406140007</v>
      </c>
    </row>
    <row r="240" spans="1:14" x14ac:dyDescent="0.25">
      <c r="A240" s="8" t="s">
        <v>263</v>
      </c>
      <c r="B240" s="8">
        <v>564414.74910000002</v>
      </c>
      <c r="C240" s="8">
        <v>716870.00005999999</v>
      </c>
      <c r="D240" s="8">
        <v>798301.701</v>
      </c>
      <c r="E240" s="8">
        <v>276615.17104000004</v>
      </c>
      <c r="F240" s="8">
        <v>330952.58305000002</v>
      </c>
      <c r="G240" s="8">
        <v>190010.30082</v>
      </c>
      <c r="H240" s="8">
        <v>224762.08821000002</v>
      </c>
      <c r="I240" s="8">
        <v>0</v>
      </c>
      <c r="J240" s="8">
        <v>0</v>
      </c>
      <c r="K240" s="8">
        <v>13928.763999999999</v>
      </c>
      <c r="L240" s="8">
        <v>70000</v>
      </c>
      <c r="M240" s="8">
        <v>415966.66693000001</v>
      </c>
      <c r="N240" s="8">
        <v>3601822.0242099999</v>
      </c>
    </row>
    <row r="241" spans="1:14" x14ac:dyDescent="0.25">
      <c r="A241" s="8" t="s">
        <v>264</v>
      </c>
      <c r="B241" s="8">
        <v>361516.08956000011</v>
      </c>
      <c r="C241" s="8">
        <v>834357.76379000011</v>
      </c>
      <c r="D241" s="8">
        <v>1253236.6097200001</v>
      </c>
      <c r="E241" s="8">
        <v>1309753.3002900002</v>
      </c>
      <c r="F241" s="8">
        <v>945338.23939999996</v>
      </c>
      <c r="G241" s="8">
        <v>195583.71244</v>
      </c>
      <c r="H241" s="8">
        <v>280681.22278000001</v>
      </c>
      <c r="I241" s="8">
        <v>601115.62972000008</v>
      </c>
      <c r="J241" s="8">
        <v>6596.8362999999999</v>
      </c>
      <c r="K241" s="8">
        <v>562058.75162000011</v>
      </c>
      <c r="L241" s="8">
        <v>143078.92803000001</v>
      </c>
      <c r="M241" s="8">
        <v>413517.40980000002</v>
      </c>
      <c r="N241" s="8">
        <v>6906834.4934500009</v>
      </c>
    </row>
    <row r="242" spans="1:14" x14ac:dyDescent="0.25">
      <c r="A242" s="8" t="s">
        <v>265</v>
      </c>
      <c r="B242" s="8">
        <v>184579.41376</v>
      </c>
      <c r="C242" s="8">
        <v>274834.16102999996</v>
      </c>
      <c r="D242" s="8">
        <v>397489.10876999999</v>
      </c>
      <c r="E242" s="8">
        <v>1989850.4858199998</v>
      </c>
      <c r="F242" s="8">
        <v>98492.789609999978</v>
      </c>
      <c r="G242" s="8">
        <v>114074.27331999999</v>
      </c>
      <c r="H242" s="8">
        <v>71441.797210000004</v>
      </c>
      <c r="I242" s="8">
        <v>54927.528629999993</v>
      </c>
      <c r="J242" s="8">
        <v>0.12916999999999998</v>
      </c>
      <c r="K242" s="8">
        <v>235060.96687999999</v>
      </c>
      <c r="L242" s="8">
        <v>73095.537510000009</v>
      </c>
      <c r="M242" s="8">
        <v>62490.478560000003</v>
      </c>
      <c r="N242" s="8">
        <v>3556336.6702700006</v>
      </c>
    </row>
    <row r="243" spans="1:14" x14ac:dyDescent="0.25">
      <c r="A243" s="8" t="s">
        <v>266</v>
      </c>
      <c r="B243" s="8">
        <v>0</v>
      </c>
      <c r="C243" s="8">
        <v>0</v>
      </c>
      <c r="D243" s="8">
        <v>0</v>
      </c>
      <c r="E243" s="8">
        <v>20580</v>
      </c>
      <c r="F243" s="8">
        <v>0</v>
      </c>
      <c r="G243" s="8">
        <v>10385.392260000001</v>
      </c>
      <c r="H243" s="8">
        <v>0</v>
      </c>
      <c r="I243" s="8">
        <v>0</v>
      </c>
      <c r="J243" s="8">
        <v>0</v>
      </c>
      <c r="K243" s="8">
        <v>0</v>
      </c>
      <c r="L243" s="8">
        <v>0</v>
      </c>
      <c r="M243" s="8">
        <v>0</v>
      </c>
      <c r="N243" s="8">
        <v>30965.392260000001</v>
      </c>
    </row>
    <row r="244" spans="1:14" x14ac:dyDescent="0.25">
      <c r="A244" s="8" t="s">
        <v>267</v>
      </c>
      <c r="B244" s="8">
        <v>6362234.4329099981</v>
      </c>
      <c r="C244" s="8">
        <v>6916456.6326800007</v>
      </c>
      <c r="D244" s="8">
        <v>7590717.2212199997</v>
      </c>
      <c r="E244" s="8">
        <v>2232974.0306099998</v>
      </c>
      <c r="F244" s="8">
        <v>1495558.9795500003</v>
      </c>
      <c r="G244" s="8">
        <v>1796885.7526000002</v>
      </c>
      <c r="H244" s="8">
        <v>4164723.5939799994</v>
      </c>
      <c r="I244" s="8">
        <v>2286195.6950400001</v>
      </c>
      <c r="J244" s="8">
        <v>479573.58627999999</v>
      </c>
      <c r="K244" s="8">
        <v>1543409.1439699999</v>
      </c>
      <c r="L244" s="8">
        <v>258843.38084</v>
      </c>
      <c r="M244" s="8">
        <v>607535.92248000007</v>
      </c>
      <c r="N244" s="8">
        <v>35735108.372159995</v>
      </c>
    </row>
    <row r="245" spans="1:14" x14ac:dyDescent="0.25">
      <c r="A245" s="23" t="s">
        <v>268</v>
      </c>
      <c r="B245" s="8">
        <v>420705.22110999998</v>
      </c>
      <c r="C245" s="8">
        <v>27039554.616909999</v>
      </c>
      <c r="D245" s="8">
        <v>338744.32305999997</v>
      </c>
      <c r="E245" s="8">
        <v>544184.83671000006</v>
      </c>
      <c r="F245" s="8">
        <v>501492.44053999998</v>
      </c>
      <c r="G245" s="8">
        <v>167552.59672999999</v>
      </c>
      <c r="H245" s="8">
        <v>150403.63437000001</v>
      </c>
      <c r="I245" s="8">
        <v>526666.21824999992</v>
      </c>
      <c r="J245" s="8">
        <v>0</v>
      </c>
      <c r="K245" s="8">
        <v>285357.73109000002</v>
      </c>
      <c r="L245" s="8">
        <v>78060.427779999998</v>
      </c>
      <c r="M245" s="8">
        <v>185839.44449999998</v>
      </c>
      <c r="N245" s="8">
        <v>30238561.491049998</v>
      </c>
    </row>
    <row r="246" spans="1:14" x14ac:dyDescent="0.25">
      <c r="A246" s="8" t="s">
        <v>270</v>
      </c>
      <c r="B246" s="8">
        <v>414953.98991</v>
      </c>
      <c r="C246" s="8">
        <v>26290232.441330001</v>
      </c>
      <c r="D246" s="8">
        <v>338365.59252999997</v>
      </c>
      <c r="E246" s="8">
        <v>542059.8115800001</v>
      </c>
      <c r="F246" s="8">
        <v>500376.43339999998</v>
      </c>
      <c r="G246" s="8">
        <v>166971.4541</v>
      </c>
      <c r="H246" s="8">
        <v>150000.0521</v>
      </c>
      <c r="I246" s="8">
        <v>526103.70918999997</v>
      </c>
      <c r="J246" s="8">
        <v>0</v>
      </c>
      <c r="K246" s="8">
        <v>285132.73168000003</v>
      </c>
      <c r="L246" s="8">
        <v>78059.047749999998</v>
      </c>
      <c r="M246" s="8">
        <v>185654.18057999999</v>
      </c>
      <c r="N246" s="8">
        <v>29477909.444150001</v>
      </c>
    </row>
    <row r="247" spans="1:14" x14ac:dyDescent="0.25">
      <c r="A247" s="8" t="s">
        <v>272</v>
      </c>
      <c r="B247" s="8">
        <v>5751.2312000000002</v>
      </c>
      <c r="C247" s="8">
        <v>749322.17557999992</v>
      </c>
      <c r="D247" s="8">
        <v>378.73053000000004</v>
      </c>
      <c r="E247" s="8">
        <v>2125.02513</v>
      </c>
      <c r="F247" s="8">
        <v>1116.0071400000002</v>
      </c>
      <c r="G247" s="8">
        <v>581.14263000000005</v>
      </c>
      <c r="H247" s="8">
        <v>403.58226999999999</v>
      </c>
      <c r="I247" s="8">
        <v>562.50906000000009</v>
      </c>
      <c r="J247" s="8">
        <v>0</v>
      </c>
      <c r="K247" s="8">
        <v>224.99941000000001</v>
      </c>
      <c r="L247" s="8">
        <v>1.3800299999999999</v>
      </c>
      <c r="M247" s="8">
        <v>185.26392000000001</v>
      </c>
      <c r="N247" s="8">
        <v>760652.04689999996</v>
      </c>
    </row>
    <row r="248" spans="1:14" x14ac:dyDescent="0.25">
      <c r="A248" s="23" t="s">
        <v>273</v>
      </c>
      <c r="B248" s="8">
        <v>0</v>
      </c>
      <c r="C248" s="8">
        <v>12331680.859269999</v>
      </c>
      <c r="D248" s="8">
        <v>1.3999999966472388E-4</v>
      </c>
      <c r="E248" s="8">
        <v>0</v>
      </c>
      <c r="F248" s="8">
        <v>1861.8291000000002</v>
      </c>
      <c r="G248" s="8">
        <v>0</v>
      </c>
      <c r="H248" s="8">
        <v>0</v>
      </c>
      <c r="I248" s="8">
        <v>0</v>
      </c>
      <c r="J248" s="8">
        <v>0</v>
      </c>
      <c r="K248" s="8">
        <v>0</v>
      </c>
      <c r="L248" s="8">
        <v>835775.67884999991</v>
      </c>
      <c r="M248" s="8">
        <v>0</v>
      </c>
      <c r="N248" s="8">
        <v>13169318.36736</v>
      </c>
    </row>
    <row r="249" spans="1:14" x14ac:dyDescent="0.25">
      <c r="A249" s="8" t="s">
        <v>270</v>
      </c>
      <c r="B249" s="8">
        <v>0</v>
      </c>
      <c r="C249" s="8">
        <v>12046258.267779998</v>
      </c>
      <c r="D249" s="8">
        <v>1.3999999966472388E-4</v>
      </c>
      <c r="E249" s="8">
        <v>0</v>
      </c>
      <c r="F249" s="8">
        <v>1861.8291000000002</v>
      </c>
      <c r="G249" s="8">
        <v>0</v>
      </c>
      <c r="H249" s="8">
        <v>0</v>
      </c>
      <c r="I249" s="8">
        <v>0</v>
      </c>
      <c r="J249" s="8">
        <v>0</v>
      </c>
      <c r="K249" s="8">
        <v>0</v>
      </c>
      <c r="L249" s="8">
        <v>832450.87820999988</v>
      </c>
      <c r="M249" s="8">
        <v>0</v>
      </c>
      <c r="N249" s="8">
        <v>12880570.975229999</v>
      </c>
    </row>
    <row r="250" spans="1:14" x14ac:dyDescent="0.25">
      <c r="A250" s="8" t="s">
        <v>272</v>
      </c>
      <c r="B250" s="8">
        <v>0</v>
      </c>
      <c r="C250" s="8">
        <v>285422.59149000002</v>
      </c>
      <c r="D250" s="8">
        <v>0</v>
      </c>
      <c r="E250" s="8">
        <v>0</v>
      </c>
      <c r="F250" s="8">
        <v>0</v>
      </c>
      <c r="G250" s="8">
        <v>0</v>
      </c>
      <c r="H250" s="8">
        <v>0</v>
      </c>
      <c r="I250" s="8">
        <v>0</v>
      </c>
      <c r="J250" s="8">
        <v>0</v>
      </c>
      <c r="K250" s="8">
        <v>0</v>
      </c>
      <c r="L250" s="8">
        <v>3324.8006399999995</v>
      </c>
      <c r="M250" s="8">
        <v>0</v>
      </c>
      <c r="N250" s="8">
        <v>288747.39212999999</v>
      </c>
    </row>
    <row r="251" spans="1:14" x14ac:dyDescent="0.25">
      <c r="A251" s="18" t="s">
        <v>274</v>
      </c>
      <c r="B251" s="11">
        <v>978216.41246000014</v>
      </c>
      <c r="C251" s="11">
        <v>1568737.8538299995</v>
      </c>
      <c r="D251" s="11">
        <v>1163430.48263</v>
      </c>
      <c r="E251" s="11">
        <v>823737.81336000003</v>
      </c>
      <c r="F251" s="11">
        <v>769602.06538000016</v>
      </c>
      <c r="G251" s="11">
        <v>973686.38948000001</v>
      </c>
      <c r="H251" s="11">
        <v>533459.57117999997</v>
      </c>
      <c r="I251" s="11">
        <v>1645552.6921299999</v>
      </c>
      <c r="J251" s="11">
        <v>3755.9361199999994</v>
      </c>
      <c r="K251" s="11">
        <v>1070644.9418499998</v>
      </c>
      <c r="L251" s="11">
        <v>183406.87257999997</v>
      </c>
      <c r="M251" s="11">
        <v>587183.56931999989</v>
      </c>
      <c r="N251" s="11">
        <v>10301414.600319998</v>
      </c>
    </row>
    <row r="252" spans="1:14" x14ac:dyDescent="0.25">
      <c r="A252" s="8" t="s">
        <v>275</v>
      </c>
      <c r="B252" s="14">
        <v>261.45292000000001</v>
      </c>
      <c r="C252" s="14">
        <v>295.97750000000002</v>
      </c>
      <c r="D252" s="14">
        <v>141.56910999999999</v>
      </c>
      <c r="E252" s="14">
        <v>333.64939999999996</v>
      </c>
      <c r="F252" s="14">
        <v>377.30659000000003</v>
      </c>
      <c r="G252" s="14">
        <v>46.818980000000003</v>
      </c>
      <c r="H252" s="14">
        <v>2540.7611900000002</v>
      </c>
      <c r="I252" s="14">
        <v>219.27753999999999</v>
      </c>
      <c r="J252" s="14">
        <v>82.039280000000005</v>
      </c>
      <c r="K252" s="14">
        <v>397.23599999999999</v>
      </c>
      <c r="L252" s="14">
        <v>39.374679999999998</v>
      </c>
      <c r="M252" s="14">
        <v>0</v>
      </c>
      <c r="N252" s="14">
        <v>4735.4631899999995</v>
      </c>
    </row>
    <row r="253" spans="1:14" x14ac:dyDescent="0.25">
      <c r="A253" s="8" t="s">
        <v>276</v>
      </c>
      <c r="B253" s="14">
        <v>170225.97373</v>
      </c>
      <c r="C253" s="14">
        <v>251770.66939000002</v>
      </c>
      <c r="D253" s="14">
        <v>224945.33854</v>
      </c>
      <c r="E253" s="14">
        <v>100006.52505</v>
      </c>
      <c r="F253" s="14">
        <v>96503.274489999996</v>
      </c>
      <c r="G253" s="14">
        <v>438268.0894</v>
      </c>
      <c r="H253" s="14">
        <v>57323.920060000004</v>
      </c>
      <c r="I253" s="14">
        <v>424471.36625000002</v>
      </c>
      <c r="J253" s="14">
        <v>38.305729999999997</v>
      </c>
      <c r="K253" s="14">
        <v>84257.683199999985</v>
      </c>
      <c r="L253" s="14">
        <v>11426.121620000002</v>
      </c>
      <c r="M253" s="14">
        <v>4255.6458899999998</v>
      </c>
      <c r="N253" s="14">
        <v>1863492.91335</v>
      </c>
    </row>
    <row r="254" spans="1:14" x14ac:dyDescent="0.25">
      <c r="A254" s="8" t="s">
        <v>277</v>
      </c>
      <c r="B254" s="14">
        <v>751886.79914000002</v>
      </c>
      <c r="C254" s="14">
        <v>1299246.5588199997</v>
      </c>
      <c r="D254" s="14">
        <v>917324.20363999996</v>
      </c>
      <c r="E254" s="14">
        <v>669513.76873000001</v>
      </c>
      <c r="F254" s="14">
        <v>649554.87515000009</v>
      </c>
      <c r="G254" s="14">
        <v>521246.28686000005</v>
      </c>
      <c r="H254" s="14">
        <v>456435.61025999993</v>
      </c>
      <c r="I254" s="14">
        <v>1219158.09075</v>
      </c>
      <c r="J254" s="14">
        <v>3486.8381099999997</v>
      </c>
      <c r="K254" s="14">
        <v>975525.92375999992</v>
      </c>
      <c r="L254" s="14">
        <v>157815.08394999997</v>
      </c>
      <c r="M254" s="14">
        <v>574147.95984999998</v>
      </c>
      <c r="N254" s="14">
        <v>8195341.99902</v>
      </c>
    </row>
    <row r="255" spans="1:14" x14ac:dyDescent="0.25">
      <c r="A255" s="8" t="s">
        <v>279</v>
      </c>
      <c r="B255" s="14">
        <v>13939.940420000003</v>
      </c>
      <c r="C255" s="14">
        <v>4199.1260899999997</v>
      </c>
      <c r="D255" s="14">
        <v>10237.155220000001</v>
      </c>
      <c r="E255" s="14">
        <v>8241.9169899999997</v>
      </c>
      <c r="F255" s="14">
        <v>11642.225619999999</v>
      </c>
      <c r="G255" s="14">
        <v>4407.2057200000008</v>
      </c>
      <c r="H255" s="14">
        <v>3897.4963800000005</v>
      </c>
      <c r="I255" s="14">
        <v>851.19886000000008</v>
      </c>
      <c r="J255" s="14">
        <v>3.1960000000000002E-2</v>
      </c>
      <c r="K255" s="14">
        <v>5325.4957000000004</v>
      </c>
      <c r="L255" s="14">
        <v>3526.6521900000002</v>
      </c>
      <c r="M255" s="14">
        <v>2104.5747399999996</v>
      </c>
      <c r="N255" s="14">
        <v>68373.019889999981</v>
      </c>
    </row>
    <row r="256" spans="1:14" x14ac:dyDescent="0.25">
      <c r="A256" s="8" t="s">
        <v>281</v>
      </c>
      <c r="B256" s="14">
        <v>5427.9610199999997</v>
      </c>
      <c r="C256" s="14">
        <v>4335.7374</v>
      </c>
      <c r="D256" s="14">
        <v>4519.3214200000011</v>
      </c>
      <c r="E256" s="14">
        <v>0</v>
      </c>
      <c r="F256" s="14">
        <v>1652.9814899999999</v>
      </c>
      <c r="G256" s="14">
        <v>4899.5814799999998</v>
      </c>
      <c r="H256" s="14">
        <v>5922.0054399999999</v>
      </c>
      <c r="I256" s="14">
        <v>726.65688999999998</v>
      </c>
      <c r="J256" s="14">
        <v>0</v>
      </c>
      <c r="K256" s="14">
        <v>663.19401000000005</v>
      </c>
      <c r="L256" s="14">
        <v>6393.0752300000004</v>
      </c>
      <c r="M256" s="14">
        <v>600.17508999999995</v>
      </c>
      <c r="N256" s="14">
        <v>35140.689469999998</v>
      </c>
    </row>
    <row r="257" spans="1:14" x14ac:dyDescent="0.25">
      <c r="A257" s="8" t="s">
        <v>283</v>
      </c>
      <c r="B257" s="14">
        <v>72.890910000000005</v>
      </c>
      <c r="C257" s="14">
        <v>0</v>
      </c>
      <c r="D257" s="14">
        <v>0</v>
      </c>
      <c r="E257" s="14">
        <v>0</v>
      </c>
      <c r="F257" s="14">
        <v>111.53859</v>
      </c>
      <c r="G257" s="14">
        <v>0</v>
      </c>
      <c r="H257" s="14">
        <v>0</v>
      </c>
      <c r="I257" s="14">
        <v>0</v>
      </c>
      <c r="J257" s="14">
        <v>0</v>
      </c>
      <c r="K257" s="14">
        <v>45.694660000000006</v>
      </c>
      <c r="L257" s="14">
        <v>0</v>
      </c>
      <c r="M257" s="14">
        <v>12.261979999999999</v>
      </c>
      <c r="N257" s="14">
        <v>242.38614000000001</v>
      </c>
    </row>
    <row r="258" spans="1:14" x14ac:dyDescent="0.25">
      <c r="A258" s="8" t="s">
        <v>284</v>
      </c>
      <c r="B258" s="14">
        <v>19498.948389999998</v>
      </c>
      <c r="C258" s="14">
        <v>1926.1793899999998</v>
      </c>
      <c r="D258" s="14">
        <v>9.8446700000000007</v>
      </c>
      <c r="E258" s="14">
        <v>18556.397830000002</v>
      </c>
      <c r="F258" s="14">
        <v>0</v>
      </c>
      <c r="G258" s="14">
        <v>2069.6956799999998</v>
      </c>
      <c r="H258" s="14">
        <v>0</v>
      </c>
      <c r="I258" s="14">
        <v>126.10184</v>
      </c>
      <c r="J258" s="14">
        <v>0</v>
      </c>
      <c r="K258" s="14">
        <v>0</v>
      </c>
      <c r="L258" s="14">
        <v>2202.1697200000003</v>
      </c>
      <c r="M258" s="14">
        <v>2789.87961</v>
      </c>
      <c r="N258" s="14">
        <v>47179.217130000005</v>
      </c>
    </row>
    <row r="259" spans="1:14" x14ac:dyDescent="0.25">
      <c r="A259" s="8" t="s">
        <v>285</v>
      </c>
      <c r="B259" s="14">
        <v>16902.445929999998</v>
      </c>
      <c r="C259" s="14">
        <v>6963.6052399999999</v>
      </c>
      <c r="D259" s="14">
        <v>6253.0500299999994</v>
      </c>
      <c r="E259" s="14">
        <v>27085.555359999998</v>
      </c>
      <c r="F259" s="14">
        <v>9759.8634500000026</v>
      </c>
      <c r="G259" s="14">
        <v>2748.7113600000002</v>
      </c>
      <c r="H259" s="14">
        <v>7339.7778500000004</v>
      </c>
      <c r="I259" s="14">
        <v>0</v>
      </c>
      <c r="J259" s="14">
        <v>148.72104000000002</v>
      </c>
      <c r="K259" s="14">
        <v>4429.7145199999995</v>
      </c>
      <c r="L259" s="14">
        <v>2004.39519</v>
      </c>
      <c r="M259" s="14">
        <v>3273.0721600000002</v>
      </c>
      <c r="N259" s="14">
        <v>86908.912129999982</v>
      </c>
    </row>
    <row r="260" spans="1:14" x14ac:dyDescent="0.25">
      <c r="A260" s="18" t="s">
        <v>286</v>
      </c>
      <c r="B260" s="11">
        <v>422607.54557999998</v>
      </c>
      <c r="C260" s="11">
        <v>493539.77814000001</v>
      </c>
      <c r="D260" s="11">
        <v>546301.95475999999</v>
      </c>
      <c r="E260" s="11">
        <v>319810.74028999993</v>
      </c>
      <c r="F260" s="11">
        <v>345388.64840000006</v>
      </c>
      <c r="G260" s="11">
        <v>230340.17323999997</v>
      </c>
      <c r="H260" s="11">
        <v>211564.67749000009</v>
      </c>
      <c r="I260" s="11">
        <v>435344.24256999994</v>
      </c>
      <c r="J260" s="11">
        <v>368.75407000000001</v>
      </c>
      <c r="K260" s="11">
        <v>439008.70204999996</v>
      </c>
      <c r="L260" s="11">
        <v>82655.599700000006</v>
      </c>
      <c r="M260" s="11">
        <v>190674.94706000001</v>
      </c>
      <c r="N260" s="11">
        <v>3717605.7633499997</v>
      </c>
    </row>
    <row r="261" spans="1:14" x14ac:dyDescent="0.25">
      <c r="A261" s="8" t="s">
        <v>287</v>
      </c>
      <c r="B261" s="14">
        <v>337064.67034999997</v>
      </c>
      <c r="C261" s="14">
        <v>384271.56572000001</v>
      </c>
      <c r="D261" s="14">
        <v>420337.07864999998</v>
      </c>
      <c r="E261" s="14">
        <v>279554.70632999996</v>
      </c>
      <c r="F261" s="14">
        <v>301959.12464999995</v>
      </c>
      <c r="G261" s="14">
        <v>196743.4901</v>
      </c>
      <c r="H261" s="14">
        <v>187634.20974000005</v>
      </c>
      <c r="I261" s="14">
        <v>298025.66975</v>
      </c>
      <c r="J261" s="14">
        <v>88.553699999999992</v>
      </c>
      <c r="K261" s="14">
        <v>337974.86048999999</v>
      </c>
      <c r="L261" s="14">
        <v>71947.184470000007</v>
      </c>
      <c r="M261" s="14">
        <v>172187.38681</v>
      </c>
      <c r="N261" s="14">
        <v>2987788.5007599997</v>
      </c>
    </row>
    <row r="262" spans="1:14" x14ac:dyDescent="0.25">
      <c r="A262" s="8" t="s">
        <v>288</v>
      </c>
      <c r="B262" s="14">
        <v>0</v>
      </c>
      <c r="C262" s="14">
        <v>0</v>
      </c>
      <c r="D262" s="14">
        <v>0</v>
      </c>
      <c r="E262" s="14">
        <v>0</v>
      </c>
      <c r="F262" s="14">
        <v>0</v>
      </c>
      <c r="G262" s="14">
        <v>0</v>
      </c>
      <c r="H262" s="14">
        <v>0</v>
      </c>
      <c r="I262" s="14">
        <v>0</v>
      </c>
      <c r="J262" s="14">
        <v>0</v>
      </c>
      <c r="K262" s="14">
        <v>0</v>
      </c>
      <c r="L262" s="14">
        <v>0</v>
      </c>
      <c r="M262" s="14">
        <v>0</v>
      </c>
      <c r="N262" s="14">
        <v>0</v>
      </c>
    </row>
    <row r="263" spans="1:14" x14ac:dyDescent="0.25">
      <c r="A263" s="8" t="s">
        <v>289</v>
      </c>
      <c r="B263" s="14">
        <v>42408.52564</v>
      </c>
      <c r="C263" s="14">
        <v>26692.5255</v>
      </c>
      <c r="D263" s="14">
        <v>40478.965389999998</v>
      </c>
      <c r="E263" s="14">
        <v>13378.17677</v>
      </c>
      <c r="F263" s="14">
        <v>12360.53249</v>
      </c>
      <c r="G263" s="14">
        <v>12160.774809999999</v>
      </c>
      <c r="H263" s="14">
        <v>10862.531499999999</v>
      </c>
      <c r="I263" s="14">
        <v>57611.791069999999</v>
      </c>
      <c r="J263" s="14">
        <v>280.20037000000002</v>
      </c>
      <c r="K263" s="14">
        <v>46420.282019999999</v>
      </c>
      <c r="L263" s="14">
        <v>9274.1964100000005</v>
      </c>
      <c r="M263" s="14">
        <v>12234.181210000001</v>
      </c>
      <c r="N263" s="14">
        <v>284162.68317999999</v>
      </c>
    </row>
    <row r="264" spans="1:14" x14ac:dyDescent="0.25">
      <c r="A264" s="8" t="s">
        <v>290</v>
      </c>
      <c r="B264" s="14">
        <v>55.905970000000003</v>
      </c>
      <c r="C264" s="14">
        <v>645.06247999999994</v>
      </c>
      <c r="D264" s="14">
        <v>0</v>
      </c>
      <c r="E264" s="14">
        <v>5.4729200000000002</v>
      </c>
      <c r="F264" s="14">
        <v>14021.034539999999</v>
      </c>
      <c r="G264" s="14">
        <v>0</v>
      </c>
      <c r="H264" s="14">
        <v>0</v>
      </c>
      <c r="I264" s="14">
        <v>10778.4506</v>
      </c>
      <c r="J264" s="14">
        <v>0</v>
      </c>
      <c r="K264" s="14">
        <v>6041.01991</v>
      </c>
      <c r="L264" s="14">
        <v>0</v>
      </c>
      <c r="M264" s="14">
        <v>0</v>
      </c>
      <c r="N264" s="14">
        <v>31546.946419999997</v>
      </c>
    </row>
    <row r="265" spans="1:14" x14ac:dyDescent="0.25">
      <c r="A265" s="8" t="s">
        <v>291</v>
      </c>
      <c r="B265" s="14">
        <v>4007.0659100000003</v>
      </c>
      <c r="C265" s="14">
        <v>8914.2194999999992</v>
      </c>
      <c r="D265" s="14">
        <v>25345.709729999999</v>
      </c>
      <c r="E265" s="14">
        <v>0</v>
      </c>
      <c r="F265" s="14">
        <v>2281.7777599999999</v>
      </c>
      <c r="G265" s="14">
        <v>5906.2114599999995</v>
      </c>
      <c r="H265" s="14">
        <v>365.42</v>
      </c>
      <c r="I265" s="14">
        <v>8279.8333299999995</v>
      </c>
      <c r="J265" s="14">
        <v>0</v>
      </c>
      <c r="K265" s="14">
        <v>22530.794449999998</v>
      </c>
      <c r="L265" s="14">
        <v>0</v>
      </c>
      <c r="M265" s="14">
        <v>0</v>
      </c>
      <c r="N265" s="14">
        <v>77631.032139999996</v>
      </c>
    </row>
    <row r="266" spans="1:14" x14ac:dyDescent="0.25">
      <c r="A266" s="20" t="s">
        <v>292</v>
      </c>
      <c r="B266" s="14">
        <v>1143.0303600000002</v>
      </c>
      <c r="C266" s="14">
        <v>9713.2333400000007</v>
      </c>
      <c r="D266" s="14">
        <v>13532.25316</v>
      </c>
      <c r="E266" s="14">
        <v>10741.171199999999</v>
      </c>
      <c r="F266" s="14">
        <v>6934.4170700000004</v>
      </c>
      <c r="G266" s="14">
        <v>5208.9219199999998</v>
      </c>
      <c r="H266" s="14">
        <v>9047.6600500000004</v>
      </c>
      <c r="I266" s="14">
        <v>7887.3471799999998</v>
      </c>
      <c r="J266" s="14">
        <v>0</v>
      </c>
      <c r="K266" s="14">
        <v>8054.3989499999998</v>
      </c>
      <c r="L266" s="14">
        <v>1433.5100400000001</v>
      </c>
      <c r="M266" s="14">
        <v>0</v>
      </c>
      <c r="N266" s="14">
        <v>73695.943269999989</v>
      </c>
    </row>
    <row r="267" spans="1:14" x14ac:dyDescent="0.25">
      <c r="A267" s="20" t="s">
        <v>293</v>
      </c>
      <c r="B267" s="14">
        <v>37928.347350000004</v>
      </c>
      <c r="C267" s="14">
        <v>63303.171600000009</v>
      </c>
      <c r="D267" s="14">
        <v>46607.947829999997</v>
      </c>
      <c r="E267" s="14">
        <v>16131.21307</v>
      </c>
      <c r="F267" s="14">
        <v>7831.7618900000007</v>
      </c>
      <c r="G267" s="14">
        <v>10320.774949999999</v>
      </c>
      <c r="H267" s="14">
        <v>3654.8562000000002</v>
      </c>
      <c r="I267" s="14">
        <v>52761.15064</v>
      </c>
      <c r="J267" s="14">
        <v>0</v>
      </c>
      <c r="K267" s="14">
        <v>17987.346229999999</v>
      </c>
      <c r="L267" s="14">
        <v>0.70877999999999997</v>
      </c>
      <c r="M267" s="14">
        <v>6253.3790399999989</v>
      </c>
      <c r="N267" s="14">
        <v>262780.65758</v>
      </c>
    </row>
    <row r="268" spans="1:14" x14ac:dyDescent="0.25">
      <c r="A268" s="18" t="s">
        <v>294</v>
      </c>
      <c r="B268" s="11">
        <v>555608.8668800001</v>
      </c>
      <c r="C268" s="11">
        <v>1075198.0756899994</v>
      </c>
      <c r="D268" s="11">
        <v>617128.52786999999</v>
      </c>
      <c r="E268" s="11">
        <v>503927.0730700001</v>
      </c>
      <c r="F268" s="11">
        <v>424213.4169800001</v>
      </c>
      <c r="G268" s="11">
        <v>743346.21623999998</v>
      </c>
      <c r="H268" s="11">
        <v>321894.89368999988</v>
      </c>
      <c r="I268" s="11">
        <v>1210208.4495599999</v>
      </c>
      <c r="J268" s="11">
        <v>3387.1820499999994</v>
      </c>
      <c r="K268" s="11">
        <v>631636.23979999986</v>
      </c>
      <c r="L268" s="11">
        <v>100751.27287999996</v>
      </c>
      <c r="M268" s="11">
        <v>396508.62225999986</v>
      </c>
      <c r="N268" s="11">
        <v>6583808.8369699987</v>
      </c>
    </row>
    <row r="269" spans="1:14" x14ac:dyDescent="0.25">
      <c r="A269" s="17" t="s">
        <v>295</v>
      </c>
      <c r="B269" s="11">
        <v>815289.38194999995</v>
      </c>
      <c r="C269" s="11">
        <v>2882967.5936699999</v>
      </c>
      <c r="D269" s="11">
        <v>1047165.19122</v>
      </c>
      <c r="E269" s="11">
        <v>2603177.2101499997</v>
      </c>
      <c r="F269" s="11">
        <v>726584.15772999998</v>
      </c>
      <c r="G269" s="11">
        <v>1959739.1574500001</v>
      </c>
      <c r="H269" s="11">
        <v>514517.26471000013</v>
      </c>
      <c r="I269" s="11">
        <v>324618.93554999999</v>
      </c>
      <c r="J269" s="11">
        <v>16763.178340000002</v>
      </c>
      <c r="K269" s="11">
        <v>284261.54883999994</v>
      </c>
      <c r="L269" s="11">
        <v>90587.792990000016</v>
      </c>
      <c r="M269" s="11">
        <v>43127.647680000009</v>
      </c>
      <c r="N269" s="11">
        <v>11308799.060279999</v>
      </c>
    </row>
    <row r="270" spans="1:14" x14ac:dyDescent="0.25">
      <c r="A270" s="8" t="s">
        <v>297</v>
      </c>
      <c r="B270" s="14">
        <v>136290.34232000003</v>
      </c>
      <c r="C270" s="14">
        <v>370937.05781999993</v>
      </c>
      <c r="D270" s="14">
        <v>211655.69046000001</v>
      </c>
      <c r="E270" s="14">
        <v>165239.02516999995</v>
      </c>
      <c r="F270" s="14">
        <v>171406.37112999998</v>
      </c>
      <c r="G270" s="14">
        <v>151380.90547</v>
      </c>
      <c r="H270" s="14">
        <v>136333.99005000002</v>
      </c>
      <c r="I270" s="14">
        <v>131496.94227999999</v>
      </c>
      <c r="J270" s="14">
        <v>9778.5137000000013</v>
      </c>
      <c r="K270" s="14">
        <v>108673.65551</v>
      </c>
      <c r="L270" s="14">
        <v>32794.647389999998</v>
      </c>
      <c r="M270" s="14">
        <v>40063.09711000001</v>
      </c>
      <c r="N270" s="14">
        <v>1666050.2384100002</v>
      </c>
    </row>
    <row r="271" spans="1:14" x14ac:dyDescent="0.25">
      <c r="A271" s="8" t="s">
        <v>298</v>
      </c>
      <c r="B271" s="14">
        <v>623343.04426999995</v>
      </c>
      <c r="C271" s="14">
        <v>2438753.8572400003</v>
      </c>
      <c r="D271" s="14">
        <v>794603.20093000005</v>
      </c>
      <c r="E271" s="14">
        <v>2365458.9282499999</v>
      </c>
      <c r="F271" s="14">
        <v>26939.264460000002</v>
      </c>
      <c r="G271" s="14">
        <v>495887.15389000007</v>
      </c>
      <c r="H271" s="14">
        <v>310818.47572000005</v>
      </c>
      <c r="I271" s="14">
        <v>188758.00339</v>
      </c>
      <c r="J271" s="14">
        <v>5216.0364400000008</v>
      </c>
      <c r="K271" s="14">
        <v>167679.28019999998</v>
      </c>
      <c r="L271" s="14">
        <v>36272.26008</v>
      </c>
      <c r="M271" s="14">
        <v>30.342089999999999</v>
      </c>
      <c r="N271" s="14">
        <v>7453759.8469600016</v>
      </c>
    </row>
    <row r="272" spans="1:14" x14ac:dyDescent="0.25">
      <c r="A272" s="8" t="s">
        <v>299</v>
      </c>
      <c r="B272" s="14">
        <v>44932.178490000006</v>
      </c>
      <c r="C272" s="14">
        <v>4807.1129299999993</v>
      </c>
      <c r="D272" s="14">
        <v>28483.150570000002</v>
      </c>
      <c r="E272" s="14">
        <v>2699.5126500000001</v>
      </c>
      <c r="F272" s="14">
        <v>37461.099440000005</v>
      </c>
      <c r="G272" s="14">
        <v>5827.0777900000003</v>
      </c>
      <c r="H272" s="14">
        <v>3311.2360899999999</v>
      </c>
      <c r="I272" s="14">
        <v>529.58028000000002</v>
      </c>
      <c r="J272" s="14">
        <v>1500</v>
      </c>
      <c r="K272" s="14">
        <v>6393.7476499999993</v>
      </c>
      <c r="L272" s="14">
        <v>8869.3746699999992</v>
      </c>
      <c r="M272" s="14">
        <v>2048.8271399999999</v>
      </c>
      <c r="N272" s="14">
        <v>146862.8977</v>
      </c>
    </row>
    <row r="273" spans="1:14" x14ac:dyDescent="0.25">
      <c r="A273" s="8" t="s">
        <v>300</v>
      </c>
      <c r="B273" s="14">
        <v>5972.0994299999993</v>
      </c>
      <c r="C273" s="14">
        <v>64747.554680000001</v>
      </c>
      <c r="D273" s="14">
        <v>3527.2163500000001</v>
      </c>
      <c r="E273" s="14">
        <v>7130.8732800000007</v>
      </c>
      <c r="F273" s="14">
        <v>6763.8039100000005</v>
      </c>
      <c r="G273" s="14">
        <v>2195.7904800000001</v>
      </c>
      <c r="H273" s="14">
        <v>1763.60817</v>
      </c>
      <c r="I273" s="14">
        <v>1763.60817</v>
      </c>
      <c r="J273" s="14">
        <v>0</v>
      </c>
      <c r="K273" s="14">
        <v>0</v>
      </c>
      <c r="L273" s="14">
        <v>0</v>
      </c>
      <c r="M273" s="14">
        <v>0</v>
      </c>
      <c r="N273" s="14">
        <v>93864.554470000017</v>
      </c>
    </row>
    <row r="274" spans="1:14" x14ac:dyDescent="0.25">
      <c r="A274" s="63" t="s">
        <v>301</v>
      </c>
      <c r="B274" s="14">
        <v>4751.7174400000004</v>
      </c>
      <c r="C274" s="14">
        <v>3722.0110000000004</v>
      </c>
      <c r="D274" s="14">
        <v>8895.9329099999995</v>
      </c>
      <c r="E274" s="14">
        <v>62648.870800000004</v>
      </c>
      <c r="F274" s="14">
        <v>484013.61879000004</v>
      </c>
      <c r="G274" s="14">
        <v>1304448.22982</v>
      </c>
      <c r="H274" s="14">
        <v>62289.95468000001</v>
      </c>
      <c r="I274" s="14">
        <v>2070.8014299999995</v>
      </c>
      <c r="J274" s="14">
        <v>268.62819999999999</v>
      </c>
      <c r="K274" s="14">
        <v>1514.8654799999999</v>
      </c>
      <c r="L274" s="14">
        <v>12651.510849999999</v>
      </c>
      <c r="M274" s="14">
        <v>985.38134000000002</v>
      </c>
      <c r="N274" s="14">
        <v>1948261.5227399999</v>
      </c>
    </row>
    <row r="275" spans="1:14" x14ac:dyDescent="0.25">
      <c r="A275" s="63" t="s">
        <v>302</v>
      </c>
      <c r="B275" s="14">
        <v>0</v>
      </c>
      <c r="C275" s="14">
        <v>0</v>
      </c>
      <c r="D275" s="14">
        <v>0</v>
      </c>
      <c r="E275" s="14">
        <v>0</v>
      </c>
      <c r="F275" s="14">
        <v>0</v>
      </c>
      <c r="G275" s="14">
        <v>0</v>
      </c>
      <c r="H275" s="14">
        <v>0</v>
      </c>
      <c r="I275" s="14">
        <v>0</v>
      </c>
      <c r="J275" s="14">
        <v>0</v>
      </c>
      <c r="K275" s="14">
        <v>0</v>
      </c>
      <c r="L275" s="14">
        <v>0</v>
      </c>
      <c r="M275" s="14">
        <v>0</v>
      </c>
      <c r="N275" s="14">
        <v>0</v>
      </c>
    </row>
    <row r="276" spans="1:14" x14ac:dyDescent="0.25">
      <c r="A276" s="18" t="s">
        <v>303</v>
      </c>
      <c r="B276" s="11">
        <v>730094.68008000008</v>
      </c>
      <c r="C276" s="11">
        <v>2535451.6848900001</v>
      </c>
      <c r="D276" s="11">
        <v>993963.37134999991</v>
      </c>
      <c r="E276" s="11">
        <v>2287985.2009899993</v>
      </c>
      <c r="F276" s="11">
        <v>515407.32128999999</v>
      </c>
      <c r="G276" s="11">
        <v>2226027.62683</v>
      </c>
      <c r="H276" s="11">
        <v>416493.42330000002</v>
      </c>
      <c r="I276" s="11">
        <v>572212.96662999992</v>
      </c>
      <c r="J276" s="11">
        <v>7132.4228800000001</v>
      </c>
      <c r="K276" s="11">
        <v>188754.62380999999</v>
      </c>
      <c r="L276" s="11">
        <v>71190.860519999987</v>
      </c>
      <c r="M276" s="11">
        <v>3449.3952600000002</v>
      </c>
      <c r="N276" s="11">
        <v>10548163.57783</v>
      </c>
    </row>
    <row r="277" spans="1:14" x14ac:dyDescent="0.25">
      <c r="A277" s="8" t="s">
        <v>297</v>
      </c>
      <c r="B277" s="14">
        <v>44160.122309999999</v>
      </c>
      <c r="C277" s="14">
        <v>33361.048609999998</v>
      </c>
      <c r="D277" s="14">
        <v>34466.989909999997</v>
      </c>
      <c r="E277" s="14">
        <v>15378.37745</v>
      </c>
      <c r="F277" s="14">
        <v>26665.6106</v>
      </c>
      <c r="G277" s="14">
        <v>45065.435489999996</v>
      </c>
      <c r="H277" s="14">
        <v>18296.912690000001</v>
      </c>
      <c r="I277" s="14">
        <v>17942.619910000001</v>
      </c>
      <c r="J277" s="14">
        <v>176.66315000000003</v>
      </c>
      <c r="K277" s="14">
        <v>7299.3690399999996</v>
      </c>
      <c r="L277" s="14">
        <v>1066.7211499999999</v>
      </c>
      <c r="M277" s="14">
        <v>1671.29981</v>
      </c>
      <c r="N277" s="14">
        <v>245551.17012</v>
      </c>
    </row>
    <row r="278" spans="1:14" x14ac:dyDescent="0.25">
      <c r="A278" s="8" t="s">
        <v>304</v>
      </c>
      <c r="B278" s="14">
        <v>32153.256759999997</v>
      </c>
      <c r="C278" s="14">
        <v>12317.74192</v>
      </c>
      <c r="D278" s="14">
        <v>45847.703110000002</v>
      </c>
      <c r="E278" s="14">
        <v>17688.361780000003</v>
      </c>
      <c r="F278" s="14">
        <v>13605.405580000001</v>
      </c>
      <c r="G278" s="14">
        <v>16675.315979999999</v>
      </c>
      <c r="H278" s="14">
        <v>5945.8664900000003</v>
      </c>
      <c r="I278" s="14">
        <v>49.957630000000002</v>
      </c>
      <c r="J278" s="14">
        <v>0</v>
      </c>
      <c r="K278" s="14">
        <v>5987.6111199999996</v>
      </c>
      <c r="L278" s="14">
        <v>9606.4247400000004</v>
      </c>
      <c r="M278" s="14">
        <v>1671.1845600000001</v>
      </c>
      <c r="N278" s="14">
        <v>161548.82966999998</v>
      </c>
    </row>
    <row r="279" spans="1:14" x14ac:dyDescent="0.25">
      <c r="A279" s="8" t="s">
        <v>305</v>
      </c>
      <c r="B279" s="14">
        <v>368.25107000000003</v>
      </c>
      <c r="C279" s="14">
        <v>30.10388</v>
      </c>
      <c r="D279" s="14">
        <v>0</v>
      </c>
      <c r="E279" s="14">
        <v>328.12419</v>
      </c>
      <c r="F279" s="14">
        <v>390.09237000000002</v>
      </c>
      <c r="G279" s="14">
        <v>30.10388</v>
      </c>
      <c r="H279" s="14">
        <v>0</v>
      </c>
      <c r="I279" s="14">
        <v>0</v>
      </c>
      <c r="J279" s="14">
        <v>0</v>
      </c>
      <c r="K279" s="14">
        <v>0</v>
      </c>
      <c r="L279" s="14">
        <v>0</v>
      </c>
      <c r="M279" s="14">
        <v>0</v>
      </c>
      <c r="N279" s="14">
        <v>1146.6753899999999</v>
      </c>
    </row>
    <row r="280" spans="1:14" x14ac:dyDescent="0.25">
      <c r="A280" s="8" t="s">
        <v>306</v>
      </c>
      <c r="B280" s="14">
        <v>0</v>
      </c>
      <c r="C280" s="14">
        <v>0</v>
      </c>
      <c r="D280" s="14">
        <v>0</v>
      </c>
      <c r="E280" s="14">
        <v>0</v>
      </c>
      <c r="F280" s="14">
        <v>0</v>
      </c>
      <c r="G280" s="14">
        <v>0</v>
      </c>
      <c r="H280" s="14">
        <v>0</v>
      </c>
      <c r="I280" s="14">
        <v>0</v>
      </c>
      <c r="J280" s="14">
        <v>0.89654</v>
      </c>
      <c r="K280" s="14">
        <v>0</v>
      </c>
      <c r="L280" s="14">
        <v>0</v>
      </c>
      <c r="M280" s="14">
        <v>0</v>
      </c>
      <c r="N280" s="14">
        <v>0.89654</v>
      </c>
    </row>
    <row r="281" spans="1:14" x14ac:dyDescent="0.25">
      <c r="A281" s="20" t="s">
        <v>307</v>
      </c>
      <c r="B281" s="14">
        <v>653413.04994000006</v>
      </c>
      <c r="C281" s="14">
        <v>2489742.79048</v>
      </c>
      <c r="D281" s="14">
        <v>913648.67832999991</v>
      </c>
      <c r="E281" s="14">
        <v>2254590.3375699995</v>
      </c>
      <c r="F281" s="14">
        <v>474746.21273999999</v>
      </c>
      <c r="G281" s="14">
        <v>2164256.7714800001</v>
      </c>
      <c r="H281" s="14">
        <v>392250.64412000001</v>
      </c>
      <c r="I281" s="14">
        <v>554220.38908999995</v>
      </c>
      <c r="J281" s="14">
        <v>6954.86319</v>
      </c>
      <c r="K281" s="14">
        <v>175467.64364999998</v>
      </c>
      <c r="L281" s="14">
        <v>60517.714629999995</v>
      </c>
      <c r="M281" s="14">
        <v>106.91088999999999</v>
      </c>
      <c r="N281" s="14">
        <v>10139916.006109999</v>
      </c>
    </row>
    <row r="282" spans="1:14" x14ac:dyDescent="0.25">
      <c r="A282" s="20" t="s">
        <v>308</v>
      </c>
      <c r="B282" s="14">
        <v>0</v>
      </c>
      <c r="C282" s="14">
        <v>0</v>
      </c>
      <c r="D282" s="14">
        <v>0</v>
      </c>
      <c r="E282" s="14">
        <v>0</v>
      </c>
      <c r="F282" s="14">
        <v>0</v>
      </c>
      <c r="G282" s="14">
        <v>0</v>
      </c>
      <c r="H282" s="14">
        <v>0</v>
      </c>
      <c r="I282" s="14">
        <v>0</v>
      </c>
      <c r="J282" s="14">
        <v>0</v>
      </c>
      <c r="K282" s="14">
        <v>0</v>
      </c>
      <c r="L282" s="14">
        <v>0</v>
      </c>
      <c r="M282" s="14">
        <v>0</v>
      </c>
      <c r="N282" s="14">
        <v>0</v>
      </c>
    </row>
    <row r="283" spans="1:14" x14ac:dyDescent="0.25">
      <c r="A283" s="18" t="s">
        <v>309</v>
      </c>
      <c r="B283" s="11">
        <v>640803.56874999986</v>
      </c>
      <c r="C283" s="11">
        <v>1422713.9844699991</v>
      </c>
      <c r="D283" s="11">
        <v>670330.34774000011</v>
      </c>
      <c r="E283" s="11">
        <v>819119.08223000029</v>
      </c>
      <c r="F283" s="11">
        <v>635390.25342000008</v>
      </c>
      <c r="G283" s="11">
        <v>477057.74685999984</v>
      </c>
      <c r="H283" s="11">
        <v>419918.73510000005</v>
      </c>
      <c r="I283" s="11">
        <v>962614.41847999999</v>
      </c>
      <c r="J283" s="11">
        <v>13017.937510000002</v>
      </c>
      <c r="K283" s="11">
        <v>727143.16482999979</v>
      </c>
      <c r="L283" s="11">
        <v>120148.20535</v>
      </c>
      <c r="M283" s="11">
        <v>436186.87467999983</v>
      </c>
      <c r="N283" s="11">
        <v>7344444.3194199987</v>
      </c>
    </row>
    <row r="284" spans="1:14" x14ac:dyDescent="0.25">
      <c r="A284" s="8" t="s">
        <v>310</v>
      </c>
      <c r="B284" s="14">
        <v>121944.50401</v>
      </c>
      <c r="C284" s="14">
        <v>433695.48483000003</v>
      </c>
      <c r="D284" s="14">
        <v>120291.12721999999</v>
      </c>
      <c r="E284" s="14">
        <v>111450.18052000001</v>
      </c>
      <c r="F284" s="14">
        <v>157857.06865999996</v>
      </c>
      <c r="G284" s="14">
        <v>16459.380720000001</v>
      </c>
      <c r="H284" s="14">
        <v>40172.182759999996</v>
      </c>
      <c r="I284" s="14">
        <v>43353.594140000008</v>
      </c>
      <c r="J284" s="14">
        <v>1816.3733999999999</v>
      </c>
      <c r="K284" s="14">
        <v>128295.99451999999</v>
      </c>
      <c r="L284" s="14">
        <v>24093.551869999996</v>
      </c>
      <c r="M284" s="14">
        <v>31209.855759999999</v>
      </c>
      <c r="N284" s="14">
        <v>1230639.2984100003</v>
      </c>
    </row>
    <row r="285" spans="1:14" x14ac:dyDescent="0.25">
      <c r="A285" s="8" t="s">
        <v>311</v>
      </c>
      <c r="B285" s="14">
        <v>3802.2840499999998</v>
      </c>
      <c r="C285" s="14">
        <v>11300.338760000001</v>
      </c>
      <c r="D285" s="14">
        <v>8171.4892100000006</v>
      </c>
      <c r="E285" s="14">
        <v>10886.690379999998</v>
      </c>
      <c r="F285" s="14">
        <v>6887.9038899999996</v>
      </c>
      <c r="G285" s="14">
        <v>3268.2184400000006</v>
      </c>
      <c r="H285" s="14">
        <v>6836.3716799999993</v>
      </c>
      <c r="I285" s="14">
        <v>7025.929720000001</v>
      </c>
      <c r="J285" s="14">
        <v>0</v>
      </c>
      <c r="K285" s="14">
        <v>4528.5731799999994</v>
      </c>
      <c r="L285" s="14">
        <v>2107.2595200000001</v>
      </c>
      <c r="M285" s="14">
        <v>6489.3003799999997</v>
      </c>
      <c r="N285" s="14">
        <v>71304.359209999995</v>
      </c>
    </row>
    <row r="286" spans="1:14" x14ac:dyDescent="0.25">
      <c r="A286" s="8" t="s">
        <v>312</v>
      </c>
      <c r="B286" s="14">
        <v>117262.18735000001</v>
      </c>
      <c r="C286" s="14">
        <v>421016.37508000003</v>
      </c>
      <c r="D286" s="14">
        <v>106762.78237999999</v>
      </c>
      <c r="E286" s="14">
        <v>96252.809320000015</v>
      </c>
      <c r="F286" s="14">
        <v>149002.48196</v>
      </c>
      <c r="G286" s="14">
        <v>13188.582279999999</v>
      </c>
      <c r="H286" s="14">
        <v>33189.392599999999</v>
      </c>
      <c r="I286" s="14">
        <v>35031.199580000008</v>
      </c>
      <c r="J286" s="14">
        <v>1816.3733999999999</v>
      </c>
      <c r="K286" s="14">
        <v>68386.985589999997</v>
      </c>
      <c r="L286" s="14">
        <v>20950.358829999997</v>
      </c>
      <c r="M286" s="14">
        <v>24678.24598</v>
      </c>
      <c r="N286" s="14">
        <v>1087537.7743500001</v>
      </c>
    </row>
    <row r="287" spans="1:14" x14ac:dyDescent="0.25">
      <c r="A287" s="8" t="s">
        <v>313</v>
      </c>
      <c r="B287" s="14">
        <v>880.03260999999998</v>
      </c>
      <c r="C287" s="14">
        <v>961.57716000000005</v>
      </c>
      <c r="D287" s="14">
        <v>4635.6882000000005</v>
      </c>
      <c r="E287" s="14">
        <v>4310.6808200000005</v>
      </c>
      <c r="F287" s="14">
        <v>841.31912999999997</v>
      </c>
      <c r="G287" s="14">
        <v>0</v>
      </c>
      <c r="H287" s="14">
        <v>4.0708200000000003</v>
      </c>
      <c r="I287" s="14">
        <v>1240.7760800000001</v>
      </c>
      <c r="J287" s="14">
        <v>0</v>
      </c>
      <c r="K287" s="14">
        <v>54875.653909999994</v>
      </c>
      <c r="L287" s="14">
        <v>177.87630999999999</v>
      </c>
      <c r="M287" s="14">
        <v>0</v>
      </c>
      <c r="N287" s="14">
        <v>67927.675040000002</v>
      </c>
    </row>
    <row r="288" spans="1:14" x14ac:dyDescent="0.25">
      <c r="A288" s="8" t="s">
        <v>314</v>
      </c>
      <c r="B288" s="14">
        <v>0</v>
      </c>
      <c r="C288" s="14">
        <v>416.96383000000003</v>
      </c>
      <c r="D288" s="14">
        <v>0</v>
      </c>
      <c r="E288" s="14">
        <v>0</v>
      </c>
      <c r="F288" s="14">
        <v>0</v>
      </c>
      <c r="G288" s="14">
        <v>0</v>
      </c>
      <c r="H288" s="14">
        <v>0</v>
      </c>
      <c r="I288" s="14">
        <v>55.688760000000002</v>
      </c>
      <c r="J288" s="14">
        <v>0</v>
      </c>
      <c r="K288" s="14">
        <v>0</v>
      </c>
      <c r="L288" s="14">
        <v>858.05720999999994</v>
      </c>
      <c r="M288" s="14">
        <v>0</v>
      </c>
      <c r="N288" s="14">
        <v>1330.7098000000001</v>
      </c>
    </row>
    <row r="289" spans="1:14" x14ac:dyDescent="0.25">
      <c r="A289" s="8" t="s">
        <v>315</v>
      </c>
      <c r="B289" s="14">
        <v>0</v>
      </c>
      <c r="C289" s="14">
        <v>0</v>
      </c>
      <c r="D289" s="14">
        <v>0</v>
      </c>
      <c r="E289" s="14">
        <v>0</v>
      </c>
      <c r="F289" s="14">
        <v>3.43</v>
      </c>
      <c r="G289" s="14">
        <v>2.58</v>
      </c>
      <c r="H289" s="14">
        <v>0</v>
      </c>
      <c r="I289" s="14">
        <v>0</v>
      </c>
      <c r="J289" s="14">
        <v>0</v>
      </c>
      <c r="K289" s="14">
        <v>0</v>
      </c>
      <c r="L289" s="14">
        <v>0</v>
      </c>
      <c r="M289" s="14">
        <v>0</v>
      </c>
      <c r="N289" s="14">
        <v>6.01</v>
      </c>
    </row>
    <row r="290" spans="1:14" x14ac:dyDescent="0.25">
      <c r="A290" s="8" t="s">
        <v>316</v>
      </c>
      <c r="B290" s="14">
        <v>0</v>
      </c>
      <c r="C290" s="14">
        <v>0.23</v>
      </c>
      <c r="D290" s="14">
        <v>721.16743000000008</v>
      </c>
      <c r="E290" s="14">
        <v>0</v>
      </c>
      <c r="F290" s="14">
        <v>1121.9336799999999</v>
      </c>
      <c r="G290" s="14">
        <v>0</v>
      </c>
      <c r="H290" s="14">
        <v>142.34765999999999</v>
      </c>
      <c r="I290" s="14">
        <v>0</v>
      </c>
      <c r="J290" s="14">
        <v>0</v>
      </c>
      <c r="K290" s="14">
        <v>504.78184000000005</v>
      </c>
      <c r="L290" s="14">
        <v>0</v>
      </c>
      <c r="M290" s="14">
        <v>42.309400000000004</v>
      </c>
      <c r="N290" s="14">
        <v>2532.7700100000002</v>
      </c>
    </row>
    <row r="291" spans="1:14" x14ac:dyDescent="0.25">
      <c r="A291" s="8" t="s">
        <v>317</v>
      </c>
      <c r="B291" s="14">
        <v>0</v>
      </c>
      <c r="C291" s="14">
        <v>0</v>
      </c>
      <c r="D291" s="14">
        <v>0</v>
      </c>
      <c r="E291" s="14">
        <v>0</v>
      </c>
      <c r="F291" s="14">
        <v>0</v>
      </c>
      <c r="G291" s="14">
        <v>0</v>
      </c>
      <c r="H291" s="14">
        <v>0</v>
      </c>
      <c r="I291" s="14">
        <v>0</v>
      </c>
      <c r="J291" s="14">
        <v>0</v>
      </c>
      <c r="K291" s="14">
        <v>0</v>
      </c>
      <c r="L291" s="14">
        <v>0</v>
      </c>
      <c r="M291" s="14">
        <v>0</v>
      </c>
      <c r="N291" s="14">
        <v>0</v>
      </c>
    </row>
    <row r="292" spans="1:14" x14ac:dyDescent="0.25">
      <c r="A292" s="8" t="s">
        <v>318</v>
      </c>
      <c r="B292" s="14">
        <v>209822.19795000003</v>
      </c>
      <c r="C292" s="14">
        <v>550657.12373999995</v>
      </c>
      <c r="D292" s="14">
        <v>251366.93202000001</v>
      </c>
      <c r="E292" s="14">
        <v>255220.12875</v>
      </c>
      <c r="F292" s="14">
        <v>226438.9552</v>
      </c>
      <c r="G292" s="14">
        <v>63001.528359999989</v>
      </c>
      <c r="H292" s="14">
        <v>60886.040369999995</v>
      </c>
      <c r="I292" s="14">
        <v>113759.6833</v>
      </c>
      <c r="J292" s="14">
        <v>1191.7633999999998</v>
      </c>
      <c r="K292" s="14">
        <v>192429.47863</v>
      </c>
      <c r="L292" s="14">
        <v>50590.514060000001</v>
      </c>
      <c r="M292" s="14">
        <v>38888.733099999998</v>
      </c>
      <c r="N292" s="14">
        <v>2014253.0788799999</v>
      </c>
    </row>
    <row r="293" spans="1:14" x14ac:dyDescent="0.25">
      <c r="A293" s="8" t="s">
        <v>319</v>
      </c>
      <c r="B293" s="14">
        <v>198368.44418000002</v>
      </c>
      <c r="C293" s="14">
        <v>515128.89692000003</v>
      </c>
      <c r="D293" s="14">
        <v>223826.52572000001</v>
      </c>
      <c r="E293" s="14">
        <v>248803.17624</v>
      </c>
      <c r="F293" s="14">
        <v>182511.17254</v>
      </c>
      <c r="G293" s="14">
        <v>49178.227519999993</v>
      </c>
      <c r="H293" s="14">
        <v>52831.853489999994</v>
      </c>
      <c r="I293" s="14">
        <v>87413.64198</v>
      </c>
      <c r="J293" s="14">
        <v>1191.7633999999998</v>
      </c>
      <c r="K293" s="14">
        <v>111473.42154999998</v>
      </c>
      <c r="L293" s="14">
        <v>38899.763310000002</v>
      </c>
      <c r="M293" s="14">
        <v>30920.845949999999</v>
      </c>
      <c r="N293" s="14">
        <v>1740547.7328000001</v>
      </c>
    </row>
    <row r="294" spans="1:14" x14ac:dyDescent="0.25">
      <c r="A294" s="8" t="s">
        <v>320</v>
      </c>
      <c r="B294" s="14">
        <v>11453.753769999999</v>
      </c>
      <c r="C294" s="14">
        <v>10051.31588</v>
      </c>
      <c r="D294" s="14">
        <v>17051.335429999999</v>
      </c>
      <c r="E294" s="14">
        <v>5771.4359299999996</v>
      </c>
      <c r="F294" s="14">
        <v>13030.35318</v>
      </c>
      <c r="G294" s="14">
        <v>3483.2599</v>
      </c>
      <c r="H294" s="14">
        <v>1323.6104800000001</v>
      </c>
      <c r="I294" s="14">
        <v>3157.2830199999999</v>
      </c>
      <c r="J294" s="14">
        <v>0</v>
      </c>
      <c r="K294" s="14">
        <v>59203.872479999998</v>
      </c>
      <c r="L294" s="14">
        <v>1748.4691</v>
      </c>
      <c r="M294" s="14">
        <v>0</v>
      </c>
      <c r="N294" s="14">
        <v>126274.68917</v>
      </c>
    </row>
    <row r="295" spans="1:14" x14ac:dyDescent="0.25">
      <c r="A295" s="20" t="s">
        <v>321</v>
      </c>
      <c r="B295" s="14">
        <v>0</v>
      </c>
      <c r="C295" s="14">
        <v>69.194419999999994</v>
      </c>
      <c r="D295" s="14">
        <v>4.2110000000000002E-2</v>
      </c>
      <c r="E295" s="14">
        <v>0</v>
      </c>
      <c r="F295" s="14">
        <v>0</v>
      </c>
      <c r="G295" s="14">
        <v>0</v>
      </c>
      <c r="H295" s="14">
        <v>0</v>
      </c>
      <c r="I295" s="14">
        <v>99.122009999999989</v>
      </c>
      <c r="J295" s="14">
        <v>0</v>
      </c>
      <c r="K295" s="14">
        <v>0</v>
      </c>
      <c r="L295" s="14">
        <v>855.80795999999998</v>
      </c>
      <c r="M295" s="14">
        <v>2755.4741300000001</v>
      </c>
      <c r="N295" s="14">
        <v>3779.6406299999999</v>
      </c>
    </row>
    <row r="296" spans="1:14" x14ac:dyDescent="0.25">
      <c r="A296" s="20" t="s">
        <v>322</v>
      </c>
      <c r="B296" s="14">
        <v>0</v>
      </c>
      <c r="C296" s="14">
        <v>25343.340370000002</v>
      </c>
      <c r="D296" s="14">
        <v>9769.8024999999998</v>
      </c>
      <c r="E296" s="14">
        <v>298.41115000000002</v>
      </c>
      <c r="F296" s="14">
        <v>29514.122660000001</v>
      </c>
      <c r="G296" s="14">
        <v>10174.67021</v>
      </c>
      <c r="H296" s="14">
        <v>5535.8434799999995</v>
      </c>
      <c r="I296" s="14">
        <v>23089.636289999999</v>
      </c>
      <c r="J296" s="14">
        <v>0</v>
      </c>
      <c r="K296" s="14">
        <v>21247.402760000001</v>
      </c>
      <c r="L296" s="14">
        <v>9086.4736899999989</v>
      </c>
      <c r="M296" s="14">
        <v>4787.3435199999994</v>
      </c>
      <c r="N296" s="14">
        <v>138847.04663</v>
      </c>
    </row>
    <row r="297" spans="1:14" x14ac:dyDescent="0.25">
      <c r="A297" s="8" t="s">
        <v>323</v>
      </c>
      <c r="B297" s="14">
        <v>0</v>
      </c>
      <c r="C297" s="14">
        <v>0</v>
      </c>
      <c r="D297" s="14">
        <v>0</v>
      </c>
      <c r="E297" s="14">
        <v>347.10543000000001</v>
      </c>
      <c r="F297" s="14">
        <v>4.2236400000000005</v>
      </c>
      <c r="G297" s="14">
        <v>139.78</v>
      </c>
      <c r="H297" s="14">
        <v>0</v>
      </c>
      <c r="I297" s="14">
        <v>0</v>
      </c>
      <c r="J297" s="14">
        <v>0</v>
      </c>
      <c r="K297" s="14">
        <v>0</v>
      </c>
      <c r="L297" s="14">
        <v>0</v>
      </c>
      <c r="M297" s="14">
        <v>0</v>
      </c>
      <c r="N297" s="14">
        <v>491.10906999999997</v>
      </c>
    </row>
    <row r="298" spans="1:14" x14ac:dyDescent="0.25">
      <c r="A298" s="20" t="s">
        <v>324</v>
      </c>
      <c r="B298" s="14">
        <v>0</v>
      </c>
      <c r="C298" s="14">
        <v>64.376149999999996</v>
      </c>
      <c r="D298" s="14">
        <v>719.22626000000002</v>
      </c>
      <c r="E298" s="14">
        <v>0</v>
      </c>
      <c r="F298" s="14">
        <v>1379.0831800000001</v>
      </c>
      <c r="G298" s="14">
        <v>25.590730000000001</v>
      </c>
      <c r="H298" s="14">
        <v>1194.7329200000001</v>
      </c>
      <c r="I298" s="14">
        <v>0</v>
      </c>
      <c r="J298" s="14">
        <v>0</v>
      </c>
      <c r="K298" s="14">
        <v>504.78184000000005</v>
      </c>
      <c r="L298" s="14">
        <v>0</v>
      </c>
      <c r="M298" s="14">
        <v>425.06950000000001</v>
      </c>
      <c r="N298" s="14">
        <v>4312.8605800000005</v>
      </c>
    </row>
    <row r="299" spans="1:14" x14ac:dyDescent="0.25">
      <c r="A299" s="18" t="s">
        <v>325</v>
      </c>
      <c r="B299" s="11">
        <v>552925.87480999983</v>
      </c>
      <c r="C299" s="11">
        <v>1305752.3455599991</v>
      </c>
      <c r="D299" s="11">
        <v>539254.54294000007</v>
      </c>
      <c r="E299" s="11">
        <v>675349.13400000031</v>
      </c>
      <c r="F299" s="11">
        <v>566808.3668800001</v>
      </c>
      <c r="G299" s="11">
        <v>430515.59921999986</v>
      </c>
      <c r="H299" s="11">
        <v>399204.87749000004</v>
      </c>
      <c r="I299" s="11">
        <v>892208.32932000002</v>
      </c>
      <c r="J299" s="11">
        <v>13642.547510000002</v>
      </c>
      <c r="K299" s="11">
        <v>663009.68071999971</v>
      </c>
      <c r="L299" s="11">
        <v>93651.243159999998</v>
      </c>
      <c r="M299" s="11">
        <v>428507.99733999983</v>
      </c>
      <c r="N299" s="11">
        <v>6560830.538949999</v>
      </c>
    </row>
    <row r="300" spans="1:14" x14ac:dyDescent="0.25">
      <c r="A300" s="8" t="s">
        <v>326</v>
      </c>
      <c r="B300" s="14">
        <v>380299.11105000001</v>
      </c>
      <c r="C300" s="14">
        <v>818026.65231999988</v>
      </c>
      <c r="D300" s="14">
        <v>463057.20759999997</v>
      </c>
      <c r="E300" s="14">
        <v>414769.37433999998</v>
      </c>
      <c r="F300" s="14">
        <v>366081.45131999999</v>
      </c>
      <c r="G300" s="14">
        <v>247547.33119</v>
      </c>
      <c r="H300" s="14">
        <v>245233.52343000003</v>
      </c>
      <c r="I300" s="14">
        <v>532747.9429400001</v>
      </c>
      <c r="J300" s="14">
        <v>6709.9625400000004</v>
      </c>
      <c r="K300" s="14">
        <v>495391.61592000007</v>
      </c>
      <c r="L300" s="14">
        <v>87293.328810000006</v>
      </c>
      <c r="M300" s="14">
        <v>302106.34266000002</v>
      </c>
      <c r="N300" s="14">
        <v>4359263.8441199996</v>
      </c>
    </row>
    <row r="301" spans="1:14" x14ac:dyDescent="0.25">
      <c r="A301" s="8" t="s">
        <v>327</v>
      </c>
      <c r="B301" s="14">
        <v>143021.75612000001</v>
      </c>
      <c r="C301" s="14">
        <v>407332.28411000007</v>
      </c>
      <c r="D301" s="14">
        <v>194722.37659999999</v>
      </c>
      <c r="E301" s="14">
        <v>188693.05147999999</v>
      </c>
      <c r="F301" s="14">
        <v>134770.88464</v>
      </c>
      <c r="G301" s="14">
        <v>98652.667519999988</v>
      </c>
      <c r="H301" s="14">
        <v>125421.64967000001</v>
      </c>
      <c r="I301" s="14">
        <v>314637.04100000003</v>
      </c>
      <c r="J301" s="14">
        <v>4549.4528899999996</v>
      </c>
      <c r="K301" s="14">
        <v>271677.67097000004</v>
      </c>
      <c r="L301" s="14">
        <v>46058.39314</v>
      </c>
      <c r="M301" s="14">
        <v>206509.89700000003</v>
      </c>
      <c r="N301" s="14">
        <v>2136047.1251400001</v>
      </c>
    </row>
    <row r="302" spans="1:14" x14ac:dyDescent="0.25">
      <c r="A302" s="8" t="s">
        <v>328</v>
      </c>
      <c r="B302" s="14">
        <v>39321.149749999997</v>
      </c>
      <c r="C302" s="14">
        <v>55609.90984</v>
      </c>
      <c r="D302" s="14">
        <v>28614.37729</v>
      </c>
      <c r="E302" s="14">
        <v>28059.133949999999</v>
      </c>
      <c r="F302" s="14">
        <v>41563.608180000003</v>
      </c>
      <c r="G302" s="14">
        <v>30109.913180000007</v>
      </c>
      <c r="H302" s="14">
        <v>22501.065930000001</v>
      </c>
      <c r="I302" s="14">
        <v>88760.019310000003</v>
      </c>
      <c r="J302" s="14">
        <v>629.88503000000003</v>
      </c>
      <c r="K302" s="14">
        <v>40821.798980000007</v>
      </c>
      <c r="L302" s="14">
        <v>6541.4528700000001</v>
      </c>
      <c r="M302" s="14">
        <v>18483.686750000001</v>
      </c>
      <c r="N302" s="14">
        <v>401016.00106000004</v>
      </c>
    </row>
    <row r="303" spans="1:14" x14ac:dyDescent="0.25">
      <c r="A303" s="8" t="s">
        <v>329</v>
      </c>
      <c r="B303" s="14">
        <v>5286.4728800000003</v>
      </c>
      <c r="C303" s="14">
        <v>12632.84367</v>
      </c>
      <c r="D303" s="14">
        <v>4427.56844</v>
      </c>
      <c r="E303" s="14">
        <v>3838.5736000000002</v>
      </c>
      <c r="F303" s="14">
        <v>5356.3414499999999</v>
      </c>
      <c r="G303" s="14">
        <v>2992.0194200000001</v>
      </c>
      <c r="H303" s="14">
        <v>4009.8127500000001</v>
      </c>
      <c r="I303" s="14">
        <v>5073.3044</v>
      </c>
      <c r="J303" s="14">
        <v>98.278399999999991</v>
      </c>
      <c r="K303" s="14">
        <v>1819.16257</v>
      </c>
      <c r="L303" s="14">
        <v>699.44860000000006</v>
      </c>
      <c r="M303" s="14">
        <v>2100.0004199999998</v>
      </c>
      <c r="N303" s="14">
        <v>48333.8266</v>
      </c>
    </row>
    <row r="304" spans="1:14" x14ac:dyDescent="0.25">
      <c r="A304" s="8" t="s">
        <v>330</v>
      </c>
      <c r="B304" s="14">
        <v>7281.4753999999994</v>
      </c>
      <c r="C304" s="14">
        <v>14461.820960000001</v>
      </c>
      <c r="D304" s="14">
        <v>7835.4422700000005</v>
      </c>
      <c r="E304" s="14">
        <v>7405.2167700000018</v>
      </c>
      <c r="F304" s="14">
        <v>6623.9839199999997</v>
      </c>
      <c r="G304" s="14">
        <v>6510.8466899999994</v>
      </c>
      <c r="H304" s="14">
        <v>3802.6276400000002</v>
      </c>
      <c r="I304" s="14">
        <v>14062.302250000001</v>
      </c>
      <c r="J304" s="14">
        <v>292.30641000000003</v>
      </c>
      <c r="K304" s="14">
        <v>10527.39097</v>
      </c>
      <c r="L304" s="14">
        <v>2561.7437099999997</v>
      </c>
      <c r="M304" s="14">
        <v>6406.2504799999997</v>
      </c>
      <c r="N304" s="14">
        <v>87771.407470000006</v>
      </c>
    </row>
    <row r="305" spans="1:14" x14ac:dyDescent="0.25">
      <c r="A305" s="8" t="s">
        <v>331</v>
      </c>
      <c r="B305" s="14">
        <v>49835.293809999996</v>
      </c>
      <c r="C305" s="14">
        <v>125822.58864999999</v>
      </c>
      <c r="D305" s="14">
        <v>22970.199109999998</v>
      </c>
      <c r="E305" s="14">
        <v>57277.44515</v>
      </c>
      <c r="F305" s="14">
        <v>42272.548129999996</v>
      </c>
      <c r="G305" s="14">
        <v>4410.3023900000007</v>
      </c>
      <c r="H305" s="14">
        <v>7630.27376</v>
      </c>
      <c r="I305" s="14">
        <v>2567.0337800000002</v>
      </c>
      <c r="J305" s="14">
        <v>647.75220999999988</v>
      </c>
      <c r="K305" s="14">
        <v>44248.762759999998</v>
      </c>
      <c r="L305" s="14">
        <v>8459.7227700000003</v>
      </c>
      <c r="M305" s="14">
        <v>4405.2223099999992</v>
      </c>
      <c r="N305" s="14">
        <v>370547.14483</v>
      </c>
    </row>
    <row r="306" spans="1:14" x14ac:dyDescent="0.25">
      <c r="A306" s="8" t="s">
        <v>332</v>
      </c>
      <c r="B306" s="14">
        <v>6370.7880399999995</v>
      </c>
      <c r="C306" s="14">
        <v>14797.16453</v>
      </c>
      <c r="D306" s="14">
        <v>25476.009559999999</v>
      </c>
      <c r="E306" s="14">
        <v>28218.610049999996</v>
      </c>
      <c r="F306" s="14">
        <v>23242.2935</v>
      </c>
      <c r="G306" s="14">
        <v>4770.471050000001</v>
      </c>
      <c r="H306" s="14">
        <v>4937.1474000000007</v>
      </c>
      <c r="I306" s="14">
        <v>3750.8418899999997</v>
      </c>
      <c r="J306" s="14">
        <v>58.333919999999999</v>
      </c>
      <c r="K306" s="14">
        <v>11980.2637</v>
      </c>
      <c r="L306" s="14">
        <v>1273.1823100000001</v>
      </c>
      <c r="M306" s="14">
        <v>3967.5345299999999</v>
      </c>
      <c r="N306" s="14">
        <v>128842.64048</v>
      </c>
    </row>
    <row r="307" spans="1:14" x14ac:dyDescent="0.25">
      <c r="A307" s="8" t="s">
        <v>333</v>
      </c>
      <c r="B307" s="14">
        <v>18389.275269999998</v>
      </c>
      <c r="C307" s="14">
        <v>31410.285740000003</v>
      </c>
      <c r="D307" s="14">
        <v>10593.66525</v>
      </c>
      <c r="E307" s="14">
        <v>16522.12025</v>
      </c>
      <c r="F307" s="14">
        <v>12101.362230000001</v>
      </c>
      <c r="G307" s="14">
        <v>14765.523710000003</v>
      </c>
      <c r="H307" s="14">
        <v>10534.41042</v>
      </c>
      <c r="I307" s="14">
        <v>12563.49325</v>
      </c>
      <c r="J307" s="14">
        <v>62.814860000000003</v>
      </c>
      <c r="K307" s="14">
        <v>14105.02823</v>
      </c>
      <c r="L307" s="14">
        <v>2274.4455899999998</v>
      </c>
      <c r="M307" s="14">
        <v>4769.7501199999997</v>
      </c>
      <c r="N307" s="14">
        <v>148092.17492000002</v>
      </c>
    </row>
    <row r="308" spans="1:14" x14ac:dyDescent="0.25">
      <c r="A308" s="8" t="s">
        <v>334</v>
      </c>
      <c r="B308" s="14">
        <v>8744.1499599999988</v>
      </c>
      <c r="C308" s="14">
        <v>2811.5576800000003</v>
      </c>
      <c r="D308" s="14">
        <v>30029.418759999997</v>
      </c>
      <c r="E308" s="14">
        <v>4667.6460900000002</v>
      </c>
      <c r="F308" s="14">
        <v>7648.1673199999996</v>
      </c>
      <c r="G308" s="14">
        <v>15227.115659999999</v>
      </c>
      <c r="H308" s="14">
        <v>1938.4310399999999</v>
      </c>
      <c r="I308" s="14">
        <v>1860.0912000000003</v>
      </c>
      <c r="J308" s="14">
        <v>1.54515</v>
      </c>
      <c r="K308" s="14">
        <v>10874.06126</v>
      </c>
      <c r="L308" s="14">
        <v>999.44511999999997</v>
      </c>
      <c r="M308" s="14">
        <v>556.50472000000002</v>
      </c>
      <c r="N308" s="14">
        <v>85358.133959999992</v>
      </c>
    </row>
    <row r="309" spans="1:14" x14ac:dyDescent="0.25">
      <c r="A309" s="20" t="s">
        <v>335</v>
      </c>
      <c r="B309" s="14">
        <v>102048.74982000001</v>
      </c>
      <c r="C309" s="14">
        <v>153148.19714</v>
      </c>
      <c r="D309" s="14">
        <v>138388.15031999999</v>
      </c>
      <c r="E309" s="14">
        <v>80087.577000000005</v>
      </c>
      <c r="F309" s="14">
        <v>92502.261949999986</v>
      </c>
      <c r="G309" s="14">
        <v>70108.471570000009</v>
      </c>
      <c r="H309" s="14">
        <v>64458.104820000008</v>
      </c>
      <c r="I309" s="14">
        <v>89473.815860000017</v>
      </c>
      <c r="J309" s="14">
        <v>369.59366999999997</v>
      </c>
      <c r="K309" s="14">
        <v>89337.476480000012</v>
      </c>
      <c r="L309" s="14">
        <v>18425.494700000003</v>
      </c>
      <c r="M309" s="14">
        <v>54907.496330000002</v>
      </c>
      <c r="N309" s="14">
        <v>953255.38965999999</v>
      </c>
    </row>
    <row r="310" spans="1:14" x14ac:dyDescent="0.25">
      <c r="A310" s="18" t="s">
        <v>336</v>
      </c>
      <c r="B310" s="11">
        <v>172626.76375999983</v>
      </c>
      <c r="C310" s="11">
        <v>487725.69323999924</v>
      </c>
      <c r="D310" s="11">
        <v>76197.335340000107</v>
      </c>
      <c r="E310" s="11">
        <v>260579.75966000033</v>
      </c>
      <c r="F310" s="11">
        <v>200726.91556000011</v>
      </c>
      <c r="G310" s="11">
        <v>182968.26802999986</v>
      </c>
      <c r="H310" s="11">
        <v>153971.35406000001</v>
      </c>
      <c r="I310" s="11">
        <v>359460.38637999992</v>
      </c>
      <c r="J310" s="11">
        <v>6932.5849700000017</v>
      </c>
      <c r="K310" s="11">
        <v>167618.06479999964</v>
      </c>
      <c r="L310" s="11">
        <v>6357.9143499999918</v>
      </c>
      <c r="M310" s="11">
        <v>126401.6546799998</v>
      </c>
      <c r="N310" s="11">
        <v>2201566.694829999</v>
      </c>
    </row>
    <row r="311" spans="1:14" x14ac:dyDescent="0.25">
      <c r="A311" s="20" t="s">
        <v>337</v>
      </c>
      <c r="B311" s="14">
        <v>12224.999110000001</v>
      </c>
      <c r="C311" s="14">
        <v>68508.747139999992</v>
      </c>
      <c r="D311" s="14">
        <v>72154.619369999986</v>
      </c>
      <c r="E311" s="14">
        <v>21627.433919999999</v>
      </c>
      <c r="F311" s="14">
        <v>10635.851250000002</v>
      </c>
      <c r="G311" s="14">
        <v>134565.54353999998</v>
      </c>
      <c r="H311" s="14">
        <v>6735.3071900000004</v>
      </c>
      <c r="I311" s="14">
        <v>5966.2100400000008</v>
      </c>
      <c r="J311" s="14">
        <v>685.56872999999996</v>
      </c>
      <c r="K311" s="14">
        <v>59342.735169999993</v>
      </c>
      <c r="L311" s="14">
        <v>9439.7307799999999</v>
      </c>
      <c r="M311" s="14">
        <v>-14.93333</v>
      </c>
      <c r="N311" s="14">
        <v>401871.81290999992</v>
      </c>
    </row>
    <row r="312" spans="1:14" x14ac:dyDescent="0.25">
      <c r="A312" s="20" t="s">
        <v>338</v>
      </c>
      <c r="B312" s="14">
        <v>-120.26390000000001</v>
      </c>
      <c r="C312" s="14">
        <v>55204.066800000001</v>
      </c>
      <c r="D312" s="14">
        <v>-64.964029999999994</v>
      </c>
      <c r="E312" s="14">
        <v>20124.2408</v>
      </c>
      <c r="F312" s="14">
        <v>638.17865000000029</v>
      </c>
      <c r="G312" s="14">
        <v>121204.46811999999</v>
      </c>
      <c r="H312" s="14">
        <v>178.61312000000001</v>
      </c>
      <c r="I312" s="14">
        <v>588.69583999999998</v>
      </c>
      <c r="J312" s="14">
        <v>8.0087299999999999</v>
      </c>
      <c r="K312" s="14">
        <v>-44.05684999999999</v>
      </c>
      <c r="L312" s="14">
        <v>5.0000000000000001E-4</v>
      </c>
      <c r="M312" s="14">
        <v>-14.93333</v>
      </c>
      <c r="N312" s="14">
        <v>197702.05445</v>
      </c>
    </row>
    <row r="313" spans="1:14" x14ac:dyDescent="0.25">
      <c r="A313" s="20" t="s">
        <v>339</v>
      </c>
      <c r="B313" s="14">
        <v>12345.263010000001</v>
      </c>
      <c r="C313" s="14">
        <v>13304.680339999999</v>
      </c>
      <c r="D313" s="14">
        <v>72219.583399999989</v>
      </c>
      <c r="E313" s="14">
        <v>1503.1931200000001</v>
      </c>
      <c r="F313" s="14">
        <v>9997.6726000000017</v>
      </c>
      <c r="G313" s="14">
        <v>13361.075419999997</v>
      </c>
      <c r="H313" s="14">
        <v>6556.6940700000005</v>
      </c>
      <c r="I313" s="14">
        <v>5377.5142000000005</v>
      </c>
      <c r="J313" s="14">
        <v>677.56</v>
      </c>
      <c r="K313" s="14">
        <v>59386.792019999993</v>
      </c>
      <c r="L313" s="14">
        <v>9439.7302799999998</v>
      </c>
      <c r="M313" s="14">
        <v>0</v>
      </c>
      <c r="N313" s="14">
        <v>204169.75845999995</v>
      </c>
    </row>
    <row r="314" spans="1:14" x14ac:dyDescent="0.25">
      <c r="A314" s="20" t="s">
        <v>340</v>
      </c>
      <c r="B314" s="14">
        <v>13662.218870000002</v>
      </c>
      <c r="C314" s="14">
        <v>65172.799639999997</v>
      </c>
      <c r="D314" s="14">
        <v>39382.456840000006</v>
      </c>
      <c r="E314" s="14">
        <v>20178.912079999998</v>
      </c>
      <c r="F314" s="14">
        <v>4347.7465199999988</v>
      </c>
      <c r="G314" s="14">
        <v>135424.19234000001</v>
      </c>
      <c r="H314" s="14">
        <v>244.54627000000002</v>
      </c>
      <c r="I314" s="14">
        <v>691.64382000000001</v>
      </c>
      <c r="J314" s="14">
        <v>0</v>
      </c>
      <c r="K314" s="14">
        <v>46962.561180000004</v>
      </c>
      <c r="L314" s="14">
        <v>7462.9117500000002</v>
      </c>
      <c r="M314" s="14">
        <v>-12.605950000000002</v>
      </c>
      <c r="N314" s="14">
        <v>333517.38336000004</v>
      </c>
    </row>
    <row r="315" spans="1:14" x14ac:dyDescent="0.25">
      <c r="A315" s="20" t="s">
        <v>341</v>
      </c>
      <c r="B315" s="14">
        <v>-144.34875</v>
      </c>
      <c r="C315" s="14">
        <v>55071.514419999992</v>
      </c>
      <c r="D315" s="14">
        <v>5264.7782900000002</v>
      </c>
      <c r="E315" s="14">
        <v>20101.849009999998</v>
      </c>
      <c r="F315" s="14">
        <v>11.093909999999999</v>
      </c>
      <c r="G315" s="14">
        <v>121207.33533</v>
      </c>
      <c r="H315" s="14">
        <v>244.51571000000001</v>
      </c>
      <c r="I315" s="14">
        <v>690.46613000000002</v>
      </c>
      <c r="J315" s="14">
        <v>0</v>
      </c>
      <c r="K315" s="14">
        <v>-2.0220899999999999</v>
      </c>
      <c r="L315" s="14">
        <v>3.0200000000000001E-3</v>
      </c>
      <c r="M315" s="14">
        <v>-19.168580000000002</v>
      </c>
      <c r="N315" s="14">
        <v>202426.01639999996</v>
      </c>
    </row>
    <row r="316" spans="1:14" x14ac:dyDescent="0.25">
      <c r="A316" s="20" t="s">
        <v>342</v>
      </c>
      <c r="B316" s="14">
        <v>13806.567620000002</v>
      </c>
      <c r="C316" s="14">
        <v>10101.285220000002</v>
      </c>
      <c r="D316" s="14">
        <v>34117.678550000004</v>
      </c>
      <c r="E316" s="14">
        <v>77.063069999999996</v>
      </c>
      <c r="F316" s="14">
        <v>4336.6526099999992</v>
      </c>
      <c r="G316" s="14">
        <v>14216.857009999998</v>
      </c>
      <c r="H316" s="14">
        <v>3.0560000000000004E-2</v>
      </c>
      <c r="I316" s="14">
        <v>1.1776900000000001</v>
      </c>
      <c r="J316" s="14">
        <v>0</v>
      </c>
      <c r="K316" s="14">
        <v>46964.583270000003</v>
      </c>
      <c r="L316" s="14">
        <v>7462.9087300000001</v>
      </c>
      <c r="M316" s="14">
        <v>6.5626300000000004</v>
      </c>
      <c r="N316" s="14">
        <v>131091.36695999998</v>
      </c>
    </row>
    <row r="317" spans="1:14" x14ac:dyDescent="0.25">
      <c r="A317" s="18" t="s">
        <v>343</v>
      </c>
      <c r="B317" s="11">
        <v>171189.54399999982</v>
      </c>
      <c r="C317" s="11">
        <v>491061.64073999925</v>
      </c>
      <c r="D317" s="11">
        <v>108969.49787000008</v>
      </c>
      <c r="E317" s="11">
        <v>262028.2815000003</v>
      </c>
      <c r="F317" s="11">
        <v>207015.02029000013</v>
      </c>
      <c r="G317" s="11">
        <v>182109.61922999984</v>
      </c>
      <c r="H317" s="11">
        <v>160462.11498000001</v>
      </c>
      <c r="I317" s="11">
        <v>364734.9525999999</v>
      </c>
      <c r="J317" s="11">
        <v>7618.1537000000017</v>
      </c>
      <c r="K317" s="11">
        <v>179998.23878999962</v>
      </c>
      <c r="L317" s="11">
        <v>8334.7333799999906</v>
      </c>
      <c r="M317" s="11">
        <v>126399.3272999998</v>
      </c>
      <c r="N317" s="11">
        <v>2269921.124379999</v>
      </c>
    </row>
    <row r="318" spans="1:14" x14ac:dyDescent="0.25">
      <c r="A318" s="20" t="s">
        <v>344</v>
      </c>
      <c r="B318" s="14">
        <v>484.46879000000001</v>
      </c>
      <c r="C318" s="14">
        <v>0</v>
      </c>
      <c r="D318" s="14">
        <v>1179.3385000000001</v>
      </c>
      <c r="E318" s="14">
        <v>141.84623000000002</v>
      </c>
      <c r="F318" s="14">
        <v>-154.49458999999999</v>
      </c>
      <c r="G318" s="14">
        <v>0</v>
      </c>
      <c r="H318" s="14">
        <v>1149.8721</v>
      </c>
      <c r="I318" s="14">
        <v>393.26878999999997</v>
      </c>
      <c r="J318" s="14">
        <v>0</v>
      </c>
      <c r="K318" s="14">
        <v>283.73511999999999</v>
      </c>
      <c r="L318" s="14">
        <v>0</v>
      </c>
      <c r="M318" s="14">
        <v>140.61167</v>
      </c>
      <c r="N318" s="14">
        <v>3618.6466099999998</v>
      </c>
    </row>
    <row r="319" spans="1:14" x14ac:dyDescent="0.25">
      <c r="A319" s="18" t="s">
        <v>345</v>
      </c>
      <c r="B319" s="11">
        <v>171674.01278999983</v>
      </c>
      <c r="C319" s="11">
        <v>491061.64073999925</v>
      </c>
      <c r="D319" s="11">
        <v>110148.83637000008</v>
      </c>
      <c r="E319" s="11">
        <v>262170.1277300003</v>
      </c>
      <c r="F319" s="11">
        <v>206860.52570000014</v>
      </c>
      <c r="G319" s="11">
        <v>182109.61922999984</v>
      </c>
      <c r="H319" s="11">
        <v>161611.98708000002</v>
      </c>
      <c r="I319" s="11">
        <v>365128.2213899999</v>
      </c>
      <c r="J319" s="11">
        <v>7618.1537000000017</v>
      </c>
      <c r="K319" s="11">
        <v>180281.97390999962</v>
      </c>
      <c r="L319" s="11">
        <v>8334.7333799999906</v>
      </c>
      <c r="M319" s="11">
        <v>126539.9389699998</v>
      </c>
      <c r="N319" s="11">
        <v>2273539.7709899992</v>
      </c>
    </row>
    <row r="320" spans="1:14" x14ac:dyDescent="0.25">
      <c r="A320" s="20" t="s">
        <v>346</v>
      </c>
      <c r="B320" s="14">
        <v>-1161.1637499999999</v>
      </c>
      <c r="C320" s="14">
        <v>5045.1449300000004</v>
      </c>
      <c r="D320" s="14">
        <v>202.00194999999997</v>
      </c>
      <c r="E320" s="14">
        <v>-1571.9538400000004</v>
      </c>
      <c r="F320" s="14">
        <v>-846.62816999999995</v>
      </c>
      <c r="G320" s="14">
        <v>-195.96242999999998</v>
      </c>
      <c r="H320" s="14">
        <v>-39.898410000000005</v>
      </c>
      <c r="I320" s="14">
        <v>16529.419890000001</v>
      </c>
      <c r="J320" s="14">
        <v>6.5331400000000004</v>
      </c>
      <c r="K320" s="14">
        <v>3405.2183399999999</v>
      </c>
      <c r="L320" s="14">
        <v>268.87256000000008</v>
      </c>
      <c r="M320" s="14">
        <v>292.74288999999999</v>
      </c>
      <c r="N320" s="14">
        <v>21934.327100000002</v>
      </c>
    </row>
    <row r="321" spans="1:14" x14ac:dyDescent="0.25">
      <c r="A321" s="18" t="s">
        <v>347</v>
      </c>
      <c r="B321" s="11">
        <v>170512.84903999983</v>
      </c>
      <c r="C321" s="11">
        <v>496106.78566999926</v>
      </c>
      <c r="D321" s="11">
        <v>110350.83832000008</v>
      </c>
      <c r="E321" s="11">
        <v>260598.1738900003</v>
      </c>
      <c r="F321" s="11">
        <v>206013.89753000013</v>
      </c>
      <c r="G321" s="11">
        <v>181913.65679999982</v>
      </c>
      <c r="H321" s="11">
        <v>161572.08867000003</v>
      </c>
      <c r="I321" s="11">
        <v>381657.64127999992</v>
      </c>
      <c r="J321" s="11">
        <v>7624.6868400000012</v>
      </c>
      <c r="K321" s="11">
        <v>183687.19224999961</v>
      </c>
      <c r="L321" s="11">
        <v>8603.6059399999904</v>
      </c>
      <c r="M321" s="11">
        <v>126832.68185999979</v>
      </c>
      <c r="N321" s="11">
        <v>2295474.0980899991</v>
      </c>
    </row>
    <row r="322" spans="1:14" x14ac:dyDescent="0.25">
      <c r="A322" s="20" t="s">
        <v>348</v>
      </c>
      <c r="B322" s="14">
        <v>0</v>
      </c>
      <c r="C322" s="14">
        <v>0</v>
      </c>
      <c r="D322" s="14">
        <v>0</v>
      </c>
      <c r="E322" s="14">
        <v>0</v>
      </c>
      <c r="F322" s="14">
        <v>0</v>
      </c>
      <c r="G322" s="14">
        <v>0</v>
      </c>
      <c r="H322" s="14">
        <v>0</v>
      </c>
      <c r="I322" s="14">
        <v>0</v>
      </c>
      <c r="J322" s="14">
        <v>0</v>
      </c>
      <c r="K322" s="14">
        <v>0</v>
      </c>
      <c r="L322" s="14">
        <v>0</v>
      </c>
      <c r="M322" s="14">
        <v>0</v>
      </c>
      <c r="N322" s="14">
        <v>0</v>
      </c>
    </row>
    <row r="323" spans="1:14" x14ac:dyDescent="0.25">
      <c r="A323" s="18" t="s">
        <v>349</v>
      </c>
      <c r="B323" s="11">
        <v>170512.84903999983</v>
      </c>
      <c r="C323" s="11">
        <v>496106.78566999926</v>
      </c>
      <c r="D323" s="11">
        <v>110350.83832000008</v>
      </c>
      <c r="E323" s="11">
        <v>260598.1738900003</v>
      </c>
      <c r="F323" s="11">
        <v>206013.89753000013</v>
      </c>
      <c r="G323" s="11">
        <v>181913.65679999982</v>
      </c>
      <c r="H323" s="11">
        <v>161572.08867000003</v>
      </c>
      <c r="I323" s="11">
        <v>381657.64127999992</v>
      </c>
      <c r="J323" s="11">
        <v>7624.6868400000012</v>
      </c>
      <c r="K323" s="11">
        <v>183687.19224999961</v>
      </c>
      <c r="L323" s="11">
        <v>8603.6059399999904</v>
      </c>
      <c r="M323" s="11">
        <v>126832.68185999979</v>
      </c>
      <c r="N323" s="11">
        <v>2295474.0980899991</v>
      </c>
    </row>
    <row r="324" spans="1:14" x14ac:dyDescent="0.25">
      <c r="A324" s="20" t="s">
        <v>350</v>
      </c>
      <c r="B324" s="14">
        <v>26155.905300000002</v>
      </c>
      <c r="C324" s="14">
        <v>100499</v>
      </c>
      <c r="D324" s="14">
        <v>69092.486999999994</v>
      </c>
      <c r="E324" s="14">
        <v>51682.578000000001</v>
      </c>
      <c r="F324" s="14">
        <v>23643.56</v>
      </c>
      <c r="G324" s="14">
        <v>92534.627999999997</v>
      </c>
      <c r="H324" s="14">
        <v>63949.231009999996</v>
      </c>
      <c r="I324" s="14">
        <v>212497</v>
      </c>
      <c r="J324" s="14">
        <v>0</v>
      </c>
      <c r="K324" s="14">
        <v>31600.400829999999</v>
      </c>
      <c r="L324" s="14">
        <v>0</v>
      </c>
      <c r="M324" s="14">
        <v>49319.401109999999</v>
      </c>
      <c r="N324" s="14">
        <v>720974.19124999992</v>
      </c>
    </row>
    <row r="325" spans="1:14" x14ac:dyDescent="0.25">
      <c r="A325" s="18" t="s">
        <v>351</v>
      </c>
      <c r="B325" s="11">
        <v>144356.94373999981</v>
      </c>
      <c r="C325" s="11">
        <v>395607.78566999926</v>
      </c>
      <c r="D325" s="11">
        <v>41258.351320000089</v>
      </c>
      <c r="E325" s="11">
        <v>208915.59589000029</v>
      </c>
      <c r="F325" s="11">
        <v>182370.33753000014</v>
      </c>
      <c r="G325" s="11">
        <v>89379.028799999825</v>
      </c>
      <c r="H325" s="11">
        <v>97622.857660000038</v>
      </c>
      <c r="I325" s="11">
        <v>169160.64127999992</v>
      </c>
      <c r="J325" s="11">
        <v>7624.6868400000012</v>
      </c>
      <c r="K325" s="11">
        <v>152086.79141999962</v>
      </c>
      <c r="L325" s="11">
        <v>8603.6059399999904</v>
      </c>
      <c r="M325" s="11">
        <v>77513.280749999802</v>
      </c>
      <c r="N325" s="11">
        <v>1574499.9068399989</v>
      </c>
    </row>
    <row r="326" spans="1:14" ht="3.75" customHeight="1" thickBot="1" x14ac:dyDescent="0.3">
      <c r="A326" s="64"/>
      <c r="B326" s="65"/>
      <c r="C326" s="65"/>
      <c r="D326" s="65"/>
      <c r="E326" s="65"/>
      <c r="F326" s="65"/>
      <c r="G326" s="65"/>
      <c r="H326" s="65"/>
      <c r="I326" s="65"/>
      <c r="J326" s="65"/>
      <c r="K326" s="65"/>
      <c r="L326" s="65"/>
      <c r="M326" s="65"/>
      <c r="N326" s="65"/>
    </row>
    <row r="327" spans="1:14" x14ac:dyDescent="0.25">
      <c r="A327" s="8"/>
      <c r="B327" s="66"/>
      <c r="C327" s="66"/>
      <c r="D327" s="66"/>
      <c r="E327" s="66"/>
      <c r="F327" s="66"/>
      <c r="G327" s="66"/>
      <c r="H327" s="66"/>
      <c r="I327" s="66"/>
      <c r="J327" s="66"/>
      <c r="K327" s="66"/>
      <c r="L327" s="66"/>
      <c r="M327" s="66"/>
      <c r="N327" s="66"/>
    </row>
    <row r="328" spans="1:14" x14ac:dyDescent="0.25">
      <c r="A328" s="31"/>
      <c r="B328" s="66"/>
      <c r="C328" s="66"/>
      <c r="D328" s="66"/>
      <c r="E328" s="66"/>
      <c r="F328" s="66"/>
      <c r="G328" s="66"/>
      <c r="H328" s="66"/>
      <c r="I328" s="66"/>
      <c r="J328" s="66"/>
      <c r="K328" s="66"/>
      <c r="L328" s="66"/>
      <c r="M328" s="66"/>
      <c r="N328" s="66"/>
    </row>
  </sheetData>
  <mergeCells count="4">
    <mergeCell ref="A1:N1"/>
    <mergeCell ref="A2:N2"/>
    <mergeCell ref="A3:N3"/>
    <mergeCell ref="A4:N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24B8C-EFA4-4919-89D8-BE9FD2F64B25}">
  <dimension ref="A1:N126"/>
  <sheetViews>
    <sheetView workbookViewId="0">
      <selection activeCell="A13" sqref="A13"/>
    </sheetView>
  </sheetViews>
  <sheetFormatPr defaultColWidth="11.42578125" defaultRowHeight="15" x14ac:dyDescent="0.25"/>
  <cols>
    <col min="1" max="1" width="99.5703125" bestFit="1" customWidth="1"/>
    <col min="2" max="13" width="9.140625" customWidth="1"/>
    <col min="14" max="14" width="11.7109375" customWidth="1"/>
    <col min="257" max="257" width="99.5703125" bestFit="1" customWidth="1"/>
    <col min="258" max="269" width="9.140625" customWidth="1"/>
    <col min="270" max="270" width="11.7109375" customWidth="1"/>
    <col min="513" max="513" width="99.5703125" bestFit="1" customWidth="1"/>
    <col min="514" max="525" width="9.140625" customWidth="1"/>
    <col min="526" max="526" width="11.7109375" customWidth="1"/>
    <col min="769" max="769" width="99.5703125" bestFit="1" customWidth="1"/>
    <col min="770" max="781" width="9.140625" customWidth="1"/>
    <col min="782" max="782" width="11.7109375" customWidth="1"/>
    <col min="1025" max="1025" width="99.5703125" bestFit="1" customWidth="1"/>
    <col min="1026" max="1037" width="9.140625" customWidth="1"/>
    <col min="1038" max="1038" width="11.7109375" customWidth="1"/>
    <col min="1281" max="1281" width="99.5703125" bestFit="1" customWidth="1"/>
    <col min="1282" max="1293" width="9.140625" customWidth="1"/>
    <col min="1294" max="1294" width="11.7109375" customWidth="1"/>
    <col min="1537" max="1537" width="99.5703125" bestFit="1" customWidth="1"/>
    <col min="1538" max="1549" width="9.140625" customWidth="1"/>
    <col min="1550" max="1550" width="11.7109375" customWidth="1"/>
    <col min="1793" max="1793" width="99.5703125" bestFit="1" customWidth="1"/>
    <col min="1794" max="1805" width="9.140625" customWidth="1"/>
    <col min="1806" max="1806" width="11.7109375" customWidth="1"/>
    <col min="2049" max="2049" width="99.5703125" bestFit="1" customWidth="1"/>
    <col min="2050" max="2061" width="9.140625" customWidth="1"/>
    <col min="2062" max="2062" width="11.7109375" customWidth="1"/>
    <col min="2305" max="2305" width="99.5703125" bestFit="1" customWidth="1"/>
    <col min="2306" max="2317" width="9.140625" customWidth="1"/>
    <col min="2318" max="2318" width="11.7109375" customWidth="1"/>
    <col min="2561" max="2561" width="99.5703125" bestFit="1" customWidth="1"/>
    <col min="2562" max="2573" width="9.140625" customWidth="1"/>
    <col min="2574" max="2574" width="11.7109375" customWidth="1"/>
    <col min="2817" max="2817" width="99.5703125" bestFit="1" customWidth="1"/>
    <col min="2818" max="2829" width="9.140625" customWidth="1"/>
    <col min="2830" max="2830" width="11.7109375" customWidth="1"/>
    <col min="3073" max="3073" width="99.5703125" bestFit="1" customWidth="1"/>
    <col min="3074" max="3085" width="9.140625" customWidth="1"/>
    <col min="3086" max="3086" width="11.7109375" customWidth="1"/>
    <col min="3329" max="3329" width="99.5703125" bestFit="1" customWidth="1"/>
    <col min="3330" max="3341" width="9.140625" customWidth="1"/>
    <col min="3342" max="3342" width="11.7109375" customWidth="1"/>
    <col min="3585" max="3585" width="99.5703125" bestFit="1" customWidth="1"/>
    <col min="3586" max="3597" width="9.140625" customWidth="1"/>
    <col min="3598" max="3598" width="11.7109375" customWidth="1"/>
    <col min="3841" max="3841" width="99.5703125" bestFit="1" customWidth="1"/>
    <col min="3842" max="3853" width="9.140625" customWidth="1"/>
    <col min="3854" max="3854" width="11.7109375" customWidth="1"/>
    <col min="4097" max="4097" width="99.5703125" bestFit="1" customWidth="1"/>
    <col min="4098" max="4109" width="9.140625" customWidth="1"/>
    <col min="4110" max="4110" width="11.7109375" customWidth="1"/>
    <col min="4353" max="4353" width="99.5703125" bestFit="1" customWidth="1"/>
    <col min="4354" max="4365" width="9.140625" customWidth="1"/>
    <col min="4366" max="4366" width="11.7109375" customWidth="1"/>
    <col min="4609" max="4609" width="99.5703125" bestFit="1" customWidth="1"/>
    <col min="4610" max="4621" width="9.140625" customWidth="1"/>
    <col min="4622" max="4622" width="11.7109375" customWidth="1"/>
    <col min="4865" max="4865" width="99.5703125" bestFit="1" customWidth="1"/>
    <col min="4866" max="4877" width="9.140625" customWidth="1"/>
    <col min="4878" max="4878" width="11.7109375" customWidth="1"/>
    <col min="5121" max="5121" width="99.5703125" bestFit="1" customWidth="1"/>
    <col min="5122" max="5133" width="9.140625" customWidth="1"/>
    <col min="5134" max="5134" width="11.7109375" customWidth="1"/>
    <col min="5377" max="5377" width="99.5703125" bestFit="1" customWidth="1"/>
    <col min="5378" max="5389" width="9.140625" customWidth="1"/>
    <col min="5390" max="5390" width="11.7109375" customWidth="1"/>
    <col min="5633" max="5633" width="99.5703125" bestFit="1" customWidth="1"/>
    <col min="5634" max="5645" width="9.140625" customWidth="1"/>
    <col min="5646" max="5646" width="11.7109375" customWidth="1"/>
    <col min="5889" max="5889" width="99.5703125" bestFit="1" customWidth="1"/>
    <col min="5890" max="5901" width="9.140625" customWidth="1"/>
    <col min="5902" max="5902" width="11.7109375" customWidth="1"/>
    <col min="6145" max="6145" width="99.5703125" bestFit="1" customWidth="1"/>
    <col min="6146" max="6157" width="9.140625" customWidth="1"/>
    <col min="6158" max="6158" width="11.7109375" customWidth="1"/>
    <col min="6401" max="6401" width="99.5703125" bestFit="1" customWidth="1"/>
    <col min="6402" max="6413" width="9.140625" customWidth="1"/>
    <col min="6414" max="6414" width="11.7109375" customWidth="1"/>
    <col min="6657" max="6657" width="99.5703125" bestFit="1" customWidth="1"/>
    <col min="6658" max="6669" width="9.140625" customWidth="1"/>
    <col min="6670" max="6670" width="11.7109375" customWidth="1"/>
    <col min="6913" max="6913" width="99.5703125" bestFit="1" customWidth="1"/>
    <col min="6914" max="6925" width="9.140625" customWidth="1"/>
    <col min="6926" max="6926" width="11.7109375" customWidth="1"/>
    <col min="7169" max="7169" width="99.5703125" bestFit="1" customWidth="1"/>
    <col min="7170" max="7181" width="9.140625" customWidth="1"/>
    <col min="7182" max="7182" width="11.7109375" customWidth="1"/>
    <col min="7425" max="7425" width="99.5703125" bestFit="1" customWidth="1"/>
    <col min="7426" max="7437" width="9.140625" customWidth="1"/>
    <col min="7438" max="7438" width="11.7109375" customWidth="1"/>
    <col min="7681" max="7681" width="99.5703125" bestFit="1" customWidth="1"/>
    <col min="7682" max="7693" width="9.140625" customWidth="1"/>
    <col min="7694" max="7694" width="11.7109375" customWidth="1"/>
    <col min="7937" max="7937" width="99.5703125" bestFit="1" customWidth="1"/>
    <col min="7938" max="7949" width="9.140625" customWidth="1"/>
    <col min="7950" max="7950" width="11.7109375" customWidth="1"/>
    <col min="8193" max="8193" width="99.5703125" bestFit="1" customWidth="1"/>
    <col min="8194" max="8205" width="9.140625" customWidth="1"/>
    <col min="8206" max="8206" width="11.7109375" customWidth="1"/>
    <col min="8449" max="8449" width="99.5703125" bestFit="1" customWidth="1"/>
    <col min="8450" max="8461" width="9.140625" customWidth="1"/>
    <col min="8462" max="8462" width="11.7109375" customWidth="1"/>
    <col min="8705" max="8705" width="99.5703125" bestFit="1" customWidth="1"/>
    <col min="8706" max="8717" width="9.140625" customWidth="1"/>
    <col min="8718" max="8718" width="11.7109375" customWidth="1"/>
    <col min="8961" max="8961" width="99.5703125" bestFit="1" customWidth="1"/>
    <col min="8962" max="8973" width="9.140625" customWidth="1"/>
    <col min="8974" max="8974" width="11.7109375" customWidth="1"/>
    <col min="9217" max="9217" width="99.5703125" bestFit="1" customWidth="1"/>
    <col min="9218" max="9229" width="9.140625" customWidth="1"/>
    <col min="9230" max="9230" width="11.7109375" customWidth="1"/>
    <col min="9473" max="9473" width="99.5703125" bestFit="1" customWidth="1"/>
    <col min="9474" max="9485" width="9.140625" customWidth="1"/>
    <col min="9486" max="9486" width="11.7109375" customWidth="1"/>
    <col min="9729" max="9729" width="99.5703125" bestFit="1" customWidth="1"/>
    <col min="9730" max="9741" width="9.140625" customWidth="1"/>
    <col min="9742" max="9742" width="11.7109375" customWidth="1"/>
    <col min="9985" max="9985" width="99.5703125" bestFit="1" customWidth="1"/>
    <col min="9986" max="9997" width="9.140625" customWidth="1"/>
    <col min="9998" max="9998" width="11.7109375" customWidth="1"/>
    <col min="10241" max="10241" width="99.5703125" bestFit="1" customWidth="1"/>
    <col min="10242" max="10253" width="9.140625" customWidth="1"/>
    <col min="10254" max="10254" width="11.7109375" customWidth="1"/>
    <col min="10497" max="10497" width="99.5703125" bestFit="1" customWidth="1"/>
    <col min="10498" max="10509" width="9.140625" customWidth="1"/>
    <col min="10510" max="10510" width="11.7109375" customWidth="1"/>
    <col min="10753" max="10753" width="99.5703125" bestFit="1" customWidth="1"/>
    <col min="10754" max="10765" width="9.140625" customWidth="1"/>
    <col min="10766" max="10766" width="11.7109375" customWidth="1"/>
    <col min="11009" max="11009" width="99.5703125" bestFit="1" customWidth="1"/>
    <col min="11010" max="11021" width="9.140625" customWidth="1"/>
    <col min="11022" max="11022" width="11.7109375" customWidth="1"/>
    <col min="11265" max="11265" width="99.5703125" bestFit="1" customWidth="1"/>
    <col min="11266" max="11277" width="9.140625" customWidth="1"/>
    <col min="11278" max="11278" width="11.7109375" customWidth="1"/>
    <col min="11521" max="11521" width="99.5703125" bestFit="1" customWidth="1"/>
    <col min="11522" max="11533" width="9.140625" customWidth="1"/>
    <col min="11534" max="11534" width="11.7109375" customWidth="1"/>
    <col min="11777" max="11777" width="99.5703125" bestFit="1" customWidth="1"/>
    <col min="11778" max="11789" width="9.140625" customWidth="1"/>
    <col min="11790" max="11790" width="11.7109375" customWidth="1"/>
    <col min="12033" max="12033" width="99.5703125" bestFit="1" customWidth="1"/>
    <col min="12034" max="12045" width="9.140625" customWidth="1"/>
    <col min="12046" max="12046" width="11.7109375" customWidth="1"/>
    <col min="12289" max="12289" width="99.5703125" bestFit="1" customWidth="1"/>
    <col min="12290" max="12301" width="9.140625" customWidth="1"/>
    <col min="12302" max="12302" width="11.7109375" customWidth="1"/>
    <col min="12545" max="12545" width="99.5703125" bestFit="1" customWidth="1"/>
    <col min="12546" max="12557" width="9.140625" customWidth="1"/>
    <col min="12558" max="12558" width="11.7109375" customWidth="1"/>
    <col min="12801" max="12801" width="99.5703125" bestFit="1" customWidth="1"/>
    <col min="12802" max="12813" width="9.140625" customWidth="1"/>
    <col min="12814" max="12814" width="11.7109375" customWidth="1"/>
    <col min="13057" max="13057" width="99.5703125" bestFit="1" customWidth="1"/>
    <col min="13058" max="13069" width="9.140625" customWidth="1"/>
    <col min="13070" max="13070" width="11.7109375" customWidth="1"/>
    <col min="13313" max="13313" width="99.5703125" bestFit="1" customWidth="1"/>
    <col min="13314" max="13325" width="9.140625" customWidth="1"/>
    <col min="13326" max="13326" width="11.7109375" customWidth="1"/>
    <col min="13569" max="13569" width="99.5703125" bestFit="1" customWidth="1"/>
    <col min="13570" max="13581" width="9.140625" customWidth="1"/>
    <col min="13582" max="13582" width="11.7109375" customWidth="1"/>
    <col min="13825" max="13825" width="99.5703125" bestFit="1" customWidth="1"/>
    <col min="13826" max="13837" width="9.140625" customWidth="1"/>
    <col min="13838" max="13838" width="11.7109375" customWidth="1"/>
    <col min="14081" max="14081" width="99.5703125" bestFit="1" customWidth="1"/>
    <col min="14082" max="14093" width="9.140625" customWidth="1"/>
    <col min="14094" max="14094" width="11.7109375" customWidth="1"/>
    <col min="14337" max="14337" width="99.5703125" bestFit="1" customWidth="1"/>
    <col min="14338" max="14349" width="9.140625" customWidth="1"/>
    <col min="14350" max="14350" width="11.7109375" customWidth="1"/>
    <col min="14593" max="14593" width="99.5703125" bestFit="1" customWidth="1"/>
    <col min="14594" max="14605" width="9.140625" customWidth="1"/>
    <col min="14606" max="14606" width="11.7109375" customWidth="1"/>
    <col min="14849" max="14849" width="99.5703125" bestFit="1" customWidth="1"/>
    <col min="14850" max="14861" width="9.140625" customWidth="1"/>
    <col min="14862" max="14862" width="11.7109375" customWidth="1"/>
    <col min="15105" max="15105" width="99.5703125" bestFit="1" customWidth="1"/>
    <col min="15106" max="15117" width="9.140625" customWidth="1"/>
    <col min="15118" max="15118" width="11.7109375" customWidth="1"/>
    <col min="15361" max="15361" width="99.5703125" bestFit="1" customWidth="1"/>
    <col min="15362" max="15373" width="9.140625" customWidth="1"/>
    <col min="15374" max="15374" width="11.7109375" customWidth="1"/>
    <col min="15617" max="15617" width="99.5703125" bestFit="1" customWidth="1"/>
    <col min="15618" max="15629" width="9.140625" customWidth="1"/>
    <col min="15630" max="15630" width="11.7109375" customWidth="1"/>
    <col min="15873" max="15873" width="99.5703125" bestFit="1" customWidth="1"/>
    <col min="15874" max="15885" width="9.140625" customWidth="1"/>
    <col min="15886" max="15886" width="11.7109375" customWidth="1"/>
    <col min="16129" max="16129" width="99.5703125" bestFit="1" customWidth="1"/>
    <col min="16130" max="16141" width="9.140625" customWidth="1"/>
    <col min="16142" max="16142" width="11.7109375" customWidth="1"/>
  </cols>
  <sheetData>
    <row r="1" spans="1:14" ht="30" customHeight="1" x14ac:dyDescent="0.25">
      <c r="A1" s="720" t="s">
        <v>364</v>
      </c>
      <c r="B1" s="720"/>
      <c r="C1" s="720"/>
      <c r="D1" s="720"/>
      <c r="E1" s="720"/>
      <c r="F1" s="720"/>
      <c r="G1" s="720"/>
      <c r="H1" s="720"/>
      <c r="I1" s="720"/>
      <c r="J1" s="720"/>
      <c r="K1" s="720"/>
      <c r="L1" s="720"/>
      <c r="M1" s="720"/>
      <c r="N1" s="720"/>
    </row>
    <row r="2" spans="1:14" ht="18" x14ac:dyDescent="0.25">
      <c r="A2" s="721" t="s">
        <v>477</v>
      </c>
      <c r="B2" s="721"/>
      <c r="C2" s="721"/>
      <c r="D2" s="721"/>
      <c r="E2" s="721"/>
      <c r="F2" s="721"/>
      <c r="G2" s="721"/>
      <c r="H2" s="721"/>
      <c r="I2" s="721"/>
      <c r="J2" s="721"/>
      <c r="K2" s="721"/>
      <c r="L2" s="721"/>
      <c r="M2" s="721"/>
      <c r="N2" s="721"/>
    </row>
    <row r="3" spans="1:14" ht="30" customHeight="1" x14ac:dyDescent="0.25">
      <c r="A3" s="727" t="s">
        <v>2</v>
      </c>
      <c r="B3" s="727"/>
      <c r="C3" s="727"/>
      <c r="D3" s="727"/>
      <c r="E3" s="727"/>
      <c r="F3" s="727"/>
      <c r="G3" s="727"/>
      <c r="H3" s="727"/>
      <c r="I3" s="727"/>
      <c r="J3" s="727"/>
      <c r="K3" s="727"/>
      <c r="L3" s="727"/>
      <c r="M3" s="727"/>
      <c r="N3" s="727"/>
    </row>
    <row r="4" spans="1:14" x14ac:dyDescent="0.25">
      <c r="A4" s="20"/>
      <c r="B4" s="69"/>
      <c r="C4" s="69"/>
      <c r="D4" s="69"/>
      <c r="E4" s="69"/>
      <c r="F4" s="69"/>
      <c r="G4" s="69"/>
      <c r="H4" s="69"/>
      <c r="I4" s="2"/>
      <c r="J4" s="2"/>
      <c r="K4" s="2"/>
      <c r="L4" s="2"/>
      <c r="M4" s="2"/>
      <c r="N4" s="2"/>
    </row>
    <row r="5" spans="1:14" ht="30" customHeight="1" x14ac:dyDescent="0.25">
      <c r="A5" s="70"/>
      <c r="B5" s="71" t="s">
        <v>373</v>
      </c>
      <c r="C5" s="71" t="s">
        <v>434</v>
      </c>
      <c r="D5" s="71" t="s">
        <v>371</v>
      </c>
      <c r="E5" s="71" t="s">
        <v>370</v>
      </c>
      <c r="F5" s="71" t="s">
        <v>365</v>
      </c>
      <c r="G5" s="71" t="s">
        <v>368</v>
      </c>
      <c r="H5" s="72" t="s">
        <v>366</v>
      </c>
      <c r="I5" s="71" t="s">
        <v>375</v>
      </c>
      <c r="J5" s="71" t="s">
        <v>372</v>
      </c>
      <c r="K5" s="71" t="s">
        <v>369</v>
      </c>
      <c r="L5" s="71" t="s">
        <v>367</v>
      </c>
      <c r="M5" s="72" t="s">
        <v>374</v>
      </c>
      <c r="N5" s="72" t="s">
        <v>8</v>
      </c>
    </row>
    <row r="6" spans="1:14" x14ac:dyDescent="0.25">
      <c r="A6" s="20"/>
      <c r="B6" s="3"/>
      <c r="C6" s="3"/>
      <c r="D6" s="3"/>
      <c r="E6" s="3"/>
      <c r="F6" s="3"/>
      <c r="G6" s="3"/>
      <c r="H6" s="73"/>
      <c r="I6" s="69"/>
      <c r="J6" s="69"/>
      <c r="K6" s="69"/>
      <c r="L6" s="69"/>
      <c r="M6" s="74"/>
      <c r="N6" s="74"/>
    </row>
    <row r="7" spans="1:14" x14ac:dyDescent="0.25">
      <c r="A7" s="17" t="s">
        <v>478</v>
      </c>
      <c r="B7" s="71"/>
      <c r="C7" s="71"/>
      <c r="D7" s="71"/>
      <c r="E7" s="71"/>
      <c r="F7" s="71"/>
      <c r="G7" s="71"/>
      <c r="H7" s="72"/>
      <c r="I7" s="75"/>
      <c r="J7" s="75"/>
      <c r="K7" s="75"/>
      <c r="L7" s="75"/>
      <c r="M7" s="76"/>
      <c r="N7" s="76"/>
    </row>
    <row r="8" spans="1:14" x14ac:dyDescent="0.25">
      <c r="A8" s="20" t="s">
        <v>479</v>
      </c>
      <c r="B8" s="77">
        <v>0.13980854472389179</v>
      </c>
      <c r="C8" s="77">
        <v>0.14332735198505625</v>
      </c>
      <c r="D8" s="77">
        <v>7.9508672591914117E-2</v>
      </c>
      <c r="E8" s="77">
        <v>8.5598637686993509E-2</v>
      </c>
      <c r="F8" s="77">
        <v>0.14244528936745979</v>
      </c>
      <c r="G8" s="77">
        <v>0.1734008601614993</v>
      </c>
      <c r="H8" s="77">
        <v>7.7615065420869503E-2</v>
      </c>
      <c r="I8" s="77">
        <v>0.12271223753545972</v>
      </c>
      <c r="J8" s="77">
        <v>0.55995158806627532</v>
      </c>
      <c r="K8" s="77">
        <v>8.422243118652567E-2</v>
      </c>
      <c r="L8" s="77">
        <v>9.947733235733508E-2</v>
      </c>
      <c r="M8" s="77">
        <v>6.8768597942303569E-2</v>
      </c>
      <c r="N8" s="77">
        <v>0.11620997734638303</v>
      </c>
    </row>
    <row r="9" spans="1:14" x14ac:dyDescent="0.25">
      <c r="A9" s="20" t="s">
        <v>480</v>
      </c>
      <c r="B9" s="77">
        <v>0.63506571411414003</v>
      </c>
      <c r="C9" s="77">
        <v>0.62137955458053196</v>
      </c>
      <c r="D9" s="77">
        <v>0.62797043941439323</v>
      </c>
      <c r="E9" s="77">
        <v>0.63687768005442003</v>
      </c>
      <c r="F9" s="77">
        <v>0.68926949206098531</v>
      </c>
      <c r="G9" s="77">
        <v>0.63035000859054324</v>
      </c>
      <c r="H9" s="77">
        <v>0.73415368204339704</v>
      </c>
      <c r="I9" s="77">
        <v>0.70749242942944912</v>
      </c>
      <c r="J9" s="77">
        <v>0.34999174563661201</v>
      </c>
      <c r="K9" s="77">
        <v>0.71626650033082118</v>
      </c>
      <c r="L9" s="77">
        <v>0.7577354502804392</v>
      </c>
      <c r="M9" s="77">
        <v>0.88740669749594447</v>
      </c>
      <c r="N9" s="77">
        <v>0.66645318364181827</v>
      </c>
    </row>
    <row r="10" spans="1:14" x14ac:dyDescent="0.25">
      <c r="A10" s="17" t="s">
        <v>481</v>
      </c>
      <c r="B10" s="78"/>
      <c r="C10" s="78"/>
      <c r="D10" s="78"/>
      <c r="E10" s="78"/>
      <c r="F10" s="78"/>
      <c r="G10" s="78"/>
      <c r="H10" s="78"/>
      <c r="I10" s="78"/>
      <c r="J10" s="78"/>
      <c r="K10" s="78"/>
      <c r="L10" s="78"/>
      <c r="M10" s="78"/>
      <c r="N10" s="78"/>
    </row>
    <row r="11" spans="1:14" x14ac:dyDescent="0.25">
      <c r="A11" s="79" t="s">
        <v>482</v>
      </c>
      <c r="B11" s="77">
        <v>0.73626845541727337</v>
      </c>
      <c r="C11" s="77">
        <v>0.63722948363273957</v>
      </c>
      <c r="D11" s="77">
        <v>0.70592823571490271</v>
      </c>
      <c r="E11" s="77">
        <v>0.73554040942127685</v>
      </c>
      <c r="F11" s="77">
        <v>0.76637026751680948</v>
      </c>
      <c r="G11" s="77">
        <v>0.78101128516962703</v>
      </c>
      <c r="H11" s="77">
        <v>0.81603192021592663</v>
      </c>
      <c r="I11" s="77">
        <v>0.66611445956718995</v>
      </c>
      <c r="J11" s="77">
        <v>0.35361566942443784</v>
      </c>
      <c r="K11" s="77">
        <v>0.73111987410481416</v>
      </c>
      <c r="L11" s="77">
        <v>0.78976695824772203</v>
      </c>
      <c r="M11" s="77">
        <v>0.77020994251461961</v>
      </c>
      <c r="N11" s="77">
        <v>0.71927644363269538</v>
      </c>
    </row>
    <row r="12" spans="1:14" x14ac:dyDescent="0.25">
      <c r="A12" s="79" t="s">
        <v>483</v>
      </c>
      <c r="B12" s="77">
        <v>0.7690464708571324</v>
      </c>
      <c r="C12" s="77">
        <v>0.79760848866605583</v>
      </c>
      <c r="D12" s="77">
        <v>0.76992221282537254</v>
      </c>
      <c r="E12" s="77">
        <v>0.7773055397056694</v>
      </c>
      <c r="F12" s="77">
        <v>0.82080570472445324</v>
      </c>
      <c r="G12" s="77">
        <v>0.80303897805165914</v>
      </c>
      <c r="H12" s="77">
        <v>0.82379895704521466</v>
      </c>
      <c r="I12" s="77">
        <v>0.74633627039813033</v>
      </c>
      <c r="J12" s="77">
        <v>0.35361566942443784</v>
      </c>
      <c r="K12" s="77">
        <v>0.76176532107241701</v>
      </c>
      <c r="L12" s="77">
        <v>0.78982361774071219</v>
      </c>
      <c r="M12" s="77">
        <v>0.78134690534783302</v>
      </c>
      <c r="N12" s="77">
        <v>0.78321822578347111</v>
      </c>
    </row>
    <row r="13" spans="1:14" x14ac:dyDescent="0.25">
      <c r="A13" s="20" t="s">
        <v>484</v>
      </c>
      <c r="B13" s="77">
        <v>0.11747818076182513</v>
      </c>
      <c r="C13" s="77">
        <v>8.6162699108177643E-2</v>
      </c>
      <c r="D13" s="77">
        <v>0.12361086919320852</v>
      </c>
      <c r="E13" s="77">
        <v>8.2652024700353391E-2</v>
      </c>
      <c r="F13" s="77">
        <v>6.1077962068711612E-2</v>
      </c>
      <c r="G13" s="77">
        <v>5.2726203987965445E-2</v>
      </c>
      <c r="H13" s="77">
        <v>5.0679847612877853E-2</v>
      </c>
      <c r="I13" s="77">
        <v>9.9640124380791839E-2</v>
      </c>
      <c r="J13" s="77">
        <v>0.12727571049493763</v>
      </c>
      <c r="K13" s="77">
        <v>9.390010861744208E-2</v>
      </c>
      <c r="L13" s="77">
        <v>9.1159240587562862E-2</v>
      </c>
      <c r="M13" s="77">
        <v>3.8738536599920256E-2</v>
      </c>
      <c r="N13" s="77">
        <v>8.8509880674142324E-2</v>
      </c>
    </row>
    <row r="14" spans="1:14" x14ac:dyDescent="0.25">
      <c r="A14" s="79" t="s">
        <v>485</v>
      </c>
      <c r="B14" s="77">
        <v>1.7651731405014383E-3</v>
      </c>
      <c r="C14" s="77">
        <v>6.8424506005603722E-3</v>
      </c>
      <c r="D14" s="77">
        <v>7.5586266328296573E-3</v>
      </c>
      <c r="E14" s="77">
        <v>1.382986292977203E-2</v>
      </c>
      <c r="F14" s="77">
        <v>9.8259827380321497E-3</v>
      </c>
      <c r="G14" s="77">
        <v>8.4880806785099256E-3</v>
      </c>
      <c r="H14" s="77">
        <v>1.8956503701883592E-2</v>
      </c>
      <c r="I14" s="77">
        <v>1.0173628424360698E-2</v>
      </c>
      <c r="J14" s="77">
        <v>0</v>
      </c>
      <c r="K14" s="77">
        <v>1.1786636346125359E-2</v>
      </c>
      <c r="L14" s="77">
        <v>9.6632480196330358E-3</v>
      </c>
      <c r="M14" s="77">
        <v>0</v>
      </c>
      <c r="N14" s="77">
        <v>8.6082622705712705E-3</v>
      </c>
    </row>
    <row r="15" spans="1:14" x14ac:dyDescent="0.25">
      <c r="A15" s="80" t="s">
        <v>486</v>
      </c>
      <c r="B15" s="78"/>
      <c r="C15" s="78"/>
      <c r="D15" s="78"/>
      <c r="E15" s="78"/>
      <c r="F15" s="78"/>
      <c r="G15" s="78"/>
      <c r="H15" s="78"/>
      <c r="I15" s="78"/>
      <c r="J15" s="78"/>
      <c r="K15" s="78"/>
      <c r="L15" s="78"/>
      <c r="M15" s="78"/>
      <c r="N15" s="78"/>
    </row>
    <row r="16" spans="1:14" x14ac:dyDescent="0.25">
      <c r="A16" s="79" t="s">
        <v>487</v>
      </c>
      <c r="B16" s="77">
        <v>0.69528291487402205</v>
      </c>
      <c r="C16" s="77">
        <v>0.55877675441329988</v>
      </c>
      <c r="D16" s="77">
        <v>0.64715274015484636</v>
      </c>
      <c r="E16" s="77">
        <v>0.76219112139189904</v>
      </c>
      <c r="F16" s="77">
        <v>0.71372856529603212</v>
      </c>
      <c r="G16" s="77">
        <v>0.62655273484183349</v>
      </c>
      <c r="H16" s="77">
        <v>0.32528722698416668</v>
      </c>
      <c r="I16" s="77">
        <v>0.27030606746014907</v>
      </c>
      <c r="J16" s="77">
        <v>0.58431928582756021</v>
      </c>
      <c r="K16" s="77">
        <v>0.56877021311463649</v>
      </c>
      <c r="L16" s="77">
        <v>0.83444072218763232</v>
      </c>
      <c r="M16" s="77">
        <v>0.33947811075025508</v>
      </c>
      <c r="N16" s="77">
        <v>0.60591147770016984</v>
      </c>
    </row>
    <row r="17" spans="1:14" x14ac:dyDescent="0.25">
      <c r="A17" s="79" t="s">
        <v>488</v>
      </c>
      <c r="B17" s="77">
        <v>0.30471708512597789</v>
      </c>
      <c r="C17" s="77">
        <v>0.44122324558670012</v>
      </c>
      <c r="D17" s="77">
        <v>0.35284725984515364</v>
      </c>
      <c r="E17" s="77">
        <v>0.23780887860810088</v>
      </c>
      <c r="F17" s="77">
        <v>0.28627143470396804</v>
      </c>
      <c r="G17" s="77">
        <v>0.37344726515816651</v>
      </c>
      <c r="H17" s="77">
        <v>0.67471277301583332</v>
      </c>
      <c r="I17" s="77">
        <v>0.72969393253985093</v>
      </c>
      <c r="J17" s="77">
        <v>0.4156807141724399</v>
      </c>
      <c r="K17" s="77">
        <v>0.43122978688536356</v>
      </c>
      <c r="L17" s="77">
        <v>0.16555927781236762</v>
      </c>
      <c r="M17" s="77">
        <v>0.66052188924974498</v>
      </c>
      <c r="N17" s="77">
        <v>0.3940885222998301</v>
      </c>
    </row>
    <row r="18" spans="1:14" x14ac:dyDescent="0.25">
      <c r="A18" s="79" t="s">
        <v>489</v>
      </c>
      <c r="B18" s="81">
        <v>998.16429882497346</v>
      </c>
      <c r="C18" s="81">
        <v>861.73047012974064</v>
      </c>
      <c r="D18" s="81">
        <v>969.91871436057022</v>
      </c>
      <c r="E18" s="81">
        <v>994.66787125588485</v>
      </c>
      <c r="F18" s="81">
        <v>1035.0643404931127</v>
      </c>
      <c r="G18" s="81">
        <v>1020.4432126048581</v>
      </c>
      <c r="H18" s="81">
        <v>1002.9633662284797</v>
      </c>
      <c r="I18" s="81">
        <v>902.30923407400826</v>
      </c>
      <c r="J18" s="81">
        <v>249.98560927114085</v>
      </c>
      <c r="K18" s="81">
        <v>873.09688866510908</v>
      </c>
      <c r="L18" s="81">
        <v>920.6056887626595</v>
      </c>
      <c r="M18" s="81">
        <v>738.95224627791981</v>
      </c>
      <c r="N18" s="81">
        <v>945.35817562382249</v>
      </c>
    </row>
    <row r="19" spans="1:14" x14ac:dyDescent="0.25">
      <c r="A19" s="80" t="s">
        <v>490</v>
      </c>
      <c r="B19" s="82"/>
      <c r="C19" s="82"/>
      <c r="D19" s="82"/>
      <c r="E19" s="82"/>
      <c r="F19" s="82"/>
      <c r="G19" s="82"/>
      <c r="H19" s="82"/>
      <c r="I19" s="82"/>
      <c r="J19" s="82"/>
      <c r="K19" s="82"/>
      <c r="L19" s="82"/>
      <c r="M19" s="82"/>
      <c r="N19" s="82"/>
    </row>
    <row r="20" spans="1:14" x14ac:dyDescent="0.25">
      <c r="A20" s="20" t="s">
        <v>491</v>
      </c>
      <c r="B20" s="77">
        <v>0.97094177051119124</v>
      </c>
      <c r="C20" s="77">
        <v>0.9653489942180008</v>
      </c>
      <c r="D20" s="77">
        <v>0.96185273871144927</v>
      </c>
      <c r="E20" s="77">
        <v>0.96846726311581599</v>
      </c>
      <c r="F20" s="77">
        <v>0.97596318767775936</v>
      </c>
      <c r="G20" s="77">
        <v>0.97465093925039981</v>
      </c>
      <c r="H20" s="77">
        <v>0.97509573366661206</v>
      </c>
      <c r="I20" s="77">
        <v>0.98466931861500473</v>
      </c>
      <c r="J20" s="77">
        <v>1</v>
      </c>
      <c r="K20" s="77">
        <v>0.97550274142099735</v>
      </c>
      <c r="L20" s="77">
        <v>0.94130953838558862</v>
      </c>
      <c r="M20" s="77">
        <v>0.99146587295836441</v>
      </c>
      <c r="N20" s="77">
        <v>0.97160337665763608</v>
      </c>
    </row>
    <row r="21" spans="1:14" x14ac:dyDescent="0.25">
      <c r="A21" s="20" t="s">
        <v>492</v>
      </c>
      <c r="B21" s="77">
        <v>0.16179816983289269</v>
      </c>
      <c r="C21" s="77">
        <v>0.1327103279944393</v>
      </c>
      <c r="D21" s="77">
        <v>0.1965959332337324</v>
      </c>
      <c r="E21" s="77">
        <v>0.1126106422462529</v>
      </c>
      <c r="F21" s="77">
        <v>9.9547825894869338E-2</v>
      </c>
      <c r="G21" s="77">
        <v>0.17824912334550061</v>
      </c>
      <c r="H21" s="77">
        <v>0.11015765498734389</v>
      </c>
      <c r="I21" s="77">
        <v>7.5848775148232461E-2</v>
      </c>
      <c r="J21" s="77">
        <v>2.605389852006585E-2</v>
      </c>
      <c r="K21" s="77">
        <v>9.2428620251702551E-2</v>
      </c>
      <c r="L21" s="77">
        <v>0.18522806463432759</v>
      </c>
      <c r="M21" s="77">
        <v>0.12857617947423636</v>
      </c>
      <c r="N21" s="77">
        <v>0.13327155715490857</v>
      </c>
    </row>
    <row r="22" spans="1:14" x14ac:dyDescent="0.25">
      <c r="A22" s="79" t="s">
        <v>493</v>
      </c>
      <c r="B22" s="77">
        <v>2.905822948880871E-2</v>
      </c>
      <c r="C22" s="77">
        <v>3.4651005781998701E-2</v>
      </c>
      <c r="D22" s="77">
        <v>3.8147261288550505E-2</v>
      </c>
      <c r="E22" s="77">
        <v>3.153273688418376E-2</v>
      </c>
      <c r="F22" s="77">
        <v>2.4036812322240479E-2</v>
      </c>
      <c r="G22" s="77">
        <v>2.5349060749600666E-2</v>
      </c>
      <c r="H22" s="77">
        <v>2.4904266333387732E-2</v>
      </c>
      <c r="I22" s="77">
        <v>1.5330681384995219E-2</v>
      </c>
      <c r="J22" s="77">
        <v>0</v>
      </c>
      <c r="K22" s="77">
        <v>2.4497258579002874E-2</v>
      </c>
      <c r="L22" s="77">
        <v>5.8690461614411493E-2</v>
      </c>
      <c r="M22" s="77">
        <v>8.5341270416356921E-3</v>
      </c>
      <c r="N22" s="77">
        <v>2.8396623342364233E-2</v>
      </c>
    </row>
    <row r="23" spans="1:14" x14ac:dyDescent="0.25">
      <c r="A23" s="79" t="s">
        <v>494</v>
      </c>
      <c r="B23" s="77">
        <v>0.14755172477368744</v>
      </c>
      <c r="C23" s="77">
        <v>0.11361052047322348</v>
      </c>
      <c r="D23" s="77">
        <v>0.18129723255202493</v>
      </c>
      <c r="E23" s="77">
        <v>8.8799884762991707E-2</v>
      </c>
      <c r="F23" s="77">
        <v>8.8310387368632462E-2</v>
      </c>
      <c r="G23" s="77">
        <v>0.1676261592898107</v>
      </c>
      <c r="H23" s="77">
        <v>9.52592159281474E-2</v>
      </c>
      <c r="I23" s="77">
        <v>7.0859416365682631E-2</v>
      </c>
      <c r="J23" s="77">
        <v>2.605389852006585E-2</v>
      </c>
      <c r="K23" s="77">
        <v>7.9247202373149916E-2</v>
      </c>
      <c r="L23" s="77">
        <v>0.15866405483084572</v>
      </c>
      <c r="M23" s="77">
        <v>0.12361331150943534</v>
      </c>
      <c r="N23" s="77">
        <v>0.1186013122206479</v>
      </c>
    </row>
    <row r="24" spans="1:14" x14ac:dyDescent="0.25">
      <c r="A24" s="79" t="s">
        <v>495</v>
      </c>
      <c r="B24" s="77">
        <v>0.11455034972454135</v>
      </c>
      <c r="C24" s="77">
        <v>0.17358503042803661</v>
      </c>
      <c r="D24" s="77">
        <v>0.11299670963361019</v>
      </c>
      <c r="E24" s="77">
        <v>0.23630857931390553</v>
      </c>
      <c r="F24" s="77">
        <v>0.13420824225363256</v>
      </c>
      <c r="G24" s="77">
        <v>8.3434518339385241E-2</v>
      </c>
      <c r="H24" s="77">
        <v>0.15678256717942146</v>
      </c>
      <c r="I24" s="77">
        <v>8.0102571282199705E-2</v>
      </c>
      <c r="J24" s="77">
        <v>0</v>
      </c>
      <c r="K24" s="77">
        <v>0.16361552347711977</v>
      </c>
      <c r="L24" s="77">
        <v>0.19368596488844217</v>
      </c>
      <c r="M24" s="77">
        <v>4.6803379085203232E-2</v>
      </c>
      <c r="N24" s="77">
        <v>0.13534862284481197</v>
      </c>
    </row>
    <row r="25" spans="1:14" x14ac:dyDescent="0.25">
      <c r="A25" s="79" t="s">
        <v>496</v>
      </c>
      <c r="B25" s="77">
        <v>2.6527276133722813E-2</v>
      </c>
      <c r="C25" s="77">
        <v>2.2354381459741158E-2</v>
      </c>
      <c r="D25" s="77">
        <v>3.4492833534016103E-2</v>
      </c>
      <c r="E25" s="77">
        <v>1.982782663211189E-2</v>
      </c>
      <c r="F25" s="77">
        <v>2.8722720592430591E-2</v>
      </c>
      <c r="G25" s="77">
        <v>3.1564019072023018E-2</v>
      </c>
      <c r="H25" s="77">
        <v>2.7430008666474538E-2</v>
      </c>
      <c r="I25" s="77">
        <v>2.43303865170027E-2</v>
      </c>
      <c r="J25" s="77">
        <v>1.7839094098089411E-2</v>
      </c>
      <c r="K25" s="77">
        <v>2.7643740890077487E-2</v>
      </c>
      <c r="L25" s="77">
        <v>4.3974523884101356E-2</v>
      </c>
      <c r="M25" s="77">
        <v>3.8885165673035724E-2</v>
      </c>
      <c r="N25" s="77">
        <v>2.7681281157884628E-2</v>
      </c>
    </row>
    <row r="26" spans="1:14" x14ac:dyDescent="0.25">
      <c r="A26" s="79" t="s">
        <v>497</v>
      </c>
      <c r="B26" s="77">
        <v>4.8232383057253962E-2</v>
      </c>
      <c r="C26" s="77">
        <v>5.7177721774351223E-2</v>
      </c>
      <c r="D26" s="77">
        <v>4.6894425753000721E-2</v>
      </c>
      <c r="E26" s="77">
        <v>6.0733933790434715E-2</v>
      </c>
      <c r="F26" s="77">
        <v>3.244837995289801E-2</v>
      </c>
      <c r="G26" s="77">
        <v>3.6681621612718922E-2</v>
      </c>
      <c r="H26" s="77">
        <v>3.5692422538045374E-2</v>
      </c>
      <c r="I26" s="77">
        <v>4.0171336228750527E-2</v>
      </c>
      <c r="J26" s="77">
        <v>2.1532105604794472E-3</v>
      </c>
      <c r="K26" s="77">
        <v>5.746585504898425E-2</v>
      </c>
      <c r="L26" s="77">
        <v>5.8636939431522067E-2</v>
      </c>
      <c r="M26" s="77">
        <v>4.7428252462802661E-2</v>
      </c>
      <c r="N26" s="77">
        <v>4.8129004808777562E-2</v>
      </c>
    </row>
    <row r="27" spans="1:14" x14ac:dyDescent="0.25">
      <c r="A27" s="79" t="s">
        <v>498</v>
      </c>
      <c r="B27" s="77">
        <v>0.94604823286465822</v>
      </c>
      <c r="C27" s="77">
        <v>0.92648645483845682</v>
      </c>
      <c r="D27" s="77">
        <v>0.93215310568113996</v>
      </c>
      <c r="E27" s="77">
        <v>0.93423198337736646</v>
      </c>
      <c r="F27" s="77">
        <v>0.96282362776036323</v>
      </c>
      <c r="G27" s="77">
        <v>0.95061846441399234</v>
      </c>
      <c r="H27" s="77">
        <v>0.94499072969533937</v>
      </c>
      <c r="I27" s="77">
        <v>0.98309809060899989</v>
      </c>
      <c r="J27" s="77">
        <v>0.99766907710514985</v>
      </c>
      <c r="K27" s="77">
        <v>0.9674954307157746</v>
      </c>
      <c r="L27" s="77">
        <v>0.89278612112487965</v>
      </c>
      <c r="M27" s="77">
        <v>0.98859058666400246</v>
      </c>
      <c r="N27" s="77">
        <v>0.94749888339511723</v>
      </c>
    </row>
    <row r="28" spans="1:14" x14ac:dyDescent="0.25">
      <c r="A28" s="79" t="s">
        <v>499</v>
      </c>
      <c r="B28" s="77">
        <v>1.2860498215744608E-2</v>
      </c>
      <c r="C28" s="77">
        <v>1.3817196051728846E-2</v>
      </c>
      <c r="D28" s="77">
        <v>2.2204586127103937E-2</v>
      </c>
      <c r="E28" s="77">
        <v>1.7129191577441454E-2</v>
      </c>
      <c r="F28" s="77">
        <v>1.7392027045128985E-2</v>
      </c>
      <c r="G28" s="77">
        <v>1.1936413607765961E-2</v>
      </c>
      <c r="H28" s="77">
        <v>1.3097562455330508E-2</v>
      </c>
      <c r="I28" s="77">
        <v>9.1280385655241473E-4</v>
      </c>
      <c r="J28" s="77">
        <v>0</v>
      </c>
      <c r="K28" s="77">
        <v>2.212952670038792E-3</v>
      </c>
      <c r="L28" s="77">
        <v>3.2499184176263456E-2</v>
      </c>
      <c r="M28" s="77">
        <v>2.8476303227053805E-3</v>
      </c>
      <c r="N28" s="77">
        <v>1.3013896404139712E-2</v>
      </c>
    </row>
    <row r="29" spans="1:14" x14ac:dyDescent="0.25">
      <c r="A29" s="79" t="s">
        <v>500</v>
      </c>
      <c r="B29" s="77">
        <v>6.5810088150047037E-3</v>
      </c>
      <c r="C29" s="77">
        <v>1.5035157734384234E-2</v>
      </c>
      <c r="D29" s="77">
        <v>3.2726076445487571E-3</v>
      </c>
      <c r="E29" s="77">
        <v>1.149462316333897E-2</v>
      </c>
      <c r="F29" s="77">
        <v>3.5348035062828971E-3</v>
      </c>
      <c r="G29" s="77">
        <v>7.124903734405272E-3</v>
      </c>
      <c r="H29" s="77">
        <v>1.056521813405829E-2</v>
      </c>
      <c r="I29" s="77">
        <v>5.8764310164589038E-4</v>
      </c>
      <c r="J29" s="77">
        <v>0</v>
      </c>
      <c r="K29" s="77">
        <v>1.0937906138608574E-3</v>
      </c>
      <c r="L29" s="77">
        <v>9.8541951765235437E-3</v>
      </c>
      <c r="M29" s="77">
        <v>5.7056038012913716E-4</v>
      </c>
      <c r="N29" s="77">
        <v>6.8821141828159221E-3</v>
      </c>
    </row>
    <row r="30" spans="1:14" x14ac:dyDescent="0.25">
      <c r="A30" s="79" t="s">
        <v>501</v>
      </c>
      <c r="B30" s="77">
        <v>9.1538038666648166E-3</v>
      </c>
      <c r="C30" s="77">
        <v>1.1189625224078591E-2</v>
      </c>
      <c r="D30" s="77">
        <v>2.6726252320729929E-3</v>
      </c>
      <c r="E30" s="77">
        <v>5.3634722582444174E-3</v>
      </c>
      <c r="F30" s="77">
        <v>1.8975132438051471E-3</v>
      </c>
      <c r="G30" s="77">
        <v>4.1937967881016903E-3</v>
      </c>
      <c r="H30" s="77">
        <v>5.4607100364612591E-3</v>
      </c>
      <c r="I30" s="77">
        <v>3.7938238111461078E-4</v>
      </c>
      <c r="J30" s="77">
        <v>2.3309228948499914E-3</v>
      </c>
      <c r="K30" s="77">
        <v>2.6168079589590667E-3</v>
      </c>
      <c r="L30" s="77">
        <v>5.9123505982063788E-3</v>
      </c>
      <c r="M30" s="77">
        <v>1.1426751054532734E-4</v>
      </c>
      <c r="N30" s="77">
        <v>5.1068024150197466E-3</v>
      </c>
    </row>
    <row r="31" spans="1:14" x14ac:dyDescent="0.25">
      <c r="A31" s="79" t="s">
        <v>502</v>
      </c>
      <c r="B31" s="77">
        <v>5.5692698398392033E-3</v>
      </c>
      <c r="C31" s="77">
        <v>7.2228186075989553E-3</v>
      </c>
      <c r="D31" s="77">
        <v>3.6526501534800983E-3</v>
      </c>
      <c r="E31" s="77">
        <v>1.1081203672500654E-2</v>
      </c>
      <c r="F31" s="77">
        <v>2.3680480869694154E-3</v>
      </c>
      <c r="G31" s="77">
        <v>3.0582227050829055E-3</v>
      </c>
      <c r="H31" s="77">
        <v>4.7957928474585297E-3</v>
      </c>
      <c r="I31" s="77">
        <v>6.7656454926702406E-4</v>
      </c>
      <c r="J31" s="77">
        <v>0</v>
      </c>
      <c r="K31" s="77">
        <v>4.2690604158616124E-3</v>
      </c>
      <c r="L31" s="77">
        <v>8.6883137817266743E-3</v>
      </c>
      <c r="M31" s="77">
        <v>4.4981694492890624E-4</v>
      </c>
      <c r="N31" s="77">
        <v>4.9989413934102712E-3</v>
      </c>
    </row>
    <row r="32" spans="1:14" x14ac:dyDescent="0.25">
      <c r="A32" s="79" t="s">
        <v>503</v>
      </c>
      <c r="B32" s="77">
        <v>1.9787186329185667E-2</v>
      </c>
      <c r="C32" s="77">
        <v>2.6248747546436187E-2</v>
      </c>
      <c r="D32" s="77">
        <v>3.5092899637740226E-2</v>
      </c>
      <c r="E32" s="77">
        <v>2.0604090629225885E-2</v>
      </c>
      <c r="F32" s="77">
        <v>1.1287290785996995E-2</v>
      </c>
      <c r="G32" s="77">
        <v>2.3068198753260997E-2</v>
      </c>
      <c r="H32" s="77">
        <v>2.1089986865360417E-2</v>
      </c>
      <c r="I32" s="77">
        <v>1.434551550190531E-2</v>
      </c>
      <c r="J32" s="77">
        <v>0</v>
      </c>
      <c r="K32" s="77">
        <v>2.2311957625505051E-2</v>
      </c>
      <c r="L32" s="77">
        <v>5.025983555234928E-2</v>
      </c>
      <c r="M32" s="77">
        <v>7.4271381934600473E-3</v>
      </c>
      <c r="N32" s="77">
        <v>2.2298259092610288E-2</v>
      </c>
    </row>
    <row r="33" spans="1:14" x14ac:dyDescent="0.25">
      <c r="A33" s="80" t="s">
        <v>504</v>
      </c>
      <c r="B33" s="78"/>
      <c r="C33" s="78"/>
      <c r="D33" s="78"/>
      <c r="E33" s="78"/>
      <c r="F33" s="78"/>
      <c r="G33" s="78"/>
      <c r="H33" s="78"/>
      <c r="I33" s="78"/>
      <c r="J33" s="78"/>
      <c r="K33" s="78"/>
      <c r="L33" s="78"/>
      <c r="M33" s="78"/>
      <c r="N33" s="78"/>
    </row>
    <row r="34" spans="1:14" x14ac:dyDescent="0.25">
      <c r="A34" s="79" t="s">
        <v>505</v>
      </c>
      <c r="B34" s="77">
        <v>0.36500722089859522</v>
      </c>
      <c r="C34" s="77">
        <v>0.2615596857914646</v>
      </c>
      <c r="D34" s="77">
        <v>0.20099623882725309</v>
      </c>
      <c r="E34" s="77">
        <v>0.23005189510839377</v>
      </c>
      <c r="F34" s="77">
        <v>0.32298742191284502</v>
      </c>
      <c r="G34" s="77">
        <v>0.39697590657007953</v>
      </c>
      <c r="H34" s="77">
        <v>0.28841306201904549</v>
      </c>
      <c r="I34" s="77">
        <v>0.3308007321339701</v>
      </c>
      <c r="J34" s="77">
        <v>1.5884157972179964</v>
      </c>
      <c r="K34" s="77">
        <v>0.28345182833615495</v>
      </c>
      <c r="L34" s="77">
        <v>0.34770055737522299</v>
      </c>
      <c r="M34" s="77">
        <v>0.2838401114184389</v>
      </c>
      <c r="N34" s="77">
        <v>0.2894785090697885</v>
      </c>
    </row>
    <row r="35" spans="1:14" x14ac:dyDescent="0.25">
      <c r="A35" s="79" t="s">
        <v>506</v>
      </c>
      <c r="B35" s="77">
        <v>0.71491802826733075</v>
      </c>
      <c r="C35" s="77">
        <v>0.53223820991513615</v>
      </c>
      <c r="D35" s="77">
        <v>0.70472405956252859</v>
      </c>
      <c r="E35" s="77">
        <v>0.67598097265693113</v>
      </c>
      <c r="F35" s="77">
        <v>0.62980215629174141</v>
      </c>
      <c r="G35" s="77">
        <v>0.64062842730024971</v>
      </c>
      <c r="H35" s="77">
        <v>0.79924632504126014</v>
      </c>
      <c r="I35" s="77">
        <v>0.7070544576038108</v>
      </c>
      <c r="J35" s="77">
        <v>1.6185921723023449</v>
      </c>
      <c r="K35" s="77">
        <v>0.75393204130236302</v>
      </c>
      <c r="L35" s="77">
        <v>0.63840171071871643</v>
      </c>
      <c r="M35" s="77">
        <v>0.35109489804588723</v>
      </c>
      <c r="N35" s="77">
        <v>0.64600783671756312</v>
      </c>
    </row>
    <row r="36" spans="1:14" x14ac:dyDescent="0.25">
      <c r="A36" s="79" t="s">
        <v>507</v>
      </c>
      <c r="B36" s="77">
        <v>0.29498971358544046</v>
      </c>
      <c r="C36" s="77">
        <v>0.31588975319422691</v>
      </c>
      <c r="D36" s="77">
        <v>0.29726707965227039</v>
      </c>
      <c r="E36" s="77">
        <v>0.27649691020557732</v>
      </c>
      <c r="F36" s="77">
        <v>0.30023057433684036</v>
      </c>
      <c r="G36" s="77">
        <v>0.30030417906054746</v>
      </c>
      <c r="H36" s="77">
        <v>0.23302253019720798</v>
      </c>
      <c r="I36" s="77">
        <v>0.29177909992387274</v>
      </c>
      <c r="J36" s="77">
        <v>1.1175940981899208</v>
      </c>
      <c r="K36" s="77">
        <v>0.24156267005425239</v>
      </c>
      <c r="L36" s="77">
        <v>0.19910462184744865</v>
      </c>
      <c r="M36" s="77">
        <v>9.7346349473398083E-2</v>
      </c>
      <c r="N36" s="77">
        <v>0.28147515512433213</v>
      </c>
    </row>
    <row r="37" spans="1:14" x14ac:dyDescent="0.25">
      <c r="A37" s="79" t="s">
        <v>508</v>
      </c>
      <c r="B37" s="77">
        <v>0.27383471724987546</v>
      </c>
      <c r="C37" s="77">
        <v>0.29165157092757277</v>
      </c>
      <c r="D37" s="77">
        <v>0.27876976627188677</v>
      </c>
      <c r="E37" s="77">
        <v>0.2515217287581949</v>
      </c>
      <c r="F37" s="77">
        <v>0.27775803115155129</v>
      </c>
      <c r="G37" s="77">
        <v>0.27982937629027499</v>
      </c>
      <c r="H37" s="77">
        <v>0.21508580565387336</v>
      </c>
      <c r="I37" s="77">
        <v>0.26228549735145701</v>
      </c>
      <c r="J37" s="77">
        <v>0.5705894255771834</v>
      </c>
      <c r="K37" s="77">
        <v>0.22401686325551137</v>
      </c>
      <c r="L37" s="77">
        <v>0.1826471019605633</v>
      </c>
      <c r="M37" s="77">
        <v>8.5063043988585524E-2</v>
      </c>
      <c r="N37" s="77">
        <v>0.2593372347804761</v>
      </c>
    </row>
    <row r="38" spans="1:14" x14ac:dyDescent="0.25">
      <c r="A38" s="20" t="s">
        <v>509</v>
      </c>
      <c r="B38" s="77">
        <v>0.60508074877300011</v>
      </c>
      <c r="C38" s="77">
        <v>0.48194878433392818</v>
      </c>
      <c r="D38" s="77">
        <v>0.61437740580182909</v>
      </c>
      <c r="E38" s="77">
        <v>0.6438656979219437</v>
      </c>
      <c r="F38" s="77">
        <v>0.49424525950306253</v>
      </c>
      <c r="G38" s="77">
        <v>0.61597548862624862</v>
      </c>
      <c r="H38" s="77">
        <v>0.67485888232093616</v>
      </c>
      <c r="I38" s="77">
        <v>0.55985041782880307</v>
      </c>
      <c r="J38" s="77">
        <v>1.4292022029169562</v>
      </c>
      <c r="K38" s="77">
        <v>0.63988669578808233</v>
      </c>
      <c r="L38" s="77">
        <v>0.55948278766415527</v>
      </c>
      <c r="M38" s="77">
        <v>0.34241890611610343</v>
      </c>
      <c r="N38" s="77">
        <v>0.5657322932233948</v>
      </c>
    </row>
    <row r="39" spans="1:14" x14ac:dyDescent="0.25">
      <c r="A39" s="17" t="s">
        <v>510</v>
      </c>
      <c r="B39" s="78"/>
      <c r="C39" s="78"/>
      <c r="D39" s="78"/>
      <c r="E39" s="78"/>
      <c r="F39" s="78"/>
      <c r="G39" s="78"/>
      <c r="H39" s="78"/>
      <c r="I39" s="78"/>
      <c r="J39" s="78"/>
      <c r="K39" s="78"/>
      <c r="L39" s="78"/>
      <c r="M39" s="78"/>
      <c r="N39" s="78"/>
    </row>
    <row r="40" spans="1:14" x14ac:dyDescent="0.25">
      <c r="A40" s="79" t="s">
        <v>511</v>
      </c>
      <c r="B40" s="77">
        <v>7.1714352607206946E-2</v>
      </c>
      <c r="C40" s="77">
        <v>7.590534069991213E-2</v>
      </c>
      <c r="D40" s="77">
        <v>6.2224560492944454E-2</v>
      </c>
      <c r="E40" s="77">
        <v>9.0327162892392079E-2</v>
      </c>
      <c r="F40" s="77">
        <v>7.4850948264351458E-2</v>
      </c>
      <c r="G40" s="77">
        <v>6.8180212601109139E-2</v>
      </c>
      <c r="H40" s="77">
        <v>7.6974207285617005E-2</v>
      </c>
      <c r="I40" s="77">
        <v>0.10108195747092739</v>
      </c>
      <c r="J40" s="77">
        <v>0.48944842617009515</v>
      </c>
      <c r="K40" s="77">
        <v>7.2634595381813133E-2</v>
      </c>
      <c r="L40" s="77">
        <v>8.2657648677820009E-2</v>
      </c>
      <c r="M40" s="77">
        <v>0.12618147009374178</v>
      </c>
      <c r="N40" s="77">
        <v>7.8498789520443701E-2</v>
      </c>
    </row>
    <row r="41" spans="1:14" x14ac:dyDescent="0.25">
      <c r="A41" s="79" t="s">
        <v>512</v>
      </c>
      <c r="B41" s="77">
        <v>6.7429251709902549E-2</v>
      </c>
      <c r="C41" s="77">
        <v>7.3901532309383247E-2</v>
      </c>
      <c r="D41" s="77">
        <v>5.9956564133950209E-2</v>
      </c>
      <c r="E41" s="77">
        <v>7.604785414375867E-2</v>
      </c>
      <c r="F41" s="77">
        <v>7.1521033250466479E-2</v>
      </c>
      <c r="G41" s="77">
        <v>6.6538627924370611E-2</v>
      </c>
      <c r="H41" s="77">
        <v>7.277269001126227E-2</v>
      </c>
      <c r="I41" s="77">
        <v>0.10108190645581323</v>
      </c>
      <c r="J41" s="77">
        <v>0.44023646994309396</v>
      </c>
      <c r="K41" s="77">
        <v>7.1657020635845586E-2</v>
      </c>
      <c r="L41" s="77">
        <v>7.9013927663413683E-2</v>
      </c>
      <c r="M41" s="77">
        <v>0.11859419055324306</v>
      </c>
      <c r="N41" s="77">
        <v>7.4714684009941232E-2</v>
      </c>
    </row>
    <row r="42" spans="1:14" x14ac:dyDescent="0.25">
      <c r="A42" s="79" t="s">
        <v>513</v>
      </c>
      <c r="B42" s="77">
        <v>0.26151107335562374</v>
      </c>
      <c r="C42" s="77">
        <v>0.29196233460489224</v>
      </c>
      <c r="D42" s="77">
        <v>0.38837314127384698</v>
      </c>
      <c r="E42" s="77">
        <v>0.2290957384091464</v>
      </c>
      <c r="F42" s="77">
        <v>0.22105234493339673</v>
      </c>
      <c r="G42" s="77">
        <v>0.23424558718040422</v>
      </c>
      <c r="H42" s="77">
        <v>0.23815804763971726</v>
      </c>
      <c r="I42" s="77">
        <v>0.10825977627785038</v>
      </c>
      <c r="J42" s="77">
        <v>0</v>
      </c>
      <c r="K42" s="77">
        <v>0.24659588090770299</v>
      </c>
      <c r="L42" s="77">
        <v>0.54279793494372919</v>
      </c>
      <c r="M42" s="77">
        <v>5.9457437247544244E-2</v>
      </c>
      <c r="N42" s="77">
        <v>0.24434484365553952</v>
      </c>
    </row>
    <row r="43" spans="1:14" x14ac:dyDescent="0.25">
      <c r="A43" s="79" t="s">
        <v>514</v>
      </c>
      <c r="B43" s="77">
        <v>0.16679804581473945</v>
      </c>
      <c r="C43" s="77">
        <v>0.19410109042066559</v>
      </c>
      <c r="D43" s="77">
        <v>0.22616539268474861</v>
      </c>
      <c r="E43" s="77">
        <v>0.19333668518868735</v>
      </c>
      <c r="F43" s="77">
        <v>0.12286529328798514</v>
      </c>
      <c r="G43" s="77">
        <v>0.13743036874225642</v>
      </c>
      <c r="H43" s="77">
        <v>0.16515965339550673</v>
      </c>
      <c r="I43" s="77">
        <v>4.290428772588923E-2</v>
      </c>
      <c r="J43" s="77">
        <v>0</v>
      </c>
      <c r="K43" s="77">
        <v>0.15222967066024137</v>
      </c>
      <c r="L43" s="77">
        <v>0.33179940420796405</v>
      </c>
      <c r="M43" s="77">
        <v>4.1926133095709049E-2</v>
      </c>
      <c r="N43" s="77">
        <v>0.15521289202835153</v>
      </c>
    </row>
    <row r="44" spans="1:14" x14ac:dyDescent="0.25">
      <c r="A44" s="79" t="s">
        <v>515</v>
      </c>
      <c r="B44" s="77">
        <v>0.13695284015991943</v>
      </c>
      <c r="C44" s="77">
        <v>0.13965383612135904</v>
      </c>
      <c r="D44" s="77">
        <v>0.18886963537114054</v>
      </c>
      <c r="E44" s="77">
        <v>4.8542619222035739E-2</v>
      </c>
      <c r="F44" s="77">
        <v>0.14622804270904083</v>
      </c>
      <c r="G44" s="77">
        <v>9.5267874200412328E-2</v>
      </c>
      <c r="H44" s="77">
        <v>9.5896869347564001E-2</v>
      </c>
      <c r="I44" s="77">
        <v>7.8724469700559366E-3</v>
      </c>
      <c r="J44" s="77">
        <v>0</v>
      </c>
      <c r="K44" s="77">
        <v>4.6527211188339204E-2</v>
      </c>
      <c r="L44" s="77">
        <v>0.25049836028289324</v>
      </c>
      <c r="M44" s="77">
        <v>1.8807664308882047E-2</v>
      </c>
      <c r="N44" s="77">
        <v>0.10020715148578403</v>
      </c>
    </row>
    <row r="45" spans="1:14" x14ac:dyDescent="0.25">
      <c r="A45" s="79" t="s">
        <v>516</v>
      </c>
      <c r="B45" s="77">
        <v>0.13565789520880445</v>
      </c>
      <c r="C45" s="77">
        <v>0.11875475100341555</v>
      </c>
      <c r="D45" s="77">
        <v>0.1566849052467538</v>
      </c>
      <c r="E45" s="77">
        <v>0.16331159557621208</v>
      </c>
      <c r="F45" s="77">
        <v>0.13711185583827348</v>
      </c>
      <c r="G45" s="77">
        <v>0.13877540253510598</v>
      </c>
      <c r="H45" s="77">
        <v>0.13912020954938201</v>
      </c>
      <c r="I45" s="77">
        <v>0.14783586277481234</v>
      </c>
      <c r="J45" s="77">
        <v>0.99749966678455293</v>
      </c>
      <c r="K45" s="77">
        <v>0.12188582812682995</v>
      </c>
      <c r="L45" s="77">
        <v>0.13381539114882082</v>
      </c>
      <c r="M45" s="77">
        <v>0.14486045162757255</v>
      </c>
      <c r="N45" s="77">
        <v>0.13988016647434784</v>
      </c>
    </row>
    <row r="46" spans="1:14" x14ac:dyDescent="0.25">
      <c r="A46" s="80" t="s">
        <v>517</v>
      </c>
      <c r="B46" s="78"/>
      <c r="C46" s="78"/>
      <c r="D46" s="78"/>
      <c r="E46" s="78"/>
      <c r="F46" s="78"/>
      <c r="G46" s="78"/>
      <c r="H46" s="78"/>
      <c r="I46" s="78"/>
      <c r="J46" s="78"/>
      <c r="K46" s="78"/>
      <c r="L46" s="78"/>
      <c r="M46" s="78"/>
      <c r="N46" s="78"/>
    </row>
    <row r="47" spans="1:14" x14ac:dyDescent="0.25">
      <c r="A47" s="79" t="s">
        <v>518</v>
      </c>
      <c r="B47" s="77">
        <v>0.8312057133198173</v>
      </c>
      <c r="C47" s="77">
        <v>0.82862116877980196</v>
      </c>
      <c r="D47" s="77">
        <v>0.86982341336712787</v>
      </c>
      <c r="E47" s="77">
        <v>0.88861224402709527</v>
      </c>
      <c r="F47" s="77">
        <v>0.81933279569557527</v>
      </c>
      <c r="G47" s="77">
        <v>0.756853155686809</v>
      </c>
      <c r="H47" s="77">
        <v>0.86410679473795471</v>
      </c>
      <c r="I47" s="77">
        <v>0.83658010122049187</v>
      </c>
      <c r="J47" s="77">
        <v>0.46888440617628091</v>
      </c>
      <c r="K47" s="77">
        <v>0.87221737368440966</v>
      </c>
      <c r="L47" s="77">
        <v>0.83796718377822366</v>
      </c>
      <c r="M47" s="77">
        <v>0.90094314250634278</v>
      </c>
      <c r="N47" s="77">
        <v>0.84445456608983605</v>
      </c>
    </row>
    <row r="48" spans="1:14" x14ac:dyDescent="0.25">
      <c r="A48" s="79" t="s">
        <v>519</v>
      </c>
      <c r="B48" s="77">
        <v>0.68669437951207701</v>
      </c>
      <c r="C48" s="77">
        <v>0.70567051672030112</v>
      </c>
      <c r="D48" s="77">
        <v>0.76205667393464516</v>
      </c>
      <c r="E48" s="77">
        <v>0.53320678357893958</v>
      </c>
      <c r="F48" s="77">
        <v>0.60932347664750053</v>
      </c>
      <c r="G48" s="77">
        <v>0.67108220815532027</v>
      </c>
      <c r="H48" s="77">
        <v>0.7419249220324774</v>
      </c>
      <c r="I48" s="77">
        <v>0.91842144063746367</v>
      </c>
      <c r="J48" s="77">
        <v>0.37801513467727432</v>
      </c>
      <c r="K48" s="77">
        <v>0.861608983106813</v>
      </c>
      <c r="L48" s="77">
        <v>0.78426463571489713</v>
      </c>
      <c r="M48" s="77">
        <v>0.8049598087935933</v>
      </c>
      <c r="N48" s="77">
        <v>0.71825197179147238</v>
      </c>
    </row>
    <row r="49" spans="1:14" x14ac:dyDescent="0.25">
      <c r="A49" s="79" t="s">
        <v>520</v>
      </c>
      <c r="B49" s="77">
        <v>0.29796576584149975</v>
      </c>
      <c r="C49" s="77">
        <v>0.26793469458140862</v>
      </c>
      <c r="D49" s="77">
        <v>0.2142158605250678</v>
      </c>
      <c r="E49" s="77">
        <v>0.80371180883960003</v>
      </c>
      <c r="F49" s="77">
        <v>0.44823939684167047</v>
      </c>
      <c r="G49" s="77">
        <v>0.20820199975360587</v>
      </c>
      <c r="H49" s="77">
        <v>0.25609141058018786</v>
      </c>
      <c r="I49" s="77">
        <v>1.3317153387592666E-2</v>
      </c>
      <c r="J49" s="77">
        <v>1.2159094100933443</v>
      </c>
      <c r="K49" s="77">
        <v>9.0450754910488512E-2</v>
      </c>
      <c r="L49" s="77">
        <v>0.16014244592040494</v>
      </c>
      <c r="M49" s="77">
        <v>0.26983495708050742</v>
      </c>
      <c r="N49" s="77">
        <v>0.27064371111960955</v>
      </c>
    </row>
    <row r="50" spans="1:14" ht="15.75" thickBot="1" x14ac:dyDescent="0.3">
      <c r="A50" s="83" t="s">
        <v>521</v>
      </c>
      <c r="B50" s="84">
        <v>2.5032798436853163</v>
      </c>
      <c r="C50" s="84">
        <v>2.319015937352062</v>
      </c>
      <c r="D50" s="84">
        <v>2.1711815630735929</v>
      </c>
      <c r="E50" s="84">
        <v>1.4647061015336551</v>
      </c>
      <c r="F50" s="84">
        <v>2.5260709485519968</v>
      </c>
      <c r="G50" s="84">
        <v>3.6542208924048971</v>
      </c>
      <c r="H50" s="84">
        <v>1.8673654256976691</v>
      </c>
      <c r="I50" s="84">
        <v>1.6167077225729334</v>
      </c>
      <c r="J50" s="84">
        <v>1.206432519987207</v>
      </c>
      <c r="K50" s="84">
        <v>1.7832534088316334</v>
      </c>
      <c r="L50" s="84">
        <v>2.0506867714766628</v>
      </c>
      <c r="M50" s="84">
        <v>0.83525893664399542</v>
      </c>
      <c r="N50" s="84">
        <v>2.0818589541176102</v>
      </c>
    </row>
    <row r="51" spans="1:14" ht="15.75" thickTop="1" x14ac:dyDescent="0.25">
      <c r="A51" s="728" t="s">
        <v>522</v>
      </c>
      <c r="B51" s="728"/>
      <c r="C51" s="728"/>
      <c r="D51" s="728"/>
      <c r="E51" s="728"/>
      <c r="F51" s="728"/>
      <c r="G51" s="728"/>
      <c r="H51" s="728"/>
      <c r="I51" s="728"/>
      <c r="J51" s="728"/>
      <c r="K51" s="728"/>
      <c r="L51" s="728"/>
      <c r="M51" s="728"/>
      <c r="N51" s="728"/>
    </row>
    <row r="52" spans="1:14" ht="51" customHeight="1" x14ac:dyDescent="0.25">
      <c r="A52" s="729" t="s">
        <v>523</v>
      </c>
      <c r="B52" s="729"/>
      <c r="C52" s="729"/>
      <c r="D52" s="729"/>
      <c r="E52" s="729"/>
      <c r="F52" s="729"/>
      <c r="G52" s="729"/>
      <c r="H52" s="729"/>
      <c r="I52" s="729"/>
      <c r="J52" s="729"/>
      <c r="K52" s="729"/>
      <c r="L52" s="729"/>
      <c r="M52" s="729"/>
      <c r="N52" s="729"/>
    </row>
    <row r="53" spans="1:14" ht="51" customHeight="1" x14ac:dyDescent="0.25">
      <c r="A53" s="729" t="s">
        <v>524</v>
      </c>
      <c r="B53" s="729"/>
      <c r="C53" s="729"/>
      <c r="D53" s="729"/>
      <c r="E53" s="729"/>
      <c r="F53" s="729"/>
      <c r="G53" s="729"/>
      <c r="H53" s="729"/>
      <c r="I53" s="729"/>
      <c r="J53" s="729"/>
      <c r="K53" s="729"/>
      <c r="L53" s="729"/>
      <c r="M53" s="729"/>
      <c r="N53" s="729"/>
    </row>
    <row r="54" spans="1:14" x14ac:dyDescent="0.25">
      <c r="A54" s="730" t="s">
        <v>525</v>
      </c>
      <c r="B54" s="730"/>
      <c r="C54" s="730"/>
      <c r="D54" s="730"/>
      <c r="E54" s="730"/>
      <c r="F54" s="730"/>
      <c r="G54" s="730"/>
      <c r="H54" s="730"/>
      <c r="I54" s="730"/>
      <c r="J54" s="730"/>
      <c r="K54" s="730"/>
      <c r="L54" s="730"/>
      <c r="M54" s="730"/>
      <c r="N54" s="730"/>
    </row>
    <row r="55" spans="1:14" x14ac:dyDescent="0.25">
      <c r="A55" s="730" t="s">
        <v>526</v>
      </c>
      <c r="B55" s="730"/>
      <c r="C55" s="730"/>
      <c r="D55" s="730"/>
      <c r="E55" s="730"/>
      <c r="F55" s="730"/>
      <c r="G55" s="730"/>
      <c r="H55" s="730"/>
      <c r="I55" s="730"/>
      <c r="J55" s="730"/>
      <c r="K55" s="730"/>
      <c r="L55" s="730"/>
      <c r="M55" s="730"/>
      <c r="N55" s="730"/>
    </row>
    <row r="56" spans="1:14" ht="25.5" customHeight="1" x14ac:dyDescent="0.25">
      <c r="A56" s="731" t="s">
        <v>527</v>
      </c>
      <c r="B56" s="731"/>
      <c r="C56" s="731"/>
      <c r="D56" s="731"/>
      <c r="E56" s="731"/>
      <c r="F56" s="731"/>
      <c r="G56" s="731"/>
      <c r="H56" s="731"/>
      <c r="I56" s="731"/>
      <c r="J56" s="731"/>
      <c r="K56" s="731"/>
      <c r="L56" s="731"/>
      <c r="M56" s="731"/>
      <c r="N56" s="731"/>
    </row>
    <row r="57" spans="1:14" x14ac:dyDescent="0.25">
      <c r="A57" s="31"/>
      <c r="B57" s="2"/>
      <c r="C57" s="2"/>
      <c r="D57" s="2"/>
      <c r="E57" s="2"/>
      <c r="F57" s="2"/>
      <c r="G57" s="2"/>
      <c r="H57" s="2"/>
      <c r="I57" s="2"/>
      <c r="J57" s="2"/>
      <c r="K57" s="2"/>
      <c r="L57" s="2"/>
      <c r="M57" s="2"/>
      <c r="N57" s="2"/>
    </row>
    <row r="58" spans="1:14" ht="26.25" thickBot="1" x14ac:dyDescent="0.3">
      <c r="A58" s="85"/>
      <c r="B58" s="86" t="s">
        <v>373</v>
      </c>
      <c r="C58" s="86" t="s">
        <v>434</v>
      </c>
      <c r="D58" s="86" t="s">
        <v>371</v>
      </c>
      <c r="E58" s="86" t="s">
        <v>370</v>
      </c>
      <c r="F58" s="86" t="s">
        <v>365</v>
      </c>
      <c r="G58" s="86" t="s">
        <v>368</v>
      </c>
      <c r="H58" s="86" t="s">
        <v>366</v>
      </c>
      <c r="I58" s="86" t="s">
        <v>375</v>
      </c>
      <c r="J58" s="86" t="s">
        <v>372</v>
      </c>
      <c r="K58" s="86" t="s">
        <v>369</v>
      </c>
      <c r="L58" s="86" t="s">
        <v>367</v>
      </c>
      <c r="M58" s="87" t="s">
        <v>374</v>
      </c>
      <c r="N58" s="87" t="s">
        <v>472</v>
      </c>
    </row>
    <row r="59" spans="1:14" x14ac:dyDescent="0.25">
      <c r="A59" s="88" t="s">
        <v>528</v>
      </c>
      <c r="B59" s="89"/>
      <c r="C59" s="89"/>
      <c r="D59" s="89"/>
      <c r="E59" s="89"/>
      <c r="F59" s="89"/>
      <c r="G59" s="89"/>
      <c r="H59" s="89"/>
      <c r="I59" s="89"/>
      <c r="J59" s="89"/>
      <c r="K59" s="89"/>
      <c r="L59" s="89"/>
      <c r="M59" s="90"/>
      <c r="N59" s="90"/>
    </row>
    <row r="60" spans="1:14" x14ac:dyDescent="0.25">
      <c r="A60" s="91" t="s">
        <v>529</v>
      </c>
      <c r="B60" s="77">
        <v>3.4118160322263745E-2</v>
      </c>
      <c r="C60" s="77">
        <v>4.4650406557465987E-2</v>
      </c>
      <c r="D60" s="77">
        <v>3.2018041159553083E-2</v>
      </c>
      <c r="E60" s="77">
        <v>3.2704329736648032E-2</v>
      </c>
      <c r="F60" s="77">
        <v>3.5856407944850732E-2</v>
      </c>
      <c r="G60" s="77">
        <v>7.6635887010802081E-2</v>
      </c>
      <c r="H60" s="77">
        <v>4.5044061623020056E-2</v>
      </c>
      <c r="I60" s="77">
        <v>0.10772439893376935</v>
      </c>
      <c r="J60" s="77">
        <v>3.3907308643664071E-2</v>
      </c>
      <c r="K60" s="77">
        <v>5.5952347075549039E-2</v>
      </c>
      <c r="L60" s="77">
        <v>4.3053090286409551E-2</v>
      </c>
      <c r="M60" s="77">
        <v>7.7649771298265099E-2</v>
      </c>
      <c r="N60" s="77">
        <v>4.9208340658659401E-2</v>
      </c>
    </row>
    <row r="61" spans="1:14" x14ac:dyDescent="0.25">
      <c r="A61" s="91" t="s">
        <v>530</v>
      </c>
      <c r="B61" s="77">
        <v>3.9349693996898034E-2</v>
      </c>
      <c r="C61" s="77">
        <v>5.9081911749899074E-2</v>
      </c>
      <c r="D61" s="77">
        <v>3.4778273398759538E-2</v>
      </c>
      <c r="E61" s="77">
        <v>5.3159955061809643E-2</v>
      </c>
      <c r="F61" s="77">
        <v>5.3706014988874652E-2</v>
      </c>
      <c r="G61" s="77">
        <v>4.9182659152981999E-2</v>
      </c>
      <c r="H61" s="77">
        <v>5.8760936415229156E-2</v>
      </c>
      <c r="I61" s="77">
        <v>8.5685288078627658E-2</v>
      </c>
      <c r="J61" s="77">
        <v>0.13031576648072452</v>
      </c>
      <c r="K61" s="77">
        <v>6.4412654259774341E-2</v>
      </c>
      <c r="L61" s="77">
        <v>5.1341798319954134E-2</v>
      </c>
      <c r="M61" s="77">
        <v>8.5420112352557601E-2</v>
      </c>
      <c r="N61" s="77">
        <v>5.4893440403245772E-2</v>
      </c>
    </row>
    <row r="62" spans="1:14" x14ac:dyDescent="0.25">
      <c r="A62" s="91" t="s">
        <v>531</v>
      </c>
      <c r="B62" s="77">
        <v>3.3953406375657996E-2</v>
      </c>
      <c r="C62" s="77">
        <v>5.4224774402803641E-2</v>
      </c>
      <c r="D62" s="77">
        <v>2.7977760501400804E-2</v>
      </c>
      <c r="E62" s="77">
        <v>4.382943871449365E-2</v>
      </c>
      <c r="F62" s="77">
        <v>4.7909168394742428E-2</v>
      </c>
      <c r="G62" s="77">
        <v>4.4384358321075262E-2</v>
      </c>
      <c r="H62" s="77">
        <v>5.5862362076445564E-2</v>
      </c>
      <c r="I62" s="77">
        <v>7.9418224219673539E-2</v>
      </c>
      <c r="J62" s="77">
        <v>0.13656841063722003</v>
      </c>
      <c r="K62" s="77">
        <v>5.8731506257210152E-2</v>
      </c>
      <c r="L62" s="77">
        <v>4.0019101614768342E-2</v>
      </c>
      <c r="M62" s="77">
        <v>8.3916328989966676E-2</v>
      </c>
      <c r="N62" s="77">
        <v>4.9036597531736462E-2</v>
      </c>
    </row>
    <row r="63" spans="1:14" x14ac:dyDescent="0.25">
      <c r="A63" s="91" t="s">
        <v>532</v>
      </c>
      <c r="B63" s="77">
        <v>1.0600456459506559E-2</v>
      </c>
      <c r="C63" s="77">
        <v>2.0254082465421666E-2</v>
      </c>
      <c r="D63" s="77">
        <v>3.9532922381418801E-3</v>
      </c>
      <c r="E63" s="77">
        <v>1.6911348562202312E-2</v>
      </c>
      <c r="F63" s="77">
        <v>1.6966333175101565E-2</v>
      </c>
      <c r="G63" s="77">
        <v>1.8863263455130071E-2</v>
      </c>
      <c r="H63" s="77">
        <v>2.1545837776282609E-2</v>
      </c>
      <c r="I63" s="77">
        <v>3.1996681296816681E-2</v>
      </c>
      <c r="J63" s="77">
        <v>6.9398483697153665E-2</v>
      </c>
      <c r="K63" s="77">
        <v>1.4848141298528223E-2</v>
      </c>
      <c r="L63" s="77">
        <v>2.716867516600302E-3</v>
      </c>
      <c r="M63" s="77">
        <v>2.4753710327106861E-2</v>
      </c>
      <c r="N63" s="77">
        <v>1.6454828289305532E-2</v>
      </c>
    </row>
    <row r="64" spans="1:14" x14ac:dyDescent="0.25">
      <c r="A64" s="91" t="s">
        <v>533</v>
      </c>
      <c r="B64" s="77">
        <v>1.047064772961793E-2</v>
      </c>
      <c r="C64" s="77">
        <v>2.0602129204767852E-2</v>
      </c>
      <c r="D64" s="77">
        <v>5.7252541792481145E-3</v>
      </c>
      <c r="E64" s="77">
        <v>1.6912543626095383E-2</v>
      </c>
      <c r="F64" s="77">
        <v>1.7413212445594625E-2</v>
      </c>
      <c r="G64" s="77">
        <v>1.8754537446579952E-2</v>
      </c>
      <c r="H64" s="77">
        <v>2.2609439482505315E-2</v>
      </c>
      <c r="I64" s="77">
        <v>3.397252764209012E-2</v>
      </c>
      <c r="J64" s="77">
        <v>7.6326753678670325E-2</v>
      </c>
      <c r="K64" s="77">
        <v>1.6271595716799606E-2</v>
      </c>
      <c r="L64" s="77">
        <v>3.6764977030581568E-3</v>
      </c>
      <c r="M64" s="77">
        <v>2.483811999708975E-2</v>
      </c>
      <c r="N64" s="77">
        <v>1.7156705820141442E-2</v>
      </c>
    </row>
    <row r="65" spans="1:14" x14ac:dyDescent="0.25">
      <c r="A65" s="91" t="s">
        <v>534</v>
      </c>
      <c r="B65" s="77">
        <v>8.8644973897024845E-3</v>
      </c>
      <c r="C65" s="77">
        <v>1.6428645908921111E-2</v>
      </c>
      <c r="D65" s="77">
        <v>2.1405777420442683E-3</v>
      </c>
      <c r="E65" s="77">
        <v>1.3558399419762494E-2</v>
      </c>
      <c r="F65" s="77">
        <v>1.5414753418381619E-2</v>
      </c>
      <c r="G65" s="77">
        <v>9.2146041812103466E-3</v>
      </c>
      <c r="H65" s="77">
        <v>1.3660763505267617E-2</v>
      </c>
      <c r="I65" s="77">
        <v>1.5057512126744983E-2</v>
      </c>
      <c r="J65" s="77">
        <v>7.6326753678670325E-2</v>
      </c>
      <c r="K65" s="77">
        <v>1.3472331704452119E-2</v>
      </c>
      <c r="L65" s="77">
        <v>3.6764977030581568E-3</v>
      </c>
      <c r="M65" s="77">
        <v>1.51797166187952E-2</v>
      </c>
      <c r="N65" s="77">
        <v>1.1768040309394457E-2</v>
      </c>
    </row>
    <row r="66" spans="1:14" x14ac:dyDescent="0.25">
      <c r="A66" s="91" t="s">
        <v>535</v>
      </c>
      <c r="B66" s="77">
        <v>0.13132515667253497</v>
      </c>
      <c r="C66" s="77">
        <v>0.23377795546765653</v>
      </c>
      <c r="D66" s="77">
        <v>3.4759996531759804E-2</v>
      </c>
      <c r="E66" s="77">
        <v>0.17197916782447467</v>
      </c>
      <c r="F66" s="77">
        <v>0.21940693167659572</v>
      </c>
      <c r="G66" s="77">
        <v>0.13185418356975023</v>
      </c>
      <c r="H66" s="77">
        <v>0.18622490713463388</v>
      </c>
      <c r="I66" s="77">
        <v>0.14798876782819548</v>
      </c>
      <c r="J66" s="77">
        <v>0.1811001620382019</v>
      </c>
      <c r="K66" s="77">
        <v>0.1883723360257489</v>
      </c>
      <c r="L66" s="77">
        <v>4.702604636280882E-2</v>
      </c>
      <c r="M66" s="77">
        <v>0.12746424197175205</v>
      </c>
      <c r="N66" s="77">
        <v>0.15729139071869802</v>
      </c>
    </row>
    <row r="67" spans="1:14" x14ac:dyDescent="0.25">
      <c r="A67" s="80" t="s">
        <v>536</v>
      </c>
      <c r="B67" s="71"/>
      <c r="C67" s="71"/>
      <c r="D67" s="71"/>
      <c r="E67" s="71"/>
      <c r="F67" s="71"/>
      <c r="G67" s="71"/>
      <c r="H67" s="71"/>
      <c r="I67" s="71"/>
      <c r="J67" s="71"/>
      <c r="K67" s="71"/>
      <c r="L67" s="71"/>
      <c r="M67" s="72"/>
      <c r="N67" s="72"/>
    </row>
    <row r="68" spans="1:14" x14ac:dyDescent="0.25">
      <c r="A68" s="91" t="s">
        <v>537</v>
      </c>
      <c r="B68" s="77">
        <v>6.0069135645000882E-2</v>
      </c>
      <c r="C68" s="77">
        <v>6.5145934074189518E-2</v>
      </c>
      <c r="D68" s="77">
        <v>6.0361437523713111E-2</v>
      </c>
      <c r="E68" s="77">
        <v>5.3459705787485427E-2</v>
      </c>
      <c r="F68" s="77">
        <v>6.5050195271796341E-2</v>
      </c>
      <c r="G68" s="77">
        <v>0.10038299583414199</v>
      </c>
      <c r="H68" s="77">
        <v>7.464916737934657E-2</v>
      </c>
      <c r="I68" s="77">
        <v>0.14647573708314429</v>
      </c>
      <c r="J68" s="77">
        <v>3.7598712849439574E-2</v>
      </c>
      <c r="K68" s="77">
        <v>9.4841134194644114E-2</v>
      </c>
      <c r="L68" s="77">
        <v>7.837352738698973E-2</v>
      </c>
      <c r="M68" s="77">
        <v>0.1149903616418699</v>
      </c>
      <c r="N68" s="77">
        <v>7.6994264485954755E-2</v>
      </c>
    </row>
    <row r="69" spans="1:14" x14ac:dyDescent="0.25">
      <c r="A69" s="91" t="s">
        <v>538</v>
      </c>
      <c r="B69" s="77">
        <v>-2.5950975322737151E-2</v>
      </c>
      <c r="C69" s="77">
        <v>-2.0495527516723525E-2</v>
      </c>
      <c r="D69" s="77">
        <v>-2.8343396364160032E-2</v>
      </c>
      <c r="E69" s="77">
        <v>-2.0755376050837406E-2</v>
      </c>
      <c r="F69" s="77">
        <v>-2.9193787326945612E-2</v>
      </c>
      <c r="G69" s="77">
        <v>-2.3747108823339878E-2</v>
      </c>
      <c r="H69" s="77">
        <v>-2.9605105756326508E-2</v>
      </c>
      <c r="I69" s="77">
        <v>-3.8751338149374946E-2</v>
      </c>
      <c r="J69" s="77">
        <v>-3.6914042057755074E-3</v>
      </c>
      <c r="K69" s="77">
        <v>-3.8888787119095096E-2</v>
      </c>
      <c r="L69" s="77">
        <v>-3.5320437100580172E-2</v>
      </c>
      <c r="M69" s="77">
        <v>-3.7340590343604818E-2</v>
      </c>
      <c r="N69" s="77">
        <v>-2.7785923827295358E-2</v>
      </c>
    </row>
    <row r="70" spans="1:14" x14ac:dyDescent="0.25">
      <c r="A70" s="91" t="s">
        <v>539</v>
      </c>
      <c r="B70" s="77">
        <v>4.0564027019965913E-2</v>
      </c>
      <c r="C70" s="77">
        <v>3.1671210940697553E-2</v>
      </c>
      <c r="D70" s="77">
        <v>3.9826942047854329E-2</v>
      </c>
      <c r="E70" s="77">
        <v>4.2176888162099586E-2</v>
      </c>
      <c r="F70" s="77">
        <v>5.2072489226292588E-2</v>
      </c>
      <c r="G70" s="77">
        <v>3.6996248280712719E-2</v>
      </c>
      <c r="H70" s="77">
        <v>4.3301503998610893E-2</v>
      </c>
      <c r="I70" s="77">
        <v>4.6741197387975185E-2</v>
      </c>
      <c r="J70" s="77">
        <v>1.6194714244038542E-2</v>
      </c>
      <c r="K70" s="77">
        <v>4.8594321839891041E-2</v>
      </c>
      <c r="L70" s="77">
        <v>4.8514734016380581E-2</v>
      </c>
      <c r="M70" s="77">
        <v>5.2446164287624941E-2</v>
      </c>
      <c r="N70" s="77">
        <v>4.1885702900504571E-2</v>
      </c>
    </row>
    <row r="71" spans="1:14" x14ac:dyDescent="0.25">
      <c r="A71" s="91" t="s">
        <v>540</v>
      </c>
      <c r="B71" s="77">
        <v>-8.8255060552509324E-5</v>
      </c>
      <c r="C71" s="77">
        <v>1.3853392737312454E-4</v>
      </c>
      <c r="D71" s="77">
        <v>1.7002948354935573E-3</v>
      </c>
      <c r="E71" s="77">
        <v>9.4007522948693785E-5</v>
      </c>
      <c r="F71" s="77">
        <v>5.3149862633754383E-4</v>
      </c>
      <c r="G71" s="77">
        <v>-8.8523101323645105E-5</v>
      </c>
      <c r="H71" s="77">
        <v>9.0827857350957782E-4</v>
      </c>
      <c r="I71" s="77">
        <v>4.6950546072657668E-4</v>
      </c>
      <c r="J71" s="77">
        <v>6.8628701325796175E-3</v>
      </c>
      <c r="K71" s="77">
        <v>1.0966751878636652E-3</v>
      </c>
      <c r="L71" s="77">
        <v>8.447354137138376E-4</v>
      </c>
      <c r="M71" s="77">
        <v>-4.5577955832106303E-7</v>
      </c>
      <c r="N71" s="77">
        <v>5.1089090496326379E-4</v>
      </c>
    </row>
    <row r="72" spans="1:14" x14ac:dyDescent="0.25">
      <c r="A72" s="91" t="s">
        <v>541</v>
      </c>
      <c r="B72" s="77">
        <v>-5.3962876212400347E-3</v>
      </c>
      <c r="C72" s="77">
        <v>-4.857137347095428E-3</v>
      </c>
      <c r="D72" s="77">
        <v>-6.8005128973587367E-3</v>
      </c>
      <c r="E72" s="77">
        <v>-9.3305163473159959E-3</v>
      </c>
      <c r="F72" s="77">
        <v>-5.7968465941322274E-3</v>
      </c>
      <c r="G72" s="77">
        <v>-4.7983008319067268E-3</v>
      </c>
      <c r="H72" s="77">
        <v>-2.8985743387835807E-3</v>
      </c>
      <c r="I72" s="77">
        <v>-6.2670638589541194E-3</v>
      </c>
      <c r="J72" s="77">
        <v>6.2526441564955196E-3</v>
      </c>
      <c r="K72" s="77">
        <v>-5.6811480025641924E-3</v>
      </c>
      <c r="L72" s="77">
        <v>-1.1322696705185799E-2</v>
      </c>
      <c r="M72" s="77">
        <v>-1.5037833625909053E-3</v>
      </c>
      <c r="N72" s="77">
        <v>-5.856842871509311E-3</v>
      </c>
    </row>
    <row r="73" spans="1:14" x14ac:dyDescent="0.25">
      <c r="A73" s="91" t="s">
        <v>542</v>
      </c>
      <c r="B73" s="77">
        <v>5.2315336746342894E-3</v>
      </c>
      <c r="C73" s="77">
        <v>1.4431505192433074E-2</v>
      </c>
      <c r="D73" s="77">
        <v>2.7602322392064485E-3</v>
      </c>
      <c r="E73" s="77">
        <v>2.0455625325161601E-2</v>
      </c>
      <c r="F73" s="77">
        <v>1.7849607044023916E-2</v>
      </c>
      <c r="G73" s="77">
        <v>-2.7453227857820093E-2</v>
      </c>
      <c r="H73" s="77">
        <v>1.3716874792209094E-2</v>
      </c>
      <c r="I73" s="77">
        <v>-2.2039110855141691E-2</v>
      </c>
      <c r="J73" s="77">
        <v>9.6408457837060452E-2</v>
      </c>
      <c r="K73" s="77">
        <v>8.4603071842253123E-3</v>
      </c>
      <c r="L73" s="77">
        <v>8.288708033544586E-3</v>
      </c>
      <c r="M73" s="77">
        <v>7.7703410542924968E-3</v>
      </c>
      <c r="N73" s="77">
        <v>5.6850997445863482E-3</v>
      </c>
    </row>
    <row r="74" spans="1:14" x14ac:dyDescent="0.25">
      <c r="A74" s="91" t="s">
        <v>543</v>
      </c>
      <c r="B74" s="77">
        <v>-2.3352949916151434E-2</v>
      </c>
      <c r="C74" s="77">
        <v>-3.3970691937381982E-2</v>
      </c>
      <c r="D74" s="77">
        <v>-2.4024468263258925E-2</v>
      </c>
      <c r="E74" s="77">
        <v>-2.6918090152291334E-2</v>
      </c>
      <c r="F74" s="77">
        <v>-3.0942835219640859E-2</v>
      </c>
      <c r="G74" s="77">
        <v>-2.5521094865945199E-2</v>
      </c>
      <c r="H74" s="77">
        <v>-3.4316524300162958E-2</v>
      </c>
      <c r="I74" s="77">
        <v>-4.7421542922856844E-2</v>
      </c>
      <c r="J74" s="77">
        <v>-6.7169926940066363E-2</v>
      </c>
      <c r="K74" s="77">
        <v>-4.3883364958681927E-2</v>
      </c>
      <c r="L74" s="77">
        <v>-3.7302234098168033E-2</v>
      </c>
      <c r="M74" s="77">
        <v>-5.9162618662859823E-2</v>
      </c>
      <c r="N74" s="77">
        <v>-3.2581769242430926E-2</v>
      </c>
    </row>
    <row r="75" spans="1:14" x14ac:dyDescent="0.25">
      <c r="A75" s="91" t="s">
        <v>544</v>
      </c>
      <c r="B75" s="77">
        <v>-4.1553669336120038E-5</v>
      </c>
      <c r="C75" s="77">
        <v>2.0951281197306333E-4</v>
      </c>
      <c r="D75" s="77">
        <v>7.1667105612677651E-5</v>
      </c>
      <c r="E75" s="77">
        <v>-9.2812459055623679E-5</v>
      </c>
      <c r="F75" s="77">
        <v>-8.4619355844483516E-5</v>
      </c>
      <c r="G75" s="77">
        <v>-2.0202907226467298E-5</v>
      </c>
      <c r="H75" s="77">
        <v>1.5532313271313068E-4</v>
      </c>
      <c r="I75" s="77">
        <v>1.5063408845468671E-3</v>
      </c>
      <c r="J75" s="77">
        <v>6.5399848937044145E-5</v>
      </c>
      <c r="K75" s="77">
        <v>3.2677923040771593E-4</v>
      </c>
      <c r="L75" s="77">
        <v>1.1489477274401735E-4</v>
      </c>
      <c r="M75" s="77">
        <v>8.4865449541208926E-5</v>
      </c>
      <c r="N75" s="77">
        <v>1.9098662587265183E-4</v>
      </c>
    </row>
    <row r="76" spans="1:14" x14ac:dyDescent="0.25">
      <c r="A76" s="91" t="s">
        <v>545</v>
      </c>
      <c r="B76" s="77">
        <v>0.10141010036079823</v>
      </c>
      <c r="C76" s="77">
        <v>0.16567572565793293</v>
      </c>
      <c r="D76" s="77">
        <v>0.12369980677925145</v>
      </c>
      <c r="E76" s="77">
        <v>0.1245111278293602</v>
      </c>
      <c r="F76" s="77">
        <v>0.12875036286844191</v>
      </c>
      <c r="G76" s="77">
        <v>6.3371934643813202E-2</v>
      </c>
      <c r="H76" s="77">
        <v>0.13892177432480063</v>
      </c>
      <c r="I76" s="77">
        <v>9.5267883701573325E-2</v>
      </c>
      <c r="J76" s="77">
        <v>0.4837946560589918</v>
      </c>
      <c r="K76" s="77">
        <v>0.13087832705720565</v>
      </c>
      <c r="L76" s="77">
        <v>8.9628390966607907E-2</v>
      </c>
      <c r="M76" s="77">
        <v>0.19660524302675123</v>
      </c>
      <c r="N76" s="77">
        <v>0.11556217050708409</v>
      </c>
    </row>
    <row r="77" spans="1:14" x14ac:dyDescent="0.25">
      <c r="A77" s="80" t="s">
        <v>546</v>
      </c>
      <c r="B77" s="71"/>
      <c r="C77" s="71"/>
      <c r="D77" s="71"/>
      <c r="E77" s="71"/>
      <c r="F77" s="71"/>
      <c r="G77" s="71"/>
      <c r="H77" s="71"/>
      <c r="I77" s="71"/>
      <c r="J77" s="71"/>
      <c r="K77" s="71"/>
      <c r="L77" s="71"/>
      <c r="M77" s="72"/>
      <c r="N77" s="72"/>
    </row>
    <row r="78" spans="1:14" x14ac:dyDescent="0.25">
      <c r="A78" s="91" t="s">
        <v>547</v>
      </c>
      <c r="B78" s="77">
        <v>8.4870482531591324E-2</v>
      </c>
      <c r="C78" s="77">
        <v>9.5648889319728217E-2</v>
      </c>
      <c r="D78" s="77">
        <v>8.1923609235603712E-2</v>
      </c>
      <c r="E78" s="77">
        <v>8.3342409290194347E-2</v>
      </c>
      <c r="F78" s="77">
        <v>8.8249456257008294E-2</v>
      </c>
      <c r="G78" s="77">
        <v>9.0518527261652076E-2</v>
      </c>
      <c r="H78" s="77">
        <v>9.4964233981224139E-2</v>
      </c>
      <c r="I78" s="77">
        <v>0.15786825609960214</v>
      </c>
      <c r="J78" s="77">
        <v>9.1132864026228944E-2</v>
      </c>
      <c r="K78" s="77">
        <v>0.1334483198850028</v>
      </c>
      <c r="L78" s="77">
        <v>0.10331351664583928</v>
      </c>
      <c r="M78" s="77">
        <v>0.1432519635325458</v>
      </c>
      <c r="N78" s="77">
        <v>0.10278825927251205</v>
      </c>
    </row>
    <row r="79" spans="1:14" x14ac:dyDescent="0.25">
      <c r="A79" s="91" t="s">
        <v>548</v>
      </c>
      <c r="B79" s="77">
        <v>4.8104169579421478E-2</v>
      </c>
      <c r="C79" s="77">
        <v>6.1725596021013872E-2</v>
      </c>
      <c r="D79" s="77">
        <v>7.9496993561074161E-2</v>
      </c>
      <c r="E79" s="77">
        <v>6.2385577397790708E-2</v>
      </c>
      <c r="F79" s="77">
        <v>6.6300162652931746E-2</v>
      </c>
      <c r="G79" s="77">
        <v>7.7328674718043139E-2</v>
      </c>
      <c r="H79" s="77">
        <v>9.2816057069361607E-2</v>
      </c>
      <c r="I79" s="77">
        <v>0.15084743643201406</v>
      </c>
      <c r="J79" s="77">
        <v>3.9701259025207207E-2</v>
      </c>
      <c r="K79" s="77">
        <v>9.8690522985975873E-3</v>
      </c>
      <c r="L79" s="77">
        <v>7.1919326756548579E-2</v>
      </c>
      <c r="M79" s="77">
        <v>0.10907004270960823</v>
      </c>
      <c r="N79" s="77">
        <v>7.1255881157206366E-2</v>
      </c>
    </row>
    <row r="80" spans="1:14" x14ac:dyDescent="0.25">
      <c r="A80" s="91" t="s">
        <v>549</v>
      </c>
      <c r="B80" s="77">
        <v>0.19109235588877657</v>
      </c>
      <c r="C80" s="77">
        <v>3.4204759509036384E-2</v>
      </c>
      <c r="D80" s="77">
        <v>4.1606989131922185E-2</v>
      </c>
      <c r="E80" s="77">
        <v>4.1504663234274847E-2</v>
      </c>
      <c r="F80" s="77">
        <v>0.15064171604966881</v>
      </c>
      <c r="G80" s="77">
        <v>7.3610968210523459E-2</v>
      </c>
      <c r="H80" s="77">
        <v>9.0348019609531066E-2</v>
      </c>
      <c r="I80" s="77">
        <v>1.3808890193852515E-2</v>
      </c>
      <c r="J80" s="77" t="e">
        <v>#DIV/0!</v>
      </c>
      <c r="K80" s="77">
        <v>3.9064624270482726E-2</v>
      </c>
      <c r="L80" s="77">
        <v>0.12449673276592677</v>
      </c>
      <c r="M80" s="77">
        <v>9.6256624582722078E-2</v>
      </c>
      <c r="N80" s="77">
        <v>7.5687186651778482E-2</v>
      </c>
    </row>
    <row r="81" spans="1:14" x14ac:dyDescent="0.25">
      <c r="A81" s="91" t="s">
        <v>550</v>
      </c>
      <c r="B81" s="77">
        <v>-1.1695164915736099E-2</v>
      </c>
      <c r="C81" s="77">
        <v>8.6427401933248937E-3</v>
      </c>
      <c r="D81" s="77">
        <v>2.6884342051158753E-2</v>
      </c>
      <c r="E81" s="77">
        <v>2.9742298041323775E-2</v>
      </c>
      <c r="F81" s="77">
        <v>6.4424900768856519E-3</v>
      </c>
      <c r="G81" s="77">
        <v>5.2493570941248242E-2</v>
      </c>
      <c r="H81" s="77">
        <v>6.9298091518270571E-2</v>
      </c>
      <c r="I81" s="77">
        <v>1.2475242444609838E-2</v>
      </c>
      <c r="J81" s="77">
        <v>0</v>
      </c>
      <c r="K81" s="77">
        <v>2.3612365033520061E-2</v>
      </c>
      <c r="L81" s="77">
        <v>8.5026144166844647E-2</v>
      </c>
      <c r="M81" s="77">
        <v>5.3190069248419347E-2</v>
      </c>
      <c r="N81" s="77">
        <v>2.302651615629717E-2</v>
      </c>
    </row>
    <row r="82" spans="1:14" x14ac:dyDescent="0.25">
      <c r="A82" s="91" t="s">
        <v>551</v>
      </c>
      <c r="B82" s="77">
        <v>3.9065152618493037E-3</v>
      </c>
      <c r="C82" s="77">
        <v>0</v>
      </c>
      <c r="D82" s="77">
        <v>2.1688276208436739E-2</v>
      </c>
      <c r="E82" s="77">
        <v>8.0102574534665391E-2</v>
      </c>
      <c r="F82" s="77">
        <v>9.1542634096452089E-5</v>
      </c>
      <c r="G82" s="77">
        <v>2.9163474129816652E-2</v>
      </c>
      <c r="H82" s="77">
        <v>1.8371024118821631E-3</v>
      </c>
      <c r="I82" s="77">
        <v>9.7552738733696132E-2</v>
      </c>
      <c r="J82" s="77">
        <v>1</v>
      </c>
      <c r="K82" s="77">
        <v>1.4230397369394176E-2</v>
      </c>
      <c r="L82" s="77">
        <v>6.6970709691675035E-3</v>
      </c>
      <c r="M82" s="77">
        <v>5.0065838954239279E-3</v>
      </c>
      <c r="N82" s="77">
        <v>1.852257706384015E-2</v>
      </c>
    </row>
    <row r="83" spans="1:14" x14ac:dyDescent="0.25">
      <c r="A83" s="91" t="s">
        <v>552</v>
      </c>
      <c r="B83" s="77">
        <v>1.4098406329380753E-3</v>
      </c>
      <c r="C83" s="77">
        <v>1.7306859958815771E-2</v>
      </c>
      <c r="D83" s="77">
        <v>4.2248245312899203E-3</v>
      </c>
      <c r="E83" s="77">
        <v>0</v>
      </c>
      <c r="F83" s="77">
        <v>0.18337581626519001</v>
      </c>
      <c r="G83" s="77">
        <v>2.4772966935126879E-2</v>
      </c>
      <c r="H83" s="77">
        <v>2.5172901563562226E-2</v>
      </c>
      <c r="I83" s="77">
        <v>6.5897537970086538E-3</v>
      </c>
      <c r="J83" s="77">
        <v>0</v>
      </c>
      <c r="K83" s="77">
        <v>1.6119340402365817E-2</v>
      </c>
      <c r="L83" s="77">
        <v>7.4857855223455583E-3</v>
      </c>
      <c r="M83" s="77">
        <v>2.1526784792084593E-2</v>
      </c>
      <c r="N83" s="77">
        <v>2.1388531111253689E-2</v>
      </c>
    </row>
    <row r="84" spans="1:14" x14ac:dyDescent="0.25">
      <c r="A84" s="91" t="s">
        <v>553</v>
      </c>
      <c r="B84" s="77">
        <v>3.2068084501776558E-3</v>
      </c>
      <c r="C84" s="77">
        <v>8.7919390963803207E-3</v>
      </c>
      <c r="D84" s="77">
        <v>1.6339916084467165E-2</v>
      </c>
      <c r="E84" s="77">
        <v>8.0102574534665391E-2</v>
      </c>
      <c r="F84" s="77">
        <v>2.287911632239327E-2</v>
      </c>
      <c r="G84" s="77">
        <v>2.6852080597695407E-2</v>
      </c>
      <c r="H84" s="77">
        <v>1.5910599423871786E-2</v>
      </c>
      <c r="I84" s="77">
        <v>5.5661152801832474E-2</v>
      </c>
      <c r="J84" s="77">
        <v>1</v>
      </c>
      <c r="K84" s="77">
        <v>1.4439580974717089E-2</v>
      </c>
      <c r="L84" s="77">
        <v>7.2053824640274248E-3</v>
      </c>
      <c r="M84" s="77">
        <v>8.6723621311772144E-3</v>
      </c>
      <c r="N84" s="77">
        <v>1.9495507140813762E-2</v>
      </c>
    </row>
    <row r="85" spans="1:14" x14ac:dyDescent="0.25">
      <c r="A85" s="91" t="s">
        <v>554</v>
      </c>
      <c r="B85" s="77">
        <v>2.2507926382681644E-2</v>
      </c>
      <c r="C85" s="77">
        <v>1.9725422907213602E-2</v>
      </c>
      <c r="D85" s="77">
        <v>2.6037674318966184E-2</v>
      </c>
      <c r="E85" s="77">
        <v>2.7898947106689418E-2</v>
      </c>
      <c r="F85" s="77">
        <v>3.9989102932320143E-2</v>
      </c>
      <c r="G85" s="77">
        <v>1.8274455183535685E-2</v>
      </c>
      <c r="H85" s="77">
        <v>1.6250260873310423E-2</v>
      </c>
      <c r="I85" s="77">
        <v>0</v>
      </c>
      <c r="J85" s="77">
        <v>0</v>
      </c>
      <c r="K85" s="77">
        <v>5.1489850419910041E-2</v>
      </c>
      <c r="L85" s="77">
        <v>2.3003024876928905E-2</v>
      </c>
      <c r="M85" s="77">
        <v>0</v>
      </c>
      <c r="N85" s="77">
        <v>2.6299112739211858E-2</v>
      </c>
    </row>
    <row r="86" spans="1:14" x14ac:dyDescent="0.25">
      <c r="A86" s="91" t="s">
        <v>555</v>
      </c>
      <c r="B86" s="77">
        <v>1.8746401135938583E-2</v>
      </c>
      <c r="C86" s="77">
        <v>1.9377263516766632E-2</v>
      </c>
      <c r="D86" s="77">
        <v>1.9809693586846693E-2</v>
      </c>
      <c r="E86" s="77">
        <v>1.9897451631072097E-2</v>
      </c>
      <c r="F86" s="77">
        <v>2.248226736141952E-2</v>
      </c>
      <c r="G86" s="77">
        <v>1.4223329939119279E-2</v>
      </c>
      <c r="H86" s="77">
        <v>1.6300206288016331E-2</v>
      </c>
      <c r="I86" s="77">
        <v>3.065200565217208E-2</v>
      </c>
      <c r="J86" s="77">
        <v>1.9648103544083933E-3</v>
      </c>
      <c r="K86" s="77">
        <v>3.0257971143332271E-2</v>
      </c>
      <c r="L86" s="77">
        <v>4.0110555812383743E-2</v>
      </c>
      <c r="M86" s="77">
        <v>2.9298910708954014E-2</v>
      </c>
      <c r="N86" s="77">
        <v>2.1961331109388683E-2</v>
      </c>
    </row>
    <row r="87" spans="1:14" x14ac:dyDescent="0.25">
      <c r="A87" s="91" t="s">
        <v>556</v>
      </c>
      <c r="B87" s="77">
        <v>4.6123343387657938E-2</v>
      </c>
      <c r="C87" s="77">
        <v>4.9637613862447215E-2</v>
      </c>
      <c r="D87" s="77">
        <v>4.7767718580377781E-2</v>
      </c>
      <c r="E87" s="77">
        <v>4.5454853978402633E-2</v>
      </c>
      <c r="F87" s="77">
        <v>5.1005543431694375E-2</v>
      </c>
      <c r="G87" s="77">
        <v>4.6850388332263064E-2</v>
      </c>
      <c r="H87" s="77">
        <v>5.3400829247986822E-2</v>
      </c>
      <c r="I87" s="77">
        <v>5.5223071039491041E-2</v>
      </c>
      <c r="J87" s="77">
        <v>2.6631074271632426E-2</v>
      </c>
      <c r="K87" s="77">
        <v>5.1855557399094025E-2</v>
      </c>
      <c r="L87" s="77">
        <v>5.0386472733683317E-2</v>
      </c>
      <c r="M87" s="77">
        <v>6.1458564094959471E-2</v>
      </c>
      <c r="N87" s="77">
        <v>5.012694220966158E-2</v>
      </c>
    </row>
    <row r="88" spans="1:14" x14ac:dyDescent="0.25">
      <c r="A88" s="91" t="s">
        <v>557</v>
      </c>
      <c r="B88" s="77">
        <v>6.7844421714004635E-2</v>
      </c>
      <c r="C88" s="77">
        <v>1.6320527052211636E-2</v>
      </c>
      <c r="D88" s="77">
        <v>3.907946489336743E-2</v>
      </c>
      <c r="E88" s="77">
        <v>2.9260144704887643E-2</v>
      </c>
      <c r="F88" s="77">
        <v>1.3693186791504521E-2</v>
      </c>
      <c r="G88" s="77">
        <v>5.2188920264141243E-2</v>
      </c>
      <c r="H88" s="77">
        <v>0.10443291788293206</v>
      </c>
      <c r="I88" s="77">
        <v>6.3679681125628343E-2</v>
      </c>
      <c r="J88" s="77">
        <v>0</v>
      </c>
      <c r="K88" s="77">
        <v>5.6155545230824049E-2</v>
      </c>
      <c r="L88" s="77">
        <v>1.1209375886918329E-2</v>
      </c>
      <c r="M88" s="77">
        <v>8.8197440829030721E-2</v>
      </c>
      <c r="N88" s="77">
        <v>3.2021967061999633E-2</v>
      </c>
    </row>
    <row r="89" spans="1:14" x14ac:dyDescent="0.25">
      <c r="A89" s="91" t="s">
        <v>558</v>
      </c>
      <c r="B89" s="77">
        <v>3.3705476548340544E-3</v>
      </c>
      <c r="C89" s="77">
        <v>0</v>
      </c>
      <c r="D89" s="77">
        <v>4.0712698857034591E-3</v>
      </c>
      <c r="E89" s="77">
        <v>2.8018557618630967E-3</v>
      </c>
      <c r="F89" s="77">
        <v>4.6054657082241317E-3</v>
      </c>
      <c r="G89" s="77">
        <v>4.8464195236877887E-3</v>
      </c>
      <c r="H89" s="77">
        <v>6.6799824131222423E-3</v>
      </c>
      <c r="I89" s="77">
        <v>1.9039455309724639E-2</v>
      </c>
      <c r="J89" s="77">
        <v>0</v>
      </c>
      <c r="K89" s="77">
        <v>6.786049993368729E-3</v>
      </c>
      <c r="L89" s="77">
        <v>0</v>
      </c>
      <c r="M89" s="77">
        <v>0</v>
      </c>
      <c r="N89" s="77">
        <v>3.4991261878446994E-3</v>
      </c>
    </row>
    <row r="90" spans="1:14" x14ac:dyDescent="0.25">
      <c r="A90" s="80" t="s">
        <v>559</v>
      </c>
      <c r="B90" s="71"/>
      <c r="C90" s="71"/>
      <c r="D90" s="71"/>
      <c r="E90" s="71"/>
      <c r="F90" s="71"/>
      <c r="G90" s="71"/>
      <c r="H90" s="71"/>
      <c r="I90" s="71"/>
      <c r="J90" s="71"/>
      <c r="K90" s="71"/>
      <c r="L90" s="71"/>
      <c r="M90" s="72"/>
      <c r="N90" s="72"/>
    </row>
    <row r="91" spans="1:14" x14ac:dyDescent="0.25">
      <c r="A91" s="80" t="s">
        <v>560</v>
      </c>
      <c r="B91" s="71"/>
      <c r="C91" s="71"/>
      <c r="D91" s="71"/>
      <c r="E91" s="71"/>
      <c r="F91" s="71"/>
      <c r="G91" s="71"/>
      <c r="H91" s="71"/>
      <c r="I91" s="71"/>
      <c r="J91" s="71"/>
      <c r="K91" s="71"/>
      <c r="L91" s="71"/>
      <c r="M91" s="72"/>
      <c r="N91" s="72"/>
    </row>
    <row r="92" spans="1:14" x14ac:dyDescent="0.25">
      <c r="A92" s="91" t="s">
        <v>561</v>
      </c>
      <c r="B92" s="77">
        <v>2.3352949916151434E-2</v>
      </c>
      <c r="C92" s="77">
        <v>3.3970691937381982E-2</v>
      </c>
      <c r="D92" s="77">
        <v>2.4024468263258925E-2</v>
      </c>
      <c r="E92" s="77">
        <v>2.6918090152291334E-2</v>
      </c>
      <c r="F92" s="77">
        <v>3.0942835219640859E-2</v>
      </c>
      <c r="G92" s="77">
        <v>2.5521094865945199E-2</v>
      </c>
      <c r="H92" s="77">
        <v>3.4316524300162958E-2</v>
      </c>
      <c r="I92" s="77">
        <v>4.7421542922856844E-2</v>
      </c>
      <c r="J92" s="77">
        <v>6.7169926940066363E-2</v>
      </c>
      <c r="K92" s="77">
        <v>4.3883364958681927E-2</v>
      </c>
      <c r="L92" s="77">
        <v>3.7302234098168033E-2</v>
      </c>
      <c r="M92" s="77">
        <v>5.9162618662859823E-2</v>
      </c>
      <c r="N92" s="77">
        <v>3.2581769242430926E-2</v>
      </c>
    </row>
    <row r="93" spans="1:14" x14ac:dyDescent="0.25">
      <c r="A93" s="91" t="s">
        <v>562</v>
      </c>
      <c r="B93" s="77">
        <v>3.0570175835690574E-2</v>
      </c>
      <c r="C93" s="77">
        <v>4.3402192330567024E-2</v>
      </c>
      <c r="D93" s="77">
        <v>2.899478692253956E-2</v>
      </c>
      <c r="E93" s="77">
        <v>3.7439516837510213E-2</v>
      </c>
      <c r="F93" s="77">
        <v>4.0342390902436499E-2</v>
      </c>
      <c r="G93" s="77">
        <v>3.4817713050597075E-2</v>
      </c>
      <c r="H93" s="77">
        <v>4.3019214515083261E-2</v>
      </c>
      <c r="I93" s="77">
        <v>5.7692303448003315E-2</v>
      </c>
      <c r="J93" s="77">
        <v>0.14540846048011286</v>
      </c>
      <c r="K93" s="77">
        <v>5.0805719891473887E-2</v>
      </c>
      <c r="L93" s="77">
        <v>4.6406609559313819E-2</v>
      </c>
      <c r="M93" s="77">
        <v>7.0571851942832664E-2</v>
      </c>
      <c r="N93" s="77">
        <v>4.1353628577062131E-2</v>
      </c>
    </row>
    <row r="94" spans="1:14" x14ac:dyDescent="0.25">
      <c r="A94" s="91" t="s">
        <v>563</v>
      </c>
      <c r="B94" s="77">
        <v>3.5272320512360726E-2</v>
      </c>
      <c r="C94" s="77">
        <v>5.3386354625912472E-2</v>
      </c>
      <c r="D94" s="77">
        <v>3.7368537352980735E-2</v>
      </c>
      <c r="E94" s="77">
        <v>3.7963518046661267E-2</v>
      </c>
      <c r="F94" s="77">
        <v>4.4319475681738107E-2</v>
      </c>
      <c r="G94" s="77">
        <v>3.9233968849563705E-2</v>
      </c>
      <c r="H94" s="77">
        <v>4.5912266529088884E-2</v>
      </c>
      <c r="I94" s="77">
        <v>6.7719451002990913E-2</v>
      </c>
      <c r="J94" s="77">
        <v>0.13859408820900251</v>
      </c>
      <c r="K94" s="77">
        <v>5.9855275410645822E-2</v>
      </c>
      <c r="L94" s="77">
        <v>4.8124907204015875E-2</v>
      </c>
      <c r="M94" s="77">
        <v>6.7214538864361656E-2</v>
      </c>
      <c r="N94" s="77">
        <v>4.7469451420526047E-2</v>
      </c>
    </row>
    <row r="95" spans="1:14" x14ac:dyDescent="0.25">
      <c r="A95" s="91" t="s">
        <v>564</v>
      </c>
      <c r="B95" s="77">
        <v>3.6883726944113508E-2</v>
      </c>
      <c r="C95" s="77">
        <v>5.9703145422653793E-2</v>
      </c>
      <c r="D95" s="77">
        <v>3.7490790715435429E-2</v>
      </c>
      <c r="E95" s="77">
        <v>5.1232361607237244E-2</v>
      </c>
      <c r="F95" s="77">
        <v>4.8552211439008876E-2</v>
      </c>
      <c r="G95" s="77">
        <v>3.7252320127647669E-2</v>
      </c>
      <c r="H95" s="77">
        <v>5.1916481508929822E-2</v>
      </c>
      <c r="I95" s="77">
        <v>7.5807056016539059E-2</v>
      </c>
      <c r="J95" s="77">
        <v>0.2382510369177161</v>
      </c>
      <c r="K95" s="77">
        <v>6.6194586975026171E-2</v>
      </c>
      <c r="L95" s="77">
        <v>5.4951919251267349E-2</v>
      </c>
      <c r="M95" s="77">
        <v>9.1731395183192246E-2</v>
      </c>
      <c r="N95" s="77">
        <v>5.2654630121746954E-2</v>
      </c>
    </row>
    <row r="96" spans="1:14" x14ac:dyDescent="0.25">
      <c r="A96" s="80" t="s">
        <v>565</v>
      </c>
      <c r="B96" s="71"/>
      <c r="C96" s="71"/>
      <c r="D96" s="71"/>
      <c r="E96" s="71"/>
      <c r="F96" s="71"/>
      <c r="G96" s="71"/>
      <c r="H96" s="71"/>
      <c r="I96" s="71"/>
      <c r="J96" s="71"/>
      <c r="K96" s="71"/>
      <c r="L96" s="71"/>
      <c r="M96" s="72"/>
      <c r="N96" s="72"/>
    </row>
    <row r="97" spans="1:14" x14ac:dyDescent="0.25">
      <c r="A97" s="91" t="s">
        <v>566</v>
      </c>
      <c r="B97" s="77">
        <v>0.3760770192838977</v>
      </c>
      <c r="C97" s="77">
        <v>0.4979450033257079</v>
      </c>
      <c r="D97" s="77">
        <v>0.42051472993852179</v>
      </c>
      <c r="E97" s="77">
        <v>0.45493487020409101</v>
      </c>
      <c r="F97" s="77">
        <v>0.36814453219098969</v>
      </c>
      <c r="G97" s="77">
        <v>0.39852042454168524</v>
      </c>
      <c r="H97" s="77">
        <v>0.51143762041897434</v>
      </c>
      <c r="I97" s="77">
        <v>0.59059269053890162</v>
      </c>
      <c r="J97" s="77">
        <v>0.67801464805196932</v>
      </c>
      <c r="K97" s="77">
        <v>0.54840990892722885</v>
      </c>
      <c r="L97" s="77">
        <v>0.52762786994008781</v>
      </c>
      <c r="M97" s="77">
        <v>0.68356690290482491</v>
      </c>
      <c r="N97" s="77">
        <v>0.49000179881775485</v>
      </c>
    </row>
    <row r="98" spans="1:14" x14ac:dyDescent="0.25">
      <c r="A98" s="91" t="s">
        <v>567</v>
      </c>
      <c r="B98" s="77">
        <v>7.1347590466580443E-2</v>
      </c>
      <c r="C98" s="77">
        <v>4.1834631332541131E-2</v>
      </c>
      <c r="D98" s="77">
        <v>8.7728002811028938E-2</v>
      </c>
      <c r="E98" s="77">
        <v>5.108806881828757E-2</v>
      </c>
      <c r="F98" s="77">
        <v>5.3948457314043179E-2</v>
      </c>
      <c r="G98" s="77">
        <v>0.12115921115295623</v>
      </c>
      <c r="H98" s="77">
        <v>5.0861078393958946E-2</v>
      </c>
      <c r="I98" s="77">
        <v>2.7073937386604661E-2</v>
      </c>
      <c r="J98" s="77">
        <v>9.5917092854589884E-3</v>
      </c>
      <c r="K98" s="77">
        <v>5.0422915300273929E-2</v>
      </c>
      <c r="L98" s="77">
        <v>3.7504477772016813E-2</v>
      </c>
      <c r="M98" s="77">
        <v>1.7630397273698861E-2</v>
      </c>
      <c r="N98" s="77">
        <v>5.3552690827578589E-2</v>
      </c>
    </row>
    <row r="99" spans="1:14" x14ac:dyDescent="0.25">
      <c r="A99" s="91" t="s">
        <v>568</v>
      </c>
      <c r="B99" s="77">
        <v>0.55257539024952185</v>
      </c>
      <c r="C99" s="77">
        <v>0.46022036534175093</v>
      </c>
      <c r="D99" s="77">
        <v>0.49175726725044933</v>
      </c>
      <c r="E99" s="77">
        <v>0.4939770609776214</v>
      </c>
      <c r="F99" s="77">
        <v>0.57790701049496718</v>
      </c>
      <c r="G99" s="77">
        <v>0.48032036430535852</v>
      </c>
      <c r="H99" s="77">
        <v>0.43770130118706663</v>
      </c>
      <c r="I99" s="77">
        <v>0.38233337207449369</v>
      </c>
      <c r="J99" s="77">
        <v>0.31239364266257169</v>
      </c>
      <c r="K99" s="77">
        <v>0.40116717577249722</v>
      </c>
      <c r="L99" s="77">
        <v>0.43486765228789537</v>
      </c>
      <c r="M99" s="77">
        <v>0.29880269982147628</v>
      </c>
      <c r="N99" s="77">
        <v>0.45644551035466652</v>
      </c>
    </row>
    <row r="100" spans="1:14" x14ac:dyDescent="0.25">
      <c r="A100" s="91" t="s">
        <v>569</v>
      </c>
      <c r="B100" s="77">
        <v>0.21483794430857353</v>
      </c>
      <c r="C100" s="77">
        <v>0.18185706283434908</v>
      </c>
      <c r="D100" s="77">
        <v>0.19917336409880934</v>
      </c>
      <c r="E100" s="77">
        <v>0.12444032811439337</v>
      </c>
      <c r="F100" s="77">
        <v>0.24665732551686831</v>
      </c>
      <c r="G100" s="77">
        <v>8.6565548484107163E-2</v>
      </c>
      <c r="H100" s="77">
        <v>0.24566442147598808</v>
      </c>
      <c r="I100" s="77">
        <v>0.28505746124930831</v>
      </c>
      <c r="J100" s="77">
        <v>0.43562973732414428</v>
      </c>
      <c r="K100" s="77">
        <v>0.36761870572765332</v>
      </c>
      <c r="L100" s="77">
        <v>0.29907687225783153</v>
      </c>
      <c r="M100" s="77">
        <v>0.51689074114432265</v>
      </c>
      <c r="N100" s="77">
        <v>0.20392667126564301</v>
      </c>
    </row>
    <row r="101" spans="1:14" x14ac:dyDescent="0.25">
      <c r="A101" s="80" t="s">
        <v>570</v>
      </c>
      <c r="B101" s="71"/>
      <c r="C101" s="71"/>
      <c r="D101" s="71"/>
      <c r="E101" s="71"/>
      <c r="F101" s="71"/>
      <c r="G101" s="71"/>
      <c r="H101" s="71"/>
      <c r="I101" s="71"/>
      <c r="J101" s="71"/>
      <c r="K101" s="71"/>
      <c r="L101" s="71"/>
      <c r="M101" s="72"/>
      <c r="N101" s="72"/>
    </row>
    <row r="102" spans="1:14" x14ac:dyDescent="0.25">
      <c r="A102" s="79" t="s">
        <v>571</v>
      </c>
      <c r="B102" s="77">
        <v>4.1904204986823082E-2</v>
      </c>
      <c r="C102" s="77">
        <v>5.9642550854005445E-2</v>
      </c>
      <c r="D102" s="77">
        <v>3.5541401340508594E-2</v>
      </c>
      <c r="E102" s="77">
        <v>6.31342912315489E-2</v>
      </c>
      <c r="F102" s="77">
        <v>5.3641828988408427E-2</v>
      </c>
      <c r="G102" s="77">
        <v>4.9406721594710906E-2</v>
      </c>
      <c r="H102" s="77">
        <v>6.1370251423822485E-2</v>
      </c>
      <c r="I102" s="77">
        <v>8.3630092433614023E-2</v>
      </c>
      <c r="J102" s="77">
        <v>0.14430115998396059</v>
      </c>
      <c r="K102" s="77">
        <v>6.3451172903946348E-2</v>
      </c>
      <c r="L102" s="77">
        <v>4.9727075269510652E-2</v>
      </c>
      <c r="M102" s="77">
        <v>9.0156785108960996E-2</v>
      </c>
      <c r="N102" s="77">
        <v>5.6629468400148486E-2</v>
      </c>
    </row>
    <row r="103" spans="1:14" x14ac:dyDescent="0.25">
      <c r="A103" s="79" t="s">
        <v>572</v>
      </c>
      <c r="B103" s="77">
        <v>3.561987807960125E-2</v>
      </c>
      <c r="C103" s="77">
        <v>4.4512662065438614E-2</v>
      </c>
      <c r="D103" s="77">
        <v>3.2361733955704346E-2</v>
      </c>
      <c r="E103" s="77">
        <v>3.6743768037985597E-2</v>
      </c>
      <c r="F103" s="77">
        <v>3.5322350513815534E-2</v>
      </c>
      <c r="G103" s="77">
        <v>7.7295150421598097E-2</v>
      </c>
      <c r="H103" s="77">
        <v>4.5766012380324107E-2</v>
      </c>
      <c r="I103" s="77">
        <v>0.1066286497200262</v>
      </c>
      <c r="J103" s="77">
        <v>3.5897674262674241E-2</v>
      </c>
      <c r="K103" s="77">
        <v>5.5125288015689999E-2</v>
      </c>
      <c r="L103" s="77">
        <v>4.0157596067658459E-2</v>
      </c>
      <c r="M103" s="77">
        <v>8.1180527462384897E-2</v>
      </c>
      <c r="N103" s="77">
        <v>5.027111807470664E-2</v>
      </c>
    </row>
    <row r="104" spans="1:14" x14ac:dyDescent="0.25">
      <c r="A104" s="20" t="s">
        <v>573</v>
      </c>
      <c r="B104" s="77">
        <v>4.8536568008987521E-2</v>
      </c>
      <c r="C104" s="77">
        <v>5.9984904365119829E-2</v>
      </c>
      <c r="D104" s="77">
        <v>4.1541940890949154E-2</v>
      </c>
      <c r="E104" s="77">
        <v>4.645124607546848E-2</v>
      </c>
      <c r="F104" s="77">
        <v>4.9625620481444865E-2</v>
      </c>
      <c r="G104" s="77">
        <v>0.10944126101053786</v>
      </c>
      <c r="H104" s="77">
        <v>5.7820698821892655E-2</v>
      </c>
      <c r="I104" s="77">
        <v>0.13771308915310843</v>
      </c>
      <c r="J104" s="77">
        <v>7.2304180696109652E-2</v>
      </c>
      <c r="K104" s="77">
        <v>6.7720706182983148E-2</v>
      </c>
      <c r="L104" s="77">
        <v>4.9318443392711526E-2</v>
      </c>
      <c r="M104" s="77">
        <v>9.4799575674532455E-2</v>
      </c>
      <c r="N104" s="77">
        <v>6.5650255831385923E-2</v>
      </c>
    </row>
    <row r="105" spans="1:14" x14ac:dyDescent="0.25">
      <c r="A105" s="20" t="s">
        <v>574</v>
      </c>
      <c r="B105" s="77">
        <v>7.6168577859175537E-2</v>
      </c>
      <c r="C105" s="77">
        <v>8.1050161060238296E-2</v>
      </c>
      <c r="D105" s="77">
        <v>7.0935668940775437E-2</v>
      </c>
      <c r="E105" s="77">
        <v>7.1109488839283932E-2</v>
      </c>
      <c r="F105" s="77">
        <v>7.8963572535568918E-2</v>
      </c>
      <c r="G105" s="77">
        <v>0.13381642768610677</v>
      </c>
      <c r="H105" s="77">
        <v>8.9153501677729882E-2</v>
      </c>
      <c r="I105" s="77">
        <v>0.17550504216986362</v>
      </c>
      <c r="J105" s="77">
        <v>7.6391743722812683E-2</v>
      </c>
      <c r="K105" s="77">
        <v>0.106639068832909</v>
      </c>
      <c r="L105" s="77">
        <v>8.6326881549531512E-2</v>
      </c>
      <c r="M105" s="77">
        <v>0.13464811278704769</v>
      </c>
      <c r="N105" s="77">
        <v>9.4624409247944491E-2</v>
      </c>
    </row>
    <row r="106" spans="1:14" x14ac:dyDescent="0.25">
      <c r="A106" s="20" t="s">
        <v>575</v>
      </c>
      <c r="B106" s="77">
        <v>-2.763200985018802E-2</v>
      </c>
      <c r="C106" s="77">
        <v>-2.1065256695118464E-2</v>
      </c>
      <c r="D106" s="77">
        <v>-2.9393728049826283E-2</v>
      </c>
      <c r="E106" s="77">
        <v>-2.4658242763815452E-2</v>
      </c>
      <c r="F106" s="77">
        <v>-2.9337952054124049E-2</v>
      </c>
      <c r="G106" s="77">
        <v>-2.4375166675568907E-2</v>
      </c>
      <c r="H106" s="77">
        <v>-3.1332802855837227E-2</v>
      </c>
      <c r="I106" s="77">
        <v>-3.7791953016755198E-2</v>
      </c>
      <c r="J106" s="77">
        <v>-4.0875630267030371E-3</v>
      </c>
      <c r="K106" s="77">
        <v>-3.891836264992584E-2</v>
      </c>
      <c r="L106" s="77">
        <v>-3.7008438156819985E-2</v>
      </c>
      <c r="M106" s="77">
        <v>-3.9848537112515237E-2</v>
      </c>
      <c r="N106" s="77">
        <v>-2.8974153416558561E-2</v>
      </c>
    </row>
    <row r="107" spans="1:14" x14ac:dyDescent="0.25">
      <c r="A107" s="20" t="s">
        <v>576</v>
      </c>
      <c r="B107" s="77">
        <v>-1.2916689929386257E-2</v>
      </c>
      <c r="C107" s="77">
        <v>-1.5472242299681199E-2</v>
      </c>
      <c r="D107" s="77">
        <v>-9.1802069352448033E-3</v>
      </c>
      <c r="E107" s="77">
        <v>-9.7074780374828851E-3</v>
      </c>
      <c r="F107" s="77">
        <v>-1.430326996762934E-2</v>
      </c>
      <c r="G107" s="77">
        <v>-3.2146110588939764E-2</v>
      </c>
      <c r="H107" s="77">
        <v>-1.2054686441568544E-2</v>
      </c>
      <c r="I107" s="77">
        <v>-3.1084439433082235E-2</v>
      </c>
      <c r="J107" s="77">
        <v>-3.6406506433435404E-2</v>
      </c>
      <c r="K107" s="77">
        <v>-1.2595418167293147E-2</v>
      </c>
      <c r="L107" s="77">
        <v>-9.1608473250530571E-3</v>
      </c>
      <c r="M107" s="77">
        <v>-1.3619048212147572E-2</v>
      </c>
      <c r="N107" s="77">
        <v>-1.5379137756679305E-2</v>
      </c>
    </row>
    <row r="108" spans="1:14" x14ac:dyDescent="0.25">
      <c r="A108" s="20" t="s">
        <v>577</v>
      </c>
      <c r="B108" s="77">
        <v>6.2843269072218304E-3</v>
      </c>
      <c r="C108" s="77">
        <v>1.5129888788566833E-2</v>
      </c>
      <c r="D108" s="77">
        <v>3.1796673848042464E-3</v>
      </c>
      <c r="E108" s="77">
        <v>2.6390523193563303E-2</v>
      </c>
      <c r="F108" s="77">
        <v>1.8319478474592889E-2</v>
      </c>
      <c r="G108" s="77">
        <v>-2.7888428826887187E-2</v>
      </c>
      <c r="H108" s="77">
        <v>1.5604239043498377E-2</v>
      </c>
      <c r="I108" s="77">
        <v>-2.2998557286412175E-2</v>
      </c>
      <c r="J108" s="77">
        <v>0.10840348572128636</v>
      </c>
      <c r="K108" s="77">
        <v>8.3258848882563508E-3</v>
      </c>
      <c r="L108" s="77">
        <v>9.5694792018521935E-3</v>
      </c>
      <c r="M108" s="77">
        <v>8.9762576465761013E-3</v>
      </c>
      <c r="N108" s="77">
        <v>6.3583503254418458E-3</v>
      </c>
    </row>
    <row r="109" spans="1:14" x14ac:dyDescent="0.25">
      <c r="A109" s="80" t="s">
        <v>578</v>
      </c>
      <c r="B109" s="71"/>
      <c r="C109" s="71"/>
      <c r="D109" s="71"/>
      <c r="E109" s="71"/>
      <c r="F109" s="71"/>
      <c r="G109" s="71"/>
      <c r="H109" s="71"/>
      <c r="I109" s="71"/>
      <c r="J109" s="71"/>
      <c r="K109" s="71"/>
      <c r="L109" s="71"/>
      <c r="M109" s="72"/>
      <c r="N109" s="72"/>
    </row>
    <row r="110" spans="1:14" x14ac:dyDescent="0.25">
      <c r="A110" s="20" t="s">
        <v>571</v>
      </c>
      <c r="B110" s="77">
        <v>4.1904204986823082E-2</v>
      </c>
      <c r="C110" s="77">
        <v>5.9642550854005445E-2</v>
      </c>
      <c r="D110" s="77">
        <v>3.5541401340508594E-2</v>
      </c>
      <c r="E110" s="77">
        <v>6.31342912315489E-2</v>
      </c>
      <c r="F110" s="77">
        <v>5.3641828988408427E-2</v>
      </c>
      <c r="G110" s="77">
        <v>4.9406721594710906E-2</v>
      </c>
      <c r="H110" s="77">
        <v>6.1370251423822485E-2</v>
      </c>
      <c r="I110" s="77">
        <v>8.3630092433614023E-2</v>
      </c>
      <c r="J110" s="77">
        <v>0.14430115998396059</v>
      </c>
      <c r="K110" s="77">
        <v>6.3451172903946348E-2</v>
      </c>
      <c r="L110" s="77">
        <v>4.9727075269510652E-2</v>
      </c>
      <c r="M110" s="77">
        <v>9.0156785108960996E-2</v>
      </c>
      <c r="N110" s="77">
        <v>5.6629468400148486E-2</v>
      </c>
    </row>
    <row r="111" spans="1:14" x14ac:dyDescent="0.25">
      <c r="A111" s="20" t="s">
        <v>579</v>
      </c>
      <c r="B111" s="77">
        <v>-5.7466048571082687E-3</v>
      </c>
      <c r="C111" s="77">
        <v>-3.9104507117714701E-3</v>
      </c>
      <c r="D111" s="77">
        <v>-6.5268586563711761E-3</v>
      </c>
      <c r="E111" s="77">
        <v>-1.1062219268963351E-2</v>
      </c>
      <c r="F111" s="77">
        <v>-3.4589022452191885E-3</v>
      </c>
      <c r="G111" s="77">
        <v>-3.8484963845303766E-3</v>
      </c>
      <c r="H111" s="77">
        <v>-2.2478692101184049E-3</v>
      </c>
      <c r="I111" s="77">
        <v>-4.2117881317883139E-3</v>
      </c>
      <c r="J111" s="77">
        <v>6.9236733905309418E-3</v>
      </c>
      <c r="K111" s="77">
        <v>-3.8549206683602547E-3</v>
      </c>
      <c r="L111" s="77">
        <v>-7.7954184504244297E-3</v>
      </c>
      <c r="M111" s="77">
        <v>-6.0429224979464805E-4</v>
      </c>
      <c r="N111" s="77">
        <v>-5.0672825578720587E-3</v>
      </c>
    </row>
    <row r="112" spans="1:14" x14ac:dyDescent="0.25">
      <c r="A112" s="20" t="s">
        <v>580</v>
      </c>
      <c r="B112" s="77">
        <v>-2.4868981202511135E-2</v>
      </c>
      <c r="C112" s="77">
        <v>-3.4915000123214232E-2</v>
      </c>
      <c r="D112" s="77">
        <v>-2.4914751838451484E-2</v>
      </c>
      <c r="E112" s="77">
        <v>-3.1980348565174947E-2</v>
      </c>
      <c r="F112" s="77">
        <v>-3.2411375214440541E-2</v>
      </c>
      <c r="G112" s="77">
        <v>-2.6196070676570409E-2</v>
      </c>
      <c r="H112" s="77">
        <v>-3.6319170735094573E-2</v>
      </c>
      <c r="I112" s="77">
        <v>-4.7421590740838855E-2</v>
      </c>
      <c r="J112" s="77">
        <v>-7.4378554761623125E-2</v>
      </c>
      <c r="K112" s="77">
        <v>-4.4529491131564902E-2</v>
      </c>
      <c r="L112" s="77">
        <v>-3.9084947329561706E-2</v>
      </c>
      <c r="M112" s="77">
        <v>-6.313622210486354E-2</v>
      </c>
      <c r="N112" s="77">
        <v>-3.4259865596529257E-2</v>
      </c>
    </row>
    <row r="113" spans="1:14" x14ac:dyDescent="0.25">
      <c r="A113" s="20" t="s">
        <v>581</v>
      </c>
      <c r="B113" s="77">
        <v>3.1680971323988359E-5</v>
      </c>
      <c r="C113" s="77">
        <v>0</v>
      </c>
      <c r="D113" s="77">
        <v>6.3454203020230922E-5</v>
      </c>
      <c r="E113" s="77">
        <v>1.0936901706579302E-5</v>
      </c>
      <c r="F113" s="77">
        <v>-1.3678327888604462E-5</v>
      </c>
      <c r="G113" s="77">
        <v>0</v>
      </c>
      <c r="H113" s="77">
        <v>1.7029646085618667E-4</v>
      </c>
      <c r="I113" s="77">
        <v>3.5006107217621408E-5</v>
      </c>
      <c r="J113" s="77">
        <v>0</v>
      </c>
      <c r="K113" s="77">
        <v>2.5504227572139283E-5</v>
      </c>
      <c r="L113" s="77">
        <v>0</v>
      </c>
      <c r="M113" s="77">
        <v>2.9385975645162164E-5</v>
      </c>
      <c r="N113" s="77">
        <v>2.8439284918979909E-5</v>
      </c>
    </row>
    <row r="114" spans="1:14" x14ac:dyDescent="0.25">
      <c r="A114" s="20" t="s">
        <v>582</v>
      </c>
      <c r="B114" s="77">
        <v>-7.5932229744262342E-5</v>
      </c>
      <c r="C114" s="77">
        <v>2.1533679294311785E-4</v>
      </c>
      <c r="D114" s="77">
        <v>1.08686969396679E-5</v>
      </c>
      <c r="E114" s="77">
        <v>-1.212038179327E-4</v>
      </c>
      <c r="F114" s="77">
        <v>-7.4957043537829762E-5</v>
      </c>
      <c r="G114" s="77">
        <v>-2.0737228882877381E-5</v>
      </c>
      <c r="H114" s="77">
        <v>-5.9089684990087921E-6</v>
      </c>
      <c r="I114" s="77">
        <v>1.4713362962629807E-3</v>
      </c>
      <c r="J114" s="77">
        <v>7.2418513271662826E-5</v>
      </c>
      <c r="K114" s="77">
        <v>3.0608640719619892E-4</v>
      </c>
      <c r="L114" s="77">
        <v>1.2038571548620523E-4</v>
      </c>
      <c r="M114" s="77">
        <v>6.1179384583330708E-5</v>
      </c>
      <c r="N114" s="77">
        <v>1.723839449199496E-4</v>
      </c>
    </row>
    <row r="115" spans="1:14" x14ac:dyDescent="0.25">
      <c r="A115" s="20" t="s">
        <v>583</v>
      </c>
      <c r="B115" s="77">
        <v>-8.8255060552509324E-5</v>
      </c>
      <c r="C115" s="77">
        <v>1.3853392737312454E-4</v>
      </c>
      <c r="D115" s="77">
        <v>1.7002948354935573E-3</v>
      </c>
      <c r="E115" s="77">
        <v>9.4007522948693785E-5</v>
      </c>
      <c r="F115" s="77">
        <v>5.3149862633754383E-4</v>
      </c>
      <c r="G115" s="77">
        <v>-8.8523101323645105E-5</v>
      </c>
      <c r="H115" s="77">
        <v>9.0827857350957782E-4</v>
      </c>
      <c r="I115" s="77">
        <v>4.6950546072657668E-4</v>
      </c>
      <c r="J115" s="77">
        <v>6.8628701325796175E-3</v>
      </c>
      <c r="K115" s="77">
        <v>1.0966751878636652E-3</v>
      </c>
      <c r="L115" s="77">
        <v>8.447354137138376E-4</v>
      </c>
      <c r="M115" s="77">
        <v>-4.5577955832106303E-7</v>
      </c>
      <c r="N115" s="77">
        <v>5.1089090496326379E-4</v>
      </c>
    </row>
    <row r="116" spans="1:14" x14ac:dyDescent="0.25">
      <c r="A116" s="17" t="s">
        <v>584</v>
      </c>
      <c r="B116" s="92">
        <v>1.1174464370339483E-2</v>
      </c>
      <c r="C116" s="92">
        <v>2.1176106561614824E-2</v>
      </c>
      <c r="D116" s="92">
        <v>5.9374170335403801E-3</v>
      </c>
      <c r="E116" s="92">
        <v>2.0118442871288011E-2</v>
      </c>
      <c r="F116" s="92">
        <v>1.8274176793947303E-2</v>
      </c>
      <c r="G116" s="92">
        <v>1.9253738632617586E-2</v>
      </c>
      <c r="H116" s="92">
        <v>2.3928882937191847E-2</v>
      </c>
      <c r="I116" s="92">
        <v>3.3972561898624486E-2</v>
      </c>
      <c r="J116" s="92">
        <v>8.4518085501736215E-2</v>
      </c>
      <c r="K116" s="92">
        <v>1.6511174059916492E-2</v>
      </c>
      <c r="L116" s="92">
        <v>3.8522014178325008E-3</v>
      </c>
      <c r="M116" s="93">
        <v>2.6506349722953723E-2</v>
      </c>
      <c r="N116" s="93">
        <v>1.8049359212737766E-2</v>
      </c>
    </row>
    <row r="117" spans="1:14" ht="3.75" customHeight="1" thickBot="1" x14ac:dyDescent="0.3">
      <c r="A117" s="94"/>
      <c r="B117" s="95"/>
      <c r="C117" s="95"/>
      <c r="D117" s="95"/>
      <c r="E117" s="95"/>
      <c r="F117" s="95"/>
      <c r="G117" s="95"/>
      <c r="H117" s="95"/>
      <c r="I117" s="96"/>
      <c r="J117" s="96"/>
      <c r="K117" s="96"/>
      <c r="L117" s="96"/>
      <c r="M117" s="96"/>
      <c r="N117" s="96"/>
    </row>
    <row r="118" spans="1:14" ht="15.75" thickTop="1" x14ac:dyDescent="0.25">
      <c r="A118" s="732" t="s">
        <v>585</v>
      </c>
      <c r="B118" s="732"/>
      <c r="C118" s="732"/>
      <c r="D118" s="732"/>
      <c r="E118" s="732"/>
      <c r="F118" s="732"/>
      <c r="G118" s="732"/>
      <c r="H118" s="732"/>
      <c r="I118" s="732"/>
      <c r="J118" s="732"/>
      <c r="K118" s="732"/>
      <c r="L118" s="732"/>
      <c r="M118" s="732"/>
      <c r="N118" s="732"/>
    </row>
    <row r="119" spans="1:14" x14ac:dyDescent="0.25">
      <c r="A119" s="726" t="s">
        <v>586</v>
      </c>
      <c r="B119" s="726"/>
      <c r="C119" s="726"/>
      <c r="D119" s="726"/>
      <c r="E119" s="726"/>
      <c r="F119" s="726"/>
      <c r="G119" s="726"/>
      <c r="H119" s="726"/>
      <c r="I119" s="726"/>
      <c r="J119" s="726"/>
      <c r="K119" s="726"/>
      <c r="L119" s="726"/>
      <c r="M119" s="726"/>
      <c r="N119" s="726"/>
    </row>
    <row r="120" spans="1:14" x14ac:dyDescent="0.25">
      <c r="A120" s="726" t="s">
        <v>587</v>
      </c>
      <c r="B120" s="726"/>
      <c r="C120" s="726"/>
      <c r="D120" s="726"/>
      <c r="E120" s="726"/>
      <c r="F120" s="726"/>
      <c r="G120" s="726"/>
      <c r="H120" s="726"/>
      <c r="I120" s="726"/>
      <c r="J120" s="726"/>
      <c r="K120" s="726"/>
      <c r="L120" s="726"/>
      <c r="M120" s="726"/>
      <c r="N120" s="726"/>
    </row>
    <row r="121" spans="1:14" x14ac:dyDescent="0.25">
      <c r="A121" s="726" t="s">
        <v>588</v>
      </c>
      <c r="B121" s="726"/>
      <c r="C121" s="726"/>
      <c r="D121" s="726"/>
      <c r="E121" s="726"/>
      <c r="F121" s="726"/>
      <c r="G121" s="726"/>
      <c r="H121" s="726"/>
      <c r="I121" s="726"/>
      <c r="J121" s="726"/>
      <c r="K121" s="726"/>
      <c r="L121" s="726"/>
      <c r="M121" s="726"/>
      <c r="N121" s="726"/>
    </row>
    <row r="122" spans="1:14" x14ac:dyDescent="0.25">
      <c r="A122" s="726" t="s">
        <v>589</v>
      </c>
      <c r="B122" s="726"/>
      <c r="C122" s="726"/>
      <c r="D122" s="726"/>
      <c r="E122" s="726"/>
      <c r="F122" s="726"/>
      <c r="G122" s="726"/>
      <c r="H122" s="726"/>
      <c r="I122" s="726"/>
      <c r="J122" s="726"/>
      <c r="K122" s="726"/>
      <c r="L122" s="726"/>
      <c r="M122" s="726"/>
      <c r="N122" s="726"/>
    </row>
    <row r="123" spans="1:14" x14ac:dyDescent="0.25">
      <c r="A123" s="733" t="s">
        <v>590</v>
      </c>
      <c r="B123" s="733"/>
      <c r="C123" s="733"/>
      <c r="D123" s="733"/>
      <c r="E123" s="733"/>
      <c r="F123" s="733"/>
      <c r="G123" s="733"/>
      <c r="H123" s="733"/>
      <c r="I123" s="733"/>
      <c r="J123" s="733"/>
      <c r="K123" s="733"/>
      <c r="L123" s="733"/>
      <c r="M123" s="733"/>
      <c r="N123" s="733"/>
    </row>
    <row r="124" spans="1:14" x14ac:dyDescent="0.25">
      <c r="A124" s="726" t="s">
        <v>591</v>
      </c>
      <c r="B124" s="726"/>
      <c r="C124" s="726"/>
      <c r="D124" s="726"/>
      <c r="E124" s="726"/>
      <c r="F124" s="726"/>
      <c r="G124" s="726"/>
      <c r="H124" s="726"/>
      <c r="I124" s="726"/>
      <c r="J124" s="726"/>
      <c r="K124" s="726"/>
      <c r="L124" s="726"/>
      <c r="M124" s="726"/>
      <c r="N124" s="726"/>
    </row>
    <row r="125" spans="1:14" x14ac:dyDescent="0.25">
      <c r="A125" s="734" t="s">
        <v>592</v>
      </c>
      <c r="B125" s="733"/>
      <c r="C125" s="733"/>
      <c r="D125" s="733"/>
      <c r="E125" s="733"/>
      <c r="F125" s="733"/>
      <c r="G125" s="733"/>
      <c r="H125" s="733"/>
      <c r="I125" s="733"/>
      <c r="J125" s="733"/>
      <c r="K125" s="733"/>
      <c r="L125" s="733"/>
      <c r="M125" s="733"/>
      <c r="N125" s="733"/>
    </row>
    <row r="126" spans="1:14" x14ac:dyDescent="0.25">
      <c r="A126" s="31"/>
    </row>
  </sheetData>
  <mergeCells count="17">
    <mergeCell ref="A121:N121"/>
    <mergeCell ref="A122:N122"/>
    <mergeCell ref="A123:N123"/>
    <mergeCell ref="A124:N124"/>
    <mergeCell ref="A125:N125"/>
    <mergeCell ref="A120:N120"/>
    <mergeCell ref="A1:N1"/>
    <mergeCell ref="A2:N2"/>
    <mergeCell ref="A3:N3"/>
    <mergeCell ref="A51:N51"/>
    <mergeCell ref="A52:N52"/>
    <mergeCell ref="A53:N53"/>
    <mergeCell ref="A54:N54"/>
    <mergeCell ref="A55:N55"/>
    <mergeCell ref="A56:N56"/>
    <mergeCell ref="A118:N118"/>
    <mergeCell ref="A119:N1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DFA13-BE68-4A7A-9890-157F53147D93}">
  <sheetPr>
    <pageSetUpPr fitToPage="1"/>
  </sheetPr>
  <dimension ref="A1:AC86"/>
  <sheetViews>
    <sheetView zoomScaleNormal="100" workbookViewId="0">
      <pane xSplit="1" topLeftCell="B1" activePane="topRight" state="frozen"/>
      <selection pane="topRight" sqref="A1:K1"/>
    </sheetView>
  </sheetViews>
  <sheetFormatPr defaultRowHeight="18" x14ac:dyDescent="0.25"/>
  <cols>
    <col min="1" max="1" width="75.28515625" style="98" customWidth="1"/>
    <col min="2" max="11" width="11.7109375" style="98" bestFit="1" customWidth="1"/>
    <col min="12" max="14" width="11.7109375" style="98" customWidth="1"/>
    <col min="15" max="256" width="11.42578125" style="98" customWidth="1"/>
    <col min="257" max="257" width="75.28515625" style="98" customWidth="1"/>
    <col min="258" max="267" width="11.7109375" style="98" bestFit="1" customWidth="1"/>
    <col min="268" max="270" width="11.7109375" style="98" customWidth="1"/>
    <col min="271" max="512" width="11.42578125" style="98" customWidth="1"/>
    <col min="513" max="513" width="75.28515625" style="98" customWidth="1"/>
    <col min="514" max="523" width="11.7109375" style="98" bestFit="1" customWidth="1"/>
    <col min="524" max="526" width="11.7109375" style="98" customWidth="1"/>
    <col min="527" max="768" width="11.42578125" style="98" customWidth="1"/>
    <col min="769" max="769" width="75.28515625" style="98" customWidth="1"/>
    <col min="770" max="779" width="11.7109375" style="98" bestFit="1" customWidth="1"/>
    <col min="780" max="782" width="11.7109375" style="98" customWidth="1"/>
    <col min="783" max="1024" width="11.42578125" style="98" customWidth="1"/>
    <col min="1025" max="1025" width="75.28515625" style="98" customWidth="1"/>
    <col min="1026" max="1035" width="11.7109375" style="98" bestFit="1" customWidth="1"/>
    <col min="1036" max="1038" width="11.7109375" style="98" customWidth="1"/>
    <col min="1039" max="1280" width="11.42578125" style="98" customWidth="1"/>
    <col min="1281" max="1281" width="75.28515625" style="98" customWidth="1"/>
    <col min="1282" max="1291" width="11.7109375" style="98" bestFit="1" customWidth="1"/>
    <col min="1292" max="1294" width="11.7109375" style="98" customWidth="1"/>
    <col min="1295" max="1536" width="11.42578125" style="98" customWidth="1"/>
    <col min="1537" max="1537" width="75.28515625" style="98" customWidth="1"/>
    <col min="1538" max="1547" width="11.7109375" style="98" bestFit="1" customWidth="1"/>
    <col min="1548" max="1550" width="11.7109375" style="98" customWidth="1"/>
    <col min="1551" max="1792" width="11.42578125" style="98" customWidth="1"/>
    <col min="1793" max="1793" width="75.28515625" style="98" customWidth="1"/>
    <col min="1794" max="1803" width="11.7109375" style="98" bestFit="1" customWidth="1"/>
    <col min="1804" max="1806" width="11.7109375" style="98" customWidth="1"/>
    <col min="1807" max="2048" width="11.42578125" style="98" customWidth="1"/>
    <col min="2049" max="2049" width="75.28515625" style="98" customWidth="1"/>
    <col min="2050" max="2059" width="11.7109375" style="98" bestFit="1" customWidth="1"/>
    <col min="2060" max="2062" width="11.7109375" style="98" customWidth="1"/>
    <col min="2063" max="2304" width="11.42578125" style="98" customWidth="1"/>
    <col min="2305" max="2305" width="75.28515625" style="98" customWidth="1"/>
    <col min="2306" max="2315" width="11.7109375" style="98" bestFit="1" customWidth="1"/>
    <col min="2316" max="2318" width="11.7109375" style="98" customWidth="1"/>
    <col min="2319" max="2560" width="11.42578125" style="98" customWidth="1"/>
    <col min="2561" max="2561" width="75.28515625" style="98" customWidth="1"/>
    <col min="2562" max="2571" width="11.7109375" style="98" bestFit="1" customWidth="1"/>
    <col min="2572" max="2574" width="11.7109375" style="98" customWidth="1"/>
    <col min="2575" max="2816" width="11.42578125" style="98" customWidth="1"/>
    <col min="2817" max="2817" width="75.28515625" style="98" customWidth="1"/>
    <col min="2818" max="2827" width="11.7109375" style="98" bestFit="1" customWidth="1"/>
    <col min="2828" max="2830" width="11.7109375" style="98" customWidth="1"/>
    <col min="2831" max="3072" width="11.42578125" style="98" customWidth="1"/>
    <col min="3073" max="3073" width="75.28515625" style="98" customWidth="1"/>
    <col min="3074" max="3083" width="11.7109375" style="98" bestFit="1" customWidth="1"/>
    <col min="3084" max="3086" width="11.7109375" style="98" customWidth="1"/>
    <col min="3087" max="3328" width="11.42578125" style="98" customWidth="1"/>
    <col min="3329" max="3329" width="75.28515625" style="98" customWidth="1"/>
    <col min="3330" max="3339" width="11.7109375" style="98" bestFit="1" customWidth="1"/>
    <col min="3340" max="3342" width="11.7109375" style="98" customWidth="1"/>
    <col min="3343" max="3584" width="11.42578125" style="98" customWidth="1"/>
    <col min="3585" max="3585" width="75.28515625" style="98" customWidth="1"/>
    <col min="3586" max="3595" width="11.7109375" style="98" bestFit="1" customWidth="1"/>
    <col min="3596" max="3598" width="11.7109375" style="98" customWidth="1"/>
    <col min="3599" max="3840" width="11.42578125" style="98" customWidth="1"/>
    <col min="3841" max="3841" width="75.28515625" style="98" customWidth="1"/>
    <col min="3842" max="3851" width="11.7109375" style="98" bestFit="1" customWidth="1"/>
    <col min="3852" max="3854" width="11.7109375" style="98" customWidth="1"/>
    <col min="3855" max="4096" width="11.42578125" style="98" customWidth="1"/>
    <col min="4097" max="4097" width="75.28515625" style="98" customWidth="1"/>
    <col min="4098" max="4107" width="11.7109375" style="98" bestFit="1" customWidth="1"/>
    <col min="4108" max="4110" width="11.7109375" style="98" customWidth="1"/>
    <col min="4111" max="4352" width="11.42578125" style="98" customWidth="1"/>
    <col min="4353" max="4353" width="75.28515625" style="98" customWidth="1"/>
    <col min="4354" max="4363" width="11.7109375" style="98" bestFit="1" customWidth="1"/>
    <col min="4364" max="4366" width="11.7109375" style="98" customWidth="1"/>
    <col min="4367" max="4608" width="11.42578125" style="98" customWidth="1"/>
    <col min="4609" max="4609" width="75.28515625" style="98" customWidth="1"/>
    <col min="4610" max="4619" width="11.7109375" style="98" bestFit="1" customWidth="1"/>
    <col min="4620" max="4622" width="11.7109375" style="98" customWidth="1"/>
    <col min="4623" max="4864" width="11.42578125" style="98" customWidth="1"/>
    <col min="4865" max="4865" width="75.28515625" style="98" customWidth="1"/>
    <col min="4866" max="4875" width="11.7109375" style="98" bestFit="1" customWidth="1"/>
    <col min="4876" max="4878" width="11.7109375" style="98" customWidth="1"/>
    <col min="4879" max="5120" width="11.42578125" style="98" customWidth="1"/>
    <col min="5121" max="5121" width="75.28515625" style="98" customWidth="1"/>
    <col min="5122" max="5131" width="11.7109375" style="98" bestFit="1" customWidth="1"/>
    <col min="5132" max="5134" width="11.7109375" style="98" customWidth="1"/>
    <col min="5135" max="5376" width="11.42578125" style="98" customWidth="1"/>
    <col min="5377" max="5377" width="75.28515625" style="98" customWidth="1"/>
    <col min="5378" max="5387" width="11.7109375" style="98" bestFit="1" customWidth="1"/>
    <col min="5388" max="5390" width="11.7109375" style="98" customWidth="1"/>
    <col min="5391" max="5632" width="11.42578125" style="98" customWidth="1"/>
    <col min="5633" max="5633" width="75.28515625" style="98" customWidth="1"/>
    <col min="5634" max="5643" width="11.7109375" style="98" bestFit="1" customWidth="1"/>
    <col min="5644" max="5646" width="11.7109375" style="98" customWidth="1"/>
    <col min="5647" max="5888" width="11.42578125" style="98" customWidth="1"/>
    <col min="5889" max="5889" width="75.28515625" style="98" customWidth="1"/>
    <col min="5890" max="5899" width="11.7109375" style="98" bestFit="1" customWidth="1"/>
    <col min="5900" max="5902" width="11.7109375" style="98" customWidth="1"/>
    <col min="5903" max="6144" width="11.42578125" style="98" customWidth="1"/>
    <col min="6145" max="6145" width="75.28515625" style="98" customWidth="1"/>
    <col min="6146" max="6155" width="11.7109375" style="98" bestFit="1" customWidth="1"/>
    <col min="6156" max="6158" width="11.7109375" style="98" customWidth="1"/>
    <col min="6159" max="6400" width="11.42578125" style="98" customWidth="1"/>
    <col min="6401" max="6401" width="75.28515625" style="98" customWidth="1"/>
    <col min="6402" max="6411" width="11.7109375" style="98" bestFit="1" customWidth="1"/>
    <col min="6412" max="6414" width="11.7109375" style="98" customWidth="1"/>
    <col min="6415" max="6656" width="11.42578125" style="98" customWidth="1"/>
    <col min="6657" max="6657" width="75.28515625" style="98" customWidth="1"/>
    <col min="6658" max="6667" width="11.7109375" style="98" bestFit="1" customWidth="1"/>
    <col min="6668" max="6670" width="11.7109375" style="98" customWidth="1"/>
    <col min="6671" max="6912" width="11.42578125" style="98" customWidth="1"/>
    <col min="6913" max="6913" width="75.28515625" style="98" customWidth="1"/>
    <col min="6914" max="6923" width="11.7109375" style="98" bestFit="1" customWidth="1"/>
    <col min="6924" max="6926" width="11.7109375" style="98" customWidth="1"/>
    <col min="6927" max="7168" width="11.42578125" style="98" customWidth="1"/>
    <col min="7169" max="7169" width="75.28515625" style="98" customWidth="1"/>
    <col min="7170" max="7179" width="11.7109375" style="98" bestFit="1" customWidth="1"/>
    <col min="7180" max="7182" width="11.7109375" style="98" customWidth="1"/>
    <col min="7183" max="7424" width="11.42578125" style="98" customWidth="1"/>
    <col min="7425" max="7425" width="75.28515625" style="98" customWidth="1"/>
    <col min="7426" max="7435" width="11.7109375" style="98" bestFit="1" customWidth="1"/>
    <col min="7436" max="7438" width="11.7109375" style="98" customWidth="1"/>
    <col min="7439" max="7680" width="11.42578125" style="98" customWidth="1"/>
    <col min="7681" max="7681" width="75.28515625" style="98" customWidth="1"/>
    <col min="7682" max="7691" width="11.7109375" style="98" bestFit="1" customWidth="1"/>
    <col min="7692" max="7694" width="11.7109375" style="98" customWidth="1"/>
    <col min="7695" max="7936" width="11.42578125" style="98" customWidth="1"/>
    <col min="7937" max="7937" width="75.28515625" style="98" customWidth="1"/>
    <col min="7938" max="7947" width="11.7109375" style="98" bestFit="1" customWidth="1"/>
    <col min="7948" max="7950" width="11.7109375" style="98" customWidth="1"/>
    <col min="7951" max="8192" width="11.42578125" style="98" customWidth="1"/>
    <col min="8193" max="8193" width="75.28515625" style="98" customWidth="1"/>
    <col min="8194" max="8203" width="11.7109375" style="98" bestFit="1" customWidth="1"/>
    <col min="8204" max="8206" width="11.7109375" style="98" customWidth="1"/>
    <col min="8207" max="8448" width="11.42578125" style="98" customWidth="1"/>
    <col min="8449" max="8449" width="75.28515625" style="98" customWidth="1"/>
    <col min="8450" max="8459" width="11.7109375" style="98" bestFit="1" customWidth="1"/>
    <col min="8460" max="8462" width="11.7109375" style="98" customWidth="1"/>
    <col min="8463" max="8704" width="11.42578125" style="98" customWidth="1"/>
    <col min="8705" max="8705" width="75.28515625" style="98" customWidth="1"/>
    <col min="8706" max="8715" width="11.7109375" style="98" bestFit="1" customWidth="1"/>
    <col min="8716" max="8718" width="11.7109375" style="98" customWidth="1"/>
    <col min="8719" max="8960" width="11.42578125" style="98" customWidth="1"/>
    <col min="8961" max="8961" width="75.28515625" style="98" customWidth="1"/>
    <col min="8962" max="8971" width="11.7109375" style="98" bestFit="1" customWidth="1"/>
    <col min="8972" max="8974" width="11.7109375" style="98" customWidth="1"/>
    <col min="8975" max="9216" width="11.42578125" style="98" customWidth="1"/>
    <col min="9217" max="9217" width="75.28515625" style="98" customWidth="1"/>
    <col min="9218" max="9227" width="11.7109375" style="98" bestFit="1" customWidth="1"/>
    <col min="9228" max="9230" width="11.7109375" style="98" customWidth="1"/>
    <col min="9231" max="9472" width="11.42578125" style="98" customWidth="1"/>
    <col min="9473" max="9473" width="75.28515625" style="98" customWidth="1"/>
    <col min="9474" max="9483" width="11.7109375" style="98" bestFit="1" customWidth="1"/>
    <col min="9484" max="9486" width="11.7109375" style="98" customWidth="1"/>
    <col min="9487" max="9728" width="11.42578125" style="98" customWidth="1"/>
    <col min="9729" max="9729" width="75.28515625" style="98" customWidth="1"/>
    <col min="9730" max="9739" width="11.7109375" style="98" bestFit="1" customWidth="1"/>
    <col min="9740" max="9742" width="11.7109375" style="98" customWidth="1"/>
    <col min="9743" max="9984" width="11.42578125" style="98" customWidth="1"/>
    <col min="9985" max="9985" width="75.28515625" style="98" customWidth="1"/>
    <col min="9986" max="9995" width="11.7109375" style="98" bestFit="1" customWidth="1"/>
    <col min="9996" max="9998" width="11.7109375" style="98" customWidth="1"/>
    <col min="9999" max="10240" width="11.42578125" style="98" customWidth="1"/>
    <col min="10241" max="10241" width="75.28515625" style="98" customWidth="1"/>
    <col min="10242" max="10251" width="11.7109375" style="98" bestFit="1" customWidth="1"/>
    <col min="10252" max="10254" width="11.7109375" style="98" customWidth="1"/>
    <col min="10255" max="10496" width="11.42578125" style="98" customWidth="1"/>
    <col min="10497" max="10497" width="75.28515625" style="98" customWidth="1"/>
    <col min="10498" max="10507" width="11.7109375" style="98" bestFit="1" customWidth="1"/>
    <col min="10508" max="10510" width="11.7109375" style="98" customWidth="1"/>
    <col min="10511" max="10752" width="11.42578125" style="98" customWidth="1"/>
    <col min="10753" max="10753" width="75.28515625" style="98" customWidth="1"/>
    <col min="10754" max="10763" width="11.7109375" style="98" bestFit="1" customWidth="1"/>
    <col min="10764" max="10766" width="11.7109375" style="98" customWidth="1"/>
    <col min="10767" max="11008" width="11.42578125" style="98" customWidth="1"/>
    <col min="11009" max="11009" width="75.28515625" style="98" customWidth="1"/>
    <col min="11010" max="11019" width="11.7109375" style="98" bestFit="1" customWidth="1"/>
    <col min="11020" max="11022" width="11.7109375" style="98" customWidth="1"/>
    <col min="11023" max="11264" width="11.42578125" style="98" customWidth="1"/>
    <col min="11265" max="11265" width="75.28515625" style="98" customWidth="1"/>
    <col min="11266" max="11275" width="11.7109375" style="98" bestFit="1" customWidth="1"/>
    <col min="11276" max="11278" width="11.7109375" style="98" customWidth="1"/>
    <col min="11279" max="11520" width="11.42578125" style="98" customWidth="1"/>
    <col min="11521" max="11521" width="75.28515625" style="98" customWidth="1"/>
    <col min="11522" max="11531" width="11.7109375" style="98" bestFit="1" customWidth="1"/>
    <col min="11532" max="11534" width="11.7109375" style="98" customWidth="1"/>
    <col min="11535" max="11776" width="11.42578125" style="98" customWidth="1"/>
    <col min="11777" max="11777" width="75.28515625" style="98" customWidth="1"/>
    <col min="11778" max="11787" width="11.7109375" style="98" bestFit="1" customWidth="1"/>
    <col min="11788" max="11790" width="11.7109375" style="98" customWidth="1"/>
    <col min="11791" max="12032" width="11.42578125" style="98" customWidth="1"/>
    <col min="12033" max="12033" width="75.28515625" style="98" customWidth="1"/>
    <col min="12034" max="12043" width="11.7109375" style="98" bestFit="1" customWidth="1"/>
    <col min="12044" max="12046" width="11.7109375" style="98" customWidth="1"/>
    <col min="12047" max="12288" width="11.42578125" style="98" customWidth="1"/>
    <col min="12289" max="12289" width="75.28515625" style="98" customWidth="1"/>
    <col min="12290" max="12299" width="11.7109375" style="98" bestFit="1" customWidth="1"/>
    <col min="12300" max="12302" width="11.7109375" style="98" customWidth="1"/>
    <col min="12303" max="12544" width="11.42578125" style="98" customWidth="1"/>
    <col min="12545" max="12545" width="75.28515625" style="98" customWidth="1"/>
    <col min="12546" max="12555" width="11.7109375" style="98" bestFit="1" customWidth="1"/>
    <col min="12556" max="12558" width="11.7109375" style="98" customWidth="1"/>
    <col min="12559" max="12800" width="11.42578125" style="98" customWidth="1"/>
    <col min="12801" max="12801" width="75.28515625" style="98" customWidth="1"/>
    <col min="12802" max="12811" width="11.7109375" style="98" bestFit="1" customWidth="1"/>
    <col min="12812" max="12814" width="11.7109375" style="98" customWidth="1"/>
    <col min="12815" max="13056" width="11.42578125" style="98" customWidth="1"/>
    <col min="13057" max="13057" width="75.28515625" style="98" customWidth="1"/>
    <col min="13058" max="13067" width="11.7109375" style="98" bestFit="1" customWidth="1"/>
    <col min="13068" max="13070" width="11.7109375" style="98" customWidth="1"/>
    <col min="13071" max="13312" width="11.42578125" style="98" customWidth="1"/>
    <col min="13313" max="13313" width="75.28515625" style="98" customWidth="1"/>
    <col min="13314" max="13323" width="11.7109375" style="98" bestFit="1" customWidth="1"/>
    <col min="13324" max="13326" width="11.7109375" style="98" customWidth="1"/>
    <col min="13327" max="13568" width="11.42578125" style="98" customWidth="1"/>
    <col min="13569" max="13569" width="75.28515625" style="98" customWidth="1"/>
    <col min="13570" max="13579" width="11.7109375" style="98" bestFit="1" customWidth="1"/>
    <col min="13580" max="13582" width="11.7109375" style="98" customWidth="1"/>
    <col min="13583" max="13824" width="11.42578125" style="98" customWidth="1"/>
    <col min="13825" max="13825" width="75.28515625" style="98" customWidth="1"/>
    <col min="13826" max="13835" width="11.7109375" style="98" bestFit="1" customWidth="1"/>
    <col min="13836" max="13838" width="11.7109375" style="98" customWidth="1"/>
    <col min="13839" max="14080" width="11.42578125" style="98" customWidth="1"/>
    <col min="14081" max="14081" width="75.28515625" style="98" customWidth="1"/>
    <col min="14082" max="14091" width="11.7109375" style="98" bestFit="1" customWidth="1"/>
    <col min="14092" max="14094" width="11.7109375" style="98" customWidth="1"/>
    <col min="14095" max="14336" width="11.42578125" style="98" customWidth="1"/>
    <col min="14337" max="14337" width="75.28515625" style="98" customWidth="1"/>
    <col min="14338" max="14347" width="11.7109375" style="98" bestFit="1" customWidth="1"/>
    <col min="14348" max="14350" width="11.7109375" style="98" customWidth="1"/>
    <col min="14351" max="14592" width="11.42578125" style="98" customWidth="1"/>
    <col min="14593" max="14593" width="75.28515625" style="98" customWidth="1"/>
    <col min="14594" max="14603" width="11.7109375" style="98" bestFit="1" customWidth="1"/>
    <col min="14604" max="14606" width="11.7109375" style="98" customWidth="1"/>
    <col min="14607" max="14848" width="11.42578125" style="98" customWidth="1"/>
    <col min="14849" max="14849" width="75.28515625" style="98" customWidth="1"/>
    <col min="14850" max="14859" width="11.7109375" style="98" bestFit="1" customWidth="1"/>
    <col min="14860" max="14862" width="11.7109375" style="98" customWidth="1"/>
    <col min="14863" max="15104" width="11.42578125" style="98" customWidth="1"/>
    <col min="15105" max="15105" width="75.28515625" style="98" customWidth="1"/>
    <col min="15106" max="15115" width="11.7109375" style="98" bestFit="1" customWidth="1"/>
    <col min="15116" max="15118" width="11.7109375" style="98" customWidth="1"/>
    <col min="15119" max="15360" width="11.42578125" style="98" customWidth="1"/>
    <col min="15361" max="15361" width="75.28515625" style="98" customWidth="1"/>
    <col min="15362" max="15371" width="11.7109375" style="98" bestFit="1" customWidth="1"/>
    <col min="15372" max="15374" width="11.7109375" style="98" customWidth="1"/>
    <col min="15375" max="15616" width="11.42578125" style="98" customWidth="1"/>
    <col min="15617" max="15617" width="75.28515625" style="98" customWidth="1"/>
    <col min="15618" max="15627" width="11.7109375" style="98" bestFit="1" customWidth="1"/>
    <col min="15628" max="15630" width="11.7109375" style="98" customWidth="1"/>
    <col min="15631" max="15872" width="11.42578125" style="98" customWidth="1"/>
    <col min="15873" max="15873" width="75.28515625" style="98" customWidth="1"/>
    <col min="15874" max="15883" width="11.7109375" style="98" bestFit="1" customWidth="1"/>
    <col min="15884" max="15886" width="11.7109375" style="98" customWidth="1"/>
    <col min="15887" max="16128" width="11.42578125" style="98" customWidth="1"/>
    <col min="16129" max="16129" width="75.28515625" style="98" customWidth="1"/>
    <col min="16130" max="16139" width="11.7109375" style="98" bestFit="1" customWidth="1"/>
    <col min="16140" max="16142" width="11.7109375" style="98" customWidth="1"/>
    <col min="16143" max="16384" width="11.42578125" style="98" customWidth="1"/>
  </cols>
  <sheetData>
    <row r="1" spans="1:29" ht="30" customHeight="1" x14ac:dyDescent="0.25">
      <c r="A1" s="735" t="s">
        <v>364</v>
      </c>
      <c r="B1" s="735"/>
      <c r="C1" s="735"/>
      <c r="D1" s="735"/>
      <c r="E1" s="735"/>
      <c r="F1" s="735"/>
      <c r="G1" s="735"/>
      <c r="H1" s="735"/>
      <c r="I1" s="735"/>
      <c r="J1" s="735"/>
      <c r="K1" s="735"/>
      <c r="L1" s="517"/>
      <c r="M1" s="517"/>
      <c r="N1" s="517"/>
      <c r="O1" s="97"/>
      <c r="P1" s="97"/>
      <c r="Q1" s="97"/>
      <c r="R1" s="97"/>
      <c r="S1" s="97"/>
      <c r="T1" s="97"/>
      <c r="U1" s="97"/>
      <c r="V1" s="97"/>
      <c r="W1" s="97"/>
      <c r="X1" s="97"/>
      <c r="Y1" s="97"/>
      <c r="Z1" s="97"/>
      <c r="AA1" s="97"/>
      <c r="AB1" s="97"/>
      <c r="AC1" s="97"/>
    </row>
    <row r="2" spans="1:29" ht="15" customHeight="1" x14ac:dyDescent="0.25">
      <c r="A2" s="736" t="s">
        <v>593</v>
      </c>
      <c r="B2" s="736"/>
      <c r="C2" s="736"/>
      <c r="D2" s="736"/>
      <c r="E2" s="736"/>
      <c r="F2" s="736"/>
      <c r="G2" s="736"/>
      <c r="H2" s="736"/>
      <c r="I2" s="736"/>
      <c r="J2" s="736"/>
      <c r="K2" s="736"/>
      <c r="L2" s="518"/>
      <c r="M2" s="518"/>
      <c r="N2" s="518"/>
      <c r="O2" s="97"/>
      <c r="P2" s="97"/>
      <c r="Q2" s="97"/>
      <c r="R2" s="97"/>
      <c r="S2" s="97"/>
      <c r="T2" s="97"/>
      <c r="U2" s="97"/>
      <c r="V2" s="97"/>
      <c r="W2" s="97"/>
      <c r="X2" s="97"/>
      <c r="Y2" s="97"/>
      <c r="Z2" s="97"/>
      <c r="AA2" s="97"/>
      <c r="AB2" s="97"/>
      <c r="AC2" s="97"/>
    </row>
    <row r="3" spans="1:29" ht="30" customHeight="1" x14ac:dyDescent="0.25">
      <c r="A3" s="737" t="s">
        <v>3</v>
      </c>
      <c r="B3" s="737"/>
      <c r="C3" s="737"/>
      <c r="D3" s="737"/>
      <c r="E3" s="737"/>
      <c r="F3" s="737"/>
      <c r="G3" s="737"/>
      <c r="H3" s="737"/>
      <c r="I3" s="737"/>
      <c r="J3" s="737"/>
      <c r="K3" s="737"/>
      <c r="L3" s="520"/>
      <c r="M3" s="520"/>
      <c r="N3" s="520"/>
      <c r="O3" s="97"/>
      <c r="P3" s="97"/>
      <c r="Q3" s="97"/>
      <c r="R3" s="97"/>
      <c r="S3" s="97"/>
      <c r="T3" s="97"/>
      <c r="U3" s="97"/>
      <c r="V3" s="97"/>
      <c r="W3" s="97"/>
      <c r="X3" s="97"/>
      <c r="Y3" s="97"/>
      <c r="Z3" s="97"/>
      <c r="AA3" s="97"/>
      <c r="AB3" s="97"/>
      <c r="AC3" s="97"/>
    </row>
    <row r="4" spans="1:29" ht="3.75" customHeight="1" thickBot="1" x14ac:dyDescent="0.3">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row>
    <row r="5" spans="1:29" s="100" customFormat="1" ht="30" customHeight="1" thickTop="1" thickBot="1" x14ac:dyDescent="0.3">
      <c r="A5" s="678"/>
      <c r="B5" s="679" t="s">
        <v>594</v>
      </c>
      <c r="C5" s="679" t="s">
        <v>595</v>
      </c>
      <c r="D5" s="679" t="s">
        <v>596</v>
      </c>
      <c r="E5" s="679" t="s">
        <v>597</v>
      </c>
      <c r="F5" s="679" t="s">
        <v>598</v>
      </c>
      <c r="G5" s="679" t="s">
        <v>599</v>
      </c>
      <c r="H5" s="679" t="s">
        <v>600</v>
      </c>
      <c r="I5" s="679" t="s">
        <v>601</v>
      </c>
      <c r="J5" s="679" t="s">
        <v>602</v>
      </c>
      <c r="K5" s="679" t="s">
        <v>603</v>
      </c>
      <c r="L5" s="679" t="s">
        <v>604</v>
      </c>
      <c r="M5" s="679" t="s">
        <v>605</v>
      </c>
      <c r="N5" s="679" t="s">
        <v>606</v>
      </c>
      <c r="O5" s="99"/>
      <c r="P5" s="99"/>
      <c r="Q5" s="99"/>
      <c r="R5" s="99"/>
      <c r="S5" s="99"/>
      <c r="T5" s="99"/>
      <c r="U5" s="99"/>
      <c r="V5" s="99"/>
      <c r="W5" s="99"/>
      <c r="X5" s="99"/>
      <c r="Y5" s="99"/>
      <c r="Z5" s="99"/>
      <c r="AA5" s="99"/>
      <c r="AB5" s="99"/>
      <c r="AC5" s="99"/>
    </row>
    <row r="6" spans="1:29" ht="15" customHeight="1" thickTop="1" thickBot="1" x14ac:dyDescent="0.3">
      <c r="A6" s="680" t="s">
        <v>607</v>
      </c>
      <c r="B6" s="681">
        <v>136033481.74836999</v>
      </c>
      <c r="C6" s="681">
        <v>163268075.16991001</v>
      </c>
      <c r="D6" s="681">
        <v>173014679.93849999</v>
      </c>
      <c r="E6" s="681">
        <v>200119078.48065999</v>
      </c>
      <c r="F6" s="681">
        <v>214158560.66694</v>
      </c>
      <c r="G6" s="681">
        <v>226269995.32492998</v>
      </c>
      <c r="H6" s="681">
        <v>254730032.84283999</v>
      </c>
      <c r="I6" s="681">
        <v>271304127.78318</v>
      </c>
      <c r="J6" s="681">
        <v>286086123.96108001</v>
      </c>
      <c r="K6" s="681">
        <v>279987611.24868</v>
      </c>
      <c r="L6" s="681">
        <v>289881683.1348601</v>
      </c>
      <c r="M6" s="681">
        <v>305181880.25057</v>
      </c>
      <c r="N6" s="681">
        <v>305575520.20739007</v>
      </c>
      <c r="O6" s="97"/>
      <c r="P6" s="97"/>
      <c r="Q6" s="97"/>
      <c r="R6" s="97"/>
      <c r="S6" s="97"/>
      <c r="T6" s="97"/>
      <c r="U6" s="97"/>
      <c r="V6" s="97"/>
      <c r="W6" s="97"/>
      <c r="X6" s="97"/>
      <c r="Y6" s="97"/>
      <c r="Z6" s="97"/>
      <c r="AA6" s="97"/>
      <c r="AB6" s="97"/>
      <c r="AC6" s="97"/>
    </row>
    <row r="7" spans="1:29" s="103" customFormat="1" ht="15" customHeight="1" thickTop="1" x14ac:dyDescent="0.25">
      <c r="A7" s="101" t="s">
        <v>10</v>
      </c>
      <c r="B7" s="102">
        <v>21522545.19286</v>
      </c>
      <c r="C7" s="102">
        <v>32278204.516349997</v>
      </c>
      <c r="D7" s="102">
        <v>23210853.775320001</v>
      </c>
      <c r="E7" s="102">
        <v>25361860.242119998</v>
      </c>
      <c r="F7" s="102">
        <v>24110339.546730001</v>
      </c>
      <c r="G7" s="102">
        <v>22896678.391550001</v>
      </c>
      <c r="H7" s="102">
        <v>30243952.276310001</v>
      </c>
      <c r="I7" s="102">
        <v>29594726.126320001</v>
      </c>
      <c r="J7" s="102">
        <v>30487524.617339998</v>
      </c>
      <c r="K7" s="102">
        <v>34740729.317550004</v>
      </c>
      <c r="L7" s="102">
        <v>33765575.911370002</v>
      </c>
      <c r="M7" s="102">
        <v>41031206.714910001</v>
      </c>
      <c r="N7" s="102">
        <v>35510924.280909993</v>
      </c>
      <c r="O7" s="97"/>
      <c r="P7" s="97"/>
      <c r="Q7" s="97"/>
      <c r="R7" s="97"/>
      <c r="S7" s="97"/>
      <c r="T7" s="97"/>
      <c r="U7" s="97"/>
      <c r="V7" s="97"/>
      <c r="W7" s="97"/>
      <c r="X7" s="97"/>
      <c r="Y7" s="97"/>
      <c r="Z7" s="97"/>
      <c r="AA7" s="97"/>
      <c r="AB7" s="97"/>
      <c r="AC7" s="97"/>
    </row>
    <row r="8" spans="1:29" s="103" customFormat="1" ht="15" customHeight="1" x14ac:dyDescent="0.25">
      <c r="A8" s="101" t="s">
        <v>19</v>
      </c>
      <c r="B8" s="102">
        <v>27185800.72126</v>
      </c>
      <c r="C8" s="102">
        <v>26468152.464930002</v>
      </c>
      <c r="D8" s="102">
        <v>27962733.582619999</v>
      </c>
      <c r="E8" s="102">
        <v>31698507.016540002</v>
      </c>
      <c r="F8" s="102">
        <v>28911586.392610002</v>
      </c>
      <c r="G8" s="102">
        <v>25575836.342549998</v>
      </c>
      <c r="H8" s="102">
        <v>26462235.142990001</v>
      </c>
      <c r="I8" s="102">
        <v>30419285.398910001</v>
      </c>
      <c r="J8" s="102">
        <v>29642926.332380001</v>
      </c>
      <c r="K8" s="102">
        <v>31851793.694800001</v>
      </c>
      <c r="L8" s="102">
        <v>37559065.276479997</v>
      </c>
      <c r="M8" s="102">
        <v>38746431.665660001</v>
      </c>
      <c r="N8" s="102">
        <v>43736186.146279998</v>
      </c>
      <c r="O8" s="97"/>
      <c r="P8" s="97"/>
      <c r="Q8" s="97"/>
      <c r="R8" s="97"/>
      <c r="S8" s="97"/>
      <c r="T8" s="97"/>
      <c r="U8" s="97"/>
      <c r="V8" s="97"/>
      <c r="W8" s="97"/>
      <c r="X8" s="97"/>
      <c r="Y8" s="97"/>
      <c r="Z8" s="97"/>
      <c r="AA8" s="97"/>
      <c r="AB8" s="97"/>
      <c r="AC8" s="97"/>
    </row>
    <row r="9" spans="1:29" s="103" customFormat="1" ht="15" customHeight="1" x14ac:dyDescent="0.25">
      <c r="A9" s="101" t="s">
        <v>36</v>
      </c>
      <c r="B9" s="102">
        <v>80615313.354649991</v>
      </c>
      <c r="C9" s="102">
        <v>96617671.524880007</v>
      </c>
      <c r="D9" s="102">
        <v>112970388.37172</v>
      </c>
      <c r="E9" s="102">
        <v>132373806.90180001</v>
      </c>
      <c r="F9" s="102">
        <v>148385510.24917999</v>
      </c>
      <c r="G9" s="102">
        <v>159469159.53617001</v>
      </c>
      <c r="H9" s="102">
        <v>171997029.39067999</v>
      </c>
      <c r="I9" s="102">
        <v>180713268.35398999</v>
      </c>
      <c r="J9" s="102">
        <v>192141356.63710999</v>
      </c>
      <c r="K9" s="102">
        <v>187357344.02820998</v>
      </c>
      <c r="L9" s="102">
        <v>194004520.61672997</v>
      </c>
      <c r="M9" s="102">
        <v>200179656.27236998</v>
      </c>
      <c r="N9" s="102">
        <v>203651778.28522003</v>
      </c>
      <c r="O9" s="97"/>
      <c r="P9" s="97"/>
      <c r="Q9" s="97"/>
      <c r="R9" s="97"/>
      <c r="S9" s="97"/>
      <c r="T9" s="97"/>
      <c r="U9" s="97"/>
      <c r="V9" s="97"/>
      <c r="W9" s="97"/>
      <c r="X9" s="97"/>
      <c r="Y9" s="97"/>
      <c r="Z9" s="97"/>
      <c r="AA9" s="97"/>
      <c r="AB9" s="97"/>
      <c r="AC9" s="97"/>
    </row>
    <row r="10" spans="1:29" s="103" customFormat="1" ht="15" customHeight="1" x14ac:dyDescent="0.25">
      <c r="A10" s="104" t="s">
        <v>608</v>
      </c>
      <c r="B10" s="102">
        <v>81017493.941249996</v>
      </c>
      <c r="C10" s="102">
        <v>96931715.502850011</v>
      </c>
      <c r="D10" s="102">
        <v>113162072.22272</v>
      </c>
      <c r="E10" s="102">
        <v>132510769.02185</v>
      </c>
      <c r="F10" s="102">
        <v>148422097.56263</v>
      </c>
      <c r="G10" s="102">
        <v>159266306.15702999</v>
      </c>
      <c r="H10" s="102">
        <v>166673397.83564001</v>
      </c>
      <c r="I10" s="102">
        <v>173424784.21318001</v>
      </c>
      <c r="J10" s="102">
        <v>184905224.77207002</v>
      </c>
      <c r="K10" s="102">
        <v>181950514.06678</v>
      </c>
      <c r="L10" s="102">
        <v>189847778.70812997</v>
      </c>
      <c r="M10" s="102">
        <v>197028466.81794</v>
      </c>
      <c r="N10" s="102">
        <v>200542771.58604002</v>
      </c>
      <c r="O10" s="97"/>
      <c r="P10" s="97"/>
      <c r="Q10" s="97"/>
      <c r="R10" s="97"/>
      <c r="S10" s="97"/>
      <c r="T10" s="97"/>
      <c r="U10" s="97"/>
      <c r="V10" s="97"/>
      <c r="W10" s="97"/>
      <c r="X10" s="97"/>
      <c r="Y10" s="97"/>
      <c r="Z10" s="97"/>
      <c r="AA10" s="97"/>
      <c r="AB10" s="97"/>
      <c r="AC10" s="97"/>
    </row>
    <row r="11" spans="1:29" s="103" customFormat="1" ht="15" customHeight="1" x14ac:dyDescent="0.25">
      <c r="A11" s="104" t="s">
        <v>609</v>
      </c>
      <c r="B11" s="102">
        <v>80285499.772719994</v>
      </c>
      <c r="C11" s="102">
        <v>95850682.265070006</v>
      </c>
      <c r="D11" s="102">
        <v>111464063.88201</v>
      </c>
      <c r="E11" s="102">
        <v>130122016.95177001</v>
      </c>
      <c r="F11" s="102">
        <v>144653412.97931001</v>
      </c>
      <c r="G11" s="102">
        <v>153555214.86144</v>
      </c>
      <c r="H11" s="102">
        <v>159540842.65904999</v>
      </c>
      <c r="I11" s="102">
        <v>135624441.58680001</v>
      </c>
      <c r="J11" s="102">
        <v>151026736.64817998</v>
      </c>
      <c r="K11" s="102">
        <v>152314153.96443</v>
      </c>
      <c r="L11" s="102">
        <v>163354673.46526998</v>
      </c>
      <c r="M11" s="102">
        <v>172354533.16325</v>
      </c>
      <c r="N11" s="102">
        <v>176758135.71957001</v>
      </c>
      <c r="O11" s="97"/>
      <c r="P11" s="97"/>
      <c r="Q11" s="97"/>
      <c r="R11" s="97"/>
      <c r="S11" s="97"/>
      <c r="T11" s="97"/>
      <c r="U11" s="97"/>
      <c r="V11" s="97"/>
      <c r="W11" s="97"/>
      <c r="X11" s="97"/>
      <c r="Y11" s="97"/>
      <c r="Z11" s="97"/>
      <c r="AA11" s="97"/>
      <c r="AB11" s="97"/>
      <c r="AC11" s="97"/>
    </row>
    <row r="12" spans="1:29" s="103" customFormat="1" ht="15" customHeight="1" x14ac:dyDescent="0.25">
      <c r="A12" s="104" t="s">
        <v>610</v>
      </c>
      <c r="B12" s="102">
        <v>731994.16853000002</v>
      </c>
      <c r="C12" s="102">
        <v>1081033.2377800001</v>
      </c>
      <c r="D12" s="102">
        <v>1698008.3407100001</v>
      </c>
      <c r="E12" s="102">
        <v>2388752.07008</v>
      </c>
      <c r="F12" s="102">
        <v>3768684.5833200002</v>
      </c>
      <c r="G12" s="102">
        <v>5711091.2955900002</v>
      </c>
      <c r="H12" s="102">
        <v>7132555.1765900003</v>
      </c>
      <c r="I12" s="102">
        <v>37800342.626379997</v>
      </c>
      <c r="J12" s="102">
        <v>33878488.123889998</v>
      </c>
      <c r="K12" s="102">
        <v>29636360.10235</v>
      </c>
      <c r="L12" s="102">
        <v>26493105.242859997</v>
      </c>
      <c r="M12" s="102">
        <v>24673933.654689997</v>
      </c>
      <c r="N12" s="102">
        <v>23784635.866470005</v>
      </c>
      <c r="O12" s="97"/>
      <c r="P12" s="97"/>
      <c r="Q12" s="97"/>
      <c r="R12" s="97"/>
      <c r="S12" s="97"/>
      <c r="T12" s="97"/>
      <c r="U12" s="97"/>
      <c r="V12" s="97"/>
      <c r="W12" s="97"/>
      <c r="X12" s="97"/>
      <c r="Y12" s="97"/>
      <c r="Z12" s="97"/>
      <c r="AA12" s="97"/>
      <c r="AB12" s="97"/>
      <c r="AC12" s="97"/>
    </row>
    <row r="13" spans="1:29" s="103" customFormat="1" ht="15" customHeight="1" x14ac:dyDescent="0.25">
      <c r="A13" s="104" t="s">
        <v>611</v>
      </c>
      <c r="B13" s="102">
        <v>380684.40444000001</v>
      </c>
      <c r="C13" s="102">
        <v>448753.43556999997</v>
      </c>
      <c r="D13" s="102">
        <v>547044.36848000006</v>
      </c>
      <c r="E13" s="102">
        <v>643207.87985000003</v>
      </c>
      <c r="F13" s="102">
        <v>674225.55794000009</v>
      </c>
      <c r="G13" s="102">
        <v>677106.40136000002</v>
      </c>
      <c r="H13" s="102">
        <v>179947.50213000001</v>
      </c>
      <c r="I13" s="102">
        <v>619731.63228999998</v>
      </c>
      <c r="J13" s="102">
        <v>1217103.30113</v>
      </c>
      <c r="K13" s="102">
        <v>1546082.21795</v>
      </c>
      <c r="L13" s="102">
        <v>1525588.5761299999</v>
      </c>
      <c r="M13" s="102">
        <v>1537873.9051800002</v>
      </c>
      <c r="N13" s="102">
        <v>1430579.61895</v>
      </c>
      <c r="O13" s="97"/>
      <c r="P13" s="97"/>
      <c r="Q13" s="97"/>
      <c r="R13" s="97"/>
      <c r="S13" s="97"/>
      <c r="T13" s="97"/>
      <c r="U13" s="97"/>
      <c r="V13" s="97"/>
      <c r="W13" s="97"/>
      <c r="X13" s="97"/>
      <c r="Y13" s="97"/>
      <c r="Z13" s="97"/>
      <c r="AA13" s="97"/>
      <c r="AB13" s="97"/>
      <c r="AC13" s="97"/>
    </row>
    <row r="14" spans="1:29" s="103" customFormat="1" ht="15" customHeight="1" x14ac:dyDescent="0.25">
      <c r="A14" s="104" t="s">
        <v>612</v>
      </c>
      <c r="B14" s="102">
        <v>363225.97944000002</v>
      </c>
      <c r="C14" s="102">
        <v>424351.74252999999</v>
      </c>
      <c r="D14" s="102">
        <v>486630.66687000002</v>
      </c>
      <c r="E14" s="102">
        <v>576556.10198000004</v>
      </c>
      <c r="F14" s="102">
        <v>591803.66873999999</v>
      </c>
      <c r="G14" s="102">
        <v>573842.58882000006</v>
      </c>
      <c r="H14" s="102">
        <v>146340.10990000001</v>
      </c>
      <c r="I14" s="102">
        <v>334268.42801999999</v>
      </c>
      <c r="J14" s="102">
        <v>407771.21714999998</v>
      </c>
      <c r="K14" s="102">
        <v>638224.50777000003</v>
      </c>
      <c r="L14" s="102">
        <v>707567.19144000008</v>
      </c>
      <c r="M14" s="102">
        <v>657866.54505000007</v>
      </c>
      <c r="N14" s="102">
        <v>638807.10318999994</v>
      </c>
      <c r="O14" s="97"/>
      <c r="P14" s="97"/>
      <c r="Q14" s="97"/>
      <c r="R14" s="97"/>
      <c r="S14" s="97"/>
      <c r="T14" s="97"/>
      <c r="U14" s="97"/>
      <c r="V14" s="97"/>
      <c r="W14" s="97"/>
      <c r="X14" s="97"/>
      <c r="Y14" s="97"/>
      <c r="Z14" s="97"/>
      <c r="AA14" s="97"/>
      <c r="AB14" s="97"/>
      <c r="AC14" s="97"/>
    </row>
    <row r="15" spans="1:29" s="103" customFormat="1" ht="15" customHeight="1" x14ac:dyDescent="0.25">
      <c r="A15" s="104" t="s">
        <v>613</v>
      </c>
      <c r="B15" s="102">
        <v>17458.424999999999</v>
      </c>
      <c r="C15" s="102">
        <v>24401.693039999998</v>
      </c>
      <c r="D15" s="102">
        <v>60413.701609999996</v>
      </c>
      <c r="E15" s="102">
        <v>66651.777869999991</v>
      </c>
      <c r="F15" s="102">
        <v>82421.889200000005</v>
      </c>
      <c r="G15" s="102">
        <v>103263.81254000001</v>
      </c>
      <c r="H15" s="102">
        <v>33607.392229999998</v>
      </c>
      <c r="I15" s="102">
        <v>285463.20426999999</v>
      </c>
      <c r="J15" s="102">
        <v>809332.08398</v>
      </c>
      <c r="K15" s="102">
        <v>907857.71017999994</v>
      </c>
      <c r="L15" s="102">
        <v>818021.38468999998</v>
      </c>
      <c r="M15" s="102">
        <v>880007.36013000016</v>
      </c>
      <c r="N15" s="102">
        <v>791772.5157600001</v>
      </c>
      <c r="O15" s="97"/>
      <c r="P15" s="97"/>
      <c r="Q15" s="97"/>
      <c r="R15" s="97"/>
      <c r="S15" s="97"/>
      <c r="T15" s="97"/>
      <c r="U15" s="97"/>
      <c r="V15" s="97"/>
      <c r="W15" s="97"/>
      <c r="X15" s="97"/>
      <c r="Y15" s="97"/>
      <c r="Z15" s="97"/>
      <c r="AA15" s="97"/>
      <c r="AB15" s="97"/>
      <c r="AC15" s="97"/>
    </row>
    <row r="16" spans="1:29" s="103" customFormat="1" ht="15" customHeight="1" x14ac:dyDescent="0.25">
      <c r="A16" s="104" t="s">
        <v>614</v>
      </c>
      <c r="B16" s="102">
        <v>837444.99578999996</v>
      </c>
      <c r="C16" s="102">
        <v>993613.37585000007</v>
      </c>
      <c r="D16" s="102">
        <v>1197544.118</v>
      </c>
      <c r="E16" s="102">
        <v>1568924.8147799999</v>
      </c>
      <c r="F16" s="102">
        <v>1848801.8540899998</v>
      </c>
      <c r="G16" s="102">
        <v>2219458.1409800001</v>
      </c>
      <c r="H16" s="102">
        <v>2282527.8578300001</v>
      </c>
      <c r="I16" s="102">
        <v>2004710.1585299999</v>
      </c>
      <c r="J16" s="102">
        <v>2783430.35616</v>
      </c>
      <c r="K16" s="102">
        <v>3731093.1497499999</v>
      </c>
      <c r="L16" s="102">
        <v>4585189.29782</v>
      </c>
      <c r="M16" s="102">
        <v>4371744.4422399998</v>
      </c>
      <c r="N16" s="102">
        <v>4430595.5123600001</v>
      </c>
      <c r="O16" s="97"/>
      <c r="P16" s="97"/>
      <c r="Q16" s="97"/>
      <c r="R16" s="97"/>
      <c r="S16" s="97"/>
      <c r="T16" s="97"/>
      <c r="U16" s="97"/>
      <c r="V16" s="97"/>
      <c r="W16" s="97"/>
      <c r="X16" s="97"/>
      <c r="Y16" s="97"/>
      <c r="Z16" s="97"/>
      <c r="AA16" s="97"/>
      <c r="AB16" s="97"/>
      <c r="AC16" s="97"/>
    </row>
    <row r="17" spans="1:29" s="103" customFormat="1" ht="15" customHeight="1" x14ac:dyDescent="0.25">
      <c r="A17" s="104" t="s">
        <v>615</v>
      </c>
      <c r="B17" s="102">
        <v>640307.03163999994</v>
      </c>
      <c r="C17" s="102">
        <v>811530.84753000003</v>
      </c>
      <c r="D17" s="102">
        <v>1003172.65363</v>
      </c>
      <c r="E17" s="102">
        <v>1303903.9646700001</v>
      </c>
      <c r="F17" s="102">
        <v>1520492.22025</v>
      </c>
      <c r="G17" s="102">
        <v>1676594.8624800001</v>
      </c>
      <c r="H17" s="102">
        <v>1646657.65078</v>
      </c>
      <c r="I17" s="102">
        <v>1439639.2452799999</v>
      </c>
      <c r="J17" s="102">
        <v>1367425.3200300001</v>
      </c>
      <c r="K17" s="102">
        <v>1437591.7024400001</v>
      </c>
      <c r="L17" s="102">
        <v>1612138.0273000002</v>
      </c>
      <c r="M17" s="102">
        <v>1492410.8551199997</v>
      </c>
      <c r="N17" s="102">
        <v>1499228.5126500002</v>
      </c>
      <c r="O17" s="97"/>
      <c r="P17" s="97"/>
      <c r="Q17" s="97"/>
      <c r="R17" s="97"/>
      <c r="S17" s="97"/>
      <c r="T17" s="97"/>
      <c r="U17" s="97"/>
      <c r="V17" s="97"/>
      <c r="W17" s="97"/>
      <c r="X17" s="97"/>
      <c r="Y17" s="97"/>
      <c r="Z17" s="97"/>
      <c r="AA17" s="97"/>
      <c r="AB17" s="97"/>
      <c r="AC17" s="97"/>
    </row>
    <row r="18" spans="1:29" s="103" customFormat="1" ht="15" customHeight="1" x14ac:dyDescent="0.25">
      <c r="A18" s="104" t="s">
        <v>616</v>
      </c>
      <c r="B18" s="102">
        <v>197137.96415000001</v>
      </c>
      <c r="C18" s="102">
        <v>182082.52831999998</v>
      </c>
      <c r="D18" s="102">
        <v>194371.46437</v>
      </c>
      <c r="E18" s="102">
        <v>265020.85011</v>
      </c>
      <c r="F18" s="102">
        <v>328309.63383999997</v>
      </c>
      <c r="G18" s="102">
        <v>542863.27850000001</v>
      </c>
      <c r="H18" s="102">
        <v>635870.20704999997</v>
      </c>
      <c r="I18" s="102">
        <v>565070.91324999998</v>
      </c>
      <c r="J18" s="102">
        <v>1416005.0361300001</v>
      </c>
      <c r="K18" s="102">
        <v>2293501.4473099997</v>
      </c>
      <c r="L18" s="102">
        <v>2973051.2705199993</v>
      </c>
      <c r="M18" s="102">
        <v>2879333.5871199998</v>
      </c>
      <c r="N18" s="102">
        <v>2931366.9997100001</v>
      </c>
      <c r="O18" s="97"/>
      <c r="P18" s="97"/>
      <c r="Q18" s="97"/>
      <c r="R18" s="97"/>
      <c r="S18" s="97"/>
      <c r="T18" s="97"/>
      <c r="U18" s="97"/>
      <c r="V18" s="97"/>
      <c r="W18" s="97"/>
      <c r="X18" s="97"/>
      <c r="Y18" s="97"/>
      <c r="Z18" s="97"/>
      <c r="AA18" s="97"/>
      <c r="AB18" s="97"/>
      <c r="AC18" s="97"/>
    </row>
    <row r="19" spans="1:29" s="103" customFormat="1" ht="15" customHeight="1" x14ac:dyDescent="0.25">
      <c r="A19" s="104" t="s">
        <v>49</v>
      </c>
      <c r="B19" s="102">
        <v>745081.75219000003</v>
      </c>
      <c r="C19" s="102">
        <v>849462.72996000003</v>
      </c>
      <c r="D19" s="102">
        <v>961395.52714000002</v>
      </c>
      <c r="E19" s="102">
        <v>1152457.9117399999</v>
      </c>
      <c r="F19" s="102">
        <v>1272963.8525</v>
      </c>
      <c r="G19" s="102">
        <v>1431731.85225</v>
      </c>
      <c r="H19" s="102">
        <v>8121010.2862999998</v>
      </c>
      <c r="I19" s="102">
        <v>9952803.7348100003</v>
      </c>
      <c r="J19" s="102">
        <v>8808792.0035400018</v>
      </c>
      <c r="K19" s="102">
        <v>6911909.3313699998</v>
      </c>
      <c r="L19" s="102">
        <v>5702495.3368600002</v>
      </c>
      <c r="M19" s="102">
        <v>5347679.23972</v>
      </c>
      <c r="N19" s="102">
        <v>5713525.6811800003</v>
      </c>
      <c r="O19" s="97"/>
      <c r="P19" s="97"/>
      <c r="Q19" s="97"/>
      <c r="R19" s="97"/>
      <c r="S19" s="97"/>
      <c r="T19" s="97"/>
      <c r="U19" s="97"/>
      <c r="V19" s="97"/>
      <c r="W19" s="97"/>
      <c r="X19" s="97"/>
      <c r="Y19" s="97"/>
      <c r="Z19" s="97"/>
      <c r="AA19" s="97"/>
      <c r="AB19" s="97"/>
      <c r="AC19" s="97"/>
    </row>
    <row r="20" spans="1:29" s="103" customFormat="1" ht="15" customHeight="1" x14ac:dyDescent="0.25">
      <c r="A20" s="104" t="s">
        <v>617</v>
      </c>
      <c r="B20" s="102">
        <v>-2365391.7390200002</v>
      </c>
      <c r="C20" s="102">
        <v>-2605873.5193499997</v>
      </c>
      <c r="D20" s="102">
        <v>-2897667.8646199997</v>
      </c>
      <c r="E20" s="102">
        <v>-3501552.7264200002</v>
      </c>
      <c r="F20" s="102">
        <v>-3832578.5779800001</v>
      </c>
      <c r="G20" s="102">
        <v>-4125443.0154499998</v>
      </c>
      <c r="H20" s="102">
        <v>-5259854.0912199998</v>
      </c>
      <c r="I20" s="102">
        <v>-5288761.3848199993</v>
      </c>
      <c r="J20" s="102">
        <v>-5573193.7957899999</v>
      </c>
      <c r="K20" s="102">
        <v>-6782254.7376399999</v>
      </c>
      <c r="L20" s="102">
        <v>-7656531.3022100013</v>
      </c>
      <c r="M20" s="102">
        <v>-8106108.1327099986</v>
      </c>
      <c r="N20" s="102">
        <v>-8465694.1133099999</v>
      </c>
      <c r="O20" s="97"/>
      <c r="P20" s="97"/>
      <c r="Q20" s="97"/>
      <c r="R20" s="97"/>
      <c r="S20" s="97"/>
      <c r="T20" s="97"/>
      <c r="U20" s="97"/>
      <c r="V20" s="97"/>
      <c r="W20" s="97"/>
      <c r="X20" s="97"/>
      <c r="Y20" s="97"/>
      <c r="Z20" s="97"/>
      <c r="AA20" s="97"/>
      <c r="AB20" s="97"/>
      <c r="AC20" s="97"/>
    </row>
    <row r="21" spans="1:29" s="103" customFormat="1" ht="15" customHeight="1" x14ac:dyDescent="0.25">
      <c r="A21" s="101" t="s">
        <v>79</v>
      </c>
      <c r="B21" s="102">
        <v>787394.26301999995</v>
      </c>
      <c r="C21" s="102">
        <v>1033391.2116799999</v>
      </c>
      <c r="D21" s="102">
        <v>1016091.28435</v>
      </c>
      <c r="E21" s="102">
        <v>1213648.7130999998</v>
      </c>
      <c r="F21" s="102">
        <v>1054752.5761499999</v>
      </c>
      <c r="G21" s="102">
        <v>1155265.4898599999</v>
      </c>
      <c r="H21" s="102">
        <v>1960731.35216</v>
      </c>
      <c r="I21" s="102">
        <v>2102633.6418399997</v>
      </c>
      <c r="J21" s="102">
        <v>2382098.9395100004</v>
      </c>
      <c r="K21" s="102">
        <v>2033019.3834200001</v>
      </c>
      <c r="L21" s="102">
        <v>2073524.0783299999</v>
      </c>
      <c r="M21" s="102">
        <v>2275292.8749699998</v>
      </c>
      <c r="N21" s="102">
        <v>2305367.4728299994</v>
      </c>
      <c r="O21" s="97"/>
      <c r="P21" s="97"/>
      <c r="Q21" s="97"/>
      <c r="R21" s="97"/>
      <c r="S21" s="97"/>
      <c r="T21" s="97"/>
      <c r="U21" s="97"/>
      <c r="V21" s="97"/>
      <c r="W21" s="97"/>
      <c r="X21" s="97"/>
      <c r="Y21" s="97"/>
      <c r="Z21" s="97"/>
      <c r="AA21" s="97"/>
      <c r="AB21" s="97"/>
      <c r="AC21" s="97"/>
    </row>
    <row r="22" spans="1:29" s="103" customFormat="1" ht="15" customHeight="1" x14ac:dyDescent="0.25">
      <c r="A22" s="101" t="s">
        <v>90</v>
      </c>
      <c r="B22" s="102">
        <v>24119.243269999999</v>
      </c>
      <c r="C22" s="102">
        <v>20079.360230000002</v>
      </c>
      <c r="D22" s="102">
        <v>44959.405159999995</v>
      </c>
      <c r="E22" s="102">
        <v>68415.916089999999</v>
      </c>
      <c r="F22" s="102">
        <v>150854.93374000001</v>
      </c>
      <c r="G22" s="102">
        <v>112098.84074</v>
      </c>
      <c r="H22" s="102">
        <v>89925.908159999992</v>
      </c>
      <c r="I22" s="102">
        <v>136281.86922999998</v>
      </c>
      <c r="J22" s="102">
        <v>155217.98243999999</v>
      </c>
      <c r="K22" s="102">
        <v>256121.78091</v>
      </c>
      <c r="L22" s="102">
        <v>263918.10978999996</v>
      </c>
      <c r="M22" s="102">
        <v>261930.41643999991</v>
      </c>
      <c r="N22" s="102">
        <v>218522.84264999983</v>
      </c>
      <c r="O22" s="97"/>
      <c r="P22" s="97"/>
      <c r="Q22" s="97"/>
      <c r="R22" s="97"/>
      <c r="S22" s="97"/>
      <c r="T22" s="97"/>
      <c r="U22" s="97"/>
      <c r="V22" s="97"/>
      <c r="W22" s="97"/>
      <c r="X22" s="97"/>
      <c r="Y22" s="97"/>
      <c r="Z22" s="97"/>
      <c r="AA22" s="97"/>
      <c r="AB22" s="97"/>
      <c r="AC22" s="97"/>
    </row>
    <row r="23" spans="1:29" s="103" customFormat="1" ht="15" customHeight="1" x14ac:dyDescent="0.25">
      <c r="A23" s="101" t="s">
        <v>618</v>
      </c>
      <c r="B23" s="102">
        <v>3444433.83311</v>
      </c>
      <c r="C23" s="102">
        <v>4154153.4528899998</v>
      </c>
      <c r="D23" s="102">
        <v>4930158.1161599997</v>
      </c>
      <c r="E23" s="102">
        <v>5713390.9197299993</v>
      </c>
      <c r="F23" s="102">
        <v>7272308.4060000004</v>
      </c>
      <c r="G23" s="102">
        <v>12265597.71991</v>
      </c>
      <c r="H23" s="102">
        <v>18822016.15546</v>
      </c>
      <c r="I23" s="102">
        <v>23122874.44853</v>
      </c>
      <c r="J23" s="102">
        <v>25927235.969330002</v>
      </c>
      <c r="K23" s="102">
        <v>19576722.523419999</v>
      </c>
      <c r="L23" s="102">
        <v>17411534.412430003</v>
      </c>
      <c r="M23" s="102">
        <v>17137442.383449998</v>
      </c>
      <c r="N23" s="102">
        <v>14233336.994479999</v>
      </c>
      <c r="O23" s="97"/>
      <c r="P23" s="97"/>
      <c r="Q23" s="97"/>
      <c r="R23" s="97"/>
      <c r="S23" s="97"/>
      <c r="T23" s="97"/>
      <c r="U23" s="97"/>
      <c r="V23" s="97"/>
      <c r="W23" s="97"/>
      <c r="X23" s="97"/>
      <c r="Y23" s="97"/>
      <c r="Z23" s="97"/>
      <c r="AA23" s="97"/>
      <c r="AB23" s="97"/>
      <c r="AC23" s="97"/>
    </row>
    <row r="24" spans="1:29" s="103" customFormat="1" ht="15" customHeight="1" x14ac:dyDescent="0.25">
      <c r="A24" s="101" t="s">
        <v>109</v>
      </c>
      <c r="B24" s="102">
        <v>2089008.9753599998</v>
      </c>
      <c r="C24" s="102">
        <v>2279954.4595900001</v>
      </c>
      <c r="D24" s="102">
        <v>2358817.0700900001</v>
      </c>
      <c r="E24" s="102">
        <v>2839093.7908800002</v>
      </c>
      <c r="F24" s="102">
        <v>3352362.7329899999</v>
      </c>
      <c r="G24" s="102">
        <v>4007810.8222099999</v>
      </c>
      <c r="H24" s="102">
        <v>4247780.1772800004</v>
      </c>
      <c r="I24" s="102">
        <v>4256609.2513699997</v>
      </c>
      <c r="J24" s="102">
        <v>4388571.3803699994</v>
      </c>
      <c r="K24" s="102">
        <v>3318342.2128600003</v>
      </c>
      <c r="L24" s="102">
        <v>3991507.5028099995</v>
      </c>
      <c r="M24" s="102">
        <v>4605516.3313699998</v>
      </c>
      <c r="N24" s="102">
        <v>4680934.6816299995</v>
      </c>
      <c r="O24" s="97"/>
      <c r="P24" s="97"/>
      <c r="Q24" s="97"/>
      <c r="R24" s="97"/>
      <c r="S24" s="97"/>
      <c r="T24" s="97"/>
      <c r="U24" s="97"/>
      <c r="V24" s="97"/>
      <c r="W24" s="97"/>
      <c r="X24" s="97"/>
      <c r="Y24" s="97"/>
      <c r="Z24" s="97"/>
      <c r="AA24" s="97"/>
      <c r="AB24" s="97"/>
      <c r="AC24" s="97"/>
    </row>
    <row r="25" spans="1:29" s="103" customFormat="1" ht="15" customHeight="1" x14ac:dyDescent="0.25">
      <c r="A25" s="101" t="s">
        <v>619</v>
      </c>
      <c r="B25" s="102">
        <v>364866.16483999998</v>
      </c>
      <c r="C25" s="102">
        <v>416468.17936000001</v>
      </c>
      <c r="D25" s="102">
        <v>520678.33308000001</v>
      </c>
      <c r="E25" s="102">
        <v>755229.13771000004</v>
      </c>
      <c r="F25" s="102">
        <v>825719.98684999999</v>
      </c>
      <c r="G25" s="102">
        <v>787548.18194000004</v>
      </c>
      <c r="H25" s="102">
        <v>906362.43979999993</v>
      </c>
      <c r="I25" s="102">
        <v>958448.69299000001</v>
      </c>
      <c r="J25" s="102">
        <v>961192.10259999998</v>
      </c>
      <c r="K25" s="102">
        <v>853538.30750999996</v>
      </c>
      <c r="L25" s="102">
        <v>812037.22691999993</v>
      </c>
      <c r="M25" s="102">
        <v>944403.59139999992</v>
      </c>
      <c r="N25" s="102">
        <v>1238469.5033900004</v>
      </c>
      <c r="O25" s="97"/>
      <c r="P25" s="97"/>
      <c r="Q25" s="97"/>
      <c r="R25" s="97"/>
      <c r="S25" s="97"/>
      <c r="T25" s="97"/>
      <c r="U25" s="97"/>
      <c r="V25" s="97"/>
      <c r="W25" s="97"/>
      <c r="X25" s="97"/>
      <c r="Y25" s="97"/>
      <c r="Z25" s="97"/>
      <c r="AA25" s="97"/>
      <c r="AB25" s="97"/>
      <c r="AC25" s="97"/>
    </row>
    <row r="26" spans="1:29" s="105" customFormat="1" ht="15" customHeight="1" thickBot="1" x14ac:dyDescent="0.3">
      <c r="A26" s="101" t="s">
        <v>130</v>
      </c>
      <c r="B26" s="102">
        <v>0</v>
      </c>
      <c r="C26" s="102">
        <v>0</v>
      </c>
      <c r="D26" s="102">
        <v>0</v>
      </c>
      <c r="E26" s="102">
        <v>95125.84268999999</v>
      </c>
      <c r="F26" s="102">
        <v>95125.84268999999</v>
      </c>
      <c r="G26" s="102">
        <v>0</v>
      </c>
      <c r="H26" s="102">
        <v>0</v>
      </c>
      <c r="I26" s="102">
        <v>0</v>
      </c>
      <c r="J26" s="102">
        <v>0</v>
      </c>
      <c r="K26" s="102">
        <v>0</v>
      </c>
      <c r="L26" s="102">
        <v>0</v>
      </c>
      <c r="M26" s="102">
        <v>0</v>
      </c>
      <c r="N26" s="102">
        <v>0</v>
      </c>
      <c r="O26" s="97"/>
      <c r="P26" s="97"/>
      <c r="Q26" s="97"/>
      <c r="R26" s="97"/>
      <c r="S26" s="97"/>
      <c r="T26" s="97"/>
      <c r="U26" s="97"/>
      <c r="V26" s="97"/>
      <c r="W26" s="97"/>
      <c r="X26" s="97"/>
      <c r="Y26" s="97"/>
      <c r="Z26" s="97"/>
      <c r="AA26" s="97"/>
      <c r="AB26" s="97"/>
      <c r="AC26" s="97"/>
    </row>
    <row r="27" spans="1:29" ht="15" customHeight="1" thickTop="1" thickBot="1" x14ac:dyDescent="0.3">
      <c r="A27" s="680" t="s">
        <v>620</v>
      </c>
      <c r="B27" s="681">
        <v>125231515.01099001</v>
      </c>
      <c r="C27" s="681">
        <v>151221336.08014002</v>
      </c>
      <c r="D27" s="681">
        <v>159397680.83421999</v>
      </c>
      <c r="E27" s="681">
        <v>185861743.93444002</v>
      </c>
      <c r="F27" s="681">
        <v>198933507.28595999</v>
      </c>
      <c r="G27" s="681">
        <v>209609321.95313001</v>
      </c>
      <c r="H27" s="681">
        <v>238077067.78069001</v>
      </c>
      <c r="I27" s="681">
        <v>253227562.29579002</v>
      </c>
      <c r="J27" s="681">
        <v>266679784.33552</v>
      </c>
      <c r="K27" s="681">
        <v>260710128.78007001</v>
      </c>
      <c r="L27" s="681">
        <v>268703043.20356989</v>
      </c>
      <c r="M27" s="681">
        <v>281120789.36119002</v>
      </c>
      <c r="N27" s="681">
        <v>281588211.76385999</v>
      </c>
      <c r="O27" s="97"/>
      <c r="P27" s="97"/>
      <c r="Q27" s="97"/>
      <c r="R27" s="97"/>
      <c r="S27" s="97"/>
      <c r="T27" s="97"/>
      <c r="U27" s="97"/>
      <c r="V27" s="97"/>
      <c r="W27" s="97"/>
      <c r="X27" s="97"/>
      <c r="Y27" s="97"/>
      <c r="Z27" s="97"/>
      <c r="AA27" s="97"/>
      <c r="AB27" s="97"/>
      <c r="AC27" s="97"/>
    </row>
    <row r="28" spans="1:29" s="103" customFormat="1" ht="15" customHeight="1" thickTop="1" x14ac:dyDescent="0.25">
      <c r="A28" s="101" t="s">
        <v>621</v>
      </c>
      <c r="B28" s="102">
        <v>107500779.49492</v>
      </c>
      <c r="C28" s="102">
        <v>131019185.50766</v>
      </c>
      <c r="D28" s="102">
        <v>135426273.91997001</v>
      </c>
      <c r="E28" s="102">
        <v>154147230.37922001</v>
      </c>
      <c r="F28" s="102">
        <v>161638463.76628</v>
      </c>
      <c r="G28" s="102">
        <v>157409598.70846</v>
      </c>
      <c r="H28" s="102">
        <v>173595869.81370002</v>
      </c>
      <c r="I28" s="102">
        <v>186048624.22277999</v>
      </c>
      <c r="J28" s="102">
        <v>197828104.77060002</v>
      </c>
      <c r="K28" s="102">
        <v>112443499.19658001</v>
      </c>
      <c r="L28" s="102">
        <v>198827756.98665002</v>
      </c>
      <c r="M28" s="102">
        <v>214873527.44521999</v>
      </c>
      <c r="N28" s="102">
        <v>219793273.43586001</v>
      </c>
      <c r="O28" s="97"/>
      <c r="P28" s="97"/>
      <c r="Q28" s="97"/>
      <c r="R28" s="97"/>
      <c r="S28" s="97"/>
      <c r="T28" s="97"/>
      <c r="U28" s="97"/>
      <c r="V28" s="97"/>
      <c r="W28" s="97"/>
      <c r="X28" s="97"/>
      <c r="Y28" s="97"/>
      <c r="Z28" s="97"/>
      <c r="AA28" s="97"/>
      <c r="AB28" s="97"/>
      <c r="AC28" s="97"/>
    </row>
    <row r="29" spans="1:29" s="103" customFormat="1" ht="15" customHeight="1" x14ac:dyDescent="0.25">
      <c r="A29" s="104" t="s">
        <v>622</v>
      </c>
      <c r="B29" s="102">
        <v>26259147.962250002</v>
      </c>
      <c r="C29" s="102">
        <v>30048308.85055</v>
      </c>
      <c r="D29" s="102">
        <v>29802707.111759998</v>
      </c>
      <c r="E29" s="102">
        <v>29805454.02679</v>
      </c>
      <c r="F29" s="102">
        <v>28527246.78669</v>
      </c>
      <c r="G29" s="102">
        <v>25221909.018959999</v>
      </c>
      <c r="H29" s="102">
        <v>28919096.715180002</v>
      </c>
      <c r="I29" s="102">
        <v>31258324.62985</v>
      </c>
      <c r="J29" s="102">
        <v>31953907.71142</v>
      </c>
      <c r="K29" s="102">
        <v>28595505.953580003</v>
      </c>
      <c r="L29" s="102">
        <v>32508744.833560005</v>
      </c>
      <c r="M29" s="102">
        <v>33811692.698590003</v>
      </c>
      <c r="N29" s="102">
        <v>33225931.175739996</v>
      </c>
      <c r="O29" s="97"/>
      <c r="P29" s="97"/>
      <c r="Q29" s="97"/>
      <c r="R29" s="97"/>
      <c r="S29" s="97"/>
      <c r="T29" s="97"/>
      <c r="U29" s="97"/>
      <c r="V29" s="97"/>
      <c r="W29" s="97"/>
      <c r="X29" s="97"/>
      <c r="Y29" s="97"/>
      <c r="Z29" s="97"/>
      <c r="AA29" s="97"/>
      <c r="AB29" s="97"/>
      <c r="AC29" s="97"/>
    </row>
    <row r="30" spans="1:29" s="103" customFormat="1" ht="15" customHeight="1" x14ac:dyDescent="0.25">
      <c r="A30" s="104" t="s">
        <v>623</v>
      </c>
      <c r="B30" s="102">
        <v>36761744.1373</v>
      </c>
      <c r="C30" s="102">
        <v>47601698.228260003</v>
      </c>
      <c r="D30" s="102">
        <v>43891533.118639998</v>
      </c>
      <c r="E30" s="102">
        <v>47920359.177170001</v>
      </c>
      <c r="F30" s="102">
        <v>51336022.047849998</v>
      </c>
      <c r="G30" s="102">
        <v>47708281.856580004</v>
      </c>
      <c r="H30" s="102">
        <v>52480729.409209996</v>
      </c>
      <c r="I30" s="102">
        <v>57233904.781120002</v>
      </c>
      <c r="J30" s="102">
        <v>61184296.515110001</v>
      </c>
      <c r="K30" s="102">
        <v>58438241.733279996</v>
      </c>
      <c r="L30" s="102">
        <v>62728095.306000002</v>
      </c>
      <c r="M30" s="102">
        <v>72519031.294719994</v>
      </c>
      <c r="N30" s="102">
        <v>74689873.193310022</v>
      </c>
      <c r="O30" s="97"/>
      <c r="P30" s="97"/>
      <c r="Q30" s="97"/>
      <c r="R30" s="97"/>
      <c r="S30" s="97"/>
      <c r="T30" s="97"/>
      <c r="U30" s="97"/>
      <c r="V30" s="97"/>
      <c r="W30" s="97"/>
      <c r="X30" s="97"/>
      <c r="Y30" s="97"/>
      <c r="Z30" s="97"/>
      <c r="AA30" s="97"/>
      <c r="AB30" s="97"/>
      <c r="AC30" s="97"/>
    </row>
    <row r="31" spans="1:29" s="103" customFormat="1" ht="15" customHeight="1" x14ac:dyDescent="0.25">
      <c r="A31" s="104" t="s">
        <v>624</v>
      </c>
      <c r="B31" s="102">
        <v>3674676.9889600002</v>
      </c>
      <c r="C31" s="102">
        <v>2383644.6945799999</v>
      </c>
      <c r="D31" s="102">
        <v>802007.39145</v>
      </c>
      <c r="E31" s="102">
        <v>608029.32820000011</v>
      </c>
      <c r="F31" s="102">
        <v>486583.58577999996</v>
      </c>
      <c r="G31" s="102">
        <v>285971.39663999999</v>
      </c>
      <c r="H31" s="102">
        <v>290574.55593000003</v>
      </c>
      <c r="I31" s="102">
        <v>422703.82511999999</v>
      </c>
      <c r="J31" s="102">
        <v>116644.63640999999</v>
      </c>
      <c r="K31" s="102">
        <v>49461.86363</v>
      </c>
      <c r="L31" s="102">
        <v>57028.019459999989</v>
      </c>
      <c r="M31" s="102">
        <v>18415.92439</v>
      </c>
      <c r="N31" s="102">
        <v>14773.844390000002</v>
      </c>
      <c r="O31" s="97"/>
      <c r="P31" s="97"/>
      <c r="Q31" s="97"/>
      <c r="R31" s="97"/>
      <c r="S31" s="97"/>
      <c r="T31" s="97"/>
      <c r="U31" s="97"/>
      <c r="V31" s="97"/>
      <c r="W31" s="97"/>
      <c r="X31" s="97"/>
      <c r="Y31" s="97"/>
      <c r="Z31" s="97"/>
      <c r="AA31" s="97"/>
      <c r="AB31" s="97"/>
      <c r="AC31" s="97"/>
    </row>
    <row r="32" spans="1:29" s="103" customFormat="1" ht="15" customHeight="1" x14ac:dyDescent="0.25">
      <c r="A32" s="104" t="s">
        <v>625</v>
      </c>
      <c r="B32" s="102">
        <v>4294946.5777599998</v>
      </c>
      <c r="C32" s="102">
        <v>4348898.8077299995</v>
      </c>
      <c r="D32" s="102">
        <v>4373255.216</v>
      </c>
      <c r="E32" s="102">
        <v>5070419.5684399996</v>
      </c>
      <c r="F32" s="102">
        <v>3715942.8083699998</v>
      </c>
      <c r="G32" s="102">
        <v>3952117.2222899999</v>
      </c>
      <c r="H32" s="102">
        <v>3144796.71582</v>
      </c>
      <c r="I32" s="102">
        <v>4109528.2781799999</v>
      </c>
      <c r="J32" s="102">
        <v>3792560.4055400002</v>
      </c>
      <c r="K32" s="102">
        <v>3197244.59871</v>
      </c>
      <c r="L32" s="102">
        <v>3441706.8739700001</v>
      </c>
      <c r="M32" s="102">
        <v>3432733.9224799997</v>
      </c>
      <c r="N32" s="102">
        <v>3417146.1484000003</v>
      </c>
      <c r="O32" s="97"/>
      <c r="P32" s="97"/>
      <c r="Q32" s="97"/>
      <c r="R32" s="97"/>
      <c r="S32" s="97"/>
      <c r="T32" s="97"/>
      <c r="U32" s="97"/>
      <c r="V32" s="97"/>
      <c r="W32" s="97"/>
      <c r="X32" s="97"/>
      <c r="Y32" s="97"/>
      <c r="Z32" s="97"/>
      <c r="AA32" s="97"/>
      <c r="AB32" s="97"/>
      <c r="AC32" s="97"/>
    </row>
    <row r="33" spans="1:29" s="103" customFormat="1" ht="15" customHeight="1" x14ac:dyDescent="0.25">
      <c r="A33" s="104" t="s">
        <v>626</v>
      </c>
      <c r="B33" s="102">
        <v>34128615.657130003</v>
      </c>
      <c r="C33" s="102">
        <v>43373413.711370006</v>
      </c>
      <c r="D33" s="102">
        <v>52421842.970919997</v>
      </c>
      <c r="E33" s="102">
        <v>65219490.453510001</v>
      </c>
      <c r="F33" s="102">
        <v>70755430.536270007</v>
      </c>
      <c r="G33" s="102">
        <v>72297337.143279999</v>
      </c>
      <c r="H33" s="102">
        <v>79380372.684820011</v>
      </c>
      <c r="I33" s="102">
        <v>82631530.217570007</v>
      </c>
      <c r="J33" s="102">
        <v>89188544.847429991</v>
      </c>
      <c r="K33" s="102">
        <v>21100433.08735</v>
      </c>
      <c r="L33" s="102">
        <v>87888421.966680005</v>
      </c>
      <c r="M33" s="102">
        <v>92013849.352899998</v>
      </c>
      <c r="N33" s="102">
        <v>95196928.045479998</v>
      </c>
      <c r="O33" s="97"/>
      <c r="P33" s="97"/>
      <c r="Q33" s="97"/>
      <c r="R33" s="97"/>
      <c r="S33" s="97"/>
      <c r="T33" s="97"/>
      <c r="U33" s="97"/>
      <c r="V33" s="97"/>
      <c r="W33" s="97"/>
      <c r="X33" s="97"/>
      <c r="Y33" s="97"/>
      <c r="Z33" s="97"/>
      <c r="AA33" s="97"/>
      <c r="AB33" s="97"/>
      <c r="AC33" s="97"/>
    </row>
    <row r="34" spans="1:29" s="103" customFormat="1" ht="15" customHeight="1" x14ac:dyDescent="0.25">
      <c r="A34" s="104" t="s">
        <v>627</v>
      </c>
      <c r="B34" s="102">
        <v>2381648.1715199999</v>
      </c>
      <c r="C34" s="102">
        <v>3263221.2151700002</v>
      </c>
      <c r="D34" s="102">
        <v>4134928.1111999997</v>
      </c>
      <c r="E34" s="102">
        <v>5523477.8251099996</v>
      </c>
      <c r="F34" s="102">
        <v>6817238.0013199998</v>
      </c>
      <c r="G34" s="102">
        <v>7943982.0707099997</v>
      </c>
      <c r="H34" s="102">
        <v>9380299.7327399999</v>
      </c>
      <c r="I34" s="102">
        <v>10392632.490940001</v>
      </c>
      <c r="J34" s="102">
        <v>11592150.654690001</v>
      </c>
      <c r="K34" s="102">
        <v>1062611.96003</v>
      </c>
      <c r="L34" s="102">
        <v>12203759.986979999</v>
      </c>
      <c r="M34" s="102">
        <v>13077804.252139999</v>
      </c>
      <c r="N34" s="102">
        <v>13248621.028539998</v>
      </c>
      <c r="O34" s="97"/>
      <c r="P34" s="97"/>
      <c r="Q34" s="97"/>
      <c r="R34" s="97"/>
      <c r="S34" s="97"/>
      <c r="T34" s="97"/>
      <c r="U34" s="97"/>
      <c r="V34" s="97"/>
      <c r="W34" s="97"/>
      <c r="X34" s="97"/>
      <c r="Y34" s="97"/>
      <c r="Z34" s="97"/>
      <c r="AA34" s="97"/>
      <c r="AB34" s="97"/>
      <c r="AC34" s="97"/>
    </row>
    <row r="35" spans="1:29" s="103" customFormat="1" ht="15" customHeight="1" x14ac:dyDescent="0.25">
      <c r="A35" s="101" t="s">
        <v>628</v>
      </c>
      <c r="B35" s="102">
        <v>144088.87340000001</v>
      </c>
      <c r="C35" s="102">
        <v>234884.22842</v>
      </c>
      <c r="D35" s="102">
        <v>151549.21575999999</v>
      </c>
      <c r="E35" s="102">
        <v>101807.20009999999</v>
      </c>
      <c r="F35" s="102">
        <v>144321.29655999999</v>
      </c>
      <c r="G35" s="102">
        <v>129607.05386</v>
      </c>
      <c r="H35" s="102">
        <v>362478.75060000003</v>
      </c>
      <c r="I35" s="102">
        <v>240474.35581000001</v>
      </c>
      <c r="J35" s="102">
        <v>228904.70439</v>
      </c>
      <c r="K35" s="102">
        <v>302419.78055000002</v>
      </c>
      <c r="L35" s="102">
        <v>198344.63843000002</v>
      </c>
      <c r="M35" s="102">
        <v>171725.78888999994</v>
      </c>
      <c r="N35" s="102">
        <v>189967.64055000001</v>
      </c>
      <c r="O35" s="97"/>
      <c r="P35" s="97"/>
      <c r="Q35" s="97"/>
      <c r="R35" s="97"/>
      <c r="S35" s="97"/>
      <c r="T35" s="97"/>
      <c r="U35" s="97"/>
      <c r="V35" s="97"/>
      <c r="W35" s="97"/>
      <c r="X35" s="97"/>
      <c r="Y35" s="97"/>
      <c r="Z35" s="97"/>
      <c r="AA35" s="97"/>
      <c r="AB35" s="97"/>
      <c r="AC35" s="97"/>
    </row>
    <row r="36" spans="1:29" s="103" customFormat="1" ht="15" customHeight="1" x14ac:dyDescent="0.25">
      <c r="A36" s="101" t="s">
        <v>629</v>
      </c>
      <c r="B36" s="102">
        <v>4337370.8877799995</v>
      </c>
      <c r="C36" s="102">
        <v>5422966.1756699998</v>
      </c>
      <c r="D36" s="102">
        <v>7624676.29067</v>
      </c>
      <c r="E36" s="102">
        <v>12867562.1096</v>
      </c>
      <c r="F36" s="102">
        <v>16467510.18685</v>
      </c>
      <c r="G36" s="102">
        <v>25291022.044160001</v>
      </c>
      <c r="H36" s="102">
        <v>33449203.23429</v>
      </c>
      <c r="I36" s="102">
        <v>34962421.880339995</v>
      </c>
      <c r="J36" s="102">
        <v>35677153.29676</v>
      </c>
      <c r="K36" s="102">
        <v>34477597.175279997</v>
      </c>
      <c r="L36" s="102">
        <v>30568093.017889995</v>
      </c>
      <c r="M36" s="102">
        <v>31569941.420370005</v>
      </c>
      <c r="N36" s="102">
        <v>27046452.830479998</v>
      </c>
      <c r="O36" s="97"/>
      <c r="P36" s="97"/>
      <c r="Q36" s="97"/>
      <c r="R36" s="97"/>
      <c r="S36" s="97"/>
      <c r="T36" s="97"/>
      <c r="U36" s="97"/>
      <c r="V36" s="97"/>
      <c r="W36" s="97"/>
      <c r="X36" s="97"/>
      <c r="Y36" s="97"/>
      <c r="Z36" s="97"/>
      <c r="AA36" s="97"/>
      <c r="AB36" s="97"/>
      <c r="AC36" s="97"/>
    </row>
    <row r="37" spans="1:29" s="103" customFormat="1" ht="15" customHeight="1" x14ac:dyDescent="0.25">
      <c r="A37" s="101" t="s">
        <v>630</v>
      </c>
      <c r="B37" s="102">
        <v>2796198.3475799998</v>
      </c>
      <c r="C37" s="102">
        <v>2753766.3094099998</v>
      </c>
      <c r="D37" s="102">
        <v>3358739.0953099998</v>
      </c>
      <c r="E37" s="102">
        <v>3778661.1630300004</v>
      </c>
      <c r="F37" s="102">
        <v>3610625.6594199999</v>
      </c>
      <c r="G37" s="102">
        <v>4097111.3125700001</v>
      </c>
      <c r="H37" s="102">
        <v>4414429.1060899999</v>
      </c>
      <c r="I37" s="102">
        <v>5065166.2878900003</v>
      </c>
      <c r="J37" s="102">
        <v>5692080.23912</v>
      </c>
      <c r="K37" s="102">
        <v>5569066.1096800007</v>
      </c>
      <c r="L37" s="102">
        <v>5569975.24364</v>
      </c>
      <c r="M37" s="102">
        <v>5533809.9659199994</v>
      </c>
      <c r="N37" s="102">
        <v>6200232.7829399984</v>
      </c>
      <c r="O37" s="97"/>
      <c r="P37" s="97"/>
      <c r="Q37" s="97"/>
      <c r="R37" s="97"/>
      <c r="S37" s="97"/>
      <c r="T37" s="97"/>
      <c r="U37" s="97"/>
      <c r="V37" s="97"/>
      <c r="W37" s="97"/>
      <c r="X37" s="97"/>
      <c r="Y37" s="97"/>
      <c r="Z37" s="97"/>
      <c r="AA37" s="97"/>
      <c r="AB37" s="97"/>
      <c r="AC37" s="97"/>
    </row>
    <row r="38" spans="1:29" s="103" customFormat="1" ht="15" customHeight="1" x14ac:dyDescent="0.25">
      <c r="A38" s="101" t="s">
        <v>175</v>
      </c>
      <c r="B38" s="102">
        <v>1695871.4385200001</v>
      </c>
      <c r="C38" s="102">
        <v>1803604.24028</v>
      </c>
      <c r="D38" s="102">
        <v>1839390.5435599999</v>
      </c>
      <c r="E38" s="102">
        <v>2037668.9649700001</v>
      </c>
      <c r="F38" s="102">
        <v>2154853.4890700001</v>
      </c>
      <c r="G38" s="102">
        <v>2409830.3072199998</v>
      </c>
      <c r="H38" s="102">
        <v>2441944.2260199999</v>
      </c>
      <c r="I38" s="102">
        <v>2719642.6953199999</v>
      </c>
      <c r="J38" s="102">
        <v>2887271.10745</v>
      </c>
      <c r="K38" s="102">
        <v>2713868.3401799998</v>
      </c>
      <c r="L38" s="102">
        <v>2818810.8065300002</v>
      </c>
      <c r="M38" s="102">
        <v>2972842.40411</v>
      </c>
      <c r="N38" s="102">
        <v>2979327.9762399998</v>
      </c>
      <c r="O38" s="97"/>
      <c r="P38" s="97"/>
      <c r="Q38" s="97"/>
      <c r="R38" s="97"/>
      <c r="S38" s="97"/>
      <c r="T38" s="97"/>
      <c r="U38" s="97"/>
      <c r="V38" s="97"/>
      <c r="W38" s="97"/>
      <c r="X38" s="97"/>
      <c r="Y38" s="97"/>
      <c r="Z38" s="97"/>
      <c r="AA38" s="97"/>
      <c r="AB38" s="97"/>
      <c r="AC38" s="97"/>
    </row>
    <row r="39" spans="1:29" s="103" customFormat="1" ht="15" customHeight="1" x14ac:dyDescent="0.25">
      <c r="A39" s="101" t="s">
        <v>182</v>
      </c>
      <c r="B39" s="102">
        <v>1696855.34344</v>
      </c>
      <c r="C39" s="102">
        <v>2039392.1688699999</v>
      </c>
      <c r="D39" s="102">
        <v>2648311.8169699996</v>
      </c>
      <c r="E39" s="102">
        <v>2830457.1137299999</v>
      </c>
      <c r="F39" s="102">
        <v>2705067.6034499998</v>
      </c>
      <c r="G39" s="102">
        <v>2633663.0578400004</v>
      </c>
      <c r="H39" s="102">
        <v>3576780.0863399999</v>
      </c>
      <c r="I39" s="102">
        <v>3328936.89163</v>
      </c>
      <c r="J39" s="102">
        <v>3202005.5244100001</v>
      </c>
      <c r="K39" s="102">
        <v>3277956.73318</v>
      </c>
      <c r="L39" s="102">
        <v>3436114.4780000001</v>
      </c>
      <c r="M39" s="102">
        <v>3242224.7494899998</v>
      </c>
      <c r="N39" s="102">
        <v>3209439.5326799992</v>
      </c>
      <c r="O39" s="97"/>
      <c r="P39" s="97"/>
      <c r="Q39" s="97"/>
      <c r="R39" s="97"/>
      <c r="S39" s="97"/>
      <c r="T39" s="97"/>
      <c r="U39" s="97"/>
      <c r="V39" s="97"/>
      <c r="W39" s="97"/>
      <c r="X39" s="97"/>
      <c r="Y39" s="97"/>
      <c r="Z39" s="97"/>
      <c r="AA39" s="97"/>
      <c r="AB39" s="97"/>
      <c r="AC39" s="97"/>
    </row>
    <row r="40" spans="1:29" s="103" customFormat="1" ht="15" customHeight="1" x14ac:dyDescent="0.25">
      <c r="A40" s="101" t="s">
        <v>631</v>
      </c>
      <c r="B40" s="102">
        <v>1416508.0696400001</v>
      </c>
      <c r="C40" s="102">
        <v>1717452.61671</v>
      </c>
      <c r="D40" s="102">
        <v>2465203.2340600002</v>
      </c>
      <c r="E40" s="102">
        <v>2617260.7224699999</v>
      </c>
      <c r="F40" s="102">
        <v>2549268.1711900001</v>
      </c>
      <c r="G40" s="102">
        <v>2746468.5641300003</v>
      </c>
      <c r="H40" s="102">
        <v>2804632.7594299996</v>
      </c>
      <c r="I40" s="102">
        <v>2623885.0717699998</v>
      </c>
      <c r="J40" s="102">
        <v>2530693.2975100004</v>
      </c>
      <c r="K40" s="102">
        <v>2666538.3383899997</v>
      </c>
      <c r="L40" s="102">
        <v>2645461.9556700001</v>
      </c>
      <c r="M40" s="102">
        <v>2673338.0751999998</v>
      </c>
      <c r="N40" s="102">
        <v>2630474.2214099998</v>
      </c>
      <c r="O40" s="97"/>
      <c r="P40" s="97"/>
      <c r="Q40" s="97"/>
      <c r="R40" s="97"/>
      <c r="S40" s="97"/>
      <c r="T40" s="97"/>
      <c r="U40" s="97"/>
      <c r="V40" s="97"/>
      <c r="W40" s="97"/>
      <c r="X40" s="97"/>
      <c r="Y40" s="97"/>
      <c r="Z40" s="97"/>
      <c r="AA40" s="97"/>
      <c r="AB40" s="97"/>
      <c r="AC40" s="97"/>
    </row>
    <row r="41" spans="1:29" s="105" customFormat="1" ht="15" customHeight="1" thickBot="1" x14ac:dyDescent="0.3">
      <c r="A41" s="101" t="s">
        <v>156</v>
      </c>
      <c r="B41" s="102">
        <v>5643842.55571</v>
      </c>
      <c r="C41" s="102">
        <v>6230084.8331199996</v>
      </c>
      <c r="D41" s="102">
        <v>5883536.7179199997</v>
      </c>
      <c r="E41" s="102">
        <v>7481096.2813200001</v>
      </c>
      <c r="F41" s="102">
        <v>9663397.11314</v>
      </c>
      <c r="G41" s="102">
        <v>14892020.904889999</v>
      </c>
      <c r="H41" s="102">
        <v>17431729.804220002</v>
      </c>
      <c r="I41" s="102">
        <v>18238410.890250001</v>
      </c>
      <c r="J41" s="102">
        <v>18633571.39528</v>
      </c>
      <c r="K41" s="102">
        <v>99259183.106229991</v>
      </c>
      <c r="L41" s="102">
        <v>24638486.076760001</v>
      </c>
      <c r="M41" s="102">
        <v>20083379.511990003</v>
      </c>
      <c r="N41" s="102">
        <v>19539043.343699999</v>
      </c>
      <c r="O41" s="97"/>
      <c r="P41" s="97"/>
      <c r="Q41" s="97"/>
      <c r="R41" s="97"/>
      <c r="S41" s="97"/>
      <c r="T41" s="97"/>
      <c r="U41" s="97"/>
      <c r="V41" s="97"/>
      <c r="W41" s="97"/>
      <c r="X41" s="97"/>
      <c r="Y41" s="97"/>
      <c r="Z41" s="97"/>
      <c r="AA41" s="97"/>
      <c r="AB41" s="97"/>
      <c r="AC41" s="97"/>
    </row>
    <row r="42" spans="1:29" ht="15" customHeight="1" thickTop="1" thickBot="1" x14ac:dyDescent="0.3">
      <c r="A42" s="680" t="s">
        <v>632</v>
      </c>
      <c r="B42" s="681">
        <v>10801966.7347</v>
      </c>
      <c r="C42" s="681">
        <v>12046739.089030001</v>
      </c>
      <c r="D42" s="681">
        <v>13616999.10238</v>
      </c>
      <c r="E42" s="681">
        <v>14257334.54775</v>
      </c>
      <c r="F42" s="681">
        <v>15225053.382690001</v>
      </c>
      <c r="G42" s="681">
        <v>16660673.37084</v>
      </c>
      <c r="H42" s="681">
        <v>16652965.061299998</v>
      </c>
      <c r="I42" s="681">
        <v>18076565.487369999</v>
      </c>
      <c r="J42" s="681">
        <v>19406339.626029998</v>
      </c>
      <c r="K42" s="681">
        <v>19277482.467769999</v>
      </c>
      <c r="L42" s="681">
        <v>21178639.932109997</v>
      </c>
      <c r="M42" s="681">
        <v>24061090.88924</v>
      </c>
      <c r="N42" s="681">
        <v>23987308.443359997</v>
      </c>
      <c r="O42" s="97"/>
      <c r="P42" s="97"/>
      <c r="Q42" s="97"/>
      <c r="R42" s="97"/>
      <c r="S42" s="97"/>
      <c r="T42" s="97"/>
      <c r="U42" s="97"/>
      <c r="V42" s="97"/>
      <c r="W42" s="97"/>
      <c r="X42" s="97"/>
      <c r="Y42" s="97"/>
      <c r="Z42" s="97"/>
      <c r="AA42" s="97"/>
      <c r="AB42" s="97"/>
      <c r="AC42" s="97"/>
    </row>
    <row r="43" spans="1:29" s="103" customFormat="1" ht="15" customHeight="1" thickTop="1" x14ac:dyDescent="0.25">
      <c r="A43" s="101" t="s">
        <v>197</v>
      </c>
      <c r="B43" s="102">
        <v>6452976.6267200001</v>
      </c>
      <c r="C43" s="102">
        <v>7916336.6106099999</v>
      </c>
      <c r="D43" s="102">
        <v>9431317.9006099999</v>
      </c>
      <c r="E43" s="102">
        <v>10046163.910610002</v>
      </c>
      <c r="F43" s="102">
        <v>11030322.580610001</v>
      </c>
      <c r="G43" s="102">
        <v>11884303.24061</v>
      </c>
      <c r="H43" s="102">
        <v>12747373.666549999</v>
      </c>
      <c r="I43" s="102">
        <v>13455645.656549999</v>
      </c>
      <c r="J43" s="102">
        <v>14440394.266549999</v>
      </c>
      <c r="K43" s="102">
        <v>13919266.866549999</v>
      </c>
      <c r="L43" s="102">
        <v>14849907.526549999</v>
      </c>
      <c r="M43" s="102">
        <v>16352736.580290001</v>
      </c>
      <c r="N43" s="102">
        <v>17581729.80029</v>
      </c>
      <c r="O43" s="97"/>
      <c r="P43" s="97"/>
      <c r="Q43" s="97"/>
      <c r="R43" s="97"/>
      <c r="S43" s="97"/>
      <c r="T43" s="97"/>
      <c r="U43" s="97"/>
      <c r="V43" s="97"/>
      <c r="W43" s="97"/>
      <c r="X43" s="97"/>
      <c r="Y43" s="97"/>
      <c r="Z43" s="97"/>
      <c r="AA43" s="97"/>
      <c r="AB43" s="97"/>
      <c r="AC43" s="97"/>
    </row>
    <row r="44" spans="1:29" s="103" customFormat="1" ht="15" customHeight="1" x14ac:dyDescent="0.25">
      <c r="A44" s="101" t="s">
        <v>201</v>
      </c>
      <c r="B44" s="102">
        <v>626257.29934000003</v>
      </c>
      <c r="C44" s="102">
        <v>440452.23038999998</v>
      </c>
      <c r="D44" s="102">
        <v>521727.56848000002</v>
      </c>
      <c r="E44" s="102">
        <v>142453.66538999998</v>
      </c>
      <c r="F44" s="102">
        <v>122786.06948000001</v>
      </c>
      <c r="G44" s="102">
        <v>135134.53461999999</v>
      </c>
      <c r="H44" s="102">
        <v>236108.21138999998</v>
      </c>
      <c r="I44" s="102">
        <v>298883.27038999996</v>
      </c>
      <c r="J44" s="102">
        <v>170968.33228</v>
      </c>
      <c r="K44" s="102">
        <v>86399.894180000003</v>
      </c>
      <c r="L44" s="102">
        <v>207918.12134000001</v>
      </c>
      <c r="M44" s="102">
        <v>148788.78912</v>
      </c>
      <c r="N44" s="102">
        <v>184296.55167999998</v>
      </c>
      <c r="O44" s="97"/>
      <c r="P44" s="97"/>
      <c r="Q44" s="97"/>
      <c r="R44" s="97"/>
      <c r="S44" s="97"/>
      <c r="T44" s="97"/>
      <c r="U44" s="97"/>
      <c r="V44" s="97"/>
      <c r="W44" s="97"/>
      <c r="X44" s="97"/>
      <c r="Y44" s="97"/>
      <c r="Z44" s="97"/>
      <c r="AA44" s="97"/>
      <c r="AB44" s="97"/>
      <c r="AC44" s="97"/>
    </row>
    <row r="45" spans="1:29"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102">
        <v>0</v>
      </c>
      <c r="O45" s="97"/>
      <c r="P45" s="97"/>
      <c r="Q45" s="97"/>
      <c r="R45" s="97"/>
      <c r="S45" s="97"/>
      <c r="T45" s="97"/>
      <c r="U45" s="97"/>
      <c r="V45" s="97"/>
      <c r="W45" s="97"/>
      <c r="X45" s="97"/>
      <c r="Y45" s="97"/>
      <c r="Z45" s="97"/>
      <c r="AA45" s="97"/>
      <c r="AB45" s="97"/>
      <c r="AC45" s="97"/>
    </row>
    <row r="46" spans="1:29" s="103" customFormat="1" ht="15" customHeight="1" x14ac:dyDescent="0.25">
      <c r="A46" s="101" t="s">
        <v>633</v>
      </c>
      <c r="B46" s="102">
        <v>1983823.31388</v>
      </c>
      <c r="C46" s="102">
        <v>1960109.2246600001</v>
      </c>
      <c r="D46" s="102">
        <v>1687372.9091700001</v>
      </c>
      <c r="E46" s="102">
        <v>2015543.19178</v>
      </c>
      <c r="F46" s="102">
        <v>2236918.8634200003</v>
      </c>
      <c r="G46" s="102">
        <v>2500623.7864000001</v>
      </c>
      <c r="H46" s="102">
        <v>2817848.0044</v>
      </c>
      <c r="I46" s="102">
        <v>2899877.5660700002</v>
      </c>
      <c r="J46" s="102">
        <v>3052739.1123899999</v>
      </c>
      <c r="K46" s="102">
        <v>3245971.1649799999</v>
      </c>
      <c r="L46" s="102">
        <v>3494322.4644400002</v>
      </c>
      <c r="M46" s="102">
        <v>3782009.7810299997</v>
      </c>
      <c r="N46" s="102">
        <v>4249420.5498399995</v>
      </c>
      <c r="O46" s="97"/>
      <c r="P46" s="97"/>
      <c r="Q46" s="97"/>
      <c r="R46" s="97"/>
      <c r="S46" s="97"/>
      <c r="T46" s="97"/>
      <c r="U46" s="97"/>
      <c r="V46" s="97"/>
      <c r="W46" s="97"/>
      <c r="X46" s="97"/>
      <c r="Y46" s="97"/>
      <c r="Z46" s="97"/>
      <c r="AA46" s="97"/>
      <c r="AB46" s="97"/>
      <c r="AC46" s="97"/>
    </row>
    <row r="47" spans="1:29" s="103" customFormat="1" ht="15" customHeight="1" x14ac:dyDescent="0.25">
      <c r="A47" s="101" t="s">
        <v>211</v>
      </c>
      <c r="B47" s="102">
        <v>1738909.4947599999</v>
      </c>
      <c r="C47" s="102">
        <v>1729841.0233699998</v>
      </c>
      <c r="D47" s="102">
        <v>1976580.7241199999</v>
      </c>
      <c r="E47" s="102">
        <v>2053173.77997</v>
      </c>
      <c r="F47" s="102">
        <v>1835025.8691800002</v>
      </c>
      <c r="G47" s="102">
        <v>2140611.8092100001</v>
      </c>
      <c r="H47" s="102">
        <v>851635.17896000005</v>
      </c>
      <c r="I47" s="102">
        <v>1422158.9943599999</v>
      </c>
      <c r="J47" s="102">
        <v>1742237.91481</v>
      </c>
      <c r="K47" s="102">
        <v>2025844.5420599999</v>
      </c>
      <c r="L47" s="102">
        <v>2626491.81978</v>
      </c>
      <c r="M47" s="102">
        <v>3777555.7387999995</v>
      </c>
      <c r="N47" s="102">
        <v>1971861.5415499997</v>
      </c>
      <c r="O47" s="97"/>
      <c r="P47" s="97"/>
      <c r="Q47" s="97"/>
      <c r="R47" s="97"/>
      <c r="S47" s="97"/>
      <c r="T47" s="97"/>
      <c r="U47" s="97"/>
      <c r="V47" s="97"/>
      <c r="W47" s="97"/>
      <c r="X47" s="97"/>
      <c r="Y47" s="97"/>
      <c r="Z47" s="97"/>
      <c r="AA47" s="97"/>
      <c r="AB47" s="97"/>
      <c r="AC47" s="97"/>
    </row>
    <row r="48" spans="1:29" s="103" customFormat="1" ht="15" customHeight="1" x14ac:dyDescent="0.25">
      <c r="A48" s="104" t="s">
        <v>634</v>
      </c>
      <c r="B48" s="102">
        <v>-8191.4995699999999</v>
      </c>
      <c r="C48" s="102">
        <v>39.443930000000002</v>
      </c>
      <c r="D48" s="102">
        <v>10680.81897</v>
      </c>
      <c r="E48" s="102">
        <v>32467.953289999998</v>
      </c>
      <c r="F48" s="102">
        <v>58722.066749999998</v>
      </c>
      <c r="G48" s="102">
        <v>70985.071790000002</v>
      </c>
      <c r="H48" s="102">
        <v>56810.831250000003</v>
      </c>
      <c r="I48" s="102">
        <v>2971.0108100000002</v>
      </c>
      <c r="J48" s="102">
        <v>-19042.784540000001</v>
      </c>
      <c r="K48" s="102">
        <v>-6198.6943499999998</v>
      </c>
      <c r="L48" s="102">
        <v>27456.008259999999</v>
      </c>
      <c r="M48" s="102">
        <v>78075.42257000001</v>
      </c>
      <c r="N48" s="102">
        <v>397361.63475999999</v>
      </c>
      <c r="O48" s="97"/>
      <c r="P48" s="97"/>
      <c r="Q48" s="97"/>
      <c r="R48" s="97"/>
      <c r="S48" s="97"/>
      <c r="T48" s="97"/>
      <c r="U48" s="97"/>
      <c r="V48" s="97"/>
      <c r="W48" s="97"/>
      <c r="X48" s="97"/>
      <c r="Y48" s="97"/>
      <c r="Z48" s="97"/>
      <c r="AA48" s="97"/>
      <c r="AB48" s="97"/>
      <c r="AC48" s="97"/>
    </row>
    <row r="49" spans="1:29" s="105" customFormat="1" ht="15" customHeight="1" thickBot="1" x14ac:dyDescent="0.3">
      <c r="A49" s="104" t="s">
        <v>635</v>
      </c>
      <c r="B49" s="102">
        <v>1747100.9943299999</v>
      </c>
      <c r="C49" s="102">
        <v>1729801.57944</v>
      </c>
      <c r="D49" s="102">
        <v>1965899.90515</v>
      </c>
      <c r="E49" s="102">
        <v>2020705.8266800002</v>
      </c>
      <c r="F49" s="102">
        <v>1776303.8024300002</v>
      </c>
      <c r="G49" s="102">
        <v>2069626.7374200001</v>
      </c>
      <c r="H49" s="102">
        <v>794824.34771</v>
      </c>
      <c r="I49" s="102">
        <v>1419187.98355</v>
      </c>
      <c r="J49" s="102">
        <v>1761280.6993499999</v>
      </c>
      <c r="K49" s="102">
        <v>2032043.2364100001</v>
      </c>
      <c r="L49" s="102">
        <v>2599035.81152</v>
      </c>
      <c r="M49" s="102">
        <v>3699480.3162299995</v>
      </c>
      <c r="N49" s="102">
        <v>1574499.9067899997</v>
      </c>
      <c r="O49" s="97"/>
      <c r="P49" s="97"/>
      <c r="Q49" s="97"/>
      <c r="R49" s="97"/>
      <c r="S49" s="97"/>
      <c r="T49" s="97"/>
      <c r="U49" s="97"/>
      <c r="V49" s="97"/>
      <c r="W49" s="97"/>
      <c r="X49" s="97"/>
      <c r="Y49" s="97"/>
      <c r="Z49" s="97"/>
      <c r="AA49" s="97"/>
      <c r="AB49" s="97"/>
      <c r="AC49" s="97"/>
    </row>
    <row r="50" spans="1:29" ht="15" customHeight="1" thickTop="1" thickBot="1" x14ac:dyDescent="0.3">
      <c r="A50" s="680" t="s">
        <v>636</v>
      </c>
      <c r="B50" s="681">
        <v>136033481.74568999</v>
      </c>
      <c r="C50" s="681">
        <v>163268075.16917002</v>
      </c>
      <c r="D50" s="681">
        <v>173014679.9366</v>
      </c>
      <c r="E50" s="681">
        <v>200119078.48219001</v>
      </c>
      <c r="F50" s="681">
        <v>214158560.66865</v>
      </c>
      <c r="G50" s="681">
        <v>226269995.32396999</v>
      </c>
      <c r="H50" s="681">
        <v>254730032.84198999</v>
      </c>
      <c r="I50" s="681">
        <v>271304127.78316003</v>
      </c>
      <c r="J50" s="681">
        <v>286086123.96155</v>
      </c>
      <c r="K50" s="681">
        <v>279987611.24784005</v>
      </c>
      <c r="L50" s="681">
        <v>289881683.1356799</v>
      </c>
      <c r="M50" s="681">
        <v>305181880.25043005</v>
      </c>
      <c r="N50" s="681">
        <v>305575520.20721996</v>
      </c>
      <c r="O50" s="97"/>
      <c r="P50" s="97"/>
      <c r="Q50" s="97"/>
      <c r="R50" s="97"/>
      <c r="S50" s="97"/>
      <c r="T50" s="97"/>
      <c r="U50" s="97"/>
      <c r="V50" s="97"/>
      <c r="W50" s="97"/>
      <c r="X50" s="97"/>
      <c r="Y50" s="97"/>
      <c r="Z50" s="97"/>
      <c r="AA50" s="97"/>
      <c r="AB50" s="97"/>
      <c r="AC50" s="97"/>
    </row>
    <row r="51" spans="1:29" s="103" customFormat="1" ht="15" customHeight="1" thickTop="1" x14ac:dyDescent="0.25">
      <c r="A51" s="106" t="s">
        <v>637</v>
      </c>
      <c r="B51" s="102">
        <v>14694168.35413</v>
      </c>
      <c r="C51" s="102">
        <v>18672350.202689998</v>
      </c>
      <c r="D51" s="102">
        <v>22558357.576439999</v>
      </c>
      <c r="E51" s="102">
        <v>21343440.376709998</v>
      </c>
      <c r="F51" s="102">
        <v>20933808.35069</v>
      </c>
      <c r="G51" s="102">
        <v>20177207.637499999</v>
      </c>
      <c r="H51" s="102">
        <v>16247720.32464</v>
      </c>
      <c r="I51" s="102">
        <v>15670702.75622</v>
      </c>
      <c r="J51" s="102">
        <v>16904787.152879998</v>
      </c>
      <c r="K51" s="102">
        <v>15436648.83932</v>
      </c>
      <c r="L51" s="102">
        <v>17011790.869919997</v>
      </c>
      <c r="M51" s="102">
        <v>15979931.423910001</v>
      </c>
      <c r="N51" s="102">
        <v>15476609.788479999</v>
      </c>
      <c r="O51" s="97"/>
      <c r="P51" s="97"/>
      <c r="Q51" s="97"/>
      <c r="R51" s="97"/>
      <c r="S51" s="97"/>
      <c r="T51" s="97"/>
      <c r="U51" s="97"/>
      <c r="V51" s="97"/>
      <c r="W51" s="97"/>
      <c r="X51" s="97"/>
      <c r="Y51" s="97"/>
      <c r="Z51" s="97"/>
      <c r="AA51" s="97"/>
      <c r="AB51" s="97"/>
      <c r="AC51" s="97"/>
    </row>
    <row r="52" spans="1:29" s="105" customFormat="1" ht="15" customHeight="1" x14ac:dyDescent="0.25">
      <c r="A52" s="104" t="s">
        <v>638</v>
      </c>
      <c r="B52" s="102">
        <v>1005919.30885</v>
      </c>
      <c r="C52" s="102">
        <v>1010809.3816900001</v>
      </c>
      <c r="D52" s="102">
        <v>945846.39601000003</v>
      </c>
      <c r="E52" s="102">
        <v>982547.81171000004</v>
      </c>
      <c r="F52" s="102">
        <v>1831450.2881199999</v>
      </c>
      <c r="G52" s="102">
        <v>1684050.82351</v>
      </c>
      <c r="H52" s="102">
        <v>915482.90255999996</v>
      </c>
      <c r="I52" s="102">
        <v>1695221.02942</v>
      </c>
      <c r="J52" s="102">
        <v>2393925.3559499998</v>
      </c>
      <c r="K52" s="102">
        <v>1384380.3602499999</v>
      </c>
      <c r="L52" s="102">
        <v>832935.37144000013</v>
      </c>
      <c r="M52" s="102">
        <v>600203.73519000004</v>
      </c>
      <c r="N52" s="102">
        <v>615825.48953999986</v>
      </c>
      <c r="O52" s="97"/>
      <c r="P52" s="97"/>
      <c r="Q52" s="97"/>
      <c r="R52" s="97"/>
      <c r="S52" s="97"/>
      <c r="T52" s="97"/>
      <c r="U52" s="97"/>
      <c r="V52" s="97"/>
      <c r="W52" s="97"/>
      <c r="X52" s="97"/>
      <c r="Y52" s="97"/>
      <c r="Z52" s="97"/>
      <c r="AA52" s="97"/>
      <c r="AB52" s="97"/>
      <c r="AC52" s="97"/>
    </row>
    <row r="53" spans="1:29" s="105" customFormat="1" ht="15" customHeight="1" x14ac:dyDescent="0.25">
      <c r="A53" s="104" t="s">
        <v>639</v>
      </c>
      <c r="B53" s="102">
        <v>12598057.44936</v>
      </c>
      <c r="C53" s="102">
        <v>16438036.709719999</v>
      </c>
      <c r="D53" s="102">
        <v>20217031.44875</v>
      </c>
      <c r="E53" s="102">
        <v>18789386.458220001</v>
      </c>
      <c r="F53" s="102">
        <v>17445336.25945</v>
      </c>
      <c r="G53" s="102">
        <v>16591272.93691</v>
      </c>
      <c r="H53" s="102">
        <v>13408308.665280001</v>
      </c>
      <c r="I53" s="102">
        <v>11920799.28967</v>
      </c>
      <c r="J53" s="102">
        <v>12272346.549620001</v>
      </c>
      <c r="K53" s="102">
        <v>11862529.236569999</v>
      </c>
      <c r="L53" s="102">
        <v>13879808.562099999</v>
      </c>
      <c r="M53" s="102">
        <v>13113999.271950001</v>
      </c>
      <c r="N53" s="102">
        <v>12639309.479009999</v>
      </c>
      <c r="O53" s="97"/>
      <c r="P53" s="97"/>
      <c r="Q53" s="97"/>
      <c r="R53" s="97"/>
      <c r="S53" s="97"/>
      <c r="T53" s="97"/>
      <c r="U53" s="97"/>
      <c r="V53" s="97"/>
      <c r="W53" s="97"/>
      <c r="X53" s="97"/>
      <c r="Y53" s="97"/>
      <c r="Z53" s="97"/>
      <c r="AA53" s="97"/>
      <c r="AB53" s="97"/>
      <c r="AC53" s="97"/>
    </row>
    <row r="54" spans="1:29"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c r="O54" s="97"/>
      <c r="P54" s="97"/>
      <c r="Q54" s="97"/>
      <c r="R54" s="97"/>
      <c r="S54" s="97"/>
      <c r="T54" s="97"/>
      <c r="U54" s="97"/>
      <c r="V54" s="97"/>
      <c r="W54" s="97"/>
      <c r="X54" s="97"/>
      <c r="Y54" s="97"/>
      <c r="Z54" s="97"/>
      <c r="AA54" s="97"/>
      <c r="AB54" s="97"/>
      <c r="AC54" s="97"/>
    </row>
    <row r="55" spans="1:29" s="105" customFormat="1" ht="15" customHeight="1" x14ac:dyDescent="0.25">
      <c r="A55" s="104" t="s">
        <v>641</v>
      </c>
      <c r="B55" s="102">
        <v>1050166.45383</v>
      </c>
      <c r="C55" s="102">
        <v>1166081.6492399999</v>
      </c>
      <c r="D55" s="102">
        <v>1332505.18401</v>
      </c>
      <c r="E55" s="102">
        <v>1451526.7543299999</v>
      </c>
      <c r="F55" s="102">
        <v>1594848.31406</v>
      </c>
      <c r="G55" s="102">
        <v>1867082.98602</v>
      </c>
      <c r="H55" s="102">
        <v>1896342.4883599998</v>
      </c>
      <c r="I55" s="102">
        <v>2000491.36151</v>
      </c>
      <c r="J55" s="102">
        <v>2180379.8599200002</v>
      </c>
      <c r="K55" s="102">
        <v>2141223.7480600001</v>
      </c>
      <c r="L55" s="102">
        <v>2243918.8503100001</v>
      </c>
      <c r="M55" s="102">
        <v>2221107.5441599996</v>
      </c>
      <c r="N55" s="102">
        <v>2176853.9473299999</v>
      </c>
      <c r="O55" s="97"/>
      <c r="P55" s="97"/>
      <c r="Q55" s="97"/>
      <c r="R55" s="97"/>
      <c r="S55" s="97"/>
      <c r="T55" s="97"/>
      <c r="U55" s="97"/>
      <c r="V55" s="97"/>
      <c r="W55" s="97"/>
      <c r="X55" s="97"/>
      <c r="Y55" s="97"/>
      <c r="Z55" s="97"/>
      <c r="AA55" s="97"/>
      <c r="AB55" s="97"/>
      <c r="AC55" s="97"/>
    </row>
    <row r="56" spans="1:29" s="105" customFormat="1" ht="15" customHeight="1" x14ac:dyDescent="0.25">
      <c r="A56" s="104" t="s">
        <v>642</v>
      </c>
      <c r="B56" s="102">
        <v>40025.142090000001</v>
      </c>
      <c r="C56" s="102">
        <v>57422.462039999999</v>
      </c>
      <c r="D56" s="102">
        <v>62974.54767</v>
      </c>
      <c r="E56" s="102">
        <v>119979.35245000001</v>
      </c>
      <c r="F56" s="102">
        <v>62173.48906</v>
      </c>
      <c r="G56" s="102">
        <v>34800.891060000002</v>
      </c>
      <c r="H56" s="102">
        <v>27586.26844</v>
      </c>
      <c r="I56" s="102">
        <v>54191.075619999996</v>
      </c>
      <c r="J56" s="102">
        <v>58135.387390000004</v>
      </c>
      <c r="K56" s="102">
        <v>48515.494439999995</v>
      </c>
      <c r="L56" s="102">
        <v>55128.086069999998</v>
      </c>
      <c r="M56" s="102">
        <v>44620.872609999999</v>
      </c>
      <c r="N56" s="102">
        <v>44620.872600000002</v>
      </c>
      <c r="O56" s="97"/>
      <c r="P56" s="97"/>
      <c r="Q56" s="97"/>
      <c r="R56" s="97"/>
      <c r="S56" s="97"/>
      <c r="T56" s="97"/>
      <c r="U56" s="97"/>
      <c r="V56" s="97"/>
      <c r="W56" s="97"/>
      <c r="X56" s="97"/>
      <c r="Y56" s="97"/>
      <c r="Z56" s="97"/>
      <c r="AA56" s="97"/>
      <c r="AB56" s="97"/>
      <c r="AC56" s="97"/>
    </row>
    <row r="57" spans="1:29" s="105" customFormat="1" ht="15" customHeight="1" x14ac:dyDescent="0.25">
      <c r="A57" s="101" t="s">
        <v>643</v>
      </c>
      <c r="B57" s="102">
        <v>245127270.49967</v>
      </c>
      <c r="C57" s="102">
        <v>281382719.25924999</v>
      </c>
      <c r="D57" s="102">
        <v>326833230.66571999</v>
      </c>
      <c r="E57" s="102">
        <v>382401461.50637001</v>
      </c>
      <c r="F57" s="102">
        <v>409888883.80158001</v>
      </c>
      <c r="G57" s="102">
        <v>404644877.44440997</v>
      </c>
      <c r="H57" s="102">
        <v>425891846.51699001</v>
      </c>
      <c r="I57" s="102">
        <v>427605734.37605</v>
      </c>
      <c r="J57" s="102">
        <v>448488674.80162001</v>
      </c>
      <c r="K57" s="102">
        <v>464860335.70706999</v>
      </c>
      <c r="L57" s="102">
        <v>483014460.63409007</v>
      </c>
      <c r="M57" s="102">
        <v>492749579.91793001</v>
      </c>
      <c r="N57" s="102">
        <v>504874847.71180981</v>
      </c>
      <c r="O57" s="97"/>
      <c r="P57" s="97"/>
      <c r="Q57" s="97"/>
      <c r="R57" s="97"/>
      <c r="S57" s="97"/>
      <c r="T57" s="97"/>
      <c r="U57" s="97"/>
      <c r="V57" s="97"/>
      <c r="W57" s="97"/>
      <c r="X57" s="97"/>
      <c r="Y57" s="97"/>
      <c r="Z57" s="97"/>
      <c r="AA57" s="97"/>
      <c r="AB57" s="97"/>
      <c r="AC57" s="97"/>
    </row>
    <row r="58" spans="1:29" x14ac:dyDescent="0.25">
      <c r="A58" s="682" t="s">
        <v>644</v>
      </c>
      <c r="B58" s="683">
        <v>9545925.0615599994</v>
      </c>
      <c r="C58" s="683">
        <v>10266713.848610001</v>
      </c>
      <c r="D58" s="683">
        <v>11297949.863739999</v>
      </c>
      <c r="E58" s="683">
        <v>12951822.868319999</v>
      </c>
      <c r="F58" s="683">
        <v>14341240.852399999</v>
      </c>
      <c r="G58" s="683">
        <v>15499130.078569999</v>
      </c>
      <c r="H58" s="683">
        <v>15530831.664110001</v>
      </c>
      <c r="I58" s="683">
        <v>15537277.767129999</v>
      </c>
      <c r="J58" s="683">
        <v>16832338.60698</v>
      </c>
      <c r="K58" s="683">
        <v>16833533.857489999</v>
      </c>
      <c r="L58" s="683">
        <v>19671723.164909996</v>
      </c>
      <c r="M58" s="683">
        <v>23217825.063870005</v>
      </c>
      <c r="N58" s="683">
        <v>10301414.60032</v>
      </c>
      <c r="O58" s="97"/>
      <c r="P58" s="97"/>
      <c r="Q58" s="97"/>
      <c r="R58" s="97"/>
      <c r="S58" s="97"/>
      <c r="T58" s="97"/>
      <c r="U58" s="97"/>
      <c r="V58" s="97"/>
      <c r="W58" s="97"/>
      <c r="X58" s="97"/>
      <c r="Y58" s="97"/>
      <c r="Z58" s="97"/>
      <c r="AA58" s="97"/>
      <c r="AB58" s="97"/>
      <c r="AC58" s="97"/>
    </row>
    <row r="59" spans="1:29" ht="15" customHeight="1" x14ac:dyDescent="0.25">
      <c r="A59" s="104" t="s">
        <v>645</v>
      </c>
      <c r="B59" s="102">
        <v>-1859899.6868800002</v>
      </c>
      <c r="C59" s="102">
        <v>-2318819.9094400001</v>
      </c>
      <c r="D59" s="102">
        <v>-2565931.6907199998</v>
      </c>
      <c r="E59" s="102">
        <v>-3264257.5603200002</v>
      </c>
      <c r="F59" s="102">
        <v>-4259887.2069100002</v>
      </c>
      <c r="G59" s="102">
        <v>-4891234.0106199998</v>
      </c>
      <c r="H59" s="102">
        <v>-5660614.4021499995</v>
      </c>
      <c r="I59" s="102">
        <v>-6338717.2719399994</v>
      </c>
      <c r="J59" s="102">
        <v>-6795657.28938</v>
      </c>
      <c r="K59" s="102">
        <v>-6521465.5658999998</v>
      </c>
      <c r="L59" s="102">
        <v>7174572.7932199994</v>
      </c>
      <c r="M59" s="102">
        <v>-7717514.8780900007</v>
      </c>
      <c r="N59" s="102">
        <v>-3717605.7633500006</v>
      </c>
      <c r="O59" s="97"/>
      <c r="P59" s="97"/>
      <c r="Q59" s="97"/>
      <c r="R59" s="97"/>
      <c r="S59" s="97"/>
      <c r="T59" s="97"/>
      <c r="U59" s="97"/>
      <c r="V59" s="97"/>
      <c r="W59" s="97"/>
      <c r="X59" s="97"/>
      <c r="Y59" s="97"/>
      <c r="Z59" s="97"/>
      <c r="AA59" s="97"/>
      <c r="AB59" s="97"/>
      <c r="AC59" s="97"/>
    </row>
    <row r="60" spans="1:29" ht="15" customHeight="1" x14ac:dyDescent="0.25">
      <c r="A60" s="101" t="s">
        <v>646</v>
      </c>
      <c r="B60" s="102">
        <v>7686025.3746800004</v>
      </c>
      <c r="C60" s="102">
        <v>7947893.9391700001</v>
      </c>
      <c r="D60" s="102">
        <v>8732018.1730199996</v>
      </c>
      <c r="E60" s="102">
        <v>9687565.3080000002</v>
      </c>
      <c r="F60" s="102">
        <v>10081353.64549</v>
      </c>
      <c r="G60" s="102">
        <v>10607896.067950001</v>
      </c>
      <c r="H60" s="102">
        <v>9870217.2619599998</v>
      </c>
      <c r="I60" s="102">
        <v>9198560.4951900002</v>
      </c>
      <c r="J60" s="102">
        <v>10036681.317600001</v>
      </c>
      <c r="K60" s="102">
        <v>10312068.29159</v>
      </c>
      <c r="L60" s="102">
        <v>12497150.371689998</v>
      </c>
      <c r="M60" s="102">
        <v>15500310.185780004</v>
      </c>
      <c r="N60" s="102">
        <v>6583808.8369699996</v>
      </c>
      <c r="O60" s="97"/>
      <c r="P60" s="97"/>
      <c r="Q60" s="97"/>
      <c r="R60" s="97"/>
      <c r="S60" s="97"/>
      <c r="T60" s="97"/>
      <c r="U60" s="97"/>
      <c r="V60" s="97"/>
      <c r="W60" s="97"/>
      <c r="X60" s="97"/>
      <c r="Y60" s="97"/>
      <c r="Z60" s="97"/>
      <c r="AA60" s="97"/>
      <c r="AB60" s="97"/>
      <c r="AC60" s="97"/>
    </row>
    <row r="61" spans="1:29" ht="15" customHeight="1" x14ac:dyDescent="0.25">
      <c r="A61" s="107" t="s">
        <v>647</v>
      </c>
      <c r="B61" s="102">
        <v>2476224.29978</v>
      </c>
      <c r="C61" s="102">
        <v>2663937.2284599999</v>
      </c>
      <c r="D61" s="102">
        <v>3587822.4102800004</v>
      </c>
      <c r="E61" s="102">
        <v>4045111.2816599999</v>
      </c>
      <c r="F61" s="102">
        <v>3891120.40833</v>
      </c>
      <c r="G61" s="102">
        <v>4380431.6363999993</v>
      </c>
      <c r="H61" s="102">
        <v>3689145.5747699998</v>
      </c>
      <c r="I61" s="102">
        <v>4300385.07333</v>
      </c>
      <c r="J61" s="102">
        <v>4390421.0072799996</v>
      </c>
      <c r="K61" s="102">
        <v>7310906.2671499997</v>
      </c>
      <c r="L61" s="102">
        <v>13705259.298340002</v>
      </c>
      <c r="M61" s="102">
        <v>32828269.841949999</v>
      </c>
      <c r="N61" s="102">
        <v>11308799.060280001</v>
      </c>
      <c r="O61" s="97"/>
      <c r="P61" s="97"/>
      <c r="Q61" s="97"/>
      <c r="R61" s="97"/>
      <c r="S61" s="97"/>
      <c r="T61" s="97"/>
      <c r="U61" s="97"/>
      <c r="V61" s="97"/>
      <c r="W61" s="97"/>
      <c r="X61" s="97"/>
      <c r="Y61" s="97"/>
      <c r="Z61" s="97"/>
      <c r="AA61" s="97"/>
      <c r="AB61" s="97"/>
      <c r="AC61" s="97"/>
    </row>
    <row r="62" spans="1:29" ht="15" customHeight="1" x14ac:dyDescent="0.25">
      <c r="A62" s="104" t="s">
        <v>648</v>
      </c>
      <c r="B62" s="102">
        <v>-700786.79061000003</v>
      </c>
      <c r="C62" s="102">
        <v>-1000202.38987</v>
      </c>
      <c r="D62" s="102">
        <v>-1799122.9833399998</v>
      </c>
      <c r="E62" s="102">
        <v>-2282509.1033200002</v>
      </c>
      <c r="F62" s="102">
        <v>-2490174.0078199999</v>
      </c>
      <c r="G62" s="102">
        <v>-2927738.9087800002</v>
      </c>
      <c r="H62" s="102">
        <v>-2451262.1805500002</v>
      </c>
      <c r="I62" s="102">
        <v>-2273552.2204499999</v>
      </c>
      <c r="J62" s="102">
        <v>-1992911.2801900001</v>
      </c>
      <c r="K62" s="102">
        <v>-4543069.2744899997</v>
      </c>
      <c r="L62" s="102">
        <v>11112944.602159999</v>
      </c>
      <c r="M62" s="102">
        <v>-31615538.755319998</v>
      </c>
      <c r="N62" s="102">
        <v>-10548163.577829998</v>
      </c>
      <c r="O62" s="97"/>
      <c r="P62" s="97"/>
      <c r="Q62" s="97"/>
      <c r="R62" s="97"/>
      <c r="S62" s="97"/>
      <c r="T62" s="97"/>
      <c r="U62" s="97"/>
      <c r="V62" s="97"/>
      <c r="W62" s="97"/>
      <c r="X62" s="97"/>
      <c r="Y62" s="97"/>
      <c r="Z62" s="97"/>
      <c r="AA62" s="97"/>
      <c r="AB62" s="97"/>
      <c r="AC62" s="97"/>
    </row>
    <row r="63" spans="1:29" ht="15" customHeight="1" x14ac:dyDescent="0.25">
      <c r="A63" s="108" t="s">
        <v>649</v>
      </c>
      <c r="B63" s="102">
        <v>9461462.8838500008</v>
      </c>
      <c r="C63" s="102">
        <v>9611628.7777600009</v>
      </c>
      <c r="D63" s="102">
        <v>10520717.599959999</v>
      </c>
      <c r="E63" s="102">
        <v>11450167.486339999</v>
      </c>
      <c r="F63" s="102">
        <v>11482300.046</v>
      </c>
      <c r="G63" s="102">
        <v>12060588.795569999</v>
      </c>
      <c r="H63" s="102">
        <v>11108100.65618</v>
      </c>
      <c r="I63" s="102">
        <v>11225393.348069999</v>
      </c>
      <c r="J63" s="102">
        <v>12434191.04469</v>
      </c>
      <c r="K63" s="102">
        <v>13079905.28425</v>
      </c>
      <c r="L63" s="102">
        <v>15089465.067869999</v>
      </c>
      <c r="M63" s="102">
        <v>16713041.272410005</v>
      </c>
      <c r="N63" s="102">
        <v>7344444.3194200024</v>
      </c>
      <c r="O63" s="97"/>
      <c r="P63" s="97"/>
      <c r="Q63" s="97"/>
      <c r="R63" s="97"/>
      <c r="S63" s="97"/>
      <c r="T63" s="97"/>
      <c r="U63" s="97"/>
      <c r="V63" s="97"/>
      <c r="W63" s="97"/>
      <c r="X63" s="97"/>
      <c r="Y63" s="97"/>
      <c r="Z63" s="97"/>
      <c r="AA63" s="97"/>
      <c r="AB63" s="97"/>
      <c r="AC63" s="97"/>
    </row>
    <row r="64" spans="1:29" ht="15" customHeight="1" x14ac:dyDescent="0.25">
      <c r="A64" s="107" t="s">
        <v>650</v>
      </c>
      <c r="B64" s="102">
        <v>1724352.2065099999</v>
      </c>
      <c r="C64" s="102">
        <v>1772184.47633</v>
      </c>
      <c r="D64" s="102">
        <v>1966592.9776600001</v>
      </c>
      <c r="E64" s="102">
        <v>2278020.8902800004</v>
      </c>
      <c r="F64" s="102">
        <v>2219995.7315599998</v>
      </c>
      <c r="G64" s="102">
        <v>2207495.4247499998</v>
      </c>
      <c r="H64" s="102">
        <v>2227398.7173099997</v>
      </c>
      <c r="I64" s="102">
        <v>3359161.0576200001</v>
      </c>
      <c r="J64" s="102">
        <v>3496297.5199099998</v>
      </c>
      <c r="K64" s="102">
        <v>3421804.3908899999</v>
      </c>
      <c r="L64" s="102">
        <v>3906422.3434500005</v>
      </c>
      <c r="M64" s="102">
        <v>3208250.3025199999</v>
      </c>
      <c r="N64" s="102">
        <v>1230639.29841</v>
      </c>
      <c r="O64" s="97"/>
      <c r="P64" s="97"/>
      <c r="Q64" s="97"/>
      <c r="R64" s="97"/>
      <c r="S64" s="97"/>
      <c r="T64" s="97"/>
      <c r="U64" s="97"/>
      <c r="V64" s="97"/>
      <c r="W64" s="97"/>
      <c r="X64" s="97"/>
      <c r="Y64" s="97"/>
      <c r="Z64" s="97"/>
      <c r="AA64" s="97"/>
      <c r="AB64" s="97"/>
      <c r="AC64" s="97"/>
    </row>
    <row r="65" spans="1:29" ht="15" customHeight="1" x14ac:dyDescent="0.25">
      <c r="A65" s="107" t="s">
        <v>651</v>
      </c>
      <c r="B65" s="102">
        <v>-2565909.0573</v>
      </c>
      <c r="C65" s="102">
        <v>-2418887.9800500004</v>
      </c>
      <c r="D65" s="102">
        <v>-2812558.2714800001</v>
      </c>
      <c r="E65" s="102">
        <v>-3466554.8563800002</v>
      </c>
      <c r="F65" s="102">
        <v>-3326740.4852100001</v>
      </c>
      <c r="G65" s="102">
        <v>-3275177.67894</v>
      </c>
      <c r="H65" s="102">
        <v>-4175304.3477099999</v>
      </c>
      <c r="I65" s="102">
        <v>-4570959.7150699999</v>
      </c>
      <c r="J65" s="102">
        <v>-5010196.98489</v>
      </c>
      <c r="K65" s="102">
        <v>-5674005.65032</v>
      </c>
      <c r="L65" s="102">
        <v>6621639.2078799987</v>
      </c>
      <c r="M65" s="102">
        <v>-5302625.75153</v>
      </c>
      <c r="N65" s="102">
        <v>-2014253.0788799999</v>
      </c>
      <c r="O65" s="97"/>
      <c r="P65" s="97"/>
      <c r="Q65" s="97"/>
      <c r="R65" s="97"/>
      <c r="S65" s="97"/>
      <c r="T65" s="97"/>
      <c r="U65" s="97"/>
      <c r="V65" s="97"/>
      <c r="W65" s="97"/>
      <c r="X65" s="97"/>
      <c r="Y65" s="97"/>
      <c r="Z65" s="97"/>
      <c r="AA65" s="97"/>
      <c r="AB65" s="97"/>
      <c r="AC65" s="97"/>
    </row>
    <row r="66" spans="1:29" ht="15" customHeight="1" x14ac:dyDescent="0.25">
      <c r="A66" s="101" t="s">
        <v>652</v>
      </c>
      <c r="B66" s="102">
        <v>8619906.0330599993</v>
      </c>
      <c r="C66" s="102">
        <v>8964925.2740400005</v>
      </c>
      <c r="D66" s="102">
        <v>9674752.30614</v>
      </c>
      <c r="E66" s="102">
        <v>10261633.52024</v>
      </c>
      <c r="F66" s="102">
        <v>10375555.29235</v>
      </c>
      <c r="G66" s="102">
        <v>10992906.541379999</v>
      </c>
      <c r="H66" s="102">
        <v>9160195.0257799998</v>
      </c>
      <c r="I66" s="102">
        <v>10013594.690620001</v>
      </c>
      <c r="J66" s="102">
        <v>10920291.579709999</v>
      </c>
      <c r="K66" s="102">
        <v>10827704.02482</v>
      </c>
      <c r="L66" s="102">
        <v>12374248.203440003</v>
      </c>
      <c r="M66" s="102">
        <v>14618665.823400006</v>
      </c>
      <c r="N66" s="102">
        <v>6560830.5389500028</v>
      </c>
      <c r="O66" s="97"/>
      <c r="P66" s="97"/>
      <c r="Q66" s="97"/>
      <c r="R66" s="97"/>
      <c r="S66" s="97"/>
      <c r="T66" s="97"/>
      <c r="U66" s="97"/>
      <c r="V66" s="97"/>
      <c r="W66" s="97"/>
      <c r="X66" s="97"/>
      <c r="Y66" s="97"/>
      <c r="Z66" s="97"/>
      <c r="AA66" s="97"/>
      <c r="AB66" s="97"/>
      <c r="AC66" s="97"/>
    </row>
    <row r="67" spans="1:29" ht="15" customHeight="1" x14ac:dyDescent="0.25">
      <c r="A67" s="104" t="s">
        <v>653</v>
      </c>
      <c r="B67" s="102">
        <v>-5949914.3874599999</v>
      </c>
      <c r="C67" s="102">
        <v>-6572908.1644700002</v>
      </c>
      <c r="D67" s="102">
        <v>-6691104.6613800004</v>
      </c>
      <c r="E67" s="102">
        <v>-7117956.51119</v>
      </c>
      <c r="F67" s="102">
        <v>-7606865.4986999994</v>
      </c>
      <c r="G67" s="102">
        <v>-7405396.0778999999</v>
      </c>
      <c r="H67" s="102">
        <v>-7174367.6634799996</v>
      </c>
      <c r="I67" s="102">
        <v>-7403417.3297799993</v>
      </c>
      <c r="J67" s="102">
        <v>-7886019.0373200001</v>
      </c>
      <c r="K67" s="102">
        <v>-7489691.0179399997</v>
      </c>
      <c r="L67" s="102">
        <v>8305161.144799999</v>
      </c>
      <c r="M67" s="102">
        <v>-9815551.8658499997</v>
      </c>
      <c r="N67" s="102">
        <v>-4359263.8441200014</v>
      </c>
      <c r="O67" s="97"/>
      <c r="P67" s="97"/>
      <c r="Q67" s="97"/>
      <c r="R67" s="97"/>
      <c r="S67" s="97"/>
      <c r="T67" s="97"/>
      <c r="U67" s="97"/>
      <c r="V67" s="97"/>
      <c r="W67" s="97"/>
      <c r="X67" s="97"/>
      <c r="Y67" s="97"/>
      <c r="Z67" s="97"/>
      <c r="AA67" s="97"/>
      <c r="AB67" s="97"/>
      <c r="AC67" s="97"/>
    </row>
    <row r="68" spans="1:29" ht="15" customHeight="1" x14ac:dyDescent="0.25">
      <c r="A68" s="108" t="s">
        <v>654</v>
      </c>
      <c r="B68" s="102">
        <v>2669991.6455999999</v>
      </c>
      <c r="C68" s="102">
        <v>2392017.1095700003</v>
      </c>
      <c r="D68" s="102">
        <v>2983647.6447600001</v>
      </c>
      <c r="E68" s="102">
        <v>3143677.00905</v>
      </c>
      <c r="F68" s="102">
        <v>2768689.7936499999</v>
      </c>
      <c r="G68" s="102">
        <v>3587510.4634799999</v>
      </c>
      <c r="H68" s="102">
        <v>1985827.3622999999</v>
      </c>
      <c r="I68" s="102">
        <v>2610177.3608400002</v>
      </c>
      <c r="J68" s="102">
        <v>3034272.5423900001</v>
      </c>
      <c r="K68" s="102">
        <v>3338013.0068800002</v>
      </c>
      <c r="L68" s="102">
        <v>4069087.0586400041</v>
      </c>
      <c r="M68" s="102">
        <v>4803113.957550006</v>
      </c>
      <c r="N68" s="102">
        <v>2201566.6948300013</v>
      </c>
      <c r="O68" s="97"/>
      <c r="P68" s="97"/>
      <c r="Q68" s="97"/>
      <c r="R68" s="97"/>
      <c r="S68" s="97"/>
      <c r="T68" s="97"/>
      <c r="U68" s="97"/>
      <c r="V68" s="97"/>
      <c r="W68" s="97"/>
      <c r="X68" s="97"/>
      <c r="Y68" s="97"/>
      <c r="Z68" s="97"/>
      <c r="AA68" s="97"/>
      <c r="AB68" s="97"/>
      <c r="AC68" s="97"/>
    </row>
    <row r="69" spans="1:29" ht="15" customHeight="1" x14ac:dyDescent="0.25">
      <c r="A69" s="108" t="s">
        <v>655</v>
      </c>
      <c r="B69" s="102">
        <v>-54934.329359999996</v>
      </c>
      <c r="C69" s="102">
        <v>-63982.779240000003</v>
      </c>
      <c r="D69" s="102">
        <v>5299.2937000000002</v>
      </c>
      <c r="E69" s="102">
        <v>232328.30074000001</v>
      </c>
      <c r="F69" s="102">
        <v>-14909.384699999999</v>
      </c>
      <c r="G69" s="102">
        <v>-76913.278030000001</v>
      </c>
      <c r="H69" s="102">
        <v>115146.03971</v>
      </c>
      <c r="I69" s="102">
        <v>-231849.58103999999</v>
      </c>
      <c r="J69" s="102">
        <v>39066.9876</v>
      </c>
      <c r="K69" s="102">
        <v>-93054.946819999997</v>
      </c>
      <c r="L69" s="102">
        <v>-61717.852770000005</v>
      </c>
      <c r="M69" s="102">
        <v>794637.28458999994</v>
      </c>
      <c r="N69" s="102">
        <v>401871.81290999986</v>
      </c>
      <c r="O69" s="97"/>
      <c r="P69" s="97"/>
      <c r="Q69" s="97"/>
      <c r="R69" s="97"/>
      <c r="S69" s="97"/>
      <c r="T69" s="97"/>
      <c r="U69" s="97"/>
      <c r="V69" s="97"/>
      <c r="W69" s="97"/>
      <c r="X69" s="97"/>
      <c r="Y69" s="97"/>
      <c r="Z69" s="97"/>
      <c r="AA69" s="97"/>
      <c r="AB69" s="97"/>
      <c r="AC69" s="97"/>
    </row>
    <row r="70" spans="1:29" ht="15" customHeight="1" x14ac:dyDescent="0.25">
      <c r="A70" s="109" t="s">
        <v>656</v>
      </c>
      <c r="B70" s="102">
        <v>-60321.133049999997</v>
      </c>
      <c r="C70" s="102">
        <v>-66760.648239999995</v>
      </c>
      <c r="D70" s="102">
        <v>1693.1347800000001</v>
      </c>
      <c r="E70" s="102">
        <v>227598.16545</v>
      </c>
      <c r="F70" s="102">
        <v>-17694.064100000003</v>
      </c>
      <c r="G70" s="102">
        <v>-78977.314590000009</v>
      </c>
      <c r="H70" s="102">
        <v>113902.86012</v>
      </c>
      <c r="I70" s="102">
        <v>-232581.89869</v>
      </c>
      <c r="J70" s="102">
        <v>37319.261500000001</v>
      </c>
      <c r="K70" s="102">
        <v>-96332.513439999995</v>
      </c>
      <c r="L70" s="102">
        <v>7632.4243099999994</v>
      </c>
      <c r="M70" s="102">
        <v>260191.1238</v>
      </c>
      <c r="N70" s="102">
        <v>212983.85150000005</v>
      </c>
      <c r="O70" s="97"/>
      <c r="P70" s="97"/>
      <c r="Q70" s="97"/>
      <c r="R70" s="97"/>
      <c r="S70" s="97"/>
      <c r="T70" s="97"/>
      <c r="U70" s="97"/>
      <c r="V70" s="97"/>
      <c r="W70" s="97"/>
      <c r="X70" s="97"/>
      <c r="Y70" s="97"/>
      <c r="Z70" s="97"/>
      <c r="AA70" s="97"/>
      <c r="AB70" s="97"/>
      <c r="AC70" s="97"/>
    </row>
    <row r="71" spans="1:29" ht="15" customHeight="1" x14ac:dyDescent="0.25">
      <c r="A71" s="109" t="s">
        <v>657</v>
      </c>
      <c r="B71" s="102">
        <v>5386.8036900000006</v>
      </c>
      <c r="C71" s="102">
        <v>2777.8690000000001</v>
      </c>
      <c r="D71" s="102">
        <v>3606.1589199999999</v>
      </c>
      <c r="E71" s="102">
        <v>4730.1352900000002</v>
      </c>
      <c r="F71" s="102">
        <v>2784.6794</v>
      </c>
      <c r="G71" s="102">
        <v>2064.03656</v>
      </c>
      <c r="H71" s="102">
        <v>1243.1795900000002</v>
      </c>
      <c r="I71" s="102">
        <v>732.31765000000007</v>
      </c>
      <c r="J71" s="102">
        <v>1747.7261000000001</v>
      </c>
      <c r="K71" s="102">
        <v>3277.5666200000001</v>
      </c>
      <c r="L71" s="102">
        <v>-69350.27708</v>
      </c>
      <c r="M71" s="102">
        <v>534446.16078999999</v>
      </c>
      <c r="N71" s="102">
        <v>188887.96141000002</v>
      </c>
      <c r="O71" s="97"/>
      <c r="P71" s="97"/>
      <c r="Q71" s="97"/>
      <c r="R71" s="97"/>
      <c r="S71" s="97"/>
      <c r="T71" s="97"/>
      <c r="U71" s="97"/>
      <c r="V71" s="97"/>
      <c r="W71" s="97"/>
      <c r="X71" s="97"/>
      <c r="Y71" s="97"/>
      <c r="Z71" s="97"/>
      <c r="AA71" s="97"/>
      <c r="AB71" s="97"/>
      <c r="AC71" s="97"/>
    </row>
    <row r="72" spans="1:29" ht="15" customHeight="1" x14ac:dyDescent="0.25">
      <c r="A72" s="101" t="s">
        <v>658</v>
      </c>
      <c r="B72" s="102">
        <v>55228.270130000004</v>
      </c>
      <c r="C72" s="102">
        <v>61286.126750000003</v>
      </c>
      <c r="D72" s="102">
        <v>-8107.4235599999993</v>
      </c>
      <c r="E72" s="102">
        <v>-232706.11621000001</v>
      </c>
      <c r="F72" s="102">
        <v>12012.833289999999</v>
      </c>
      <c r="G72" s="102">
        <v>77291.382530000003</v>
      </c>
      <c r="H72" s="102">
        <v>-115458.13348</v>
      </c>
      <c r="I72" s="102">
        <v>230400.84849999999</v>
      </c>
      <c r="J72" s="102">
        <v>-40286.425929999998</v>
      </c>
      <c r="K72" s="102">
        <v>96226.145250000001</v>
      </c>
      <c r="L72" s="102">
        <v>-77875.82504999997</v>
      </c>
      <c r="M72" s="102">
        <v>-458193.54316</v>
      </c>
      <c r="N72" s="102">
        <v>-333517.38336000004</v>
      </c>
      <c r="O72" s="97"/>
      <c r="P72" s="97"/>
      <c r="Q72" s="97"/>
      <c r="R72" s="97"/>
      <c r="S72" s="97"/>
      <c r="T72" s="97"/>
      <c r="U72" s="97"/>
      <c r="V72" s="97"/>
      <c r="W72" s="97"/>
      <c r="X72" s="97"/>
      <c r="Y72" s="97"/>
      <c r="Z72" s="97"/>
      <c r="AA72" s="97"/>
      <c r="AB72" s="97"/>
      <c r="AC72" s="97"/>
    </row>
    <row r="73" spans="1:29" ht="15" customHeight="1" x14ac:dyDescent="0.25">
      <c r="A73" s="101" t="s">
        <v>659</v>
      </c>
      <c r="B73" s="102">
        <v>57436.759749999997</v>
      </c>
      <c r="C73" s="102">
        <v>63278.092939999995</v>
      </c>
      <c r="D73" s="102">
        <v>-6296.7914199999996</v>
      </c>
      <c r="E73" s="102">
        <v>-229772.79177000001</v>
      </c>
      <c r="F73" s="102">
        <v>13200.45508</v>
      </c>
      <c r="G73" s="102">
        <v>78003.090159999992</v>
      </c>
      <c r="H73" s="102">
        <v>-114975.79109</v>
      </c>
      <c r="I73" s="102">
        <v>230716.03237999999</v>
      </c>
      <c r="J73" s="102">
        <v>-39581.271509999999</v>
      </c>
      <c r="K73" s="102">
        <v>97298.823969999998</v>
      </c>
      <c r="L73" s="102">
        <v>-79948.388049999994</v>
      </c>
      <c r="M73" s="102">
        <v>-436845.84435999993</v>
      </c>
      <c r="N73" s="102">
        <v>-328215.66713999998</v>
      </c>
      <c r="O73" s="97"/>
      <c r="P73" s="97"/>
      <c r="Q73" s="97"/>
      <c r="R73" s="97"/>
      <c r="S73" s="97"/>
      <c r="T73" s="97"/>
      <c r="U73" s="97"/>
      <c r="V73" s="97"/>
      <c r="W73" s="97"/>
      <c r="X73" s="97"/>
      <c r="Y73" s="97"/>
      <c r="Z73" s="97"/>
      <c r="AA73" s="97"/>
      <c r="AB73" s="97"/>
      <c r="AC73" s="97"/>
    </row>
    <row r="74" spans="1:29" ht="15" customHeight="1" x14ac:dyDescent="0.25">
      <c r="A74" s="104" t="s">
        <v>660</v>
      </c>
      <c r="B74" s="102">
        <v>-2208.4896200000003</v>
      </c>
      <c r="C74" s="102">
        <v>-1991.9661899999999</v>
      </c>
      <c r="D74" s="102">
        <v>-1810.6321399999999</v>
      </c>
      <c r="E74" s="102">
        <v>-2933.3244399999999</v>
      </c>
      <c r="F74" s="102">
        <v>-1187.6217900000001</v>
      </c>
      <c r="G74" s="102">
        <v>-711.70762999999999</v>
      </c>
      <c r="H74" s="102">
        <v>-482.34239000000002</v>
      </c>
      <c r="I74" s="102">
        <v>-315.18387999999999</v>
      </c>
      <c r="J74" s="102">
        <v>-705.15442000000007</v>
      </c>
      <c r="K74" s="102">
        <v>-1072.6787199999999</v>
      </c>
      <c r="L74" s="102">
        <v>2072.5630000000001</v>
      </c>
      <c r="M74" s="102">
        <v>-21347.698800000002</v>
      </c>
      <c r="N74" s="102">
        <v>-5301.7162200000002</v>
      </c>
      <c r="O74" s="97"/>
      <c r="P74" s="97"/>
      <c r="Q74" s="97"/>
      <c r="R74" s="97"/>
      <c r="S74" s="97"/>
      <c r="T74" s="97"/>
      <c r="U74" s="97"/>
      <c r="V74" s="97"/>
      <c r="W74" s="97"/>
      <c r="X74" s="97"/>
      <c r="Y74" s="97"/>
      <c r="Z74" s="97"/>
      <c r="AA74" s="97"/>
      <c r="AB74" s="97"/>
      <c r="AC74" s="97"/>
    </row>
    <row r="75" spans="1:29" ht="15" customHeight="1" x14ac:dyDescent="0.25">
      <c r="A75" s="101" t="s">
        <v>661</v>
      </c>
      <c r="B75" s="102">
        <v>2670285.5863699997</v>
      </c>
      <c r="C75" s="102">
        <v>2389320.4570800001</v>
      </c>
      <c r="D75" s="102">
        <v>2980839.5149000003</v>
      </c>
      <c r="E75" s="102">
        <v>3143299.1935799997</v>
      </c>
      <c r="F75" s="102">
        <v>2765793.2422399996</v>
      </c>
      <c r="G75" s="102">
        <v>3587888.5679799998</v>
      </c>
      <c r="H75" s="102">
        <v>1985515.26853</v>
      </c>
      <c r="I75" s="102">
        <v>2608728.6283</v>
      </c>
      <c r="J75" s="102">
        <v>3033053.1040599998</v>
      </c>
      <c r="K75" s="102">
        <v>3341184.2053100001</v>
      </c>
      <c r="L75" s="102">
        <v>4085245.030920004</v>
      </c>
      <c r="M75" s="102">
        <v>5139557.6989800064</v>
      </c>
      <c r="N75" s="102">
        <v>2269921.1243800013</v>
      </c>
      <c r="O75" s="97"/>
      <c r="P75" s="97"/>
      <c r="Q75" s="97"/>
      <c r="R75" s="97"/>
      <c r="S75" s="97"/>
      <c r="T75" s="97"/>
      <c r="U75" s="97"/>
      <c r="V75" s="97"/>
      <c r="W75" s="97"/>
      <c r="X75" s="97"/>
      <c r="Y75" s="97"/>
      <c r="Z75" s="97"/>
      <c r="AA75" s="97"/>
      <c r="AB75" s="97"/>
      <c r="AC75" s="97"/>
    </row>
    <row r="76" spans="1:29" ht="15" customHeight="1" x14ac:dyDescent="0.25">
      <c r="A76" s="110" t="s">
        <v>662</v>
      </c>
      <c r="B76" s="102">
        <v>8682.3909000000003</v>
      </c>
      <c r="C76" s="102">
        <v>17958.311289999998</v>
      </c>
      <c r="D76" s="102">
        <v>32874.75389</v>
      </c>
      <c r="E76" s="102">
        <v>38247.219250000002</v>
      </c>
      <c r="F76" s="102">
        <v>62643.668659999996</v>
      </c>
      <c r="G76" s="102">
        <v>20594.910550000001</v>
      </c>
      <c r="H76" s="102">
        <v>29882.921979999999</v>
      </c>
      <c r="I76" s="102">
        <v>16681.11836</v>
      </c>
      <c r="J76" s="102">
        <v>15366.964910000001</v>
      </c>
      <c r="K76" s="102">
        <v>14596.286</v>
      </c>
      <c r="L76" s="102">
        <v>47728.07368999999</v>
      </c>
      <c r="M76" s="102">
        <v>25987.539309999993</v>
      </c>
      <c r="N76" s="102">
        <v>3618.6466100000007</v>
      </c>
      <c r="O76" s="97"/>
      <c r="P76" s="97"/>
      <c r="Q76" s="97"/>
      <c r="R76" s="97"/>
      <c r="S76" s="97"/>
      <c r="T76" s="97"/>
      <c r="U76" s="97"/>
      <c r="V76" s="97"/>
      <c r="W76" s="97"/>
      <c r="X76" s="97"/>
      <c r="Y76" s="97"/>
      <c r="Z76" s="97"/>
      <c r="AA76" s="97"/>
      <c r="AB76" s="97"/>
      <c r="AC76" s="97"/>
    </row>
    <row r="77" spans="1:29" ht="15" customHeight="1" x14ac:dyDescent="0.25">
      <c r="A77" s="108" t="s">
        <v>663</v>
      </c>
      <c r="B77" s="102">
        <v>2678967.9772700001</v>
      </c>
      <c r="C77" s="102">
        <v>2407278.7683699997</v>
      </c>
      <c r="D77" s="102">
        <v>3013714.2687900001</v>
      </c>
      <c r="E77" s="102">
        <v>3181546.4128299998</v>
      </c>
      <c r="F77" s="102">
        <v>2828436.9109</v>
      </c>
      <c r="G77" s="102">
        <v>3608483.4785300004</v>
      </c>
      <c r="H77" s="102">
        <v>2015398.1905100001</v>
      </c>
      <c r="I77" s="102">
        <v>2625409.7466599997</v>
      </c>
      <c r="J77" s="102">
        <v>3048420.0689699999</v>
      </c>
      <c r="K77" s="102">
        <v>3355780.49131</v>
      </c>
      <c r="L77" s="102">
        <v>4132973.104610004</v>
      </c>
      <c r="M77" s="102">
        <v>5165545.2382900063</v>
      </c>
      <c r="N77" s="102">
        <v>2273539.770990001</v>
      </c>
      <c r="O77" s="97"/>
      <c r="P77" s="97"/>
      <c r="Q77" s="97"/>
      <c r="R77" s="97"/>
      <c r="S77" s="97"/>
      <c r="T77" s="97"/>
      <c r="U77" s="97"/>
      <c r="V77" s="97"/>
      <c r="W77" s="97"/>
      <c r="X77" s="97"/>
      <c r="Y77" s="97"/>
      <c r="Z77" s="97"/>
      <c r="AA77" s="97"/>
      <c r="AB77" s="97"/>
      <c r="AC77" s="97"/>
    </row>
    <row r="78" spans="1:29" ht="15" customHeight="1" x14ac:dyDescent="0.25">
      <c r="A78" s="107" t="s">
        <v>664</v>
      </c>
      <c r="B78" s="102">
        <v>-23479.058860000001</v>
      </c>
      <c r="C78" s="102">
        <v>9197.2765099999997</v>
      </c>
      <c r="D78" s="102">
        <v>1251.25757</v>
      </c>
      <c r="E78" s="102">
        <v>10208.583359999999</v>
      </c>
      <c r="F78" s="102">
        <v>39154.177380000001</v>
      </c>
      <c r="G78" s="102">
        <v>-12251.294</v>
      </c>
      <c r="H78" s="102">
        <v>31765.49912</v>
      </c>
      <c r="I78" s="102">
        <v>31110.47724</v>
      </c>
      <c r="J78" s="102">
        <v>3121.6348399999997</v>
      </c>
      <c r="K78" s="102">
        <v>34691.124640000002</v>
      </c>
      <c r="L78" s="102">
        <v>70593.531870000006</v>
      </c>
      <c r="M78" s="102">
        <v>62438.779189999994</v>
      </c>
      <c r="N78" s="102">
        <v>21934.327100000006</v>
      </c>
      <c r="O78" s="97"/>
      <c r="P78" s="97"/>
      <c r="Q78" s="97"/>
      <c r="R78" s="97"/>
      <c r="S78" s="97"/>
      <c r="T78" s="97"/>
      <c r="U78" s="97"/>
      <c r="V78" s="97"/>
      <c r="W78" s="97"/>
      <c r="X78" s="97"/>
      <c r="Y78" s="97"/>
      <c r="Z78" s="97"/>
      <c r="AA78" s="97"/>
      <c r="AB78" s="97"/>
      <c r="AC78" s="97"/>
    </row>
    <row r="79" spans="1:29" ht="15" customHeight="1" x14ac:dyDescent="0.25">
      <c r="A79" s="101" t="s">
        <v>665</v>
      </c>
      <c r="B79" s="102">
        <v>2655488.9184099999</v>
      </c>
      <c r="C79" s="102">
        <v>2416476.0448799999</v>
      </c>
      <c r="D79" s="102">
        <v>3014965.52636</v>
      </c>
      <c r="E79" s="102">
        <v>3191754.9961899999</v>
      </c>
      <c r="F79" s="102">
        <v>2867591.0882800003</v>
      </c>
      <c r="G79" s="102">
        <v>3596232.1845300002</v>
      </c>
      <c r="H79" s="102">
        <v>2047163.6896300002</v>
      </c>
      <c r="I79" s="102">
        <v>2656520.2239000001</v>
      </c>
      <c r="J79" s="102">
        <v>3051541.7038099999</v>
      </c>
      <c r="K79" s="102">
        <v>3390471.61595</v>
      </c>
      <c r="L79" s="102">
        <v>4203566.6364800036</v>
      </c>
      <c r="M79" s="102">
        <v>5227984.0174800064</v>
      </c>
      <c r="N79" s="102">
        <v>2295474.0980900009</v>
      </c>
      <c r="O79" s="97"/>
      <c r="P79" s="97"/>
      <c r="Q79" s="97"/>
      <c r="R79" s="97"/>
      <c r="S79" s="97"/>
      <c r="T79" s="97"/>
      <c r="U79" s="97"/>
      <c r="V79" s="97"/>
      <c r="W79" s="97"/>
      <c r="X79" s="97"/>
      <c r="Y79" s="97"/>
      <c r="Z79" s="97"/>
      <c r="AA79" s="97"/>
      <c r="AB79" s="97"/>
      <c r="AC79" s="97"/>
    </row>
    <row r="80" spans="1:29" ht="15" customHeight="1" x14ac:dyDescent="0.25">
      <c r="A80" s="107" t="s">
        <v>666</v>
      </c>
      <c r="B80" s="102">
        <v>0</v>
      </c>
      <c r="C80" s="102">
        <v>0</v>
      </c>
      <c r="D80" s="102">
        <v>0</v>
      </c>
      <c r="E80" s="102">
        <v>4.0000000000000003E-5</v>
      </c>
      <c r="F80" s="102">
        <v>0</v>
      </c>
      <c r="G80" s="102">
        <v>-4.0000000000000003E-5</v>
      </c>
      <c r="H80" s="102">
        <v>1.0000000000000001E-5</v>
      </c>
      <c r="I80" s="102">
        <v>-5.9999999999999995E-5</v>
      </c>
      <c r="J80" s="102">
        <v>0</v>
      </c>
      <c r="K80" s="102">
        <v>0.31857000000000002</v>
      </c>
      <c r="L80" s="102">
        <v>-2.9999999999999997E-5</v>
      </c>
      <c r="M80" s="102">
        <v>0</v>
      </c>
      <c r="N80" s="102">
        <v>0</v>
      </c>
      <c r="O80" s="97"/>
      <c r="P80" s="97"/>
      <c r="Q80" s="97"/>
      <c r="R80" s="97"/>
      <c r="S80" s="97"/>
      <c r="T80" s="97"/>
      <c r="U80" s="97"/>
      <c r="V80" s="97"/>
      <c r="W80" s="97"/>
      <c r="X80" s="97"/>
      <c r="Y80" s="97"/>
      <c r="Z80" s="97"/>
      <c r="AA80" s="97"/>
      <c r="AB80" s="97"/>
      <c r="AC80" s="97"/>
    </row>
    <row r="81" spans="1:29" ht="15" customHeight="1" x14ac:dyDescent="0.25">
      <c r="A81" s="101" t="s">
        <v>667</v>
      </c>
      <c r="B81" s="102">
        <v>2655488.9184099999</v>
      </c>
      <c r="C81" s="102">
        <v>2416476.0448799999</v>
      </c>
      <c r="D81" s="102">
        <v>3014965.52636</v>
      </c>
      <c r="E81" s="102">
        <v>3191754.9962300002</v>
      </c>
      <c r="F81" s="102">
        <v>2867591.0882800003</v>
      </c>
      <c r="G81" s="102">
        <v>3596232.1844899999</v>
      </c>
      <c r="H81" s="102">
        <v>2047163.68964</v>
      </c>
      <c r="I81" s="102">
        <v>2656520.2238400001</v>
      </c>
      <c r="J81" s="102">
        <v>3051541.7038099999</v>
      </c>
      <c r="K81" s="102">
        <v>3390471.9345200001</v>
      </c>
      <c r="L81" s="102">
        <v>4203566.6365100034</v>
      </c>
      <c r="M81" s="102">
        <v>5227984.0174800064</v>
      </c>
      <c r="N81" s="102">
        <v>2295474.0980900009</v>
      </c>
      <c r="O81" s="97"/>
      <c r="P81" s="97"/>
      <c r="Q81" s="97"/>
      <c r="R81" s="97"/>
      <c r="S81" s="97"/>
      <c r="T81" s="97"/>
      <c r="U81" s="97"/>
      <c r="V81" s="97"/>
      <c r="W81" s="97"/>
      <c r="X81" s="97"/>
      <c r="Y81" s="97"/>
      <c r="Z81" s="97"/>
      <c r="AA81" s="97"/>
      <c r="AB81" s="97"/>
      <c r="AC81" s="97"/>
    </row>
    <row r="82" spans="1:29" ht="15" customHeight="1" thickBot="1" x14ac:dyDescent="0.3">
      <c r="A82" s="107" t="s">
        <v>668</v>
      </c>
      <c r="B82" s="102">
        <v>-908387.92430999991</v>
      </c>
      <c r="C82" s="102">
        <v>-686674.46519000002</v>
      </c>
      <c r="D82" s="102">
        <v>-1049065.62157</v>
      </c>
      <c r="E82" s="102">
        <v>-1171049.1696199998</v>
      </c>
      <c r="F82" s="102">
        <v>-1091287.2861500001</v>
      </c>
      <c r="G82" s="102">
        <v>-1526605.44777</v>
      </c>
      <c r="H82" s="102">
        <v>-1252339.34243</v>
      </c>
      <c r="I82" s="102">
        <v>-1237332.2402599999</v>
      </c>
      <c r="J82" s="102">
        <v>-1290261.00468</v>
      </c>
      <c r="K82" s="102">
        <v>-1358428.6976099999</v>
      </c>
      <c r="L82" s="102">
        <v>1604530.8250299999</v>
      </c>
      <c r="M82" s="102">
        <v>-1528503.70132</v>
      </c>
      <c r="N82" s="102">
        <v>-720974.19124999992</v>
      </c>
      <c r="O82" s="97"/>
      <c r="P82" s="97"/>
      <c r="Q82" s="97"/>
      <c r="R82" s="97"/>
      <c r="S82" s="97"/>
      <c r="T82" s="97"/>
      <c r="U82" s="97"/>
      <c r="V82" s="97"/>
      <c r="W82" s="97"/>
      <c r="X82" s="97"/>
      <c r="Y82" s="97"/>
      <c r="Z82" s="97"/>
      <c r="AA82" s="97"/>
      <c r="AB82" s="97"/>
      <c r="AC82" s="97"/>
    </row>
    <row r="83" spans="1:29" ht="15" customHeight="1" thickTop="1" thickBot="1" x14ac:dyDescent="0.3">
      <c r="A83" s="680" t="s">
        <v>669</v>
      </c>
      <c r="B83" s="681">
        <v>1747100.9941</v>
      </c>
      <c r="C83" s="681">
        <v>1729801.57969</v>
      </c>
      <c r="D83" s="681">
        <v>1965899.9047900001</v>
      </c>
      <c r="E83" s="681">
        <v>2020705.8266099999</v>
      </c>
      <c r="F83" s="681">
        <v>1776303.8021300002</v>
      </c>
      <c r="G83" s="681">
        <v>2069626.7367199999</v>
      </c>
      <c r="H83" s="681">
        <v>794824.34721000004</v>
      </c>
      <c r="I83" s="681">
        <v>1419187.98358</v>
      </c>
      <c r="J83" s="681">
        <v>1761280.6991300001</v>
      </c>
      <c r="K83" s="681">
        <v>2032043.23691</v>
      </c>
      <c r="L83" s="681">
        <v>2599035.8114800034</v>
      </c>
      <c r="M83" s="681">
        <v>3699480.3161600064</v>
      </c>
      <c r="N83" s="681">
        <v>1574499.906840001</v>
      </c>
      <c r="O83" s="97"/>
      <c r="P83" s="97"/>
      <c r="Q83" s="97"/>
      <c r="R83" s="97"/>
      <c r="S83" s="97"/>
      <c r="T83" s="97"/>
      <c r="U83" s="97"/>
      <c r="V83" s="97"/>
      <c r="W83" s="97"/>
      <c r="X83" s="97"/>
      <c r="Y83" s="97"/>
      <c r="Z83" s="97"/>
      <c r="AA83" s="97"/>
      <c r="AB83" s="97"/>
      <c r="AC83" s="97"/>
    </row>
    <row r="84" spans="1:29" ht="3.75" customHeight="1" thickTop="1" thickBot="1" x14ac:dyDescent="0.3">
      <c r="A84" s="111"/>
      <c r="B84" s="112"/>
      <c r="C84" s="112"/>
      <c r="D84" s="112"/>
      <c r="E84" s="112"/>
      <c r="F84" s="112"/>
      <c r="G84" s="112"/>
      <c r="H84" s="112"/>
      <c r="I84" s="112"/>
      <c r="J84" s="112"/>
      <c r="K84" s="112"/>
      <c r="L84" s="112"/>
      <c r="M84" s="112"/>
      <c r="N84" s="112"/>
      <c r="O84" s="97"/>
      <c r="P84" s="97"/>
      <c r="Q84" s="97"/>
      <c r="R84" s="97"/>
      <c r="S84" s="97"/>
      <c r="T84" s="97"/>
      <c r="U84" s="97"/>
      <c r="V84" s="97"/>
      <c r="W84" s="97"/>
      <c r="X84" s="97"/>
      <c r="Y84" s="97"/>
      <c r="Z84" s="97"/>
      <c r="AA84" s="97"/>
      <c r="AB84" s="97"/>
      <c r="AC84" s="97"/>
    </row>
    <row r="85" spans="1:29" ht="15" customHeight="1" thickTop="1" x14ac:dyDescent="0.25">
      <c r="A85" s="113"/>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row>
    <row r="86" spans="1:29" ht="15" customHeight="1" x14ac:dyDescent="0.25">
      <c r="A86" s="114"/>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row>
  </sheetData>
  <mergeCells count="3">
    <mergeCell ref="A1:K1"/>
    <mergeCell ref="A2:K2"/>
    <mergeCell ref="A3:K3"/>
  </mergeCells>
  <pageMargins left="0.88" right="0.75" top="0.76" bottom="0.56999999999999995" header="0.74" footer="0.22"/>
  <pageSetup scale="34"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00E15-0360-408E-9920-FB7AE3C2B829}">
  <sheetPr>
    <pageSetUpPr fitToPage="1"/>
  </sheetPr>
  <dimension ref="A1:R58"/>
  <sheetViews>
    <sheetView topLeftCell="C1" zoomScaleNormal="100" workbookViewId="0">
      <selection activeCell="C11" sqref="C11"/>
    </sheetView>
  </sheetViews>
  <sheetFormatPr defaultColWidth="11.42578125" defaultRowHeight="12.75" x14ac:dyDescent="0.2"/>
  <cols>
    <col min="1" max="1" width="3" style="115" hidden="1" customWidth="1"/>
    <col min="2" max="2" width="6" style="115" hidden="1" customWidth="1"/>
    <col min="3" max="3" width="81.5703125" style="115" customWidth="1"/>
    <col min="4"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5703125" style="115" customWidth="1"/>
    <col min="260"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5703125" style="115" customWidth="1"/>
    <col min="516"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5703125" style="115" customWidth="1"/>
    <col min="772"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5703125" style="115" customWidth="1"/>
    <col min="1028"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5703125" style="115" customWidth="1"/>
    <col min="1284"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5703125" style="115" customWidth="1"/>
    <col min="1540"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5703125" style="115" customWidth="1"/>
    <col min="1796"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5703125" style="115" customWidth="1"/>
    <col min="2052"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5703125" style="115" customWidth="1"/>
    <col min="2308"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5703125" style="115" customWidth="1"/>
    <col min="2564"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5703125" style="115" customWidth="1"/>
    <col min="2820"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5703125" style="115" customWidth="1"/>
    <col min="3076"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5703125" style="115" customWidth="1"/>
    <col min="3332"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5703125" style="115" customWidth="1"/>
    <col min="3588"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5703125" style="115" customWidth="1"/>
    <col min="3844"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5703125" style="115" customWidth="1"/>
    <col min="4100"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5703125" style="115" customWidth="1"/>
    <col min="4356"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5703125" style="115" customWidth="1"/>
    <col min="4612"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5703125" style="115" customWidth="1"/>
    <col min="4868"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5703125" style="115" customWidth="1"/>
    <col min="5124"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5703125" style="115" customWidth="1"/>
    <col min="5380"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5703125" style="115" customWidth="1"/>
    <col min="5636"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5703125" style="115" customWidth="1"/>
    <col min="5892"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5703125" style="115" customWidth="1"/>
    <col min="6148"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5703125" style="115" customWidth="1"/>
    <col min="6404"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5703125" style="115" customWidth="1"/>
    <col min="6660"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5703125" style="115" customWidth="1"/>
    <col min="6916"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5703125" style="115" customWidth="1"/>
    <col min="7172"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5703125" style="115" customWidth="1"/>
    <col min="7428"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5703125" style="115" customWidth="1"/>
    <col min="7684"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5703125" style="115" customWidth="1"/>
    <col min="7940"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5703125" style="115" customWidth="1"/>
    <col min="8196"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5703125" style="115" customWidth="1"/>
    <col min="8452"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5703125" style="115" customWidth="1"/>
    <col min="8708"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5703125" style="115" customWidth="1"/>
    <col min="8964"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5703125" style="115" customWidth="1"/>
    <col min="9220"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5703125" style="115" customWidth="1"/>
    <col min="9476"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5703125" style="115" customWidth="1"/>
    <col min="9732"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5703125" style="115" customWidth="1"/>
    <col min="9988"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5703125" style="115" customWidth="1"/>
    <col min="10244"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5703125" style="115" customWidth="1"/>
    <col min="10500"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5703125" style="115" customWidth="1"/>
    <col min="10756"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5703125" style="115" customWidth="1"/>
    <col min="11012"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5703125" style="115" customWidth="1"/>
    <col min="11268"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5703125" style="115" customWidth="1"/>
    <col min="11524"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5703125" style="115" customWidth="1"/>
    <col min="11780"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5703125" style="115" customWidth="1"/>
    <col min="12036"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5703125" style="115" customWidth="1"/>
    <col min="12292"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5703125" style="115" customWidth="1"/>
    <col min="12548"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5703125" style="115" customWidth="1"/>
    <col min="12804"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5703125" style="115" customWidth="1"/>
    <col min="13060"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5703125" style="115" customWidth="1"/>
    <col min="13316"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5703125" style="115" customWidth="1"/>
    <col min="13572"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5703125" style="115" customWidth="1"/>
    <col min="13828"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5703125" style="115" customWidth="1"/>
    <col min="14084"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5703125" style="115" customWidth="1"/>
    <col min="14340"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5703125" style="115" customWidth="1"/>
    <col min="14596"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5703125" style="115" customWidth="1"/>
    <col min="14852"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5703125" style="115" customWidth="1"/>
    <col min="15108"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5703125" style="115" customWidth="1"/>
    <col min="15364"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5703125" style="115" customWidth="1"/>
    <col min="15620"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5703125" style="115" customWidth="1"/>
    <col min="15876"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5703125" style="115" customWidth="1"/>
    <col min="16132"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8" ht="15" customHeight="1" x14ac:dyDescent="0.2">
      <c r="A1" s="519"/>
      <c r="B1" s="519"/>
      <c r="C1" s="741"/>
      <c r="D1" s="741"/>
      <c r="E1" s="741"/>
      <c r="F1" s="741"/>
      <c r="G1" s="741"/>
      <c r="H1" s="741"/>
      <c r="I1" s="741"/>
      <c r="J1" s="741"/>
      <c r="K1" s="741"/>
      <c r="L1" s="741"/>
      <c r="M1" s="741"/>
      <c r="N1" s="741"/>
      <c r="O1" s="741"/>
      <c r="P1" s="741"/>
      <c r="Q1" s="741"/>
    </row>
    <row r="2" spans="1:18" ht="18" x14ac:dyDescent="0.2">
      <c r="A2" s="736" t="s">
        <v>364</v>
      </c>
      <c r="B2" s="736"/>
      <c r="C2" s="736"/>
      <c r="D2" s="736"/>
      <c r="E2" s="736"/>
      <c r="F2" s="736"/>
      <c r="G2" s="736"/>
      <c r="H2" s="736"/>
      <c r="I2" s="736"/>
      <c r="J2" s="736"/>
      <c r="K2" s="736"/>
      <c r="L2" s="736"/>
      <c r="M2" s="736"/>
      <c r="N2" s="736"/>
      <c r="O2" s="736"/>
      <c r="P2" s="736"/>
      <c r="Q2" s="736"/>
    </row>
    <row r="3" spans="1:18" ht="15" customHeight="1" x14ac:dyDescent="0.2">
      <c r="A3" s="519"/>
      <c r="B3" s="519"/>
      <c r="C3" s="736" t="s">
        <v>670</v>
      </c>
      <c r="D3" s="736"/>
      <c r="E3" s="736"/>
      <c r="F3" s="736"/>
      <c r="G3" s="736"/>
      <c r="H3" s="736"/>
      <c r="I3" s="736"/>
      <c r="J3" s="736"/>
      <c r="K3" s="736"/>
      <c r="L3" s="736"/>
      <c r="M3" s="736"/>
      <c r="N3" s="736"/>
      <c r="O3" s="736"/>
      <c r="P3" s="736"/>
      <c r="Q3" s="736"/>
    </row>
    <row r="4" spans="1:18" ht="15" customHeight="1" x14ac:dyDescent="0.2">
      <c r="A4" s="742"/>
      <c r="B4" s="736"/>
      <c r="C4" s="736"/>
      <c r="D4" s="736"/>
      <c r="E4" s="736"/>
      <c r="F4" s="736"/>
      <c r="G4" s="736"/>
      <c r="H4" s="736"/>
      <c r="I4" s="736"/>
      <c r="J4" s="736"/>
      <c r="K4" s="736"/>
      <c r="L4" s="736"/>
      <c r="M4" s="736"/>
      <c r="N4" s="736"/>
      <c r="O4" s="736"/>
      <c r="P4" s="736"/>
      <c r="Q4" s="736"/>
    </row>
    <row r="5" spans="1:18" s="118" customFormat="1" ht="15" customHeight="1" thickBot="1" x14ac:dyDescent="0.25">
      <c r="A5" s="116"/>
      <c r="B5" s="117"/>
      <c r="C5" s="117"/>
      <c r="D5" s="117"/>
      <c r="E5" s="117"/>
      <c r="F5" s="117"/>
      <c r="G5" s="117"/>
      <c r="H5" s="117"/>
      <c r="I5" s="117"/>
      <c r="J5" s="117"/>
      <c r="K5" s="117"/>
      <c r="L5" s="117"/>
      <c r="M5" s="117"/>
      <c r="N5" s="117"/>
      <c r="O5" s="117"/>
      <c r="P5" s="117"/>
      <c r="Q5" s="117"/>
    </row>
    <row r="6" spans="1:18" s="119" customFormat="1" ht="30" customHeight="1" thickTop="1" thickBot="1" x14ac:dyDescent="0.3">
      <c r="A6" s="97"/>
      <c r="B6" s="97"/>
      <c r="C6" s="684"/>
      <c r="D6" s="679" t="s">
        <v>594</v>
      </c>
      <c r="E6" s="679" t="s">
        <v>595</v>
      </c>
      <c r="F6" s="679" t="s">
        <v>596</v>
      </c>
      <c r="G6" s="679" t="s">
        <v>597</v>
      </c>
      <c r="H6" s="679" t="s">
        <v>598</v>
      </c>
      <c r="I6" s="685" t="s">
        <v>599</v>
      </c>
      <c r="J6" s="685" t="s">
        <v>600</v>
      </c>
      <c r="K6" s="685" t="s">
        <v>601</v>
      </c>
      <c r="L6" s="685" t="s">
        <v>602</v>
      </c>
      <c r="M6" s="685" t="s">
        <v>603</v>
      </c>
      <c r="N6" s="685" t="s">
        <v>604</v>
      </c>
      <c r="O6" s="686" t="s">
        <v>671</v>
      </c>
      <c r="P6" s="685" t="s">
        <v>605</v>
      </c>
      <c r="Q6" s="686" t="s">
        <v>606</v>
      </c>
    </row>
    <row r="7" spans="1:18" ht="15" customHeight="1" thickTop="1" thickBot="1" x14ac:dyDescent="0.25">
      <c r="A7" s="97"/>
      <c r="B7" s="97"/>
      <c r="C7" s="97"/>
      <c r="D7" s="97"/>
      <c r="E7" s="97"/>
      <c r="F7" s="97"/>
      <c r="G7" s="97"/>
      <c r="H7" s="97"/>
      <c r="I7" s="97"/>
      <c r="J7" s="97"/>
      <c r="K7" s="97"/>
      <c r="L7" s="97"/>
      <c r="M7" s="97"/>
      <c r="N7" s="97"/>
      <c r="O7" s="97"/>
      <c r="P7" s="97"/>
      <c r="Q7" s="97"/>
    </row>
    <row r="8" spans="1:18" s="121" customFormat="1" ht="15" customHeight="1" thickTop="1" thickBot="1" x14ac:dyDescent="0.3">
      <c r="A8" s="97"/>
      <c r="B8" s="120"/>
      <c r="C8" s="687" t="s">
        <v>478</v>
      </c>
      <c r="D8" s="688"/>
      <c r="E8" s="688"/>
      <c r="F8" s="688"/>
      <c r="G8" s="688"/>
      <c r="H8" s="688"/>
      <c r="I8" s="689"/>
      <c r="J8" s="689"/>
      <c r="K8" s="689"/>
      <c r="L8" s="689"/>
      <c r="M8" s="689"/>
      <c r="N8" s="689"/>
      <c r="O8" s="689"/>
      <c r="P8" s="689"/>
      <c r="Q8" s="689"/>
    </row>
    <row r="9" spans="1:18" ht="15" customHeight="1" thickTop="1" x14ac:dyDescent="0.2">
      <c r="A9" s="97" t="s">
        <v>672</v>
      </c>
      <c r="B9" s="122" t="s">
        <v>673</v>
      </c>
      <c r="C9" s="123" t="s">
        <v>674</v>
      </c>
      <c r="D9" s="124">
        <v>0.15820000000000001</v>
      </c>
      <c r="E9" s="124">
        <v>0.19769999999999999</v>
      </c>
      <c r="F9" s="124">
        <v>0.13420000000000001</v>
      </c>
      <c r="G9" s="124">
        <v>0.12670000000000001</v>
      </c>
      <c r="H9" s="124">
        <v>0.11260000000000001</v>
      </c>
      <c r="I9" s="124">
        <v>0.1012</v>
      </c>
      <c r="J9" s="124">
        <v>0.1187</v>
      </c>
      <c r="K9" s="124">
        <v>0.1091</v>
      </c>
      <c r="L9" s="124">
        <v>0.1066</v>
      </c>
      <c r="M9" s="124">
        <v>0.1241</v>
      </c>
      <c r="N9" s="124">
        <v>0.11648054318651599</v>
      </c>
      <c r="O9" s="124">
        <v>0.10093187111715522</v>
      </c>
      <c r="P9" s="124">
        <v>0.13444837118514794</v>
      </c>
      <c r="Q9" s="124">
        <v>0.11620997734638303</v>
      </c>
      <c r="R9" s="125"/>
    </row>
    <row r="10" spans="1:18" ht="15" customHeight="1" thickBot="1" x14ac:dyDescent="0.25">
      <c r="A10" s="97" t="s">
        <v>672</v>
      </c>
      <c r="B10" s="122" t="s">
        <v>675</v>
      </c>
      <c r="C10" s="123" t="s">
        <v>676</v>
      </c>
      <c r="D10" s="124">
        <v>0.59260000000000002</v>
      </c>
      <c r="E10" s="124">
        <v>0.59179999999999999</v>
      </c>
      <c r="F10" s="124">
        <v>0.65300000000000002</v>
      </c>
      <c r="G10" s="124">
        <v>0.66149999999999998</v>
      </c>
      <c r="H10" s="124">
        <v>0.69289999999999996</v>
      </c>
      <c r="I10" s="124">
        <v>0.70479999999999998</v>
      </c>
      <c r="J10" s="124">
        <v>0.67520000000000002</v>
      </c>
      <c r="K10" s="124">
        <v>0.66610000000000003</v>
      </c>
      <c r="L10" s="124">
        <v>0.67159999999999997</v>
      </c>
      <c r="M10" s="124">
        <v>0.66920000000000002</v>
      </c>
      <c r="N10" s="124">
        <v>0.66925415403523258</v>
      </c>
      <c r="O10" s="124">
        <v>0.68561393152150474</v>
      </c>
      <c r="P10" s="124">
        <v>0.65593558866605128</v>
      </c>
      <c r="Q10" s="124">
        <v>0.66645318364181827</v>
      </c>
      <c r="R10" s="125"/>
    </row>
    <row r="11" spans="1:18" s="126" customFormat="1" ht="15" customHeight="1" thickTop="1" thickBot="1" x14ac:dyDescent="0.25">
      <c r="A11" s="97"/>
      <c r="B11" s="120"/>
      <c r="C11" s="687" t="s">
        <v>481</v>
      </c>
      <c r="D11" s="688"/>
      <c r="E11" s="688"/>
      <c r="F11" s="688"/>
      <c r="G11" s="688"/>
      <c r="H11" s="688"/>
      <c r="I11" s="689"/>
      <c r="J11" s="689"/>
      <c r="K11" s="689"/>
      <c r="L11" s="689"/>
      <c r="M11" s="689"/>
      <c r="N11" s="690"/>
      <c r="O11" s="690"/>
      <c r="P11" s="690"/>
      <c r="Q11" s="690"/>
      <c r="R11" s="125"/>
    </row>
    <row r="12" spans="1:18" s="119" customFormat="1" ht="15" customHeight="1" thickTop="1" x14ac:dyDescent="0.2">
      <c r="A12" s="97" t="s">
        <v>672</v>
      </c>
      <c r="B12" s="122" t="s">
        <v>677</v>
      </c>
      <c r="C12" s="123" t="s">
        <v>678</v>
      </c>
      <c r="D12" s="124">
        <v>0.7903</v>
      </c>
      <c r="E12" s="124">
        <v>0.80249999999999999</v>
      </c>
      <c r="F12" s="124">
        <v>0.78269999999999995</v>
      </c>
      <c r="G12" s="124">
        <v>0.77029999999999998</v>
      </c>
      <c r="H12" s="124">
        <v>0.75480000000000003</v>
      </c>
      <c r="I12" s="124">
        <v>0.69569999999999999</v>
      </c>
      <c r="J12" s="124">
        <v>0.68149999999999999</v>
      </c>
      <c r="K12" s="124">
        <v>0.68579999999999997</v>
      </c>
      <c r="L12" s="124">
        <v>0.6915</v>
      </c>
      <c r="M12" s="124">
        <v>0.40160000000000001</v>
      </c>
      <c r="N12" s="124">
        <v>0.68589279196915687</v>
      </c>
      <c r="O12" s="124">
        <v>0.68792072093130219</v>
      </c>
      <c r="P12" s="124">
        <v>0.70408350347961812</v>
      </c>
      <c r="Q12" s="124">
        <v>0.71927644363269538</v>
      </c>
      <c r="R12" s="125"/>
    </row>
    <row r="13" spans="1:18" s="128" customFormat="1" ht="15" customHeight="1" x14ac:dyDescent="0.2">
      <c r="A13" s="97" t="s">
        <v>672</v>
      </c>
      <c r="B13" s="122" t="s">
        <v>679</v>
      </c>
      <c r="C13" s="123" t="s">
        <v>680</v>
      </c>
      <c r="D13" s="127">
        <v>0.83169999999999999</v>
      </c>
      <c r="E13" s="124">
        <v>0.84060000000000001</v>
      </c>
      <c r="F13" s="124">
        <v>0.81679999999999997</v>
      </c>
      <c r="G13" s="124">
        <v>0.80769999999999997</v>
      </c>
      <c r="H13" s="124">
        <v>0.79990000000000006</v>
      </c>
      <c r="I13" s="124">
        <v>0.76149999999999995</v>
      </c>
      <c r="J13" s="124">
        <v>0.74990000000000001</v>
      </c>
      <c r="K13" s="124">
        <v>0.753</v>
      </c>
      <c r="L13" s="124">
        <v>0.75660000000000005</v>
      </c>
      <c r="M13" s="124">
        <v>0.75609999999999999</v>
      </c>
      <c r="N13" s="124">
        <v>0.77088776581587592</v>
      </c>
      <c r="O13" s="124">
        <v>0.76186095678606325</v>
      </c>
      <c r="P13" s="124">
        <v>0.76989140628010455</v>
      </c>
      <c r="Q13" s="124">
        <v>0.78321822578347111</v>
      </c>
      <c r="R13" s="125"/>
    </row>
    <row r="14" spans="1:18" s="128" customFormat="1" ht="15" customHeight="1" x14ac:dyDescent="0.2">
      <c r="A14" s="97"/>
      <c r="B14" s="122"/>
      <c r="C14" s="123" t="s">
        <v>681</v>
      </c>
      <c r="D14" s="124">
        <v>3.1899999999999998E-2</v>
      </c>
      <c r="E14" s="124">
        <v>3.32E-2</v>
      </c>
      <c r="F14" s="124">
        <v>4.41E-2</v>
      </c>
      <c r="G14" s="124">
        <v>6.4299999999999996E-2</v>
      </c>
      <c r="H14" s="124">
        <v>7.6899999999999996E-2</v>
      </c>
      <c r="I14" s="124">
        <v>0.1118</v>
      </c>
      <c r="J14" s="124">
        <v>0.1313</v>
      </c>
      <c r="K14" s="124">
        <v>0.12889999999999999</v>
      </c>
      <c r="L14" s="124">
        <v>0.12470000000000001</v>
      </c>
      <c r="M14" s="124">
        <v>0.1231</v>
      </c>
      <c r="N14" s="124">
        <v>0.10545023986073149</v>
      </c>
      <c r="O14" s="124">
        <v>0.11239665776990804</v>
      </c>
      <c r="P14" s="124">
        <v>0.10344631665046411</v>
      </c>
      <c r="Q14" s="124">
        <v>8.8509880674142324E-2</v>
      </c>
      <c r="R14" s="125"/>
    </row>
    <row r="15" spans="1:18" s="128" customFormat="1" ht="15" customHeight="1" thickBot="1" x14ac:dyDescent="0.25">
      <c r="A15" s="97" t="s">
        <v>672</v>
      </c>
      <c r="B15" s="122" t="s">
        <v>682</v>
      </c>
      <c r="C15" s="123" t="s">
        <v>683</v>
      </c>
      <c r="D15" s="124">
        <v>1.04E-2</v>
      </c>
      <c r="E15" s="124">
        <v>1.0500000000000001E-2</v>
      </c>
      <c r="F15" s="124">
        <v>1.4200000000000001E-2</v>
      </c>
      <c r="G15" s="124">
        <v>1.3100000000000001E-2</v>
      </c>
      <c r="H15" s="124">
        <v>1.1900000000000001E-2</v>
      </c>
      <c r="I15" s="124">
        <v>1.21E-2</v>
      </c>
      <c r="J15" s="124">
        <v>1.0999999999999999E-2</v>
      </c>
      <c r="K15" s="124">
        <v>9.7000000000000003E-3</v>
      </c>
      <c r="L15" s="124">
        <v>8.8000000000000005E-3</v>
      </c>
      <c r="M15" s="124">
        <v>9.4999999999999998E-3</v>
      </c>
      <c r="N15" s="124">
        <v>9.1260059174962938E-3</v>
      </c>
      <c r="O15" s="124">
        <v>8.8691675956596005E-3</v>
      </c>
      <c r="P15" s="124">
        <v>8.7598191380375504E-3</v>
      </c>
      <c r="Q15" s="124">
        <v>8.6082622705712705E-3</v>
      </c>
      <c r="R15" s="125"/>
    </row>
    <row r="16" spans="1:18" s="126" customFormat="1" ht="15" customHeight="1" thickTop="1" thickBot="1" x14ac:dyDescent="0.25">
      <c r="A16" s="97"/>
      <c r="B16" s="120"/>
      <c r="C16" s="687" t="s">
        <v>684</v>
      </c>
      <c r="D16" s="688"/>
      <c r="E16" s="688"/>
      <c r="F16" s="688"/>
      <c r="G16" s="688"/>
      <c r="H16" s="688"/>
      <c r="I16" s="689"/>
      <c r="J16" s="689"/>
      <c r="K16" s="689"/>
      <c r="L16" s="689"/>
      <c r="M16" s="689"/>
      <c r="N16" s="690"/>
      <c r="O16" s="690"/>
      <c r="P16" s="690"/>
      <c r="Q16" s="690"/>
      <c r="R16" s="125"/>
    </row>
    <row r="17" spans="1:18" s="119" customFormat="1" ht="15" customHeight="1" thickTop="1" x14ac:dyDescent="0.2">
      <c r="A17" s="97" t="s">
        <v>672</v>
      </c>
      <c r="B17" s="122" t="s">
        <v>685</v>
      </c>
      <c r="C17" s="123" t="s">
        <v>686</v>
      </c>
      <c r="D17" s="124">
        <v>0.627</v>
      </c>
      <c r="E17" s="124">
        <v>0.64900000000000002</v>
      </c>
      <c r="F17" s="124">
        <v>0.6583</v>
      </c>
      <c r="G17" s="124">
        <v>0.66920000000000002</v>
      </c>
      <c r="H17" s="124">
        <v>0.66339999999999999</v>
      </c>
      <c r="I17" s="124">
        <v>0.66700000000000004</v>
      </c>
      <c r="J17" s="124">
        <v>0.66420000000000001</v>
      </c>
      <c r="K17" s="124">
        <v>0.64239999999999997</v>
      </c>
      <c r="L17" s="124">
        <v>0.64849999999999997</v>
      </c>
      <c r="M17" s="124">
        <v>0.64290000000000003</v>
      </c>
      <c r="N17" s="124">
        <v>0.64640136966527728</v>
      </c>
      <c r="O17" s="124">
        <v>0.63333798230130511</v>
      </c>
      <c r="P17" s="124">
        <v>0.61132173102920428</v>
      </c>
      <c r="Q17" s="124">
        <v>0.60591147770016984</v>
      </c>
      <c r="R17" s="125"/>
    </row>
    <row r="18" spans="1:18" s="128" customFormat="1" ht="15" customHeight="1" x14ac:dyDescent="0.2">
      <c r="A18" s="97" t="s">
        <v>672</v>
      </c>
      <c r="B18" s="122" t="s">
        <v>687</v>
      </c>
      <c r="C18" s="123" t="s">
        <v>688</v>
      </c>
      <c r="D18" s="124">
        <v>0.373</v>
      </c>
      <c r="E18" s="124">
        <v>0.35099999999999998</v>
      </c>
      <c r="F18" s="124">
        <v>0.3417</v>
      </c>
      <c r="G18" s="124">
        <v>0.33079999999999998</v>
      </c>
      <c r="H18" s="124">
        <v>0.33660000000000001</v>
      </c>
      <c r="I18" s="124">
        <v>0.33300000000000002</v>
      </c>
      <c r="J18" s="124">
        <v>0.33579999999999999</v>
      </c>
      <c r="K18" s="124">
        <v>0.35759999999999997</v>
      </c>
      <c r="L18" s="124">
        <v>0.35149999999999998</v>
      </c>
      <c r="M18" s="124">
        <v>0.35709999999999997</v>
      </c>
      <c r="N18" s="124">
        <v>0.35359863033472283</v>
      </c>
      <c r="O18" s="124">
        <v>0.36666201769869489</v>
      </c>
      <c r="P18" s="124">
        <v>0.38867826897079566</v>
      </c>
      <c r="Q18" s="124">
        <v>0.3940885222998301</v>
      </c>
      <c r="R18" s="125"/>
    </row>
    <row r="19" spans="1:18" s="128" customFormat="1" ht="15" customHeight="1" thickBot="1" x14ac:dyDescent="0.25">
      <c r="A19" s="97" t="s">
        <v>672</v>
      </c>
      <c r="B19" s="122" t="s">
        <v>689</v>
      </c>
      <c r="C19" s="123" t="s">
        <v>690</v>
      </c>
      <c r="D19" s="129">
        <v>766.24950000000001</v>
      </c>
      <c r="E19" s="129">
        <v>865.5412</v>
      </c>
      <c r="F19" s="129">
        <v>609.94619999999998</v>
      </c>
      <c r="G19" s="129">
        <v>707.55370000000005</v>
      </c>
      <c r="H19" s="129">
        <v>983.17790000000002</v>
      </c>
      <c r="I19" s="129">
        <v>1005.6419</v>
      </c>
      <c r="J19" s="129">
        <v>989.57100000000003</v>
      </c>
      <c r="K19" s="129">
        <v>961.28790000000004</v>
      </c>
      <c r="L19" s="129">
        <v>951.07349999999997</v>
      </c>
      <c r="M19" s="129">
        <v>635.4873</v>
      </c>
      <c r="N19" s="130">
        <v>968.65335374072731</v>
      </c>
      <c r="O19" s="130">
        <v>969.05934970993519</v>
      </c>
      <c r="P19" s="130">
        <v>947.48569424053039</v>
      </c>
      <c r="Q19" s="130">
        <v>945.35817562382249</v>
      </c>
      <c r="R19" s="125"/>
    </row>
    <row r="20" spans="1:18" s="126" customFormat="1" ht="15" customHeight="1" thickTop="1" thickBot="1" x14ac:dyDescent="0.25">
      <c r="A20" s="97"/>
      <c r="B20" s="120"/>
      <c r="C20" s="687" t="s">
        <v>691</v>
      </c>
      <c r="D20" s="688"/>
      <c r="E20" s="688"/>
      <c r="F20" s="688"/>
      <c r="G20" s="688"/>
      <c r="H20" s="688"/>
      <c r="I20" s="689"/>
      <c r="J20" s="689"/>
      <c r="K20" s="689"/>
      <c r="L20" s="689"/>
      <c r="M20" s="689"/>
      <c r="N20" s="691"/>
      <c r="O20" s="691"/>
      <c r="P20" s="691"/>
      <c r="Q20" s="691"/>
      <c r="R20" s="125"/>
    </row>
    <row r="21" spans="1:18" s="119" customFormat="1" ht="15" customHeight="1" thickTop="1" x14ac:dyDescent="0.2">
      <c r="A21" s="97" t="s">
        <v>672</v>
      </c>
      <c r="B21" s="122" t="s">
        <v>692</v>
      </c>
      <c r="C21" s="123" t="s">
        <v>693</v>
      </c>
      <c r="D21" s="124">
        <v>0.98519999999999996</v>
      </c>
      <c r="E21" s="124">
        <v>0.98529999999999995</v>
      </c>
      <c r="F21" s="124">
        <v>0.98480000000000001</v>
      </c>
      <c r="G21" s="124">
        <v>0.98360000000000003</v>
      </c>
      <c r="H21" s="124">
        <v>0.98329999999999995</v>
      </c>
      <c r="I21" s="124">
        <v>0.98209999999999997</v>
      </c>
      <c r="J21" s="124">
        <v>0.98540000000000005</v>
      </c>
      <c r="K21" s="124">
        <v>0.98509999999999998</v>
      </c>
      <c r="L21" s="124">
        <v>0.9788</v>
      </c>
      <c r="M21" s="124">
        <v>0.9718</v>
      </c>
      <c r="N21" s="124">
        <v>0.96881596812849313</v>
      </c>
      <c r="O21" s="124">
        <v>0.9684990378792695</v>
      </c>
      <c r="P21" s="124">
        <v>0.97087969790094064</v>
      </c>
      <c r="Q21" s="124">
        <v>0.97160337665763608</v>
      </c>
      <c r="R21" s="125"/>
    </row>
    <row r="22" spans="1:18" s="128" customFormat="1" ht="15" customHeight="1" x14ac:dyDescent="0.2">
      <c r="A22" s="97" t="s">
        <v>672</v>
      </c>
      <c r="B22" s="122" t="s">
        <v>694</v>
      </c>
      <c r="C22" s="123" t="s">
        <v>695</v>
      </c>
      <c r="D22" s="124">
        <v>1.15E-2</v>
      </c>
      <c r="E22" s="124">
        <v>1.3100000000000001E-2</v>
      </c>
      <c r="F22" s="124">
        <v>1.7000000000000001E-2</v>
      </c>
      <c r="G22" s="124">
        <v>2.0199999999999999E-2</v>
      </c>
      <c r="H22" s="124">
        <v>2.7699999999999999E-2</v>
      </c>
      <c r="I22" s="124">
        <v>3.9199999999999999E-2</v>
      </c>
      <c r="J22" s="124">
        <v>4.6100000000000002E-2</v>
      </c>
      <c r="K22" s="124">
        <v>0.2195</v>
      </c>
      <c r="L22" s="124">
        <v>0.19109999999999999</v>
      </c>
      <c r="M22" s="124">
        <v>0.1754</v>
      </c>
      <c r="N22" s="124">
        <v>0.15454378939245264</v>
      </c>
      <c r="O22" s="124">
        <v>0.14855390625289264</v>
      </c>
      <c r="P22" s="124">
        <v>0.14010812499177627</v>
      </c>
      <c r="Q22" s="124">
        <v>0.13327155715490857</v>
      </c>
      <c r="R22" s="125"/>
    </row>
    <row r="23" spans="1:18" s="128" customFormat="1" ht="15" customHeight="1" x14ac:dyDescent="0.2">
      <c r="A23" s="97" t="s">
        <v>672</v>
      </c>
      <c r="B23" s="122" t="s">
        <v>696</v>
      </c>
      <c r="C23" s="123" t="s">
        <v>697</v>
      </c>
      <c r="D23" s="124">
        <v>1.4800000000000001E-2</v>
      </c>
      <c r="E23" s="124">
        <v>1.47E-2</v>
      </c>
      <c r="F23" s="124">
        <v>1.52E-2</v>
      </c>
      <c r="G23" s="124">
        <v>1.6400000000000001E-2</v>
      </c>
      <c r="H23" s="124">
        <v>1.67E-2</v>
      </c>
      <c r="I23" s="124">
        <v>1.7899999999999999E-2</v>
      </c>
      <c r="J23" s="124">
        <v>1.46E-2</v>
      </c>
      <c r="K23" s="124">
        <v>1.49E-2</v>
      </c>
      <c r="L23" s="124">
        <v>2.12E-2</v>
      </c>
      <c r="M23" s="124">
        <v>2.8199999999999999E-2</v>
      </c>
      <c r="N23" s="124">
        <v>3.1184031871506524E-2</v>
      </c>
      <c r="O23" s="124">
        <v>3.1500962120730586E-2</v>
      </c>
      <c r="P23" s="124">
        <v>2.9120302099059758E-2</v>
      </c>
      <c r="Q23" s="124">
        <v>2.8396623342364233E-2</v>
      </c>
      <c r="R23" s="125"/>
    </row>
    <row r="24" spans="1:18" s="128" customFormat="1" ht="15" customHeight="1" x14ac:dyDescent="0.2">
      <c r="A24" s="97" t="s">
        <v>672</v>
      </c>
      <c r="B24" s="122" t="s">
        <v>698</v>
      </c>
      <c r="C24" s="123" t="s">
        <v>699</v>
      </c>
      <c r="D24" s="124">
        <v>8.9999999999999993E-3</v>
      </c>
      <c r="E24" s="124">
        <v>1.12E-2</v>
      </c>
      <c r="F24" s="124">
        <v>1.4999999999999999E-2</v>
      </c>
      <c r="G24" s="124">
        <v>1.7999999999999999E-2</v>
      </c>
      <c r="H24" s="124">
        <v>2.5399999999999999E-2</v>
      </c>
      <c r="I24" s="124">
        <v>3.5900000000000001E-2</v>
      </c>
      <c r="J24" s="124">
        <v>4.2799999999999998E-2</v>
      </c>
      <c r="K24" s="124">
        <v>0.218</v>
      </c>
      <c r="L24" s="124">
        <v>0.1832</v>
      </c>
      <c r="M24" s="124">
        <v>0.16289999999999999</v>
      </c>
      <c r="N24" s="124">
        <v>0.13954919790549786</v>
      </c>
      <c r="O24" s="124">
        <v>0.13301138260254597</v>
      </c>
      <c r="P24" s="124">
        <v>0.12523029820604256</v>
      </c>
      <c r="Q24" s="124">
        <v>0.1186013122206479</v>
      </c>
      <c r="R24" s="125"/>
    </row>
    <row r="25" spans="1:18" s="128" customFormat="1" ht="15" customHeight="1" x14ac:dyDescent="0.2">
      <c r="A25" s="97" t="s">
        <v>672</v>
      </c>
      <c r="B25" s="122" t="s">
        <v>700</v>
      </c>
      <c r="C25" s="123" t="s">
        <v>701</v>
      </c>
      <c r="D25" s="124">
        <v>0.22670000000000001</v>
      </c>
      <c r="E25" s="124">
        <v>0.16039999999999999</v>
      </c>
      <c r="F25" s="124">
        <v>0.1305</v>
      </c>
      <c r="G25" s="124">
        <v>0.12189999999999999</v>
      </c>
      <c r="H25" s="124">
        <v>9.8299999999999998E-2</v>
      </c>
      <c r="I25" s="124">
        <v>0.1016</v>
      </c>
      <c r="J25" s="124">
        <v>8.5800000000000001E-2</v>
      </c>
      <c r="K25" s="124">
        <v>2.1999999999999999E-2</v>
      </c>
      <c r="L25" s="124">
        <v>6.1600000000000002E-2</v>
      </c>
      <c r="M25" s="124">
        <v>9.7500000000000003E-2</v>
      </c>
      <c r="N25" s="124">
        <v>0.12518327781490163</v>
      </c>
      <c r="O25" s="124">
        <v>0.13283063820444785</v>
      </c>
      <c r="P25" s="124">
        <v>0.13221625014635147</v>
      </c>
      <c r="Q25" s="124">
        <v>0.13534862284481197</v>
      </c>
      <c r="R25" s="125"/>
    </row>
    <row r="26" spans="1:18" s="128" customFormat="1" ht="15" customHeight="1" x14ac:dyDescent="0.2">
      <c r="A26" s="97" t="s">
        <v>672</v>
      </c>
      <c r="B26" s="122" t="s">
        <v>702</v>
      </c>
      <c r="C26" s="123" t="s">
        <v>703</v>
      </c>
      <c r="D26" s="124">
        <v>9.1000000000000004E-3</v>
      </c>
      <c r="E26" s="124">
        <v>8.6E-3</v>
      </c>
      <c r="F26" s="124">
        <v>8.3999999999999995E-3</v>
      </c>
      <c r="G26" s="124">
        <v>8.6E-3</v>
      </c>
      <c r="H26" s="124">
        <v>8.3999999999999995E-3</v>
      </c>
      <c r="I26" s="124">
        <v>8.8000000000000005E-3</v>
      </c>
      <c r="J26" s="124">
        <v>4.8000000000000001E-2</v>
      </c>
      <c r="K26" s="124">
        <v>5.6500000000000002E-2</v>
      </c>
      <c r="L26" s="124">
        <v>4.6600000000000003E-2</v>
      </c>
      <c r="M26" s="124">
        <v>3.6900000000000002E-2</v>
      </c>
      <c r="N26" s="124">
        <v>2.9100517151806168E-2</v>
      </c>
      <c r="O26" s="124">
        <v>2.7055593945529009E-2</v>
      </c>
      <c r="P26" s="124">
        <v>2.6351284606645178E-2</v>
      </c>
      <c r="Q26" s="124">
        <v>2.7681281157884628E-2</v>
      </c>
      <c r="R26" s="125"/>
    </row>
    <row r="27" spans="1:18" s="128" customFormat="1" ht="15" customHeight="1" x14ac:dyDescent="0.2">
      <c r="A27" s="97" t="s">
        <v>672</v>
      </c>
      <c r="B27" s="122" t="s">
        <v>704</v>
      </c>
      <c r="C27" s="123" t="s">
        <v>705</v>
      </c>
      <c r="D27" s="124">
        <v>3.8899999999999997E-2</v>
      </c>
      <c r="E27" s="124">
        <v>3.49E-2</v>
      </c>
      <c r="F27" s="124">
        <v>3.3099999999999997E-2</v>
      </c>
      <c r="G27" s="124">
        <v>3.39E-2</v>
      </c>
      <c r="H27" s="124">
        <v>3.3099999999999997E-2</v>
      </c>
      <c r="I27" s="124">
        <v>3.3700000000000001E-2</v>
      </c>
      <c r="J27" s="124">
        <v>3.8600000000000002E-2</v>
      </c>
      <c r="K27" s="124">
        <v>3.8100000000000002E-2</v>
      </c>
      <c r="L27" s="124">
        <v>3.7600000000000001E-2</v>
      </c>
      <c r="M27" s="124">
        <v>4.3499999999999997E-2</v>
      </c>
      <c r="N27" s="124">
        <v>4.6186265495372879E-2</v>
      </c>
      <c r="O27" s="124">
        <v>4.8085544852507503E-2</v>
      </c>
      <c r="P27" s="124">
        <v>4.7079995383098504E-2</v>
      </c>
      <c r="Q27" s="124">
        <v>4.8129004808777562E-2</v>
      </c>
      <c r="R27" s="125"/>
    </row>
    <row r="28" spans="1:18" s="128" customFormat="1" ht="15" customHeight="1" x14ac:dyDescent="0.2">
      <c r="A28" s="97" t="s">
        <v>672</v>
      </c>
      <c r="B28" s="122" t="s">
        <v>706</v>
      </c>
      <c r="C28" s="123" t="s">
        <v>707</v>
      </c>
      <c r="D28" s="124">
        <v>0.97019999999999995</v>
      </c>
      <c r="E28" s="124">
        <v>0.97050000000000003</v>
      </c>
      <c r="F28" s="124">
        <v>0.97340000000000004</v>
      </c>
      <c r="G28" s="124">
        <v>0.96760000000000002</v>
      </c>
      <c r="H28" s="124">
        <v>0.96679999999999999</v>
      </c>
      <c r="I28" s="124">
        <v>0.96589999999999998</v>
      </c>
      <c r="J28" s="124">
        <v>0.96899999999999997</v>
      </c>
      <c r="K28" s="124">
        <v>0.96640000000000004</v>
      </c>
      <c r="L28" s="124">
        <v>0.96109999999999995</v>
      </c>
      <c r="M28" s="124">
        <v>0.94810000000000005</v>
      </c>
      <c r="N28" s="124">
        <v>0.94322897808350969</v>
      </c>
      <c r="O28" s="124">
        <v>0.94384680386252162</v>
      </c>
      <c r="P28" s="124">
        <v>0.9480765947538462</v>
      </c>
      <c r="Q28" s="124">
        <v>0.94749888339511723</v>
      </c>
      <c r="R28" s="125"/>
    </row>
    <row r="29" spans="1:18" s="128" customFormat="1" ht="15" customHeight="1" x14ac:dyDescent="0.2">
      <c r="A29" s="97" t="s">
        <v>672</v>
      </c>
      <c r="B29" s="122" t="s">
        <v>708</v>
      </c>
      <c r="C29" s="123" t="s">
        <v>709</v>
      </c>
      <c r="D29" s="124">
        <v>1.21E-2</v>
      </c>
      <c r="E29" s="124">
        <v>1.18E-2</v>
      </c>
      <c r="F29" s="124">
        <v>9.2999999999999992E-3</v>
      </c>
      <c r="G29" s="124">
        <v>1.1299999999999999E-2</v>
      </c>
      <c r="H29" s="124">
        <v>1.29E-2</v>
      </c>
      <c r="I29" s="124">
        <v>1.14E-2</v>
      </c>
      <c r="J29" s="124">
        <v>8.0000000000000002E-3</v>
      </c>
      <c r="K29" s="124">
        <v>1.0800000000000001E-2</v>
      </c>
      <c r="L29" s="124">
        <v>1.17E-2</v>
      </c>
      <c r="M29" s="124">
        <v>1.7299999999999999E-2</v>
      </c>
      <c r="N29" s="124">
        <v>1.4870044639964549E-2</v>
      </c>
      <c r="O29" s="124">
        <v>1.5276006238623758E-2</v>
      </c>
      <c r="P29" s="124">
        <v>1.2106946709107289E-2</v>
      </c>
      <c r="Q29" s="124">
        <v>1.3013896404139712E-2</v>
      </c>
      <c r="R29" s="125"/>
    </row>
    <row r="30" spans="1:18" s="128" customFormat="1" ht="15" customHeight="1" x14ac:dyDescent="0.2">
      <c r="A30" s="97" t="s">
        <v>672</v>
      </c>
      <c r="B30" s="122" t="s">
        <v>710</v>
      </c>
      <c r="C30" s="123" t="s">
        <v>711</v>
      </c>
      <c r="D30" s="124">
        <v>2.5999999999999999E-3</v>
      </c>
      <c r="E30" s="124">
        <v>2.5999999999999999E-3</v>
      </c>
      <c r="F30" s="124">
        <v>3.0999999999999999E-3</v>
      </c>
      <c r="G30" s="124">
        <v>4.5999999999999999E-3</v>
      </c>
      <c r="H30" s="124">
        <v>3.8999999999999998E-3</v>
      </c>
      <c r="I30" s="124">
        <v>5.4999999999999997E-3</v>
      </c>
      <c r="J30" s="124">
        <v>1.5E-3</v>
      </c>
      <c r="K30" s="124">
        <v>3.0999999999999999E-3</v>
      </c>
      <c r="L30" s="124">
        <v>4.7999999999999996E-3</v>
      </c>
      <c r="M30" s="124">
        <v>6.4999999999999997E-3</v>
      </c>
      <c r="N30" s="124">
        <v>7.8412195104596814E-3</v>
      </c>
      <c r="O30" s="124">
        <v>7.2578032268127285E-3</v>
      </c>
      <c r="P30" s="124">
        <v>6.9468744798339309E-3</v>
      </c>
      <c r="Q30" s="124">
        <v>6.8821141828159221E-3</v>
      </c>
      <c r="R30" s="125"/>
    </row>
    <row r="31" spans="1:18" s="128" customFormat="1" ht="15" customHeight="1" x14ac:dyDescent="0.2">
      <c r="A31" s="97" t="s">
        <v>672</v>
      </c>
      <c r="B31" s="122" t="s">
        <v>712</v>
      </c>
      <c r="C31" s="123" t="s">
        <v>713</v>
      </c>
      <c r="D31" s="124">
        <v>2.3E-3</v>
      </c>
      <c r="E31" s="124">
        <v>2.8E-3</v>
      </c>
      <c r="F31" s="124">
        <v>2.2000000000000001E-3</v>
      </c>
      <c r="G31" s="124">
        <v>2.0999999999999999E-3</v>
      </c>
      <c r="H31" s="124">
        <v>3.2000000000000002E-3</v>
      </c>
      <c r="I31" s="124">
        <v>2.5999999999999999E-3</v>
      </c>
      <c r="J31" s="124">
        <v>3.8E-3</v>
      </c>
      <c r="K31" s="124">
        <v>3.7000000000000002E-3</v>
      </c>
      <c r="L31" s="124">
        <v>3.5999999999999999E-3</v>
      </c>
      <c r="M31" s="124">
        <v>3.3E-3</v>
      </c>
      <c r="N31" s="124">
        <v>4.9487202639209599E-3</v>
      </c>
      <c r="O31" s="124">
        <v>4.0315851254129681E-3</v>
      </c>
      <c r="P31" s="124">
        <v>5.3094928210530154E-3</v>
      </c>
      <c r="Q31" s="124">
        <v>5.1068024150197466E-3</v>
      </c>
      <c r="R31" s="125"/>
    </row>
    <row r="32" spans="1:18" s="128" customFormat="1" ht="15" customHeight="1" x14ac:dyDescent="0.2">
      <c r="A32" s="97" t="s">
        <v>672</v>
      </c>
      <c r="B32" s="122" t="s">
        <v>714</v>
      </c>
      <c r="C32" s="123" t="s">
        <v>715</v>
      </c>
      <c r="D32" s="124">
        <v>2.0999999999999999E-3</v>
      </c>
      <c r="E32" s="124">
        <v>1.6000000000000001E-3</v>
      </c>
      <c r="F32" s="124">
        <v>1.8E-3</v>
      </c>
      <c r="G32" s="124">
        <v>2.8E-3</v>
      </c>
      <c r="H32" s="124">
        <v>2.0999999999999999E-3</v>
      </c>
      <c r="I32" s="124">
        <v>3.0000000000000001E-3</v>
      </c>
      <c r="J32" s="124">
        <v>4.1000000000000003E-3</v>
      </c>
      <c r="K32" s="124">
        <v>2.3999999999999998E-3</v>
      </c>
      <c r="L32" s="124">
        <v>4.1999999999999997E-3</v>
      </c>
      <c r="M32" s="124">
        <v>7.3000000000000001E-3</v>
      </c>
      <c r="N32" s="124">
        <v>9.0447856850782889E-3</v>
      </c>
      <c r="O32" s="124">
        <v>8.3750085651819652E-3</v>
      </c>
      <c r="P32" s="124">
        <v>6.2180716936780225E-3</v>
      </c>
      <c r="Q32" s="124">
        <v>4.9989413934102712E-3</v>
      </c>
      <c r="R32" s="125"/>
    </row>
    <row r="33" spans="1:18" s="128" customFormat="1" ht="15" customHeight="1" thickBot="1" x14ac:dyDescent="0.25">
      <c r="A33" s="97" t="s">
        <v>672</v>
      </c>
      <c r="B33" s="123" t="s">
        <v>716</v>
      </c>
      <c r="C33" s="123" t="s">
        <v>717</v>
      </c>
      <c r="D33" s="124">
        <v>1.03E-2</v>
      </c>
      <c r="E33" s="124">
        <v>1.01E-2</v>
      </c>
      <c r="F33" s="124">
        <v>9.7999999999999997E-3</v>
      </c>
      <c r="G33" s="124">
        <v>1.0699999999999999E-2</v>
      </c>
      <c r="H33" s="124">
        <v>1.0699999999999999E-2</v>
      </c>
      <c r="I33" s="124">
        <v>1.1299999999999999E-2</v>
      </c>
      <c r="J33" s="124">
        <v>1.34E-2</v>
      </c>
      <c r="K33" s="124">
        <v>1.3299999999999999E-2</v>
      </c>
      <c r="L33" s="124">
        <v>1.43E-2</v>
      </c>
      <c r="M33" s="124">
        <v>1.7399999999999999E-2</v>
      </c>
      <c r="N33" s="124">
        <v>1.9807398479550088E-2</v>
      </c>
      <c r="O33" s="124">
        <v>2.1007731565151525E-2</v>
      </c>
      <c r="P33" s="124">
        <v>2.1138194962919233E-2</v>
      </c>
      <c r="Q33" s="124">
        <v>2.2298259092610288E-2</v>
      </c>
      <c r="R33" s="125"/>
    </row>
    <row r="34" spans="1:18" s="126" customFormat="1" ht="15" customHeight="1" thickTop="1" thickBot="1" x14ac:dyDescent="0.25">
      <c r="A34" s="97"/>
      <c r="B34" s="120"/>
      <c r="C34" s="687" t="s">
        <v>504</v>
      </c>
      <c r="D34" s="688"/>
      <c r="E34" s="688"/>
      <c r="F34" s="688"/>
      <c r="G34" s="688"/>
      <c r="H34" s="688"/>
      <c r="I34" s="689"/>
      <c r="J34" s="689"/>
      <c r="K34" s="689"/>
      <c r="L34" s="689"/>
      <c r="M34" s="689"/>
      <c r="N34" s="690"/>
      <c r="O34" s="690"/>
      <c r="P34" s="690"/>
      <c r="Q34" s="690"/>
      <c r="R34" s="125"/>
    </row>
    <row r="35" spans="1:18" s="119" customFormat="1" ht="15" customHeight="1" thickTop="1" x14ac:dyDescent="0.2">
      <c r="A35" s="97" t="s">
        <v>672</v>
      </c>
      <c r="B35" s="122" t="s">
        <v>718</v>
      </c>
      <c r="C35" s="123" t="s">
        <v>719</v>
      </c>
      <c r="D35" s="124">
        <v>0.31059999999999999</v>
      </c>
      <c r="E35" s="124">
        <v>0.37790000000000001</v>
      </c>
      <c r="F35" s="124">
        <v>0.28689999999999999</v>
      </c>
      <c r="G35" s="124">
        <v>0.2949</v>
      </c>
      <c r="H35" s="124">
        <v>0.26900000000000002</v>
      </c>
      <c r="I35" s="124">
        <v>0.27900000000000003</v>
      </c>
      <c r="J35" s="124">
        <v>0.31929999999999997</v>
      </c>
      <c r="K35" s="124">
        <v>0.29499999999999998</v>
      </c>
      <c r="L35" s="124">
        <v>0.2918</v>
      </c>
      <c r="M35" s="124">
        <v>0.33560000000000001</v>
      </c>
      <c r="N35" s="124">
        <v>0.29955325975712493</v>
      </c>
      <c r="O35" s="124">
        <v>0.26503429840811676</v>
      </c>
      <c r="P35" s="124">
        <v>0.33706164303775921</v>
      </c>
      <c r="Q35" s="124">
        <v>0.2894785090697885</v>
      </c>
      <c r="R35" s="125"/>
    </row>
    <row r="36" spans="1:18" s="128" customFormat="1" ht="15" customHeight="1" x14ac:dyDescent="0.2">
      <c r="A36" s="97" t="s">
        <v>672</v>
      </c>
      <c r="B36" s="122" t="s">
        <v>720</v>
      </c>
      <c r="C36" s="123" t="s">
        <v>721</v>
      </c>
      <c r="D36" s="124">
        <v>0.70289999999999997</v>
      </c>
      <c r="E36" s="124">
        <v>0.68769999999999998</v>
      </c>
      <c r="F36" s="124">
        <v>0.63249999999999995</v>
      </c>
      <c r="G36" s="124">
        <v>0.66339999999999999</v>
      </c>
      <c r="H36" s="124">
        <v>0.59150000000000003</v>
      </c>
      <c r="I36" s="124">
        <v>0.5907</v>
      </c>
      <c r="J36" s="124">
        <v>0.59860000000000002</v>
      </c>
      <c r="K36" s="124">
        <v>0.59830000000000005</v>
      </c>
      <c r="L36" s="124">
        <v>0.57550000000000001</v>
      </c>
      <c r="M36" s="124">
        <v>0.64319999999999999</v>
      </c>
      <c r="N36" s="124">
        <v>0.63276067983881989</v>
      </c>
      <c r="O36" s="124">
        <v>0.59867652597673593</v>
      </c>
      <c r="P36" s="124">
        <v>0.65535440029980385</v>
      </c>
      <c r="Q36" s="124">
        <v>0.64600783671756312</v>
      </c>
      <c r="R36" s="125"/>
    </row>
    <row r="37" spans="1:18" s="128" customFormat="1" ht="15" customHeight="1" x14ac:dyDescent="0.2">
      <c r="A37" s="97" t="s">
        <v>672</v>
      </c>
      <c r="B37" s="122" t="s">
        <v>722</v>
      </c>
      <c r="C37" s="123" t="s">
        <v>723</v>
      </c>
      <c r="D37" s="124">
        <v>0.38890000000000002</v>
      </c>
      <c r="E37" s="124">
        <v>0.38850000000000001</v>
      </c>
      <c r="F37" s="124">
        <v>0.32100000000000001</v>
      </c>
      <c r="G37" s="124">
        <v>0.307</v>
      </c>
      <c r="H37" s="124">
        <v>0.26650000000000001</v>
      </c>
      <c r="I37" s="124">
        <v>0.23130000000000001</v>
      </c>
      <c r="J37" s="124">
        <v>0.2382</v>
      </c>
      <c r="K37" s="124">
        <v>0.23699999999999999</v>
      </c>
      <c r="L37" s="124">
        <v>0.22550000000000001</v>
      </c>
      <c r="M37" s="124">
        <v>0.2555</v>
      </c>
      <c r="N37" s="124">
        <v>0.26556887592694173</v>
      </c>
      <c r="O37" s="124">
        <v>0.24621235578501477</v>
      </c>
      <c r="P37" s="124">
        <v>0.28383074160961164</v>
      </c>
      <c r="Q37" s="124">
        <v>0.28147515512433213</v>
      </c>
      <c r="R37" s="125"/>
    </row>
    <row r="38" spans="1:18" s="128" customFormat="1" ht="15" customHeight="1" x14ac:dyDescent="0.2">
      <c r="A38" s="97" t="s">
        <v>672</v>
      </c>
      <c r="B38" s="122" t="s">
        <v>724</v>
      </c>
      <c r="C38" s="123" t="s">
        <v>725</v>
      </c>
      <c r="D38" s="124">
        <v>0.35809999999999997</v>
      </c>
      <c r="E38" s="124">
        <v>0.35980000000000001</v>
      </c>
      <c r="F38" s="124">
        <v>0.29580000000000001</v>
      </c>
      <c r="G38" s="124">
        <v>0.28510000000000002</v>
      </c>
      <c r="H38" s="124">
        <v>0.24759999999999999</v>
      </c>
      <c r="I38" s="124">
        <v>0.2142</v>
      </c>
      <c r="J38" s="124">
        <v>0.22259999999999999</v>
      </c>
      <c r="K38" s="124">
        <v>0.22120000000000001</v>
      </c>
      <c r="L38" s="124">
        <v>0.2102</v>
      </c>
      <c r="M38" s="124">
        <v>0.23780000000000001</v>
      </c>
      <c r="N38" s="124">
        <v>0.24604742326774767</v>
      </c>
      <c r="O38" s="124">
        <v>0.22799140459814382</v>
      </c>
      <c r="P38" s="124">
        <v>0.26141014111017497</v>
      </c>
      <c r="Q38" s="124">
        <v>0.2593372347804761</v>
      </c>
      <c r="R38" s="125"/>
    </row>
    <row r="39" spans="1:18" s="128" customFormat="1" ht="15" customHeight="1" thickBot="1" x14ac:dyDescent="0.25">
      <c r="A39" s="97" t="s">
        <v>672</v>
      </c>
      <c r="B39" s="122" t="s">
        <v>726</v>
      </c>
      <c r="C39" s="20" t="s">
        <v>727</v>
      </c>
      <c r="D39" s="124">
        <v>0.64071235319503184</v>
      </c>
      <c r="E39" s="124">
        <v>0.57018982552360753</v>
      </c>
      <c r="F39" s="124">
        <v>0.55072434718144692</v>
      </c>
      <c r="G39" s="124">
        <v>0.27139999999999997</v>
      </c>
      <c r="H39" s="124">
        <v>0.49340000000000001</v>
      </c>
      <c r="I39" s="124">
        <v>0.4173</v>
      </c>
      <c r="J39" s="124">
        <v>0.44450000000000001</v>
      </c>
      <c r="K39" s="124">
        <v>0.45450000000000002</v>
      </c>
      <c r="L39" s="124">
        <v>0.43709999999999999</v>
      </c>
      <c r="M39" s="124">
        <v>0.55459999999999998</v>
      </c>
      <c r="N39" s="124">
        <v>0.55977774774417022</v>
      </c>
      <c r="O39" s="124">
        <v>0.50703160554356863</v>
      </c>
      <c r="P39" s="124">
        <v>0.58441674098658858</v>
      </c>
      <c r="Q39" s="124">
        <v>0.5657322932233948</v>
      </c>
      <c r="R39" s="125"/>
    </row>
    <row r="40" spans="1:18" s="126" customFormat="1" ht="15" customHeight="1" thickTop="1" thickBot="1" x14ac:dyDescent="0.25">
      <c r="A40" s="97"/>
      <c r="B40" s="120"/>
      <c r="C40" s="687" t="s">
        <v>510</v>
      </c>
      <c r="D40" s="688"/>
      <c r="E40" s="688"/>
      <c r="F40" s="688"/>
      <c r="G40" s="688"/>
      <c r="H40" s="688"/>
      <c r="I40" s="689"/>
      <c r="J40" s="689"/>
      <c r="K40" s="689"/>
      <c r="L40" s="689"/>
      <c r="M40" s="689"/>
      <c r="N40" s="690"/>
      <c r="O40" s="690"/>
      <c r="P40" s="690"/>
      <c r="Q40" s="690"/>
      <c r="R40" s="125"/>
    </row>
    <row r="41" spans="1:18" s="119" customFormat="1" ht="15" customHeight="1" thickTop="1" x14ac:dyDescent="0.2">
      <c r="A41" s="97" t="s">
        <v>672</v>
      </c>
      <c r="B41" s="122" t="s">
        <v>728</v>
      </c>
      <c r="C41" s="123" t="s">
        <v>729</v>
      </c>
      <c r="D41" s="124">
        <v>7.9399999999999998E-2</v>
      </c>
      <c r="E41" s="124">
        <v>7.3800000000000004E-2</v>
      </c>
      <c r="F41" s="124">
        <v>7.8700000000000006E-2</v>
      </c>
      <c r="G41" s="124">
        <v>7.1199999999999999E-2</v>
      </c>
      <c r="H41" s="124">
        <v>7.1099999999999997E-2</v>
      </c>
      <c r="I41" s="124">
        <v>7.3599999999999999E-2</v>
      </c>
      <c r="J41" s="124">
        <v>6.54E-2</v>
      </c>
      <c r="K41" s="124">
        <v>6.6600000000000006E-2</v>
      </c>
      <c r="L41" s="124">
        <v>6.7799999999999999E-2</v>
      </c>
      <c r="M41" s="124">
        <v>6.9199999999999998E-2</v>
      </c>
      <c r="N41" s="124">
        <v>7.3059600396542385E-2</v>
      </c>
      <c r="O41" s="124">
        <v>7.3727580253195577E-2</v>
      </c>
      <c r="P41" s="124">
        <v>7.8841806956181704E-2</v>
      </c>
      <c r="Q41" s="124">
        <v>7.8498789520443701E-2</v>
      </c>
      <c r="R41" s="125"/>
    </row>
    <row r="42" spans="1:18" s="128" customFormat="1" ht="15" customHeight="1" x14ac:dyDescent="0.2">
      <c r="A42" s="97" t="s">
        <v>672</v>
      </c>
      <c r="B42" s="122" t="s">
        <v>730</v>
      </c>
      <c r="C42" s="123" t="s">
        <v>731</v>
      </c>
      <c r="D42" s="124">
        <v>7.17E-2</v>
      </c>
      <c r="E42" s="124">
        <v>6.6199999999999995E-2</v>
      </c>
      <c r="F42" s="124">
        <v>6.9599999999999995E-2</v>
      </c>
      <c r="G42" s="124">
        <v>6.4399999999999999E-2</v>
      </c>
      <c r="H42" s="124">
        <v>6.4799999999999996E-2</v>
      </c>
      <c r="I42" s="124">
        <v>6.7599999999999993E-2</v>
      </c>
      <c r="J42" s="124">
        <v>6.1499999999999999E-2</v>
      </c>
      <c r="K42" s="124">
        <v>6.3E-2</v>
      </c>
      <c r="L42" s="124">
        <v>6.4000000000000001E-2</v>
      </c>
      <c r="M42" s="124">
        <v>6.5600000000000006E-2</v>
      </c>
      <c r="N42" s="124">
        <v>6.9009743530030643E-2</v>
      </c>
      <c r="O42" s="124">
        <v>6.9598259150626868E-2</v>
      </c>
      <c r="P42" s="124">
        <v>7.4918903850335741E-2</v>
      </c>
      <c r="Q42" s="124">
        <v>7.4714684009941232E-2</v>
      </c>
      <c r="R42" s="125"/>
    </row>
    <row r="43" spans="1:18" s="128" customFormat="1" ht="15" customHeight="1" x14ac:dyDescent="0.2">
      <c r="A43" s="97" t="s">
        <v>672</v>
      </c>
      <c r="B43" s="122" t="s">
        <v>732</v>
      </c>
      <c r="C43" s="123" t="s">
        <v>733</v>
      </c>
      <c r="D43" s="124">
        <v>0.1128</v>
      </c>
      <c r="E43" s="124">
        <v>0.1197</v>
      </c>
      <c r="F43" s="124">
        <v>0.12809999999999999</v>
      </c>
      <c r="G43" s="124">
        <v>0.1552</v>
      </c>
      <c r="H43" s="124">
        <v>0.16569999999999999</v>
      </c>
      <c r="I43" s="124">
        <v>0.1739</v>
      </c>
      <c r="J43" s="124">
        <v>0.1479</v>
      </c>
      <c r="K43" s="124">
        <v>0.1452</v>
      </c>
      <c r="L43" s="124">
        <v>0.20610000000000001</v>
      </c>
      <c r="M43" s="124">
        <v>0.27229999999999999</v>
      </c>
      <c r="N43" s="124">
        <v>0.28853495283637848</v>
      </c>
      <c r="O43" s="124">
        <v>0.29825827427494533</v>
      </c>
      <c r="P43" s="124">
        <v>0.26561570004546547</v>
      </c>
      <c r="Q43" s="124">
        <v>0.25347688922529921</v>
      </c>
      <c r="R43" s="125"/>
    </row>
    <row r="44" spans="1:18" s="128" customFormat="1" ht="15" customHeight="1" x14ac:dyDescent="0.2">
      <c r="A44" s="97" t="s">
        <v>672</v>
      </c>
      <c r="B44" s="122" t="s">
        <v>734</v>
      </c>
      <c r="C44" s="123" t="s">
        <v>735</v>
      </c>
      <c r="D44" s="124">
        <v>1.9900000000000001E-2</v>
      </c>
      <c r="E44" s="124">
        <v>1.7100000000000001E-2</v>
      </c>
      <c r="F44" s="124">
        <v>1.8700000000000001E-2</v>
      </c>
      <c r="G44" s="124">
        <v>2.3300000000000001E-2</v>
      </c>
      <c r="H44" s="124">
        <v>2.7E-2</v>
      </c>
      <c r="I44" s="124">
        <v>3.8800000000000001E-2</v>
      </c>
      <c r="J44" s="124">
        <v>4.02E-2</v>
      </c>
      <c r="K44" s="124">
        <v>4.7100000000000003E-2</v>
      </c>
      <c r="L44" s="124">
        <v>0.1147</v>
      </c>
      <c r="M44" s="124">
        <v>0.16520000000000001</v>
      </c>
      <c r="N44" s="124">
        <v>0.1790045379383482</v>
      </c>
      <c r="O44" s="124">
        <v>0.18609243814513371</v>
      </c>
      <c r="P44" s="124">
        <v>0.15624150062668851</v>
      </c>
      <c r="Q44" s="124">
        <v>0.15521289202835153</v>
      </c>
      <c r="R44" s="125"/>
    </row>
    <row r="45" spans="1:18" s="128" customFormat="1" ht="15" customHeight="1" x14ac:dyDescent="0.2">
      <c r="A45" s="97" t="s">
        <v>672</v>
      </c>
      <c r="B45" s="122" t="s">
        <v>736</v>
      </c>
      <c r="C45" s="123" t="s">
        <v>737</v>
      </c>
      <c r="D45" s="124">
        <v>3.8300000000000001E-2</v>
      </c>
      <c r="E45" s="124">
        <v>3.8800000000000001E-2</v>
      </c>
      <c r="F45" s="124">
        <v>4.4299999999999999E-2</v>
      </c>
      <c r="G45" s="124">
        <v>5.5800000000000002E-2</v>
      </c>
      <c r="H45" s="124">
        <v>6.3299999999999995E-2</v>
      </c>
      <c r="I45" s="124">
        <v>7.2599999999999998E-2</v>
      </c>
      <c r="J45" s="124">
        <v>4.5999999999999999E-2</v>
      </c>
      <c r="K45" s="124">
        <v>5.8000000000000003E-2</v>
      </c>
      <c r="L45" s="124">
        <v>0.10050000000000001</v>
      </c>
      <c r="M45" s="124">
        <v>0.13669999999999999</v>
      </c>
      <c r="N45" s="124">
        <v>0.1268492366880874</v>
      </c>
      <c r="O45" s="124">
        <v>0.13140349974373444</v>
      </c>
      <c r="P45" s="124">
        <v>0.11642969763135685</v>
      </c>
      <c r="Q45" s="124">
        <v>0.1067273181026947</v>
      </c>
      <c r="R45" s="125"/>
    </row>
    <row r="46" spans="1:18" s="128" customFormat="1" ht="15" customHeight="1" thickBot="1" x14ac:dyDescent="0.25">
      <c r="A46" s="97" t="s">
        <v>672</v>
      </c>
      <c r="B46" s="122" t="s">
        <v>738</v>
      </c>
      <c r="C46" s="123" t="s">
        <v>739</v>
      </c>
      <c r="D46" s="124">
        <v>0.1231</v>
      </c>
      <c r="E46" s="124">
        <v>0.1201</v>
      </c>
      <c r="F46" s="124">
        <v>0.12089999999999999</v>
      </c>
      <c r="G46" s="124">
        <v>0.11890000000000001</v>
      </c>
      <c r="H46" s="124">
        <v>0.1191</v>
      </c>
      <c r="I46" s="124">
        <v>0.1229</v>
      </c>
      <c r="J46" s="124">
        <v>0.12189999999999999</v>
      </c>
      <c r="K46" s="124">
        <v>0.11990000000000001</v>
      </c>
      <c r="L46" s="124">
        <v>0.1182</v>
      </c>
      <c r="M46" s="124">
        <v>0.1237</v>
      </c>
      <c r="N46" s="124">
        <v>0.12504888899858854</v>
      </c>
      <c r="O46" s="124">
        <v>0.13646812676871706</v>
      </c>
      <c r="P46" s="124">
        <v>0.13546181239923716</v>
      </c>
      <c r="Q46" s="124">
        <v>0.13988016647434784</v>
      </c>
      <c r="R46" s="125"/>
    </row>
    <row r="47" spans="1:18" s="121" customFormat="1" ht="15" customHeight="1" thickTop="1" thickBot="1" x14ac:dyDescent="0.25">
      <c r="A47" s="97"/>
      <c r="B47" s="120"/>
      <c r="C47" s="687" t="s">
        <v>740</v>
      </c>
      <c r="D47" s="688"/>
      <c r="E47" s="688"/>
      <c r="F47" s="688"/>
      <c r="G47" s="688"/>
      <c r="H47" s="688"/>
      <c r="I47" s="689"/>
      <c r="J47" s="689"/>
      <c r="K47" s="689"/>
      <c r="L47" s="689"/>
      <c r="M47" s="689"/>
      <c r="N47" s="690"/>
      <c r="O47" s="690"/>
      <c r="P47" s="690"/>
      <c r="Q47" s="690"/>
      <c r="R47" s="125"/>
    </row>
    <row r="48" spans="1:18" s="119" customFormat="1" ht="15" customHeight="1" thickTop="1" x14ac:dyDescent="0.2">
      <c r="A48" s="97" t="s">
        <v>672</v>
      </c>
      <c r="B48" s="122" t="s">
        <v>741</v>
      </c>
      <c r="C48" s="123" t="s">
        <v>742</v>
      </c>
      <c r="D48" s="124">
        <v>0.83209999999999995</v>
      </c>
      <c r="E48" s="124">
        <v>0.79869999999999997</v>
      </c>
      <c r="F48" s="124">
        <v>0.8569</v>
      </c>
      <c r="G48" s="124">
        <v>0.85750000000000004</v>
      </c>
      <c r="H48" s="124">
        <v>0.86839999999999995</v>
      </c>
      <c r="I48" s="124">
        <v>0.87450000000000006</v>
      </c>
      <c r="J48" s="124">
        <v>0.83479999999999999</v>
      </c>
      <c r="K48" s="124">
        <v>0.83789999999999998</v>
      </c>
      <c r="L48" s="124">
        <v>0.84199999999999997</v>
      </c>
      <c r="M48" s="124">
        <v>0.83430000000000004</v>
      </c>
      <c r="N48" s="124">
        <v>0.84464135007277019</v>
      </c>
      <c r="O48" s="124">
        <v>0.85984151595954672</v>
      </c>
      <c r="P48" s="124">
        <v>0.82899646454826681</v>
      </c>
      <c r="Q48" s="124">
        <v>0.84445456608983605</v>
      </c>
      <c r="R48" s="125"/>
    </row>
    <row r="49" spans="1:18" s="128" customFormat="1" ht="15" customHeight="1" x14ac:dyDescent="0.2">
      <c r="A49" s="97" t="s">
        <v>672</v>
      </c>
      <c r="B49" s="122" t="s">
        <v>743</v>
      </c>
      <c r="C49" s="123" t="s">
        <v>744</v>
      </c>
      <c r="D49" s="124">
        <v>0.61380000000000001</v>
      </c>
      <c r="E49" s="124">
        <v>0.63</v>
      </c>
      <c r="F49" s="124">
        <v>0.625</v>
      </c>
      <c r="G49" s="124">
        <v>0.66369999999999996</v>
      </c>
      <c r="H49" s="124">
        <v>0.68120000000000003</v>
      </c>
      <c r="I49" s="124">
        <v>0.69510000000000005</v>
      </c>
      <c r="J49" s="124">
        <v>0.71599999999999997</v>
      </c>
      <c r="K49" s="124">
        <v>0.71589999999999998</v>
      </c>
      <c r="L49" s="124">
        <v>0.71899999999999997</v>
      </c>
      <c r="M49" s="124">
        <v>0.71819999999999995</v>
      </c>
      <c r="N49" s="124">
        <v>0.70020353359074139</v>
      </c>
      <c r="O49" s="124">
        <v>0.70570658318545532</v>
      </c>
      <c r="P49" s="124">
        <v>0.71578827781889798</v>
      </c>
      <c r="Q49" s="124">
        <v>0.71825197179147238</v>
      </c>
      <c r="R49" s="125"/>
    </row>
    <row r="50" spans="1:18" s="128" customFormat="1" ht="15" customHeight="1" x14ac:dyDescent="0.2">
      <c r="A50" s="97" t="s">
        <v>672</v>
      </c>
      <c r="B50" s="122" t="s">
        <v>745</v>
      </c>
      <c r="C50" s="123" t="s">
        <v>746</v>
      </c>
      <c r="D50" s="124">
        <v>0.46039999999999998</v>
      </c>
      <c r="E50" s="124">
        <v>0.35759999999999997</v>
      </c>
      <c r="F50" s="124">
        <v>0.47360000000000002</v>
      </c>
      <c r="G50" s="124">
        <v>0.38100000000000001</v>
      </c>
      <c r="H50" s="124">
        <v>0.36320000000000002</v>
      </c>
      <c r="I50" s="124">
        <v>0.34939999999999999</v>
      </c>
      <c r="J50" s="124">
        <v>0.2422</v>
      </c>
      <c r="K50" s="124">
        <v>0.24909999999999999</v>
      </c>
      <c r="L50" s="124">
        <v>0.25130000000000002</v>
      </c>
      <c r="M50" s="124">
        <v>0.2427</v>
      </c>
      <c r="N50" s="124">
        <v>0.29569536423530757</v>
      </c>
      <c r="O50" s="124">
        <v>0.30955495259162802</v>
      </c>
      <c r="P50" s="124">
        <v>0.25195376407748393</v>
      </c>
      <c r="Q50" s="124">
        <v>0.27064371111960955</v>
      </c>
      <c r="R50" s="125"/>
    </row>
    <row r="51" spans="1:18" s="128" customFormat="1" ht="15" customHeight="1" x14ac:dyDescent="0.2">
      <c r="A51" s="97" t="s">
        <v>672</v>
      </c>
      <c r="B51" s="122" t="s">
        <v>747</v>
      </c>
      <c r="C51" s="123" t="s">
        <v>748</v>
      </c>
      <c r="D51" s="124">
        <v>2.3424999999999998</v>
      </c>
      <c r="E51" s="124">
        <v>3.0400999999999998</v>
      </c>
      <c r="F51" s="124">
        <v>2.0558000000000001</v>
      </c>
      <c r="G51" s="124">
        <v>2.2130999999999998</v>
      </c>
      <c r="H51" s="124">
        <v>2.0322</v>
      </c>
      <c r="I51" s="124">
        <v>1.8559000000000001</v>
      </c>
      <c r="J51" s="124">
        <v>2.6886999999999999</v>
      </c>
      <c r="K51" s="124">
        <v>2.5731999999999999</v>
      </c>
      <c r="L51" s="124">
        <v>2.4662999999999999</v>
      </c>
      <c r="M51" s="124">
        <v>2.5257999999999998</v>
      </c>
      <c r="N51" s="124">
        <v>2.2512567353568427</v>
      </c>
      <c r="O51" s="124">
        <v>2.0138216925385688</v>
      </c>
      <c r="P51" s="124">
        <v>2.2825151819271698</v>
      </c>
      <c r="Q51" s="124">
        <v>2.0818589541176102</v>
      </c>
      <c r="R51" s="125"/>
    </row>
    <row r="52" spans="1:18" ht="3.75" customHeight="1" thickBot="1" x14ac:dyDescent="0.25">
      <c r="A52" s="97"/>
      <c r="B52" s="97"/>
      <c r="C52" s="111"/>
      <c r="D52" s="111"/>
      <c r="E52" s="111"/>
      <c r="F52" s="111"/>
      <c r="G52" s="111"/>
      <c r="H52" s="111"/>
      <c r="I52" s="111"/>
      <c r="J52" s="111"/>
      <c r="K52" s="111"/>
      <c r="L52" s="111"/>
      <c r="M52" s="111"/>
      <c r="N52" s="111"/>
      <c r="O52" s="111"/>
      <c r="P52" s="111"/>
      <c r="Q52" s="111"/>
    </row>
    <row r="53" spans="1:18" ht="15" customHeight="1" thickTop="1" x14ac:dyDescent="0.2">
      <c r="A53" s="97" t="s">
        <v>749</v>
      </c>
      <c r="B53" s="123" t="s">
        <v>749</v>
      </c>
      <c r="C53" s="743" t="s">
        <v>522</v>
      </c>
      <c r="D53" s="743"/>
      <c r="E53" s="743"/>
      <c r="F53" s="743"/>
      <c r="G53" s="743"/>
      <c r="H53" s="743"/>
      <c r="I53" s="743"/>
      <c r="J53" s="743"/>
      <c r="K53" s="743"/>
      <c r="L53" s="743"/>
      <c r="M53" s="743"/>
      <c r="N53" s="743"/>
      <c r="O53" s="743"/>
      <c r="P53" s="743"/>
      <c r="Q53" s="743"/>
    </row>
    <row r="54" spans="1:18" ht="51.75" customHeight="1" x14ac:dyDescent="0.2">
      <c r="A54" s="97"/>
      <c r="B54" s="97"/>
      <c r="C54" s="738" t="s">
        <v>750</v>
      </c>
      <c r="D54" s="738"/>
      <c r="E54" s="738"/>
      <c r="F54" s="738"/>
      <c r="G54" s="738"/>
      <c r="H54" s="738"/>
      <c r="I54" s="738"/>
      <c r="J54" s="738"/>
      <c r="K54" s="738"/>
      <c r="L54" s="738"/>
      <c r="M54" s="738"/>
      <c r="N54" s="738"/>
      <c r="O54" s="738"/>
      <c r="P54" s="738"/>
      <c r="Q54" s="738"/>
    </row>
    <row r="55" spans="1:18" ht="48" customHeight="1" x14ac:dyDescent="0.2">
      <c r="A55" s="97"/>
      <c r="B55" s="97"/>
      <c r="C55" s="738" t="s">
        <v>751</v>
      </c>
      <c r="D55" s="738"/>
      <c r="E55" s="738"/>
      <c r="F55" s="738"/>
      <c r="G55" s="738"/>
      <c r="H55" s="738"/>
      <c r="I55" s="738"/>
      <c r="J55" s="738"/>
      <c r="K55" s="738"/>
      <c r="L55" s="738"/>
      <c r="M55" s="738"/>
      <c r="N55" s="738"/>
      <c r="O55" s="738"/>
      <c r="P55" s="738"/>
      <c r="Q55" s="738"/>
    </row>
    <row r="56" spans="1:18" ht="15" customHeight="1" x14ac:dyDescent="0.2">
      <c r="A56" s="97"/>
      <c r="B56" s="97"/>
      <c r="C56" s="739" t="s">
        <v>752</v>
      </c>
      <c r="D56" s="739"/>
      <c r="E56" s="739"/>
      <c r="F56" s="739"/>
      <c r="G56" s="739"/>
      <c r="H56" s="739"/>
      <c r="I56" s="739"/>
      <c r="J56" s="739"/>
      <c r="K56" s="739"/>
      <c r="L56" s="739"/>
      <c r="M56" s="739"/>
      <c r="N56" s="739"/>
      <c r="O56" s="739"/>
      <c r="P56" s="739"/>
      <c r="Q56" s="739"/>
    </row>
    <row r="57" spans="1:18" ht="15" customHeight="1" x14ac:dyDescent="0.2">
      <c r="A57" s="97"/>
      <c r="B57" s="97"/>
      <c r="C57" s="739" t="s">
        <v>526</v>
      </c>
      <c r="D57" s="739"/>
      <c r="E57" s="739"/>
      <c r="F57" s="739"/>
      <c r="G57" s="739"/>
      <c r="H57" s="739"/>
      <c r="I57" s="739"/>
      <c r="J57" s="739"/>
      <c r="K57" s="739"/>
      <c r="L57" s="739"/>
      <c r="M57" s="739"/>
      <c r="N57" s="739"/>
      <c r="O57" s="739"/>
      <c r="P57" s="739"/>
      <c r="Q57" s="739"/>
    </row>
    <row r="58" spans="1:18" ht="29.25" customHeight="1" x14ac:dyDescent="0.2">
      <c r="A58" s="97"/>
      <c r="B58" s="97"/>
      <c r="C58" s="740" t="s">
        <v>753</v>
      </c>
      <c r="D58" s="740"/>
      <c r="E58" s="740"/>
      <c r="F58" s="740"/>
      <c r="G58" s="740"/>
      <c r="H58" s="740"/>
      <c r="I58" s="740"/>
      <c r="J58" s="740"/>
      <c r="K58" s="740"/>
      <c r="L58" s="740"/>
      <c r="M58" s="740"/>
      <c r="N58" s="740"/>
      <c r="O58" s="740"/>
      <c r="P58" s="740"/>
      <c r="Q58" s="740"/>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44762-A3E4-4CAB-8E05-D66D704D9B40}">
  <sheetPr>
    <pageSetUpPr fitToPage="1"/>
  </sheetPr>
  <dimension ref="A1:R75"/>
  <sheetViews>
    <sheetView topLeftCell="C1" zoomScaleNormal="100" workbookViewId="0">
      <selection activeCell="C12" sqref="C12"/>
    </sheetView>
  </sheetViews>
  <sheetFormatPr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7" width="7.28515625" style="13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3" width="7.28515625" style="13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9" width="7.28515625" style="13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5" width="7.28515625" style="13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1" width="7.28515625" style="13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7" width="7.28515625" style="13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3" width="7.28515625" style="13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9" width="7.28515625" style="13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5" width="7.28515625" style="13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1" width="7.28515625" style="13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7" width="7.28515625" style="13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3" width="7.28515625" style="13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9" width="7.28515625" style="13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5" width="7.28515625" style="13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1" width="7.28515625" style="13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7" width="7.28515625" style="13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3" width="7.28515625" style="13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9" width="7.28515625" style="13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5" width="7.28515625" style="13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1" width="7.28515625" style="13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7" width="7.28515625" style="13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3" width="7.28515625" style="13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9" width="7.28515625" style="13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5" width="7.28515625" style="13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1" width="7.28515625" style="13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7" width="7.28515625" style="13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3" width="7.28515625" style="13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9" width="7.28515625" style="13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5" width="7.28515625" style="13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1" width="7.28515625" style="13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7" width="7.28515625" style="13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3" width="7.28515625" style="13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9" width="7.28515625" style="13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5" width="7.28515625" style="13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1" width="7.28515625" style="13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7" width="7.28515625" style="13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3" width="7.28515625" style="13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9" width="7.28515625" style="13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5" width="7.28515625" style="13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1" width="7.28515625" style="13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7" width="7.28515625" style="13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3" width="7.28515625" style="13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9" width="7.28515625" style="13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5" width="7.28515625" style="13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1" width="7.28515625" style="13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7" width="7.28515625" style="13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3" width="7.28515625" style="13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9" width="7.28515625" style="13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5" width="7.28515625" style="13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1" width="7.28515625" style="13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7" width="7.28515625" style="13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3" width="7.28515625" style="13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9" width="7.28515625" style="13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5" width="7.28515625" style="13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1" width="7.28515625" style="13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7" width="7.28515625" style="13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3" width="7.28515625" style="13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9" width="7.28515625" style="13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5" width="7.28515625" style="13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1" width="7.28515625" style="13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7" width="7.28515625" style="13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3" width="7.28515625" style="13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9" width="7.28515625" style="13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5" width="7.28515625" style="131" customWidth="1"/>
    <col min="16146" max="16384" width="11.42578125" style="131"/>
  </cols>
  <sheetData>
    <row r="1" spans="1:18" ht="15" customHeight="1" x14ac:dyDescent="0.2">
      <c r="A1" s="518"/>
      <c r="B1" s="518"/>
      <c r="C1" s="745"/>
      <c r="D1" s="745"/>
      <c r="E1" s="745"/>
      <c r="F1" s="745"/>
      <c r="G1" s="745"/>
      <c r="H1" s="745"/>
      <c r="I1" s="745"/>
      <c r="J1" s="745"/>
      <c r="K1" s="745"/>
      <c r="L1" s="745"/>
      <c r="M1" s="745"/>
      <c r="N1" s="745"/>
      <c r="O1" s="745"/>
      <c r="P1" s="745"/>
      <c r="Q1" s="745"/>
    </row>
    <row r="2" spans="1:18" ht="18" x14ac:dyDescent="0.2">
      <c r="A2" s="736" t="s">
        <v>364</v>
      </c>
      <c r="B2" s="736"/>
      <c r="C2" s="736"/>
      <c r="D2" s="736"/>
      <c r="E2" s="736"/>
      <c r="F2" s="736"/>
      <c r="G2" s="736"/>
      <c r="H2" s="736"/>
      <c r="I2" s="736"/>
      <c r="J2" s="736"/>
      <c r="K2" s="736"/>
      <c r="L2" s="736"/>
      <c r="M2" s="736"/>
      <c r="N2" s="736"/>
      <c r="O2" s="736"/>
      <c r="P2" s="736"/>
      <c r="Q2" s="736"/>
    </row>
    <row r="3" spans="1:18" ht="15" customHeight="1" x14ac:dyDescent="0.2">
      <c r="A3" s="518"/>
      <c r="B3" s="518"/>
      <c r="C3" s="736" t="s">
        <v>670</v>
      </c>
      <c r="D3" s="736"/>
      <c r="E3" s="736"/>
      <c r="F3" s="736"/>
      <c r="G3" s="736"/>
      <c r="H3" s="736"/>
      <c r="I3" s="736"/>
      <c r="J3" s="736"/>
      <c r="K3" s="736"/>
      <c r="L3" s="736"/>
      <c r="M3" s="736"/>
      <c r="N3" s="736"/>
      <c r="O3" s="736"/>
      <c r="P3" s="736"/>
      <c r="Q3" s="736"/>
    </row>
    <row r="4" spans="1:18" s="132" customFormat="1" ht="15" customHeight="1" x14ac:dyDescent="0.25">
      <c r="A4" s="742"/>
      <c r="B4" s="736"/>
      <c r="C4" s="736"/>
      <c r="D4" s="736"/>
      <c r="E4" s="736"/>
      <c r="F4" s="736"/>
      <c r="G4" s="736"/>
      <c r="H4" s="736"/>
      <c r="I4" s="736"/>
      <c r="J4" s="736"/>
      <c r="K4" s="736"/>
      <c r="L4" s="736"/>
      <c r="M4" s="736"/>
      <c r="N4" s="518"/>
      <c r="O4" s="518"/>
      <c r="P4" s="518"/>
      <c r="Q4" s="518"/>
    </row>
    <row r="5" spans="1:18" s="134" customFormat="1" ht="15" customHeight="1" thickBot="1" x14ac:dyDescent="0.25">
      <c r="A5" s="133"/>
      <c r="B5" s="133"/>
      <c r="C5" s="117"/>
      <c r="D5" s="117"/>
      <c r="E5" s="117"/>
      <c r="F5" s="117"/>
      <c r="G5" s="117"/>
      <c r="H5" s="117"/>
      <c r="I5" s="117"/>
      <c r="J5" s="117"/>
      <c r="K5" s="117"/>
      <c r="L5" s="117"/>
      <c r="M5" s="117"/>
      <c r="N5" s="117"/>
      <c r="O5" s="117"/>
      <c r="P5" s="117"/>
      <c r="Q5" s="117"/>
    </row>
    <row r="6" spans="1:18" ht="30" customHeight="1" thickTop="1" thickBot="1" x14ac:dyDescent="0.25">
      <c r="A6" s="97"/>
      <c r="B6" s="135"/>
      <c r="C6" s="692"/>
      <c r="D6" s="679" t="s">
        <v>594</v>
      </c>
      <c r="E6" s="679" t="s">
        <v>595</v>
      </c>
      <c r="F6" s="679" t="s">
        <v>596</v>
      </c>
      <c r="G6" s="679" t="s">
        <v>597</v>
      </c>
      <c r="H6" s="679" t="s">
        <v>598</v>
      </c>
      <c r="I6" s="685" t="s">
        <v>599</v>
      </c>
      <c r="J6" s="685" t="s">
        <v>600</v>
      </c>
      <c r="K6" s="685" t="s">
        <v>601</v>
      </c>
      <c r="L6" s="685" t="s">
        <v>602</v>
      </c>
      <c r="M6" s="685" t="s">
        <v>603</v>
      </c>
      <c r="N6" s="685" t="s">
        <v>604</v>
      </c>
      <c r="O6" s="686" t="s">
        <v>671</v>
      </c>
      <c r="P6" s="685" t="s">
        <v>605</v>
      </c>
      <c r="Q6" s="686" t="s">
        <v>606</v>
      </c>
    </row>
    <row r="7" spans="1:18" ht="15" customHeight="1" thickTop="1" thickBot="1" x14ac:dyDescent="0.25">
      <c r="A7" s="97"/>
      <c r="B7" s="97"/>
      <c r="C7" s="97"/>
      <c r="D7" s="136"/>
      <c r="E7" s="136"/>
      <c r="F7" s="136"/>
      <c r="G7" s="136"/>
      <c r="H7" s="136"/>
      <c r="I7" s="136"/>
      <c r="J7" s="136"/>
      <c r="K7" s="136"/>
      <c r="L7" s="136"/>
      <c r="M7" s="136"/>
      <c r="N7" s="136"/>
      <c r="O7" s="136"/>
      <c r="P7" s="136"/>
      <c r="Q7" s="136"/>
    </row>
    <row r="8" spans="1:18" s="97" customFormat="1" ht="15" customHeight="1" thickTop="1" thickBot="1" x14ac:dyDescent="0.3">
      <c r="B8" s="120"/>
      <c r="C8" s="693" t="s">
        <v>528</v>
      </c>
      <c r="D8" s="688"/>
      <c r="E8" s="688"/>
      <c r="F8" s="688"/>
      <c r="G8" s="688"/>
      <c r="H8" s="688"/>
      <c r="I8" s="689"/>
      <c r="J8" s="689"/>
      <c r="K8" s="689"/>
      <c r="L8" s="689"/>
      <c r="M8" s="689"/>
      <c r="N8" s="689"/>
      <c r="O8" s="689"/>
      <c r="P8" s="689"/>
      <c r="Q8" s="689"/>
    </row>
    <row r="9" spans="1:18" s="97" customFormat="1" ht="15" customHeight="1" thickTop="1" x14ac:dyDescent="0.25">
      <c r="A9" s="97" t="s">
        <v>672</v>
      </c>
      <c r="B9" s="122" t="s">
        <v>754</v>
      </c>
      <c r="C9" s="123" t="s">
        <v>529</v>
      </c>
      <c r="D9" s="124">
        <v>5.6500000000000002E-2</v>
      </c>
      <c r="E9" s="124">
        <v>4.7800000000000002E-2</v>
      </c>
      <c r="F9" s="124">
        <v>4.6300000000000001E-2</v>
      </c>
      <c r="G9" s="124">
        <v>4.65E-2</v>
      </c>
      <c r="H9" s="124">
        <v>4.4200000000000003E-2</v>
      </c>
      <c r="I9" s="124">
        <v>4.41E-2</v>
      </c>
      <c r="J9" s="124">
        <v>3.8199999999999998E-2</v>
      </c>
      <c r="K9" s="124">
        <v>3.3000000000000002E-2</v>
      </c>
      <c r="L9" s="124">
        <v>3.4000000000000002E-2</v>
      </c>
      <c r="M9" s="124">
        <v>3.4500000000000003E-2</v>
      </c>
      <c r="N9" s="124">
        <v>4.14968700548504E-2</v>
      </c>
      <c r="O9" s="124">
        <v>5.2413437626164613E-2</v>
      </c>
      <c r="P9" s="124">
        <v>4.9359699820107308E-2</v>
      </c>
      <c r="Q9" s="124">
        <v>4.9208340658659401E-2</v>
      </c>
      <c r="R9" s="137"/>
    </row>
    <row r="10" spans="1:18" s="132" customFormat="1" ht="15" customHeight="1" x14ac:dyDescent="0.25">
      <c r="A10" s="97" t="s">
        <v>672</v>
      </c>
      <c r="B10" s="122" t="s">
        <v>755</v>
      </c>
      <c r="C10" s="123" t="s">
        <v>530</v>
      </c>
      <c r="D10" s="124">
        <v>6.9500000000000006E-2</v>
      </c>
      <c r="E10" s="124">
        <v>5.7799999999999997E-2</v>
      </c>
      <c r="F10" s="124">
        <v>5.57E-2</v>
      </c>
      <c r="G10" s="124">
        <v>5.4899999999999997E-2</v>
      </c>
      <c r="H10" s="124">
        <v>5.0299999999999997E-2</v>
      </c>
      <c r="I10" s="124">
        <v>5.0099999999999999E-2</v>
      </c>
      <c r="J10" s="124">
        <v>4.2900000000000001E-2</v>
      </c>
      <c r="K10" s="124">
        <v>4.02E-2</v>
      </c>
      <c r="L10" s="124">
        <v>4.2200000000000001E-2</v>
      </c>
      <c r="M10" s="124">
        <v>4.3700000000000003E-2</v>
      </c>
      <c r="N10" s="124">
        <v>5.0104668063934696E-2</v>
      </c>
      <c r="O10" s="124">
        <v>5.0858691947603271E-2</v>
      </c>
      <c r="P10" s="124">
        <v>5.3221560755863574E-2</v>
      </c>
      <c r="Q10" s="124">
        <v>5.4893440403245772E-2</v>
      </c>
      <c r="R10" s="137"/>
    </row>
    <row r="11" spans="1:18" s="132" customFormat="1" ht="15" customHeight="1" x14ac:dyDescent="0.25">
      <c r="A11" s="97" t="s">
        <v>672</v>
      </c>
      <c r="B11" s="122" t="s">
        <v>756</v>
      </c>
      <c r="C11" s="123" t="s">
        <v>531</v>
      </c>
      <c r="D11" s="124">
        <v>6.3299999999999995E-2</v>
      </c>
      <c r="E11" s="124">
        <v>5.3900000000000003E-2</v>
      </c>
      <c r="F11" s="124">
        <v>5.1299999999999998E-2</v>
      </c>
      <c r="G11" s="124">
        <v>4.9200000000000001E-2</v>
      </c>
      <c r="H11" s="124">
        <v>4.5499999999999999E-2</v>
      </c>
      <c r="I11" s="124">
        <v>4.5699999999999998E-2</v>
      </c>
      <c r="J11" s="124">
        <v>3.5400000000000001E-2</v>
      </c>
      <c r="K11" s="124">
        <v>3.5900000000000001E-2</v>
      </c>
      <c r="L11" s="124">
        <v>3.6999999999999998E-2</v>
      </c>
      <c r="M11" s="124">
        <v>3.6200000000000003E-2</v>
      </c>
      <c r="N11" s="124">
        <v>4.1088772596338342E-2</v>
      </c>
      <c r="O11" s="124">
        <v>4.2269299620380389E-2</v>
      </c>
      <c r="P11" s="124">
        <v>4.6552162386753859E-2</v>
      </c>
      <c r="Q11" s="124">
        <v>4.9036597531736462E-2</v>
      </c>
      <c r="R11" s="137"/>
    </row>
    <row r="12" spans="1:18" s="132" customFormat="1" ht="15" customHeight="1" x14ac:dyDescent="0.25">
      <c r="A12" s="97" t="s">
        <v>672</v>
      </c>
      <c r="B12" s="122" t="s">
        <v>757</v>
      </c>
      <c r="C12" s="123" t="s">
        <v>532</v>
      </c>
      <c r="D12" s="124">
        <v>1.9599999999999999E-2</v>
      </c>
      <c r="E12" s="124">
        <v>1.44E-2</v>
      </c>
      <c r="F12" s="124">
        <v>1.5800000000000002E-2</v>
      </c>
      <c r="G12" s="124">
        <v>1.5100000000000001E-2</v>
      </c>
      <c r="H12" s="124">
        <v>1.21E-2</v>
      </c>
      <c r="I12" s="124">
        <v>1.49E-2</v>
      </c>
      <c r="J12" s="124">
        <v>7.7000000000000002E-3</v>
      </c>
      <c r="K12" s="124">
        <v>9.4000000000000004E-3</v>
      </c>
      <c r="L12" s="124">
        <v>1.03E-2</v>
      </c>
      <c r="M12" s="124">
        <v>1.12E-2</v>
      </c>
      <c r="N12" s="124">
        <v>1.3511430357497056E-2</v>
      </c>
      <c r="O12" s="124">
        <v>1.1264274657120517E-2</v>
      </c>
      <c r="P12" s="124">
        <v>1.5295194760936659E-2</v>
      </c>
      <c r="Q12" s="124">
        <v>1.6454828289305532E-2</v>
      </c>
      <c r="R12" s="137"/>
    </row>
    <row r="13" spans="1:18" s="132" customFormat="1" ht="15" customHeight="1" x14ac:dyDescent="0.25">
      <c r="A13" s="97" t="s">
        <v>672</v>
      </c>
      <c r="B13" s="122" t="s">
        <v>758</v>
      </c>
      <c r="C13" s="123" t="s">
        <v>533</v>
      </c>
      <c r="D13" s="124">
        <v>1.95E-2</v>
      </c>
      <c r="E13" s="124">
        <v>1.4500000000000001E-2</v>
      </c>
      <c r="F13" s="124">
        <v>1.6E-2</v>
      </c>
      <c r="G13" s="124">
        <v>1.5299999999999999E-2</v>
      </c>
      <c r="H13" s="124">
        <v>1.26E-2</v>
      </c>
      <c r="I13" s="124">
        <v>1.49E-2</v>
      </c>
      <c r="J13" s="124">
        <v>7.9000000000000008E-3</v>
      </c>
      <c r="K13" s="124">
        <v>9.4999999999999998E-3</v>
      </c>
      <c r="L13" s="124">
        <v>1.03E-2</v>
      </c>
      <c r="M13" s="124">
        <v>1.1299999999999999E-2</v>
      </c>
      <c r="N13" s="124">
        <v>1.3957970680745401E-2</v>
      </c>
      <c r="O13" s="124">
        <v>1.2527016808116721E-2</v>
      </c>
      <c r="P13" s="124">
        <v>1.6648165015682597E-2</v>
      </c>
      <c r="Q13" s="124">
        <v>1.7156705820141442E-2</v>
      </c>
      <c r="R13" s="137"/>
    </row>
    <row r="14" spans="1:18" s="132" customFormat="1" ht="15" customHeight="1" x14ac:dyDescent="0.25">
      <c r="A14" s="97" t="s">
        <v>672</v>
      </c>
      <c r="B14" s="122" t="s">
        <v>759</v>
      </c>
      <c r="C14" s="123" t="s">
        <v>534</v>
      </c>
      <c r="D14" s="124">
        <v>1.2800000000000001E-2</v>
      </c>
      <c r="E14" s="124">
        <v>1.04E-2</v>
      </c>
      <c r="F14" s="124">
        <v>1.04E-2</v>
      </c>
      <c r="G14" s="124">
        <v>9.7000000000000003E-3</v>
      </c>
      <c r="H14" s="124">
        <v>7.7999999999999996E-3</v>
      </c>
      <c r="I14" s="124">
        <v>8.6E-3</v>
      </c>
      <c r="J14" s="124">
        <v>3.0999999999999999E-3</v>
      </c>
      <c r="K14" s="124">
        <v>5.1000000000000004E-3</v>
      </c>
      <c r="L14" s="124">
        <v>6.0000000000000001E-3</v>
      </c>
      <c r="M14" s="124">
        <v>6.7999999999999996E-3</v>
      </c>
      <c r="N14" s="124">
        <v>8.6301155165710713E-3</v>
      </c>
      <c r="O14" s="124">
        <v>6.9591093445409867E-3</v>
      </c>
      <c r="P14" s="124">
        <v>1.1780747333919506E-2</v>
      </c>
      <c r="Q14" s="124">
        <v>1.1768040309394457E-2</v>
      </c>
      <c r="R14" s="137"/>
    </row>
    <row r="15" spans="1:18" s="132" customFormat="1" ht="15" customHeight="1" thickBot="1" x14ac:dyDescent="0.3">
      <c r="A15" s="97" t="s">
        <v>672</v>
      </c>
      <c r="B15" s="122" t="s">
        <v>760</v>
      </c>
      <c r="C15" s="123" t="s">
        <v>535</v>
      </c>
      <c r="D15" s="124">
        <v>0.17730000000000001</v>
      </c>
      <c r="E15" s="124">
        <v>0.15140000000000001</v>
      </c>
      <c r="F15" s="124">
        <v>0.1532</v>
      </c>
      <c r="G15" s="124">
        <v>0.14499999999999999</v>
      </c>
      <c r="H15" s="124">
        <v>0.1205</v>
      </c>
      <c r="I15" s="124">
        <v>0.1298</v>
      </c>
      <c r="J15" s="124">
        <v>4.7699999999999999E-2</v>
      </c>
      <c r="K15" s="124">
        <v>8.1699999999999995E-2</v>
      </c>
      <c r="L15" s="124">
        <v>9.4E-2</v>
      </c>
      <c r="M15" s="124">
        <v>0.1051</v>
      </c>
      <c r="N15" s="124">
        <v>0.12848664959831763</v>
      </c>
      <c r="O15" s="124">
        <v>0.10041525189458679</v>
      </c>
      <c r="P15" s="124">
        <v>0.1635500587202478</v>
      </c>
      <c r="Q15" s="124">
        <v>0.15729139071869802</v>
      </c>
      <c r="R15" s="137"/>
    </row>
    <row r="16" spans="1:18" ht="15" customHeight="1" thickTop="1" thickBot="1" x14ac:dyDescent="0.25">
      <c r="A16" s="97"/>
      <c r="B16" s="120"/>
      <c r="C16" s="693" t="s">
        <v>536</v>
      </c>
      <c r="D16" s="688"/>
      <c r="E16" s="688"/>
      <c r="F16" s="688"/>
      <c r="G16" s="688"/>
      <c r="H16" s="688"/>
      <c r="I16" s="689"/>
      <c r="J16" s="689"/>
      <c r="K16" s="689"/>
      <c r="L16" s="689"/>
      <c r="M16" s="689"/>
      <c r="N16" s="689"/>
      <c r="O16" s="689"/>
      <c r="P16" s="689"/>
      <c r="Q16" s="689"/>
      <c r="R16" s="137"/>
    </row>
    <row r="17" spans="1:18" s="97" customFormat="1" ht="15" customHeight="1" thickTop="1" x14ac:dyDescent="0.25">
      <c r="A17" s="97" t="s">
        <v>672</v>
      </c>
      <c r="B17" s="122" t="s">
        <v>761</v>
      </c>
      <c r="C17" s="123" t="s">
        <v>537</v>
      </c>
      <c r="D17" s="124">
        <v>7.0099999999999996E-2</v>
      </c>
      <c r="E17" s="124">
        <v>6.1699999999999998E-2</v>
      </c>
      <c r="F17" s="124">
        <v>5.9900000000000002E-2</v>
      </c>
      <c r="G17" s="124">
        <v>6.2100000000000002E-2</v>
      </c>
      <c r="H17" s="124">
        <v>6.2799999999999995E-2</v>
      </c>
      <c r="I17" s="124">
        <v>6.4399999999999999E-2</v>
      </c>
      <c r="J17" s="124">
        <v>0.06</v>
      </c>
      <c r="K17" s="124">
        <v>5.57E-2</v>
      </c>
      <c r="L17" s="124">
        <v>5.7099999999999998E-2</v>
      </c>
      <c r="M17" s="124">
        <v>5.6300000000000003E-2</v>
      </c>
      <c r="N17" s="124">
        <v>6.5320086231695815E-2</v>
      </c>
      <c r="O17" s="124">
        <v>7.6496341239128379E-2</v>
      </c>
      <c r="P17" s="124">
        <v>7.3935609151857568E-2</v>
      </c>
      <c r="Q17" s="124">
        <v>7.6994264485954755E-2</v>
      </c>
      <c r="R17" s="137"/>
    </row>
    <row r="18" spans="1:18" s="132" customFormat="1" ht="15" customHeight="1" x14ac:dyDescent="0.25">
      <c r="A18" s="97" t="s">
        <v>672</v>
      </c>
      <c r="B18" s="122" t="s">
        <v>762</v>
      </c>
      <c r="C18" s="123" t="s">
        <v>538</v>
      </c>
      <c r="D18" s="124">
        <v>-1.37E-2</v>
      </c>
      <c r="E18" s="124">
        <v>-1.3899999999999999E-2</v>
      </c>
      <c r="F18" s="124">
        <v>-1.3599999999999999E-2</v>
      </c>
      <c r="G18" s="124">
        <v>-1.5699999999999999E-2</v>
      </c>
      <c r="H18" s="124">
        <v>-1.8700000000000001E-2</v>
      </c>
      <c r="I18" s="124">
        <v>-2.0299999999999999E-2</v>
      </c>
      <c r="J18" s="124">
        <v>-2.1899999999999999E-2</v>
      </c>
      <c r="K18" s="124">
        <v>-2.2700000000000001E-2</v>
      </c>
      <c r="L18" s="124">
        <v>-2.3E-2</v>
      </c>
      <c r="M18" s="124">
        <v>-2.18E-2</v>
      </c>
      <c r="N18" s="124">
        <v>-2.3823216176845418E-2</v>
      </c>
      <c r="O18" s="124">
        <v>-2.4082903612963776E-2</v>
      </c>
      <c r="P18" s="124">
        <v>-2.4575909331750249E-2</v>
      </c>
      <c r="Q18" s="124">
        <v>-2.7785923827295358E-2</v>
      </c>
      <c r="R18" s="137"/>
    </row>
    <row r="19" spans="1:18" s="132" customFormat="1" ht="15" customHeight="1" x14ac:dyDescent="0.25">
      <c r="A19" s="97" t="s">
        <v>672</v>
      </c>
      <c r="B19" s="122" t="s">
        <v>763</v>
      </c>
      <c r="C19" s="123" t="s">
        <v>539</v>
      </c>
      <c r="D19" s="124">
        <v>2.41E-2</v>
      </c>
      <c r="E19" s="124">
        <v>2.4E-2</v>
      </c>
      <c r="F19" s="124">
        <v>2.3199999999999998E-2</v>
      </c>
      <c r="G19" s="124">
        <v>2.5999999999999999E-2</v>
      </c>
      <c r="H19" s="124">
        <v>2.9700000000000001E-2</v>
      </c>
      <c r="I19" s="124">
        <v>3.1600000000000003E-2</v>
      </c>
      <c r="J19" s="124">
        <v>3.3099999999999997E-2</v>
      </c>
      <c r="K19" s="124">
        <v>3.3799999999999997E-2</v>
      </c>
      <c r="L19" s="124">
        <v>3.4299999999999997E-2</v>
      </c>
      <c r="M19" s="124">
        <v>3.2399999999999998E-2</v>
      </c>
      <c r="N19" s="124">
        <v>3.6017242771274098E-2</v>
      </c>
      <c r="O19" s="124">
        <v>3.6811002779494534E-2</v>
      </c>
      <c r="P19" s="124">
        <v>3.7398330871936843E-2</v>
      </c>
      <c r="Q19" s="124">
        <v>4.1885702900504571E-2</v>
      </c>
      <c r="R19" s="137"/>
    </row>
    <row r="20" spans="1:18"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0</v>
      </c>
      <c r="M20" s="124">
        <v>0</v>
      </c>
      <c r="N20" s="124">
        <v>5.3652653194206061E-5</v>
      </c>
      <c r="O20" s="124">
        <v>8.1185021934265323E-4</v>
      </c>
      <c r="P20" s="124">
        <v>1.0713825648840012E-3</v>
      </c>
      <c r="Q20" s="124">
        <v>5.1089090496326379E-4</v>
      </c>
      <c r="R20" s="137"/>
    </row>
    <row r="21" spans="1:18" s="132" customFormat="1" ht="15" customHeight="1" x14ac:dyDescent="0.25">
      <c r="A21" s="97" t="s">
        <v>672</v>
      </c>
      <c r="B21" s="122" t="s">
        <v>765</v>
      </c>
      <c r="C21" s="123" t="s">
        <v>541</v>
      </c>
      <c r="D21" s="124">
        <v>-6.1999999999999998E-3</v>
      </c>
      <c r="E21" s="124">
        <v>-3.8999999999999998E-3</v>
      </c>
      <c r="F21" s="124">
        <v>-4.4999999999999997E-3</v>
      </c>
      <c r="G21" s="124">
        <v>-5.7000000000000002E-3</v>
      </c>
      <c r="H21" s="124">
        <v>-4.7999999999999996E-3</v>
      </c>
      <c r="I21" s="124">
        <v>-4.4000000000000003E-3</v>
      </c>
      <c r="J21" s="124">
        <v>-7.4999999999999997E-3</v>
      </c>
      <c r="K21" s="124">
        <v>-4.3E-3</v>
      </c>
      <c r="L21" s="124">
        <v>-5.1000000000000004E-3</v>
      </c>
      <c r="M21" s="124">
        <v>-7.4999999999999997E-3</v>
      </c>
      <c r="N21" s="124">
        <v>-9.01589546759635E-3</v>
      </c>
      <c r="O21" s="124">
        <v>-8.5893923272228802E-3</v>
      </c>
      <c r="P21" s="124">
        <v>-6.6693983691097237E-3</v>
      </c>
      <c r="Q21" s="124">
        <v>-5.856842871509311E-3</v>
      </c>
      <c r="R21" s="137"/>
    </row>
    <row r="22" spans="1:18" s="132" customFormat="1" ht="15" customHeight="1" x14ac:dyDescent="0.25">
      <c r="A22" s="97" t="s">
        <v>672</v>
      </c>
      <c r="B22" s="122" t="s">
        <v>766</v>
      </c>
      <c r="C22" s="123" t="s">
        <v>542</v>
      </c>
      <c r="D22" s="124">
        <v>1.2999999999999999E-2</v>
      </c>
      <c r="E22" s="124">
        <v>0.01</v>
      </c>
      <c r="F22" s="124">
        <v>9.4999999999999998E-3</v>
      </c>
      <c r="G22" s="124">
        <v>8.5000000000000006E-3</v>
      </c>
      <c r="H22" s="124">
        <v>6.1000000000000004E-3</v>
      </c>
      <c r="I22" s="124">
        <v>6.0000000000000001E-3</v>
      </c>
      <c r="J22" s="124">
        <v>4.7999999999999996E-3</v>
      </c>
      <c r="K22" s="124">
        <v>7.3000000000000001E-3</v>
      </c>
      <c r="L22" s="124">
        <v>8.0999999999999996E-3</v>
      </c>
      <c r="M22" s="124">
        <v>9.2999999999999992E-3</v>
      </c>
      <c r="N22" s="124">
        <v>8.6077980090842957E-3</v>
      </c>
      <c r="O22" s="124">
        <v>-1.5547456785613388E-3</v>
      </c>
      <c r="P22" s="124">
        <v>3.8618609357562832E-3</v>
      </c>
      <c r="Q22" s="124">
        <v>5.6850997445863482E-3</v>
      </c>
      <c r="R22" s="137"/>
    </row>
    <row r="23" spans="1:18" s="132" customFormat="1" ht="15" customHeight="1" x14ac:dyDescent="0.25">
      <c r="A23" s="97" t="s">
        <v>672</v>
      </c>
      <c r="B23" s="122" t="s">
        <v>767</v>
      </c>
      <c r="C23" s="123" t="s">
        <v>543</v>
      </c>
      <c r="D23" s="124">
        <v>-4.3700000000000003E-2</v>
      </c>
      <c r="E23" s="124">
        <v>-3.95E-2</v>
      </c>
      <c r="F23" s="124">
        <v>-3.5400000000000001E-2</v>
      </c>
      <c r="G23" s="124">
        <v>-3.4099999999999998E-2</v>
      </c>
      <c r="H23" s="124">
        <v>-3.3300000000000003E-2</v>
      </c>
      <c r="I23" s="124">
        <v>-3.0800000000000001E-2</v>
      </c>
      <c r="J23" s="124">
        <v>-2.7699999999999999E-2</v>
      </c>
      <c r="K23" s="124">
        <v>-2.6499999999999999E-2</v>
      </c>
      <c r="L23" s="124">
        <v>-2.6700000000000002E-2</v>
      </c>
      <c r="M23" s="124">
        <v>-2.5000000000000001E-2</v>
      </c>
      <c r="N23" s="124">
        <v>-2.7577342238841285E-2</v>
      </c>
      <c r="O23" s="124">
        <v>-3.1005024963259877E-2</v>
      </c>
      <c r="P23" s="124">
        <v>-3.1256967625817193E-2</v>
      </c>
      <c r="Q23" s="124">
        <v>-3.2581769242430926E-2</v>
      </c>
      <c r="R23" s="137"/>
    </row>
    <row r="24" spans="1:18" s="132" customFormat="1" ht="15" customHeight="1" x14ac:dyDescent="0.25">
      <c r="A24" s="97" t="s">
        <v>672</v>
      </c>
      <c r="B24" s="122" t="s">
        <v>768</v>
      </c>
      <c r="C24" s="123" t="s">
        <v>544</v>
      </c>
      <c r="D24" s="124">
        <v>-1E-4</v>
      </c>
      <c r="E24" s="124">
        <v>2.0000000000000001E-4</v>
      </c>
      <c r="F24" s="124">
        <v>2.0000000000000001E-4</v>
      </c>
      <c r="G24" s="124">
        <v>2.0000000000000001E-4</v>
      </c>
      <c r="H24" s="124">
        <v>4.0000000000000002E-4</v>
      </c>
      <c r="I24" s="124">
        <v>0</v>
      </c>
      <c r="J24" s="124">
        <v>2.0000000000000001E-4</v>
      </c>
      <c r="K24" s="124">
        <v>2.0000000000000001E-4</v>
      </c>
      <c r="L24" s="124">
        <v>1E-4</v>
      </c>
      <c r="M24" s="124">
        <v>2.0000000000000001E-4</v>
      </c>
      <c r="N24" s="124">
        <v>3.9288766995452249E-4</v>
      </c>
      <c r="O24" s="124">
        <v>4.5089193635675464E-4</v>
      </c>
      <c r="P24" s="124">
        <v>2.8158768986193426E-4</v>
      </c>
      <c r="Q24" s="124">
        <v>1.9098662587265183E-4</v>
      </c>
      <c r="R24" s="137"/>
    </row>
    <row r="25" spans="1:18" s="132" customFormat="1" ht="15" customHeight="1" thickBot="1" x14ac:dyDescent="0.3">
      <c r="A25" s="97" t="s">
        <v>672</v>
      </c>
      <c r="B25" s="122" t="s">
        <v>769</v>
      </c>
      <c r="C25" s="123" t="s">
        <v>545</v>
      </c>
      <c r="D25" s="124">
        <v>0.17460000000000001</v>
      </c>
      <c r="E25" s="124">
        <v>0.18</v>
      </c>
      <c r="F25" s="124">
        <v>0.17530000000000001</v>
      </c>
      <c r="G25" s="124">
        <v>0.17180000000000001</v>
      </c>
      <c r="H25" s="124">
        <v>0.15140000000000001</v>
      </c>
      <c r="I25" s="124">
        <v>0.13039999999999999</v>
      </c>
      <c r="J25" s="124">
        <v>0.1182</v>
      </c>
      <c r="K25" s="124">
        <v>0.11119999999999999</v>
      </c>
      <c r="L25" s="124">
        <v>0.1055</v>
      </c>
      <c r="M25" s="124">
        <v>9.8799999999999999E-2</v>
      </c>
      <c r="N25" s="124">
        <v>0.11322410105356538</v>
      </c>
      <c r="O25" s="124">
        <v>0.11059599843881965</v>
      </c>
      <c r="P25" s="124">
        <v>0.11309839585151338</v>
      </c>
      <c r="Q25" s="124">
        <v>0.11556217050708409</v>
      </c>
      <c r="R25" s="137"/>
    </row>
    <row r="26" spans="1:18" ht="15" customHeight="1" thickTop="1" thickBot="1" x14ac:dyDescent="0.25">
      <c r="A26" s="97"/>
      <c r="B26" s="138"/>
      <c r="C26" s="693" t="s">
        <v>546</v>
      </c>
      <c r="D26" s="688"/>
      <c r="E26" s="688"/>
      <c r="F26" s="688"/>
      <c r="G26" s="688"/>
      <c r="H26" s="688"/>
      <c r="I26" s="689"/>
      <c r="J26" s="689"/>
      <c r="K26" s="689"/>
      <c r="L26" s="689"/>
      <c r="M26" s="689"/>
      <c r="N26" s="689"/>
      <c r="O26" s="689"/>
      <c r="P26" s="689"/>
      <c r="Q26" s="689"/>
      <c r="R26" s="137"/>
    </row>
    <row r="27" spans="1:18" s="97" customFormat="1" ht="15" customHeight="1" thickTop="1" x14ac:dyDescent="0.25">
      <c r="A27" s="97" t="s">
        <v>672</v>
      </c>
      <c r="B27" s="122" t="s">
        <v>770</v>
      </c>
      <c r="C27" s="123" t="s">
        <v>547</v>
      </c>
      <c r="D27" s="124">
        <v>0.1105</v>
      </c>
      <c r="E27" s="124">
        <v>0.10050000000000001</v>
      </c>
      <c r="F27" s="124">
        <v>9.4600000000000004E-2</v>
      </c>
      <c r="G27" s="124">
        <v>9.4E-2</v>
      </c>
      <c r="H27" s="124">
        <v>9.0499999999999997E-2</v>
      </c>
      <c r="I27" s="124">
        <v>9.0800000000000006E-2</v>
      </c>
      <c r="J27" s="124">
        <v>8.6599999999999996E-2</v>
      </c>
      <c r="K27" s="124">
        <v>7.6600000000000001E-2</v>
      </c>
      <c r="L27" s="124">
        <v>8.7400000000000005E-2</v>
      </c>
      <c r="M27" s="124">
        <v>8.5999999999999993E-2</v>
      </c>
      <c r="N27" s="124">
        <v>9.2844899791782523E-2</v>
      </c>
      <c r="O27" s="124">
        <v>9.3105315843909062E-2</v>
      </c>
      <c r="P27" s="124">
        <v>9.6443539075730042E-2</v>
      </c>
      <c r="Q27" s="124">
        <v>0.10278825927251205</v>
      </c>
      <c r="R27" s="137"/>
    </row>
    <row r="28" spans="1:18" s="132" customFormat="1" ht="15" customHeight="1" x14ac:dyDescent="0.25">
      <c r="A28" s="97" t="s">
        <v>672</v>
      </c>
      <c r="B28" s="122" t="s">
        <v>771</v>
      </c>
      <c r="C28" s="123" t="s">
        <v>548</v>
      </c>
      <c r="D28" s="124">
        <v>0.10249999999999999</v>
      </c>
      <c r="E28" s="124">
        <v>0.1046</v>
      </c>
      <c r="F28" s="124">
        <v>9.3700000000000006E-2</v>
      </c>
      <c r="G28" s="124">
        <v>0.1129</v>
      </c>
      <c r="H28" s="124">
        <v>9.4500000000000001E-2</v>
      </c>
      <c r="I28" s="124">
        <v>7.4099999999999999E-2</v>
      </c>
      <c r="J28" s="124">
        <v>8.8200000000000001E-2</v>
      </c>
      <c r="K28" s="124">
        <v>0.1203</v>
      </c>
      <c r="L28" s="124">
        <v>7.2700000000000001E-2</v>
      </c>
      <c r="M28" s="124">
        <v>6.08E-2</v>
      </c>
      <c r="N28" s="124">
        <v>6.3428644247077684E-2</v>
      </c>
      <c r="O28" s="124">
        <v>6.6866179917543803E-2</v>
      </c>
      <c r="P28" s="124">
        <v>6.9362247683438613E-2</v>
      </c>
      <c r="Q28" s="124">
        <v>7.1255881157206366E-2</v>
      </c>
      <c r="R28" s="137"/>
    </row>
    <row r="29" spans="1:18" s="132" customFormat="1" ht="15" customHeight="1" x14ac:dyDescent="0.25">
      <c r="A29" s="97" t="s">
        <v>672</v>
      </c>
      <c r="B29" s="122" t="s">
        <v>772</v>
      </c>
      <c r="C29" s="123" t="s">
        <v>549</v>
      </c>
      <c r="D29" s="124">
        <v>0.11890000000000001</v>
      </c>
      <c r="E29" s="124">
        <v>0.11260000000000001</v>
      </c>
      <c r="F29" s="124">
        <v>0.10780000000000001</v>
      </c>
      <c r="G29" s="124">
        <v>9.9900000000000003E-2</v>
      </c>
      <c r="H29" s="124">
        <v>9.69E-2</v>
      </c>
      <c r="I29" s="124">
        <v>8.9099999999999999E-2</v>
      </c>
      <c r="J29" s="124">
        <v>5.4699999999999999E-2</v>
      </c>
      <c r="K29" s="124">
        <v>0.11409999999999999</v>
      </c>
      <c r="L29" s="124">
        <v>8.9300000000000004E-2</v>
      </c>
      <c r="M29" s="124">
        <v>9.6100000000000005E-2</v>
      </c>
      <c r="N29" s="124">
        <v>8.7169875154386053E-2</v>
      </c>
      <c r="O29" s="124">
        <v>6.980945881722482E-2</v>
      </c>
      <c r="P29" s="124">
        <v>7.5339760068713735E-2</v>
      </c>
      <c r="Q29" s="124">
        <v>7.5687186651778482E-2</v>
      </c>
      <c r="R29" s="137"/>
    </row>
    <row r="30" spans="1:18" s="132" customFormat="1" ht="15" customHeight="1" x14ac:dyDescent="0.25">
      <c r="A30" s="97" t="s">
        <v>672</v>
      </c>
      <c r="B30" s="122" t="s">
        <v>773</v>
      </c>
      <c r="C30" s="123" t="s">
        <v>550</v>
      </c>
      <c r="D30" s="124">
        <v>3.73E-2</v>
      </c>
      <c r="E30" s="124">
        <v>7.7100000000000002E-2</v>
      </c>
      <c r="F30" s="124">
        <v>9.5299999999999996E-2</v>
      </c>
      <c r="G30" s="124">
        <v>0.11940000000000001</v>
      </c>
      <c r="H30" s="124">
        <v>9.5299999999999996E-2</v>
      </c>
      <c r="I30" s="124">
        <v>6.6600000000000006E-2</v>
      </c>
      <c r="J30" s="124">
        <v>2.93E-2</v>
      </c>
      <c r="K30" s="124">
        <v>6.59E-2</v>
      </c>
      <c r="L30" s="124">
        <v>9.8100000000000007E-2</v>
      </c>
      <c r="M30" s="124">
        <v>5.6500000000000002E-2</v>
      </c>
      <c r="N30" s="124">
        <v>3.6903544714061431E-2</v>
      </c>
      <c r="O30" s="124">
        <v>2.8846922992133778E-2</v>
      </c>
      <c r="P30" s="124">
        <v>3.0390972550859763E-2</v>
      </c>
      <c r="Q30" s="124">
        <v>2.302651615629717E-2</v>
      </c>
      <c r="R30" s="137"/>
    </row>
    <row r="31" spans="1:18" s="132" customFormat="1" ht="15" customHeight="1" x14ac:dyDescent="0.25">
      <c r="A31" s="97" t="s">
        <v>672</v>
      </c>
      <c r="B31" s="122" t="s">
        <v>774</v>
      </c>
      <c r="C31" s="123" t="s">
        <v>551</v>
      </c>
      <c r="D31" s="124">
        <v>1.9199999999999998E-2</v>
      </c>
      <c r="E31" s="124">
        <v>9.4999999999999998E-3</v>
      </c>
      <c r="F31" s="124">
        <v>7.3000000000000001E-3</v>
      </c>
      <c r="G31" s="124">
        <v>1.11E-2</v>
      </c>
      <c r="H31" s="124">
        <v>1.15E-2</v>
      </c>
      <c r="I31" s="124">
        <v>9.9000000000000008E-3</v>
      </c>
      <c r="J31" s="124">
        <v>9.7999999999999997E-3</v>
      </c>
      <c r="K31" s="124">
        <v>1.2500000000000001E-2</v>
      </c>
      <c r="L31" s="124">
        <v>9.1000000000000004E-3</v>
      </c>
      <c r="M31" s="124">
        <v>1.29E-2</v>
      </c>
      <c r="N31" s="124">
        <v>1.9071213693163672E-2</v>
      </c>
      <c r="O31" s="124">
        <v>1.307846920957628E-2</v>
      </c>
      <c r="P31" s="124">
        <v>1.7606668417976843E-2</v>
      </c>
      <c r="Q31" s="124">
        <v>1.852257706384015E-2</v>
      </c>
      <c r="R31" s="137"/>
    </row>
    <row r="32" spans="1:18" s="132" customFormat="1" ht="15" customHeight="1" x14ac:dyDescent="0.25">
      <c r="A32" s="97" t="s">
        <v>672</v>
      </c>
      <c r="B32" s="122" t="s">
        <v>775</v>
      </c>
      <c r="C32" s="123" t="s">
        <v>552</v>
      </c>
      <c r="D32" s="124">
        <v>7.1999999999999998E-3</v>
      </c>
      <c r="E32" s="124">
        <v>5.5999999999999999E-3</v>
      </c>
      <c r="F32" s="124">
        <v>3.7000000000000002E-3</v>
      </c>
      <c r="G32" s="124">
        <v>7.1000000000000004E-3</v>
      </c>
      <c r="H32" s="124">
        <v>5.3E-3</v>
      </c>
      <c r="I32" s="124">
        <v>5.1000000000000004E-3</v>
      </c>
      <c r="J32" s="124">
        <v>8.9999999999999993E-3</v>
      </c>
      <c r="K32" s="124">
        <v>1.2999999999999999E-2</v>
      </c>
      <c r="L32" s="124">
        <v>0.25030000000000002</v>
      </c>
      <c r="M32" s="124">
        <v>0.11</v>
      </c>
      <c r="N32" s="124">
        <v>2.4550812481747935E-2</v>
      </c>
      <c r="O32" s="124">
        <v>2.8805408762948816E-2</v>
      </c>
      <c r="P32" s="124">
        <v>2.4773310532983747E-2</v>
      </c>
      <c r="Q32" s="124">
        <v>2.1388531111253689E-2</v>
      </c>
      <c r="R32" s="137"/>
    </row>
    <row r="33" spans="1:18" s="132" customFormat="1" ht="15" customHeight="1" x14ac:dyDescent="0.25">
      <c r="A33" s="97" t="s">
        <v>672</v>
      </c>
      <c r="B33" s="122" t="s">
        <v>776</v>
      </c>
      <c r="C33" s="123" t="s">
        <v>553</v>
      </c>
      <c r="D33" s="124">
        <v>1.6500000000000001E-2</v>
      </c>
      <c r="E33" s="124">
        <v>8.5000000000000006E-3</v>
      </c>
      <c r="F33" s="124">
        <v>6.4999999999999997E-3</v>
      </c>
      <c r="G33" s="124">
        <v>1.0200000000000001E-2</v>
      </c>
      <c r="H33" s="124">
        <v>0.01</v>
      </c>
      <c r="I33" s="124">
        <v>8.8999999999999999E-3</v>
      </c>
      <c r="J33" s="124">
        <v>9.5999999999999992E-3</v>
      </c>
      <c r="K33" s="124">
        <v>1.26E-2</v>
      </c>
      <c r="L33" s="124">
        <v>5.8000000000000003E-2</v>
      </c>
      <c r="M33" s="124">
        <v>3.3399999999999999E-2</v>
      </c>
      <c r="N33" s="124">
        <v>2.0193925476583593E-2</v>
      </c>
      <c r="O33" s="124">
        <v>1.7368425252829004E-2</v>
      </c>
      <c r="P33" s="124">
        <v>1.9835987300275651E-2</v>
      </c>
      <c r="Q33" s="124">
        <v>1.9495507140813762E-2</v>
      </c>
      <c r="R33" s="137"/>
    </row>
    <row r="34" spans="1:18" s="132" customFormat="1" ht="15" customHeight="1" x14ac:dyDescent="0.25">
      <c r="A34" s="97" t="s">
        <v>672</v>
      </c>
      <c r="B34" s="122" t="s">
        <v>777</v>
      </c>
      <c r="C34" s="123" t="s">
        <v>554</v>
      </c>
      <c r="D34" s="124">
        <v>2.2000000000000001E-3</v>
      </c>
      <c r="E34" s="124">
        <v>2.0999999999999999E-3</v>
      </c>
      <c r="F34" s="124">
        <v>1.9E-3</v>
      </c>
      <c r="G34" s="124">
        <v>4.0000000000000001E-3</v>
      </c>
      <c r="H34" s="124">
        <v>8.9999999999999993E-3</v>
      </c>
      <c r="I34" s="124">
        <v>1.01E-2</v>
      </c>
      <c r="J34" s="124">
        <v>1.17E-2</v>
      </c>
      <c r="K34" s="124">
        <v>1.21E-2</v>
      </c>
      <c r="L34" s="124">
        <v>1.18E-2</v>
      </c>
      <c r="M34" s="124">
        <v>9.1000000000000004E-3</v>
      </c>
      <c r="N34" s="124">
        <v>1.1565221173887721E-2</v>
      </c>
      <c r="O34" s="124">
        <v>1.3431278859204211E-2</v>
      </c>
      <c r="P34" s="124">
        <v>1.4956432044201861E-2</v>
      </c>
      <c r="Q34" s="124">
        <v>2.6299112739211858E-2</v>
      </c>
      <c r="R34" s="137"/>
    </row>
    <row r="35" spans="1:18" s="132" customFormat="1" ht="15" customHeight="1" x14ac:dyDescent="0.25">
      <c r="A35" s="97" t="s">
        <v>672</v>
      </c>
      <c r="B35" s="122" t="s">
        <v>778</v>
      </c>
      <c r="C35" s="123" t="s">
        <v>555</v>
      </c>
      <c r="D35" s="124">
        <v>7.7000000000000002E-3</v>
      </c>
      <c r="E35" s="124">
        <v>9.4000000000000004E-3</v>
      </c>
      <c r="F35" s="124">
        <v>1.04E-2</v>
      </c>
      <c r="G35" s="124">
        <v>1.1599999999999999E-2</v>
      </c>
      <c r="H35" s="124">
        <v>1.35E-2</v>
      </c>
      <c r="I35" s="124">
        <v>1.4800000000000001E-2</v>
      </c>
      <c r="J35" s="124">
        <v>1.5900000000000001E-2</v>
      </c>
      <c r="K35" s="124">
        <v>1.6299999999999999E-2</v>
      </c>
      <c r="L35" s="124">
        <v>1.6199999999999999E-2</v>
      </c>
      <c r="M35" s="124">
        <v>1.5599999999999999E-2</v>
      </c>
      <c r="N35" s="124">
        <v>1.8702381702645432E-2</v>
      </c>
      <c r="O35" s="124">
        <v>1.96396712436431E-2</v>
      </c>
      <c r="P35" s="124">
        <v>1.9998270081588568E-2</v>
      </c>
      <c r="Q35" s="124">
        <v>2.1961331109388683E-2</v>
      </c>
      <c r="R35" s="137"/>
    </row>
    <row r="36" spans="1:18" s="132" customFormat="1" ht="15" customHeight="1" x14ac:dyDescent="0.25">
      <c r="A36" s="97" t="s">
        <v>672</v>
      </c>
      <c r="B36" s="122" t="s">
        <v>779</v>
      </c>
      <c r="C36" s="123" t="s">
        <v>556</v>
      </c>
      <c r="D36" s="124">
        <v>3.5200000000000002E-2</v>
      </c>
      <c r="E36" s="124">
        <v>3.6400000000000002E-2</v>
      </c>
      <c r="F36" s="124">
        <v>3.2800000000000003E-2</v>
      </c>
      <c r="G36" s="124">
        <v>3.3799999999999997E-2</v>
      </c>
      <c r="H36" s="124">
        <v>3.6799999999999999E-2</v>
      </c>
      <c r="I36" s="124">
        <v>3.9E-2</v>
      </c>
      <c r="J36" s="124">
        <v>4.3299999999999998E-2</v>
      </c>
      <c r="K36" s="124">
        <v>4.4499999999999998E-2</v>
      </c>
      <c r="L36" s="124">
        <v>4.5499999999999999E-2</v>
      </c>
      <c r="M36" s="124">
        <v>3.9100000000000003E-2</v>
      </c>
      <c r="N36" s="124">
        <v>5.7270272346644627E-2</v>
      </c>
      <c r="O36" s="124">
        <v>4.6221601893753822E-2</v>
      </c>
      <c r="P36" s="124">
        <v>4.6601353740844002E-2</v>
      </c>
      <c r="Q36" s="124">
        <v>5.012694220966158E-2</v>
      </c>
      <c r="R36" s="137"/>
    </row>
    <row r="37" spans="1:18" s="132" customFormat="1" ht="15" customHeight="1" x14ac:dyDescent="0.25">
      <c r="A37" s="97"/>
      <c r="B37" s="122"/>
      <c r="C37" s="123" t="s">
        <v>557</v>
      </c>
      <c r="D37" s="124">
        <v>8.3000000000000001E-3</v>
      </c>
      <c r="E37" s="124">
        <v>8.2000000000000007E-3</v>
      </c>
      <c r="F37" s="124">
        <v>3.3999999999999998E-3</v>
      </c>
      <c r="G37" s="124">
        <v>8.6E-3</v>
      </c>
      <c r="H37" s="124">
        <v>1.4E-2</v>
      </c>
      <c r="I37" s="124">
        <v>2.3400000000000001E-2</v>
      </c>
      <c r="J37" s="124">
        <v>2.52E-2</v>
      </c>
      <c r="K37" s="124">
        <v>2.6599999999999999E-2</v>
      </c>
      <c r="L37" s="124">
        <v>3.1600000000000003E-2</v>
      </c>
      <c r="M37" s="124">
        <v>4.2999999999999997E-2</v>
      </c>
      <c r="N37" s="124">
        <v>2.7004597931471305E-2</v>
      </c>
      <c r="O37" s="124">
        <v>2.604993736634538E-2</v>
      </c>
      <c r="P37" s="124">
        <v>2.6346615728245384E-2</v>
      </c>
      <c r="Q37" s="124">
        <v>3.2021967061999633E-2</v>
      </c>
      <c r="R37" s="137"/>
    </row>
    <row r="38" spans="1:18" s="132" customFormat="1" ht="15" customHeight="1" thickBot="1" x14ac:dyDescent="0.3">
      <c r="A38" s="97" t="s">
        <v>672</v>
      </c>
      <c r="B38" s="122" t="s">
        <v>780</v>
      </c>
      <c r="C38" s="123" t="s">
        <v>558</v>
      </c>
      <c r="D38" s="124">
        <v>0.28999999999999998</v>
      </c>
      <c r="E38" s="124">
        <v>1E-4</v>
      </c>
      <c r="F38" s="124">
        <v>1.1999999999999999E-3</v>
      </c>
      <c r="G38" s="124">
        <v>3.3E-3</v>
      </c>
      <c r="H38" s="124">
        <v>5.9999999999999995E-4</v>
      </c>
      <c r="I38" s="124">
        <v>1.6999999999999999E-3</v>
      </c>
      <c r="J38" s="124">
        <v>2.3E-3</v>
      </c>
      <c r="K38" s="124">
        <v>1.5E-3</v>
      </c>
      <c r="L38" s="124">
        <v>1.1999999999999999E-3</v>
      </c>
      <c r="M38" s="124">
        <v>2.5999999999999999E-3</v>
      </c>
      <c r="N38" s="124">
        <v>3.0879510162913119E-3</v>
      </c>
      <c r="O38" s="124">
        <v>4.4972376807425572E-3</v>
      </c>
      <c r="P38" s="124">
        <v>6.4143006196033647E-3</v>
      </c>
      <c r="Q38" s="124">
        <v>3.4991261878446994E-3</v>
      </c>
      <c r="R38" s="137"/>
    </row>
    <row r="39" spans="1:18" ht="15" customHeight="1" thickTop="1" thickBot="1" x14ac:dyDescent="0.25">
      <c r="A39" s="97"/>
      <c r="B39" s="139"/>
      <c r="C39" s="693" t="s">
        <v>559</v>
      </c>
      <c r="D39" s="688"/>
      <c r="E39" s="688"/>
      <c r="F39" s="688"/>
      <c r="G39" s="688"/>
      <c r="H39" s="688"/>
      <c r="I39" s="689"/>
      <c r="J39" s="689"/>
      <c r="K39" s="689"/>
      <c r="L39" s="689"/>
      <c r="M39" s="689"/>
      <c r="N39" s="689"/>
      <c r="O39" s="689"/>
      <c r="P39" s="689"/>
      <c r="Q39" s="689"/>
      <c r="R39" s="137"/>
    </row>
    <row r="40" spans="1:18" ht="15" customHeight="1" thickTop="1" thickBot="1" x14ac:dyDescent="0.25">
      <c r="A40" s="97"/>
      <c r="B40" s="138"/>
      <c r="C40" s="693" t="s">
        <v>560</v>
      </c>
      <c r="D40" s="688"/>
      <c r="E40" s="688"/>
      <c r="F40" s="688"/>
      <c r="G40" s="688"/>
      <c r="H40" s="688"/>
      <c r="I40" s="689"/>
      <c r="J40" s="689"/>
      <c r="K40" s="689"/>
      <c r="L40" s="689"/>
      <c r="M40" s="689"/>
      <c r="N40" s="689"/>
      <c r="O40" s="689"/>
      <c r="P40" s="689"/>
      <c r="Q40" s="689"/>
      <c r="R40" s="137"/>
    </row>
    <row r="41" spans="1:18" s="97" customFormat="1" ht="15" customHeight="1" thickTop="1" x14ac:dyDescent="0.25">
      <c r="A41" s="97" t="s">
        <v>672</v>
      </c>
      <c r="B41" s="122" t="s">
        <v>781</v>
      </c>
      <c r="C41" s="123" t="s">
        <v>561</v>
      </c>
      <c r="D41" s="124">
        <v>4.3700000000000003E-2</v>
      </c>
      <c r="E41" s="124">
        <v>3.95E-2</v>
      </c>
      <c r="F41" s="124">
        <v>3.5400000000000001E-2</v>
      </c>
      <c r="G41" s="124">
        <v>3.4099999999999998E-2</v>
      </c>
      <c r="H41" s="124">
        <v>3.3300000000000003E-2</v>
      </c>
      <c r="I41" s="124">
        <v>3.0800000000000001E-2</v>
      </c>
      <c r="J41" s="124">
        <v>2.7699999999999999E-2</v>
      </c>
      <c r="K41" s="124">
        <v>2.6499999999999999E-2</v>
      </c>
      <c r="L41" s="124">
        <v>2.6700000000000002E-2</v>
      </c>
      <c r="M41" s="124">
        <v>2.5000000000000001E-2</v>
      </c>
      <c r="N41" s="124">
        <v>2.7577342238841285E-2</v>
      </c>
      <c r="O41" s="124">
        <v>3.1005024963259877E-2</v>
      </c>
      <c r="P41" s="124">
        <v>3.1256967625817193E-2</v>
      </c>
      <c r="Q41" s="124">
        <v>3.2581769242430926E-2</v>
      </c>
      <c r="R41" s="137"/>
    </row>
    <row r="42" spans="1:18" s="132" customFormat="1" ht="15" customHeight="1" x14ac:dyDescent="0.25">
      <c r="A42" s="97" t="s">
        <v>672</v>
      </c>
      <c r="B42" s="122" t="s">
        <v>782</v>
      </c>
      <c r="C42" s="123" t="s">
        <v>562</v>
      </c>
      <c r="D42" s="124">
        <v>5.9700000000000003E-2</v>
      </c>
      <c r="E42" s="124">
        <v>5.5399999999999998E-2</v>
      </c>
      <c r="F42" s="124">
        <v>4.9200000000000001E-2</v>
      </c>
      <c r="G42" s="124">
        <v>4.5400000000000003E-2</v>
      </c>
      <c r="H42" s="124">
        <v>4.3200000000000002E-2</v>
      </c>
      <c r="I42" s="124">
        <v>3.9100000000000003E-2</v>
      </c>
      <c r="J42" s="124">
        <v>3.5400000000000001E-2</v>
      </c>
      <c r="K42" s="124">
        <v>3.4099999999999998E-2</v>
      </c>
      <c r="L42" s="124">
        <v>3.4099999999999998E-2</v>
      </c>
      <c r="M42" s="124">
        <v>3.1899999999999998E-2</v>
      </c>
      <c r="N42" s="124">
        <v>3.5090887112557402E-2</v>
      </c>
      <c r="O42" s="124">
        <v>3.8918418987830106E-2</v>
      </c>
      <c r="P42" s="124">
        <v>3.9854853009285172E-2</v>
      </c>
      <c r="Q42" s="124">
        <v>4.1353628577062131E-2</v>
      </c>
      <c r="R42" s="137"/>
    </row>
    <row r="43" spans="1:18" s="132" customFormat="1" ht="15" customHeight="1" x14ac:dyDescent="0.25">
      <c r="A43" s="97" t="s">
        <v>672</v>
      </c>
      <c r="B43" s="122" t="s">
        <v>783</v>
      </c>
      <c r="C43" s="123" t="s">
        <v>563</v>
      </c>
      <c r="D43" s="124">
        <v>6.7500000000000004E-2</v>
      </c>
      <c r="E43" s="124">
        <v>6.1400000000000003E-2</v>
      </c>
      <c r="F43" s="124">
        <v>5.2600000000000001E-2</v>
      </c>
      <c r="G43" s="124">
        <v>4.8500000000000001E-2</v>
      </c>
      <c r="H43" s="124">
        <v>4.6399999999999997E-2</v>
      </c>
      <c r="I43" s="124">
        <v>4.1799999999999997E-2</v>
      </c>
      <c r="J43" s="124">
        <v>3.9E-2</v>
      </c>
      <c r="K43" s="124">
        <v>3.9300000000000002E-2</v>
      </c>
      <c r="L43" s="124">
        <v>3.9699999999999999E-2</v>
      </c>
      <c r="M43" s="124">
        <v>3.6700000000000003E-2</v>
      </c>
      <c r="N43" s="124">
        <v>3.9963753892662504E-2</v>
      </c>
      <c r="O43" s="124">
        <v>4.4094973618688096E-2</v>
      </c>
      <c r="P43" s="124">
        <v>4.5454115846066429E-2</v>
      </c>
      <c r="Q43" s="124">
        <v>4.7469451420526047E-2</v>
      </c>
      <c r="R43" s="137"/>
    </row>
    <row r="44" spans="1:18" s="132" customFormat="1" ht="15" customHeight="1" thickBot="1" x14ac:dyDescent="0.3">
      <c r="A44" s="97" t="s">
        <v>672</v>
      </c>
      <c r="B44" s="122" t="s">
        <v>784</v>
      </c>
      <c r="C44" s="123" t="s">
        <v>564</v>
      </c>
      <c r="D44" s="124">
        <v>6.5799999999999997E-2</v>
      </c>
      <c r="E44" s="124">
        <v>5.91E-2</v>
      </c>
      <c r="F44" s="124">
        <v>5.3800000000000001E-2</v>
      </c>
      <c r="G44" s="124">
        <v>5.28E-2</v>
      </c>
      <c r="H44" s="124">
        <v>5.1799999999999999E-2</v>
      </c>
      <c r="I44" s="124">
        <v>5.0200000000000002E-2</v>
      </c>
      <c r="J44" s="124">
        <v>4.7100000000000003E-2</v>
      </c>
      <c r="K44" s="124">
        <v>4.4699999999999997E-2</v>
      </c>
      <c r="L44" s="124">
        <v>4.4699999999999997E-2</v>
      </c>
      <c r="M44" s="124">
        <v>5.1799999999999999E-2</v>
      </c>
      <c r="N44" s="124">
        <v>5.7598526933087688E-2</v>
      </c>
      <c r="O44" s="124">
        <v>5.2510728856718668E-2</v>
      </c>
      <c r="P44" s="124">
        <v>5.1984806877145774E-2</v>
      </c>
      <c r="Q44" s="124">
        <v>5.2654630121746954E-2</v>
      </c>
      <c r="R44" s="137"/>
    </row>
    <row r="45" spans="1:18" ht="15" customHeight="1" thickTop="1" thickBot="1" x14ac:dyDescent="0.25">
      <c r="A45" s="97"/>
      <c r="B45" s="138"/>
      <c r="C45" s="693" t="s">
        <v>565</v>
      </c>
      <c r="D45" s="688"/>
      <c r="E45" s="688"/>
      <c r="F45" s="688"/>
      <c r="G45" s="688"/>
      <c r="H45" s="688"/>
      <c r="I45" s="689"/>
      <c r="J45" s="689"/>
      <c r="K45" s="689"/>
      <c r="L45" s="689"/>
      <c r="M45" s="689"/>
      <c r="N45" s="689"/>
      <c r="O45" s="689"/>
      <c r="P45" s="689"/>
      <c r="Q45" s="689"/>
      <c r="R45" s="137"/>
    </row>
    <row r="46" spans="1:18" s="140" customFormat="1" ht="15" customHeight="1" thickTop="1" x14ac:dyDescent="0.25">
      <c r="A46" s="140" t="s">
        <v>672</v>
      </c>
      <c r="B46" s="122" t="s">
        <v>785</v>
      </c>
      <c r="C46" s="123" t="s">
        <v>566</v>
      </c>
      <c r="D46" s="124">
        <v>0.51180000000000003</v>
      </c>
      <c r="E46" s="124">
        <v>0.52239999999999998</v>
      </c>
      <c r="F46" s="124">
        <v>0.53390000000000004</v>
      </c>
      <c r="G46" s="124">
        <v>0.53349999999999997</v>
      </c>
      <c r="H46" s="124">
        <v>0.53359999999999996</v>
      </c>
      <c r="I46" s="124">
        <v>0.53029999999999999</v>
      </c>
      <c r="J46" s="124">
        <v>0.52110000000000001</v>
      </c>
      <c r="K46" s="124">
        <v>0.51290000000000002</v>
      </c>
      <c r="L46" s="124">
        <v>0.50860000000000005</v>
      </c>
      <c r="M46" s="124">
        <v>0.5272</v>
      </c>
      <c r="N46" s="124">
        <v>0.51363631903649554</v>
      </c>
      <c r="O46" s="124">
        <v>0.49600719892220124</v>
      </c>
      <c r="P46" s="124">
        <v>0.47094199090350369</v>
      </c>
      <c r="Q46" s="124">
        <v>0.49000179881775485</v>
      </c>
      <c r="R46" s="137"/>
    </row>
    <row r="47" spans="1:18" ht="15" customHeight="1" x14ac:dyDescent="0.2">
      <c r="A47" s="97" t="s">
        <v>672</v>
      </c>
      <c r="B47" s="122" t="s">
        <v>786</v>
      </c>
      <c r="C47" s="123" t="s">
        <v>567</v>
      </c>
      <c r="D47" s="124">
        <v>5.7000000000000002E-2</v>
      </c>
      <c r="E47" s="124">
        <v>5.8400000000000001E-2</v>
      </c>
      <c r="F47" s="124">
        <v>6.0299999999999999E-2</v>
      </c>
      <c r="G47" s="124">
        <v>6.0699999999999997E-2</v>
      </c>
      <c r="H47" s="124">
        <v>6.13E-2</v>
      </c>
      <c r="I47" s="124">
        <v>6.2899999999999998E-2</v>
      </c>
      <c r="J47" s="124">
        <v>6.5000000000000002E-2</v>
      </c>
      <c r="K47" s="124">
        <v>6.5100000000000005E-2</v>
      </c>
      <c r="L47" s="124">
        <v>5.9400000000000001E-2</v>
      </c>
      <c r="M47" s="124">
        <v>5.4199999999999998E-2</v>
      </c>
      <c r="N47" s="124">
        <v>5.4308470850370424E-2</v>
      </c>
      <c r="O47" s="124">
        <v>5.1548913385768988E-2</v>
      </c>
      <c r="P47" s="124">
        <v>5.2866342827384519E-2</v>
      </c>
      <c r="Q47" s="124">
        <v>5.3552690827578589E-2</v>
      </c>
      <c r="R47" s="137"/>
    </row>
    <row r="48" spans="1:18" ht="15" customHeight="1" x14ac:dyDescent="0.2">
      <c r="A48" s="97" t="s">
        <v>672</v>
      </c>
      <c r="B48" s="122" t="s">
        <v>787</v>
      </c>
      <c r="C48" s="123" t="s">
        <v>568</v>
      </c>
      <c r="D48" s="124">
        <v>0.43120000000000003</v>
      </c>
      <c r="E48" s="124">
        <v>0.41909999999999997</v>
      </c>
      <c r="F48" s="124">
        <v>0.40579999999999999</v>
      </c>
      <c r="G48" s="124">
        <v>0.40589999999999998</v>
      </c>
      <c r="H48" s="124">
        <v>0.40510000000000002</v>
      </c>
      <c r="I48" s="124">
        <v>0.40670000000000001</v>
      </c>
      <c r="J48" s="124">
        <v>0.41389999999999999</v>
      </c>
      <c r="K48" s="124">
        <v>0.42199999999999999</v>
      </c>
      <c r="L48" s="124">
        <v>0.432</v>
      </c>
      <c r="M48" s="124">
        <v>0.41860000000000003</v>
      </c>
      <c r="N48" s="124">
        <v>0.43205521011313403</v>
      </c>
      <c r="O48" s="124">
        <v>0.45244388769202976</v>
      </c>
      <c r="P48" s="124">
        <v>0.47619166626911186</v>
      </c>
      <c r="Q48" s="124">
        <v>0.45644551035466652</v>
      </c>
      <c r="R48" s="137"/>
    </row>
    <row r="49" spans="1:18" ht="15" customHeight="1" thickBot="1" x14ac:dyDescent="0.25">
      <c r="A49" s="97" t="s">
        <v>672</v>
      </c>
      <c r="B49" s="122" t="s">
        <v>788</v>
      </c>
      <c r="C49" s="123" t="s">
        <v>569</v>
      </c>
      <c r="D49" s="124">
        <v>0.49469999999999997</v>
      </c>
      <c r="E49" s="124">
        <v>0.50519999999999998</v>
      </c>
      <c r="F49" s="124">
        <v>0.44740000000000002</v>
      </c>
      <c r="G49" s="124">
        <v>0.4108</v>
      </c>
      <c r="H49" s="124">
        <v>0.4047</v>
      </c>
      <c r="I49" s="124">
        <v>0.36890000000000001</v>
      </c>
      <c r="J49" s="124">
        <v>0.34599999999999997</v>
      </c>
      <c r="K49" s="124">
        <v>0.33850000000000002</v>
      </c>
      <c r="L49" s="124">
        <v>0.3427</v>
      </c>
      <c r="M49" s="124">
        <v>0.29249999999999998</v>
      </c>
      <c r="N49" s="124">
        <v>0.23823584853585442</v>
      </c>
      <c r="O49" s="124">
        <v>0.18296419095375263</v>
      </c>
      <c r="P49" s="124">
        <v>0.17525129228690983</v>
      </c>
      <c r="Q49" s="124">
        <v>0.20392667126564301</v>
      </c>
      <c r="R49" s="137"/>
    </row>
    <row r="50" spans="1:18" s="97" customFormat="1" ht="15" customHeight="1" thickTop="1" thickBot="1" x14ac:dyDescent="0.3">
      <c r="B50" s="139"/>
      <c r="C50" s="693" t="s">
        <v>570</v>
      </c>
      <c r="D50" s="688"/>
      <c r="E50" s="688"/>
      <c r="F50" s="688"/>
      <c r="G50" s="688"/>
      <c r="H50" s="688"/>
      <c r="I50" s="689"/>
      <c r="J50" s="689"/>
      <c r="K50" s="689"/>
      <c r="L50" s="689"/>
      <c r="M50" s="689"/>
      <c r="N50" s="689"/>
      <c r="O50" s="689"/>
      <c r="P50" s="689"/>
      <c r="Q50" s="689"/>
      <c r="R50" s="137"/>
    </row>
    <row r="51" spans="1:18" s="97" customFormat="1" ht="15" customHeight="1" thickTop="1" x14ac:dyDescent="0.25">
      <c r="A51" s="97" t="s">
        <v>672</v>
      </c>
      <c r="B51" s="122" t="s">
        <v>789</v>
      </c>
      <c r="C51" s="123" t="s">
        <v>571</v>
      </c>
      <c r="D51" s="124">
        <v>7.7100000000000002E-2</v>
      </c>
      <c r="E51" s="124">
        <v>6.4100000000000004E-2</v>
      </c>
      <c r="F51" s="124">
        <v>6.2300000000000001E-2</v>
      </c>
      <c r="G51" s="124">
        <v>6.0999999999999999E-2</v>
      </c>
      <c r="H51" s="124">
        <v>5.5100000000000003E-2</v>
      </c>
      <c r="I51" s="124">
        <v>5.4300000000000001E-2</v>
      </c>
      <c r="J51" s="124">
        <v>4.5699999999999998E-2</v>
      </c>
      <c r="K51" s="124">
        <v>4.1599999999999998E-2</v>
      </c>
      <c r="L51" s="124">
        <v>4.36E-2</v>
      </c>
      <c r="M51" s="124">
        <v>4.48E-2</v>
      </c>
      <c r="N51" s="124">
        <v>5.1260739603456285E-2</v>
      </c>
      <c r="O51" s="124">
        <v>5.2662442186861662E-2</v>
      </c>
      <c r="P51" s="124">
        <v>5.4991673634577028E-2</v>
      </c>
      <c r="Q51" s="124">
        <v>5.6629468400148486E-2</v>
      </c>
      <c r="R51" s="137"/>
    </row>
    <row r="52" spans="1:18" s="97" customFormat="1" ht="15" customHeight="1" x14ac:dyDescent="0.25">
      <c r="A52" s="97" t="s">
        <v>672</v>
      </c>
      <c r="B52" s="122" t="s">
        <v>790</v>
      </c>
      <c r="C52" s="123" t="s">
        <v>572</v>
      </c>
      <c r="D52" s="124">
        <v>6.0100000000000001E-2</v>
      </c>
      <c r="E52" s="124">
        <v>5.0599999999999999E-2</v>
      </c>
      <c r="F52" s="124">
        <v>4.9500000000000002E-2</v>
      </c>
      <c r="G52" s="124">
        <v>4.9799999999999997E-2</v>
      </c>
      <c r="H52" s="124">
        <v>4.6800000000000001E-2</v>
      </c>
      <c r="I52" s="124">
        <v>4.65E-2</v>
      </c>
      <c r="J52" s="124">
        <v>3.9899999999999998E-2</v>
      </c>
      <c r="K52" s="124">
        <v>3.3300000000000003E-2</v>
      </c>
      <c r="L52" s="124">
        <v>3.4299999999999997E-2</v>
      </c>
      <c r="M52" s="124">
        <v>3.44E-2</v>
      </c>
      <c r="N52" s="124">
        <v>4.1454659769790125E-2</v>
      </c>
      <c r="O52" s="124">
        <v>5.360006132002651E-2</v>
      </c>
      <c r="P52" s="124">
        <v>5.0356709211333499E-2</v>
      </c>
      <c r="Q52" s="124">
        <v>5.027111807470664E-2</v>
      </c>
      <c r="R52" s="137"/>
    </row>
    <row r="53" spans="1:18" s="97" customFormat="1" ht="15" customHeight="1" x14ac:dyDescent="0.25">
      <c r="A53" s="97" t="s">
        <v>672</v>
      </c>
      <c r="B53" s="122" t="s">
        <v>791</v>
      </c>
      <c r="C53" s="123" t="s">
        <v>573</v>
      </c>
      <c r="D53" s="124">
        <v>7.6200000000000004E-2</v>
      </c>
      <c r="E53" s="124">
        <v>6.6600000000000006E-2</v>
      </c>
      <c r="F53" s="124">
        <v>6.3600000000000004E-2</v>
      </c>
      <c r="G53" s="124">
        <v>6.1100000000000002E-2</v>
      </c>
      <c r="H53" s="124">
        <v>5.74E-2</v>
      </c>
      <c r="I53" s="124">
        <v>5.6399999999999999E-2</v>
      </c>
      <c r="J53" s="124">
        <v>5.0999999999999997E-2</v>
      </c>
      <c r="K53" s="124">
        <v>4.3999999999999997E-2</v>
      </c>
      <c r="L53" s="124">
        <v>4.4900000000000002E-2</v>
      </c>
      <c r="M53" s="124">
        <v>4.4699999999999997E-2</v>
      </c>
      <c r="N53" s="124">
        <v>5.3592836878482528E-2</v>
      </c>
      <c r="O53" s="124">
        <v>6.7049525758359166E-2</v>
      </c>
      <c r="P53" s="124">
        <v>6.4986721290486646E-2</v>
      </c>
      <c r="Q53" s="124">
        <v>6.5650255831385923E-2</v>
      </c>
      <c r="R53" s="137"/>
    </row>
    <row r="54" spans="1:18" s="97" customFormat="1" ht="15" customHeight="1" x14ac:dyDescent="0.25">
      <c r="A54" s="97" t="s">
        <v>672</v>
      </c>
      <c r="B54" s="122" t="s">
        <v>792</v>
      </c>
      <c r="C54" s="123" t="s">
        <v>574</v>
      </c>
      <c r="D54" s="124">
        <v>9.1399999999999995E-2</v>
      </c>
      <c r="E54" s="124">
        <v>8.2000000000000003E-2</v>
      </c>
      <c r="F54" s="124">
        <v>7.8799999999999995E-2</v>
      </c>
      <c r="G54" s="124">
        <v>7.85E-2</v>
      </c>
      <c r="H54" s="124">
        <v>7.7799999999999994E-2</v>
      </c>
      <c r="I54" s="124">
        <v>7.8399999999999997E-2</v>
      </c>
      <c r="J54" s="124">
        <v>7.4300000000000005E-2</v>
      </c>
      <c r="K54" s="124">
        <v>6.7900000000000002E-2</v>
      </c>
      <c r="L54" s="124">
        <v>6.9099999999999995E-2</v>
      </c>
      <c r="M54" s="124">
        <v>6.7500000000000004E-2</v>
      </c>
      <c r="N54" s="124">
        <v>7.855919856436834E-2</v>
      </c>
      <c r="O54" s="124">
        <v>9.2343336904390283E-2</v>
      </c>
      <c r="P54" s="124">
        <v>9.0710093293361965E-2</v>
      </c>
      <c r="Q54" s="124">
        <v>9.4624409247944491E-2</v>
      </c>
      <c r="R54" s="137"/>
    </row>
    <row r="55" spans="1:18" s="97" customFormat="1" ht="15" customHeight="1" x14ac:dyDescent="0.25">
      <c r="A55" s="97" t="s">
        <v>672</v>
      </c>
      <c r="B55" s="122" t="s">
        <v>793</v>
      </c>
      <c r="C55" s="123" t="s">
        <v>575</v>
      </c>
      <c r="D55" s="124">
        <v>-1.52E-2</v>
      </c>
      <c r="E55" s="124">
        <v>-1.54E-2</v>
      </c>
      <c r="F55" s="124">
        <v>-1.52E-2</v>
      </c>
      <c r="G55" s="124">
        <v>-1.7299999999999999E-2</v>
      </c>
      <c r="H55" s="124">
        <v>-2.0400000000000001E-2</v>
      </c>
      <c r="I55" s="124">
        <v>-2.1999999999999999E-2</v>
      </c>
      <c r="J55" s="124">
        <v>-2.3300000000000001E-2</v>
      </c>
      <c r="K55" s="124">
        <v>-2.3900000000000001E-2</v>
      </c>
      <c r="L55" s="124">
        <v>-2.4199999999999999E-2</v>
      </c>
      <c r="M55" s="124">
        <v>-2.2800000000000001E-2</v>
      </c>
      <c r="N55" s="124">
        <v>-2.4966361685885813E-2</v>
      </c>
      <c r="O55" s="124">
        <v>-2.5293811146031114E-2</v>
      </c>
      <c r="P55" s="124">
        <v>-2.5723372002875323E-2</v>
      </c>
      <c r="Q55" s="124">
        <v>-2.8974153416558561E-2</v>
      </c>
      <c r="R55" s="137"/>
    </row>
    <row r="56" spans="1:18" s="97" customFormat="1" ht="15" customHeight="1" x14ac:dyDescent="0.25">
      <c r="A56" s="97" t="s">
        <v>672</v>
      </c>
      <c r="B56" s="122" t="s">
        <v>794</v>
      </c>
      <c r="C56" s="123" t="s">
        <v>576</v>
      </c>
      <c r="D56" s="124">
        <v>-1.61E-2</v>
      </c>
      <c r="E56" s="124">
        <v>-1.6E-2</v>
      </c>
      <c r="F56" s="124">
        <v>-1.41E-2</v>
      </c>
      <c r="G56" s="124">
        <v>-1.14E-2</v>
      </c>
      <c r="H56" s="124">
        <v>-1.06E-2</v>
      </c>
      <c r="I56" s="124">
        <v>-9.9000000000000008E-3</v>
      </c>
      <c r="J56" s="124">
        <v>-1.11E-2</v>
      </c>
      <c r="K56" s="124">
        <v>-1.0800000000000001E-2</v>
      </c>
      <c r="L56" s="124">
        <v>-1.0500000000000001E-2</v>
      </c>
      <c r="M56" s="124">
        <v>-1.03E-2</v>
      </c>
      <c r="N56" s="124">
        <v>-1.213817710869242E-2</v>
      </c>
      <c r="O56" s="124">
        <v>-1.3449464438332667E-2</v>
      </c>
      <c r="P56" s="124">
        <v>-1.4630012079153151E-2</v>
      </c>
      <c r="Q56" s="124">
        <v>-1.5379137756679305E-2</v>
      </c>
      <c r="R56" s="137"/>
    </row>
    <row r="57" spans="1:18" s="97" customFormat="1" ht="15" customHeight="1" thickBot="1" x14ac:dyDescent="0.3">
      <c r="A57" s="97" t="s">
        <v>672</v>
      </c>
      <c r="B57" s="122" t="s">
        <v>795</v>
      </c>
      <c r="C57" s="123" t="s">
        <v>577</v>
      </c>
      <c r="D57" s="124">
        <v>1.6899999999999998E-2</v>
      </c>
      <c r="E57" s="124">
        <v>1.34E-2</v>
      </c>
      <c r="F57" s="124">
        <v>1.2800000000000001E-2</v>
      </c>
      <c r="G57" s="124">
        <v>1.1299999999999999E-2</v>
      </c>
      <c r="H57" s="124">
        <v>8.2000000000000007E-3</v>
      </c>
      <c r="I57" s="124">
        <v>7.7999999999999996E-3</v>
      </c>
      <c r="J57" s="124">
        <v>5.7999999999999996E-3</v>
      </c>
      <c r="K57" s="124">
        <v>8.3000000000000001E-3</v>
      </c>
      <c r="L57" s="124">
        <v>9.1999999999999998E-3</v>
      </c>
      <c r="M57" s="124">
        <v>1.04E-2</v>
      </c>
      <c r="N57" s="124">
        <v>9.8060798336661592E-3</v>
      </c>
      <c r="O57" s="124">
        <v>-9.3761913316484449E-4</v>
      </c>
      <c r="P57" s="124">
        <v>4.6349644232435271E-3</v>
      </c>
      <c r="Q57" s="124">
        <v>6.3583503254418458E-3</v>
      </c>
      <c r="R57" s="137"/>
    </row>
    <row r="58" spans="1:18" ht="15" customHeight="1" thickTop="1" thickBot="1" x14ac:dyDescent="0.25">
      <c r="A58" s="97"/>
      <c r="B58" s="97"/>
      <c r="C58" s="693" t="s">
        <v>578</v>
      </c>
      <c r="D58" s="694"/>
      <c r="E58" s="694"/>
      <c r="F58" s="694"/>
      <c r="G58" s="694"/>
      <c r="H58" s="694"/>
      <c r="I58" s="694"/>
      <c r="J58" s="694"/>
      <c r="K58" s="694"/>
      <c r="L58" s="694"/>
      <c r="M58" s="694"/>
      <c r="N58" s="685"/>
      <c r="O58" s="685"/>
      <c r="P58" s="685"/>
      <c r="Q58" s="685"/>
      <c r="R58" s="137"/>
    </row>
    <row r="59" spans="1:18" s="97" customFormat="1" ht="15" customHeight="1" thickTop="1" x14ac:dyDescent="0.25">
      <c r="A59" s="97" t="s">
        <v>672</v>
      </c>
      <c r="B59" s="122" t="s">
        <v>789</v>
      </c>
      <c r="C59" s="123" t="s">
        <v>571</v>
      </c>
      <c r="D59" s="124">
        <v>7.7100000000000002E-2</v>
      </c>
      <c r="E59" s="124">
        <v>6.4100000000000004E-2</v>
      </c>
      <c r="F59" s="124">
        <v>6.2300000000000001E-2</v>
      </c>
      <c r="G59" s="124">
        <v>6.0999999999999999E-2</v>
      </c>
      <c r="H59" s="124">
        <v>5.5100000000000003E-2</v>
      </c>
      <c r="I59" s="124">
        <v>5.4300000000000001E-2</v>
      </c>
      <c r="J59" s="124">
        <v>4.5699999999999998E-2</v>
      </c>
      <c r="K59" s="124">
        <v>4.1599999999999998E-2</v>
      </c>
      <c r="L59" s="124">
        <v>4.36E-2</v>
      </c>
      <c r="M59" s="124">
        <v>4.48E-2</v>
      </c>
      <c r="N59" s="124">
        <v>5.1260739603456285E-2</v>
      </c>
      <c r="O59" s="124">
        <v>5.2662442186861662E-2</v>
      </c>
      <c r="P59" s="124">
        <v>5.4991673634577028E-2</v>
      </c>
      <c r="Q59" s="124">
        <v>5.6629468400148486E-2</v>
      </c>
      <c r="R59" s="137"/>
    </row>
    <row r="60" spans="1:18" s="97" customFormat="1" ht="15" customHeight="1" x14ac:dyDescent="0.25">
      <c r="A60" s="97" t="s">
        <v>672</v>
      </c>
      <c r="B60" s="122" t="s">
        <v>796</v>
      </c>
      <c r="C60" s="123" t="s">
        <v>579</v>
      </c>
      <c r="D60" s="124">
        <v>-6.6E-3</v>
      </c>
      <c r="E60" s="124">
        <v>-4.1000000000000003E-3</v>
      </c>
      <c r="F60" s="124">
        <v>-4.7999999999999996E-3</v>
      </c>
      <c r="G60" s="124">
        <v>-6.0000000000000001E-3</v>
      </c>
      <c r="H60" s="124">
        <v>-5.0000000000000001E-3</v>
      </c>
      <c r="I60" s="124">
        <v>-4.4000000000000003E-3</v>
      </c>
      <c r="J60" s="124">
        <v>-7.6E-3</v>
      </c>
      <c r="K60" s="124">
        <v>-3.5000000000000001E-3</v>
      </c>
      <c r="L60" s="124">
        <v>-4.4000000000000003E-3</v>
      </c>
      <c r="M60" s="124">
        <v>-6.4999999999999997E-3</v>
      </c>
      <c r="N60" s="124">
        <v>-7.6960888081263074E-3</v>
      </c>
      <c r="O60" s="124">
        <v>-7.7346602475318006E-3</v>
      </c>
      <c r="P60" s="124">
        <v>-5.858549972184969E-3</v>
      </c>
      <c r="Q60" s="124">
        <v>-5.0672825578720587E-3</v>
      </c>
      <c r="R60" s="137"/>
    </row>
    <row r="61" spans="1:18" s="132" customFormat="1" ht="15" customHeight="1" x14ac:dyDescent="0.25">
      <c r="A61" s="97" t="s">
        <v>672</v>
      </c>
      <c r="B61" s="122" t="s">
        <v>797</v>
      </c>
      <c r="C61" s="123" t="s">
        <v>580</v>
      </c>
      <c r="D61" s="124">
        <v>-4.8599999999999997E-2</v>
      </c>
      <c r="E61" s="124">
        <v>-4.3900000000000002E-2</v>
      </c>
      <c r="F61" s="124">
        <v>-3.9800000000000002E-2</v>
      </c>
      <c r="G61" s="124">
        <v>-3.8199999999999998E-2</v>
      </c>
      <c r="H61" s="124">
        <v>-3.6700000000000003E-2</v>
      </c>
      <c r="I61" s="124">
        <v>-3.3599999999999998E-2</v>
      </c>
      <c r="J61" s="124">
        <v>-2.98E-2</v>
      </c>
      <c r="K61" s="124">
        <v>-2.81E-2</v>
      </c>
      <c r="L61" s="124">
        <v>-2.8299999999999999E-2</v>
      </c>
      <c r="M61" s="124">
        <v>-2.6499999999999999E-2</v>
      </c>
      <c r="N61" s="124">
        <v>-2.9147600078309757E-2</v>
      </c>
      <c r="O61" s="124">
        <v>-3.2834544485128146E-2</v>
      </c>
      <c r="P61" s="124">
        <v>-3.2989927361734117E-2</v>
      </c>
      <c r="Q61" s="124">
        <v>-3.4259865596529257E-2</v>
      </c>
      <c r="R61" s="137"/>
    </row>
    <row r="62" spans="1:18" s="132" customFormat="1" ht="15" customHeight="1" x14ac:dyDescent="0.25">
      <c r="A62" s="97" t="s">
        <v>672</v>
      </c>
      <c r="B62" s="122" t="s">
        <v>798</v>
      </c>
      <c r="C62" s="123" t="s">
        <v>581</v>
      </c>
      <c r="D62" s="124">
        <v>1E-4</v>
      </c>
      <c r="E62" s="124">
        <v>1E-4</v>
      </c>
      <c r="F62" s="124">
        <v>2.0000000000000001E-4</v>
      </c>
      <c r="G62" s="124">
        <v>2.0000000000000001E-4</v>
      </c>
      <c r="H62" s="124">
        <v>2.9999999999999997E-4</v>
      </c>
      <c r="I62" s="124">
        <v>1E-4</v>
      </c>
      <c r="J62" s="124">
        <v>1E-4</v>
      </c>
      <c r="K62" s="124">
        <v>1E-4</v>
      </c>
      <c r="L62" s="124">
        <v>1E-4</v>
      </c>
      <c r="M62" s="124">
        <v>1E-4</v>
      </c>
      <c r="N62" s="124">
        <v>1.6750533555814811E-4</v>
      </c>
      <c r="O62" s="124">
        <v>1.0022534697194033E-4</v>
      </c>
      <c r="P62" s="124">
        <v>8.7343742447115838E-5</v>
      </c>
      <c r="Q62" s="124">
        <v>2.8439284918979909E-5</v>
      </c>
      <c r="R62" s="137"/>
    </row>
    <row r="63" spans="1:18" s="132" customFormat="1" ht="15" customHeight="1" x14ac:dyDescent="0.25">
      <c r="A63" s="97" t="s">
        <v>672</v>
      </c>
      <c r="B63" s="122" t="s">
        <v>799</v>
      </c>
      <c r="C63" s="123" t="s">
        <v>582</v>
      </c>
      <c r="D63" s="124">
        <v>-2.0000000000000001E-4</v>
      </c>
      <c r="E63" s="124">
        <v>1E-4</v>
      </c>
      <c r="F63" s="124">
        <v>0</v>
      </c>
      <c r="G63" s="124">
        <v>1E-4</v>
      </c>
      <c r="H63" s="124">
        <v>2.0000000000000001E-4</v>
      </c>
      <c r="I63" s="124">
        <v>-1E-4</v>
      </c>
      <c r="J63" s="124">
        <v>1E-4</v>
      </c>
      <c r="K63" s="124">
        <v>1E-4</v>
      </c>
      <c r="L63" s="124">
        <v>0</v>
      </c>
      <c r="M63" s="124">
        <v>1E-4</v>
      </c>
      <c r="N63" s="124">
        <v>2.4775341491724002E-4</v>
      </c>
      <c r="O63" s="124">
        <v>3.7727245733025754E-4</v>
      </c>
      <c r="P63" s="124">
        <v>2.0985583064361693E-4</v>
      </c>
      <c r="Q63" s="124">
        <v>1.723839449199496E-4</v>
      </c>
      <c r="R63" s="137"/>
    </row>
    <row r="64" spans="1:18" s="132" customFormat="1" ht="15" customHeight="1" thickBot="1" x14ac:dyDescent="0.3">
      <c r="A64" s="97"/>
      <c r="B64" s="122"/>
      <c r="C64" s="123" t="s">
        <v>583</v>
      </c>
      <c r="D64" s="124">
        <v>0</v>
      </c>
      <c r="E64" s="124">
        <v>0</v>
      </c>
      <c r="F64" s="124">
        <v>0</v>
      </c>
      <c r="G64" s="124">
        <v>0</v>
      </c>
      <c r="H64" s="124">
        <v>0</v>
      </c>
      <c r="I64" s="124">
        <v>0</v>
      </c>
      <c r="J64" s="124">
        <v>0</v>
      </c>
      <c r="K64" s="124">
        <v>0</v>
      </c>
      <c r="L64" s="124">
        <v>0</v>
      </c>
      <c r="M64" s="124">
        <v>0</v>
      </c>
      <c r="N64" s="124">
        <v>5.3652653293821256E-5</v>
      </c>
      <c r="O64" s="124">
        <v>8.1185021463944947E-4</v>
      </c>
      <c r="P64" s="124">
        <v>1.0713825648840012E-3</v>
      </c>
      <c r="Q64" s="124">
        <v>5.1089090496326379E-4</v>
      </c>
      <c r="R64" s="137"/>
    </row>
    <row r="65" spans="1:18" s="97" customFormat="1" ht="15" customHeight="1" thickTop="1" thickBot="1" x14ac:dyDescent="0.3">
      <c r="A65" s="97" t="s">
        <v>672</v>
      </c>
      <c r="B65" s="122" t="s">
        <v>800</v>
      </c>
      <c r="C65" s="693" t="s">
        <v>801</v>
      </c>
      <c r="D65" s="688">
        <v>2.18E-2</v>
      </c>
      <c r="E65" s="688">
        <v>1.6199999999999999E-2</v>
      </c>
      <c r="F65" s="688">
        <v>1.8100000000000002E-2</v>
      </c>
      <c r="G65" s="688">
        <v>1.72E-2</v>
      </c>
      <c r="H65" s="688">
        <v>1.3899999999999999E-2</v>
      </c>
      <c r="I65" s="690">
        <v>1.6400000000000001E-2</v>
      </c>
      <c r="J65" s="690">
        <v>8.6E-3</v>
      </c>
      <c r="K65" s="690">
        <v>1.0200000000000001E-2</v>
      </c>
      <c r="L65" s="690">
        <v>1.0999999999999999E-2</v>
      </c>
      <c r="M65" s="690">
        <v>1.2E-2</v>
      </c>
      <c r="N65" s="690">
        <v>1.4812184408656623E-2</v>
      </c>
      <c r="O65" s="690">
        <v>1.3562660243823134E-2</v>
      </c>
      <c r="P65" s="690">
        <v>1.7850533683608956E-2</v>
      </c>
      <c r="Q65" s="690">
        <v>1.8049359212737766E-2</v>
      </c>
      <c r="R65" s="137"/>
    </row>
    <row r="66" spans="1:18"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8" ht="15" customHeight="1" x14ac:dyDescent="0.2">
      <c r="A67" s="97"/>
      <c r="B67" s="97"/>
      <c r="C67" s="142" t="s">
        <v>585</v>
      </c>
      <c r="D67" s="97"/>
      <c r="E67" s="97"/>
      <c r="F67" s="97"/>
      <c r="G67" s="97"/>
      <c r="H67" s="97"/>
      <c r="I67" s="97"/>
      <c r="J67" s="97"/>
      <c r="K67" s="97"/>
      <c r="L67" s="97"/>
      <c r="M67" s="97"/>
      <c r="N67" s="97"/>
      <c r="O67" s="97"/>
      <c r="P67" s="97"/>
      <c r="Q67" s="97"/>
    </row>
    <row r="68" spans="1:18" ht="15" customHeight="1" x14ac:dyDescent="0.2">
      <c r="A68" s="97"/>
      <c r="B68" s="97"/>
      <c r="C68" s="142" t="s">
        <v>802</v>
      </c>
      <c r="D68" s="97"/>
      <c r="E68" s="97"/>
      <c r="F68" s="97"/>
      <c r="G68" s="97"/>
      <c r="H68" s="97"/>
      <c r="I68" s="97"/>
      <c r="J68" s="97"/>
      <c r="K68" s="97"/>
      <c r="L68" s="97"/>
      <c r="M68" s="97"/>
      <c r="N68" s="97"/>
      <c r="O68" s="97"/>
      <c r="P68" s="97"/>
      <c r="Q68" s="97"/>
    </row>
    <row r="69" spans="1:18" ht="15" customHeight="1" x14ac:dyDescent="0.2">
      <c r="A69" s="97"/>
      <c r="B69" s="97"/>
      <c r="C69" s="142" t="s">
        <v>803</v>
      </c>
      <c r="D69" s="97"/>
      <c r="E69" s="97"/>
      <c r="F69" s="97"/>
      <c r="G69" s="97"/>
      <c r="H69" s="97"/>
      <c r="I69" s="97"/>
      <c r="J69" s="97"/>
      <c r="K69" s="97"/>
      <c r="L69" s="97"/>
      <c r="M69" s="97"/>
      <c r="N69" s="97"/>
      <c r="O69" s="97"/>
      <c r="P69" s="97"/>
      <c r="Q69" s="97"/>
    </row>
    <row r="70" spans="1:18" ht="15" customHeight="1" x14ac:dyDescent="0.2">
      <c r="A70" s="97"/>
      <c r="B70" s="97"/>
      <c r="C70" s="142" t="s">
        <v>588</v>
      </c>
      <c r="D70" s="97"/>
      <c r="E70" s="97"/>
      <c r="F70" s="97"/>
      <c r="G70" s="97"/>
      <c r="H70" s="97"/>
      <c r="I70" s="97"/>
      <c r="J70" s="97"/>
      <c r="K70" s="97"/>
      <c r="L70" s="97"/>
      <c r="M70" s="97"/>
      <c r="N70" s="97"/>
      <c r="O70" s="97"/>
      <c r="P70" s="97"/>
      <c r="Q70" s="97"/>
    </row>
    <row r="71" spans="1:18" ht="15" customHeight="1" x14ac:dyDescent="0.2">
      <c r="A71" s="97"/>
      <c r="B71" s="97"/>
      <c r="C71" s="142" t="s">
        <v>589</v>
      </c>
      <c r="D71" s="97"/>
      <c r="E71" s="97"/>
      <c r="F71" s="97"/>
      <c r="G71" s="97"/>
      <c r="H71" s="97"/>
      <c r="I71" s="97"/>
      <c r="J71" s="97"/>
      <c r="K71" s="97"/>
      <c r="L71" s="97"/>
      <c r="M71" s="97"/>
      <c r="N71" s="97"/>
      <c r="O71" s="97"/>
      <c r="P71" s="97"/>
      <c r="Q71" s="97"/>
    </row>
    <row r="72" spans="1:18" ht="30" customHeight="1" x14ac:dyDescent="0.2">
      <c r="A72" s="97"/>
      <c r="B72" s="97"/>
      <c r="C72" s="744" t="s">
        <v>590</v>
      </c>
      <c r="D72" s="744"/>
      <c r="E72" s="744"/>
      <c r="F72" s="744"/>
      <c r="G72" s="744"/>
      <c r="H72" s="744"/>
      <c r="I72" s="744"/>
      <c r="J72" s="744"/>
      <c r="K72" s="744"/>
      <c r="L72" s="744"/>
      <c r="M72" s="744"/>
      <c r="N72" s="143"/>
      <c r="O72" s="143"/>
      <c r="P72" s="143"/>
      <c r="Q72" s="143"/>
    </row>
    <row r="73" spans="1:18" ht="15" customHeight="1" x14ac:dyDescent="0.2">
      <c r="A73" s="97"/>
      <c r="B73" s="97"/>
      <c r="C73" s="142" t="s">
        <v>591</v>
      </c>
      <c r="D73" s="97"/>
      <c r="E73" s="97"/>
      <c r="F73" s="97"/>
      <c r="G73" s="97"/>
      <c r="H73" s="97"/>
      <c r="I73" s="97"/>
      <c r="J73" s="97"/>
      <c r="K73" s="97"/>
      <c r="L73" s="97"/>
      <c r="M73" s="97"/>
      <c r="N73" s="97"/>
      <c r="O73" s="97"/>
      <c r="P73" s="97"/>
      <c r="Q73" s="97"/>
    </row>
    <row r="74" spans="1:18" ht="30" customHeight="1" x14ac:dyDescent="0.2">
      <c r="A74" s="97"/>
      <c r="B74" s="97"/>
      <c r="C74" s="744" t="s">
        <v>592</v>
      </c>
      <c r="D74" s="744"/>
      <c r="E74" s="744"/>
      <c r="F74" s="744"/>
      <c r="G74" s="744"/>
      <c r="H74" s="744"/>
      <c r="I74" s="744"/>
      <c r="J74" s="744"/>
      <c r="K74" s="744"/>
      <c r="L74" s="744"/>
      <c r="M74" s="744"/>
      <c r="N74" s="143"/>
      <c r="O74" s="143"/>
      <c r="P74" s="143"/>
      <c r="Q74" s="143"/>
    </row>
    <row r="75" spans="1:18" ht="15" customHeight="1" x14ac:dyDescent="0.2">
      <c r="A75" s="97"/>
      <c r="B75" s="97"/>
      <c r="C75" s="114"/>
      <c r="D75" s="97"/>
      <c r="E75" s="97"/>
      <c r="F75" s="97"/>
      <c r="G75" s="97"/>
      <c r="H75" s="97"/>
      <c r="I75" s="97"/>
      <c r="J75" s="97"/>
      <c r="K75" s="97"/>
      <c r="L75" s="97"/>
      <c r="M75" s="97"/>
      <c r="N75" s="97"/>
      <c r="O75" s="97"/>
      <c r="P75" s="97"/>
      <c r="Q75" s="97"/>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1CA63-253B-4274-9928-ACB1D5E40293}">
  <sheetPr>
    <pageSetUpPr fitToPage="1"/>
  </sheetPr>
  <dimension ref="A1:O87"/>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1.2851562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1.2851562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1.2851562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1.2851562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1.2851562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1.2851562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1.2851562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1.2851562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1.2851562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1.2851562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1.2851562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1.2851562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1.2851562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1.2851562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1.2851562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1.2851562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1.2851562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1.2851562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1.2851562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1.2851562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1.2851562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1.2851562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1.2851562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1.2851562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1.2851562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1.2851562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1.2851562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1.2851562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1.2851562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1.2851562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1.2851562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1.2851562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1.2851562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1.2851562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1.2851562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1.2851562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1.2851562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1.2851562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1.2851562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1.2851562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1.2851562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1.2851562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1.2851562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1.2851562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1.2851562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1.2851562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1.2851562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1.2851562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1.2851562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1.2851562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1.2851562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1.2851562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1.2851562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1.2851562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1.2851562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1.2851562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1.2851562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1.2851562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1.2851562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1.2851562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1.2851562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1.2851562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1.2851562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1.2851562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35" t="s">
        <v>364</v>
      </c>
      <c r="B1" s="735"/>
      <c r="C1" s="735"/>
      <c r="D1" s="735"/>
      <c r="E1" s="735"/>
      <c r="F1" s="735"/>
      <c r="G1" s="735"/>
      <c r="H1" s="735"/>
      <c r="I1" s="735"/>
      <c r="J1" s="735"/>
      <c r="K1" s="735"/>
      <c r="L1" s="735"/>
      <c r="M1" s="735"/>
      <c r="N1" s="735"/>
      <c r="O1" s="97"/>
    </row>
    <row r="2" spans="1:15" ht="15" customHeight="1" x14ac:dyDescent="0.25">
      <c r="A2" s="736" t="s">
        <v>593</v>
      </c>
      <c r="B2" s="736"/>
      <c r="C2" s="736"/>
      <c r="D2" s="736"/>
      <c r="E2" s="736"/>
      <c r="F2" s="736"/>
      <c r="G2" s="736"/>
      <c r="H2" s="736"/>
      <c r="I2" s="736"/>
      <c r="J2" s="736"/>
      <c r="K2" s="736"/>
      <c r="L2" s="736"/>
      <c r="M2" s="736"/>
      <c r="N2" s="736"/>
      <c r="O2" s="97"/>
    </row>
    <row r="3" spans="1:15" ht="15" customHeight="1" x14ac:dyDescent="0.25">
      <c r="A3" s="736" t="s">
        <v>804</v>
      </c>
      <c r="B3" s="736"/>
      <c r="C3" s="736"/>
      <c r="D3" s="736"/>
      <c r="E3" s="736"/>
      <c r="F3" s="736"/>
      <c r="G3" s="736"/>
      <c r="H3" s="736"/>
      <c r="I3" s="736"/>
      <c r="J3" s="736"/>
      <c r="K3" s="736"/>
      <c r="L3" s="736"/>
      <c r="M3" s="736"/>
      <c r="N3" s="736"/>
      <c r="O3" s="97"/>
    </row>
    <row r="4" spans="1:15" ht="30" customHeight="1" x14ac:dyDescent="0.25">
      <c r="A4" s="737" t="s">
        <v>3</v>
      </c>
      <c r="B4" s="737"/>
      <c r="C4" s="737"/>
      <c r="D4" s="737"/>
      <c r="E4" s="737"/>
      <c r="F4" s="737"/>
      <c r="G4" s="737"/>
      <c r="H4" s="737"/>
      <c r="I4" s="737"/>
      <c r="J4" s="737"/>
      <c r="K4" s="737"/>
      <c r="L4" s="737"/>
      <c r="M4" s="737"/>
      <c r="N4" s="737"/>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c r="O6" s="99"/>
    </row>
    <row r="7" spans="1:15" ht="15" customHeight="1" thickTop="1" thickBot="1" x14ac:dyDescent="0.3">
      <c r="A7" s="680" t="s">
        <v>607</v>
      </c>
      <c r="B7" s="681">
        <v>18707588.974709999</v>
      </c>
      <c r="C7" s="681">
        <v>20056491.02172</v>
      </c>
      <c r="D7" s="681">
        <v>21982227.826269999</v>
      </c>
      <c r="E7" s="681">
        <v>25325902.376630001</v>
      </c>
      <c r="F7" s="681">
        <v>26429790.742869999</v>
      </c>
      <c r="G7" s="681">
        <v>28067116.098990001</v>
      </c>
      <c r="H7" s="681">
        <v>30536611.048860002</v>
      </c>
      <c r="I7" s="681">
        <v>31592654.18744</v>
      </c>
      <c r="J7" s="681">
        <v>32325818.927389998</v>
      </c>
      <c r="K7" s="681">
        <v>34676692.13679</v>
      </c>
      <c r="L7" s="681">
        <v>35285943.984289996</v>
      </c>
      <c r="M7" s="681">
        <v>36962946.577450007</v>
      </c>
      <c r="N7" s="681">
        <v>36439164.999830008</v>
      </c>
      <c r="O7" s="113"/>
    </row>
    <row r="8" spans="1:15" s="103" customFormat="1" ht="15" customHeight="1" thickTop="1" x14ac:dyDescent="0.25">
      <c r="A8" s="101" t="s">
        <v>10</v>
      </c>
      <c r="B8" s="102">
        <v>3695632.7010999997</v>
      </c>
      <c r="C8" s="102">
        <v>3683343.4373699999</v>
      </c>
      <c r="D8" s="102">
        <v>3288991.42662</v>
      </c>
      <c r="E8" s="102">
        <v>3992229.6861999999</v>
      </c>
      <c r="F8" s="102">
        <v>2958433.9348599999</v>
      </c>
      <c r="G8" s="102">
        <v>3472626.9432600001</v>
      </c>
      <c r="H8" s="102">
        <v>4156241.5425</v>
      </c>
      <c r="I8" s="102">
        <v>3750409.09785</v>
      </c>
      <c r="J8" s="102">
        <v>3131532.63864</v>
      </c>
      <c r="K8" s="102">
        <v>4112982.9418000001</v>
      </c>
      <c r="L8" s="102">
        <v>3877209.8112400002</v>
      </c>
      <c r="M8" s="102">
        <v>5583680.0233100001</v>
      </c>
      <c r="N8" s="102">
        <v>5094506.6295799995</v>
      </c>
      <c r="O8" s="113"/>
    </row>
    <row r="9" spans="1:15" s="103" customFormat="1" ht="15" customHeight="1" x14ac:dyDescent="0.25">
      <c r="A9" s="101" t="s">
        <v>19</v>
      </c>
      <c r="B9" s="102">
        <v>4185464.9424899998</v>
      </c>
      <c r="C9" s="102">
        <v>3773823.4758800003</v>
      </c>
      <c r="D9" s="102">
        <v>4578636.3033800004</v>
      </c>
      <c r="E9" s="102">
        <v>5512010.6951099997</v>
      </c>
      <c r="F9" s="102">
        <v>4582504.8181400001</v>
      </c>
      <c r="G9" s="102">
        <v>3817180.0004799999</v>
      </c>
      <c r="H9" s="102">
        <v>4114008.0157099999</v>
      </c>
      <c r="I9" s="102">
        <v>4540264.8784399992</v>
      </c>
      <c r="J9" s="102">
        <v>4268423.2406900004</v>
      </c>
      <c r="K9" s="102">
        <v>4271865.0422600005</v>
      </c>
      <c r="L9" s="102">
        <v>4814664.6357799992</v>
      </c>
      <c r="M9" s="102">
        <v>4564857.5521799996</v>
      </c>
      <c r="N9" s="102">
        <v>4883801.8149700006</v>
      </c>
      <c r="O9" s="113"/>
    </row>
    <row r="10" spans="1:15" s="103" customFormat="1" ht="15" customHeight="1" x14ac:dyDescent="0.25">
      <c r="A10" s="101" t="s">
        <v>36</v>
      </c>
      <c r="B10" s="102">
        <v>9726701.3621200006</v>
      </c>
      <c r="C10" s="102">
        <v>11511902.07855</v>
      </c>
      <c r="D10" s="102">
        <v>13045814.107530002</v>
      </c>
      <c r="E10" s="102">
        <v>14640417.47222</v>
      </c>
      <c r="F10" s="102">
        <v>17346454.611950003</v>
      </c>
      <c r="G10" s="102">
        <v>18700889.46731</v>
      </c>
      <c r="H10" s="102">
        <v>19647517.207849998</v>
      </c>
      <c r="I10" s="102">
        <v>19936037.08887</v>
      </c>
      <c r="J10" s="102">
        <v>20559956.40064</v>
      </c>
      <c r="K10" s="102">
        <v>22363491.94977</v>
      </c>
      <c r="L10" s="102">
        <v>22785404.909380004</v>
      </c>
      <c r="M10" s="102">
        <v>23089169.719969999</v>
      </c>
      <c r="N10" s="102">
        <v>23141264.342340004</v>
      </c>
      <c r="O10" s="113"/>
    </row>
    <row r="11" spans="1:15" s="103" customFormat="1" ht="15" customHeight="1" x14ac:dyDescent="0.25">
      <c r="A11" s="104" t="s">
        <v>608</v>
      </c>
      <c r="B11" s="102">
        <v>9769880.3050100002</v>
      </c>
      <c r="C11" s="102">
        <v>11522582.1569</v>
      </c>
      <c r="D11" s="102">
        <v>13041734.093499999</v>
      </c>
      <c r="E11" s="102">
        <v>14665411.11249</v>
      </c>
      <c r="F11" s="102">
        <v>17296215.372810002</v>
      </c>
      <c r="G11" s="102">
        <v>18628239.48996</v>
      </c>
      <c r="H11" s="102">
        <v>19212320.501259997</v>
      </c>
      <c r="I11" s="102">
        <v>19283152.842089999</v>
      </c>
      <c r="J11" s="102">
        <v>19893168.185349997</v>
      </c>
      <c r="K11" s="102">
        <v>21657445.72577</v>
      </c>
      <c r="L11" s="102">
        <v>22109424.43685</v>
      </c>
      <c r="M11" s="102">
        <v>22663508.360069998</v>
      </c>
      <c r="N11" s="102">
        <v>22834348.124210004</v>
      </c>
      <c r="O11" s="113"/>
    </row>
    <row r="12" spans="1:15" s="103" customFormat="1" ht="15" customHeight="1" x14ac:dyDescent="0.25">
      <c r="A12" s="104" t="s">
        <v>609</v>
      </c>
      <c r="B12" s="102">
        <v>9714966.8466800004</v>
      </c>
      <c r="C12" s="102">
        <v>11453065.618240001</v>
      </c>
      <c r="D12" s="102">
        <v>12931396.657950001</v>
      </c>
      <c r="E12" s="102">
        <v>14414582.9268</v>
      </c>
      <c r="F12" s="102">
        <v>16959928.550039999</v>
      </c>
      <c r="G12" s="102">
        <v>18148113.343589999</v>
      </c>
      <c r="H12" s="102">
        <v>18521546.442060001</v>
      </c>
      <c r="I12" s="102">
        <v>13939725.877049999</v>
      </c>
      <c r="J12" s="102">
        <v>15317841.91935</v>
      </c>
      <c r="K12" s="102">
        <v>17798635.086139999</v>
      </c>
      <c r="L12" s="102">
        <v>18671860.25443</v>
      </c>
      <c r="M12" s="102">
        <v>19168635.427989997</v>
      </c>
      <c r="N12" s="102">
        <v>19465100.674400002</v>
      </c>
      <c r="O12" s="113"/>
    </row>
    <row r="13" spans="1:15" s="103" customFormat="1" ht="15" customHeight="1" x14ac:dyDescent="0.25">
      <c r="A13" s="104" t="s">
        <v>610</v>
      </c>
      <c r="B13" s="102">
        <v>54913.458330000001</v>
      </c>
      <c r="C13" s="102">
        <v>69516.538659999991</v>
      </c>
      <c r="D13" s="102">
        <v>110337.43554999999</v>
      </c>
      <c r="E13" s="102">
        <v>250828.18568999998</v>
      </c>
      <c r="F13" s="102">
        <v>336286.82276999997</v>
      </c>
      <c r="G13" s="102">
        <v>480126.14637000003</v>
      </c>
      <c r="H13" s="102">
        <v>690774.05920000002</v>
      </c>
      <c r="I13" s="102">
        <v>5343426.9650400002</v>
      </c>
      <c r="J13" s="102">
        <v>4575326.2659999998</v>
      </c>
      <c r="K13" s="102">
        <v>3858810.6396300001</v>
      </c>
      <c r="L13" s="102">
        <v>3437564.18242</v>
      </c>
      <c r="M13" s="102">
        <v>3494872.9320800002</v>
      </c>
      <c r="N13" s="102">
        <v>3369247.4498100006</v>
      </c>
      <c r="O13" s="113"/>
    </row>
    <row r="14" spans="1:15" s="103" customFormat="1" ht="15" customHeight="1" x14ac:dyDescent="0.25">
      <c r="A14" s="104" t="s">
        <v>611</v>
      </c>
      <c r="B14" s="102">
        <v>49501.785929999998</v>
      </c>
      <c r="C14" s="102">
        <v>91848.225449999998</v>
      </c>
      <c r="D14" s="102">
        <v>122741.86867</v>
      </c>
      <c r="E14" s="102">
        <v>69918.597739999997</v>
      </c>
      <c r="F14" s="102">
        <v>105826.19787</v>
      </c>
      <c r="G14" s="102">
        <v>105223.84565999999</v>
      </c>
      <c r="H14" s="102">
        <v>15329.726409999999</v>
      </c>
      <c r="I14" s="102">
        <v>105059.9875</v>
      </c>
      <c r="J14" s="102">
        <v>140573.31224</v>
      </c>
      <c r="K14" s="102">
        <v>257927.56049</v>
      </c>
      <c r="L14" s="102">
        <v>215870.38830000002</v>
      </c>
      <c r="M14" s="102">
        <v>186524.74735000002</v>
      </c>
      <c r="N14" s="102">
        <v>104238.24297999998</v>
      </c>
      <c r="O14" s="113"/>
    </row>
    <row r="15" spans="1:15" s="103" customFormat="1" ht="15" customHeight="1" x14ac:dyDescent="0.25">
      <c r="A15" s="104" t="s">
        <v>612</v>
      </c>
      <c r="B15" s="102">
        <v>43776.709340000001</v>
      </c>
      <c r="C15" s="102">
        <v>85335.020349999992</v>
      </c>
      <c r="D15" s="102">
        <v>93022.23633</v>
      </c>
      <c r="E15" s="102">
        <v>67332.736900000004</v>
      </c>
      <c r="F15" s="102">
        <v>92838.572159999996</v>
      </c>
      <c r="G15" s="102">
        <v>86408.375290000011</v>
      </c>
      <c r="H15" s="102">
        <v>13223.914419999999</v>
      </c>
      <c r="I15" s="102">
        <v>41044.068289999996</v>
      </c>
      <c r="J15" s="102">
        <v>46880.412939999995</v>
      </c>
      <c r="K15" s="102">
        <v>111028.31770999999</v>
      </c>
      <c r="L15" s="102">
        <v>100057.80179000003</v>
      </c>
      <c r="M15" s="102">
        <v>77997.882920000004</v>
      </c>
      <c r="N15" s="102">
        <v>50620.287939999995</v>
      </c>
      <c r="O15" s="113"/>
    </row>
    <row r="16" spans="1:15" s="103" customFormat="1" ht="15" customHeight="1" x14ac:dyDescent="0.25">
      <c r="A16" s="104" t="s">
        <v>613</v>
      </c>
      <c r="B16" s="102">
        <v>5725.0765899999997</v>
      </c>
      <c r="C16" s="102">
        <v>6513.2050999999992</v>
      </c>
      <c r="D16" s="102">
        <v>29719.63234</v>
      </c>
      <c r="E16" s="102">
        <v>2585.8608399999998</v>
      </c>
      <c r="F16" s="102">
        <v>12987.62571</v>
      </c>
      <c r="G16" s="102">
        <v>18815.470370000003</v>
      </c>
      <c r="H16" s="102">
        <v>2105.8119900000002</v>
      </c>
      <c r="I16" s="102">
        <v>64015.91921</v>
      </c>
      <c r="J16" s="102">
        <v>93692.89929999999</v>
      </c>
      <c r="K16" s="102">
        <v>146899.24278</v>
      </c>
      <c r="L16" s="102">
        <v>115812.58650999999</v>
      </c>
      <c r="M16" s="102">
        <v>108526.86443</v>
      </c>
      <c r="N16" s="102">
        <v>53617.955039999993</v>
      </c>
      <c r="O16" s="113"/>
    </row>
    <row r="17" spans="1:15" s="103" customFormat="1" ht="15" customHeight="1" x14ac:dyDescent="0.25">
      <c r="A17" s="104" t="s">
        <v>614</v>
      </c>
      <c r="B17" s="102">
        <v>85208.711110000004</v>
      </c>
      <c r="C17" s="102">
        <v>90830.90135</v>
      </c>
      <c r="D17" s="102">
        <v>118780.81845000001</v>
      </c>
      <c r="E17" s="102">
        <v>206498.88128</v>
      </c>
      <c r="F17" s="102">
        <v>253463.13586000001</v>
      </c>
      <c r="G17" s="102">
        <v>251270.23727000001</v>
      </c>
      <c r="H17" s="102">
        <v>285648.99158999999</v>
      </c>
      <c r="I17" s="102">
        <v>210078.43340000001</v>
      </c>
      <c r="J17" s="102">
        <v>305302.75887000002</v>
      </c>
      <c r="K17" s="102">
        <v>475219.14423000003</v>
      </c>
      <c r="L17" s="102">
        <v>729986.36187999998</v>
      </c>
      <c r="M17" s="102">
        <v>619743.53159000003</v>
      </c>
      <c r="N17" s="102">
        <v>579145.40388</v>
      </c>
      <c r="O17" s="113"/>
    </row>
    <row r="18" spans="1:15" s="103" customFormat="1" ht="15" customHeight="1" x14ac:dyDescent="0.25">
      <c r="A18" s="104" t="s">
        <v>615</v>
      </c>
      <c r="B18" s="102">
        <v>55778.79952</v>
      </c>
      <c r="C18" s="102">
        <v>69866.335200000001</v>
      </c>
      <c r="D18" s="102">
        <v>101655.73745999999</v>
      </c>
      <c r="E18" s="102">
        <v>172859.2108</v>
      </c>
      <c r="F18" s="102">
        <v>212864.26952999999</v>
      </c>
      <c r="G18" s="102">
        <v>197311.65003999998</v>
      </c>
      <c r="H18" s="102">
        <v>232362.72991999998</v>
      </c>
      <c r="I18" s="102">
        <v>160216.45955</v>
      </c>
      <c r="J18" s="102">
        <v>129397.89036</v>
      </c>
      <c r="K18" s="102">
        <v>148716.14225</v>
      </c>
      <c r="L18" s="102">
        <v>253262.82689</v>
      </c>
      <c r="M18" s="102">
        <v>218848.28589000003</v>
      </c>
      <c r="N18" s="102">
        <v>196884.84955000001</v>
      </c>
      <c r="O18" s="113"/>
    </row>
    <row r="19" spans="1:15" s="103" customFormat="1" ht="15" customHeight="1" x14ac:dyDescent="0.25">
      <c r="A19" s="104" t="s">
        <v>616</v>
      </c>
      <c r="B19" s="102">
        <v>29429.91159</v>
      </c>
      <c r="C19" s="102">
        <v>20964.566149999999</v>
      </c>
      <c r="D19" s="102">
        <v>17125.080989999999</v>
      </c>
      <c r="E19" s="102">
        <v>33639.670479999993</v>
      </c>
      <c r="F19" s="102">
        <v>40598.866329999997</v>
      </c>
      <c r="G19" s="102">
        <v>53958.587229999997</v>
      </c>
      <c r="H19" s="102">
        <v>53286.26167</v>
      </c>
      <c r="I19" s="102">
        <v>49861.973850000002</v>
      </c>
      <c r="J19" s="102">
        <v>175904.86851</v>
      </c>
      <c r="K19" s="102">
        <v>326503.00198</v>
      </c>
      <c r="L19" s="102">
        <v>476723.53498999996</v>
      </c>
      <c r="M19" s="102">
        <v>400895.24569999997</v>
      </c>
      <c r="N19" s="102">
        <v>382260.55432999996</v>
      </c>
      <c r="O19" s="113"/>
    </row>
    <row r="20" spans="1:15" s="103" customFormat="1" ht="15" customHeight="1" x14ac:dyDescent="0.25">
      <c r="A20" s="104" t="s">
        <v>49</v>
      </c>
      <c r="B20" s="102">
        <v>69393.80101000001</v>
      </c>
      <c r="C20" s="102">
        <v>81356.11626000001</v>
      </c>
      <c r="D20" s="102">
        <v>85609.130900000004</v>
      </c>
      <c r="E20" s="102">
        <v>99967.15148</v>
      </c>
      <c r="F20" s="102">
        <v>106566.62844</v>
      </c>
      <c r="G20" s="102">
        <v>121742.2084</v>
      </c>
      <c r="H20" s="102">
        <v>692135.62927999999</v>
      </c>
      <c r="I20" s="102">
        <v>846568.70837000001</v>
      </c>
      <c r="J20" s="102">
        <v>753831.85934000008</v>
      </c>
      <c r="K20" s="102">
        <v>678149.42367999989</v>
      </c>
      <c r="L20" s="102">
        <v>589029.25698999991</v>
      </c>
      <c r="M20" s="102">
        <v>580868.27726</v>
      </c>
      <c r="N20" s="102">
        <v>623861.36473000003</v>
      </c>
      <c r="O20" s="113"/>
    </row>
    <row r="21" spans="1:15" s="103" customFormat="1" ht="15" customHeight="1" x14ac:dyDescent="0.25">
      <c r="A21" s="104" t="s">
        <v>617</v>
      </c>
      <c r="B21" s="102">
        <v>-247283.24093999999</v>
      </c>
      <c r="C21" s="102">
        <v>-274715.32141000003</v>
      </c>
      <c r="D21" s="102">
        <v>-323051.80398999999</v>
      </c>
      <c r="E21" s="102">
        <v>-401378.27077</v>
      </c>
      <c r="F21" s="102">
        <v>-415616.72302999999</v>
      </c>
      <c r="G21" s="102">
        <v>-405586.31398000004</v>
      </c>
      <c r="H21" s="102">
        <v>-557917.64069000003</v>
      </c>
      <c r="I21" s="102">
        <v>-508822.88248999999</v>
      </c>
      <c r="J21" s="102">
        <v>-532919.71516000002</v>
      </c>
      <c r="K21" s="102">
        <v>-705249.9044</v>
      </c>
      <c r="L21" s="102">
        <v>-858905.53463999997</v>
      </c>
      <c r="M21" s="102">
        <v>-961475.19630000007</v>
      </c>
      <c r="N21" s="102">
        <v>-1000328.7934600001</v>
      </c>
      <c r="O21" s="113"/>
    </row>
    <row r="22" spans="1:15" s="103" customFormat="1" ht="15" customHeight="1" x14ac:dyDescent="0.25">
      <c r="A22" s="101" t="s">
        <v>79</v>
      </c>
      <c r="B22" s="102">
        <v>77068.819860000003</v>
      </c>
      <c r="C22" s="102">
        <v>97946.060440000001</v>
      </c>
      <c r="D22" s="102">
        <v>98522.880749999997</v>
      </c>
      <c r="E22" s="102">
        <v>107813.7316</v>
      </c>
      <c r="F22" s="102">
        <v>119412.18695</v>
      </c>
      <c r="G22" s="102">
        <v>131663.99406</v>
      </c>
      <c r="H22" s="102">
        <v>176971.45355999999</v>
      </c>
      <c r="I22" s="102">
        <v>201237.07285</v>
      </c>
      <c r="J22" s="102">
        <v>150157.94274999999</v>
      </c>
      <c r="K22" s="102">
        <v>169688.90638</v>
      </c>
      <c r="L22" s="102">
        <v>204829.22361000002</v>
      </c>
      <c r="M22" s="102">
        <v>145863.22309999997</v>
      </c>
      <c r="N22" s="102">
        <v>154253.61410999999</v>
      </c>
      <c r="O22" s="113"/>
    </row>
    <row r="23" spans="1:15" s="103" customFormat="1" ht="15" customHeight="1" x14ac:dyDescent="0.25">
      <c r="A23" s="101" t="s">
        <v>90</v>
      </c>
      <c r="B23" s="102">
        <v>668.66707999999994</v>
      </c>
      <c r="C23" s="102">
        <v>2000.6695400000001</v>
      </c>
      <c r="D23" s="102">
        <v>12978.39048</v>
      </c>
      <c r="E23" s="102">
        <v>4582.7873099999997</v>
      </c>
      <c r="F23" s="102">
        <v>8737.8687499999996</v>
      </c>
      <c r="G23" s="102">
        <v>10058.223099999999</v>
      </c>
      <c r="H23" s="102">
        <v>4381.3975599999994</v>
      </c>
      <c r="I23" s="102">
        <v>21317.426350000002</v>
      </c>
      <c r="J23" s="102">
        <v>28177.360049999999</v>
      </c>
      <c r="K23" s="102">
        <v>40494.14415</v>
      </c>
      <c r="L23" s="102">
        <v>43355.508809999999</v>
      </c>
      <c r="M23" s="102">
        <v>36178.799089999971</v>
      </c>
      <c r="N23" s="102">
        <v>38059.485649999981</v>
      </c>
      <c r="O23" s="113"/>
    </row>
    <row r="24" spans="1:15" s="103" customFormat="1" ht="15" customHeight="1" x14ac:dyDescent="0.25">
      <c r="A24" s="101" t="s">
        <v>618</v>
      </c>
      <c r="B24" s="102">
        <v>665743.67625999998</v>
      </c>
      <c r="C24" s="102">
        <v>618218.59114999999</v>
      </c>
      <c r="D24" s="102">
        <v>588623.66541000002</v>
      </c>
      <c r="E24" s="102">
        <v>684154.74375999998</v>
      </c>
      <c r="F24" s="102">
        <v>1039327.69862</v>
      </c>
      <c r="G24" s="102">
        <v>1561762.7764400002</v>
      </c>
      <c r="H24" s="102">
        <v>2070529.0788800002</v>
      </c>
      <c r="I24" s="102">
        <v>2766205.2402900001</v>
      </c>
      <c r="J24" s="102">
        <v>3820624.6610100004</v>
      </c>
      <c r="K24" s="102">
        <v>3251540.18829</v>
      </c>
      <c r="L24" s="102">
        <v>3069809.6513000005</v>
      </c>
      <c r="M24" s="102">
        <v>2918364.1295700003</v>
      </c>
      <c r="N24" s="102">
        <v>2513201.29953</v>
      </c>
      <c r="O24" s="113"/>
    </row>
    <row r="25" spans="1:15" s="103" customFormat="1" ht="15" customHeight="1" x14ac:dyDescent="0.25">
      <c r="A25" s="101" t="s">
        <v>109</v>
      </c>
      <c r="B25" s="102">
        <v>326161.24536</v>
      </c>
      <c r="C25" s="102">
        <v>341730.25611999998</v>
      </c>
      <c r="D25" s="102">
        <v>336226.88231000002</v>
      </c>
      <c r="E25" s="102">
        <v>353255.13894999999</v>
      </c>
      <c r="F25" s="102">
        <v>351441.2328</v>
      </c>
      <c r="G25" s="102">
        <v>344823.14332999999</v>
      </c>
      <c r="H25" s="102">
        <v>336325.49472000002</v>
      </c>
      <c r="I25" s="102">
        <v>344731.2133</v>
      </c>
      <c r="J25" s="102">
        <v>333218.18610000005</v>
      </c>
      <c r="K25" s="102">
        <v>393926.26686999999</v>
      </c>
      <c r="L25" s="102">
        <v>436642.39487000013</v>
      </c>
      <c r="M25" s="102">
        <v>549556.35547999991</v>
      </c>
      <c r="N25" s="102">
        <v>542177.65364000003</v>
      </c>
      <c r="O25" s="113"/>
    </row>
    <row r="26" spans="1:15" s="103" customFormat="1" ht="15" customHeight="1" x14ac:dyDescent="0.25">
      <c r="A26" s="101" t="s">
        <v>619</v>
      </c>
      <c r="B26" s="102">
        <v>30147.560440000001</v>
      </c>
      <c r="C26" s="102">
        <v>27526.452670000002</v>
      </c>
      <c r="D26" s="102">
        <v>32434.16979</v>
      </c>
      <c r="E26" s="102">
        <v>31438.121480000002</v>
      </c>
      <c r="F26" s="102">
        <v>23478.390800000001</v>
      </c>
      <c r="G26" s="102">
        <v>28111.551010000003</v>
      </c>
      <c r="H26" s="102">
        <v>30636.858079999998</v>
      </c>
      <c r="I26" s="102">
        <v>32452.169489999997</v>
      </c>
      <c r="J26" s="102">
        <v>33728.497510000001</v>
      </c>
      <c r="K26" s="102">
        <v>72702.69726999999</v>
      </c>
      <c r="L26" s="102">
        <v>54027.849299999994</v>
      </c>
      <c r="M26" s="102">
        <v>75276.774749999997</v>
      </c>
      <c r="N26" s="102">
        <v>71900.160009999992</v>
      </c>
      <c r="O26" s="113"/>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row>
    <row r="28" spans="1:15" ht="15" customHeight="1" thickTop="1" thickBot="1" x14ac:dyDescent="0.3">
      <c r="A28" s="680" t="s">
        <v>620</v>
      </c>
      <c r="B28" s="681">
        <v>17416060.240900002</v>
      </c>
      <c r="C28" s="681">
        <v>18646624.03029</v>
      </c>
      <c r="D28" s="681">
        <v>20456359.37469</v>
      </c>
      <c r="E28" s="681">
        <v>23675919.626680002</v>
      </c>
      <c r="F28" s="681">
        <v>24677010.180689998</v>
      </c>
      <c r="G28" s="681">
        <v>26171786.080119997</v>
      </c>
      <c r="H28" s="681">
        <v>28693137.811150003</v>
      </c>
      <c r="I28" s="681">
        <v>29529544.654259998</v>
      </c>
      <c r="J28" s="681">
        <v>30168896.992759999</v>
      </c>
      <c r="K28" s="681">
        <v>32395731.14395</v>
      </c>
      <c r="L28" s="681">
        <v>32878839.51833</v>
      </c>
      <c r="M28" s="681">
        <v>34299839.385540001</v>
      </c>
      <c r="N28" s="681">
        <v>33825953.872320004</v>
      </c>
      <c r="O28" s="113"/>
    </row>
    <row r="29" spans="1:15" s="103" customFormat="1" ht="15" customHeight="1" thickTop="1" x14ac:dyDescent="0.25">
      <c r="A29" s="101" t="s">
        <v>621</v>
      </c>
      <c r="B29" s="102">
        <v>16139403.34842</v>
      </c>
      <c r="C29" s="102">
        <v>17340819.179340001</v>
      </c>
      <c r="D29" s="102">
        <v>18773137.933910001</v>
      </c>
      <c r="E29" s="102">
        <v>21067664.692000002</v>
      </c>
      <c r="F29" s="102">
        <v>20264120.341460001</v>
      </c>
      <c r="G29" s="102">
        <v>20007768.056019999</v>
      </c>
      <c r="H29" s="102">
        <v>22062726.73364</v>
      </c>
      <c r="I29" s="102">
        <v>22117705.047800001</v>
      </c>
      <c r="J29" s="102">
        <v>23641309.643830001</v>
      </c>
      <c r="K29" s="102">
        <v>14264580.900110001</v>
      </c>
      <c r="L29" s="102">
        <v>25861005.90715</v>
      </c>
      <c r="M29" s="102">
        <v>26774904.636810001</v>
      </c>
      <c r="N29" s="102">
        <v>26829007.731120002</v>
      </c>
      <c r="O29" s="113"/>
    </row>
    <row r="30" spans="1:15" s="103" customFormat="1" ht="15" customHeight="1" x14ac:dyDescent="0.25">
      <c r="A30" s="104" t="s">
        <v>622</v>
      </c>
      <c r="B30" s="102">
        <v>6030709.0619399995</v>
      </c>
      <c r="C30" s="102">
        <v>5205759.7517600004</v>
      </c>
      <c r="D30" s="102">
        <v>5703018.3211199995</v>
      </c>
      <c r="E30" s="102">
        <v>5601128.2103800001</v>
      </c>
      <c r="F30" s="102">
        <v>4616492.5103000002</v>
      </c>
      <c r="G30" s="102">
        <v>4241397.1219100002</v>
      </c>
      <c r="H30" s="102">
        <v>4463727.2304300005</v>
      </c>
      <c r="I30" s="102">
        <v>4730762.9716999996</v>
      </c>
      <c r="J30" s="102">
        <v>4615390.6799799995</v>
      </c>
      <c r="K30" s="102">
        <v>4710019.4624100002</v>
      </c>
      <c r="L30" s="102">
        <v>5234453.1364199994</v>
      </c>
      <c r="M30" s="102">
        <v>5381619.3250200003</v>
      </c>
      <c r="N30" s="102">
        <v>5025617.260350001</v>
      </c>
      <c r="O30" s="113"/>
    </row>
    <row r="31" spans="1:15" s="103" customFormat="1" ht="15" customHeight="1" x14ac:dyDescent="0.25">
      <c r="A31" s="104" t="s">
        <v>623</v>
      </c>
      <c r="B31" s="102">
        <v>4980332.7655800004</v>
      </c>
      <c r="C31" s="102">
        <v>5570532.0457299994</v>
      </c>
      <c r="D31" s="102">
        <v>6045449.0961499996</v>
      </c>
      <c r="E31" s="102">
        <v>7249649.4338400001</v>
      </c>
      <c r="F31" s="102">
        <v>6795348.9971400006</v>
      </c>
      <c r="G31" s="102">
        <v>6724824.3115299996</v>
      </c>
      <c r="H31" s="102">
        <v>7034340.9308599997</v>
      </c>
      <c r="I31" s="102">
        <v>7216369.0790200001</v>
      </c>
      <c r="J31" s="102">
        <v>7318359.7898800001</v>
      </c>
      <c r="K31" s="102">
        <v>7167039.3676100001</v>
      </c>
      <c r="L31" s="102">
        <v>7423510.6061399989</v>
      </c>
      <c r="M31" s="102">
        <v>7821004.2000800008</v>
      </c>
      <c r="N31" s="102">
        <v>7956680.8815100007</v>
      </c>
      <c r="O31" s="113"/>
    </row>
    <row r="32" spans="1:15" s="103" customFormat="1" ht="15" customHeight="1" x14ac:dyDescent="0.25">
      <c r="A32" s="104" t="s">
        <v>624</v>
      </c>
      <c r="B32" s="102">
        <v>334710.97012000001</v>
      </c>
      <c r="C32" s="102">
        <v>146768.09469999999</v>
      </c>
      <c r="D32" s="102">
        <v>61102.699979999998</v>
      </c>
      <c r="E32" s="102">
        <v>43643.37717</v>
      </c>
      <c r="F32" s="102">
        <v>35659.557159999997</v>
      </c>
      <c r="G32" s="102">
        <v>34499.827520000006</v>
      </c>
      <c r="H32" s="102">
        <v>49921.88781</v>
      </c>
      <c r="I32" s="102">
        <v>163331.72313</v>
      </c>
      <c r="J32" s="102">
        <v>1058.8095600000001</v>
      </c>
      <c r="K32" s="102">
        <v>709.90771999999993</v>
      </c>
      <c r="L32" s="102">
        <v>93.190569999999994</v>
      </c>
      <c r="M32" s="102">
        <v>72.734090000000009</v>
      </c>
      <c r="N32" s="102">
        <v>48.137029999999996</v>
      </c>
      <c r="O32" s="113"/>
    </row>
    <row r="33" spans="1:15" s="103" customFormat="1" ht="15" customHeight="1" x14ac:dyDescent="0.25">
      <c r="A33" s="104" t="s">
        <v>625</v>
      </c>
      <c r="B33" s="102">
        <v>644441.92788999993</v>
      </c>
      <c r="C33" s="102">
        <v>922304.78058000002</v>
      </c>
      <c r="D33" s="102">
        <v>749490.97678999999</v>
      </c>
      <c r="E33" s="102">
        <v>783692.37635999999</v>
      </c>
      <c r="F33" s="102">
        <v>613460.20551999996</v>
      </c>
      <c r="G33" s="102">
        <v>567189.84001000004</v>
      </c>
      <c r="H33" s="102">
        <v>441475.26417000004</v>
      </c>
      <c r="I33" s="102">
        <v>370531.63824</v>
      </c>
      <c r="J33" s="102">
        <v>324407.29801999999</v>
      </c>
      <c r="K33" s="102">
        <v>381657.16381</v>
      </c>
      <c r="L33" s="102">
        <v>424763.15606999991</v>
      </c>
      <c r="M33" s="102">
        <v>424197.10658000002</v>
      </c>
      <c r="N33" s="102">
        <v>437783.45887999999</v>
      </c>
      <c r="O33" s="113"/>
    </row>
    <row r="34" spans="1:15" s="103" customFormat="1" ht="15" customHeight="1" x14ac:dyDescent="0.25">
      <c r="A34" s="104" t="s">
        <v>626</v>
      </c>
      <c r="B34" s="102">
        <v>3856732.1535999998</v>
      </c>
      <c r="C34" s="102">
        <v>5102520.8719199998</v>
      </c>
      <c r="D34" s="102">
        <v>5729277.3404799998</v>
      </c>
      <c r="E34" s="102">
        <v>6802125.5549300006</v>
      </c>
      <c r="F34" s="102">
        <v>7498305.3774300003</v>
      </c>
      <c r="G34" s="102">
        <v>7607766.7070899997</v>
      </c>
      <c r="H34" s="102">
        <v>9062520.3819900006</v>
      </c>
      <c r="I34" s="102">
        <v>8556763.1741700005</v>
      </c>
      <c r="J34" s="102">
        <v>10192443.503860001</v>
      </c>
      <c r="K34" s="102">
        <v>1899971.9722899999</v>
      </c>
      <c r="L34" s="102">
        <v>11343871.915110001</v>
      </c>
      <c r="M34" s="102">
        <v>11648751.833449999</v>
      </c>
      <c r="N34" s="102">
        <v>11901536.21541</v>
      </c>
      <c r="O34" s="113"/>
    </row>
    <row r="35" spans="1:15" s="103" customFormat="1" ht="15" customHeight="1" x14ac:dyDescent="0.25">
      <c r="A35" s="104" t="s">
        <v>627</v>
      </c>
      <c r="B35" s="102">
        <v>292476.46929000004</v>
      </c>
      <c r="C35" s="102">
        <v>392933.63464999996</v>
      </c>
      <c r="D35" s="102">
        <v>484799.49939000001</v>
      </c>
      <c r="E35" s="102">
        <v>587425.73932000005</v>
      </c>
      <c r="F35" s="102">
        <v>704853.69390999991</v>
      </c>
      <c r="G35" s="102">
        <v>832090.24796000007</v>
      </c>
      <c r="H35" s="102">
        <v>1010741.03838</v>
      </c>
      <c r="I35" s="102">
        <v>1079946.46154</v>
      </c>
      <c r="J35" s="102">
        <v>1189649.56253</v>
      </c>
      <c r="K35" s="102">
        <v>105183.02627</v>
      </c>
      <c r="L35" s="102">
        <v>1434313.9028400001</v>
      </c>
      <c r="M35" s="102">
        <v>1499259.4375900002</v>
      </c>
      <c r="N35" s="102">
        <v>1507341.7779400004</v>
      </c>
      <c r="O35" s="113"/>
    </row>
    <row r="36" spans="1:15" s="103" customFormat="1" ht="15" customHeight="1" x14ac:dyDescent="0.25">
      <c r="A36" s="101" t="s">
        <v>628</v>
      </c>
      <c r="B36" s="102">
        <v>5157.0286900000001</v>
      </c>
      <c r="C36" s="102">
        <v>6915.0809200000003</v>
      </c>
      <c r="D36" s="102">
        <v>5030.7679100000005</v>
      </c>
      <c r="E36" s="102">
        <v>5828.5589300000001</v>
      </c>
      <c r="F36" s="102">
        <v>10050.88768</v>
      </c>
      <c r="G36" s="102">
        <v>5785.83763</v>
      </c>
      <c r="H36" s="102">
        <v>10271.188779999999</v>
      </c>
      <c r="I36" s="102">
        <v>10835.9094</v>
      </c>
      <c r="J36" s="102">
        <v>19789.020499999999</v>
      </c>
      <c r="K36" s="102">
        <v>23738.284339999998</v>
      </c>
      <c r="L36" s="102">
        <v>17879.69889</v>
      </c>
      <c r="M36" s="102">
        <v>8574.6608099999994</v>
      </c>
      <c r="N36" s="102">
        <v>14427.10872</v>
      </c>
      <c r="O36" s="113"/>
    </row>
    <row r="37" spans="1:15" s="103" customFormat="1" ht="15" customHeight="1" x14ac:dyDescent="0.25">
      <c r="A37" s="101" t="s">
        <v>629</v>
      </c>
      <c r="B37" s="102">
        <v>152039.22153000001</v>
      </c>
      <c r="C37" s="102">
        <v>233005.61802000002</v>
      </c>
      <c r="D37" s="102">
        <v>269667.60557999997</v>
      </c>
      <c r="E37" s="102">
        <v>961837.00612999999</v>
      </c>
      <c r="F37" s="102">
        <v>1284797.01428</v>
      </c>
      <c r="G37" s="102">
        <v>1920417.6024200001</v>
      </c>
      <c r="H37" s="102">
        <v>2329848.7167800004</v>
      </c>
      <c r="I37" s="102">
        <v>2485607.7139699999</v>
      </c>
      <c r="J37" s="102">
        <v>3619284.0600300003</v>
      </c>
      <c r="K37" s="102">
        <v>4422967.0412799995</v>
      </c>
      <c r="L37" s="102">
        <v>4079613.2817200003</v>
      </c>
      <c r="M37" s="102">
        <v>4784007.5047800001</v>
      </c>
      <c r="N37" s="102">
        <v>4280806.8126600003</v>
      </c>
      <c r="O37" s="113"/>
    </row>
    <row r="38" spans="1:15" s="103" customFormat="1" ht="15" customHeight="1" x14ac:dyDescent="0.25">
      <c r="A38" s="101" t="s">
        <v>630</v>
      </c>
      <c r="B38" s="102">
        <v>319729.72867000004</v>
      </c>
      <c r="C38" s="102">
        <v>362075.82627999998</v>
      </c>
      <c r="D38" s="102">
        <v>369484.34910000005</v>
      </c>
      <c r="E38" s="102">
        <v>392495.66836000001</v>
      </c>
      <c r="F38" s="102">
        <v>421431.34593000001</v>
      </c>
      <c r="G38" s="102">
        <v>416199.22416000004</v>
      </c>
      <c r="H38" s="102">
        <v>428518.24926999997</v>
      </c>
      <c r="I38" s="102">
        <v>588751.07296999998</v>
      </c>
      <c r="J38" s="102">
        <v>656819.4860700001</v>
      </c>
      <c r="K38" s="102">
        <v>788979.86135999998</v>
      </c>
      <c r="L38" s="102">
        <v>522321.39876000007</v>
      </c>
      <c r="M38" s="102">
        <v>571903.94183000003</v>
      </c>
      <c r="N38" s="102">
        <v>933337.44588999986</v>
      </c>
      <c r="O38" s="113"/>
    </row>
    <row r="39" spans="1:15" s="103" customFormat="1" ht="15" customHeight="1" x14ac:dyDescent="0.25">
      <c r="A39" s="101" t="s">
        <v>175</v>
      </c>
      <c r="B39" s="102">
        <v>149583.44699</v>
      </c>
      <c r="C39" s="102">
        <v>170162.55194</v>
      </c>
      <c r="D39" s="102">
        <v>191083.01552000002</v>
      </c>
      <c r="E39" s="102">
        <v>218332.02249999999</v>
      </c>
      <c r="F39" s="102">
        <v>235754.15368000002</v>
      </c>
      <c r="G39" s="102">
        <v>251717.91553</v>
      </c>
      <c r="H39" s="102">
        <v>271790.34288999997</v>
      </c>
      <c r="I39" s="102">
        <v>264683.50890000002</v>
      </c>
      <c r="J39" s="102">
        <v>278346.25316000002</v>
      </c>
      <c r="K39" s="102">
        <v>301297.70756999997</v>
      </c>
      <c r="L39" s="102">
        <v>316851.47326999996</v>
      </c>
      <c r="M39" s="102">
        <v>316771.67804999999</v>
      </c>
      <c r="N39" s="102">
        <v>313946.14609999995</v>
      </c>
      <c r="O39" s="113"/>
    </row>
    <row r="40" spans="1:15" s="103" customFormat="1" ht="15" customHeight="1" x14ac:dyDescent="0.25">
      <c r="A40" s="101" t="s">
        <v>182</v>
      </c>
      <c r="B40" s="102">
        <v>342698.56573999999</v>
      </c>
      <c r="C40" s="102">
        <v>274064.98161999998</v>
      </c>
      <c r="D40" s="102">
        <v>447063.05297000002</v>
      </c>
      <c r="E40" s="102">
        <v>515857.24022000004</v>
      </c>
      <c r="F40" s="102">
        <v>413304.16664999997</v>
      </c>
      <c r="G40" s="102">
        <v>413500.69443000003</v>
      </c>
      <c r="H40" s="102">
        <v>563689.37970000005</v>
      </c>
      <c r="I40" s="102">
        <v>564023.92288999993</v>
      </c>
      <c r="J40" s="102">
        <v>461427.20913999999</v>
      </c>
      <c r="K40" s="102">
        <v>433951.81322000001</v>
      </c>
      <c r="L40" s="102">
        <v>363697.88184000005</v>
      </c>
      <c r="M40" s="102">
        <v>252257.25477</v>
      </c>
      <c r="N40" s="102">
        <v>195703.67952999999</v>
      </c>
      <c r="O40" s="113"/>
    </row>
    <row r="41" spans="1:15" s="103" customFormat="1" ht="15" customHeight="1" x14ac:dyDescent="0.25">
      <c r="A41" s="101" t="s">
        <v>631</v>
      </c>
      <c r="B41" s="102">
        <v>276604.68267000001</v>
      </c>
      <c r="C41" s="102">
        <v>255853.01266000001</v>
      </c>
      <c r="D41" s="102">
        <v>393442.57216000004</v>
      </c>
      <c r="E41" s="102">
        <v>509621.29227999999</v>
      </c>
      <c r="F41" s="102">
        <v>438909.41576</v>
      </c>
      <c r="G41" s="102">
        <v>531561.09490999999</v>
      </c>
      <c r="H41" s="102">
        <v>453538.39293000003</v>
      </c>
      <c r="I41" s="102">
        <v>370871.77824000001</v>
      </c>
      <c r="J41" s="102">
        <v>300390.20316000003</v>
      </c>
      <c r="K41" s="102">
        <v>240328.50218000001</v>
      </c>
      <c r="L41" s="102">
        <v>152799.72074000002</v>
      </c>
      <c r="M41" s="102">
        <v>85939.370459999991</v>
      </c>
      <c r="N41" s="102">
        <v>64321.435319999997</v>
      </c>
      <c r="O41" s="113"/>
    </row>
    <row r="42" spans="1:15" s="105" customFormat="1" ht="15" customHeight="1" thickBot="1" x14ac:dyDescent="0.3">
      <c r="A42" s="101" t="s">
        <v>156</v>
      </c>
      <c r="B42" s="102">
        <v>30844.21819</v>
      </c>
      <c r="C42" s="102">
        <v>3727.7795099999998</v>
      </c>
      <c r="D42" s="102">
        <v>7450.0775400000002</v>
      </c>
      <c r="E42" s="102">
        <v>4283.1462599999995</v>
      </c>
      <c r="F42" s="102">
        <v>1608642.85525</v>
      </c>
      <c r="G42" s="102">
        <v>2624835.6550199999</v>
      </c>
      <c r="H42" s="102">
        <v>2572754.8071599999</v>
      </c>
      <c r="I42" s="102">
        <v>3127065.7000899999</v>
      </c>
      <c r="J42" s="102">
        <v>1191531.1168699998</v>
      </c>
      <c r="K42" s="102">
        <v>11919887.03389</v>
      </c>
      <c r="L42" s="102">
        <v>1564670.1559600004</v>
      </c>
      <c r="M42" s="102">
        <v>1505480.33803</v>
      </c>
      <c r="N42" s="102">
        <v>1194403.5129800001</v>
      </c>
      <c r="O42" s="113"/>
    </row>
    <row r="43" spans="1:15" ht="15" customHeight="1" thickTop="1" thickBot="1" x14ac:dyDescent="0.3">
      <c r="A43" s="680" t="s">
        <v>632</v>
      </c>
      <c r="B43" s="681">
        <v>1291528.7338099999</v>
      </c>
      <c r="C43" s="681">
        <v>1409866.9914300002</v>
      </c>
      <c r="D43" s="681">
        <v>1525868.4515799999</v>
      </c>
      <c r="E43" s="681">
        <v>1649982.7499500001</v>
      </c>
      <c r="F43" s="681">
        <v>1752780.5621800001</v>
      </c>
      <c r="G43" s="681">
        <v>1895330.0188699998</v>
      </c>
      <c r="H43" s="681">
        <v>1843473.23771</v>
      </c>
      <c r="I43" s="681">
        <v>2063109.53318</v>
      </c>
      <c r="J43" s="681">
        <v>2156921.93463</v>
      </c>
      <c r="K43" s="681">
        <v>2280960.99284</v>
      </c>
      <c r="L43" s="681">
        <v>2407104.4659599997</v>
      </c>
      <c r="M43" s="681">
        <v>2663107.1919100001</v>
      </c>
      <c r="N43" s="681">
        <v>2613211.1275099996</v>
      </c>
      <c r="O43" s="113"/>
    </row>
    <row r="44" spans="1:15" s="103" customFormat="1" ht="15" customHeight="1" thickTop="1" x14ac:dyDescent="0.25">
      <c r="A44" s="101" t="s">
        <v>197</v>
      </c>
      <c r="B44" s="102">
        <v>655372.64</v>
      </c>
      <c r="C44" s="102">
        <v>1057261.43</v>
      </c>
      <c r="D44" s="102">
        <v>1057261.43</v>
      </c>
      <c r="E44" s="102">
        <v>1057261.43</v>
      </c>
      <c r="F44" s="102">
        <v>1257023.6000000001</v>
      </c>
      <c r="G44" s="102">
        <v>1366039.47</v>
      </c>
      <c r="H44" s="102">
        <v>1517992.79</v>
      </c>
      <c r="I44" s="102">
        <v>1517992.79</v>
      </c>
      <c r="J44" s="102">
        <v>1701086.88</v>
      </c>
      <c r="K44" s="102">
        <v>1701086.88</v>
      </c>
      <c r="L44" s="102">
        <v>1701086.88</v>
      </c>
      <c r="M44" s="102">
        <v>1926054.97</v>
      </c>
      <c r="N44" s="102">
        <v>1926054.97</v>
      </c>
      <c r="O44" s="113"/>
    </row>
    <row r="45" spans="1:15" s="103" customFormat="1" ht="15" customHeight="1" x14ac:dyDescent="0.25">
      <c r="A45" s="101" t="s">
        <v>201</v>
      </c>
      <c r="B45" s="102">
        <v>96085</v>
      </c>
      <c r="C45" s="102">
        <v>20717.2</v>
      </c>
      <c r="D45" s="102">
        <v>41297.199999999997</v>
      </c>
      <c r="E45" s="102">
        <v>97084.800000000003</v>
      </c>
      <c r="F45" s="102">
        <v>70415.199999999997</v>
      </c>
      <c r="G45" s="102">
        <v>74534.561400000006</v>
      </c>
      <c r="H45" s="102">
        <v>0.36419999999999997</v>
      </c>
      <c r="I45" s="102">
        <v>82056.687000000005</v>
      </c>
      <c r="J45" s="102">
        <v>0</v>
      </c>
      <c r="K45" s="102">
        <v>59552.656799999997</v>
      </c>
      <c r="L45" s="102">
        <v>146496.9828</v>
      </c>
      <c r="M45" s="102">
        <v>66361.65208</v>
      </c>
      <c r="N45" s="102">
        <v>87713.40208</v>
      </c>
      <c r="O45" s="113"/>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row>
    <row r="47" spans="1:15" s="103" customFormat="1" ht="15" customHeight="1" x14ac:dyDescent="0.25">
      <c r="A47" s="101" t="s">
        <v>633</v>
      </c>
      <c r="B47" s="102">
        <v>311438.12951</v>
      </c>
      <c r="C47" s="102">
        <v>110521.41165000001</v>
      </c>
      <c r="D47" s="102">
        <v>200482.38653999998</v>
      </c>
      <c r="E47" s="102">
        <v>257961.22406000001</v>
      </c>
      <c r="F47" s="102">
        <v>203561.41201</v>
      </c>
      <c r="G47" s="102">
        <v>201171.4657</v>
      </c>
      <c r="H47" s="102">
        <v>231566.83471999998</v>
      </c>
      <c r="I47" s="102">
        <v>243130.30351</v>
      </c>
      <c r="J47" s="102">
        <v>262892.86301999999</v>
      </c>
      <c r="K47" s="102">
        <v>309297.01014999999</v>
      </c>
      <c r="L47" s="102">
        <v>331932.79826999997</v>
      </c>
      <c r="M47" s="102">
        <v>325976.88543000002</v>
      </c>
      <c r="N47" s="102">
        <v>360418.90814999997</v>
      </c>
      <c r="O47" s="113"/>
    </row>
    <row r="48" spans="1:15" s="103" customFormat="1" ht="15" customHeight="1" x14ac:dyDescent="0.25">
      <c r="A48" s="101" t="s">
        <v>211</v>
      </c>
      <c r="B48" s="102">
        <v>228632.96430000002</v>
      </c>
      <c r="C48" s="102">
        <v>221366.94978</v>
      </c>
      <c r="D48" s="102">
        <v>226827.43503999998</v>
      </c>
      <c r="E48" s="102">
        <v>237675.29588999998</v>
      </c>
      <c r="F48" s="102">
        <v>221780.35016999999</v>
      </c>
      <c r="G48" s="102">
        <v>253584.52177000002</v>
      </c>
      <c r="H48" s="102">
        <v>93913.248790000012</v>
      </c>
      <c r="I48" s="102">
        <v>219929.75266999999</v>
      </c>
      <c r="J48" s="102">
        <v>192942.19161000001</v>
      </c>
      <c r="K48" s="102">
        <v>211024.44588999997</v>
      </c>
      <c r="L48" s="102">
        <v>227587.80489</v>
      </c>
      <c r="M48" s="102">
        <v>344713.68439999997</v>
      </c>
      <c r="N48" s="102">
        <v>239023.84728000005</v>
      </c>
      <c r="O48" s="113"/>
    </row>
    <row r="49" spans="1:15" s="103" customFormat="1" ht="15" customHeight="1" x14ac:dyDescent="0.25">
      <c r="A49" s="104" t="s">
        <v>634</v>
      </c>
      <c r="B49" s="102">
        <v>285</v>
      </c>
      <c r="C49" s="102">
        <v>285</v>
      </c>
      <c r="D49" s="102">
        <v>285</v>
      </c>
      <c r="E49" s="102">
        <v>289.77999999999997</v>
      </c>
      <c r="F49" s="102">
        <v>289.77999999999997</v>
      </c>
      <c r="G49" s="102">
        <v>289.77999999999997</v>
      </c>
      <c r="H49" s="102">
        <v>289.77999999999997</v>
      </c>
      <c r="I49" s="102">
        <v>293.4572</v>
      </c>
      <c r="J49" s="102">
        <v>293.4572</v>
      </c>
      <c r="K49" s="102">
        <v>293.4572</v>
      </c>
      <c r="L49" s="102">
        <v>293.4572</v>
      </c>
      <c r="M49" s="102">
        <v>293.4572</v>
      </c>
      <c r="N49" s="102">
        <v>94666.903539999999</v>
      </c>
      <c r="O49" s="113"/>
    </row>
    <row r="50" spans="1:15" s="105" customFormat="1" ht="15" customHeight="1" thickBot="1" x14ac:dyDescent="0.3">
      <c r="A50" s="104" t="s">
        <v>635</v>
      </c>
      <c r="B50" s="102">
        <v>228347.96430000002</v>
      </c>
      <c r="C50" s="102">
        <v>221081.94978</v>
      </c>
      <c r="D50" s="102">
        <v>226542.43503999998</v>
      </c>
      <c r="E50" s="102">
        <v>237385.51588999998</v>
      </c>
      <c r="F50" s="102">
        <v>221490.57016999999</v>
      </c>
      <c r="G50" s="102">
        <v>253294.74177000002</v>
      </c>
      <c r="H50" s="102">
        <v>93623.468790000014</v>
      </c>
      <c r="I50" s="102">
        <v>219636.29547000001</v>
      </c>
      <c r="J50" s="102">
        <v>192648.73441</v>
      </c>
      <c r="K50" s="102">
        <v>210730.98869</v>
      </c>
      <c r="L50" s="102">
        <v>227294.34769</v>
      </c>
      <c r="M50" s="102">
        <v>344420.22719999996</v>
      </c>
      <c r="N50" s="102">
        <v>144356.94374000002</v>
      </c>
      <c r="O50" s="113"/>
    </row>
    <row r="51" spans="1:15" ht="15" customHeight="1" thickTop="1" thickBot="1" x14ac:dyDescent="0.3">
      <c r="A51" s="680" t="s">
        <v>636</v>
      </c>
      <c r="B51" s="681">
        <v>18707588.974709999</v>
      </c>
      <c r="C51" s="681">
        <v>20056491.02172</v>
      </c>
      <c r="D51" s="681">
        <v>21982227.826269999</v>
      </c>
      <c r="E51" s="681">
        <v>25325902.376630001</v>
      </c>
      <c r="F51" s="681">
        <v>26429790.742869999</v>
      </c>
      <c r="G51" s="681">
        <v>28067116.098990001</v>
      </c>
      <c r="H51" s="681">
        <v>30536611.048860002</v>
      </c>
      <c r="I51" s="681">
        <v>31592654.18744</v>
      </c>
      <c r="J51" s="681">
        <v>32325818.927389998</v>
      </c>
      <c r="K51" s="681">
        <v>34676692.13679</v>
      </c>
      <c r="L51" s="681">
        <v>35285943.984290004</v>
      </c>
      <c r="M51" s="681">
        <v>36962946.57745</v>
      </c>
      <c r="N51" s="681">
        <v>36439164.99983</v>
      </c>
      <c r="O51" s="113"/>
    </row>
    <row r="52" spans="1:15" s="103" customFormat="1" ht="15" customHeight="1" thickTop="1" x14ac:dyDescent="0.25">
      <c r="A52" s="106" t="s">
        <v>637</v>
      </c>
      <c r="B52" s="102">
        <v>2838112.6881399998</v>
      </c>
      <c r="C52" s="102">
        <v>3603510.24364</v>
      </c>
      <c r="D52" s="102">
        <v>4426580.4471899997</v>
      </c>
      <c r="E52" s="102">
        <v>4487317.00765</v>
      </c>
      <c r="F52" s="102">
        <v>4012596.9292700002</v>
      </c>
      <c r="G52" s="102">
        <v>3576076.8070399999</v>
      </c>
      <c r="H52" s="102">
        <v>2955995.0753099998</v>
      </c>
      <c r="I52" s="102">
        <v>2294984.9506199998</v>
      </c>
      <c r="J52" s="102">
        <v>2420343.7037199996</v>
      </c>
      <c r="K52" s="102">
        <v>2637949.07339</v>
      </c>
      <c r="L52" s="102">
        <v>2421856.4594899998</v>
      </c>
      <c r="M52" s="102">
        <v>2449438.5944100004</v>
      </c>
      <c r="N52" s="102">
        <v>2315693.7779699997</v>
      </c>
      <c r="O52" s="113"/>
    </row>
    <row r="53" spans="1:15" s="105" customFormat="1" ht="15" customHeight="1" x14ac:dyDescent="0.25">
      <c r="A53" s="104" t="s">
        <v>638</v>
      </c>
      <c r="B53" s="102">
        <v>126635.9317</v>
      </c>
      <c r="C53" s="102">
        <v>269310.53667</v>
      </c>
      <c r="D53" s="102">
        <v>136430.09747000001</v>
      </c>
      <c r="E53" s="102">
        <v>227930.51197999998</v>
      </c>
      <c r="F53" s="102">
        <v>165696.30635</v>
      </c>
      <c r="G53" s="102">
        <v>153949.08453999998</v>
      </c>
      <c r="H53" s="102">
        <v>96336.715430000011</v>
      </c>
      <c r="I53" s="102">
        <v>80061.995260000011</v>
      </c>
      <c r="J53" s="102">
        <v>96641.587809999997</v>
      </c>
      <c r="K53" s="102">
        <v>77981.90238</v>
      </c>
      <c r="L53" s="102">
        <v>42374.3485</v>
      </c>
      <c r="M53" s="102">
        <v>11537.47286</v>
      </c>
      <c r="N53" s="102">
        <v>33919.899859999998</v>
      </c>
      <c r="O53" s="113"/>
    </row>
    <row r="54" spans="1:15" s="105" customFormat="1" ht="15" customHeight="1" x14ac:dyDescent="0.25">
      <c r="A54" s="104" t="s">
        <v>639</v>
      </c>
      <c r="B54" s="102">
        <v>2485602.7755700001</v>
      </c>
      <c r="C54" s="102">
        <v>3105003.69961</v>
      </c>
      <c r="D54" s="102">
        <v>4027306.6261700001</v>
      </c>
      <c r="E54" s="102">
        <v>3987731.2868000004</v>
      </c>
      <c r="F54" s="102">
        <v>3568226.3175999997</v>
      </c>
      <c r="G54" s="102">
        <v>3055755.84938</v>
      </c>
      <c r="H54" s="102">
        <v>2486566.5959399999</v>
      </c>
      <c r="I54" s="102">
        <v>1859268.4377599999</v>
      </c>
      <c r="J54" s="102">
        <v>1901394.4307500001</v>
      </c>
      <c r="K54" s="102">
        <v>2091185.0387200001</v>
      </c>
      <c r="L54" s="102">
        <v>1900680.4192099997</v>
      </c>
      <c r="M54" s="102">
        <v>2035944.0224700002</v>
      </c>
      <c r="N54" s="102">
        <v>1868660.7835299999</v>
      </c>
      <c r="O54" s="113"/>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row>
    <row r="56" spans="1:15" s="105" customFormat="1" ht="15" customHeight="1" x14ac:dyDescent="0.25">
      <c r="A56" s="104" t="s">
        <v>641</v>
      </c>
      <c r="B56" s="102">
        <v>225873.98087</v>
      </c>
      <c r="C56" s="102">
        <v>229196.00736000002</v>
      </c>
      <c r="D56" s="102">
        <v>262843.72355</v>
      </c>
      <c r="E56" s="102">
        <v>271655.20887000003</v>
      </c>
      <c r="F56" s="102">
        <v>278674.30531999998</v>
      </c>
      <c r="G56" s="102">
        <v>366371.87312</v>
      </c>
      <c r="H56" s="102">
        <v>373091.76393999998</v>
      </c>
      <c r="I56" s="102">
        <v>355654.51760000002</v>
      </c>
      <c r="J56" s="102">
        <v>422307.68516000005</v>
      </c>
      <c r="K56" s="102">
        <v>468782.13229000004</v>
      </c>
      <c r="L56" s="102">
        <v>478801.69178000005</v>
      </c>
      <c r="M56" s="102">
        <v>401957.09907999996</v>
      </c>
      <c r="N56" s="102">
        <v>413113.09457999998</v>
      </c>
      <c r="O56" s="113"/>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row>
    <row r="58" spans="1:15" s="105" customFormat="1" ht="15" customHeight="1" x14ac:dyDescent="0.25">
      <c r="A58" s="101" t="s">
        <v>643</v>
      </c>
      <c r="B58" s="102">
        <v>25759889.666560002</v>
      </c>
      <c r="C58" s="102">
        <v>30140022.74955</v>
      </c>
      <c r="D58" s="102">
        <v>32591196.9069</v>
      </c>
      <c r="E58" s="102">
        <v>36851601.807259999</v>
      </c>
      <c r="F58" s="102">
        <v>40894895.717179999</v>
      </c>
      <c r="G58" s="102">
        <v>44363916.439379998</v>
      </c>
      <c r="H58" s="102">
        <v>46014571.041940004</v>
      </c>
      <c r="I58" s="102">
        <v>44090921.909910001</v>
      </c>
      <c r="J58" s="102">
        <v>45881735.815820001</v>
      </c>
      <c r="K58" s="102">
        <v>57039308.897550002</v>
      </c>
      <c r="L58" s="102">
        <v>57708413.907099992</v>
      </c>
      <c r="M58" s="102">
        <v>50193371.284159996</v>
      </c>
      <c r="N58" s="102">
        <v>50551042.150320001</v>
      </c>
      <c r="O58" s="113"/>
    </row>
    <row r="59" spans="1:15" x14ac:dyDescent="0.25">
      <c r="A59" s="682" t="s">
        <v>644</v>
      </c>
      <c r="B59" s="683">
        <v>943419.10533000005</v>
      </c>
      <c r="C59" s="683">
        <v>1054180.5422499999</v>
      </c>
      <c r="D59" s="683">
        <v>1126632.8447400001</v>
      </c>
      <c r="E59" s="683">
        <v>1252890.31088</v>
      </c>
      <c r="F59" s="683">
        <v>1372137.8280199999</v>
      </c>
      <c r="G59" s="683">
        <v>1510875.9652</v>
      </c>
      <c r="H59" s="683">
        <v>1521651.7346400002</v>
      </c>
      <c r="I59" s="683">
        <v>1471927.01908</v>
      </c>
      <c r="J59" s="683">
        <v>1501858.7786400001</v>
      </c>
      <c r="K59" s="683">
        <v>1649016.1990399999</v>
      </c>
      <c r="L59" s="683">
        <v>2302269.0172100002</v>
      </c>
      <c r="M59" s="683">
        <v>3198074.3465700014</v>
      </c>
      <c r="N59" s="683">
        <v>978216.41245999979</v>
      </c>
      <c r="O59" s="113"/>
    </row>
    <row r="60" spans="1:15" ht="15" customHeight="1" x14ac:dyDescent="0.25">
      <c r="A60" s="104" t="s">
        <v>645</v>
      </c>
      <c r="B60" s="102">
        <v>-206590.98290999999</v>
      </c>
      <c r="C60" s="102">
        <v>-264435.50060999999</v>
      </c>
      <c r="D60" s="102">
        <v>-279212.84606999997</v>
      </c>
      <c r="E60" s="102">
        <v>-351833.90017000004</v>
      </c>
      <c r="F60" s="102">
        <v>-484198.32649000001</v>
      </c>
      <c r="G60" s="102">
        <v>-524281.85245000001</v>
      </c>
      <c r="H60" s="102">
        <v>-611283.45853999991</v>
      </c>
      <c r="I60" s="102">
        <v>-651514.33427999995</v>
      </c>
      <c r="J60" s="102">
        <v>-677327.80429999996</v>
      </c>
      <c r="K60" s="102">
        <v>-760305.99638000003</v>
      </c>
      <c r="L60" s="102">
        <v>-822598.66426999995</v>
      </c>
      <c r="M60" s="102">
        <v>-885334.87444999989</v>
      </c>
      <c r="N60" s="102">
        <v>-422607.54558000003</v>
      </c>
      <c r="O60" s="113"/>
    </row>
    <row r="61" spans="1:15" ht="15" customHeight="1" x14ac:dyDescent="0.25">
      <c r="A61" s="101" t="s">
        <v>646</v>
      </c>
      <c r="B61" s="102">
        <v>736828.12241999991</v>
      </c>
      <c r="C61" s="102">
        <v>789745.04163999995</v>
      </c>
      <c r="D61" s="102">
        <v>847419.99867</v>
      </c>
      <c r="E61" s="102">
        <v>901056.41071000008</v>
      </c>
      <c r="F61" s="102">
        <v>887939.50153000001</v>
      </c>
      <c r="G61" s="102">
        <v>986594.11274999997</v>
      </c>
      <c r="H61" s="102">
        <v>910368.27610000002</v>
      </c>
      <c r="I61" s="102">
        <v>820412.68479999993</v>
      </c>
      <c r="J61" s="102">
        <v>824530.97434000007</v>
      </c>
      <c r="K61" s="102">
        <v>888710.20265999995</v>
      </c>
      <c r="L61" s="102">
        <v>1479670.3529400001</v>
      </c>
      <c r="M61" s="102">
        <v>2312739.4721200014</v>
      </c>
      <c r="N61" s="102">
        <v>555608.86687999975</v>
      </c>
      <c r="O61" s="113"/>
    </row>
    <row r="62" spans="1:15" ht="15" customHeight="1" x14ac:dyDescent="0.25">
      <c r="A62" s="107" t="s">
        <v>647</v>
      </c>
      <c r="B62" s="102">
        <v>333203.61981</v>
      </c>
      <c r="C62" s="102">
        <v>370526.50992000004</v>
      </c>
      <c r="D62" s="102">
        <v>496514.59254000004</v>
      </c>
      <c r="E62" s="102">
        <v>498340.28583000001</v>
      </c>
      <c r="F62" s="102">
        <v>556628.78267999995</v>
      </c>
      <c r="G62" s="102">
        <v>568640.69559999998</v>
      </c>
      <c r="H62" s="102">
        <v>460963.59311999998</v>
      </c>
      <c r="I62" s="102">
        <v>458804.00433999998</v>
      </c>
      <c r="J62" s="102">
        <v>456551.34669999999</v>
      </c>
      <c r="K62" s="102">
        <v>682353.40177</v>
      </c>
      <c r="L62" s="102">
        <v>1294195.3415100002</v>
      </c>
      <c r="M62" s="102">
        <v>2671651.6112799994</v>
      </c>
      <c r="N62" s="102">
        <v>815289.38194999995</v>
      </c>
      <c r="O62" s="113"/>
    </row>
    <row r="63" spans="1:15" ht="15" customHeight="1" x14ac:dyDescent="0.25">
      <c r="A63" s="104" t="s">
        <v>648</v>
      </c>
      <c r="B63" s="102">
        <v>-106075.42561000001</v>
      </c>
      <c r="C63" s="102">
        <v>-149660.08319999999</v>
      </c>
      <c r="D63" s="102">
        <v>-266652.91266999999</v>
      </c>
      <c r="E63" s="102">
        <v>-302050.45133999997</v>
      </c>
      <c r="F63" s="102">
        <v>-377719.72820000001</v>
      </c>
      <c r="G63" s="102">
        <v>-436409.15831999999</v>
      </c>
      <c r="H63" s="102">
        <v>-337744.02333</v>
      </c>
      <c r="I63" s="102">
        <v>-253088.73272</v>
      </c>
      <c r="J63" s="102">
        <v>-222624.62466</v>
      </c>
      <c r="K63" s="102">
        <v>-442978.98277</v>
      </c>
      <c r="L63" s="102">
        <v>-1402674.8969100001</v>
      </c>
      <c r="M63" s="102">
        <v>-3625942.1873400002</v>
      </c>
      <c r="N63" s="102">
        <v>-730094.68008000008</v>
      </c>
      <c r="O63" s="113"/>
    </row>
    <row r="64" spans="1:15" ht="15" customHeight="1" x14ac:dyDescent="0.25">
      <c r="A64" s="108" t="s">
        <v>649</v>
      </c>
      <c r="B64" s="102">
        <v>963956.31662000006</v>
      </c>
      <c r="C64" s="102">
        <v>1010611.4683600001</v>
      </c>
      <c r="D64" s="102">
        <v>1077281.67854</v>
      </c>
      <c r="E64" s="102">
        <v>1097346.2452</v>
      </c>
      <c r="F64" s="102">
        <v>1066848.5560099999</v>
      </c>
      <c r="G64" s="102">
        <v>1118825.6500299999</v>
      </c>
      <c r="H64" s="102">
        <v>1033587.84589</v>
      </c>
      <c r="I64" s="102">
        <v>1026127.9564199999</v>
      </c>
      <c r="J64" s="102">
        <v>1058457.6963800001</v>
      </c>
      <c r="K64" s="102">
        <v>1128084.6216600002</v>
      </c>
      <c r="L64" s="102">
        <v>1371190.7975400002</v>
      </c>
      <c r="M64" s="102">
        <v>1358448.8960600006</v>
      </c>
      <c r="N64" s="102">
        <v>640803.56874999963</v>
      </c>
      <c r="O64" s="113"/>
    </row>
    <row r="65" spans="1:15" ht="15" customHeight="1" x14ac:dyDescent="0.25">
      <c r="A65" s="107" t="s">
        <v>650</v>
      </c>
      <c r="B65" s="102">
        <v>132744.47372000001</v>
      </c>
      <c r="C65" s="102">
        <v>153004.66928999999</v>
      </c>
      <c r="D65" s="102">
        <v>152952.51088999998</v>
      </c>
      <c r="E65" s="102">
        <v>306011.55898999999</v>
      </c>
      <c r="F65" s="102">
        <v>241459.69803999999</v>
      </c>
      <c r="G65" s="102">
        <v>201435.49283999999</v>
      </c>
      <c r="H65" s="102">
        <v>204657.46175999998</v>
      </c>
      <c r="I65" s="102">
        <v>207587.44168000002</v>
      </c>
      <c r="J65" s="102">
        <v>213278.43356999999</v>
      </c>
      <c r="K65" s="102">
        <v>577662.54128</v>
      </c>
      <c r="L65" s="102">
        <v>422686.73960999999</v>
      </c>
      <c r="M65" s="102">
        <v>277491.03077000001</v>
      </c>
      <c r="N65" s="102">
        <v>121944.50401</v>
      </c>
      <c r="O65" s="113"/>
    </row>
    <row r="66" spans="1:15" ht="15" customHeight="1" x14ac:dyDescent="0.25">
      <c r="A66" s="107" t="s">
        <v>651</v>
      </c>
      <c r="B66" s="102">
        <v>-186323.21637000001</v>
      </c>
      <c r="C66" s="102">
        <v>-209914.75800999999</v>
      </c>
      <c r="D66" s="102">
        <v>-262560.86017</v>
      </c>
      <c r="E66" s="102">
        <v>-439500.37650999997</v>
      </c>
      <c r="F66" s="102">
        <v>-325103.38958999998</v>
      </c>
      <c r="G66" s="102">
        <v>-281046.95816000004</v>
      </c>
      <c r="H66" s="102">
        <v>-427355.80520999996</v>
      </c>
      <c r="I66" s="102">
        <v>-242426.06884999998</v>
      </c>
      <c r="J66" s="102">
        <v>-341367.86272000003</v>
      </c>
      <c r="K66" s="102">
        <v>-752164.86150999996</v>
      </c>
      <c r="L66" s="102">
        <v>-740288.77254999999</v>
      </c>
      <c r="M66" s="102">
        <v>-463266.41979999997</v>
      </c>
      <c r="N66" s="102">
        <v>-209822.19795000003</v>
      </c>
      <c r="O66" s="113"/>
    </row>
    <row r="67" spans="1:15" ht="15" customHeight="1" x14ac:dyDescent="0.25">
      <c r="A67" s="101" t="s">
        <v>652</v>
      </c>
      <c r="B67" s="102">
        <v>910377.57397000003</v>
      </c>
      <c r="C67" s="102">
        <v>953701.37963999994</v>
      </c>
      <c r="D67" s="102">
        <v>967673.32926000003</v>
      </c>
      <c r="E67" s="102">
        <v>963857.42767999996</v>
      </c>
      <c r="F67" s="102">
        <v>983204.86446000007</v>
      </c>
      <c r="G67" s="102">
        <v>1039214.1847100001</v>
      </c>
      <c r="H67" s="102">
        <v>810889.50244000007</v>
      </c>
      <c r="I67" s="102">
        <v>991289.32924999995</v>
      </c>
      <c r="J67" s="102">
        <v>930368.26723</v>
      </c>
      <c r="K67" s="102">
        <v>953582.30142999999</v>
      </c>
      <c r="L67" s="102">
        <v>1053588.7646000003</v>
      </c>
      <c r="M67" s="102">
        <v>1172673.5070300007</v>
      </c>
      <c r="N67" s="102">
        <v>552925.8748099996</v>
      </c>
      <c r="O67" s="113"/>
    </row>
    <row r="68" spans="1:15" ht="15" customHeight="1" x14ac:dyDescent="0.25">
      <c r="A68" s="104" t="s">
        <v>653</v>
      </c>
      <c r="B68" s="102">
        <v>-575563.28786000004</v>
      </c>
      <c r="C68" s="102">
        <v>-646383.09724000003</v>
      </c>
      <c r="D68" s="102">
        <v>-635804.16003000003</v>
      </c>
      <c r="E68" s="102">
        <v>-624936.82261000003</v>
      </c>
      <c r="F68" s="102">
        <v>-638925.21939999994</v>
      </c>
      <c r="G68" s="102">
        <v>-623433.12369000004</v>
      </c>
      <c r="H68" s="102">
        <v>-575825.68666000001</v>
      </c>
      <c r="I68" s="102">
        <v>-565139.01634000009</v>
      </c>
      <c r="J68" s="102">
        <v>-599666.14996000007</v>
      </c>
      <c r="K68" s="102">
        <v>-628067.2317</v>
      </c>
      <c r="L68" s="102">
        <v>-700712.69050999987</v>
      </c>
      <c r="M68" s="102">
        <v>-821099.9898000001</v>
      </c>
      <c r="N68" s="102">
        <v>-380299.11105000001</v>
      </c>
      <c r="O68" s="113"/>
    </row>
    <row r="69" spans="1:15" ht="15" customHeight="1" x14ac:dyDescent="0.25">
      <c r="A69" s="108" t="s">
        <v>654</v>
      </c>
      <c r="B69" s="102">
        <v>334814.28610999999</v>
      </c>
      <c r="C69" s="102">
        <v>307318.28239999997</v>
      </c>
      <c r="D69" s="102">
        <v>331869.16923</v>
      </c>
      <c r="E69" s="102">
        <v>338920.60506999999</v>
      </c>
      <c r="F69" s="102">
        <v>344279.64506000001</v>
      </c>
      <c r="G69" s="102">
        <v>415781.06101999996</v>
      </c>
      <c r="H69" s="102">
        <v>235063.81578</v>
      </c>
      <c r="I69" s="102">
        <v>426150.31291000004</v>
      </c>
      <c r="J69" s="102">
        <v>330702.11726999999</v>
      </c>
      <c r="K69" s="102">
        <v>325515.06973000005</v>
      </c>
      <c r="L69" s="102">
        <v>352876.07409000047</v>
      </c>
      <c r="M69" s="102">
        <v>351573.51723000058</v>
      </c>
      <c r="N69" s="102">
        <v>172626.76375999959</v>
      </c>
      <c r="O69" s="113"/>
    </row>
    <row r="70" spans="1:15" ht="15" customHeight="1" x14ac:dyDescent="0.25">
      <c r="A70" s="108" t="s">
        <v>655</v>
      </c>
      <c r="B70" s="102">
        <v>-7102.3124900000003</v>
      </c>
      <c r="C70" s="102">
        <v>-7210.6304099999998</v>
      </c>
      <c r="D70" s="102">
        <v>-592.66287</v>
      </c>
      <c r="E70" s="102">
        <v>6963.3630400000002</v>
      </c>
      <c r="F70" s="102">
        <v>-434.79220000000004</v>
      </c>
      <c r="G70" s="102">
        <v>443.41766999999999</v>
      </c>
      <c r="H70" s="102">
        <v>1614.1552300000001</v>
      </c>
      <c r="I70" s="102">
        <v>-1510.0544299999999</v>
      </c>
      <c r="J70" s="102">
        <v>-851.22288000000003</v>
      </c>
      <c r="K70" s="102">
        <v>1251.21603</v>
      </c>
      <c r="L70" s="102">
        <v>5195.2829700000011</v>
      </c>
      <c r="M70" s="102">
        <v>87446.414089999991</v>
      </c>
      <c r="N70" s="102">
        <v>12224.999109999999</v>
      </c>
      <c r="O70" s="113"/>
    </row>
    <row r="71" spans="1:15" ht="15" customHeight="1" x14ac:dyDescent="0.25">
      <c r="A71" s="109" t="s">
        <v>656</v>
      </c>
      <c r="B71" s="102">
        <v>-9087.4842100000005</v>
      </c>
      <c r="C71" s="102">
        <v>-8227.806849999999</v>
      </c>
      <c r="D71" s="102">
        <v>-1405.18758</v>
      </c>
      <c r="E71" s="102">
        <v>6278.4925899999998</v>
      </c>
      <c r="F71" s="102">
        <v>-1076.5829799999999</v>
      </c>
      <c r="G71" s="102">
        <v>-80.98245</v>
      </c>
      <c r="H71" s="102">
        <v>1289.0473200000001</v>
      </c>
      <c r="I71" s="102">
        <v>-1679.25297</v>
      </c>
      <c r="J71" s="102">
        <v>-1217.42482</v>
      </c>
      <c r="K71" s="102">
        <v>524.26625999999999</v>
      </c>
      <c r="L71" s="102">
        <v>-106.714</v>
      </c>
      <c r="M71" s="102">
        <v>2110.8826200000003</v>
      </c>
      <c r="N71" s="102">
        <v>613.54177000000004</v>
      </c>
      <c r="O71" s="113"/>
    </row>
    <row r="72" spans="1:15" ht="15" customHeight="1" x14ac:dyDescent="0.25">
      <c r="A72" s="109" t="s">
        <v>657</v>
      </c>
      <c r="B72" s="102">
        <v>1985.1717200000001</v>
      </c>
      <c r="C72" s="102">
        <v>1017.17644</v>
      </c>
      <c r="D72" s="102">
        <v>812.52470999999991</v>
      </c>
      <c r="E72" s="102">
        <v>684.87045000000001</v>
      </c>
      <c r="F72" s="102">
        <v>641.79078000000004</v>
      </c>
      <c r="G72" s="102">
        <v>524.40012000000002</v>
      </c>
      <c r="H72" s="102">
        <v>325.10790999999995</v>
      </c>
      <c r="I72" s="102">
        <v>169.19854000000001</v>
      </c>
      <c r="J72" s="102">
        <v>366.20193999999998</v>
      </c>
      <c r="K72" s="102">
        <v>726.94977000000006</v>
      </c>
      <c r="L72" s="102">
        <v>5301.9969700000001</v>
      </c>
      <c r="M72" s="102">
        <v>85335.531470000002</v>
      </c>
      <c r="N72" s="102">
        <v>11611.457339999999</v>
      </c>
      <c r="O72" s="113"/>
    </row>
    <row r="73" spans="1:15" ht="15" customHeight="1" x14ac:dyDescent="0.25">
      <c r="A73" s="101" t="s">
        <v>658</v>
      </c>
      <c r="B73" s="102">
        <v>8823.2157100000004</v>
      </c>
      <c r="C73" s="102">
        <v>6456.9579599999997</v>
      </c>
      <c r="D73" s="102">
        <v>1994.62184</v>
      </c>
      <c r="E73" s="102">
        <v>-7549.24892</v>
      </c>
      <c r="F73" s="102">
        <v>1448.86968</v>
      </c>
      <c r="G73" s="102">
        <v>533.41266000000007</v>
      </c>
      <c r="H73" s="102">
        <v>-2348.0102499999998</v>
      </c>
      <c r="I73" s="102">
        <v>1789.8712700000001</v>
      </c>
      <c r="J73" s="102">
        <v>1166.0378000000001</v>
      </c>
      <c r="K73" s="102">
        <v>-700.06501000000003</v>
      </c>
      <c r="L73" s="102">
        <v>589.52454999999998</v>
      </c>
      <c r="M73" s="102">
        <v>-15803.39273</v>
      </c>
      <c r="N73" s="102">
        <v>-13662.218870000001</v>
      </c>
      <c r="O73" s="113"/>
    </row>
    <row r="74" spans="1:15" ht="15" customHeight="1" x14ac:dyDescent="0.25">
      <c r="A74" s="101" t="s">
        <v>805</v>
      </c>
      <c r="B74" s="102">
        <v>9114.96119</v>
      </c>
      <c r="C74" s="102">
        <v>6747.0638399999998</v>
      </c>
      <c r="D74" s="102">
        <v>2170.50794</v>
      </c>
      <c r="E74" s="102">
        <v>-7435.9162699999997</v>
      </c>
      <c r="F74" s="102">
        <v>1545.0291499999998</v>
      </c>
      <c r="G74" s="102">
        <v>641.55925999999999</v>
      </c>
      <c r="H74" s="102">
        <v>-2297.7579000000001</v>
      </c>
      <c r="I74" s="102">
        <v>1828.62787</v>
      </c>
      <c r="J74" s="102">
        <v>1262.2957099999999</v>
      </c>
      <c r="K74" s="102">
        <v>-585.08485999999994</v>
      </c>
      <c r="L74" s="102">
        <v>552.4483899999999</v>
      </c>
      <c r="M74" s="102">
        <v>-14895.025059999998</v>
      </c>
      <c r="N74" s="102">
        <v>-13385.07843</v>
      </c>
      <c r="O74" s="113"/>
    </row>
    <row r="75" spans="1:15" ht="15" customHeight="1" x14ac:dyDescent="0.25">
      <c r="A75" s="104" t="s">
        <v>342</v>
      </c>
      <c r="B75" s="102">
        <v>-291.74547999999999</v>
      </c>
      <c r="C75" s="102">
        <v>-290.10588000000001</v>
      </c>
      <c r="D75" s="102">
        <v>-175.8861</v>
      </c>
      <c r="E75" s="102">
        <v>-113.33265</v>
      </c>
      <c r="F75" s="102">
        <v>-96.159469999999999</v>
      </c>
      <c r="G75" s="102">
        <v>-108.14660000000001</v>
      </c>
      <c r="H75" s="102">
        <v>-50.25235</v>
      </c>
      <c r="I75" s="102">
        <v>-38.756599999999999</v>
      </c>
      <c r="J75" s="102">
        <v>-96.25791000000001</v>
      </c>
      <c r="K75" s="102">
        <v>-114.98014999999999</v>
      </c>
      <c r="L75" s="102">
        <v>37.076160000000002</v>
      </c>
      <c r="M75" s="102">
        <v>-908.36766999999998</v>
      </c>
      <c r="N75" s="102">
        <v>-277.14044000000001</v>
      </c>
      <c r="O75" s="113"/>
    </row>
    <row r="76" spans="1:15" ht="15" customHeight="1" x14ac:dyDescent="0.25">
      <c r="A76" s="101" t="s">
        <v>661</v>
      </c>
      <c r="B76" s="102">
        <v>336535.18932999996</v>
      </c>
      <c r="C76" s="102">
        <v>306564.60995000001</v>
      </c>
      <c r="D76" s="102">
        <v>333271.12819999998</v>
      </c>
      <c r="E76" s="102">
        <v>338334.71918999997</v>
      </c>
      <c r="F76" s="102">
        <v>345293.72254000005</v>
      </c>
      <c r="G76" s="102">
        <v>416757.89135000005</v>
      </c>
      <c r="H76" s="102">
        <v>234329.96075999999</v>
      </c>
      <c r="I76" s="102">
        <v>426430.12975000002</v>
      </c>
      <c r="J76" s="102">
        <v>331016.93219000002</v>
      </c>
      <c r="K76" s="102">
        <v>326066.22074999998</v>
      </c>
      <c r="L76" s="102">
        <v>358660.88161000045</v>
      </c>
      <c r="M76" s="102">
        <v>423216.53859000053</v>
      </c>
      <c r="N76" s="102">
        <v>171189.54399999959</v>
      </c>
      <c r="O76" s="113"/>
    </row>
    <row r="77" spans="1:15" ht="15" customHeight="1" x14ac:dyDescent="0.25">
      <c r="A77" s="110" t="s">
        <v>662</v>
      </c>
      <c r="B77" s="102">
        <v>907.38535000000002</v>
      </c>
      <c r="C77" s="102">
        <v>2151.0972999999999</v>
      </c>
      <c r="D77" s="102">
        <v>3829.25218</v>
      </c>
      <c r="E77" s="102">
        <v>4441.7303099999999</v>
      </c>
      <c r="F77" s="102">
        <v>4487.8670400000001</v>
      </c>
      <c r="G77" s="102">
        <v>3717.25713</v>
      </c>
      <c r="H77" s="102">
        <v>2990.3485499999997</v>
      </c>
      <c r="I77" s="102">
        <v>2304.3674900000001</v>
      </c>
      <c r="J77" s="102">
        <v>1873.1541200000001</v>
      </c>
      <c r="K77" s="102">
        <v>1600.9798799999999</v>
      </c>
      <c r="L77" s="102">
        <v>1678.4878100000001</v>
      </c>
      <c r="M77" s="102">
        <v>1642.7548499999998</v>
      </c>
      <c r="N77" s="102">
        <v>484.46879000000001</v>
      </c>
      <c r="O77" s="113"/>
    </row>
    <row r="78" spans="1:15" ht="15" customHeight="1" x14ac:dyDescent="0.25">
      <c r="A78" s="108" t="s">
        <v>663</v>
      </c>
      <c r="B78" s="102">
        <v>337442.57468000002</v>
      </c>
      <c r="C78" s="102">
        <v>308715.70724999998</v>
      </c>
      <c r="D78" s="102">
        <v>337100.38037999999</v>
      </c>
      <c r="E78" s="102">
        <v>342776.44949999999</v>
      </c>
      <c r="F78" s="102">
        <v>349781.58957999997</v>
      </c>
      <c r="G78" s="102">
        <v>420475.14848000003</v>
      </c>
      <c r="H78" s="102">
        <v>237320.30931000001</v>
      </c>
      <c r="I78" s="102">
        <v>428734.49724</v>
      </c>
      <c r="J78" s="102">
        <v>332890.08630999998</v>
      </c>
      <c r="K78" s="102">
        <v>327667.20062999998</v>
      </c>
      <c r="L78" s="102">
        <v>360339.36942000047</v>
      </c>
      <c r="M78" s="102">
        <v>424859.29344000056</v>
      </c>
      <c r="N78" s="102">
        <v>171674.0127899996</v>
      </c>
      <c r="O78" s="113"/>
    </row>
    <row r="79" spans="1:15" ht="15" customHeight="1" x14ac:dyDescent="0.25">
      <c r="A79" s="107" t="s">
        <v>664</v>
      </c>
      <c r="B79" s="102">
        <v>-592.14200000000005</v>
      </c>
      <c r="C79" s="102">
        <v>214.71576999999999</v>
      </c>
      <c r="D79" s="102">
        <v>0</v>
      </c>
      <c r="E79" s="102">
        <v>-989.94533999999999</v>
      </c>
      <c r="F79" s="102">
        <v>-340.85513000000003</v>
      </c>
      <c r="G79" s="102">
        <v>-0.89800000000000002</v>
      </c>
      <c r="H79" s="102">
        <v>0</v>
      </c>
      <c r="I79" s="102">
        <v>0</v>
      </c>
      <c r="J79" s="102">
        <v>-7906.8939099999998</v>
      </c>
      <c r="K79" s="102">
        <v>-31.962</v>
      </c>
      <c r="L79" s="102">
        <v>-2952.1948400000001</v>
      </c>
      <c r="M79" s="102">
        <v>-181.79326</v>
      </c>
      <c r="N79" s="102">
        <v>-1161.1637499999999</v>
      </c>
      <c r="O79" s="113"/>
    </row>
    <row r="80" spans="1:15" ht="15" customHeight="1" x14ac:dyDescent="0.25">
      <c r="A80" s="101" t="s">
        <v>665</v>
      </c>
      <c r="B80" s="102">
        <v>336850.43268000003</v>
      </c>
      <c r="C80" s="102">
        <v>308930.42301999999</v>
      </c>
      <c r="D80" s="102">
        <v>337100.38037999999</v>
      </c>
      <c r="E80" s="102">
        <v>341786.50416000001</v>
      </c>
      <c r="F80" s="102">
        <v>349440.73444999999</v>
      </c>
      <c r="G80" s="102">
        <v>420474.25048000005</v>
      </c>
      <c r="H80" s="102">
        <v>237320.30931000001</v>
      </c>
      <c r="I80" s="102">
        <v>428734.49724</v>
      </c>
      <c r="J80" s="102">
        <v>324983.1924</v>
      </c>
      <c r="K80" s="102">
        <v>327635.23862999998</v>
      </c>
      <c r="L80" s="102">
        <v>357387.17458000052</v>
      </c>
      <c r="M80" s="102">
        <v>424677.50018000056</v>
      </c>
      <c r="N80" s="102">
        <v>170512.84903999959</v>
      </c>
      <c r="O80" s="113"/>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13"/>
    </row>
    <row r="82" spans="1:15" ht="15" customHeight="1" x14ac:dyDescent="0.25">
      <c r="A82" s="101" t="s">
        <v>667</v>
      </c>
      <c r="B82" s="102">
        <v>336850.43268000003</v>
      </c>
      <c r="C82" s="102">
        <v>308930.42301999999</v>
      </c>
      <c r="D82" s="102">
        <v>337100.38037999999</v>
      </c>
      <c r="E82" s="102">
        <v>341786.50416000001</v>
      </c>
      <c r="F82" s="102">
        <v>349440.73444999999</v>
      </c>
      <c r="G82" s="102">
        <v>420474.25048000005</v>
      </c>
      <c r="H82" s="102">
        <v>237320.30931000001</v>
      </c>
      <c r="I82" s="102">
        <v>428734.49724</v>
      </c>
      <c r="J82" s="102">
        <v>324983.1924</v>
      </c>
      <c r="K82" s="102">
        <v>327635.23862999998</v>
      </c>
      <c r="L82" s="102">
        <v>357387.17458000052</v>
      </c>
      <c r="M82" s="102">
        <v>424677.50018000056</v>
      </c>
      <c r="N82" s="102">
        <v>170512.84903999959</v>
      </c>
      <c r="O82" s="113"/>
    </row>
    <row r="83" spans="1:15" ht="15" customHeight="1" thickBot="1" x14ac:dyDescent="0.3">
      <c r="A83" s="107" t="s">
        <v>668</v>
      </c>
      <c r="B83" s="102">
        <v>-108502.46837999999</v>
      </c>
      <c r="C83" s="102">
        <v>-87848.473239999992</v>
      </c>
      <c r="D83" s="102">
        <v>-110557.94534000001</v>
      </c>
      <c r="E83" s="102">
        <v>-104400.98827</v>
      </c>
      <c r="F83" s="102">
        <v>-127950.16428</v>
      </c>
      <c r="G83" s="102">
        <v>-167179.50870999999</v>
      </c>
      <c r="H83" s="102">
        <v>-143696.84052</v>
      </c>
      <c r="I83" s="102">
        <v>-209098.20177000001</v>
      </c>
      <c r="J83" s="102">
        <v>-132334.45799</v>
      </c>
      <c r="K83" s="102">
        <v>-116904.24993999999</v>
      </c>
      <c r="L83" s="102">
        <v>-130092.82689</v>
      </c>
      <c r="M83" s="102">
        <v>-80257.272980000009</v>
      </c>
      <c r="N83" s="102">
        <v>-26155.905300000002</v>
      </c>
      <c r="O83" s="113"/>
    </row>
    <row r="84" spans="1:15" ht="15" customHeight="1" thickTop="1" thickBot="1" x14ac:dyDescent="0.3">
      <c r="A84" s="680" t="s">
        <v>669</v>
      </c>
      <c r="B84" s="681">
        <v>228347.96430000002</v>
      </c>
      <c r="C84" s="681">
        <v>221081.94978</v>
      </c>
      <c r="D84" s="681">
        <v>226542.43503999998</v>
      </c>
      <c r="E84" s="681">
        <v>237385.51588999998</v>
      </c>
      <c r="F84" s="681">
        <v>221490.57016999999</v>
      </c>
      <c r="G84" s="681">
        <v>253294.74177000002</v>
      </c>
      <c r="H84" s="681">
        <v>93623.468790000014</v>
      </c>
      <c r="I84" s="681">
        <v>219636.29547000001</v>
      </c>
      <c r="J84" s="681">
        <v>192648.73441</v>
      </c>
      <c r="K84" s="681">
        <v>210730.98869</v>
      </c>
      <c r="L84" s="681">
        <v>227294.34769000052</v>
      </c>
      <c r="M84" s="681">
        <v>344420.22720000055</v>
      </c>
      <c r="N84" s="681">
        <v>144356.94373999958</v>
      </c>
      <c r="O84" s="113"/>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113"/>
      <c r="K86" s="97"/>
      <c r="L86" s="97"/>
      <c r="M86" s="97"/>
      <c r="N86" s="97"/>
      <c r="O86" s="97"/>
    </row>
    <row r="87" spans="1:15" ht="15" customHeight="1" x14ac:dyDescent="0.25">
      <c r="A87" s="113"/>
      <c r="B87" s="97"/>
      <c r="C87" s="97"/>
      <c r="D87" s="97"/>
      <c r="E87" s="97"/>
      <c r="F87" s="97"/>
      <c r="G87" s="97"/>
      <c r="H87" s="97"/>
      <c r="I87" s="97"/>
      <c r="J87" s="97"/>
      <c r="K87" s="97"/>
      <c r="L87" s="97"/>
      <c r="M87" s="97"/>
      <c r="N87" s="97"/>
      <c r="O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C879C-9D2E-4AA9-8AC7-D929D2DE779E}">
  <sheetPr>
    <pageSetUpPr fitToPage="1"/>
  </sheetPr>
  <dimension ref="A1:O89"/>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1.140625" style="98" bestFit="1" customWidth="1"/>
    <col min="11" max="11" width="11.7109375" style="98" bestFit="1" customWidth="1"/>
    <col min="12" max="13" width="11.7109375" style="98" customWidth="1"/>
    <col min="14" max="14" width="11.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1.140625" style="98" bestFit="1" customWidth="1"/>
    <col min="267" max="267" width="11.7109375" style="98" bestFit="1" customWidth="1"/>
    <col min="268" max="269" width="11.7109375" style="98" customWidth="1"/>
    <col min="270" max="270" width="11.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1.140625" style="98" bestFit="1" customWidth="1"/>
    <col min="523" max="523" width="11.7109375" style="98" bestFit="1" customWidth="1"/>
    <col min="524" max="525" width="11.7109375" style="98" customWidth="1"/>
    <col min="526" max="526" width="11.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1.140625" style="98" bestFit="1" customWidth="1"/>
    <col min="779" max="779" width="11.7109375" style="98" bestFit="1" customWidth="1"/>
    <col min="780" max="781" width="11.7109375" style="98" customWidth="1"/>
    <col min="782" max="782" width="11.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1.140625" style="98" bestFit="1" customWidth="1"/>
    <col min="1035" max="1035" width="11.7109375" style="98" bestFit="1" customWidth="1"/>
    <col min="1036" max="1037" width="11.7109375" style="98" customWidth="1"/>
    <col min="1038" max="1038" width="11.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1.140625" style="98" bestFit="1" customWidth="1"/>
    <col min="1291" max="1291" width="11.7109375" style="98" bestFit="1" customWidth="1"/>
    <col min="1292" max="1293" width="11.7109375" style="98" customWidth="1"/>
    <col min="1294" max="1294" width="11.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1.140625" style="98" bestFit="1" customWidth="1"/>
    <col min="1547" max="1547" width="11.7109375" style="98" bestFit="1" customWidth="1"/>
    <col min="1548" max="1549" width="11.7109375" style="98" customWidth="1"/>
    <col min="1550" max="1550" width="11.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1.140625" style="98" bestFit="1" customWidth="1"/>
    <col min="1803" max="1803" width="11.7109375" style="98" bestFit="1" customWidth="1"/>
    <col min="1804" max="1805" width="11.7109375" style="98" customWidth="1"/>
    <col min="1806" max="1806" width="11.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1.140625" style="98" bestFit="1" customWidth="1"/>
    <col min="2059" max="2059" width="11.7109375" style="98" bestFit="1" customWidth="1"/>
    <col min="2060" max="2061" width="11.7109375" style="98" customWidth="1"/>
    <col min="2062" max="2062" width="11.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1.140625" style="98" bestFit="1" customWidth="1"/>
    <col min="2315" max="2315" width="11.7109375" style="98" bestFit="1" customWidth="1"/>
    <col min="2316" max="2317" width="11.7109375" style="98" customWidth="1"/>
    <col min="2318" max="2318" width="11.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1.140625" style="98" bestFit="1" customWidth="1"/>
    <col min="2571" max="2571" width="11.7109375" style="98" bestFit="1" customWidth="1"/>
    <col min="2572" max="2573" width="11.7109375" style="98" customWidth="1"/>
    <col min="2574" max="2574" width="11.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1.140625" style="98" bestFit="1" customWidth="1"/>
    <col min="2827" max="2827" width="11.7109375" style="98" bestFit="1" customWidth="1"/>
    <col min="2828" max="2829" width="11.7109375" style="98" customWidth="1"/>
    <col min="2830" max="2830" width="11.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1.140625" style="98" bestFit="1" customWidth="1"/>
    <col min="3083" max="3083" width="11.7109375" style="98" bestFit="1" customWidth="1"/>
    <col min="3084" max="3085" width="11.7109375" style="98" customWidth="1"/>
    <col min="3086" max="3086" width="11.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1.140625" style="98" bestFit="1" customWidth="1"/>
    <col min="3339" max="3339" width="11.7109375" style="98" bestFit="1" customWidth="1"/>
    <col min="3340" max="3341" width="11.7109375" style="98" customWidth="1"/>
    <col min="3342" max="3342" width="11.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1.140625" style="98" bestFit="1" customWidth="1"/>
    <col min="3595" max="3595" width="11.7109375" style="98" bestFit="1" customWidth="1"/>
    <col min="3596" max="3597" width="11.7109375" style="98" customWidth="1"/>
    <col min="3598" max="3598" width="11.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1.140625" style="98" bestFit="1" customWidth="1"/>
    <col min="3851" max="3851" width="11.7109375" style="98" bestFit="1" customWidth="1"/>
    <col min="3852" max="3853" width="11.7109375" style="98" customWidth="1"/>
    <col min="3854" max="3854" width="11.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1.140625" style="98" bestFit="1" customWidth="1"/>
    <col min="4107" max="4107" width="11.7109375" style="98" bestFit="1" customWidth="1"/>
    <col min="4108" max="4109" width="11.7109375" style="98" customWidth="1"/>
    <col min="4110" max="4110" width="11.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1.140625" style="98" bestFit="1" customWidth="1"/>
    <col min="4363" max="4363" width="11.7109375" style="98" bestFit="1" customWidth="1"/>
    <col min="4364" max="4365" width="11.7109375" style="98" customWidth="1"/>
    <col min="4366" max="4366" width="11.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1.140625" style="98" bestFit="1" customWidth="1"/>
    <col min="4619" max="4619" width="11.7109375" style="98" bestFit="1" customWidth="1"/>
    <col min="4620" max="4621" width="11.7109375" style="98" customWidth="1"/>
    <col min="4622" max="4622" width="11.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1.140625" style="98" bestFit="1" customWidth="1"/>
    <col min="4875" max="4875" width="11.7109375" style="98" bestFit="1" customWidth="1"/>
    <col min="4876" max="4877" width="11.7109375" style="98" customWidth="1"/>
    <col min="4878" max="4878" width="11.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1.140625" style="98" bestFit="1" customWidth="1"/>
    <col min="5131" max="5131" width="11.7109375" style="98" bestFit="1" customWidth="1"/>
    <col min="5132" max="5133" width="11.7109375" style="98" customWidth="1"/>
    <col min="5134" max="5134" width="11.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1.140625" style="98" bestFit="1" customWidth="1"/>
    <col min="5387" max="5387" width="11.7109375" style="98" bestFit="1" customWidth="1"/>
    <col min="5388" max="5389" width="11.7109375" style="98" customWidth="1"/>
    <col min="5390" max="5390" width="11.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1.140625" style="98" bestFit="1" customWidth="1"/>
    <col min="5643" max="5643" width="11.7109375" style="98" bestFit="1" customWidth="1"/>
    <col min="5644" max="5645" width="11.7109375" style="98" customWidth="1"/>
    <col min="5646" max="5646" width="11.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1.140625" style="98" bestFit="1" customWidth="1"/>
    <col min="5899" max="5899" width="11.7109375" style="98" bestFit="1" customWidth="1"/>
    <col min="5900" max="5901" width="11.7109375" style="98" customWidth="1"/>
    <col min="5902" max="5902" width="11.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1.140625" style="98" bestFit="1" customWidth="1"/>
    <col min="6155" max="6155" width="11.7109375" style="98" bestFit="1" customWidth="1"/>
    <col min="6156" max="6157" width="11.7109375" style="98" customWidth="1"/>
    <col min="6158" max="6158" width="11.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1.140625" style="98" bestFit="1" customWidth="1"/>
    <col min="6411" max="6411" width="11.7109375" style="98" bestFit="1" customWidth="1"/>
    <col min="6412" max="6413" width="11.7109375" style="98" customWidth="1"/>
    <col min="6414" max="6414" width="11.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1.140625" style="98" bestFit="1" customWidth="1"/>
    <col min="6667" max="6667" width="11.7109375" style="98" bestFit="1" customWidth="1"/>
    <col min="6668" max="6669" width="11.7109375" style="98" customWidth="1"/>
    <col min="6670" max="6670" width="11.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1.140625" style="98" bestFit="1" customWidth="1"/>
    <col min="6923" max="6923" width="11.7109375" style="98" bestFit="1" customWidth="1"/>
    <col min="6924" max="6925" width="11.7109375" style="98" customWidth="1"/>
    <col min="6926" max="6926" width="11.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1.140625" style="98" bestFit="1" customWidth="1"/>
    <col min="7179" max="7179" width="11.7109375" style="98" bestFit="1" customWidth="1"/>
    <col min="7180" max="7181" width="11.7109375" style="98" customWidth="1"/>
    <col min="7182" max="7182" width="11.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1.140625" style="98" bestFit="1" customWidth="1"/>
    <col min="7435" max="7435" width="11.7109375" style="98" bestFit="1" customWidth="1"/>
    <col min="7436" max="7437" width="11.7109375" style="98" customWidth="1"/>
    <col min="7438" max="7438" width="11.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1.140625" style="98" bestFit="1" customWidth="1"/>
    <col min="7691" max="7691" width="11.7109375" style="98" bestFit="1" customWidth="1"/>
    <col min="7692" max="7693" width="11.7109375" style="98" customWidth="1"/>
    <col min="7694" max="7694" width="11.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1.140625" style="98" bestFit="1" customWidth="1"/>
    <col min="7947" max="7947" width="11.7109375" style="98" bestFit="1" customWidth="1"/>
    <col min="7948" max="7949" width="11.7109375" style="98" customWidth="1"/>
    <col min="7950" max="7950" width="11.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1.140625" style="98" bestFit="1" customWidth="1"/>
    <col min="8203" max="8203" width="11.7109375" style="98" bestFit="1" customWidth="1"/>
    <col min="8204" max="8205" width="11.7109375" style="98" customWidth="1"/>
    <col min="8206" max="8206" width="11.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1.140625" style="98" bestFit="1" customWidth="1"/>
    <col min="8459" max="8459" width="11.7109375" style="98" bestFit="1" customWidth="1"/>
    <col min="8460" max="8461" width="11.7109375" style="98" customWidth="1"/>
    <col min="8462" max="8462" width="11.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1.140625" style="98" bestFit="1" customWidth="1"/>
    <col min="8715" max="8715" width="11.7109375" style="98" bestFit="1" customWidth="1"/>
    <col min="8716" max="8717" width="11.7109375" style="98" customWidth="1"/>
    <col min="8718" max="8718" width="11.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1.140625" style="98" bestFit="1" customWidth="1"/>
    <col min="8971" max="8971" width="11.7109375" style="98" bestFit="1" customWidth="1"/>
    <col min="8972" max="8973" width="11.7109375" style="98" customWidth="1"/>
    <col min="8974" max="8974" width="11.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1.140625" style="98" bestFit="1" customWidth="1"/>
    <col min="9227" max="9227" width="11.7109375" style="98" bestFit="1" customWidth="1"/>
    <col min="9228" max="9229" width="11.7109375" style="98" customWidth="1"/>
    <col min="9230" max="9230" width="11.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1.140625" style="98" bestFit="1" customWidth="1"/>
    <col min="9483" max="9483" width="11.7109375" style="98" bestFit="1" customWidth="1"/>
    <col min="9484" max="9485" width="11.7109375" style="98" customWidth="1"/>
    <col min="9486" max="9486" width="11.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1.140625" style="98" bestFit="1" customWidth="1"/>
    <col min="9739" max="9739" width="11.7109375" style="98" bestFit="1" customWidth="1"/>
    <col min="9740" max="9741" width="11.7109375" style="98" customWidth="1"/>
    <col min="9742" max="9742" width="11.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1.140625" style="98" bestFit="1" customWidth="1"/>
    <col min="9995" max="9995" width="11.7109375" style="98" bestFit="1" customWidth="1"/>
    <col min="9996" max="9997" width="11.7109375" style="98" customWidth="1"/>
    <col min="9998" max="9998" width="11.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1.140625" style="98" bestFit="1" customWidth="1"/>
    <col min="10251" max="10251" width="11.7109375" style="98" bestFit="1" customWidth="1"/>
    <col min="10252" max="10253" width="11.7109375" style="98" customWidth="1"/>
    <col min="10254" max="10254" width="11.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1.140625" style="98" bestFit="1" customWidth="1"/>
    <col min="10507" max="10507" width="11.7109375" style="98" bestFit="1" customWidth="1"/>
    <col min="10508" max="10509" width="11.7109375" style="98" customWidth="1"/>
    <col min="10510" max="10510" width="11.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1.140625" style="98" bestFit="1" customWidth="1"/>
    <col min="10763" max="10763" width="11.7109375" style="98" bestFit="1" customWidth="1"/>
    <col min="10764" max="10765" width="11.7109375" style="98" customWidth="1"/>
    <col min="10766" max="10766" width="11.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1.140625" style="98" bestFit="1" customWidth="1"/>
    <col min="11019" max="11019" width="11.7109375" style="98" bestFit="1" customWidth="1"/>
    <col min="11020" max="11021" width="11.7109375" style="98" customWidth="1"/>
    <col min="11022" max="11022" width="11.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1.140625" style="98" bestFit="1" customWidth="1"/>
    <col min="11275" max="11275" width="11.7109375" style="98" bestFit="1" customWidth="1"/>
    <col min="11276" max="11277" width="11.7109375" style="98" customWidth="1"/>
    <col min="11278" max="11278" width="11.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1.140625" style="98" bestFit="1" customWidth="1"/>
    <col min="11531" max="11531" width="11.7109375" style="98" bestFit="1" customWidth="1"/>
    <col min="11532" max="11533" width="11.7109375" style="98" customWidth="1"/>
    <col min="11534" max="11534" width="11.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1.140625" style="98" bestFit="1" customWidth="1"/>
    <col min="11787" max="11787" width="11.7109375" style="98" bestFit="1" customWidth="1"/>
    <col min="11788" max="11789" width="11.7109375" style="98" customWidth="1"/>
    <col min="11790" max="11790" width="11.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1.140625" style="98" bestFit="1" customWidth="1"/>
    <col min="12043" max="12043" width="11.7109375" style="98" bestFit="1" customWidth="1"/>
    <col min="12044" max="12045" width="11.7109375" style="98" customWidth="1"/>
    <col min="12046" max="12046" width="11.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1.140625" style="98" bestFit="1" customWidth="1"/>
    <col min="12299" max="12299" width="11.7109375" style="98" bestFit="1" customWidth="1"/>
    <col min="12300" max="12301" width="11.7109375" style="98" customWidth="1"/>
    <col min="12302" max="12302" width="11.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1.140625" style="98" bestFit="1" customWidth="1"/>
    <col min="12555" max="12555" width="11.7109375" style="98" bestFit="1" customWidth="1"/>
    <col min="12556" max="12557" width="11.7109375" style="98" customWidth="1"/>
    <col min="12558" max="12558" width="11.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1.140625" style="98" bestFit="1" customWidth="1"/>
    <col min="12811" max="12811" width="11.7109375" style="98" bestFit="1" customWidth="1"/>
    <col min="12812" max="12813" width="11.7109375" style="98" customWidth="1"/>
    <col min="12814" max="12814" width="11.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1.140625" style="98" bestFit="1" customWidth="1"/>
    <col min="13067" max="13067" width="11.7109375" style="98" bestFit="1" customWidth="1"/>
    <col min="13068" max="13069" width="11.7109375" style="98" customWidth="1"/>
    <col min="13070" max="13070" width="11.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1.140625" style="98" bestFit="1" customWidth="1"/>
    <col min="13323" max="13323" width="11.7109375" style="98" bestFit="1" customWidth="1"/>
    <col min="13324" max="13325" width="11.7109375" style="98" customWidth="1"/>
    <col min="13326" max="13326" width="11.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1.140625" style="98" bestFit="1" customWidth="1"/>
    <col min="13579" max="13579" width="11.7109375" style="98" bestFit="1" customWidth="1"/>
    <col min="13580" max="13581" width="11.7109375" style="98" customWidth="1"/>
    <col min="13582" max="13582" width="11.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1.140625" style="98" bestFit="1" customWidth="1"/>
    <col min="13835" max="13835" width="11.7109375" style="98" bestFit="1" customWidth="1"/>
    <col min="13836" max="13837" width="11.7109375" style="98" customWidth="1"/>
    <col min="13838" max="13838" width="11.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1.140625" style="98" bestFit="1" customWidth="1"/>
    <col min="14091" max="14091" width="11.7109375" style="98" bestFit="1" customWidth="1"/>
    <col min="14092" max="14093" width="11.7109375" style="98" customWidth="1"/>
    <col min="14094" max="14094" width="11.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1.140625" style="98" bestFit="1" customWidth="1"/>
    <col min="14347" max="14347" width="11.7109375" style="98" bestFit="1" customWidth="1"/>
    <col min="14348" max="14349" width="11.7109375" style="98" customWidth="1"/>
    <col min="14350" max="14350" width="11.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1.140625" style="98" bestFit="1" customWidth="1"/>
    <col min="14603" max="14603" width="11.7109375" style="98" bestFit="1" customWidth="1"/>
    <col min="14604" max="14605" width="11.7109375" style="98" customWidth="1"/>
    <col min="14606" max="14606" width="11.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1.140625" style="98" bestFit="1" customWidth="1"/>
    <col min="14859" max="14859" width="11.7109375" style="98" bestFit="1" customWidth="1"/>
    <col min="14860" max="14861" width="11.7109375" style="98" customWidth="1"/>
    <col min="14862" max="14862" width="11.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1.140625" style="98" bestFit="1" customWidth="1"/>
    <col min="15115" max="15115" width="11.7109375" style="98" bestFit="1" customWidth="1"/>
    <col min="15116" max="15117" width="11.7109375" style="98" customWidth="1"/>
    <col min="15118" max="15118" width="11.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1.140625" style="98" bestFit="1" customWidth="1"/>
    <col min="15371" max="15371" width="11.7109375" style="98" bestFit="1" customWidth="1"/>
    <col min="15372" max="15373" width="11.7109375" style="98" customWidth="1"/>
    <col min="15374" max="15374" width="11.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1.140625" style="98" bestFit="1" customWidth="1"/>
    <col min="15627" max="15627" width="11.7109375" style="98" bestFit="1" customWidth="1"/>
    <col min="15628" max="15629" width="11.7109375" style="98" customWidth="1"/>
    <col min="15630" max="15630" width="11.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1.140625" style="98" bestFit="1" customWidth="1"/>
    <col min="15883" max="15883" width="11.7109375" style="98" bestFit="1" customWidth="1"/>
    <col min="15884" max="15885" width="11.7109375" style="98" customWidth="1"/>
    <col min="15886" max="15886" width="11.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1.140625" style="98" bestFit="1" customWidth="1"/>
    <col min="16139" max="16139" width="11.7109375" style="98" bestFit="1" customWidth="1"/>
    <col min="16140" max="16141" width="11.7109375" style="98" customWidth="1"/>
    <col min="16142" max="16142" width="11.7109375" style="98" bestFit="1" customWidth="1"/>
    <col min="16143" max="16384" width="11.42578125" style="98" customWidth="1"/>
  </cols>
  <sheetData>
    <row r="1" spans="1:15" ht="30" customHeight="1" x14ac:dyDescent="0.25">
      <c r="A1" s="735" t="s">
        <v>364</v>
      </c>
      <c r="B1" s="735"/>
      <c r="C1" s="735"/>
      <c r="D1" s="735"/>
      <c r="E1" s="735"/>
      <c r="F1" s="735"/>
      <c r="G1" s="735"/>
      <c r="H1" s="735"/>
      <c r="I1" s="735"/>
      <c r="J1" s="735"/>
      <c r="K1" s="735"/>
      <c r="L1" s="735"/>
      <c r="M1" s="735"/>
      <c r="N1" s="735"/>
      <c r="O1" s="97"/>
    </row>
    <row r="2" spans="1:15" ht="15" customHeight="1" x14ac:dyDescent="0.25">
      <c r="A2" s="736" t="s">
        <v>593</v>
      </c>
      <c r="B2" s="736"/>
      <c r="C2" s="736"/>
      <c r="D2" s="736"/>
      <c r="E2" s="736"/>
      <c r="F2" s="736"/>
      <c r="G2" s="736"/>
      <c r="H2" s="736"/>
      <c r="I2" s="736"/>
      <c r="J2" s="736"/>
      <c r="K2" s="736"/>
      <c r="L2" s="736"/>
      <c r="M2" s="736"/>
      <c r="N2" s="736"/>
      <c r="O2" s="97"/>
    </row>
    <row r="3" spans="1:15" ht="15" customHeight="1" x14ac:dyDescent="0.25">
      <c r="A3" s="736" t="s">
        <v>806</v>
      </c>
      <c r="B3" s="736"/>
      <c r="C3" s="736"/>
      <c r="D3" s="736"/>
      <c r="E3" s="736"/>
      <c r="F3" s="736"/>
      <c r="G3" s="736"/>
      <c r="H3" s="736"/>
      <c r="I3" s="736"/>
      <c r="J3" s="736"/>
      <c r="K3" s="736"/>
      <c r="L3" s="736"/>
      <c r="M3" s="736"/>
      <c r="N3" s="736"/>
      <c r="O3" s="97"/>
    </row>
    <row r="4" spans="1:15" ht="30" customHeight="1" x14ac:dyDescent="0.25">
      <c r="A4" s="737" t="s">
        <v>3</v>
      </c>
      <c r="B4" s="737"/>
      <c r="C4" s="737"/>
      <c r="D4" s="737"/>
      <c r="E4" s="737"/>
      <c r="F4" s="737"/>
      <c r="G4" s="737"/>
      <c r="H4" s="737"/>
      <c r="I4" s="737"/>
      <c r="J4" s="737"/>
      <c r="K4" s="737"/>
      <c r="L4" s="737"/>
      <c r="M4" s="737"/>
      <c r="N4" s="737"/>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c r="O6" s="99"/>
    </row>
    <row r="7" spans="1:15" ht="15" customHeight="1" thickTop="1" thickBot="1" x14ac:dyDescent="0.3">
      <c r="A7" s="680" t="s">
        <v>607</v>
      </c>
      <c r="B7" s="681">
        <v>19540940.07344</v>
      </c>
      <c r="C7" s="681">
        <v>29038527.784110002</v>
      </c>
      <c r="D7" s="681">
        <v>22361224.640620001</v>
      </c>
      <c r="E7" s="681">
        <v>26257174.966630001</v>
      </c>
      <c r="F7" s="681">
        <v>30201381.69325</v>
      </c>
      <c r="G7" s="681">
        <v>29405490.767689999</v>
      </c>
      <c r="H7" s="681">
        <v>37405807.694959998</v>
      </c>
      <c r="I7" s="681">
        <v>41194090.221900001</v>
      </c>
      <c r="J7" s="681">
        <v>45859769.191489995</v>
      </c>
      <c r="K7" s="681">
        <v>52523041.577410005</v>
      </c>
      <c r="L7" s="681">
        <v>55303824.6862</v>
      </c>
      <c r="M7" s="681">
        <v>56553130.683120005</v>
      </c>
      <c r="N7" s="681">
        <v>55906497.478969999</v>
      </c>
      <c r="O7" s="113"/>
    </row>
    <row r="8" spans="1:15" s="103" customFormat="1" ht="15" customHeight="1" thickTop="1" x14ac:dyDescent="0.25">
      <c r="A8" s="101" t="s">
        <v>10</v>
      </c>
      <c r="B8" s="102">
        <v>5262453.6626700005</v>
      </c>
      <c r="C8" s="102">
        <v>12881109.649879999</v>
      </c>
      <c r="D8" s="102">
        <v>3908747.8115300001</v>
      </c>
      <c r="E8" s="102">
        <v>6190914.7188800005</v>
      </c>
      <c r="F8" s="102">
        <v>7595717.1706400001</v>
      </c>
      <c r="G8" s="102">
        <v>4886714.2241199994</v>
      </c>
      <c r="H8" s="102">
        <v>9343321.938959999</v>
      </c>
      <c r="I8" s="102">
        <v>8597789.3376399986</v>
      </c>
      <c r="J8" s="102">
        <v>10005216.99079</v>
      </c>
      <c r="K8" s="102">
        <v>10153699.9016</v>
      </c>
      <c r="L8" s="102">
        <v>10953103.106039999</v>
      </c>
      <c r="M8" s="102">
        <v>10477878.157509997</v>
      </c>
      <c r="N8" s="102">
        <v>8012930.2424199991</v>
      </c>
      <c r="O8" s="113"/>
    </row>
    <row r="9" spans="1:15" s="103" customFormat="1" ht="15" customHeight="1" x14ac:dyDescent="0.25">
      <c r="A9" s="101" t="s">
        <v>19</v>
      </c>
      <c r="B9" s="102">
        <v>4347456.8643000005</v>
      </c>
      <c r="C9" s="102">
        <v>4728451.5996000003</v>
      </c>
      <c r="D9" s="102">
        <v>4851834.3443599995</v>
      </c>
      <c r="E9" s="102">
        <v>4063929.8576700003</v>
      </c>
      <c r="F9" s="102">
        <v>4541889.64279</v>
      </c>
      <c r="G9" s="102">
        <v>3601044.2955200002</v>
      </c>
      <c r="H9" s="102">
        <v>4242469.2447899999</v>
      </c>
      <c r="I9" s="102">
        <v>4635655.4193500001</v>
      </c>
      <c r="J9" s="102">
        <v>4975068.4010600001</v>
      </c>
      <c r="K9" s="102">
        <v>6336850.8459300008</v>
      </c>
      <c r="L9" s="102">
        <v>6828857.9980899999</v>
      </c>
      <c r="M9" s="102">
        <v>6951955.5814000005</v>
      </c>
      <c r="N9" s="102">
        <v>8292287.5723800017</v>
      </c>
      <c r="O9" s="113"/>
    </row>
    <row r="10" spans="1:15" s="103" customFormat="1" ht="15" customHeight="1" x14ac:dyDescent="0.25">
      <c r="A10" s="101" t="s">
        <v>36</v>
      </c>
      <c r="B10" s="102">
        <v>9196812.9354400001</v>
      </c>
      <c r="C10" s="102">
        <v>10494514.735169999</v>
      </c>
      <c r="D10" s="102">
        <v>12499287.02307</v>
      </c>
      <c r="E10" s="102">
        <v>14538916.439719999</v>
      </c>
      <c r="F10" s="102">
        <v>16585231.206969999</v>
      </c>
      <c r="G10" s="102">
        <v>18052213.130959999</v>
      </c>
      <c r="H10" s="102">
        <v>20413526.94884</v>
      </c>
      <c r="I10" s="102">
        <v>22540122.164490003</v>
      </c>
      <c r="J10" s="102">
        <v>24885871.059919998</v>
      </c>
      <c r="K10" s="102">
        <v>30404741.198410001</v>
      </c>
      <c r="L10" s="102">
        <v>32211677.317349996</v>
      </c>
      <c r="M10" s="102">
        <v>33628694.586690001</v>
      </c>
      <c r="N10" s="102">
        <v>34739154.501639992</v>
      </c>
      <c r="O10" s="113"/>
    </row>
    <row r="11" spans="1:15" s="103" customFormat="1" ht="15" customHeight="1" x14ac:dyDescent="0.25">
      <c r="A11" s="104" t="s">
        <v>608</v>
      </c>
      <c r="B11" s="102">
        <v>9235275.0536900014</v>
      </c>
      <c r="C11" s="102">
        <v>10538390.90399</v>
      </c>
      <c r="D11" s="102">
        <v>12551281.354549998</v>
      </c>
      <c r="E11" s="102">
        <v>14566567.77891</v>
      </c>
      <c r="F11" s="102">
        <v>16611971.45321</v>
      </c>
      <c r="G11" s="102">
        <v>18000190.824810002</v>
      </c>
      <c r="H11" s="102">
        <v>19716433.582210001</v>
      </c>
      <c r="I11" s="102">
        <v>21615175.85249</v>
      </c>
      <c r="J11" s="102">
        <v>23981084.120039999</v>
      </c>
      <c r="K11" s="102">
        <v>29716068.213849999</v>
      </c>
      <c r="L11" s="102">
        <v>31741606.018459998</v>
      </c>
      <c r="M11" s="102">
        <v>33508440.269630004</v>
      </c>
      <c r="N11" s="102">
        <v>34516754.196669996</v>
      </c>
      <c r="O11" s="113"/>
    </row>
    <row r="12" spans="1:15" s="103" customFormat="1" ht="15" customHeight="1" x14ac:dyDescent="0.25">
      <c r="A12" s="104" t="s">
        <v>609</v>
      </c>
      <c r="B12" s="102">
        <v>9114383.7860700004</v>
      </c>
      <c r="C12" s="102">
        <v>10309848.60592</v>
      </c>
      <c r="D12" s="102">
        <v>12138077.087469999</v>
      </c>
      <c r="E12" s="102">
        <v>14126477.1734</v>
      </c>
      <c r="F12" s="102">
        <v>16085669.990379998</v>
      </c>
      <c r="G12" s="102">
        <v>16911773.285560001</v>
      </c>
      <c r="H12" s="102">
        <v>18398503.319090001</v>
      </c>
      <c r="I12" s="102">
        <v>16478838.74045</v>
      </c>
      <c r="J12" s="102">
        <v>19730082.43976</v>
      </c>
      <c r="K12" s="102">
        <v>25162562.085689999</v>
      </c>
      <c r="L12" s="102">
        <v>27599551.494939998</v>
      </c>
      <c r="M12" s="102">
        <v>29466328.032710005</v>
      </c>
      <c r="N12" s="102">
        <v>30595287.78734</v>
      </c>
      <c r="O12" s="113"/>
    </row>
    <row r="13" spans="1:15" s="103" customFormat="1" ht="15" customHeight="1" x14ac:dyDescent="0.25">
      <c r="A13" s="104" t="s">
        <v>610</v>
      </c>
      <c r="B13" s="102">
        <v>120891.26762</v>
      </c>
      <c r="C13" s="102">
        <v>228542.29806999999</v>
      </c>
      <c r="D13" s="102">
        <v>413204.26707999996</v>
      </c>
      <c r="E13" s="102">
        <v>440090.60550999996</v>
      </c>
      <c r="F13" s="102">
        <v>526301.46282999997</v>
      </c>
      <c r="G13" s="102">
        <v>1088417.5392499999</v>
      </c>
      <c r="H13" s="102">
        <v>1317930.2631199998</v>
      </c>
      <c r="I13" s="102">
        <v>5136337.11204</v>
      </c>
      <c r="J13" s="102">
        <v>4251001.68028</v>
      </c>
      <c r="K13" s="102">
        <v>4553506.1281599998</v>
      </c>
      <c r="L13" s="102">
        <v>4142054.5235199998</v>
      </c>
      <c r="M13" s="102">
        <v>4042112.2369199991</v>
      </c>
      <c r="N13" s="102">
        <v>3921466.4093299992</v>
      </c>
      <c r="O13" s="113"/>
    </row>
    <row r="14" spans="1:15" s="103" customFormat="1" ht="15" customHeight="1" x14ac:dyDescent="0.25">
      <c r="A14" s="104" t="s">
        <v>611</v>
      </c>
      <c r="B14" s="102">
        <v>28853.839829999997</v>
      </c>
      <c r="C14" s="102">
        <v>32931.684390000002</v>
      </c>
      <c r="D14" s="102">
        <v>40902.683280000005</v>
      </c>
      <c r="E14" s="102">
        <v>35672.755320000004</v>
      </c>
      <c r="F14" s="102">
        <v>54546.954020000005</v>
      </c>
      <c r="G14" s="102">
        <v>79300.810329999993</v>
      </c>
      <c r="H14" s="102">
        <v>15648.762640000001</v>
      </c>
      <c r="I14" s="102">
        <v>85650.619129999992</v>
      </c>
      <c r="J14" s="102">
        <v>106048.07784999999</v>
      </c>
      <c r="K14" s="102">
        <v>132910.91476000001</v>
      </c>
      <c r="L14" s="102">
        <v>200695.86698000002</v>
      </c>
      <c r="M14" s="102">
        <v>267882.39733000001</v>
      </c>
      <c r="N14" s="102">
        <v>286438.07098000002</v>
      </c>
      <c r="O14" s="113"/>
    </row>
    <row r="15" spans="1:15" s="103" customFormat="1" ht="15" customHeight="1" x14ac:dyDescent="0.25">
      <c r="A15" s="104" t="s">
        <v>612</v>
      </c>
      <c r="B15" s="102">
        <v>27720.601699999999</v>
      </c>
      <c r="C15" s="102">
        <v>31369.831340000001</v>
      </c>
      <c r="D15" s="102">
        <v>38297.370909999998</v>
      </c>
      <c r="E15" s="102">
        <v>31579.317899999998</v>
      </c>
      <c r="F15" s="102">
        <v>39636.640899999999</v>
      </c>
      <c r="G15" s="102">
        <v>56312.350450000005</v>
      </c>
      <c r="H15" s="102">
        <v>14852.705019999999</v>
      </c>
      <c r="I15" s="102">
        <v>41061.856979999997</v>
      </c>
      <c r="J15" s="102">
        <v>32534.252920000003</v>
      </c>
      <c r="K15" s="102">
        <v>55081.260390000003</v>
      </c>
      <c r="L15" s="102">
        <v>123772.33633000002</v>
      </c>
      <c r="M15" s="102">
        <v>103559.18411</v>
      </c>
      <c r="N15" s="102">
        <v>113912.24375999997</v>
      </c>
      <c r="O15" s="113"/>
    </row>
    <row r="16" spans="1:15" s="103" customFormat="1" ht="15" customHeight="1" x14ac:dyDescent="0.25">
      <c r="A16" s="104" t="s">
        <v>613</v>
      </c>
      <c r="B16" s="102">
        <v>1133.23813</v>
      </c>
      <c r="C16" s="102">
        <v>1561.8530499999999</v>
      </c>
      <c r="D16" s="102">
        <v>2605.3123700000001</v>
      </c>
      <c r="E16" s="102">
        <v>4093.4374199999997</v>
      </c>
      <c r="F16" s="102">
        <v>14910.313119999999</v>
      </c>
      <c r="G16" s="102">
        <v>22988.459879999999</v>
      </c>
      <c r="H16" s="102">
        <v>796.05762000000004</v>
      </c>
      <c r="I16" s="102">
        <v>44588.762149999995</v>
      </c>
      <c r="J16" s="102">
        <v>73513.824930000002</v>
      </c>
      <c r="K16" s="102">
        <v>77829.654370000004</v>
      </c>
      <c r="L16" s="102">
        <v>76923.530650000001</v>
      </c>
      <c r="M16" s="102">
        <v>164323.21322000001</v>
      </c>
      <c r="N16" s="102">
        <v>172525.82722000004</v>
      </c>
      <c r="O16" s="113"/>
    </row>
    <row r="17" spans="1:15" s="103" customFormat="1" ht="15" customHeight="1" x14ac:dyDescent="0.25">
      <c r="A17" s="104" t="s">
        <v>614</v>
      </c>
      <c r="B17" s="102">
        <v>116018.77256</v>
      </c>
      <c r="C17" s="102">
        <v>129358.11641</v>
      </c>
      <c r="D17" s="102">
        <v>139507.21421000001</v>
      </c>
      <c r="E17" s="102">
        <v>164203.02044999998</v>
      </c>
      <c r="F17" s="102">
        <v>210733.42294999998</v>
      </c>
      <c r="G17" s="102">
        <v>309327.88861999998</v>
      </c>
      <c r="H17" s="102">
        <v>379354.62695999997</v>
      </c>
      <c r="I17" s="102">
        <v>425000.08337000001</v>
      </c>
      <c r="J17" s="102">
        <v>610698.45672999998</v>
      </c>
      <c r="K17" s="102">
        <v>877107.40486999997</v>
      </c>
      <c r="L17" s="102">
        <v>959549.78711000015</v>
      </c>
      <c r="M17" s="102">
        <v>891108.42463000002</v>
      </c>
      <c r="N17" s="102">
        <v>952533.79972000001</v>
      </c>
      <c r="O17" s="113"/>
    </row>
    <row r="18" spans="1:15" s="103" customFormat="1" ht="15" customHeight="1" x14ac:dyDescent="0.25">
      <c r="A18" s="104" t="s">
        <v>615</v>
      </c>
      <c r="B18" s="102">
        <v>85810.886400000003</v>
      </c>
      <c r="C18" s="102">
        <v>94484.794900000008</v>
      </c>
      <c r="D18" s="102">
        <v>102628.63773999999</v>
      </c>
      <c r="E18" s="102">
        <v>131364.60655</v>
      </c>
      <c r="F18" s="102">
        <v>163897.32277</v>
      </c>
      <c r="G18" s="102">
        <v>202137.31837999998</v>
      </c>
      <c r="H18" s="102">
        <v>229955.71346</v>
      </c>
      <c r="I18" s="102">
        <v>235709.08022999999</v>
      </c>
      <c r="J18" s="102">
        <v>237899.29761000001</v>
      </c>
      <c r="K18" s="102">
        <v>275793.07673999999</v>
      </c>
      <c r="L18" s="102">
        <v>301400.83104999998</v>
      </c>
      <c r="M18" s="102">
        <v>273049.35870000004</v>
      </c>
      <c r="N18" s="102">
        <v>301371.90218999999</v>
      </c>
      <c r="O18" s="113"/>
    </row>
    <row r="19" spans="1:15" s="103" customFormat="1" ht="15" customHeight="1" x14ac:dyDescent="0.25">
      <c r="A19" s="104" t="s">
        <v>616</v>
      </c>
      <c r="B19" s="102">
        <v>30207.886160000002</v>
      </c>
      <c r="C19" s="102">
        <v>34873.321509999994</v>
      </c>
      <c r="D19" s="102">
        <v>36878.57647</v>
      </c>
      <c r="E19" s="102">
        <v>32838.4139</v>
      </c>
      <c r="F19" s="102">
        <v>46836.100180000001</v>
      </c>
      <c r="G19" s="102">
        <v>107190.57024</v>
      </c>
      <c r="H19" s="102">
        <v>149398.9135</v>
      </c>
      <c r="I19" s="102">
        <v>189291.00313999999</v>
      </c>
      <c r="J19" s="102">
        <v>372799.15912000003</v>
      </c>
      <c r="K19" s="102">
        <v>601314.32813000004</v>
      </c>
      <c r="L19" s="102">
        <v>658148.95606000011</v>
      </c>
      <c r="M19" s="102">
        <v>618059.06593000004</v>
      </c>
      <c r="N19" s="102">
        <v>651161.89753000007</v>
      </c>
      <c r="O19" s="113"/>
    </row>
    <row r="20" spans="1:15" s="103" customFormat="1" ht="15" customHeight="1" x14ac:dyDescent="0.25">
      <c r="A20" s="104" t="s">
        <v>49</v>
      </c>
      <c r="B20" s="102">
        <v>85458.088640000002</v>
      </c>
      <c r="C20" s="102">
        <v>89146.863629999993</v>
      </c>
      <c r="D20" s="102">
        <v>100326.91164000001</v>
      </c>
      <c r="E20" s="102">
        <v>120662.60805</v>
      </c>
      <c r="F20" s="102">
        <v>137535.93503999998</v>
      </c>
      <c r="G20" s="102">
        <v>159961.21256000001</v>
      </c>
      <c r="H20" s="102">
        <v>922099.64955999993</v>
      </c>
      <c r="I20" s="102">
        <v>1107871.38784</v>
      </c>
      <c r="J20" s="102">
        <v>971909.78136000002</v>
      </c>
      <c r="K20" s="102">
        <v>881762.15834000008</v>
      </c>
      <c r="L20" s="102">
        <v>707963.71577999997</v>
      </c>
      <c r="M20" s="102">
        <v>721082.59602000006</v>
      </c>
      <c r="N20" s="102">
        <v>799297.13988000003</v>
      </c>
      <c r="O20" s="113"/>
    </row>
    <row r="21" spans="1:15" s="103" customFormat="1" ht="15" customHeight="1" x14ac:dyDescent="0.25">
      <c r="A21" s="104" t="s">
        <v>617</v>
      </c>
      <c r="B21" s="102">
        <v>-268792.81928</v>
      </c>
      <c r="C21" s="102">
        <v>-295312.83325000003</v>
      </c>
      <c r="D21" s="102">
        <v>-332731.14061</v>
      </c>
      <c r="E21" s="102">
        <v>-348189.72301000002</v>
      </c>
      <c r="F21" s="102">
        <v>-429556.55825</v>
      </c>
      <c r="G21" s="102">
        <v>-496567.60535999999</v>
      </c>
      <c r="H21" s="102">
        <v>-620009.67252999998</v>
      </c>
      <c r="I21" s="102">
        <v>-693575.77834000008</v>
      </c>
      <c r="J21" s="102">
        <v>-783869.37605999992</v>
      </c>
      <c r="K21" s="102">
        <v>-1203107.4934100001</v>
      </c>
      <c r="L21" s="102">
        <v>-1398138.0709800001</v>
      </c>
      <c r="M21" s="102">
        <v>-1759819.1009200001</v>
      </c>
      <c r="N21" s="102">
        <v>-1815868.7056100003</v>
      </c>
      <c r="O21" s="113"/>
    </row>
    <row r="22" spans="1:15" s="103" customFormat="1" ht="15" customHeight="1" x14ac:dyDescent="0.25">
      <c r="A22" s="101" t="s">
        <v>79</v>
      </c>
      <c r="B22" s="102">
        <v>96169.410770000002</v>
      </c>
      <c r="C22" s="102">
        <v>103746.59203</v>
      </c>
      <c r="D22" s="102">
        <v>104395.30511</v>
      </c>
      <c r="E22" s="102">
        <v>107840.57462</v>
      </c>
      <c r="F22" s="102">
        <v>107978.87501999999</v>
      </c>
      <c r="G22" s="102">
        <v>117917.64465</v>
      </c>
      <c r="H22" s="102">
        <v>186798.24356</v>
      </c>
      <c r="I22" s="102">
        <v>192556.49806000001</v>
      </c>
      <c r="J22" s="102">
        <v>168869.89968</v>
      </c>
      <c r="K22" s="102">
        <v>345231.38162</v>
      </c>
      <c r="L22" s="102">
        <v>236708.20337999999</v>
      </c>
      <c r="M22" s="102">
        <v>310342.70141999994</v>
      </c>
      <c r="N22" s="102">
        <v>263131.90101000003</v>
      </c>
      <c r="O22" s="113"/>
    </row>
    <row r="23" spans="1:15" s="103" customFormat="1" ht="15" customHeight="1" x14ac:dyDescent="0.25">
      <c r="A23" s="101" t="s">
        <v>90</v>
      </c>
      <c r="B23" s="102">
        <v>256.83129000000002</v>
      </c>
      <c r="C23" s="102">
        <v>153.75670000000002</v>
      </c>
      <c r="D23" s="102">
        <v>652.27449000000001</v>
      </c>
      <c r="E23" s="102">
        <v>890.44313</v>
      </c>
      <c r="F23" s="102">
        <v>931.48018999999999</v>
      </c>
      <c r="G23" s="102">
        <v>1481.23936</v>
      </c>
      <c r="H23" s="102">
        <v>1900.15535</v>
      </c>
      <c r="I23" s="102">
        <v>2509.8942099999999</v>
      </c>
      <c r="J23" s="102">
        <v>9631.60275</v>
      </c>
      <c r="K23" s="102">
        <v>11951.76784</v>
      </c>
      <c r="L23" s="102">
        <v>20158.308389999995</v>
      </c>
      <c r="M23" s="102">
        <v>31026.301359999983</v>
      </c>
      <c r="N23" s="102">
        <v>24216.856209999994</v>
      </c>
      <c r="O23" s="113"/>
    </row>
    <row r="24" spans="1:15" s="103" customFormat="1" ht="15" customHeight="1" x14ac:dyDescent="0.25">
      <c r="A24" s="101" t="s">
        <v>618</v>
      </c>
      <c r="B24" s="102">
        <v>297382.53258</v>
      </c>
      <c r="C24" s="102">
        <v>451822.21489999996</v>
      </c>
      <c r="D24" s="102">
        <v>582497.77037000004</v>
      </c>
      <c r="E24" s="102">
        <v>877248.87676000001</v>
      </c>
      <c r="F24" s="102">
        <v>889461.10169000004</v>
      </c>
      <c r="G24" s="102">
        <v>2279969.1881900001</v>
      </c>
      <c r="H24" s="102">
        <v>2731237.3283099998</v>
      </c>
      <c r="I24" s="102">
        <v>4734341.5676000006</v>
      </c>
      <c r="J24" s="102">
        <v>5266665.2753400002</v>
      </c>
      <c r="K24" s="102">
        <v>4549133.8259499995</v>
      </c>
      <c r="L24" s="102">
        <v>4347753.4286599997</v>
      </c>
      <c r="M24" s="102">
        <v>4438688.6788599994</v>
      </c>
      <c r="N24" s="102">
        <v>3891458.8743199999</v>
      </c>
      <c r="O24" s="113"/>
    </row>
    <row r="25" spans="1:15" s="103" customFormat="1" ht="15" customHeight="1" x14ac:dyDescent="0.25">
      <c r="A25" s="101" t="s">
        <v>109</v>
      </c>
      <c r="B25" s="102">
        <v>313345.14570999995</v>
      </c>
      <c r="C25" s="102">
        <v>359045.64919999999</v>
      </c>
      <c r="D25" s="102">
        <v>392047.02289999998</v>
      </c>
      <c r="E25" s="102">
        <v>443660.27824999997</v>
      </c>
      <c r="F25" s="102">
        <v>430132.78920999996</v>
      </c>
      <c r="G25" s="102">
        <v>427934.73647</v>
      </c>
      <c r="H25" s="102">
        <v>412636.08967000002</v>
      </c>
      <c r="I25" s="102">
        <v>406781.21461999998</v>
      </c>
      <c r="J25" s="102">
        <v>457740.77354000002</v>
      </c>
      <c r="K25" s="102">
        <v>591752.55704999994</v>
      </c>
      <c r="L25" s="102">
        <v>611772.50210000016</v>
      </c>
      <c r="M25" s="102">
        <v>638249.37592000002</v>
      </c>
      <c r="N25" s="102">
        <v>612295.37988000002</v>
      </c>
      <c r="O25" s="113"/>
    </row>
    <row r="26" spans="1:15" s="103" customFormat="1" ht="15" customHeight="1" x14ac:dyDescent="0.25">
      <c r="A26" s="101" t="s">
        <v>619</v>
      </c>
      <c r="B26" s="102">
        <v>27062.69068</v>
      </c>
      <c r="C26" s="102">
        <v>19683.586629999998</v>
      </c>
      <c r="D26" s="102">
        <v>21763.088789999998</v>
      </c>
      <c r="E26" s="102">
        <v>33773.777600000001</v>
      </c>
      <c r="F26" s="102">
        <v>50039.426740000003</v>
      </c>
      <c r="G26" s="102">
        <v>38216.308420000001</v>
      </c>
      <c r="H26" s="102">
        <v>73917.745479999998</v>
      </c>
      <c r="I26" s="102">
        <v>84334.125930000009</v>
      </c>
      <c r="J26" s="102">
        <v>90705.188410000002</v>
      </c>
      <c r="K26" s="102">
        <v>129680.09901000001</v>
      </c>
      <c r="L26" s="102">
        <v>93793.822190000006</v>
      </c>
      <c r="M26" s="102">
        <v>76295.299960000004</v>
      </c>
      <c r="N26" s="102">
        <v>71022.151110000021</v>
      </c>
      <c r="O26" s="113"/>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row>
    <row r="28" spans="1:15" ht="15" customHeight="1" thickTop="1" thickBot="1" x14ac:dyDescent="0.3">
      <c r="A28" s="680" t="s">
        <v>620</v>
      </c>
      <c r="B28" s="681">
        <v>18313187.961369999</v>
      </c>
      <c r="C28" s="681">
        <v>27675165.293680001</v>
      </c>
      <c r="D28" s="681">
        <v>20677176.70538</v>
      </c>
      <c r="E28" s="681">
        <v>24409818.483310003</v>
      </c>
      <c r="F28" s="681">
        <v>28161941.947509997</v>
      </c>
      <c r="G28" s="681">
        <v>27112889.420029998</v>
      </c>
      <c r="H28" s="681">
        <v>35000351.377190001</v>
      </c>
      <c r="I28" s="681">
        <v>38637639.7042</v>
      </c>
      <c r="J28" s="681">
        <v>43138279.455820002</v>
      </c>
      <c r="K28" s="681">
        <v>49466530.866570003</v>
      </c>
      <c r="L28" s="681">
        <v>51923046.527769998</v>
      </c>
      <c r="M28" s="681">
        <v>52673993.186310001</v>
      </c>
      <c r="N28" s="681">
        <v>51662895.740460001</v>
      </c>
      <c r="O28" s="113"/>
    </row>
    <row r="29" spans="1:15" s="103" customFormat="1" ht="15" customHeight="1" thickTop="1" x14ac:dyDescent="0.25">
      <c r="A29" s="101" t="s">
        <v>621</v>
      </c>
      <c r="B29" s="102">
        <v>15206837.091610001</v>
      </c>
      <c r="C29" s="102">
        <v>21998200.75437</v>
      </c>
      <c r="D29" s="102">
        <v>15820471.67564</v>
      </c>
      <c r="E29" s="102">
        <v>16649221.31088</v>
      </c>
      <c r="F29" s="102">
        <v>20613960.020479999</v>
      </c>
      <c r="G29" s="102">
        <v>18313557.345589999</v>
      </c>
      <c r="H29" s="102">
        <v>21763384.64954</v>
      </c>
      <c r="I29" s="102">
        <v>24480083.696869999</v>
      </c>
      <c r="J29" s="102">
        <v>25745882.818870001</v>
      </c>
      <c r="K29" s="102">
        <v>22673632.38992</v>
      </c>
      <c r="L29" s="102">
        <v>30921307.485159997</v>
      </c>
      <c r="M29" s="102">
        <v>34658834.462339997</v>
      </c>
      <c r="N29" s="102">
        <v>35625268.520219997</v>
      </c>
      <c r="O29" s="113"/>
    </row>
    <row r="30" spans="1:15" s="103" customFormat="1" ht="15" customHeight="1" x14ac:dyDescent="0.25">
      <c r="A30" s="104" t="s">
        <v>622</v>
      </c>
      <c r="B30" s="102">
        <v>3921123.9153100001</v>
      </c>
      <c r="C30" s="102">
        <v>6040077.2302700002</v>
      </c>
      <c r="D30" s="102">
        <v>4643454.0537900003</v>
      </c>
      <c r="E30" s="102">
        <v>4022127.5671100002</v>
      </c>
      <c r="F30" s="102">
        <v>4307212.3771599997</v>
      </c>
      <c r="G30" s="102">
        <v>2949791.3217099998</v>
      </c>
      <c r="H30" s="102">
        <v>3943470.9010700001</v>
      </c>
      <c r="I30" s="102">
        <v>4502997.5368599994</v>
      </c>
      <c r="J30" s="102">
        <v>5061376.3287299993</v>
      </c>
      <c r="K30" s="102">
        <v>4859678.7408800004</v>
      </c>
      <c r="L30" s="102">
        <v>5516563.6576299993</v>
      </c>
      <c r="M30" s="102">
        <v>6221612.568500001</v>
      </c>
      <c r="N30" s="102">
        <v>5704197.8971399991</v>
      </c>
      <c r="O30" s="113"/>
    </row>
    <row r="31" spans="1:15" s="103" customFormat="1" ht="15" customHeight="1" x14ac:dyDescent="0.25">
      <c r="A31" s="104" t="s">
        <v>623</v>
      </c>
      <c r="B31" s="102">
        <v>7130167.2214899994</v>
      </c>
      <c r="C31" s="102">
        <v>11622798.352149999</v>
      </c>
      <c r="D31" s="102">
        <v>6999865.8011400001</v>
      </c>
      <c r="E31" s="102">
        <v>7786295.3412100002</v>
      </c>
      <c r="F31" s="102">
        <v>9828827.570629999</v>
      </c>
      <c r="G31" s="102">
        <v>8125320.6398299998</v>
      </c>
      <c r="H31" s="102">
        <v>9883346.9450700004</v>
      </c>
      <c r="I31" s="102">
        <v>10925139.346170001</v>
      </c>
      <c r="J31" s="102">
        <v>12458699.66605</v>
      </c>
      <c r="K31" s="102">
        <v>13553851.979459999</v>
      </c>
      <c r="L31" s="102">
        <v>15384463.829329999</v>
      </c>
      <c r="M31" s="102">
        <v>17955920.057059996</v>
      </c>
      <c r="N31" s="102">
        <v>18459207.962509997</v>
      </c>
      <c r="O31" s="113"/>
    </row>
    <row r="32" spans="1:15" s="103" customFormat="1" ht="15" customHeight="1" x14ac:dyDescent="0.25">
      <c r="A32" s="104" t="s">
        <v>624</v>
      </c>
      <c r="B32" s="102">
        <v>80285.847069999989</v>
      </c>
      <c r="C32" s="102">
        <v>46519.527030000005</v>
      </c>
      <c r="D32" s="102">
        <v>25124.122299999999</v>
      </c>
      <c r="E32" s="102">
        <v>33831.829880000005</v>
      </c>
      <c r="F32" s="102">
        <v>6561.4993299999996</v>
      </c>
      <c r="G32" s="102">
        <v>5077.8899499999998</v>
      </c>
      <c r="H32" s="102">
        <v>1146.0907199999999</v>
      </c>
      <c r="I32" s="102">
        <v>348.55607000000003</v>
      </c>
      <c r="J32" s="102">
        <v>195.89548000000002</v>
      </c>
      <c r="K32" s="102">
        <v>84.549229999999994</v>
      </c>
      <c r="L32" s="102">
        <v>84.556979999999996</v>
      </c>
      <c r="M32" s="102">
        <v>0</v>
      </c>
      <c r="N32" s="102">
        <v>36.232190000000003</v>
      </c>
      <c r="O32" s="113"/>
    </row>
    <row r="33" spans="1:15" s="103" customFormat="1" ht="15" customHeight="1" x14ac:dyDescent="0.25">
      <c r="A33" s="104" t="s">
        <v>625</v>
      </c>
      <c r="B33" s="102">
        <v>347714.42633999995</v>
      </c>
      <c r="C33" s="102">
        <v>656808.18958000001</v>
      </c>
      <c r="D33" s="102">
        <v>710407.06960000005</v>
      </c>
      <c r="E33" s="102">
        <v>616273.61379999993</v>
      </c>
      <c r="F33" s="102">
        <v>462074.35363999999</v>
      </c>
      <c r="G33" s="102">
        <v>1066153.88656</v>
      </c>
      <c r="H33" s="102">
        <v>696583.00179000001</v>
      </c>
      <c r="I33" s="102">
        <v>800858.84505999996</v>
      </c>
      <c r="J33" s="102">
        <v>425316.42972000001</v>
      </c>
      <c r="K33" s="102">
        <v>602948.45636000007</v>
      </c>
      <c r="L33" s="102">
        <v>635449.0907099999</v>
      </c>
      <c r="M33" s="102">
        <v>695213.13123000006</v>
      </c>
      <c r="N33" s="102">
        <v>721617.01185000001</v>
      </c>
      <c r="O33" s="113"/>
    </row>
    <row r="34" spans="1:15" s="103" customFormat="1" ht="15" customHeight="1" x14ac:dyDescent="0.25">
      <c r="A34" s="104" t="s">
        <v>626</v>
      </c>
      <c r="B34" s="102">
        <v>3537325.2198699997</v>
      </c>
      <c r="C34" s="102">
        <v>3377299.2399899997</v>
      </c>
      <c r="D34" s="102">
        <v>3141647.9826199999</v>
      </c>
      <c r="E34" s="102">
        <v>3808636.0388400001</v>
      </c>
      <c r="F34" s="102">
        <v>5530540.38368</v>
      </c>
      <c r="G34" s="102">
        <v>5576185.1310299998</v>
      </c>
      <c r="H34" s="102">
        <v>6550402.3439100003</v>
      </c>
      <c r="I34" s="102">
        <v>7581732.2060799999</v>
      </c>
      <c r="J34" s="102">
        <v>7096264.3273799997</v>
      </c>
      <c r="K34" s="102">
        <v>3557088.9960599998</v>
      </c>
      <c r="L34" s="102">
        <v>8458347.0857500006</v>
      </c>
      <c r="M34" s="102">
        <v>8741461.1074400004</v>
      </c>
      <c r="N34" s="102">
        <v>9661023.1735300012</v>
      </c>
      <c r="O34" s="113"/>
    </row>
    <row r="35" spans="1:15" s="103" customFormat="1" ht="15" customHeight="1" x14ac:dyDescent="0.25">
      <c r="A35" s="104" t="s">
        <v>627</v>
      </c>
      <c r="B35" s="102">
        <v>190220.46153</v>
      </c>
      <c r="C35" s="102">
        <v>254698.21534999998</v>
      </c>
      <c r="D35" s="102">
        <v>299972.64619</v>
      </c>
      <c r="E35" s="102">
        <v>382056.92004</v>
      </c>
      <c r="F35" s="102">
        <v>478743.83604000002</v>
      </c>
      <c r="G35" s="102">
        <v>591028.47650999995</v>
      </c>
      <c r="H35" s="102">
        <v>688435.36698000005</v>
      </c>
      <c r="I35" s="102">
        <v>669007.20663000003</v>
      </c>
      <c r="J35" s="102">
        <v>704030.17151000001</v>
      </c>
      <c r="K35" s="102">
        <v>99979.667930000011</v>
      </c>
      <c r="L35" s="102">
        <v>926399.26475999993</v>
      </c>
      <c r="M35" s="102">
        <v>1044627.59811</v>
      </c>
      <c r="N35" s="102">
        <v>1079186.243</v>
      </c>
      <c r="O35" s="113"/>
    </row>
    <row r="36" spans="1:15" s="103" customFormat="1" ht="15" customHeight="1" x14ac:dyDescent="0.25">
      <c r="A36" s="101" t="s">
        <v>628</v>
      </c>
      <c r="B36" s="102">
        <v>102758.11087</v>
      </c>
      <c r="C36" s="102">
        <v>196081.15238999997</v>
      </c>
      <c r="D36" s="102">
        <v>117024.45144</v>
      </c>
      <c r="E36" s="102">
        <v>58968.294529999999</v>
      </c>
      <c r="F36" s="102">
        <v>89278.41562</v>
      </c>
      <c r="G36" s="102">
        <v>85628.838599999988</v>
      </c>
      <c r="H36" s="102">
        <v>134350.35159999999</v>
      </c>
      <c r="I36" s="102">
        <v>99598.44094</v>
      </c>
      <c r="J36" s="102">
        <v>133453.73819999999</v>
      </c>
      <c r="K36" s="102">
        <v>171687.36586000002</v>
      </c>
      <c r="L36" s="102">
        <v>114201.44106</v>
      </c>
      <c r="M36" s="102">
        <v>108335.82858999999</v>
      </c>
      <c r="N36" s="102">
        <v>75538.536509999991</v>
      </c>
      <c r="O36" s="113"/>
    </row>
    <row r="37" spans="1:15" s="103" customFormat="1" ht="15" customHeight="1" x14ac:dyDescent="0.25">
      <c r="A37" s="101" t="s">
        <v>629</v>
      </c>
      <c r="B37" s="102">
        <v>765369.53162999998</v>
      </c>
      <c r="C37" s="102">
        <v>896524.86805999989</v>
      </c>
      <c r="D37" s="102">
        <v>1143942.8863499998</v>
      </c>
      <c r="E37" s="102">
        <v>2088034.6581999999</v>
      </c>
      <c r="F37" s="102">
        <v>1923054.7456800002</v>
      </c>
      <c r="G37" s="102">
        <v>3895736.1414600001</v>
      </c>
      <c r="H37" s="102">
        <v>4486631.2998599997</v>
      </c>
      <c r="I37" s="102">
        <v>4239485.7915099999</v>
      </c>
      <c r="J37" s="102">
        <v>4007053.7392299999</v>
      </c>
      <c r="K37" s="102">
        <v>5266511.1495699994</v>
      </c>
      <c r="L37" s="102">
        <v>4809476.9151000008</v>
      </c>
      <c r="M37" s="102">
        <v>5526878.9143700013</v>
      </c>
      <c r="N37" s="102">
        <v>4817054.7204700001</v>
      </c>
      <c r="O37" s="113"/>
    </row>
    <row r="38" spans="1:15" s="103" customFormat="1" ht="15" customHeight="1" x14ac:dyDescent="0.25">
      <c r="A38" s="101" t="s">
        <v>630</v>
      </c>
      <c r="B38" s="102">
        <v>336712.19042</v>
      </c>
      <c r="C38" s="102">
        <v>338193.77468999999</v>
      </c>
      <c r="D38" s="102">
        <v>361484.03256999998</v>
      </c>
      <c r="E38" s="102">
        <v>425531.04518000002</v>
      </c>
      <c r="F38" s="102">
        <v>453472.25979000004</v>
      </c>
      <c r="G38" s="102">
        <v>515844.26647999999</v>
      </c>
      <c r="H38" s="102">
        <v>621595.23811000003</v>
      </c>
      <c r="I38" s="102">
        <v>862515.48762000003</v>
      </c>
      <c r="J38" s="102">
        <v>1088926.3016300001</v>
      </c>
      <c r="K38" s="102">
        <v>952765.55130999989</v>
      </c>
      <c r="L38" s="102">
        <v>1251271.1489100002</v>
      </c>
      <c r="M38" s="102">
        <v>1310155.3537699997</v>
      </c>
      <c r="N38" s="102">
        <v>955423.10915000003</v>
      </c>
      <c r="O38" s="113"/>
    </row>
    <row r="39" spans="1:15" s="103" customFormat="1" ht="15" customHeight="1" x14ac:dyDescent="0.25">
      <c r="A39" s="101" t="s">
        <v>175</v>
      </c>
      <c r="B39" s="102">
        <v>153046.23752000002</v>
      </c>
      <c r="C39" s="102">
        <v>202238.58353</v>
      </c>
      <c r="D39" s="102">
        <v>193730.24202000001</v>
      </c>
      <c r="E39" s="102">
        <v>239684.80334000001</v>
      </c>
      <c r="F39" s="102">
        <v>281290.25310000003</v>
      </c>
      <c r="G39" s="102">
        <v>296076.50206000003</v>
      </c>
      <c r="H39" s="102">
        <v>314320.27352999995</v>
      </c>
      <c r="I39" s="102">
        <v>323251.34305000002</v>
      </c>
      <c r="J39" s="102">
        <v>351932.16816</v>
      </c>
      <c r="K39" s="102">
        <v>414033.08658999996</v>
      </c>
      <c r="L39" s="102">
        <v>432692.17567000003</v>
      </c>
      <c r="M39" s="102">
        <v>465583.75523000001</v>
      </c>
      <c r="N39" s="102">
        <v>480263.98261000006</v>
      </c>
      <c r="O39" s="113"/>
    </row>
    <row r="40" spans="1:15" s="103" customFormat="1" ht="15" customHeight="1" x14ac:dyDescent="0.25">
      <c r="A40" s="101" t="s">
        <v>182</v>
      </c>
      <c r="B40" s="102">
        <v>0</v>
      </c>
      <c r="C40" s="102">
        <v>0</v>
      </c>
      <c r="D40" s="102">
        <v>0</v>
      </c>
      <c r="E40" s="102">
        <v>0</v>
      </c>
      <c r="F40" s="102">
        <v>0</v>
      </c>
      <c r="G40" s="102">
        <v>0</v>
      </c>
      <c r="H40" s="102">
        <v>0</v>
      </c>
      <c r="I40" s="102">
        <v>0</v>
      </c>
      <c r="J40" s="102">
        <v>171251.38887999998</v>
      </c>
      <c r="K40" s="102">
        <v>171369.44440000001</v>
      </c>
      <c r="L40" s="102">
        <v>171511.11109999998</v>
      </c>
      <c r="M40" s="102">
        <v>394789.51418</v>
      </c>
      <c r="N40" s="102">
        <v>360580.98368</v>
      </c>
      <c r="O40" s="113"/>
    </row>
    <row r="41" spans="1:15" s="103" customFormat="1" ht="15" customHeight="1" x14ac:dyDescent="0.25">
      <c r="A41" s="101" t="s">
        <v>631</v>
      </c>
      <c r="B41" s="102">
        <v>0</v>
      </c>
      <c r="C41" s="102">
        <v>0</v>
      </c>
      <c r="D41" s="102">
        <v>0</v>
      </c>
      <c r="E41" s="102">
        <v>0</v>
      </c>
      <c r="F41" s="102">
        <v>0</v>
      </c>
      <c r="G41" s="102">
        <v>0</v>
      </c>
      <c r="H41" s="102">
        <v>0</v>
      </c>
      <c r="I41" s="102">
        <v>0</v>
      </c>
      <c r="J41" s="102">
        <v>171662.22222999998</v>
      </c>
      <c r="K41" s="102">
        <v>345970.30556999997</v>
      </c>
      <c r="L41" s="102">
        <v>440687.85973999999</v>
      </c>
      <c r="M41" s="102">
        <v>441023.96391000005</v>
      </c>
      <c r="N41" s="102">
        <v>382537.44725000003</v>
      </c>
      <c r="O41" s="113"/>
    </row>
    <row r="42" spans="1:15" s="105" customFormat="1" ht="15" customHeight="1" thickBot="1" x14ac:dyDescent="0.3">
      <c r="A42" s="101" t="s">
        <v>156</v>
      </c>
      <c r="B42" s="102">
        <v>1748464.79932</v>
      </c>
      <c r="C42" s="102">
        <v>4043926.1606399999</v>
      </c>
      <c r="D42" s="102">
        <v>3040523.4173600003</v>
      </c>
      <c r="E42" s="102">
        <v>4948378.3711800007</v>
      </c>
      <c r="F42" s="102">
        <v>4800886.2528400002</v>
      </c>
      <c r="G42" s="102">
        <v>4006046.3258400001</v>
      </c>
      <c r="H42" s="102">
        <v>7680069.5645500002</v>
      </c>
      <c r="I42" s="102">
        <v>8632704.9442099985</v>
      </c>
      <c r="J42" s="102">
        <v>11468117.078620002</v>
      </c>
      <c r="K42" s="102">
        <v>19470561.573349997</v>
      </c>
      <c r="L42" s="102">
        <v>13781898.391030001</v>
      </c>
      <c r="M42" s="102">
        <v>9768391.3939200006</v>
      </c>
      <c r="N42" s="102">
        <v>8966228.4405700024</v>
      </c>
      <c r="O42" s="113"/>
    </row>
    <row r="43" spans="1:15" ht="15" customHeight="1" thickTop="1" thickBot="1" x14ac:dyDescent="0.3">
      <c r="A43" s="680" t="s">
        <v>632</v>
      </c>
      <c r="B43" s="681">
        <v>1227752.11206</v>
      </c>
      <c r="C43" s="681">
        <v>1363362.4904100001</v>
      </c>
      <c r="D43" s="681">
        <v>1684047.9352299999</v>
      </c>
      <c r="E43" s="681">
        <v>1847356.4832899999</v>
      </c>
      <c r="F43" s="681">
        <v>2039439.7457300001</v>
      </c>
      <c r="G43" s="681">
        <v>2292601.3476300002</v>
      </c>
      <c r="H43" s="681">
        <v>2405456.3177399999</v>
      </c>
      <c r="I43" s="681">
        <v>2556450.51767</v>
      </c>
      <c r="J43" s="681">
        <v>2721489.7356400001</v>
      </c>
      <c r="K43" s="681">
        <v>3056510.7108200002</v>
      </c>
      <c r="L43" s="681">
        <v>3380778.1584000001</v>
      </c>
      <c r="M43" s="681">
        <v>3879137.4967799997</v>
      </c>
      <c r="N43" s="681">
        <v>4243601.7384799998</v>
      </c>
      <c r="O43" s="113"/>
    </row>
    <row r="44" spans="1:15" s="103" customFormat="1" ht="15" customHeight="1" thickTop="1" x14ac:dyDescent="0.25">
      <c r="A44" s="101" t="s">
        <v>197</v>
      </c>
      <c r="B44" s="102">
        <v>1023772.39</v>
      </c>
      <c r="C44" s="102">
        <v>1145007.69</v>
      </c>
      <c r="D44" s="102">
        <v>1405394.55</v>
      </c>
      <c r="E44" s="102">
        <v>1565113.55</v>
      </c>
      <c r="F44" s="102">
        <v>1711875.84</v>
      </c>
      <c r="G44" s="102">
        <v>1882031.5</v>
      </c>
      <c r="H44" s="102">
        <v>2104896.58</v>
      </c>
      <c r="I44" s="102">
        <v>2216017.4300000002</v>
      </c>
      <c r="J44" s="102">
        <v>2342852.52</v>
      </c>
      <c r="K44" s="102">
        <v>2474928.96</v>
      </c>
      <c r="L44" s="102">
        <v>2732121.16</v>
      </c>
      <c r="M44" s="102">
        <v>2980461.28</v>
      </c>
      <c r="N44" s="102">
        <v>3410283.8</v>
      </c>
      <c r="O44" s="113"/>
    </row>
    <row r="45" spans="1:15" s="103" customFormat="1" ht="15" customHeight="1" x14ac:dyDescent="0.25">
      <c r="A45" s="101" t="s">
        <v>201</v>
      </c>
      <c r="B45" s="102">
        <v>0</v>
      </c>
      <c r="C45" s="102">
        <v>0</v>
      </c>
      <c r="D45" s="102">
        <v>0</v>
      </c>
      <c r="E45" s="102">
        <v>0</v>
      </c>
      <c r="F45" s="102">
        <v>0</v>
      </c>
      <c r="G45" s="102">
        <v>0</v>
      </c>
      <c r="H45" s="102">
        <v>0</v>
      </c>
      <c r="I45" s="102">
        <v>0</v>
      </c>
      <c r="J45" s="102">
        <v>0</v>
      </c>
      <c r="K45" s="102">
        <v>0</v>
      </c>
      <c r="L45" s="102">
        <v>0</v>
      </c>
      <c r="M45" s="102">
        <v>0</v>
      </c>
      <c r="N45" s="102">
        <v>0</v>
      </c>
      <c r="O45" s="113"/>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row>
    <row r="47" spans="1:15" s="103" customFormat="1" ht="15" customHeight="1" x14ac:dyDescent="0.25">
      <c r="A47" s="101" t="s">
        <v>633</v>
      </c>
      <c r="B47" s="102">
        <v>59651.93028</v>
      </c>
      <c r="C47" s="102">
        <v>74084.754549999998</v>
      </c>
      <c r="D47" s="102">
        <v>88511.737659999999</v>
      </c>
      <c r="E47" s="102">
        <v>107525.88639</v>
      </c>
      <c r="F47" s="102">
        <v>124997.62048</v>
      </c>
      <c r="G47" s="102">
        <v>145254.26863999999</v>
      </c>
      <c r="H47" s="102">
        <v>177092.14446000001</v>
      </c>
      <c r="I47" s="102">
        <v>189438.88772999999</v>
      </c>
      <c r="J47" s="102">
        <v>204538.34565</v>
      </c>
      <c r="K47" s="102">
        <v>221948.17644000001</v>
      </c>
      <c r="L47" s="102">
        <v>256494.86938999998</v>
      </c>
      <c r="M47" s="102">
        <v>290994.45466999995</v>
      </c>
      <c r="N47" s="102">
        <v>342900.36870999995</v>
      </c>
      <c r="O47" s="113"/>
    </row>
    <row r="48" spans="1:15" s="103" customFormat="1" ht="15" customHeight="1" x14ac:dyDescent="0.25">
      <c r="A48" s="101" t="s">
        <v>211</v>
      </c>
      <c r="B48" s="102">
        <v>144327.79178</v>
      </c>
      <c r="C48" s="102">
        <v>144270.04586000001</v>
      </c>
      <c r="D48" s="102">
        <v>190141.64757</v>
      </c>
      <c r="E48" s="102">
        <v>174717.04690000002</v>
      </c>
      <c r="F48" s="102">
        <v>202566.28524999999</v>
      </c>
      <c r="G48" s="102">
        <v>265315.57899000001</v>
      </c>
      <c r="H48" s="102">
        <v>123467.59328</v>
      </c>
      <c r="I48" s="102">
        <v>150994.19993999999</v>
      </c>
      <c r="J48" s="102">
        <v>174098.86999000001</v>
      </c>
      <c r="K48" s="102">
        <v>359633.57438000001</v>
      </c>
      <c r="L48" s="102">
        <v>392162.12900999998</v>
      </c>
      <c r="M48" s="102">
        <v>607681.76211000001</v>
      </c>
      <c r="N48" s="102">
        <v>490417.56977</v>
      </c>
      <c r="O48" s="113"/>
    </row>
    <row r="49" spans="1:15" s="103" customFormat="1" ht="15" customHeight="1" x14ac:dyDescent="0.25">
      <c r="A49" s="104" t="s">
        <v>634</v>
      </c>
      <c r="B49" s="102">
        <v>0</v>
      </c>
      <c r="C49" s="102">
        <v>0</v>
      </c>
      <c r="D49" s="102">
        <v>0</v>
      </c>
      <c r="E49" s="102">
        <v>0</v>
      </c>
      <c r="F49" s="102">
        <v>0</v>
      </c>
      <c r="G49" s="102">
        <v>0</v>
      </c>
      <c r="H49" s="102">
        <v>0</v>
      </c>
      <c r="I49" s="102">
        <v>0</v>
      </c>
      <c r="J49" s="102">
        <v>0</v>
      </c>
      <c r="K49" s="102">
        <v>14166.666999999999</v>
      </c>
      <c r="L49" s="102">
        <v>47166.667000000001</v>
      </c>
      <c r="M49" s="102">
        <v>88622.695999999996</v>
      </c>
      <c r="N49" s="102">
        <v>94809.78409999999</v>
      </c>
      <c r="O49" s="113"/>
    </row>
    <row r="50" spans="1:15" s="105" customFormat="1" ht="15" customHeight="1" thickBot="1" x14ac:dyDescent="0.3">
      <c r="A50" s="104" t="s">
        <v>635</v>
      </c>
      <c r="B50" s="102">
        <v>144327.79178</v>
      </c>
      <c r="C50" s="102">
        <v>144270.04586000001</v>
      </c>
      <c r="D50" s="102">
        <v>190141.64757</v>
      </c>
      <c r="E50" s="102">
        <v>174717.04690000002</v>
      </c>
      <c r="F50" s="102">
        <v>202566.28524999999</v>
      </c>
      <c r="G50" s="102">
        <v>265315.57899000001</v>
      </c>
      <c r="H50" s="102">
        <v>123467.59328</v>
      </c>
      <c r="I50" s="102">
        <v>150994.19993999999</v>
      </c>
      <c r="J50" s="102">
        <v>174098.86999000001</v>
      </c>
      <c r="K50" s="102">
        <v>345466.90737999999</v>
      </c>
      <c r="L50" s="102">
        <v>344995.46201000002</v>
      </c>
      <c r="M50" s="102">
        <v>519059.06611000001</v>
      </c>
      <c r="N50" s="102">
        <v>395607.78567000001</v>
      </c>
      <c r="O50" s="113"/>
    </row>
    <row r="51" spans="1:15" ht="15" customHeight="1" thickTop="1" thickBot="1" x14ac:dyDescent="0.3">
      <c r="A51" s="680" t="s">
        <v>636</v>
      </c>
      <c r="B51" s="681">
        <v>19540940.073430002</v>
      </c>
      <c r="C51" s="681">
        <v>29038527.784090001</v>
      </c>
      <c r="D51" s="681">
        <v>22361224.640610002</v>
      </c>
      <c r="E51" s="681">
        <v>26257174.966599997</v>
      </c>
      <c r="F51" s="681">
        <v>30201381.693240002</v>
      </c>
      <c r="G51" s="681">
        <v>29405490.767659999</v>
      </c>
      <c r="H51" s="681">
        <v>37405807.694930002</v>
      </c>
      <c r="I51" s="681">
        <v>41194090.221870005</v>
      </c>
      <c r="J51" s="681">
        <v>45859769.191459998</v>
      </c>
      <c r="K51" s="681">
        <v>52523041.57739</v>
      </c>
      <c r="L51" s="681">
        <v>55303824.686169997</v>
      </c>
      <c r="M51" s="681">
        <v>56553130.683090001</v>
      </c>
      <c r="N51" s="681">
        <v>55906497.478940003</v>
      </c>
      <c r="O51" s="113"/>
    </row>
    <row r="52" spans="1:15" s="103" customFormat="1" ht="15" customHeight="1" thickTop="1" x14ac:dyDescent="0.25">
      <c r="A52" s="106" t="s">
        <v>637</v>
      </c>
      <c r="B52" s="102">
        <v>1107349.74535</v>
      </c>
      <c r="C52" s="102">
        <v>1507792.5715300001</v>
      </c>
      <c r="D52" s="102">
        <v>1590394.90329</v>
      </c>
      <c r="E52" s="102">
        <v>1456489.89001</v>
      </c>
      <c r="F52" s="102">
        <v>1177499.6113699998</v>
      </c>
      <c r="G52" s="102">
        <v>1100235.01229</v>
      </c>
      <c r="H52" s="102">
        <v>824850.12285000004</v>
      </c>
      <c r="I52" s="102">
        <v>808695.75572000002</v>
      </c>
      <c r="J52" s="102">
        <v>892157.75495000009</v>
      </c>
      <c r="K52" s="102">
        <v>1030468.3020499999</v>
      </c>
      <c r="L52" s="102">
        <v>1894760.2370199999</v>
      </c>
      <c r="M52" s="102">
        <v>1610241.85974</v>
      </c>
      <c r="N52" s="102">
        <v>1515880.7298399999</v>
      </c>
      <c r="O52" s="113"/>
    </row>
    <row r="53" spans="1:15" s="105" customFormat="1" ht="15" customHeight="1" x14ac:dyDescent="0.25">
      <c r="A53" s="104" t="s">
        <v>638</v>
      </c>
      <c r="B53" s="102">
        <v>140717.05882000001</v>
      </c>
      <c r="C53" s="102">
        <v>130612.24309</v>
      </c>
      <c r="D53" s="102">
        <v>253926.85183</v>
      </c>
      <c r="E53" s="102">
        <v>82621.259080000003</v>
      </c>
      <c r="F53" s="102">
        <v>35453.115659999996</v>
      </c>
      <c r="G53" s="102">
        <v>53515.408259999997</v>
      </c>
      <c r="H53" s="102">
        <v>52972.23461</v>
      </c>
      <c r="I53" s="102">
        <v>53973.150979999999</v>
      </c>
      <c r="J53" s="102">
        <v>40819.676200000002</v>
      </c>
      <c r="K53" s="102">
        <v>69447.820989999993</v>
      </c>
      <c r="L53" s="102">
        <v>100033.8159</v>
      </c>
      <c r="M53" s="102">
        <v>22260.591519999998</v>
      </c>
      <c r="N53" s="102">
        <v>22260.591519999998</v>
      </c>
      <c r="O53" s="113"/>
    </row>
    <row r="54" spans="1:15" s="105" customFormat="1" ht="15" customHeight="1" x14ac:dyDescent="0.25">
      <c r="A54" s="104" t="s">
        <v>639</v>
      </c>
      <c r="B54" s="102">
        <v>923021.57632000011</v>
      </c>
      <c r="C54" s="102">
        <v>1333914.2200499999</v>
      </c>
      <c r="D54" s="102">
        <v>1286416.22689</v>
      </c>
      <c r="E54" s="102">
        <v>1320814.95386</v>
      </c>
      <c r="F54" s="102">
        <v>1086613.1690799999</v>
      </c>
      <c r="G54" s="102">
        <v>989866.34973000002</v>
      </c>
      <c r="H54" s="102">
        <v>715747.81990999996</v>
      </c>
      <c r="I54" s="102">
        <v>696289.47120000003</v>
      </c>
      <c r="J54" s="102">
        <v>790154.35615000001</v>
      </c>
      <c r="K54" s="102">
        <v>897832.85620000004</v>
      </c>
      <c r="L54" s="102">
        <v>1726431.2895500001</v>
      </c>
      <c r="M54" s="102">
        <v>1515843.46887</v>
      </c>
      <c r="N54" s="102">
        <v>1421957.273</v>
      </c>
      <c r="O54" s="113"/>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row>
    <row r="56" spans="1:15" s="105" customFormat="1" ht="15" customHeight="1" x14ac:dyDescent="0.25">
      <c r="A56" s="104" t="s">
        <v>641</v>
      </c>
      <c r="B56" s="102">
        <v>43611.110209999999</v>
      </c>
      <c r="C56" s="102">
        <v>43266.108390000001</v>
      </c>
      <c r="D56" s="102">
        <v>50051.824569999997</v>
      </c>
      <c r="E56" s="102">
        <v>53053.677069999998</v>
      </c>
      <c r="F56" s="102">
        <v>55433.326630000003</v>
      </c>
      <c r="G56" s="102">
        <v>56853.254300000001</v>
      </c>
      <c r="H56" s="102">
        <v>56130.068329999995</v>
      </c>
      <c r="I56" s="102">
        <v>58433.133540000003</v>
      </c>
      <c r="J56" s="102">
        <v>61183.722600000001</v>
      </c>
      <c r="K56" s="102">
        <v>63187.624859999996</v>
      </c>
      <c r="L56" s="102">
        <v>68295.131569999998</v>
      </c>
      <c r="M56" s="102">
        <v>72137.799350000016</v>
      </c>
      <c r="N56" s="102">
        <v>71662.865319999997</v>
      </c>
      <c r="O56" s="113"/>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row>
    <row r="58" spans="1:15" s="105" customFormat="1" ht="15" customHeight="1" x14ac:dyDescent="0.25">
      <c r="A58" s="101" t="s">
        <v>643</v>
      </c>
      <c r="B58" s="102">
        <v>50118723.616999999</v>
      </c>
      <c r="C58" s="102">
        <v>52118673.665959999</v>
      </c>
      <c r="D58" s="102">
        <v>54075939.261199996</v>
      </c>
      <c r="E58" s="102">
        <v>57048943.715810001</v>
      </c>
      <c r="F58" s="102">
        <v>60544313.260589994</v>
      </c>
      <c r="G58" s="102">
        <v>61874415.016800001</v>
      </c>
      <c r="H58" s="102">
        <v>62514761.17921</v>
      </c>
      <c r="I58" s="102">
        <v>68675657.731550008</v>
      </c>
      <c r="J58" s="102">
        <v>76850416.948809996</v>
      </c>
      <c r="K58" s="102">
        <v>113662452.17638001</v>
      </c>
      <c r="L58" s="102">
        <v>120609542.86887999</v>
      </c>
      <c r="M58" s="102">
        <v>126651052.95897998</v>
      </c>
      <c r="N58" s="102">
        <v>134285387.65292987</v>
      </c>
      <c r="O58" s="113"/>
    </row>
    <row r="59" spans="1:15" x14ac:dyDescent="0.25">
      <c r="A59" s="682" t="s">
        <v>644</v>
      </c>
      <c r="B59" s="683">
        <v>1054467.2258200001</v>
      </c>
      <c r="C59" s="683">
        <v>1170763.4408</v>
      </c>
      <c r="D59" s="683">
        <v>1231575.5424300001</v>
      </c>
      <c r="E59" s="683">
        <v>1381570.56736</v>
      </c>
      <c r="F59" s="683">
        <v>1552237.4139700001</v>
      </c>
      <c r="G59" s="683">
        <v>1749005.89099</v>
      </c>
      <c r="H59" s="683">
        <v>1720907.1551900001</v>
      </c>
      <c r="I59" s="683">
        <v>1922357.5677100001</v>
      </c>
      <c r="J59" s="683">
        <v>2061896.9952499999</v>
      </c>
      <c r="K59" s="683">
        <v>2434917.58604</v>
      </c>
      <c r="L59" s="683">
        <v>2827398.8905500006</v>
      </c>
      <c r="M59" s="683">
        <v>3335328.0684000012</v>
      </c>
      <c r="N59" s="683">
        <v>1568737.8538299995</v>
      </c>
      <c r="O59" s="113"/>
    </row>
    <row r="60" spans="1:15" ht="15" customHeight="1" x14ac:dyDescent="0.25">
      <c r="A60" s="104" t="s">
        <v>645</v>
      </c>
      <c r="B60" s="102">
        <v>-143518.57343000002</v>
      </c>
      <c r="C60" s="102">
        <v>-194033.91063</v>
      </c>
      <c r="D60" s="102">
        <v>-174989.57236000002</v>
      </c>
      <c r="E60" s="102">
        <v>-224475.45957000001</v>
      </c>
      <c r="F60" s="102">
        <v>-327992.07935000001</v>
      </c>
      <c r="G60" s="102">
        <v>-376060.29179000005</v>
      </c>
      <c r="H60" s="102">
        <v>-464439.61616000003</v>
      </c>
      <c r="I60" s="102">
        <v>-634616.38974999997</v>
      </c>
      <c r="J60" s="102">
        <v>-737020.49453999999</v>
      </c>
      <c r="K60" s="102">
        <v>-810490.98430999997</v>
      </c>
      <c r="L60" s="102">
        <v>-943975.83234999992</v>
      </c>
      <c r="M60" s="102">
        <v>-1003970.83998</v>
      </c>
      <c r="N60" s="102">
        <v>-493539.77814000007</v>
      </c>
      <c r="O60" s="113"/>
    </row>
    <row r="61" spans="1:15" ht="15" customHeight="1" x14ac:dyDescent="0.25">
      <c r="A61" s="101" t="s">
        <v>646</v>
      </c>
      <c r="B61" s="102">
        <v>910948.65238999994</v>
      </c>
      <c r="C61" s="102">
        <v>976729.53016999993</v>
      </c>
      <c r="D61" s="102">
        <v>1056585.97007</v>
      </c>
      <c r="E61" s="102">
        <v>1157095.10779</v>
      </c>
      <c r="F61" s="102">
        <v>1224245.3346199999</v>
      </c>
      <c r="G61" s="102">
        <v>1372945.5992000001</v>
      </c>
      <c r="H61" s="102">
        <v>1256467.5390299999</v>
      </c>
      <c r="I61" s="102">
        <v>1287741.17796</v>
      </c>
      <c r="J61" s="102">
        <v>1324876.5007100001</v>
      </c>
      <c r="K61" s="102">
        <v>1624426.60173</v>
      </c>
      <c r="L61" s="102">
        <v>1883423.0582000008</v>
      </c>
      <c r="M61" s="102">
        <v>2331357.228420001</v>
      </c>
      <c r="N61" s="102">
        <v>1075198.0756899994</v>
      </c>
      <c r="O61" s="113"/>
    </row>
    <row r="62" spans="1:15" ht="15" customHeight="1" x14ac:dyDescent="0.25">
      <c r="A62" s="107" t="s">
        <v>647</v>
      </c>
      <c r="B62" s="102">
        <v>374788.08441000001</v>
      </c>
      <c r="C62" s="102">
        <v>446759.68631999998</v>
      </c>
      <c r="D62" s="102">
        <v>525550.67966000002</v>
      </c>
      <c r="E62" s="102">
        <v>567498.59389999998</v>
      </c>
      <c r="F62" s="102">
        <v>534565.64194999996</v>
      </c>
      <c r="G62" s="102">
        <v>672863.37251999998</v>
      </c>
      <c r="H62" s="102">
        <v>604465.72312999994</v>
      </c>
      <c r="I62" s="102">
        <v>566523.00674999994</v>
      </c>
      <c r="J62" s="102">
        <v>621432.27146000008</v>
      </c>
      <c r="K62" s="102">
        <v>1102992.6174100002</v>
      </c>
      <c r="L62" s="102">
        <v>1095271.7259099998</v>
      </c>
      <c r="M62" s="102">
        <v>8894129.8555700015</v>
      </c>
      <c r="N62" s="102">
        <v>2882967.5936699999</v>
      </c>
      <c r="O62" s="113"/>
    </row>
    <row r="63" spans="1:15" ht="15" customHeight="1" x14ac:dyDescent="0.25">
      <c r="A63" s="104" t="s">
        <v>648</v>
      </c>
      <c r="B63" s="102">
        <v>-93457.174459999995</v>
      </c>
      <c r="C63" s="102">
        <v>-96240.914999999994</v>
      </c>
      <c r="D63" s="102">
        <v>-184360.22694999998</v>
      </c>
      <c r="E63" s="102">
        <v>-211993.13978999999</v>
      </c>
      <c r="F63" s="102">
        <v>-200672.62081999998</v>
      </c>
      <c r="G63" s="102">
        <v>-321429.89647000004</v>
      </c>
      <c r="H63" s="102">
        <v>-291884.12138999999</v>
      </c>
      <c r="I63" s="102">
        <v>-229853.50607</v>
      </c>
      <c r="J63" s="102">
        <v>-223367.10653999998</v>
      </c>
      <c r="K63" s="102">
        <v>-490631.51845999999</v>
      </c>
      <c r="L63" s="102">
        <v>-428802.5818499999</v>
      </c>
      <c r="M63" s="102">
        <v>-7872678.0100199999</v>
      </c>
      <c r="N63" s="102">
        <v>-2535451.6848899997</v>
      </c>
      <c r="O63" s="113"/>
    </row>
    <row r="64" spans="1:15" ht="15" customHeight="1" x14ac:dyDescent="0.25">
      <c r="A64" s="108" t="s">
        <v>649</v>
      </c>
      <c r="B64" s="102">
        <v>1192279.5623399999</v>
      </c>
      <c r="C64" s="102">
        <v>1327248.30149</v>
      </c>
      <c r="D64" s="102">
        <v>1397776.4227799999</v>
      </c>
      <c r="E64" s="102">
        <v>1512600.5619000001</v>
      </c>
      <c r="F64" s="102">
        <v>1558138.3557500001</v>
      </c>
      <c r="G64" s="102">
        <v>1724379.07525</v>
      </c>
      <c r="H64" s="102">
        <v>1569049.1407699999</v>
      </c>
      <c r="I64" s="102">
        <v>1624410.6786400001</v>
      </c>
      <c r="J64" s="102">
        <v>1722941.6656300002</v>
      </c>
      <c r="K64" s="102">
        <v>2236787.7006799998</v>
      </c>
      <c r="L64" s="102">
        <v>2549892.2022600006</v>
      </c>
      <c r="M64" s="102">
        <v>3352809.0739700021</v>
      </c>
      <c r="N64" s="102">
        <v>1422713.9844699996</v>
      </c>
      <c r="O64" s="113"/>
    </row>
    <row r="65" spans="1:15" ht="15" customHeight="1" x14ac:dyDescent="0.25">
      <c r="A65" s="107" t="s">
        <v>650</v>
      </c>
      <c r="B65" s="102">
        <v>192469.22731000002</v>
      </c>
      <c r="C65" s="102">
        <v>211066.14285</v>
      </c>
      <c r="D65" s="102">
        <v>285406.28489000001</v>
      </c>
      <c r="E65" s="102">
        <v>248689.22696999999</v>
      </c>
      <c r="F65" s="102">
        <v>306788.58017999999</v>
      </c>
      <c r="G65" s="102">
        <v>299872.81226999999</v>
      </c>
      <c r="H65" s="102">
        <v>226103.63938000001</v>
      </c>
      <c r="I65" s="102">
        <v>279257.51948000002</v>
      </c>
      <c r="J65" s="102">
        <v>456325.61475999997</v>
      </c>
      <c r="K65" s="102">
        <v>570090.83159000007</v>
      </c>
      <c r="L65" s="102">
        <v>688034.05143999995</v>
      </c>
      <c r="M65" s="102">
        <v>632345.44362000015</v>
      </c>
      <c r="N65" s="102">
        <v>433695.48483000003</v>
      </c>
      <c r="O65" s="113"/>
    </row>
    <row r="66" spans="1:15" ht="15" customHeight="1" x14ac:dyDescent="0.25">
      <c r="A66" s="107" t="s">
        <v>651</v>
      </c>
      <c r="B66" s="102">
        <v>-297317.96883999999</v>
      </c>
      <c r="C66" s="102">
        <v>-298710.71861000004</v>
      </c>
      <c r="D66" s="102">
        <v>-375341.36285000003</v>
      </c>
      <c r="E66" s="102">
        <v>-414954.69498000003</v>
      </c>
      <c r="F66" s="102">
        <v>-449327.31943000003</v>
      </c>
      <c r="G66" s="102">
        <v>-421162.31156</v>
      </c>
      <c r="H66" s="102">
        <v>-419986.91696</v>
      </c>
      <c r="I66" s="102">
        <v>-471032.87935</v>
      </c>
      <c r="J66" s="102">
        <v>-684332.36786999996</v>
      </c>
      <c r="K66" s="102">
        <v>-946665.91340999992</v>
      </c>
      <c r="L66" s="102">
        <v>-1185395.4568500002</v>
      </c>
      <c r="M66" s="102">
        <v>-1326500.1508199999</v>
      </c>
      <c r="N66" s="102">
        <v>-550657.12373999995</v>
      </c>
      <c r="O66" s="113"/>
    </row>
    <row r="67" spans="1:15" ht="15" customHeight="1" x14ac:dyDescent="0.25">
      <c r="A67" s="101" t="s">
        <v>652</v>
      </c>
      <c r="B67" s="102">
        <v>1087430.8208099999</v>
      </c>
      <c r="C67" s="102">
        <v>1239603.7257300001</v>
      </c>
      <c r="D67" s="102">
        <v>1307841.34482</v>
      </c>
      <c r="E67" s="102">
        <v>1346335.0938900001</v>
      </c>
      <c r="F67" s="102">
        <v>1415599.6165</v>
      </c>
      <c r="G67" s="102">
        <v>1603089.57596</v>
      </c>
      <c r="H67" s="102">
        <v>1375165.8631899999</v>
      </c>
      <c r="I67" s="102">
        <v>1432635.31877</v>
      </c>
      <c r="J67" s="102">
        <v>1494934.91252</v>
      </c>
      <c r="K67" s="102">
        <v>1860212.6188599998</v>
      </c>
      <c r="L67" s="102">
        <v>2052530.7968500005</v>
      </c>
      <c r="M67" s="102">
        <v>2658654.3667700021</v>
      </c>
      <c r="N67" s="102">
        <v>1305752.3455599996</v>
      </c>
      <c r="O67" s="113"/>
    </row>
    <row r="68" spans="1:15" ht="15" customHeight="1" x14ac:dyDescent="0.25">
      <c r="A68" s="104" t="s">
        <v>653</v>
      </c>
      <c r="B68" s="102">
        <v>-853966.15090999997</v>
      </c>
      <c r="C68" s="102">
        <v>-1010114.82985</v>
      </c>
      <c r="D68" s="102">
        <v>-1027431.70791</v>
      </c>
      <c r="E68" s="102">
        <v>-1050696.9902999999</v>
      </c>
      <c r="F68" s="102">
        <v>-1123612.2882300001</v>
      </c>
      <c r="G68" s="102">
        <v>-1151258.8498800001</v>
      </c>
      <c r="H68" s="102">
        <v>-1133325.7542699999</v>
      </c>
      <c r="I68" s="102">
        <v>-1164667.85182</v>
      </c>
      <c r="J68" s="102">
        <v>-1233776.1100000001</v>
      </c>
      <c r="K68" s="102">
        <v>-1338372.1358</v>
      </c>
      <c r="L68" s="102">
        <v>-1515931.9806699995</v>
      </c>
      <c r="M68" s="102">
        <v>-1778832.5772599999</v>
      </c>
      <c r="N68" s="102">
        <v>-818026.65231999988</v>
      </c>
      <c r="O68" s="113"/>
    </row>
    <row r="69" spans="1:15" ht="15" customHeight="1" x14ac:dyDescent="0.25">
      <c r="A69" s="108" t="s">
        <v>654</v>
      </c>
      <c r="B69" s="102">
        <v>233464.66990000001</v>
      </c>
      <c r="C69" s="102">
        <v>229488.89588</v>
      </c>
      <c r="D69" s="102">
        <v>280409.63691</v>
      </c>
      <c r="E69" s="102">
        <v>295638.10358999996</v>
      </c>
      <c r="F69" s="102">
        <v>291987.32827</v>
      </c>
      <c r="G69" s="102">
        <v>451830.72607999999</v>
      </c>
      <c r="H69" s="102">
        <v>241840.10892</v>
      </c>
      <c r="I69" s="102">
        <v>267967.46694999997</v>
      </c>
      <c r="J69" s="102">
        <v>261158.80252</v>
      </c>
      <c r="K69" s="102">
        <v>521840.48306</v>
      </c>
      <c r="L69" s="102">
        <v>536598.81618000101</v>
      </c>
      <c r="M69" s="102">
        <v>879821.78951000213</v>
      </c>
      <c r="N69" s="102">
        <v>487725.6932399997</v>
      </c>
      <c r="O69" s="113"/>
    </row>
    <row r="70" spans="1:15" ht="15" customHeight="1" x14ac:dyDescent="0.25">
      <c r="A70" s="108" t="s">
        <v>655</v>
      </c>
      <c r="B70" s="102">
        <v>68.75009</v>
      </c>
      <c r="C70" s="102">
        <v>64.290720000000007</v>
      </c>
      <c r="D70" s="102">
        <v>92.660219999999995</v>
      </c>
      <c r="E70" s="102">
        <v>37.114139999999999</v>
      </c>
      <c r="F70" s="102">
        <v>97.26821000000001</v>
      </c>
      <c r="G70" s="102">
        <v>38.011180000000003</v>
      </c>
      <c r="H70" s="102">
        <v>7.4028100000000006</v>
      </c>
      <c r="I70" s="102">
        <v>6.6018699999999999</v>
      </c>
      <c r="J70" s="102">
        <v>13.678990000000001</v>
      </c>
      <c r="K70" s="102">
        <v>1563.20939</v>
      </c>
      <c r="L70" s="102">
        <v>12065.68137</v>
      </c>
      <c r="M70" s="102">
        <v>91043.028850000002</v>
      </c>
      <c r="N70" s="102">
        <v>68508.747139999992</v>
      </c>
      <c r="O70" s="113"/>
    </row>
    <row r="71" spans="1:15" ht="15" customHeight="1" x14ac:dyDescent="0.25">
      <c r="A71" s="109" t="s">
        <v>656</v>
      </c>
      <c r="B71" s="102">
        <v>1.0000000000000001E-5</v>
      </c>
      <c r="C71" s="102">
        <v>0</v>
      </c>
      <c r="D71" s="102">
        <v>0</v>
      </c>
      <c r="E71" s="102">
        <v>1.0000000000000001E-5</v>
      </c>
      <c r="F71" s="102">
        <v>0</v>
      </c>
      <c r="G71" s="102">
        <v>1.0000000000000001E-5</v>
      </c>
      <c r="H71" s="102">
        <v>1.3000000000000002E-4</v>
      </c>
      <c r="I71" s="102">
        <v>0.54841999999999991</v>
      </c>
      <c r="J71" s="102">
        <v>3.2200000000000002E-3</v>
      </c>
      <c r="K71" s="102">
        <v>1548.5058300000001</v>
      </c>
      <c r="L71" s="102">
        <v>12059.71845</v>
      </c>
      <c r="M71" s="102">
        <v>75367.138849999988</v>
      </c>
      <c r="N71" s="102">
        <v>57186.476860000002</v>
      </c>
      <c r="O71" s="113"/>
    </row>
    <row r="72" spans="1:15" ht="15" customHeight="1" x14ac:dyDescent="0.25">
      <c r="A72" s="109" t="s">
        <v>657</v>
      </c>
      <c r="B72" s="102">
        <v>68.750079999999997</v>
      </c>
      <c r="C72" s="102">
        <v>64.290720000000007</v>
      </c>
      <c r="D72" s="102">
        <v>92.660219999999995</v>
      </c>
      <c r="E72" s="102">
        <v>37.114129999999996</v>
      </c>
      <c r="F72" s="102">
        <v>97.26821000000001</v>
      </c>
      <c r="G72" s="102">
        <v>38.01117</v>
      </c>
      <c r="H72" s="102">
        <v>7.4026800000000001</v>
      </c>
      <c r="I72" s="102">
        <v>6.0534499999999998</v>
      </c>
      <c r="J72" s="102">
        <v>13.67577</v>
      </c>
      <c r="K72" s="102">
        <v>14.70356</v>
      </c>
      <c r="L72" s="102">
        <v>5.9629200000000004</v>
      </c>
      <c r="M72" s="102">
        <v>15675.89</v>
      </c>
      <c r="N72" s="102">
        <v>11322.270279999999</v>
      </c>
      <c r="O72" s="113"/>
    </row>
    <row r="73" spans="1:15" ht="15" customHeight="1" x14ac:dyDescent="0.25">
      <c r="A73" s="101" t="s">
        <v>658</v>
      </c>
      <c r="B73" s="102">
        <v>-1175.27936</v>
      </c>
      <c r="C73" s="102">
        <v>-1193.0952400000001</v>
      </c>
      <c r="D73" s="102">
        <v>-2965.2384500000003</v>
      </c>
      <c r="E73" s="102">
        <v>-191.54129</v>
      </c>
      <c r="F73" s="102">
        <v>-157.5455</v>
      </c>
      <c r="G73" s="102">
        <v>-64.852059999999994</v>
      </c>
      <c r="H73" s="102">
        <v>-40.202809999999999</v>
      </c>
      <c r="I73" s="102">
        <v>-19.265540000000001</v>
      </c>
      <c r="J73" s="102">
        <v>-46.641949999999994</v>
      </c>
      <c r="K73" s="102">
        <v>-80.868220000000008</v>
      </c>
      <c r="L73" s="102">
        <v>-17571.098140000006</v>
      </c>
      <c r="M73" s="102">
        <v>-76464.115269999995</v>
      </c>
      <c r="N73" s="102">
        <v>-65172.799639999997</v>
      </c>
      <c r="O73" s="113"/>
    </row>
    <row r="74" spans="1:15" ht="15" customHeight="1" x14ac:dyDescent="0.25">
      <c r="A74" s="101" t="s">
        <v>805</v>
      </c>
      <c r="B74" s="102">
        <v>-798.71964000000003</v>
      </c>
      <c r="C74" s="102">
        <v>-765.95702000000006</v>
      </c>
      <c r="D74" s="102">
        <v>-2659.9407700000002</v>
      </c>
      <c r="E74" s="102">
        <v>0</v>
      </c>
      <c r="F74" s="102">
        <v>-2.0000000000000002E-5</v>
      </c>
      <c r="G74" s="102">
        <v>0</v>
      </c>
      <c r="H74" s="102">
        <v>-1.56E-3</v>
      </c>
      <c r="I74" s="102">
        <v>-0.54765999999999992</v>
      </c>
      <c r="J74" s="102">
        <v>-2.0000000000000002E-5</v>
      </c>
      <c r="K74" s="102">
        <v>-5.9999999999999995E-5</v>
      </c>
      <c r="L74" s="102">
        <v>-1.7000000000000001E-4</v>
      </c>
      <c r="M74" s="102">
        <v>-5.9999999999999995E-5</v>
      </c>
      <c r="N74" s="102">
        <v>-3.6999999999999999E-4</v>
      </c>
      <c r="O74" s="113"/>
    </row>
    <row r="75" spans="1:15" ht="15" customHeight="1" x14ac:dyDescent="0.25">
      <c r="A75" s="104" t="s">
        <v>342</v>
      </c>
      <c r="B75" s="102">
        <v>-376.55971999999997</v>
      </c>
      <c r="C75" s="102">
        <v>-427.13821999999999</v>
      </c>
      <c r="D75" s="102">
        <v>-305.29768000000001</v>
      </c>
      <c r="E75" s="102">
        <v>-191.54129</v>
      </c>
      <c r="F75" s="102">
        <v>-157.54548</v>
      </c>
      <c r="G75" s="102">
        <v>-64.852059999999994</v>
      </c>
      <c r="H75" s="102">
        <v>-40.201250000000002</v>
      </c>
      <c r="I75" s="102">
        <v>-18.717880000000001</v>
      </c>
      <c r="J75" s="102">
        <v>-46.641930000000002</v>
      </c>
      <c r="K75" s="102">
        <v>-80.868160000000003</v>
      </c>
      <c r="L75" s="102">
        <v>-17571.097970000003</v>
      </c>
      <c r="M75" s="102">
        <v>-76464.115210000004</v>
      </c>
      <c r="N75" s="102">
        <v>-65172.799270000003</v>
      </c>
      <c r="O75" s="113"/>
    </row>
    <row r="76" spans="1:15" ht="15" customHeight="1" x14ac:dyDescent="0.25">
      <c r="A76" s="101" t="s">
        <v>661</v>
      </c>
      <c r="B76" s="102">
        <v>232358.14063000001</v>
      </c>
      <c r="C76" s="102">
        <v>228360.09136000002</v>
      </c>
      <c r="D76" s="102">
        <v>277537.05868000002</v>
      </c>
      <c r="E76" s="102">
        <v>295483.67644000001</v>
      </c>
      <c r="F76" s="102">
        <v>291927.05098</v>
      </c>
      <c r="G76" s="102">
        <v>451803.88519999996</v>
      </c>
      <c r="H76" s="102">
        <v>241807.30891999998</v>
      </c>
      <c r="I76" s="102">
        <v>267954.80327999999</v>
      </c>
      <c r="J76" s="102">
        <v>261125.83955999999</v>
      </c>
      <c r="K76" s="102">
        <v>523322.82423000003</v>
      </c>
      <c r="L76" s="102">
        <v>531093.399410001</v>
      </c>
      <c r="M76" s="102">
        <v>894400.70309000218</v>
      </c>
      <c r="N76" s="102">
        <v>491061.64073999971</v>
      </c>
      <c r="O76" s="113"/>
    </row>
    <row r="77" spans="1:15" ht="15" customHeight="1" x14ac:dyDescent="0.25">
      <c r="A77" s="110" t="s">
        <v>662</v>
      </c>
      <c r="B77" s="102">
        <v>0</v>
      </c>
      <c r="C77" s="102">
        <v>0</v>
      </c>
      <c r="D77" s="102">
        <v>0</v>
      </c>
      <c r="E77" s="102">
        <v>-2.9999999999999997E-5</v>
      </c>
      <c r="F77" s="102">
        <v>-1.0000000000000001E-5</v>
      </c>
      <c r="G77" s="102">
        <v>-2.9999999999999997E-5</v>
      </c>
      <c r="H77" s="102">
        <v>7820.80195</v>
      </c>
      <c r="I77" s="102">
        <v>44.531949999999995</v>
      </c>
      <c r="J77" s="102">
        <v>1078.57871</v>
      </c>
      <c r="K77" s="102">
        <v>-14.15889</v>
      </c>
      <c r="L77" s="102">
        <v>15237.85737999999</v>
      </c>
      <c r="M77" s="102">
        <v>-17.898710000000008</v>
      </c>
      <c r="N77" s="102">
        <v>0</v>
      </c>
      <c r="O77" s="113"/>
    </row>
    <row r="78" spans="1:15" ht="15" customHeight="1" x14ac:dyDescent="0.25">
      <c r="A78" s="108" t="s">
        <v>663</v>
      </c>
      <c r="B78" s="102">
        <v>232358.14063000001</v>
      </c>
      <c r="C78" s="102">
        <v>228360.09136000002</v>
      </c>
      <c r="D78" s="102">
        <v>277537.05868000002</v>
      </c>
      <c r="E78" s="102">
        <v>295483.67641000001</v>
      </c>
      <c r="F78" s="102">
        <v>291927.05097000004</v>
      </c>
      <c r="G78" s="102">
        <v>451803.88517000002</v>
      </c>
      <c r="H78" s="102">
        <v>249628.11087</v>
      </c>
      <c r="I78" s="102">
        <v>267999.33522999997</v>
      </c>
      <c r="J78" s="102">
        <v>262204.41827000002</v>
      </c>
      <c r="K78" s="102">
        <v>523308.66533999995</v>
      </c>
      <c r="L78" s="102">
        <v>546331.25679000095</v>
      </c>
      <c r="M78" s="102">
        <v>894382.8043800022</v>
      </c>
      <c r="N78" s="102">
        <v>491061.64073999971</v>
      </c>
      <c r="O78" s="113"/>
    </row>
    <row r="79" spans="1:15" ht="15" customHeight="1" x14ac:dyDescent="0.25">
      <c r="A79" s="107" t="s">
        <v>664</v>
      </c>
      <c r="B79" s="102">
        <v>4.2009999999999996</v>
      </c>
      <c r="C79" s="102">
        <v>1286.6023300000002</v>
      </c>
      <c r="D79" s="102">
        <v>5470.2887199999996</v>
      </c>
      <c r="E79" s="102">
        <v>10827.086080000001</v>
      </c>
      <c r="F79" s="102">
        <v>9265.3102400000007</v>
      </c>
      <c r="G79" s="102">
        <v>-1803.10634</v>
      </c>
      <c r="H79" s="102">
        <v>13614.63341</v>
      </c>
      <c r="I79" s="102">
        <v>13363.500699999999</v>
      </c>
      <c r="J79" s="102">
        <v>2427.86085</v>
      </c>
      <c r="K79" s="102">
        <v>3547.0405099999998</v>
      </c>
      <c r="L79" s="102">
        <v>2699.3266199999998</v>
      </c>
      <c r="M79" s="102">
        <v>7610.1750599999996</v>
      </c>
      <c r="N79" s="102">
        <v>5045.1449300000004</v>
      </c>
      <c r="O79" s="113"/>
    </row>
    <row r="80" spans="1:15" ht="15" customHeight="1" x14ac:dyDescent="0.25">
      <c r="A80" s="101" t="s">
        <v>665</v>
      </c>
      <c r="B80" s="102">
        <v>232362.34162999998</v>
      </c>
      <c r="C80" s="102">
        <v>229646.69368999999</v>
      </c>
      <c r="D80" s="102">
        <v>283007.34739999997</v>
      </c>
      <c r="E80" s="102">
        <v>306310.76248999999</v>
      </c>
      <c r="F80" s="102">
        <v>301192.36121</v>
      </c>
      <c r="G80" s="102">
        <v>450000.77882999997</v>
      </c>
      <c r="H80" s="102">
        <v>263242.74427999998</v>
      </c>
      <c r="I80" s="102">
        <v>281362.83593</v>
      </c>
      <c r="J80" s="102">
        <v>264632.27912000002</v>
      </c>
      <c r="K80" s="102">
        <v>526855.70585000003</v>
      </c>
      <c r="L80" s="102">
        <v>549030.58341000089</v>
      </c>
      <c r="M80" s="102">
        <v>901992.97944000224</v>
      </c>
      <c r="N80" s="102">
        <v>496106.78566999972</v>
      </c>
      <c r="O80" s="113"/>
    </row>
    <row r="81" spans="1:15" ht="15" customHeight="1" x14ac:dyDescent="0.25">
      <c r="A81" s="107" t="s">
        <v>666</v>
      </c>
      <c r="B81" s="102">
        <v>0</v>
      </c>
      <c r="C81" s="102">
        <v>0</v>
      </c>
      <c r="D81" s="102">
        <v>0</v>
      </c>
      <c r="E81" s="102">
        <v>0</v>
      </c>
      <c r="F81" s="102">
        <v>0</v>
      </c>
      <c r="G81" s="102">
        <v>0</v>
      </c>
      <c r="H81" s="102">
        <v>1.0000000000000001E-5</v>
      </c>
      <c r="I81" s="102">
        <v>0</v>
      </c>
      <c r="J81" s="102">
        <v>0</v>
      </c>
      <c r="K81" s="102">
        <v>0</v>
      </c>
      <c r="L81" s="102">
        <v>0</v>
      </c>
      <c r="M81" s="102">
        <v>0</v>
      </c>
      <c r="N81" s="102">
        <v>0</v>
      </c>
      <c r="O81" s="113"/>
    </row>
    <row r="82" spans="1:15" ht="15" customHeight="1" x14ac:dyDescent="0.25">
      <c r="A82" s="101" t="s">
        <v>667</v>
      </c>
      <c r="B82" s="102">
        <v>232362.34162999998</v>
      </c>
      <c r="C82" s="102">
        <v>229646.69368999999</v>
      </c>
      <c r="D82" s="102">
        <v>283007.34739999997</v>
      </c>
      <c r="E82" s="102">
        <v>306310.76248999999</v>
      </c>
      <c r="F82" s="102">
        <v>301192.36121</v>
      </c>
      <c r="G82" s="102">
        <v>450000.77882999997</v>
      </c>
      <c r="H82" s="102">
        <v>263242.74429</v>
      </c>
      <c r="I82" s="102">
        <v>281362.83593</v>
      </c>
      <c r="J82" s="102">
        <v>264632.27912000002</v>
      </c>
      <c r="K82" s="102">
        <v>526855.70585000003</v>
      </c>
      <c r="L82" s="102">
        <v>549030.58341000089</v>
      </c>
      <c r="M82" s="102">
        <v>901992.97944000224</v>
      </c>
      <c r="N82" s="102">
        <v>496106.78566999972</v>
      </c>
      <c r="O82" s="113"/>
    </row>
    <row r="83" spans="1:15" ht="15" customHeight="1" thickBot="1" x14ac:dyDescent="0.3">
      <c r="A83" s="107" t="s">
        <v>668</v>
      </c>
      <c r="B83" s="102">
        <v>-88034.549849999996</v>
      </c>
      <c r="C83" s="102">
        <v>-85376.647830000002</v>
      </c>
      <c r="D83" s="102">
        <v>-92865.699800000002</v>
      </c>
      <c r="E83" s="102">
        <v>-131593.71561000001</v>
      </c>
      <c r="F83" s="102">
        <v>-98626.076239999995</v>
      </c>
      <c r="G83" s="102">
        <v>-184685.19988</v>
      </c>
      <c r="H83" s="102">
        <v>-139775.15080999999</v>
      </c>
      <c r="I83" s="102">
        <v>-130368.63595</v>
      </c>
      <c r="J83" s="102">
        <v>-90533.409379999997</v>
      </c>
      <c r="K83" s="102">
        <v>-181388.79783000002</v>
      </c>
      <c r="L83" s="102">
        <v>-204035.1214</v>
      </c>
      <c r="M83" s="102">
        <v>-382933.91333000001</v>
      </c>
      <c r="N83" s="102">
        <v>-100499</v>
      </c>
      <c r="O83" s="113"/>
    </row>
    <row r="84" spans="1:15" ht="15" customHeight="1" thickTop="1" thickBot="1" x14ac:dyDescent="0.3">
      <c r="A84" s="680" t="s">
        <v>669</v>
      </c>
      <c r="B84" s="681">
        <v>144327.79178</v>
      </c>
      <c r="C84" s="681">
        <v>144270.04586000001</v>
      </c>
      <c r="D84" s="681">
        <v>190141.6476</v>
      </c>
      <c r="E84" s="681">
        <v>174717.04688000001</v>
      </c>
      <c r="F84" s="681">
        <v>202566.28497000001</v>
      </c>
      <c r="G84" s="681">
        <v>265315.57895</v>
      </c>
      <c r="H84" s="681">
        <v>123467.59348000001</v>
      </c>
      <c r="I84" s="681">
        <v>150994.19997999998</v>
      </c>
      <c r="J84" s="681">
        <v>174098.86974000002</v>
      </c>
      <c r="K84" s="681">
        <v>345466.90801999997</v>
      </c>
      <c r="L84" s="681">
        <v>344995.46201000089</v>
      </c>
      <c r="M84" s="681">
        <v>519059.06611000223</v>
      </c>
      <c r="N84" s="681">
        <v>395607.78566999972</v>
      </c>
      <c r="O84" s="113"/>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row r="87" spans="1:15" ht="15" customHeight="1" x14ac:dyDescent="0.25">
      <c r="A87" s="113"/>
      <c r="B87" s="97"/>
      <c r="C87" s="97"/>
      <c r="D87" s="97"/>
      <c r="E87" s="97"/>
      <c r="F87" s="97"/>
      <c r="G87" s="97"/>
      <c r="H87" s="97"/>
      <c r="I87" s="97"/>
      <c r="J87" s="113"/>
      <c r="K87" s="97"/>
      <c r="L87" s="97"/>
      <c r="M87" s="97"/>
      <c r="N87" s="97"/>
      <c r="O87" s="97"/>
    </row>
    <row r="89" spans="1:15" x14ac:dyDescent="0.25">
      <c r="J89" s="144"/>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99191-6D52-42CF-B2DF-07FF35D3DAED}">
  <sheetPr>
    <pageSetUpPr fitToPage="1"/>
  </sheetPr>
  <dimension ref="A1:N86"/>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4" ht="30" customHeight="1" x14ac:dyDescent="0.25">
      <c r="A1" s="735" t="s">
        <v>364</v>
      </c>
      <c r="B1" s="735"/>
      <c r="C1" s="735"/>
      <c r="D1" s="735"/>
      <c r="E1" s="735"/>
      <c r="F1" s="735"/>
      <c r="G1" s="735"/>
      <c r="H1" s="735"/>
      <c r="I1" s="735"/>
      <c r="J1" s="735"/>
      <c r="K1" s="735"/>
      <c r="L1" s="735"/>
      <c r="M1" s="735"/>
      <c r="N1" s="735"/>
    </row>
    <row r="2" spans="1:14" ht="15" customHeight="1" x14ac:dyDescent="0.25">
      <c r="A2" s="736" t="s">
        <v>593</v>
      </c>
      <c r="B2" s="736"/>
      <c r="C2" s="736"/>
      <c r="D2" s="736"/>
      <c r="E2" s="736"/>
      <c r="F2" s="736"/>
      <c r="G2" s="736"/>
      <c r="H2" s="736"/>
      <c r="I2" s="736"/>
      <c r="J2" s="736"/>
      <c r="K2" s="736"/>
      <c r="L2" s="736"/>
      <c r="M2" s="736"/>
      <c r="N2" s="736"/>
    </row>
    <row r="3" spans="1:14" ht="15" customHeight="1" x14ac:dyDescent="0.25">
      <c r="A3" s="736" t="s">
        <v>807</v>
      </c>
      <c r="B3" s="736"/>
      <c r="C3" s="736"/>
      <c r="D3" s="736"/>
      <c r="E3" s="736"/>
      <c r="F3" s="736"/>
      <c r="G3" s="736"/>
      <c r="H3" s="736"/>
      <c r="I3" s="736"/>
      <c r="J3" s="736"/>
      <c r="K3" s="736"/>
      <c r="L3" s="736"/>
      <c r="M3" s="736"/>
      <c r="N3" s="736"/>
    </row>
    <row r="4" spans="1:14" ht="30" customHeight="1" x14ac:dyDescent="0.25">
      <c r="A4" s="737" t="s">
        <v>3</v>
      </c>
      <c r="B4" s="737"/>
      <c r="C4" s="737"/>
      <c r="D4" s="737"/>
      <c r="E4" s="737"/>
      <c r="F4" s="737"/>
      <c r="G4" s="737"/>
      <c r="H4" s="737"/>
      <c r="I4" s="737"/>
      <c r="J4" s="737"/>
      <c r="K4" s="737"/>
      <c r="L4" s="737"/>
      <c r="M4" s="737"/>
      <c r="N4" s="737"/>
    </row>
    <row r="5" spans="1:14" ht="3.75" customHeight="1" thickBot="1" x14ac:dyDescent="0.3">
      <c r="A5" s="97"/>
      <c r="B5" s="97"/>
      <c r="C5" s="97"/>
      <c r="D5" s="97"/>
      <c r="E5" s="97"/>
      <c r="F5" s="97"/>
      <c r="G5" s="97"/>
      <c r="H5" s="97"/>
      <c r="I5" s="97"/>
      <c r="J5" s="97"/>
      <c r="K5" s="97"/>
      <c r="L5" s="97"/>
      <c r="M5" s="97"/>
      <c r="N5" s="97"/>
    </row>
    <row r="6" spans="1:14"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row>
    <row r="7" spans="1:14" ht="15" customHeight="1" thickTop="1" thickBot="1" x14ac:dyDescent="0.3">
      <c r="A7" s="680" t="s">
        <v>607</v>
      </c>
      <c r="B7" s="681">
        <v>21617398.879590001</v>
      </c>
      <c r="C7" s="681">
        <v>25399495.692700002</v>
      </c>
      <c r="D7" s="681">
        <v>28029830.424970001</v>
      </c>
      <c r="E7" s="681">
        <v>34377292.038539998</v>
      </c>
      <c r="F7" s="681">
        <v>35753537.751999997</v>
      </c>
      <c r="G7" s="681">
        <v>37217701.680879995</v>
      </c>
      <c r="H7" s="681">
        <v>39505831.388959996</v>
      </c>
      <c r="I7" s="681">
        <v>39900323.907190003</v>
      </c>
      <c r="J7" s="681">
        <v>40668909.908580005</v>
      </c>
      <c r="K7" s="681">
        <v>42166430.634839997</v>
      </c>
      <c r="L7" s="681">
        <v>43081914.168969996</v>
      </c>
      <c r="M7" s="681">
        <v>44970618.022629999</v>
      </c>
      <c r="N7" s="681">
        <v>44240569.42535001</v>
      </c>
    </row>
    <row r="8" spans="1:14" s="103" customFormat="1" ht="15" customHeight="1" thickTop="1" x14ac:dyDescent="0.25">
      <c r="A8" s="101" t="s">
        <v>10</v>
      </c>
      <c r="B8" s="102">
        <v>3161721.5009400002</v>
      </c>
      <c r="C8" s="102">
        <v>4880164.94135</v>
      </c>
      <c r="D8" s="102">
        <v>4659529.61766</v>
      </c>
      <c r="E8" s="102">
        <v>4264145.4583000001</v>
      </c>
      <c r="F8" s="102">
        <v>3435214.9212199999</v>
      </c>
      <c r="G8" s="102">
        <v>3447334.9240199998</v>
      </c>
      <c r="H8" s="102">
        <v>4218452.3643000005</v>
      </c>
      <c r="I8" s="102">
        <v>4399492.7113699997</v>
      </c>
      <c r="J8" s="102">
        <v>4602541.4209500002</v>
      </c>
      <c r="K8" s="102">
        <v>3988309.59063</v>
      </c>
      <c r="L8" s="102">
        <v>4191165.1945099994</v>
      </c>
      <c r="M8" s="102">
        <v>4215349.8604899999</v>
      </c>
      <c r="N8" s="102">
        <v>3517508.9497199999</v>
      </c>
    </row>
    <row r="9" spans="1:14" s="103" customFormat="1" ht="15" customHeight="1" x14ac:dyDescent="0.25">
      <c r="A9" s="101" t="s">
        <v>19</v>
      </c>
      <c r="B9" s="102">
        <v>5656336.2305800002</v>
      </c>
      <c r="C9" s="102">
        <v>5745277.4148699995</v>
      </c>
      <c r="D9" s="102">
        <v>5854798.50722</v>
      </c>
      <c r="E9" s="102">
        <v>6411401.5929199997</v>
      </c>
      <c r="F9" s="102">
        <v>5902895.6624399992</v>
      </c>
      <c r="G9" s="102">
        <v>5032597.0370899998</v>
      </c>
      <c r="H9" s="102">
        <v>4338125.8052599998</v>
      </c>
      <c r="I9" s="102">
        <v>4682158.3863599999</v>
      </c>
      <c r="J9" s="102">
        <v>4389363.3581699999</v>
      </c>
      <c r="K9" s="102">
        <v>5896046.2477900004</v>
      </c>
      <c r="L9" s="102">
        <v>7320229.1961000003</v>
      </c>
      <c r="M9" s="102">
        <v>8393125.6641200017</v>
      </c>
      <c r="N9" s="102">
        <v>8815424.2487200014</v>
      </c>
    </row>
    <row r="10" spans="1:14" s="103" customFormat="1" ht="15" customHeight="1" x14ac:dyDescent="0.25">
      <c r="A10" s="101" t="s">
        <v>36</v>
      </c>
      <c r="B10" s="102">
        <v>11851576.622629998</v>
      </c>
      <c r="C10" s="102">
        <v>13604878.59564</v>
      </c>
      <c r="D10" s="102">
        <v>16175338.00794</v>
      </c>
      <c r="E10" s="102">
        <v>21857899.296380002</v>
      </c>
      <c r="F10" s="102">
        <v>23644805.734110001</v>
      </c>
      <c r="G10" s="102">
        <v>24862894.65825</v>
      </c>
      <c r="H10" s="102">
        <v>25865828.699439999</v>
      </c>
      <c r="I10" s="102">
        <v>25798482.58199</v>
      </c>
      <c r="J10" s="102">
        <v>26359763.923080001</v>
      </c>
      <c r="K10" s="102">
        <v>27746013.03779</v>
      </c>
      <c r="L10" s="102">
        <v>27423523.511769999</v>
      </c>
      <c r="M10" s="102">
        <v>27985111.028859995</v>
      </c>
      <c r="N10" s="102">
        <v>27781769.821980007</v>
      </c>
    </row>
    <row r="11" spans="1:14" s="103" customFormat="1" ht="15" customHeight="1" x14ac:dyDescent="0.25">
      <c r="A11" s="104" t="s">
        <v>608</v>
      </c>
      <c r="B11" s="102">
        <v>11797035.31638</v>
      </c>
      <c r="C11" s="102">
        <v>13594967.903620001</v>
      </c>
      <c r="D11" s="102">
        <v>16129785.70208</v>
      </c>
      <c r="E11" s="102">
        <v>21757660.728349999</v>
      </c>
      <c r="F11" s="102">
        <v>23559639.275349997</v>
      </c>
      <c r="G11" s="102">
        <v>24760704.726740003</v>
      </c>
      <c r="H11" s="102">
        <v>25146741.31371</v>
      </c>
      <c r="I11" s="102">
        <v>24797464.969289999</v>
      </c>
      <c r="J11" s="102">
        <v>25270049.933729999</v>
      </c>
      <c r="K11" s="102">
        <v>26672900.531150002</v>
      </c>
      <c r="L11" s="102">
        <v>26463222.46032</v>
      </c>
      <c r="M11" s="102">
        <v>27080369.625129998</v>
      </c>
      <c r="N11" s="102">
        <v>26957334.994110007</v>
      </c>
    </row>
    <row r="12" spans="1:14" s="103" customFormat="1" ht="15" customHeight="1" x14ac:dyDescent="0.25">
      <c r="A12" s="104" t="s">
        <v>609</v>
      </c>
      <c r="B12" s="102">
        <v>11694459.06003</v>
      </c>
      <c r="C12" s="102">
        <v>13488393.134569999</v>
      </c>
      <c r="D12" s="102">
        <v>15927510.128590001</v>
      </c>
      <c r="E12" s="102">
        <v>21401876.134290002</v>
      </c>
      <c r="F12" s="102">
        <v>23133780.488029998</v>
      </c>
      <c r="G12" s="102">
        <v>24008484.97727</v>
      </c>
      <c r="H12" s="102">
        <v>24185497.073540002</v>
      </c>
      <c r="I12" s="102">
        <v>18460569.5229</v>
      </c>
      <c r="J12" s="102">
        <v>19447517.61496</v>
      </c>
      <c r="K12" s="102">
        <v>21457684.12765</v>
      </c>
      <c r="L12" s="102">
        <v>21444138.639339998</v>
      </c>
      <c r="M12" s="102">
        <v>22156621.382879999</v>
      </c>
      <c r="N12" s="102">
        <v>22070044.762700006</v>
      </c>
    </row>
    <row r="13" spans="1:14" s="103" customFormat="1" ht="15" customHeight="1" x14ac:dyDescent="0.25">
      <c r="A13" s="104" t="s">
        <v>610</v>
      </c>
      <c r="B13" s="102">
        <v>102576.25635</v>
      </c>
      <c r="C13" s="102">
        <v>106574.76905</v>
      </c>
      <c r="D13" s="102">
        <v>202275.57349000001</v>
      </c>
      <c r="E13" s="102">
        <v>355784.59405999997</v>
      </c>
      <c r="F13" s="102">
        <v>425858.78732</v>
      </c>
      <c r="G13" s="102">
        <v>752219.74947000004</v>
      </c>
      <c r="H13" s="102">
        <v>961244.24017</v>
      </c>
      <c r="I13" s="102">
        <v>6336895.4463900002</v>
      </c>
      <c r="J13" s="102">
        <v>5822532.3187700007</v>
      </c>
      <c r="K13" s="102">
        <v>5215216.4035</v>
      </c>
      <c r="L13" s="102">
        <v>5019083.8209800003</v>
      </c>
      <c r="M13" s="102">
        <v>4923748.2422500011</v>
      </c>
      <c r="N13" s="102">
        <v>4887290.2314100014</v>
      </c>
    </row>
    <row r="14" spans="1:14" s="103" customFormat="1" ht="15" customHeight="1" x14ac:dyDescent="0.25">
      <c r="A14" s="104" t="s">
        <v>611</v>
      </c>
      <c r="B14" s="102">
        <v>47998.590880000003</v>
      </c>
      <c r="C14" s="102">
        <v>46121.991609999997</v>
      </c>
      <c r="D14" s="102">
        <v>49351.359450000004</v>
      </c>
      <c r="E14" s="102">
        <v>94091.46981000001</v>
      </c>
      <c r="F14" s="102">
        <v>109178.46534000001</v>
      </c>
      <c r="G14" s="102">
        <v>95120.051720000003</v>
      </c>
      <c r="H14" s="102">
        <v>8005.7859200000003</v>
      </c>
      <c r="I14" s="102">
        <v>110376.06326000001</v>
      </c>
      <c r="J14" s="102">
        <v>191173.47836000001</v>
      </c>
      <c r="K14" s="102">
        <v>228611.24546999999</v>
      </c>
      <c r="L14" s="102">
        <v>179787.13612000001</v>
      </c>
      <c r="M14" s="102">
        <v>143764.42397</v>
      </c>
      <c r="N14" s="102">
        <v>125066.88528000002</v>
      </c>
    </row>
    <row r="15" spans="1:14" s="103" customFormat="1" ht="15" customHeight="1" x14ac:dyDescent="0.25">
      <c r="A15" s="104" t="s">
        <v>612</v>
      </c>
      <c r="B15" s="102">
        <v>47993.624349999998</v>
      </c>
      <c r="C15" s="102">
        <v>45427.980869999999</v>
      </c>
      <c r="D15" s="102">
        <v>49251.359450000004</v>
      </c>
      <c r="E15" s="102">
        <v>89195.357919999995</v>
      </c>
      <c r="F15" s="102">
        <v>104300.46251000001</v>
      </c>
      <c r="G15" s="102">
        <v>91927.141239999997</v>
      </c>
      <c r="H15" s="102">
        <v>3943.35752</v>
      </c>
      <c r="I15" s="102">
        <v>40014.110919999999</v>
      </c>
      <c r="J15" s="102">
        <v>76283.749479999999</v>
      </c>
      <c r="K15" s="102">
        <v>111980.57631999999</v>
      </c>
      <c r="L15" s="102">
        <v>72606.262620000009</v>
      </c>
      <c r="M15" s="102">
        <v>58445.665620000007</v>
      </c>
      <c r="N15" s="102">
        <v>48707.264060000001</v>
      </c>
    </row>
    <row r="16" spans="1:14" s="103" customFormat="1" ht="15" customHeight="1" x14ac:dyDescent="0.25">
      <c r="A16" s="104" t="s">
        <v>613</v>
      </c>
      <c r="B16" s="102">
        <v>4.9665299999999997</v>
      </c>
      <c r="C16" s="102">
        <v>694.01073999999994</v>
      </c>
      <c r="D16" s="102">
        <v>100</v>
      </c>
      <c r="E16" s="102">
        <v>4896.1118899999992</v>
      </c>
      <c r="F16" s="102">
        <v>4878.0028300000004</v>
      </c>
      <c r="G16" s="102">
        <v>3192.91048</v>
      </c>
      <c r="H16" s="102">
        <v>4062.4283999999998</v>
      </c>
      <c r="I16" s="102">
        <v>70361.952340000003</v>
      </c>
      <c r="J16" s="102">
        <v>114889.72888</v>
      </c>
      <c r="K16" s="102">
        <v>116630.66915</v>
      </c>
      <c r="L16" s="102">
        <v>107180.8735</v>
      </c>
      <c r="M16" s="102">
        <v>85318.758350000004</v>
      </c>
      <c r="N16" s="102">
        <v>76359.621220000015</v>
      </c>
    </row>
    <row r="17" spans="1:14" s="103" customFormat="1" ht="15" customHeight="1" x14ac:dyDescent="0.25">
      <c r="A17" s="104" t="s">
        <v>614</v>
      </c>
      <c r="B17" s="102">
        <v>218805.99831999998</v>
      </c>
      <c r="C17" s="102">
        <v>224107.94878999999</v>
      </c>
      <c r="D17" s="102">
        <v>272333.43222000002</v>
      </c>
      <c r="E17" s="102">
        <v>402728.69325999997</v>
      </c>
      <c r="F17" s="102">
        <v>483976.52549999999</v>
      </c>
      <c r="G17" s="102">
        <v>601726.65251000004</v>
      </c>
      <c r="H17" s="102">
        <v>526754.89737999998</v>
      </c>
      <c r="I17" s="102">
        <v>412580.54414999997</v>
      </c>
      <c r="J17" s="102">
        <v>527413.97618</v>
      </c>
      <c r="K17" s="102">
        <v>731086.65537000005</v>
      </c>
      <c r="L17" s="102">
        <v>895914.77447000006</v>
      </c>
      <c r="M17" s="102">
        <v>923305.40121000004</v>
      </c>
      <c r="N17" s="102">
        <v>944066.11219000001</v>
      </c>
    </row>
    <row r="18" spans="1:14" s="103" customFormat="1" ht="15" customHeight="1" x14ac:dyDescent="0.25">
      <c r="A18" s="104" t="s">
        <v>615</v>
      </c>
      <c r="B18" s="102">
        <v>145822.13255000001</v>
      </c>
      <c r="C18" s="102">
        <v>160379.62230000002</v>
      </c>
      <c r="D18" s="102">
        <v>210544.62112</v>
      </c>
      <c r="E18" s="102">
        <v>317749.94550999999</v>
      </c>
      <c r="F18" s="102">
        <v>394918.72781999997</v>
      </c>
      <c r="G18" s="102">
        <v>510843.74335</v>
      </c>
      <c r="H18" s="102">
        <v>463035.93569999997</v>
      </c>
      <c r="I18" s="102">
        <v>377764.12629000004</v>
      </c>
      <c r="J18" s="102">
        <v>333596.46252999996</v>
      </c>
      <c r="K18" s="102">
        <v>377165.60080000001</v>
      </c>
      <c r="L18" s="102">
        <v>425594.36203000002</v>
      </c>
      <c r="M18" s="102">
        <v>405229.37016000005</v>
      </c>
      <c r="N18" s="102">
        <v>397826.33477000007</v>
      </c>
    </row>
    <row r="19" spans="1:14" s="103" customFormat="1" ht="15" customHeight="1" x14ac:dyDescent="0.25">
      <c r="A19" s="104" t="s">
        <v>616</v>
      </c>
      <c r="B19" s="102">
        <v>72983.865769999989</v>
      </c>
      <c r="C19" s="102">
        <v>63728.326489999999</v>
      </c>
      <c r="D19" s="102">
        <v>61788.811099999999</v>
      </c>
      <c r="E19" s="102">
        <v>84978.747749999995</v>
      </c>
      <c r="F19" s="102">
        <v>89057.797680000003</v>
      </c>
      <c r="G19" s="102">
        <v>90882.909159999996</v>
      </c>
      <c r="H19" s="102">
        <v>63718.96168</v>
      </c>
      <c r="I19" s="102">
        <v>34816.417860000001</v>
      </c>
      <c r="J19" s="102">
        <v>193817.51365000001</v>
      </c>
      <c r="K19" s="102">
        <v>353921.05456999998</v>
      </c>
      <c r="L19" s="102">
        <v>470320.41243999999</v>
      </c>
      <c r="M19" s="102">
        <v>518076.03104999999</v>
      </c>
      <c r="N19" s="102">
        <v>546239.77741999994</v>
      </c>
    </row>
    <row r="20" spans="1:14" s="103" customFormat="1" ht="15" customHeight="1" x14ac:dyDescent="0.25">
      <c r="A20" s="104" t="s">
        <v>49</v>
      </c>
      <c r="B20" s="102">
        <v>80000.753479999999</v>
      </c>
      <c r="C20" s="102">
        <v>84635.601180000012</v>
      </c>
      <c r="D20" s="102">
        <v>90651.122140000007</v>
      </c>
      <c r="E20" s="102">
        <v>135001.73261000001</v>
      </c>
      <c r="F20" s="102">
        <v>141646.39377000002</v>
      </c>
      <c r="G20" s="102">
        <v>149043.56533000001</v>
      </c>
      <c r="H20" s="102">
        <v>1038336.78924</v>
      </c>
      <c r="I20" s="102">
        <v>1398210.0926199998</v>
      </c>
      <c r="J20" s="102">
        <v>1252014.9013499999</v>
      </c>
      <c r="K20" s="102">
        <v>1137711.0401300001</v>
      </c>
      <c r="L20" s="102">
        <v>1006366.76067</v>
      </c>
      <c r="M20" s="102">
        <v>957648.08990999998</v>
      </c>
      <c r="N20" s="102">
        <v>966712.29498000001</v>
      </c>
    </row>
    <row r="21" spans="1:14" s="103" customFormat="1" ht="15" customHeight="1" x14ac:dyDescent="0.25">
      <c r="A21" s="104" t="s">
        <v>617</v>
      </c>
      <c r="B21" s="102">
        <v>-292264.03642999998</v>
      </c>
      <c r="C21" s="102">
        <v>-344954.84956</v>
      </c>
      <c r="D21" s="102">
        <v>-366783.60794999998</v>
      </c>
      <c r="E21" s="102">
        <v>-531583.32764999999</v>
      </c>
      <c r="F21" s="102">
        <v>-649634.92585</v>
      </c>
      <c r="G21" s="102">
        <v>-743700.3380499999</v>
      </c>
      <c r="H21" s="102">
        <v>-854010.08680999989</v>
      </c>
      <c r="I21" s="102">
        <v>-920149.08733000001</v>
      </c>
      <c r="J21" s="102">
        <v>-880888.36653999996</v>
      </c>
      <c r="K21" s="102">
        <v>-1024296.4343300001</v>
      </c>
      <c r="L21" s="102">
        <v>-1121767.6198099998</v>
      </c>
      <c r="M21" s="102">
        <v>-1119976.5113599999</v>
      </c>
      <c r="N21" s="102">
        <v>-1211410.4645800001</v>
      </c>
    </row>
    <row r="22" spans="1:14" s="103" customFormat="1" ht="15" customHeight="1" x14ac:dyDescent="0.25">
      <c r="A22" s="101" t="s">
        <v>79</v>
      </c>
      <c r="B22" s="102">
        <v>145060.43992999999</v>
      </c>
      <c r="C22" s="102">
        <v>263078.86368999997</v>
      </c>
      <c r="D22" s="102">
        <v>194300.43828999999</v>
      </c>
      <c r="E22" s="102">
        <v>286719.73929</v>
      </c>
      <c r="F22" s="102">
        <v>136278.28208999999</v>
      </c>
      <c r="G22" s="102">
        <v>139936.17572999999</v>
      </c>
      <c r="H22" s="102">
        <v>201775.58478</v>
      </c>
      <c r="I22" s="102">
        <v>258866.25955000002</v>
      </c>
      <c r="J22" s="102">
        <v>262900.20594999997</v>
      </c>
      <c r="K22" s="102">
        <v>258892.72386000003</v>
      </c>
      <c r="L22" s="102">
        <v>273294.63865000004</v>
      </c>
      <c r="M22" s="102">
        <v>261656.98706000004</v>
      </c>
      <c r="N22" s="102">
        <v>297254.04905999993</v>
      </c>
    </row>
    <row r="23" spans="1:14" s="103" customFormat="1" ht="15" customHeight="1" x14ac:dyDescent="0.25">
      <c r="A23" s="101" t="s">
        <v>90</v>
      </c>
      <c r="B23" s="102">
        <v>4063.8865799999999</v>
      </c>
      <c r="C23" s="102">
        <v>10264.010039999999</v>
      </c>
      <c r="D23" s="102">
        <v>8333.7534800000012</v>
      </c>
      <c r="E23" s="102">
        <v>31120.85296</v>
      </c>
      <c r="F23" s="102">
        <v>77895.153129999992</v>
      </c>
      <c r="G23" s="102">
        <v>47871.482450000003</v>
      </c>
      <c r="H23" s="102">
        <v>19344.060309999997</v>
      </c>
      <c r="I23" s="102">
        <v>39998.689630000001</v>
      </c>
      <c r="J23" s="102">
        <v>40296.019909999995</v>
      </c>
      <c r="K23" s="102">
        <v>73672.617329999994</v>
      </c>
      <c r="L23" s="102">
        <v>67089.786949999965</v>
      </c>
      <c r="M23" s="102">
        <v>55681.314209999953</v>
      </c>
      <c r="N23" s="102">
        <v>44687.36417999991</v>
      </c>
    </row>
    <row r="24" spans="1:14" s="103" customFormat="1" ht="15" customHeight="1" x14ac:dyDescent="0.25">
      <c r="A24" s="101" t="s">
        <v>618</v>
      </c>
      <c r="B24" s="102">
        <v>442086.20494000003</v>
      </c>
      <c r="C24" s="102">
        <v>507157.86781000003</v>
      </c>
      <c r="D24" s="102">
        <v>734338.10848000005</v>
      </c>
      <c r="E24" s="102">
        <v>897530.50662999996</v>
      </c>
      <c r="F24" s="102">
        <v>1858384.8470000001</v>
      </c>
      <c r="G24" s="102">
        <v>3123173.8255400001</v>
      </c>
      <c r="H24" s="102">
        <v>4280379.4172200002</v>
      </c>
      <c r="I24" s="102">
        <v>4206869.6701799994</v>
      </c>
      <c r="J24" s="102">
        <v>4434586.8838599995</v>
      </c>
      <c r="K24" s="102">
        <v>3664535.4121999997</v>
      </c>
      <c r="L24" s="102">
        <v>3212900.2093299995</v>
      </c>
      <c r="M24" s="102">
        <v>3201534.1418900001</v>
      </c>
      <c r="N24" s="102">
        <v>2851257.93823</v>
      </c>
    </row>
    <row r="25" spans="1:14" s="103" customFormat="1" ht="15" customHeight="1" x14ac:dyDescent="0.25">
      <c r="A25" s="101" t="s">
        <v>109</v>
      </c>
      <c r="B25" s="102">
        <v>314445.33422000002</v>
      </c>
      <c r="C25" s="102">
        <v>332392.69967</v>
      </c>
      <c r="D25" s="102">
        <v>316598.24533000001</v>
      </c>
      <c r="E25" s="102">
        <v>387496.60331999999</v>
      </c>
      <c r="F25" s="102">
        <v>357664.22600999998</v>
      </c>
      <c r="G25" s="102">
        <v>331437.78745</v>
      </c>
      <c r="H25" s="102">
        <v>328007.40480000002</v>
      </c>
      <c r="I25" s="102">
        <v>292059.83707000001</v>
      </c>
      <c r="J25" s="102">
        <v>370111.73518999998</v>
      </c>
      <c r="K25" s="102">
        <v>339538.86225999997</v>
      </c>
      <c r="L25" s="102">
        <v>420830.08652999991</v>
      </c>
      <c r="M25" s="102">
        <v>651860.57450999995</v>
      </c>
      <c r="N25" s="102">
        <v>701616.5898099998</v>
      </c>
    </row>
    <row r="26" spans="1:14" s="103" customFormat="1" ht="15" customHeight="1" x14ac:dyDescent="0.25">
      <c r="A26" s="101" t="s">
        <v>619</v>
      </c>
      <c r="B26" s="102">
        <v>42108.659770000006</v>
      </c>
      <c r="C26" s="102">
        <v>56281.299630000001</v>
      </c>
      <c r="D26" s="102">
        <v>86593.746569999988</v>
      </c>
      <c r="E26" s="102">
        <v>240977.98874</v>
      </c>
      <c r="F26" s="102">
        <v>340398.92599999998</v>
      </c>
      <c r="G26" s="102">
        <v>232455.79035</v>
      </c>
      <c r="H26" s="102">
        <v>253918.05285000001</v>
      </c>
      <c r="I26" s="102">
        <v>222395.77103999999</v>
      </c>
      <c r="J26" s="102">
        <v>209346.36147</v>
      </c>
      <c r="K26" s="102">
        <v>199422.14297999998</v>
      </c>
      <c r="L26" s="102">
        <v>172881.54513000001</v>
      </c>
      <c r="M26" s="102">
        <v>206298.45148999998</v>
      </c>
      <c r="N26" s="102">
        <v>231050.46365000005</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80" t="s">
        <v>620</v>
      </c>
      <c r="B28" s="681">
        <v>20091187.298289999</v>
      </c>
      <c r="C28" s="681">
        <v>23844071.20276</v>
      </c>
      <c r="D28" s="681">
        <v>26260030.652330004</v>
      </c>
      <c r="E28" s="681">
        <v>32387852.623020001</v>
      </c>
      <c r="F28" s="681">
        <v>33776496.186290003</v>
      </c>
      <c r="G28" s="681">
        <v>35088327.640110001</v>
      </c>
      <c r="H28" s="681">
        <v>37461651.716169998</v>
      </c>
      <c r="I28" s="681">
        <v>37783076.160319999</v>
      </c>
      <c r="J28" s="681">
        <v>38328576.383139998</v>
      </c>
      <c r="K28" s="681">
        <v>39706868.466449998</v>
      </c>
      <c r="L28" s="681">
        <v>40434757.649770007</v>
      </c>
      <c r="M28" s="681">
        <v>42026111.679210007</v>
      </c>
      <c r="N28" s="681">
        <v>41487719.436899997</v>
      </c>
    </row>
    <row r="29" spans="1:14" s="103" customFormat="1" ht="15" customHeight="1" thickTop="1" x14ac:dyDescent="0.25">
      <c r="A29" s="101" t="s">
        <v>621</v>
      </c>
      <c r="B29" s="102">
        <v>17247807.142470002</v>
      </c>
      <c r="C29" s="102">
        <v>21097816.088540003</v>
      </c>
      <c r="D29" s="102">
        <v>22379001.359639999</v>
      </c>
      <c r="E29" s="102">
        <v>28383505.282340001</v>
      </c>
      <c r="F29" s="102">
        <v>28044916.79786</v>
      </c>
      <c r="G29" s="102">
        <v>26341692.699080002</v>
      </c>
      <c r="H29" s="102">
        <v>27891943.677930001</v>
      </c>
      <c r="I29" s="102">
        <v>28098953.6325</v>
      </c>
      <c r="J29" s="102">
        <v>28688829.343229998</v>
      </c>
      <c r="K29" s="102">
        <v>18486693.902060002</v>
      </c>
      <c r="L29" s="102">
        <v>29650264.758190002</v>
      </c>
      <c r="M29" s="102">
        <v>31495926.501550008</v>
      </c>
      <c r="N29" s="102">
        <v>31230667.121459998</v>
      </c>
    </row>
    <row r="30" spans="1:14" s="103" customFormat="1" ht="15" customHeight="1" x14ac:dyDescent="0.25">
      <c r="A30" s="104" t="s">
        <v>622</v>
      </c>
      <c r="B30" s="102">
        <v>4399450.4684600001</v>
      </c>
      <c r="C30" s="102">
        <v>4557830.54641</v>
      </c>
      <c r="D30" s="102">
        <v>6172946.4064999996</v>
      </c>
      <c r="E30" s="102">
        <v>5553267.4951999998</v>
      </c>
      <c r="F30" s="102">
        <v>5261660.0674799997</v>
      </c>
      <c r="G30" s="102">
        <v>4719963.1080700001</v>
      </c>
      <c r="H30" s="102">
        <v>5082220.72908</v>
      </c>
      <c r="I30" s="102">
        <v>5148311.2681400003</v>
      </c>
      <c r="J30" s="102">
        <v>4857960.4502900001</v>
      </c>
      <c r="K30" s="102">
        <v>5223206.5543299997</v>
      </c>
      <c r="L30" s="102">
        <v>5368323.8703800021</v>
      </c>
      <c r="M30" s="102">
        <v>5761424.3398200003</v>
      </c>
      <c r="N30" s="102">
        <v>5478930.7062500007</v>
      </c>
    </row>
    <row r="31" spans="1:14" s="103" customFormat="1" ht="15" customHeight="1" x14ac:dyDescent="0.25">
      <c r="A31" s="104" t="s">
        <v>623</v>
      </c>
      <c r="B31" s="102">
        <v>7089078.5248199999</v>
      </c>
      <c r="C31" s="102">
        <v>9739656.2026700005</v>
      </c>
      <c r="D31" s="102">
        <v>7960697.3916999996</v>
      </c>
      <c r="E31" s="102">
        <v>9695195.6235199999</v>
      </c>
      <c r="F31" s="102">
        <v>10147394.495680001</v>
      </c>
      <c r="G31" s="102">
        <v>9086439.6021599993</v>
      </c>
      <c r="H31" s="102">
        <v>9639085.7321000006</v>
      </c>
      <c r="I31" s="102">
        <v>10103637.316020001</v>
      </c>
      <c r="J31" s="102">
        <v>10381347.61961</v>
      </c>
      <c r="K31" s="102">
        <v>9948627.14934</v>
      </c>
      <c r="L31" s="102">
        <v>9348499.7063300014</v>
      </c>
      <c r="M31" s="102">
        <v>10246091.888670001</v>
      </c>
      <c r="N31" s="102">
        <v>10451807.337809999</v>
      </c>
    </row>
    <row r="32" spans="1:14" s="103" customFormat="1" ht="15" customHeight="1" x14ac:dyDescent="0.25">
      <c r="A32" s="104" t="s">
        <v>624</v>
      </c>
      <c r="B32" s="102">
        <v>303253.93029000005</v>
      </c>
      <c r="C32" s="102">
        <v>210758.21381000002</v>
      </c>
      <c r="D32" s="102">
        <v>209983.80572999999</v>
      </c>
      <c r="E32" s="102">
        <v>87028.633409999995</v>
      </c>
      <c r="F32" s="102">
        <v>56700.286060000006</v>
      </c>
      <c r="G32" s="102">
        <v>32491.705160000001</v>
      </c>
      <c r="H32" s="102">
        <v>26708.181</v>
      </c>
      <c r="I32" s="102">
        <v>121971.49169</v>
      </c>
      <c r="J32" s="102">
        <v>6097.4303399999999</v>
      </c>
      <c r="K32" s="102">
        <v>4183.8292200000005</v>
      </c>
      <c r="L32" s="102">
        <v>2240.0779299999999</v>
      </c>
      <c r="M32" s="102">
        <v>1109.7884799999999</v>
      </c>
      <c r="N32" s="102">
        <v>677.21135000000004</v>
      </c>
    </row>
    <row r="33" spans="1:14" s="103" customFormat="1" ht="15" customHeight="1" x14ac:dyDescent="0.25">
      <c r="A33" s="104" t="s">
        <v>625</v>
      </c>
      <c r="B33" s="102">
        <v>323127.51610000001</v>
      </c>
      <c r="C33" s="102">
        <v>354126.06594999996</v>
      </c>
      <c r="D33" s="102">
        <v>365724.73830000003</v>
      </c>
      <c r="E33" s="102">
        <v>442725.54266000004</v>
      </c>
      <c r="F33" s="102">
        <v>524976.39754999999</v>
      </c>
      <c r="G33" s="102">
        <v>544113.66700999998</v>
      </c>
      <c r="H33" s="102">
        <v>451490.70545000001</v>
      </c>
      <c r="I33" s="102">
        <v>402478.16691999999</v>
      </c>
      <c r="J33" s="102">
        <v>446902.01729000005</v>
      </c>
      <c r="K33" s="102">
        <v>488869.70838999999</v>
      </c>
      <c r="L33" s="102">
        <v>666843.65194000001</v>
      </c>
      <c r="M33" s="102">
        <v>622934.62987000006</v>
      </c>
      <c r="N33" s="102">
        <v>592118.79302999983</v>
      </c>
    </row>
    <row r="34" spans="1:14" s="103" customFormat="1" ht="15" customHeight="1" x14ac:dyDescent="0.25">
      <c r="A34" s="104" t="s">
        <v>626</v>
      </c>
      <c r="B34" s="102">
        <v>4900964.1007299991</v>
      </c>
      <c r="C34" s="102">
        <v>5901688.91548</v>
      </c>
      <c r="D34" s="102">
        <v>7281341.3679900002</v>
      </c>
      <c r="E34" s="102">
        <v>11943666.24327</v>
      </c>
      <c r="F34" s="102">
        <v>11364752.741870001</v>
      </c>
      <c r="G34" s="102">
        <v>11166024.066629998</v>
      </c>
      <c r="H34" s="102">
        <v>11837657.472680001</v>
      </c>
      <c r="I34" s="102">
        <v>11448302.281479999</v>
      </c>
      <c r="J34" s="102">
        <v>12051646.553160001</v>
      </c>
      <c r="K34" s="102">
        <v>2738663.1149400002</v>
      </c>
      <c r="L34" s="102">
        <v>13145845.00113</v>
      </c>
      <c r="M34" s="102">
        <v>13739565.342960002</v>
      </c>
      <c r="N34" s="102">
        <v>13643148.609310001</v>
      </c>
    </row>
    <row r="35" spans="1:14" s="103" customFormat="1" ht="15" customHeight="1" x14ac:dyDescent="0.25">
      <c r="A35" s="104" t="s">
        <v>627</v>
      </c>
      <c r="B35" s="102">
        <v>231932.60206999999</v>
      </c>
      <c r="C35" s="102">
        <v>333756.14422000002</v>
      </c>
      <c r="D35" s="102">
        <v>388307.64942000003</v>
      </c>
      <c r="E35" s="102">
        <v>661621.74427999998</v>
      </c>
      <c r="F35" s="102">
        <v>689432.80922000005</v>
      </c>
      <c r="G35" s="102">
        <v>792660.55004999996</v>
      </c>
      <c r="H35" s="102">
        <v>854780.85762000002</v>
      </c>
      <c r="I35" s="102">
        <v>874253.10825000005</v>
      </c>
      <c r="J35" s="102">
        <v>944875.27253999992</v>
      </c>
      <c r="K35" s="102">
        <v>83143.545840000006</v>
      </c>
      <c r="L35" s="102">
        <v>1118512.4504800001</v>
      </c>
      <c r="M35" s="102">
        <v>1124800.5117500001</v>
      </c>
      <c r="N35" s="102">
        <v>1063984.46371</v>
      </c>
    </row>
    <row r="36" spans="1:14" s="103" customFormat="1" ht="15" customHeight="1" x14ac:dyDescent="0.25">
      <c r="A36" s="101" t="s">
        <v>628</v>
      </c>
      <c r="B36" s="102">
        <v>11529.42801</v>
      </c>
      <c r="C36" s="102">
        <v>10987.09995</v>
      </c>
      <c r="D36" s="102">
        <v>9325.7513199999994</v>
      </c>
      <c r="E36" s="102">
        <v>9125.1443099999997</v>
      </c>
      <c r="F36" s="102">
        <v>14041.512699999999</v>
      </c>
      <c r="G36" s="102">
        <v>14704.689829999999</v>
      </c>
      <c r="H36" s="102">
        <v>42843.933779999999</v>
      </c>
      <c r="I36" s="102">
        <v>27664.933550000002</v>
      </c>
      <c r="J36" s="102">
        <v>18856.58568</v>
      </c>
      <c r="K36" s="102">
        <v>25306.2611</v>
      </c>
      <c r="L36" s="102">
        <v>15592.185670000001</v>
      </c>
      <c r="M36" s="102">
        <v>11809.425999999999</v>
      </c>
      <c r="N36" s="102">
        <v>35048.299039999998</v>
      </c>
    </row>
    <row r="37" spans="1:14" s="103" customFormat="1" ht="15" customHeight="1" x14ac:dyDescent="0.25">
      <c r="A37" s="101" t="s">
        <v>629</v>
      </c>
      <c r="B37" s="102">
        <v>65558.898829999991</v>
      </c>
      <c r="C37" s="102">
        <v>618022.11082000006</v>
      </c>
      <c r="D37" s="102">
        <v>518048.58963</v>
      </c>
      <c r="E37" s="102">
        <v>727491.42995000002</v>
      </c>
      <c r="F37" s="102">
        <v>2579371.1749999998</v>
      </c>
      <c r="G37" s="102">
        <v>4233001.6897700001</v>
      </c>
      <c r="H37" s="102">
        <v>5484246.8187799994</v>
      </c>
      <c r="I37" s="102">
        <v>5029368.3176499996</v>
      </c>
      <c r="J37" s="102">
        <v>5179126.8683700003</v>
      </c>
      <c r="K37" s="102">
        <v>5158527.2812600005</v>
      </c>
      <c r="L37" s="102">
        <v>5169785.9296500003</v>
      </c>
      <c r="M37" s="102">
        <v>5845678.5876700003</v>
      </c>
      <c r="N37" s="102">
        <v>5468615.24027</v>
      </c>
    </row>
    <row r="38" spans="1:14" s="103" customFormat="1" ht="15" customHeight="1" x14ac:dyDescent="0.25">
      <c r="A38" s="101" t="s">
        <v>630</v>
      </c>
      <c r="B38" s="102">
        <v>294395.55726999999</v>
      </c>
      <c r="C38" s="102">
        <v>219235.45793</v>
      </c>
      <c r="D38" s="102">
        <v>383879.56351999997</v>
      </c>
      <c r="E38" s="102">
        <v>479348.68669</v>
      </c>
      <c r="F38" s="102">
        <v>357864.03922000004</v>
      </c>
      <c r="G38" s="102">
        <v>435081.22164999996</v>
      </c>
      <c r="H38" s="102">
        <v>397334.45477999997</v>
      </c>
      <c r="I38" s="102">
        <v>334235.35310000001</v>
      </c>
      <c r="J38" s="102">
        <v>386378.17579000001</v>
      </c>
      <c r="K38" s="102">
        <v>431166.90276999999</v>
      </c>
      <c r="L38" s="102">
        <v>454099.14582000009</v>
      </c>
      <c r="M38" s="102">
        <v>377460.22636000003</v>
      </c>
      <c r="N38" s="102">
        <v>408445.08240000001</v>
      </c>
    </row>
    <row r="39" spans="1:14" s="103" customFormat="1" ht="15" customHeight="1" x14ac:dyDescent="0.25">
      <c r="A39" s="101" t="s">
        <v>175</v>
      </c>
      <c r="B39" s="102">
        <v>130692.95522</v>
      </c>
      <c r="C39" s="102">
        <v>136660.87662</v>
      </c>
      <c r="D39" s="102">
        <v>149281.82003999999</v>
      </c>
      <c r="E39" s="102">
        <v>192393.7255</v>
      </c>
      <c r="F39" s="102">
        <v>198871.05011000001</v>
      </c>
      <c r="G39" s="102">
        <v>190371.56653000001</v>
      </c>
      <c r="H39" s="102">
        <v>187824.77812</v>
      </c>
      <c r="I39" s="102">
        <v>187936.70556</v>
      </c>
      <c r="J39" s="102">
        <v>194406.82227999999</v>
      </c>
      <c r="K39" s="102">
        <v>203995.57187000001</v>
      </c>
      <c r="L39" s="102">
        <v>200364.67937</v>
      </c>
      <c r="M39" s="102">
        <v>211690.72827000002</v>
      </c>
      <c r="N39" s="102">
        <v>213672.92413999999</v>
      </c>
    </row>
    <row r="40" spans="1:14" s="103" customFormat="1" ht="15" customHeight="1" x14ac:dyDescent="0.25">
      <c r="A40" s="101" t="s">
        <v>182</v>
      </c>
      <c r="B40" s="102">
        <v>0</v>
      </c>
      <c r="C40" s="102">
        <v>514877.56503</v>
      </c>
      <c r="D40" s="102">
        <v>688184.88335000002</v>
      </c>
      <c r="E40" s="102">
        <v>860026.42001999996</v>
      </c>
      <c r="F40" s="102">
        <v>733668.15997000004</v>
      </c>
      <c r="G40" s="102">
        <v>813090.01332999999</v>
      </c>
      <c r="H40" s="102">
        <v>1092884.21697</v>
      </c>
      <c r="I40" s="102">
        <v>1135453.4717399999</v>
      </c>
      <c r="J40" s="102">
        <v>903337.43186000001</v>
      </c>
      <c r="K40" s="102">
        <v>1106754.7177599999</v>
      </c>
      <c r="L40" s="102">
        <v>1192634.9189899999</v>
      </c>
      <c r="M40" s="102">
        <v>993797.12605999992</v>
      </c>
      <c r="N40" s="102">
        <v>965742.83611999999</v>
      </c>
    </row>
    <row r="41" spans="1:14" s="103" customFormat="1" ht="15" customHeight="1" x14ac:dyDescent="0.25">
      <c r="A41" s="101" t="s">
        <v>631</v>
      </c>
      <c r="B41" s="102">
        <v>171818.31682000001</v>
      </c>
      <c r="C41" s="102">
        <v>171689.32180000001</v>
      </c>
      <c r="D41" s="102">
        <v>481709.71557999996</v>
      </c>
      <c r="E41" s="102">
        <v>453305.87667999999</v>
      </c>
      <c r="F41" s="102">
        <v>424899.00586999999</v>
      </c>
      <c r="G41" s="102">
        <v>396418.43348000001</v>
      </c>
      <c r="H41" s="102">
        <v>329225.15160000004</v>
      </c>
      <c r="I41" s="102">
        <v>319292.00150999997</v>
      </c>
      <c r="J41" s="102">
        <v>257855.52664</v>
      </c>
      <c r="K41" s="102">
        <v>196331.77356</v>
      </c>
      <c r="L41" s="102">
        <v>130728.49792000001</v>
      </c>
      <c r="M41" s="102">
        <v>150545.24314999999</v>
      </c>
      <c r="N41" s="102">
        <v>334397.94631000003</v>
      </c>
    </row>
    <row r="42" spans="1:14" s="105" customFormat="1" ht="15" customHeight="1" thickBot="1" x14ac:dyDescent="0.3">
      <c r="A42" s="101" t="s">
        <v>156</v>
      </c>
      <c r="B42" s="102">
        <v>2169384.9996700003</v>
      </c>
      <c r="C42" s="102">
        <v>1074782.6820699999</v>
      </c>
      <c r="D42" s="102">
        <v>1650598.9692500001</v>
      </c>
      <c r="E42" s="102">
        <v>1282656.0575299999</v>
      </c>
      <c r="F42" s="102">
        <v>1422864.4455599999</v>
      </c>
      <c r="G42" s="102">
        <v>2663967.32644</v>
      </c>
      <c r="H42" s="102">
        <v>2035348.6842100001</v>
      </c>
      <c r="I42" s="102">
        <v>2650171.7447100002</v>
      </c>
      <c r="J42" s="102">
        <v>2699785.6292900001</v>
      </c>
      <c r="K42" s="102">
        <v>14098092.05607</v>
      </c>
      <c r="L42" s="102">
        <v>3621287.5341600003</v>
      </c>
      <c r="M42" s="102">
        <v>2939203.8401500001</v>
      </c>
      <c r="N42" s="102">
        <v>2831129.9871600005</v>
      </c>
    </row>
    <row r="43" spans="1:14" ht="15" customHeight="1" thickTop="1" thickBot="1" x14ac:dyDescent="0.3">
      <c r="A43" s="680" t="s">
        <v>632</v>
      </c>
      <c r="B43" s="681">
        <v>1526211.5812899999</v>
      </c>
      <c r="C43" s="681">
        <v>1555424.4895200001</v>
      </c>
      <c r="D43" s="681">
        <v>1769799.7726199999</v>
      </c>
      <c r="E43" s="681">
        <v>1989439.4167500001</v>
      </c>
      <c r="F43" s="681">
        <v>1977041.5657500001</v>
      </c>
      <c r="G43" s="681">
        <v>2129374.0414399998</v>
      </c>
      <c r="H43" s="681">
        <v>2044179.67349</v>
      </c>
      <c r="I43" s="681">
        <v>2117247.7468699999</v>
      </c>
      <c r="J43" s="681">
        <v>2340333.52544</v>
      </c>
      <c r="K43" s="681">
        <v>2459562.1683899998</v>
      </c>
      <c r="L43" s="681">
        <v>2647156.5192</v>
      </c>
      <c r="M43" s="681">
        <v>2944506.3434199998</v>
      </c>
      <c r="N43" s="681">
        <v>2752849.9884500001</v>
      </c>
    </row>
    <row r="44" spans="1:14" s="103" customFormat="1" ht="15" customHeight="1" thickTop="1" x14ac:dyDescent="0.25">
      <c r="A44" s="101" t="s">
        <v>197</v>
      </c>
      <c r="B44" s="102">
        <v>731879.4</v>
      </c>
      <c r="C44" s="102">
        <v>731879.4</v>
      </c>
      <c r="D44" s="102">
        <v>731879.4</v>
      </c>
      <c r="E44" s="102">
        <v>1315405.83</v>
      </c>
      <c r="F44" s="102">
        <v>1442495.21</v>
      </c>
      <c r="G44" s="102">
        <v>1503426.84</v>
      </c>
      <c r="H44" s="102">
        <v>1599380.3</v>
      </c>
      <c r="I44" s="102">
        <v>1627574.17</v>
      </c>
      <c r="J44" s="102">
        <v>1698953.85</v>
      </c>
      <c r="K44" s="102">
        <v>1794496.68</v>
      </c>
      <c r="L44" s="102">
        <v>1890431.75</v>
      </c>
      <c r="M44" s="102">
        <v>2042316.08</v>
      </c>
      <c r="N44" s="102">
        <v>2119015.2799999998</v>
      </c>
    </row>
    <row r="45" spans="1:14" s="103" customFormat="1" ht="15" customHeight="1" x14ac:dyDescent="0.25">
      <c r="A45" s="101" t="s">
        <v>201</v>
      </c>
      <c r="B45" s="102">
        <v>278064.10041000001</v>
      </c>
      <c r="C45" s="102">
        <v>385461.69255000004</v>
      </c>
      <c r="D45" s="102">
        <v>463649.35444000002</v>
      </c>
      <c r="E45" s="102">
        <v>28587.73604</v>
      </c>
      <c r="F45" s="102">
        <v>28583.333409999999</v>
      </c>
      <c r="G45" s="102">
        <v>28583.333360000001</v>
      </c>
      <c r="H45" s="102">
        <v>0.66658000000000006</v>
      </c>
      <c r="I45" s="102">
        <v>10003</v>
      </c>
      <c r="J45" s="102">
        <v>0.32566000000000001</v>
      </c>
      <c r="K45" s="102">
        <v>0</v>
      </c>
      <c r="L45" s="102">
        <v>0</v>
      </c>
      <c r="M45" s="102">
        <v>0</v>
      </c>
      <c r="N45" s="102">
        <v>0</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262076.47967</v>
      </c>
      <c r="C47" s="102">
        <v>287496.47967000003</v>
      </c>
      <c r="D47" s="102">
        <v>302556.47967000003</v>
      </c>
      <c r="E47" s="102">
        <v>329728.47967000003</v>
      </c>
      <c r="F47" s="102">
        <v>361300.21888999996</v>
      </c>
      <c r="G47" s="102">
        <v>375766.82493</v>
      </c>
      <c r="H47" s="102">
        <v>402358.47262999997</v>
      </c>
      <c r="I47" s="102">
        <v>406602.50321</v>
      </c>
      <c r="J47" s="102">
        <v>413909.48676999996</v>
      </c>
      <c r="K47" s="102">
        <v>436656.47587999998</v>
      </c>
      <c r="L47" s="102">
        <v>459497.46814000007</v>
      </c>
      <c r="M47" s="102">
        <v>489220.43797000003</v>
      </c>
      <c r="N47" s="102">
        <v>530517.65714000002</v>
      </c>
    </row>
    <row r="48" spans="1:14" s="103" customFormat="1" ht="15" customHeight="1" x14ac:dyDescent="0.25">
      <c r="A48" s="101" t="s">
        <v>211</v>
      </c>
      <c r="B48" s="102">
        <v>254191.60121000002</v>
      </c>
      <c r="C48" s="102">
        <v>150586.9173</v>
      </c>
      <c r="D48" s="102">
        <v>271714.53850999998</v>
      </c>
      <c r="E48" s="102">
        <v>315717.37104</v>
      </c>
      <c r="F48" s="102">
        <v>144662.80344999998</v>
      </c>
      <c r="G48" s="102">
        <v>221597.04315000001</v>
      </c>
      <c r="H48" s="102">
        <v>42440.234280000004</v>
      </c>
      <c r="I48" s="102">
        <v>73068.073659999995</v>
      </c>
      <c r="J48" s="102">
        <v>227469.86301</v>
      </c>
      <c r="K48" s="102">
        <v>228409.01251</v>
      </c>
      <c r="L48" s="102">
        <v>297227.30106000003</v>
      </c>
      <c r="M48" s="102">
        <v>412969.82545</v>
      </c>
      <c r="N48" s="102">
        <v>103317.05131</v>
      </c>
    </row>
    <row r="49" spans="1:14"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62058.699990000001</v>
      </c>
    </row>
    <row r="50" spans="1:14" s="105" customFormat="1" ht="15" customHeight="1" thickBot="1" x14ac:dyDescent="0.3">
      <c r="A50" s="104" t="s">
        <v>635</v>
      </c>
      <c r="B50" s="102">
        <v>254191.60121000002</v>
      </c>
      <c r="C50" s="102">
        <v>150586.9173</v>
      </c>
      <c r="D50" s="102">
        <v>271714.53850999998</v>
      </c>
      <c r="E50" s="102">
        <v>315717.37104</v>
      </c>
      <c r="F50" s="102">
        <v>144662.80344999998</v>
      </c>
      <c r="G50" s="102">
        <v>221597.04315000001</v>
      </c>
      <c r="H50" s="102">
        <v>42440.234280000004</v>
      </c>
      <c r="I50" s="102">
        <v>73068.073659999995</v>
      </c>
      <c r="J50" s="102">
        <v>227469.86301</v>
      </c>
      <c r="K50" s="102">
        <v>228409.01251</v>
      </c>
      <c r="L50" s="102">
        <v>297227.30106000003</v>
      </c>
      <c r="M50" s="102">
        <v>412969.82545</v>
      </c>
      <c r="N50" s="102">
        <v>41258.351320000002</v>
      </c>
    </row>
    <row r="51" spans="1:14" ht="15" customHeight="1" thickTop="1" thickBot="1" x14ac:dyDescent="0.3">
      <c r="A51" s="680" t="s">
        <v>636</v>
      </c>
      <c r="B51" s="681">
        <v>21617398.879580002</v>
      </c>
      <c r="C51" s="681">
        <v>25399495.692279998</v>
      </c>
      <c r="D51" s="681">
        <v>28029830.42495</v>
      </c>
      <c r="E51" s="681">
        <v>34377292.03977</v>
      </c>
      <c r="F51" s="681">
        <v>35753537.752039999</v>
      </c>
      <c r="G51" s="681">
        <v>37217701.681550004</v>
      </c>
      <c r="H51" s="681">
        <v>39505831.389660001</v>
      </c>
      <c r="I51" s="681">
        <v>39900323.907190003</v>
      </c>
      <c r="J51" s="681">
        <v>40668909.908580005</v>
      </c>
      <c r="K51" s="681">
        <v>42166430.634839997</v>
      </c>
      <c r="L51" s="681">
        <v>43081914.168970004</v>
      </c>
      <c r="M51" s="681">
        <v>44970618.022630006</v>
      </c>
      <c r="N51" s="681">
        <v>44240569.425349995</v>
      </c>
    </row>
    <row r="52" spans="1:14" s="103" customFormat="1" ht="15" customHeight="1" thickTop="1" x14ac:dyDescent="0.25">
      <c r="A52" s="106" t="s">
        <v>637</v>
      </c>
      <c r="B52" s="102">
        <v>2618818.31923</v>
      </c>
      <c r="C52" s="102">
        <v>3462976.7984499997</v>
      </c>
      <c r="D52" s="102">
        <v>4130453.9725300004</v>
      </c>
      <c r="E52" s="102">
        <v>3184105.0098600001</v>
      </c>
      <c r="F52" s="102">
        <v>2600412.1929000001</v>
      </c>
      <c r="G52" s="102">
        <v>2637176.59295</v>
      </c>
      <c r="H52" s="102">
        <v>2018812.34143</v>
      </c>
      <c r="I52" s="102">
        <v>1778459.1049200001</v>
      </c>
      <c r="J52" s="102">
        <v>2062948.76449</v>
      </c>
      <c r="K52" s="102">
        <v>1509292.6690100001</v>
      </c>
      <c r="L52" s="102">
        <v>1631793.9617600001</v>
      </c>
      <c r="M52" s="102">
        <v>1632429.51406</v>
      </c>
      <c r="N52" s="102">
        <v>1673502.34</v>
      </c>
    </row>
    <row r="53" spans="1:14" s="105" customFormat="1" ht="15" customHeight="1" x14ac:dyDescent="0.25">
      <c r="A53" s="104" t="s">
        <v>638</v>
      </c>
      <c r="B53" s="102">
        <v>187127.62716999999</v>
      </c>
      <c r="C53" s="102">
        <v>150768.07615000001</v>
      </c>
      <c r="D53" s="102">
        <v>86931.089200000002</v>
      </c>
      <c r="E53" s="102">
        <v>137528.51965</v>
      </c>
      <c r="F53" s="102">
        <v>98685.097340000008</v>
      </c>
      <c r="G53" s="102">
        <v>122615.40014</v>
      </c>
      <c r="H53" s="102">
        <v>124619.31186</v>
      </c>
      <c r="I53" s="102">
        <v>378987.63102999999</v>
      </c>
      <c r="J53" s="102">
        <v>389940.14805000002</v>
      </c>
      <c r="K53" s="102">
        <v>92265.98765000001</v>
      </c>
      <c r="L53" s="102">
        <v>116292.18518</v>
      </c>
      <c r="M53" s="102">
        <v>262212.66219</v>
      </c>
      <c r="N53" s="102">
        <v>274631.88624999998</v>
      </c>
    </row>
    <row r="54" spans="1:14" s="105" customFormat="1" ht="15" customHeight="1" x14ac:dyDescent="0.25">
      <c r="A54" s="104" t="s">
        <v>639</v>
      </c>
      <c r="B54" s="102">
        <v>2219096.25618</v>
      </c>
      <c r="C54" s="102">
        <v>3094341.3324499996</v>
      </c>
      <c r="D54" s="102">
        <v>3833550.0254000002</v>
      </c>
      <c r="E54" s="102">
        <v>2769538.1498799999</v>
      </c>
      <c r="F54" s="102">
        <v>2227239.1066100001</v>
      </c>
      <c r="G54" s="102">
        <v>2245984.3362500002</v>
      </c>
      <c r="H54" s="102">
        <v>1648571.7402999999</v>
      </c>
      <c r="I54" s="102">
        <v>1130270.9982799999</v>
      </c>
      <c r="J54" s="102">
        <v>1372352.79761</v>
      </c>
      <c r="K54" s="102">
        <v>1128819.5414400001</v>
      </c>
      <c r="L54" s="102">
        <v>1177434.3132200001</v>
      </c>
      <c r="M54" s="102">
        <v>1044570.7974099999</v>
      </c>
      <c r="N54" s="102">
        <v>1070160.33586</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209213.87964</v>
      </c>
      <c r="C56" s="102">
        <v>210944.75328999999</v>
      </c>
      <c r="D56" s="102">
        <v>202945.90025999999</v>
      </c>
      <c r="E56" s="102">
        <v>200215.09041</v>
      </c>
      <c r="F56" s="102">
        <v>226650.34184000001</v>
      </c>
      <c r="G56" s="102">
        <v>257815.95598</v>
      </c>
      <c r="H56" s="102">
        <v>244257.55461000002</v>
      </c>
      <c r="I56" s="102">
        <v>240940.19579</v>
      </c>
      <c r="J56" s="102">
        <v>272395.53901000001</v>
      </c>
      <c r="K56" s="102">
        <v>259946.86009999999</v>
      </c>
      <c r="L56" s="102">
        <v>309807.18354</v>
      </c>
      <c r="M56" s="102">
        <v>297385.77463999996</v>
      </c>
      <c r="N56" s="102">
        <v>300449.83807999996</v>
      </c>
    </row>
    <row r="57" spans="1:14" s="105" customFormat="1" ht="15" customHeight="1" x14ac:dyDescent="0.25">
      <c r="A57" s="104" t="s">
        <v>642</v>
      </c>
      <c r="B57" s="102">
        <v>3380.5562400000003</v>
      </c>
      <c r="C57" s="102">
        <v>6922.6365599999999</v>
      </c>
      <c r="D57" s="102">
        <v>7026.9576699999998</v>
      </c>
      <c r="E57" s="102">
        <v>76823.249920000002</v>
      </c>
      <c r="F57" s="102">
        <v>47837.647109999998</v>
      </c>
      <c r="G57" s="102">
        <v>10760.90058</v>
      </c>
      <c r="H57" s="102">
        <v>1363.7346599999998</v>
      </c>
      <c r="I57" s="102">
        <v>28260.27982</v>
      </c>
      <c r="J57" s="102">
        <v>28260.27982</v>
      </c>
      <c r="K57" s="102">
        <v>28260.27982</v>
      </c>
      <c r="L57" s="102">
        <v>28260.27982</v>
      </c>
      <c r="M57" s="102">
        <v>28260.27982</v>
      </c>
      <c r="N57" s="102">
        <v>28260.27981</v>
      </c>
    </row>
    <row r="58" spans="1:14" s="105" customFormat="1" ht="15" customHeight="1" x14ac:dyDescent="0.25">
      <c r="A58" s="101" t="s">
        <v>643</v>
      </c>
      <c r="B58" s="102">
        <v>37016770.605620004</v>
      </c>
      <c r="C58" s="102">
        <v>41631777.47225</v>
      </c>
      <c r="D58" s="102">
        <v>52108486.087910004</v>
      </c>
      <c r="E58" s="102">
        <v>80234913.957949996</v>
      </c>
      <c r="F58" s="102">
        <v>84732325.684750006</v>
      </c>
      <c r="G58" s="102">
        <v>66867687.49972</v>
      </c>
      <c r="H58" s="102">
        <v>65697462.571290001</v>
      </c>
      <c r="I58" s="102">
        <v>65431983.886930004</v>
      </c>
      <c r="J58" s="102">
        <v>65929326.642910004</v>
      </c>
      <c r="K58" s="102">
        <v>65325165.044040002</v>
      </c>
      <c r="L58" s="102">
        <v>67724397.648720011</v>
      </c>
      <c r="M58" s="102">
        <v>68927386.837420017</v>
      </c>
      <c r="N58" s="102">
        <v>67227558.757569984</v>
      </c>
    </row>
    <row r="59" spans="1:14" x14ac:dyDescent="0.25">
      <c r="A59" s="682" t="s">
        <v>644</v>
      </c>
      <c r="B59" s="683">
        <v>1061515.19362</v>
      </c>
      <c r="C59" s="683">
        <v>1133289.2070499999</v>
      </c>
      <c r="D59" s="683">
        <v>1306928.9427799999</v>
      </c>
      <c r="E59" s="683">
        <v>1851866.7823699999</v>
      </c>
      <c r="F59" s="683">
        <v>2008663.26553</v>
      </c>
      <c r="G59" s="683">
        <v>2125560.3509</v>
      </c>
      <c r="H59" s="683">
        <v>2112204.0900499998</v>
      </c>
      <c r="I59" s="683">
        <v>2025940.2591900001</v>
      </c>
      <c r="J59" s="683">
        <v>2008322.0831500001</v>
      </c>
      <c r="K59" s="683">
        <v>2167412.4098800002</v>
      </c>
      <c r="L59" s="683">
        <v>2349135.5476099998</v>
      </c>
      <c r="M59" s="683">
        <v>2497897.6651500002</v>
      </c>
      <c r="N59" s="683">
        <v>1163430.4826300002</v>
      </c>
    </row>
    <row r="60" spans="1:14" ht="15" customHeight="1" x14ac:dyDescent="0.25">
      <c r="A60" s="104" t="s">
        <v>645</v>
      </c>
      <c r="B60" s="102">
        <v>-215843.58569000001</v>
      </c>
      <c r="C60" s="102">
        <v>-303565.06468000001</v>
      </c>
      <c r="D60" s="102">
        <v>-338391.82319000002</v>
      </c>
      <c r="E60" s="102">
        <v>-516323.58711000002</v>
      </c>
      <c r="F60" s="102">
        <v>-675513.02278999996</v>
      </c>
      <c r="G60" s="102">
        <v>-763965.36021000007</v>
      </c>
      <c r="H60" s="102">
        <v>-857934.4259400001</v>
      </c>
      <c r="I60" s="102">
        <v>-916182.00059000007</v>
      </c>
      <c r="J60" s="102">
        <v>-920570.67595000006</v>
      </c>
      <c r="K60" s="102">
        <v>-976829.93750999996</v>
      </c>
      <c r="L60" s="102">
        <v>-1067232.6120499999</v>
      </c>
      <c r="M60" s="102">
        <v>-1144231.4718900004</v>
      </c>
      <c r="N60" s="102">
        <v>-546301.95475999999</v>
      </c>
    </row>
    <row r="61" spans="1:14" ht="15" customHeight="1" x14ac:dyDescent="0.25">
      <c r="A61" s="101" t="s">
        <v>646</v>
      </c>
      <c r="B61" s="102">
        <v>845671.60792999994</v>
      </c>
      <c r="C61" s="102">
        <v>829724.14237000002</v>
      </c>
      <c r="D61" s="102">
        <v>968537.11959000002</v>
      </c>
      <c r="E61" s="102">
        <v>1335543.1952599999</v>
      </c>
      <c r="F61" s="102">
        <v>1333150.2427399999</v>
      </c>
      <c r="G61" s="102">
        <v>1361594.9906900001</v>
      </c>
      <c r="H61" s="102">
        <v>1254269.6641099998</v>
      </c>
      <c r="I61" s="102">
        <v>1109758.2585999998</v>
      </c>
      <c r="J61" s="102">
        <v>1087751.4072</v>
      </c>
      <c r="K61" s="102">
        <v>1190582.4723699999</v>
      </c>
      <c r="L61" s="102">
        <v>1281902.9355599999</v>
      </c>
      <c r="M61" s="102">
        <v>1353666.1932599999</v>
      </c>
      <c r="N61" s="102">
        <v>617128.52787000022</v>
      </c>
    </row>
    <row r="62" spans="1:14" ht="15" customHeight="1" x14ac:dyDescent="0.25">
      <c r="A62" s="107" t="s">
        <v>647</v>
      </c>
      <c r="B62" s="102">
        <v>366509.48168000003</v>
      </c>
      <c r="C62" s="102">
        <v>406407.87695000001</v>
      </c>
      <c r="D62" s="102">
        <v>547311.47296000004</v>
      </c>
      <c r="E62" s="102">
        <v>571118.61066999997</v>
      </c>
      <c r="F62" s="102">
        <v>582287.21730999998</v>
      </c>
      <c r="G62" s="102">
        <v>708235.17907000007</v>
      </c>
      <c r="H62" s="102">
        <v>529271.97719000001</v>
      </c>
      <c r="I62" s="102">
        <v>456872.23041000002</v>
      </c>
      <c r="J62" s="102">
        <v>498709.00962999999</v>
      </c>
      <c r="K62" s="102">
        <v>1089945.8634899999</v>
      </c>
      <c r="L62" s="102">
        <v>1442237.60304</v>
      </c>
      <c r="M62" s="102">
        <v>2384605.9359400007</v>
      </c>
      <c r="N62" s="102">
        <v>1047165.19122</v>
      </c>
    </row>
    <row r="63" spans="1:14" ht="15" customHeight="1" x14ac:dyDescent="0.25">
      <c r="A63" s="104" t="s">
        <v>648</v>
      </c>
      <c r="B63" s="102">
        <v>-145979.33734</v>
      </c>
      <c r="C63" s="102">
        <v>-222912.03244000001</v>
      </c>
      <c r="D63" s="102">
        <v>-327412.02295000001</v>
      </c>
      <c r="E63" s="102">
        <v>-400036.38342000003</v>
      </c>
      <c r="F63" s="102">
        <v>-489043.60386999999</v>
      </c>
      <c r="G63" s="102">
        <v>-591269.98361999996</v>
      </c>
      <c r="H63" s="102">
        <v>-469384.52561000001</v>
      </c>
      <c r="I63" s="102">
        <v>-286273.23350999999</v>
      </c>
      <c r="J63" s="102">
        <v>-330534.44774000003</v>
      </c>
      <c r="K63" s="102">
        <v>-866184.72044000006</v>
      </c>
      <c r="L63" s="102">
        <v>-1137084.3747699999</v>
      </c>
      <c r="M63" s="102">
        <v>-2088624.6728199997</v>
      </c>
      <c r="N63" s="102">
        <v>-993963.37134999991</v>
      </c>
    </row>
    <row r="64" spans="1:14" ht="15" customHeight="1" x14ac:dyDescent="0.25">
      <c r="A64" s="108" t="s">
        <v>649</v>
      </c>
      <c r="B64" s="102">
        <v>1066201.7522700001</v>
      </c>
      <c r="C64" s="102">
        <v>1013219.98688</v>
      </c>
      <c r="D64" s="102">
        <v>1188436.5695999998</v>
      </c>
      <c r="E64" s="102">
        <v>1506625.4225099999</v>
      </c>
      <c r="F64" s="102">
        <v>1426393.8561800001</v>
      </c>
      <c r="G64" s="102">
        <v>1478560.1861400001</v>
      </c>
      <c r="H64" s="102">
        <v>1314157.1156900001</v>
      </c>
      <c r="I64" s="102">
        <v>1280357.2555</v>
      </c>
      <c r="J64" s="102">
        <v>1255925.96909</v>
      </c>
      <c r="K64" s="102">
        <v>1414343.6154200002</v>
      </c>
      <c r="L64" s="102">
        <v>1587056.1638299997</v>
      </c>
      <c r="M64" s="102">
        <v>1649647.4563800006</v>
      </c>
      <c r="N64" s="102">
        <v>670330.34774000035</v>
      </c>
    </row>
    <row r="65" spans="1:14" ht="15" customHeight="1" x14ac:dyDescent="0.25">
      <c r="A65" s="107" t="s">
        <v>650</v>
      </c>
      <c r="B65" s="102">
        <v>75445.762040000001</v>
      </c>
      <c r="C65" s="102">
        <v>111357.62974999999</v>
      </c>
      <c r="D65" s="102">
        <v>90074.570970000001</v>
      </c>
      <c r="E65" s="102">
        <v>365963.70130999997</v>
      </c>
      <c r="F65" s="102">
        <v>166316.99257</v>
      </c>
      <c r="G65" s="102">
        <v>93792.355779999998</v>
      </c>
      <c r="H65" s="102">
        <v>236049.22949</v>
      </c>
      <c r="I65" s="102">
        <v>431450.22937999998</v>
      </c>
      <c r="J65" s="102">
        <v>831477.01771000004</v>
      </c>
      <c r="K65" s="102">
        <v>540147.71522000001</v>
      </c>
      <c r="L65" s="102">
        <v>905587.59921000001</v>
      </c>
      <c r="M65" s="102">
        <v>789030.22670999996</v>
      </c>
      <c r="N65" s="102">
        <v>120291.12722000001</v>
      </c>
    </row>
    <row r="66" spans="1:14" ht="15" customHeight="1" x14ac:dyDescent="0.25">
      <c r="A66" s="107" t="s">
        <v>651</v>
      </c>
      <c r="B66" s="102">
        <v>-121667.73844</v>
      </c>
      <c r="C66" s="102">
        <v>-228211.65966999999</v>
      </c>
      <c r="D66" s="102">
        <v>-163453.99007</v>
      </c>
      <c r="E66" s="102">
        <v>-485708.51616</v>
      </c>
      <c r="F66" s="102">
        <v>-380948.77765</v>
      </c>
      <c r="G66" s="102">
        <v>-258930.13096000001</v>
      </c>
      <c r="H66" s="102">
        <v>-543482.47777999996</v>
      </c>
      <c r="I66" s="102">
        <v>-714817.64751000004</v>
      </c>
      <c r="J66" s="102">
        <v>-896415.99740999995</v>
      </c>
      <c r="K66" s="102">
        <v>-741809.28460000001</v>
      </c>
      <c r="L66" s="102">
        <v>-1128524.2000100003</v>
      </c>
      <c r="M66" s="102">
        <v>-927542.50894999993</v>
      </c>
      <c r="N66" s="102">
        <v>-251366.93202000001</v>
      </c>
    </row>
    <row r="67" spans="1:14" ht="15" customHeight="1" x14ac:dyDescent="0.25">
      <c r="A67" s="101" t="s">
        <v>652</v>
      </c>
      <c r="B67" s="102">
        <v>1019979.77587</v>
      </c>
      <c r="C67" s="102">
        <v>896365.95695999998</v>
      </c>
      <c r="D67" s="102">
        <v>1115057.1505</v>
      </c>
      <c r="E67" s="102">
        <v>1386880.60766</v>
      </c>
      <c r="F67" s="102">
        <v>1211762.0710999998</v>
      </c>
      <c r="G67" s="102">
        <v>1313422.41096</v>
      </c>
      <c r="H67" s="102">
        <v>1006723.8674</v>
      </c>
      <c r="I67" s="102">
        <v>996989.83736999996</v>
      </c>
      <c r="J67" s="102">
        <v>1190986.98939</v>
      </c>
      <c r="K67" s="102">
        <v>1212682.0460399999</v>
      </c>
      <c r="L67" s="102">
        <v>1364119.5630299994</v>
      </c>
      <c r="M67" s="102">
        <v>1511135.1741400005</v>
      </c>
      <c r="N67" s="102">
        <v>539254.5429400003</v>
      </c>
    </row>
    <row r="68" spans="1:14" ht="15" customHeight="1" x14ac:dyDescent="0.25">
      <c r="A68" s="104" t="s">
        <v>653</v>
      </c>
      <c r="B68" s="102">
        <v>-645053.47784000007</v>
      </c>
      <c r="C68" s="102">
        <v>-715016.37273000006</v>
      </c>
      <c r="D68" s="102">
        <v>-716129.1446</v>
      </c>
      <c r="E68" s="102">
        <v>-907202.76812999998</v>
      </c>
      <c r="F68" s="102">
        <v>-1002674.5948300001</v>
      </c>
      <c r="G68" s="102">
        <v>-912931.14437999995</v>
      </c>
      <c r="H68" s="102">
        <v>-868862.61629999999</v>
      </c>
      <c r="I68" s="102">
        <v>-891026.97653999995</v>
      </c>
      <c r="J68" s="102">
        <v>-863500.27996000007</v>
      </c>
      <c r="K68" s="102">
        <v>-860059.30713999993</v>
      </c>
      <c r="L68" s="102">
        <v>-901202.03688000026</v>
      </c>
      <c r="M68" s="102">
        <v>-1072282.1069299998</v>
      </c>
      <c r="N68" s="102">
        <v>-463057.20759999997</v>
      </c>
    </row>
    <row r="69" spans="1:14" ht="15" customHeight="1" x14ac:dyDescent="0.25">
      <c r="A69" s="108" t="s">
        <v>654</v>
      </c>
      <c r="B69" s="102">
        <v>374926.29802999995</v>
      </c>
      <c r="C69" s="102">
        <v>181349.58422999998</v>
      </c>
      <c r="D69" s="102">
        <v>398928.00589999999</v>
      </c>
      <c r="E69" s="102">
        <v>479677.83953</v>
      </c>
      <c r="F69" s="102">
        <v>209087.47627000001</v>
      </c>
      <c r="G69" s="102">
        <v>400491.26658</v>
      </c>
      <c r="H69" s="102">
        <v>137861.25109999999</v>
      </c>
      <c r="I69" s="102">
        <v>105962.86083000001</v>
      </c>
      <c r="J69" s="102">
        <v>327486.70942999999</v>
      </c>
      <c r="K69" s="102">
        <v>352622.7389</v>
      </c>
      <c r="L69" s="102">
        <v>462917.52614999912</v>
      </c>
      <c r="M69" s="102">
        <v>438853.06721000071</v>
      </c>
      <c r="N69" s="102">
        <v>76197.33534000034</v>
      </c>
    </row>
    <row r="70" spans="1:14" ht="15" customHeight="1" x14ac:dyDescent="0.25">
      <c r="A70" s="108" t="s">
        <v>655</v>
      </c>
      <c r="B70" s="102">
        <v>364.57739000000004</v>
      </c>
      <c r="C70" s="102">
        <v>-183.00934000000001</v>
      </c>
      <c r="D70" s="102">
        <v>-137.86801</v>
      </c>
      <c r="E70" s="102">
        <v>1944.49478</v>
      </c>
      <c r="F70" s="102">
        <v>-1250.93451</v>
      </c>
      <c r="G70" s="102">
        <v>433.79365999999999</v>
      </c>
      <c r="H70" s="102">
        <v>152.08328</v>
      </c>
      <c r="I70" s="102">
        <v>-517.4624</v>
      </c>
      <c r="J70" s="102">
        <v>-907.16125999999997</v>
      </c>
      <c r="K70" s="102">
        <v>1351.3370300000001</v>
      </c>
      <c r="L70" s="102">
        <v>7996.9272499999997</v>
      </c>
      <c r="M70" s="102">
        <v>170269.73881999997</v>
      </c>
      <c r="N70" s="102">
        <v>72154.619369999971</v>
      </c>
    </row>
    <row r="71" spans="1:14" ht="15" customHeight="1" x14ac:dyDescent="0.25">
      <c r="A71" s="109" t="s">
        <v>656</v>
      </c>
      <c r="B71" s="102">
        <v>-699.80042000000003</v>
      </c>
      <c r="C71" s="102">
        <v>-1223.3332800000001</v>
      </c>
      <c r="D71" s="102">
        <v>-2179.4427099999998</v>
      </c>
      <c r="E71" s="102">
        <v>-1118.16651</v>
      </c>
      <c r="F71" s="102">
        <v>-2797.8924400000001</v>
      </c>
      <c r="G71" s="102">
        <v>-811.97231999999997</v>
      </c>
      <c r="H71" s="102">
        <v>-586.56416999999999</v>
      </c>
      <c r="I71" s="102">
        <v>-939.31680000000006</v>
      </c>
      <c r="J71" s="102">
        <v>-1903.1078799999998</v>
      </c>
      <c r="K71" s="102">
        <v>-570.94534999999996</v>
      </c>
      <c r="L71" s="102">
        <v>6414.5004600000002</v>
      </c>
      <c r="M71" s="102">
        <v>159354.40600999998</v>
      </c>
      <c r="N71" s="102">
        <v>68540.298649999997</v>
      </c>
    </row>
    <row r="72" spans="1:14" ht="15" customHeight="1" x14ac:dyDescent="0.25">
      <c r="A72" s="109" t="s">
        <v>657</v>
      </c>
      <c r="B72" s="102">
        <v>1064.37781</v>
      </c>
      <c r="C72" s="102">
        <v>1040.32394</v>
      </c>
      <c r="D72" s="102">
        <v>2041.5746999999999</v>
      </c>
      <c r="E72" s="102">
        <v>3062.66129</v>
      </c>
      <c r="F72" s="102">
        <v>1546.95793</v>
      </c>
      <c r="G72" s="102">
        <v>1245.7659799999999</v>
      </c>
      <c r="H72" s="102">
        <v>738.64744999999994</v>
      </c>
      <c r="I72" s="102">
        <v>421.8544</v>
      </c>
      <c r="J72" s="102">
        <v>995.94661999999994</v>
      </c>
      <c r="K72" s="102">
        <v>1922.2823799999999</v>
      </c>
      <c r="L72" s="102">
        <v>1582.4267899999998</v>
      </c>
      <c r="M72" s="102">
        <v>10915.33281</v>
      </c>
      <c r="N72" s="102">
        <v>3614.3207199999997</v>
      </c>
    </row>
    <row r="73" spans="1:14" ht="15" customHeight="1" x14ac:dyDescent="0.25">
      <c r="A73" s="101" t="s">
        <v>658</v>
      </c>
      <c r="B73" s="102">
        <v>-915.81987000000004</v>
      </c>
      <c r="C73" s="102">
        <v>-849.71021999999994</v>
      </c>
      <c r="D73" s="102">
        <v>-941.86824999999999</v>
      </c>
      <c r="E73" s="102">
        <v>-2391.5504100000003</v>
      </c>
      <c r="F73" s="102">
        <v>-663.41340000000002</v>
      </c>
      <c r="G73" s="102">
        <v>-397.39278000000002</v>
      </c>
      <c r="H73" s="102">
        <v>-249.79491000000002</v>
      </c>
      <c r="I73" s="102">
        <v>-94.935699999999997</v>
      </c>
      <c r="J73" s="102">
        <v>-382.84271000000001</v>
      </c>
      <c r="K73" s="102">
        <v>-580.27933999999993</v>
      </c>
      <c r="L73" s="102">
        <v>-1167.65446</v>
      </c>
      <c r="M73" s="102">
        <v>-88072.09868000001</v>
      </c>
      <c r="N73" s="102">
        <v>-39382.456839999992</v>
      </c>
    </row>
    <row r="74" spans="1:14" ht="15" customHeight="1" x14ac:dyDescent="0.25">
      <c r="A74" s="101" t="s">
        <v>805</v>
      </c>
      <c r="B74" s="102">
        <v>12.616149999999999</v>
      </c>
      <c r="C74" s="102">
        <v>1.554E-2</v>
      </c>
      <c r="D74" s="102">
        <v>-0.16100999999999999</v>
      </c>
      <c r="E74" s="102">
        <v>-92.354420000000005</v>
      </c>
      <c r="F74" s="102">
        <v>-3.7256799999999997</v>
      </c>
      <c r="G74" s="102">
        <v>2.1573000000000002</v>
      </c>
      <c r="H74" s="102">
        <v>-0.9358200000000001</v>
      </c>
      <c r="I74" s="102">
        <v>25.00761</v>
      </c>
      <c r="J74" s="102">
        <v>-117.43550999999999</v>
      </c>
      <c r="K74" s="102">
        <v>-31.623390000000001</v>
      </c>
      <c r="L74" s="102">
        <v>-114.69698999999999</v>
      </c>
      <c r="M74" s="102">
        <v>-22469.151539999999</v>
      </c>
      <c r="N74" s="102">
        <v>-6105.0456599999998</v>
      </c>
    </row>
    <row r="75" spans="1:14" ht="15" customHeight="1" x14ac:dyDescent="0.25">
      <c r="A75" s="104" t="s">
        <v>342</v>
      </c>
      <c r="B75" s="102">
        <v>-928.43601999999998</v>
      </c>
      <c r="C75" s="102">
        <v>-849.72576000000004</v>
      </c>
      <c r="D75" s="102">
        <v>-941.70723999999996</v>
      </c>
      <c r="E75" s="102">
        <v>-2299.1959900000002</v>
      </c>
      <c r="F75" s="102">
        <v>-659.68772000000001</v>
      </c>
      <c r="G75" s="102">
        <v>-399.55008000000004</v>
      </c>
      <c r="H75" s="102">
        <v>-248.85909000000001</v>
      </c>
      <c r="I75" s="102">
        <v>-119.94331</v>
      </c>
      <c r="J75" s="102">
        <v>-265.40719999999999</v>
      </c>
      <c r="K75" s="102">
        <v>-548.65594999999996</v>
      </c>
      <c r="L75" s="102">
        <v>-1052.9574700000001</v>
      </c>
      <c r="M75" s="102">
        <v>-65602.947140000004</v>
      </c>
      <c r="N75" s="102">
        <v>-33277.411180000003</v>
      </c>
    </row>
    <row r="76" spans="1:14" ht="15" customHeight="1" x14ac:dyDescent="0.25">
      <c r="A76" s="101" t="s">
        <v>661</v>
      </c>
      <c r="B76" s="102">
        <v>374375.05554999999</v>
      </c>
      <c r="C76" s="102">
        <v>180316.86466999998</v>
      </c>
      <c r="D76" s="102">
        <v>397848.26964000001</v>
      </c>
      <c r="E76" s="102">
        <v>479230.78389999998</v>
      </c>
      <c r="F76" s="102">
        <v>207173.12836</v>
      </c>
      <c r="G76" s="102">
        <v>400527.66745999997</v>
      </c>
      <c r="H76" s="102">
        <v>137763.53946999999</v>
      </c>
      <c r="I76" s="102">
        <v>105350.46273</v>
      </c>
      <c r="J76" s="102">
        <v>326196.70545999997</v>
      </c>
      <c r="K76" s="102">
        <v>353393.79658999998</v>
      </c>
      <c r="L76" s="102">
        <v>469746.79893999913</v>
      </c>
      <c r="M76" s="102">
        <v>521050.70735000068</v>
      </c>
      <c r="N76" s="102">
        <v>108969.49787000031</v>
      </c>
    </row>
    <row r="77" spans="1:14" ht="15" customHeight="1" x14ac:dyDescent="0.25">
      <c r="A77" s="110" t="s">
        <v>662</v>
      </c>
      <c r="B77" s="102">
        <v>1440.9260800000002</v>
      </c>
      <c r="C77" s="102">
        <v>1806.0461200000002</v>
      </c>
      <c r="D77" s="102">
        <v>2316.7933800000001</v>
      </c>
      <c r="E77" s="102">
        <v>14341.90828</v>
      </c>
      <c r="F77" s="102">
        <v>6737.0586700000003</v>
      </c>
      <c r="G77" s="102">
        <v>6152.7613000000001</v>
      </c>
      <c r="H77" s="102">
        <v>5860.7279100000005</v>
      </c>
      <c r="I77" s="102">
        <v>6178.0554499999998</v>
      </c>
      <c r="J77" s="102">
        <v>5758.4323400000003</v>
      </c>
      <c r="K77" s="102">
        <v>4782.7869199999996</v>
      </c>
      <c r="L77" s="102">
        <v>4467.9207299999998</v>
      </c>
      <c r="M77" s="102">
        <v>3843.0347999999999</v>
      </c>
      <c r="N77" s="102">
        <v>1179.3385000000001</v>
      </c>
    </row>
    <row r="78" spans="1:14" ht="15" customHeight="1" x14ac:dyDescent="0.25">
      <c r="A78" s="108" t="s">
        <v>663</v>
      </c>
      <c r="B78" s="102">
        <v>375815.98162999999</v>
      </c>
      <c r="C78" s="102">
        <v>182122.91078999999</v>
      </c>
      <c r="D78" s="102">
        <v>400165.06302</v>
      </c>
      <c r="E78" s="102">
        <v>493572.69218000001</v>
      </c>
      <c r="F78" s="102">
        <v>213910.18703</v>
      </c>
      <c r="G78" s="102">
        <v>406680.42875999998</v>
      </c>
      <c r="H78" s="102">
        <v>143624.26738</v>
      </c>
      <c r="I78" s="102">
        <v>111528.51818000001</v>
      </c>
      <c r="J78" s="102">
        <v>331955.13780000003</v>
      </c>
      <c r="K78" s="102">
        <v>358176.58350999997</v>
      </c>
      <c r="L78" s="102">
        <v>474214.71966999915</v>
      </c>
      <c r="M78" s="102">
        <v>524893.74215000065</v>
      </c>
      <c r="N78" s="102">
        <v>110148.83637000031</v>
      </c>
    </row>
    <row r="79" spans="1:14" ht="15" customHeight="1" x14ac:dyDescent="0.25">
      <c r="A79" s="107" t="s">
        <v>664</v>
      </c>
      <c r="B79" s="102">
        <v>8509.1571899999999</v>
      </c>
      <c r="C79" s="102">
        <v>7964.0076100000006</v>
      </c>
      <c r="D79" s="102">
        <v>635.46703000000002</v>
      </c>
      <c r="E79" s="102">
        <v>6210.9660899999999</v>
      </c>
      <c r="F79" s="102">
        <v>10105.41524</v>
      </c>
      <c r="G79" s="102">
        <v>-26948.366280000002</v>
      </c>
      <c r="H79" s="102">
        <v>8873.9661999999989</v>
      </c>
      <c r="I79" s="102">
        <v>10691.457480000001</v>
      </c>
      <c r="J79" s="102">
        <v>9773.9873299999999</v>
      </c>
      <c r="K79" s="102">
        <v>6581.5290000000005</v>
      </c>
      <c r="L79" s="102">
        <v>8312.5813899999994</v>
      </c>
      <c r="M79" s="102">
        <v>1580.0813000000007</v>
      </c>
      <c r="N79" s="102">
        <v>202.00194999999985</v>
      </c>
    </row>
    <row r="80" spans="1:14" ht="15" customHeight="1" x14ac:dyDescent="0.25">
      <c r="A80" s="101" t="s">
        <v>665</v>
      </c>
      <c r="B80" s="102">
        <v>384325.13881999999</v>
      </c>
      <c r="C80" s="102">
        <v>190086.9184</v>
      </c>
      <c r="D80" s="102">
        <v>400800.53005</v>
      </c>
      <c r="E80" s="102">
        <v>499783.65826999996</v>
      </c>
      <c r="F80" s="102">
        <v>224015.60227</v>
      </c>
      <c r="G80" s="102">
        <v>379732.06248000002</v>
      </c>
      <c r="H80" s="102">
        <v>152498.23358</v>
      </c>
      <c r="I80" s="102">
        <v>122219.97566</v>
      </c>
      <c r="J80" s="102">
        <v>341729.12513</v>
      </c>
      <c r="K80" s="102">
        <v>364758.11251000001</v>
      </c>
      <c r="L80" s="102">
        <v>482527.30105999915</v>
      </c>
      <c r="M80" s="102">
        <v>526473.82345000061</v>
      </c>
      <c r="N80" s="102">
        <v>110350.83832000032</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384325.13881999999</v>
      </c>
      <c r="C82" s="102">
        <v>190086.9184</v>
      </c>
      <c r="D82" s="102">
        <v>400800.53005</v>
      </c>
      <c r="E82" s="102">
        <v>499783.65826999996</v>
      </c>
      <c r="F82" s="102">
        <v>224015.60227</v>
      </c>
      <c r="G82" s="102">
        <v>379732.06248000002</v>
      </c>
      <c r="H82" s="102">
        <v>152498.23358</v>
      </c>
      <c r="I82" s="102">
        <v>122219.97566</v>
      </c>
      <c r="J82" s="102">
        <v>341729.12513</v>
      </c>
      <c r="K82" s="102">
        <v>364758.11251000001</v>
      </c>
      <c r="L82" s="102">
        <v>482527.30105999915</v>
      </c>
      <c r="M82" s="102">
        <v>526473.82345000061</v>
      </c>
      <c r="N82" s="102">
        <v>110350.83832000032</v>
      </c>
    </row>
    <row r="83" spans="1:14" ht="15" customHeight="1" thickBot="1" x14ac:dyDescent="0.3">
      <c r="A83" s="107" t="s">
        <v>668</v>
      </c>
      <c r="B83" s="102">
        <v>-130133.5376</v>
      </c>
      <c r="C83" s="102">
        <v>-39500.000619999999</v>
      </c>
      <c r="D83" s="102">
        <v>-129085.99187</v>
      </c>
      <c r="E83" s="102">
        <v>-184066.28722999999</v>
      </c>
      <c r="F83" s="102">
        <v>-79352.798859999995</v>
      </c>
      <c r="G83" s="102">
        <v>-158135.01999999999</v>
      </c>
      <c r="H83" s="102">
        <v>-110058</v>
      </c>
      <c r="I83" s="102">
        <v>-49151.902000000002</v>
      </c>
      <c r="J83" s="102">
        <v>-114259.26212</v>
      </c>
      <c r="K83" s="102">
        <v>-136349.1</v>
      </c>
      <c r="L83" s="102">
        <v>-185300</v>
      </c>
      <c r="M83" s="102">
        <v>-113503.99800000001</v>
      </c>
      <c r="N83" s="102">
        <v>-69092.486999999994</v>
      </c>
    </row>
    <row r="84" spans="1:14" ht="15" customHeight="1" thickTop="1" thickBot="1" x14ac:dyDescent="0.3">
      <c r="A84" s="680" t="s">
        <v>669</v>
      </c>
      <c r="B84" s="681">
        <v>254191.60122000001</v>
      </c>
      <c r="C84" s="681">
        <v>150586.91777999999</v>
      </c>
      <c r="D84" s="681">
        <v>271714.53818000003</v>
      </c>
      <c r="E84" s="681">
        <v>315717.37104</v>
      </c>
      <c r="F84" s="681">
        <v>144662.80340999999</v>
      </c>
      <c r="G84" s="681">
        <v>221597.04248</v>
      </c>
      <c r="H84" s="681">
        <v>42440.23358</v>
      </c>
      <c r="I84" s="681">
        <v>73068.073659999995</v>
      </c>
      <c r="J84" s="681">
        <v>227469.86301</v>
      </c>
      <c r="K84" s="681">
        <v>228409.01251</v>
      </c>
      <c r="L84" s="681">
        <v>297227.30105999915</v>
      </c>
      <c r="M84" s="681">
        <v>412969.82545000059</v>
      </c>
      <c r="N84" s="681">
        <v>41258.351320000322</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06DB4-001B-4557-9BFA-75E6A90F0201}">
  <sheetPr>
    <pageSetUpPr fitToPage="1"/>
  </sheetPr>
  <dimension ref="A1:O86"/>
  <sheetViews>
    <sheetView zoomScaleNormal="100" workbookViewId="0">
      <pane xSplit="1" ySplit="6" topLeftCell="B7" activePane="bottomRight" state="frozen"/>
      <selection pane="topRight" activeCell="B1" sqref="B1"/>
      <selection pane="bottomLeft" activeCell="A7" sqref="A7"/>
      <selection pane="bottom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35" t="s">
        <v>364</v>
      </c>
      <c r="B1" s="735"/>
      <c r="C1" s="735"/>
      <c r="D1" s="735"/>
      <c r="E1" s="735"/>
      <c r="F1" s="735"/>
      <c r="G1" s="735"/>
      <c r="H1" s="735"/>
      <c r="I1" s="735"/>
      <c r="J1" s="735"/>
      <c r="K1" s="735"/>
      <c r="L1" s="735"/>
      <c r="M1" s="735"/>
      <c r="N1" s="735"/>
    </row>
    <row r="2" spans="1:15" ht="15" customHeight="1" x14ac:dyDescent="0.25">
      <c r="A2" s="736" t="s">
        <v>593</v>
      </c>
      <c r="B2" s="736"/>
      <c r="C2" s="736"/>
      <c r="D2" s="736"/>
      <c r="E2" s="736"/>
      <c r="F2" s="736"/>
      <c r="G2" s="736"/>
      <c r="H2" s="736"/>
      <c r="I2" s="736"/>
      <c r="J2" s="736"/>
      <c r="K2" s="736"/>
      <c r="L2" s="736"/>
      <c r="M2" s="736"/>
      <c r="N2" s="736"/>
    </row>
    <row r="3" spans="1:15" ht="15" customHeight="1" x14ac:dyDescent="0.25">
      <c r="A3" s="736" t="s">
        <v>808</v>
      </c>
      <c r="B3" s="736"/>
      <c r="C3" s="736"/>
      <c r="D3" s="736"/>
      <c r="E3" s="736"/>
      <c r="F3" s="736"/>
      <c r="G3" s="736"/>
      <c r="H3" s="736"/>
      <c r="I3" s="736"/>
      <c r="J3" s="736"/>
      <c r="K3" s="736"/>
      <c r="L3" s="736"/>
      <c r="M3" s="736"/>
      <c r="N3" s="736"/>
    </row>
    <row r="4" spans="1:15" ht="30" customHeight="1" x14ac:dyDescent="0.25">
      <c r="A4" s="737" t="s">
        <v>3</v>
      </c>
      <c r="B4" s="737"/>
      <c r="C4" s="737"/>
      <c r="D4" s="737"/>
      <c r="E4" s="737"/>
      <c r="F4" s="737"/>
      <c r="G4" s="737"/>
      <c r="H4" s="737"/>
      <c r="I4" s="737"/>
      <c r="J4" s="737"/>
      <c r="K4" s="737"/>
      <c r="L4" s="737"/>
      <c r="M4" s="737"/>
      <c r="N4" s="737"/>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row>
    <row r="7" spans="1:15" ht="15" customHeight="1" thickTop="1" thickBot="1" x14ac:dyDescent="0.3">
      <c r="A7" s="680" t="s">
        <v>607</v>
      </c>
      <c r="B7" s="681">
        <v>16349686.066989999</v>
      </c>
      <c r="C7" s="681">
        <v>16712307.895680001</v>
      </c>
      <c r="D7" s="681">
        <v>18340388.580949999</v>
      </c>
      <c r="E7" s="681">
        <v>20691942.038660001</v>
      </c>
      <c r="F7" s="681">
        <v>21373415.541549999</v>
      </c>
      <c r="G7" s="681">
        <v>23671675.438639998</v>
      </c>
      <c r="H7" s="681">
        <v>26744740.505310003</v>
      </c>
      <c r="I7" s="681">
        <v>27553745.529119998</v>
      </c>
      <c r="J7" s="681">
        <v>27712320.282060001</v>
      </c>
      <c r="K7" s="681">
        <v>30301421.265110001</v>
      </c>
      <c r="L7" s="681">
        <v>29956137.438249998</v>
      </c>
      <c r="M7" s="681">
        <v>31249723.461680003</v>
      </c>
      <c r="N7" s="681">
        <v>31003913.104370002</v>
      </c>
      <c r="O7" s="144"/>
    </row>
    <row r="8" spans="1:15" s="103" customFormat="1" ht="15" customHeight="1" thickTop="1" x14ac:dyDescent="0.25">
      <c r="A8" s="101" t="s">
        <v>10</v>
      </c>
      <c r="B8" s="102">
        <v>3693562.7569400002</v>
      </c>
      <c r="C8" s="102">
        <v>2940085.3669099999</v>
      </c>
      <c r="D8" s="102">
        <v>3060483.7812600001</v>
      </c>
      <c r="E8" s="102">
        <v>3173156.1096899998</v>
      </c>
      <c r="F8" s="102">
        <v>2323865.4294000003</v>
      </c>
      <c r="G8" s="102">
        <v>2990815.3896999997</v>
      </c>
      <c r="H8" s="102">
        <v>2885460.0523299999</v>
      </c>
      <c r="I8" s="102">
        <v>2782240.4540999997</v>
      </c>
      <c r="J8" s="102">
        <v>2309580.2941399999</v>
      </c>
      <c r="K8" s="102">
        <v>3809116.6959499996</v>
      </c>
      <c r="L8" s="102">
        <v>2896228.0900999997</v>
      </c>
      <c r="M8" s="102">
        <v>3478286.0608399999</v>
      </c>
      <c r="N8" s="102">
        <v>2653892.7246999997</v>
      </c>
      <c r="O8" s="144"/>
    </row>
    <row r="9" spans="1:15" s="103" customFormat="1" ht="15" customHeight="1" x14ac:dyDescent="0.25">
      <c r="A9" s="101" t="s">
        <v>19</v>
      </c>
      <c r="B9" s="102">
        <v>3750316.7069000001</v>
      </c>
      <c r="C9" s="102">
        <v>3185891.6490000002</v>
      </c>
      <c r="D9" s="102">
        <v>2883248.1741799996</v>
      </c>
      <c r="E9" s="102">
        <v>3503511.6605599998</v>
      </c>
      <c r="F9" s="102">
        <v>3108389.2639799998</v>
      </c>
      <c r="G9" s="102">
        <v>2890882.4297199999</v>
      </c>
      <c r="H9" s="102">
        <v>3604560.42716</v>
      </c>
      <c r="I9" s="102">
        <v>4848191.5321700005</v>
      </c>
      <c r="J9" s="102">
        <v>4368588.4772399999</v>
      </c>
      <c r="K9" s="102">
        <v>3583153.3788200002</v>
      </c>
      <c r="L9" s="102">
        <v>4401147.139750001</v>
      </c>
      <c r="M9" s="102">
        <v>4034905.9262200003</v>
      </c>
      <c r="N9" s="102">
        <v>5144265.0975799998</v>
      </c>
      <c r="O9" s="144"/>
    </row>
    <row r="10" spans="1:15" s="103" customFormat="1" ht="15" customHeight="1" x14ac:dyDescent="0.25">
      <c r="A10" s="101" t="s">
        <v>36</v>
      </c>
      <c r="B10" s="102">
        <v>7652763.2853500005</v>
      </c>
      <c r="C10" s="102">
        <v>9196653.0046800002</v>
      </c>
      <c r="D10" s="102">
        <v>10789243.829770001</v>
      </c>
      <c r="E10" s="102">
        <v>12730297.15911</v>
      </c>
      <c r="F10" s="102">
        <v>14701109.461059999</v>
      </c>
      <c r="G10" s="102">
        <v>15587462.414209999</v>
      </c>
      <c r="H10" s="102">
        <v>16155267.26565</v>
      </c>
      <c r="I10" s="102">
        <v>16043331.752540002</v>
      </c>
      <c r="J10" s="102">
        <v>17191061.545820002</v>
      </c>
      <c r="K10" s="102">
        <v>18676163.16206</v>
      </c>
      <c r="L10" s="102">
        <v>18951062.911699999</v>
      </c>
      <c r="M10" s="102">
        <v>19893081.155230001</v>
      </c>
      <c r="N10" s="102">
        <v>19745700.250520006</v>
      </c>
      <c r="O10" s="144"/>
    </row>
    <row r="11" spans="1:15" s="103" customFormat="1" ht="15" customHeight="1" x14ac:dyDescent="0.25">
      <c r="A11" s="104" t="s">
        <v>608</v>
      </c>
      <c r="B11" s="102">
        <v>7713458.8149100002</v>
      </c>
      <c r="C11" s="102">
        <v>9250514.9101599995</v>
      </c>
      <c r="D11" s="102">
        <v>10850429.504280001</v>
      </c>
      <c r="E11" s="102">
        <v>12826371.22297</v>
      </c>
      <c r="F11" s="102">
        <v>14770909.019889999</v>
      </c>
      <c r="G11" s="102">
        <v>15607741.654580001</v>
      </c>
      <c r="H11" s="102">
        <v>15885323.24426</v>
      </c>
      <c r="I11" s="102">
        <v>15676538.937270001</v>
      </c>
      <c r="J11" s="102">
        <v>16713816.406649999</v>
      </c>
      <c r="K11" s="102">
        <v>18355076.0068</v>
      </c>
      <c r="L11" s="102">
        <v>18944579.744169999</v>
      </c>
      <c r="M11" s="102">
        <v>19776624.70394</v>
      </c>
      <c r="N11" s="102">
        <v>19704942.375660002</v>
      </c>
      <c r="O11" s="144"/>
    </row>
    <row r="12" spans="1:15" s="103" customFormat="1" ht="15" customHeight="1" x14ac:dyDescent="0.25">
      <c r="A12" s="104" t="s">
        <v>609</v>
      </c>
      <c r="B12" s="102">
        <v>7590767.4454499995</v>
      </c>
      <c r="C12" s="102">
        <v>9093854.1807599999</v>
      </c>
      <c r="D12" s="102">
        <v>10544372.16206</v>
      </c>
      <c r="E12" s="102">
        <v>12362143.13648</v>
      </c>
      <c r="F12" s="102">
        <v>13690421.26826</v>
      </c>
      <c r="G12" s="102">
        <v>14676196.274190001</v>
      </c>
      <c r="H12" s="102">
        <v>14139584.93506</v>
      </c>
      <c r="I12" s="102">
        <v>11977405.167690001</v>
      </c>
      <c r="J12" s="102">
        <v>13679999.132129999</v>
      </c>
      <c r="K12" s="102">
        <v>15375008.6851</v>
      </c>
      <c r="L12" s="102">
        <v>16382452.402939999</v>
      </c>
      <c r="M12" s="102">
        <v>17860655.734000001</v>
      </c>
      <c r="N12" s="102">
        <v>17955145.763440002</v>
      </c>
      <c r="O12" s="144"/>
    </row>
    <row r="13" spans="1:15" s="103" customFormat="1" ht="15" customHeight="1" x14ac:dyDescent="0.25">
      <c r="A13" s="104" t="s">
        <v>610</v>
      </c>
      <c r="B13" s="102">
        <v>122691.36945999999</v>
      </c>
      <c r="C13" s="102">
        <v>156660.72940000001</v>
      </c>
      <c r="D13" s="102">
        <v>306057.34222000005</v>
      </c>
      <c r="E13" s="102">
        <v>464228.08649000002</v>
      </c>
      <c r="F13" s="102">
        <v>1080487.7516300001</v>
      </c>
      <c r="G13" s="102">
        <v>931545.38038999995</v>
      </c>
      <c r="H13" s="102">
        <v>1745738.3092</v>
      </c>
      <c r="I13" s="102">
        <v>3699133.7695800001</v>
      </c>
      <c r="J13" s="102">
        <v>3033817.27452</v>
      </c>
      <c r="K13" s="102">
        <v>2980067.3216999997</v>
      </c>
      <c r="L13" s="102">
        <v>2562127.3412299999</v>
      </c>
      <c r="M13" s="102">
        <v>1915968.96994</v>
      </c>
      <c r="N13" s="102">
        <v>1749796.6122200002</v>
      </c>
      <c r="O13" s="144"/>
    </row>
    <row r="14" spans="1:15" s="103" customFormat="1" ht="15" customHeight="1" x14ac:dyDescent="0.25">
      <c r="A14" s="104" t="s">
        <v>611</v>
      </c>
      <c r="B14" s="102">
        <v>45731.723330000001</v>
      </c>
      <c r="C14" s="102">
        <v>32170.721309999997</v>
      </c>
      <c r="D14" s="102">
        <v>45080.383170000001</v>
      </c>
      <c r="E14" s="102">
        <v>72305.994299999991</v>
      </c>
      <c r="F14" s="102">
        <v>45498.611669999998</v>
      </c>
      <c r="G14" s="102">
        <v>37303.554020000003</v>
      </c>
      <c r="H14" s="102">
        <v>18885.362789999999</v>
      </c>
      <c r="I14" s="102">
        <v>38406.363950000006</v>
      </c>
      <c r="J14" s="102">
        <v>118820.86020000001</v>
      </c>
      <c r="K14" s="102">
        <v>116985.04089</v>
      </c>
      <c r="L14" s="102">
        <v>62817.269979999997</v>
      </c>
      <c r="M14" s="102">
        <v>90860.857250000001</v>
      </c>
      <c r="N14" s="102">
        <v>119601.35900000001</v>
      </c>
      <c r="O14" s="144"/>
    </row>
    <row r="15" spans="1:15" s="103" customFormat="1" ht="15" customHeight="1" x14ac:dyDescent="0.25">
      <c r="A15" s="104" t="s">
        <v>612</v>
      </c>
      <c r="B15" s="102">
        <v>40858.831640000004</v>
      </c>
      <c r="C15" s="102">
        <v>26994.35397</v>
      </c>
      <c r="D15" s="102">
        <v>36873.753579999997</v>
      </c>
      <c r="E15" s="102">
        <v>56332.991219999996</v>
      </c>
      <c r="F15" s="102">
        <v>43324.17671</v>
      </c>
      <c r="G15" s="102">
        <v>34286.097869999998</v>
      </c>
      <c r="H15" s="102">
        <v>18578.050950000001</v>
      </c>
      <c r="I15" s="102">
        <v>22500.848190000001</v>
      </c>
      <c r="J15" s="102">
        <v>30494.574190000003</v>
      </c>
      <c r="K15" s="102">
        <v>31417.681929999999</v>
      </c>
      <c r="L15" s="102">
        <v>27943.871359999997</v>
      </c>
      <c r="M15" s="102">
        <v>28353.660769999999</v>
      </c>
      <c r="N15" s="102">
        <v>32616.532709999999</v>
      </c>
      <c r="O15" s="144"/>
    </row>
    <row r="16" spans="1:15" s="103" customFormat="1" ht="15" customHeight="1" x14ac:dyDescent="0.25">
      <c r="A16" s="104" t="s">
        <v>613</v>
      </c>
      <c r="B16" s="102">
        <v>4872.8916900000004</v>
      </c>
      <c r="C16" s="102">
        <v>5176.3673399999998</v>
      </c>
      <c r="D16" s="102">
        <v>8206.6295900000005</v>
      </c>
      <c r="E16" s="102">
        <v>15973.00308</v>
      </c>
      <c r="F16" s="102">
        <v>2174.43496</v>
      </c>
      <c r="G16" s="102">
        <v>3017.45615</v>
      </c>
      <c r="H16" s="102">
        <v>307.31184000000002</v>
      </c>
      <c r="I16" s="102">
        <v>15905.51576</v>
      </c>
      <c r="J16" s="102">
        <v>88326.286010000011</v>
      </c>
      <c r="K16" s="102">
        <v>85567.358959999998</v>
      </c>
      <c r="L16" s="102">
        <v>34873.39862</v>
      </c>
      <c r="M16" s="102">
        <v>62507.196479999999</v>
      </c>
      <c r="N16" s="102">
        <v>86984.826290000012</v>
      </c>
      <c r="O16" s="144"/>
    </row>
    <row r="17" spans="1:15" s="103" customFormat="1" ht="15" customHeight="1" x14ac:dyDescent="0.25">
      <c r="A17" s="104" t="s">
        <v>614</v>
      </c>
      <c r="B17" s="102">
        <v>114593.06925</v>
      </c>
      <c r="C17" s="102">
        <v>164832.82347999999</v>
      </c>
      <c r="D17" s="102">
        <v>173495.19763000001</v>
      </c>
      <c r="E17" s="102">
        <v>214907.53791999997</v>
      </c>
      <c r="F17" s="102">
        <v>264592.15821000002</v>
      </c>
      <c r="G17" s="102">
        <v>375960.27243999997</v>
      </c>
      <c r="H17" s="102">
        <v>441208.97768000001</v>
      </c>
      <c r="I17" s="102">
        <v>374990.95150999998</v>
      </c>
      <c r="J17" s="102">
        <v>522823.70448000001</v>
      </c>
      <c r="K17" s="102">
        <v>558390.88504999992</v>
      </c>
      <c r="L17" s="102">
        <v>568003.26551000006</v>
      </c>
      <c r="M17" s="102">
        <v>520741.81661000004</v>
      </c>
      <c r="N17" s="102">
        <v>521980.22761</v>
      </c>
      <c r="O17" s="144"/>
    </row>
    <row r="18" spans="1:15" s="103" customFormat="1" ht="15" customHeight="1" x14ac:dyDescent="0.25">
      <c r="A18" s="104" t="s">
        <v>615</v>
      </c>
      <c r="B18" s="102">
        <v>85277.456940000004</v>
      </c>
      <c r="C18" s="102">
        <v>137823.08025</v>
      </c>
      <c r="D18" s="102">
        <v>146487.27930000002</v>
      </c>
      <c r="E18" s="102">
        <v>171443.91994999998</v>
      </c>
      <c r="F18" s="102">
        <v>193905.11725000001</v>
      </c>
      <c r="G18" s="102">
        <v>209770.61499999999</v>
      </c>
      <c r="H18" s="102">
        <v>212189.39528</v>
      </c>
      <c r="I18" s="102">
        <v>238668.59905000002</v>
      </c>
      <c r="J18" s="102">
        <v>258757.92480000001</v>
      </c>
      <c r="K18" s="102">
        <v>191621.51613</v>
      </c>
      <c r="L18" s="102">
        <v>92129.484999999986</v>
      </c>
      <c r="M18" s="102">
        <v>66074.83395</v>
      </c>
      <c r="N18" s="102">
        <v>67526.535250000015</v>
      </c>
      <c r="O18" s="144"/>
    </row>
    <row r="19" spans="1:15" s="103" customFormat="1" ht="15" customHeight="1" x14ac:dyDescent="0.25">
      <c r="A19" s="104" t="s">
        <v>616</v>
      </c>
      <c r="B19" s="102">
        <v>29315.61231</v>
      </c>
      <c r="C19" s="102">
        <v>27009.74323</v>
      </c>
      <c r="D19" s="102">
        <v>27007.918329999997</v>
      </c>
      <c r="E19" s="102">
        <v>43463.617969999999</v>
      </c>
      <c r="F19" s="102">
        <v>70687.040959999998</v>
      </c>
      <c r="G19" s="102">
        <v>166189.65744000001</v>
      </c>
      <c r="H19" s="102">
        <v>229019.58240000001</v>
      </c>
      <c r="I19" s="102">
        <v>136322.35245999999</v>
      </c>
      <c r="J19" s="102">
        <v>264065.77968000004</v>
      </c>
      <c r="K19" s="102">
        <v>366769.36892000004</v>
      </c>
      <c r="L19" s="102">
        <v>475873.78051000001</v>
      </c>
      <c r="M19" s="102">
        <v>454666.98266000004</v>
      </c>
      <c r="N19" s="102">
        <v>454453.69235999999</v>
      </c>
      <c r="O19" s="144"/>
    </row>
    <row r="20" spans="1:15" s="103" customFormat="1" ht="15" customHeight="1" x14ac:dyDescent="0.25">
      <c r="A20" s="104" t="s">
        <v>49</v>
      </c>
      <c r="B20" s="102">
        <v>68473.81465</v>
      </c>
      <c r="C20" s="102">
        <v>82006.388059999997</v>
      </c>
      <c r="D20" s="102">
        <v>91042.280109999992</v>
      </c>
      <c r="E20" s="102">
        <v>110524.77603000001</v>
      </c>
      <c r="F20" s="102">
        <v>131552.04798999999</v>
      </c>
      <c r="G20" s="102">
        <v>138201.01463999998</v>
      </c>
      <c r="H20" s="102">
        <v>563771.47214999993</v>
      </c>
      <c r="I20" s="102">
        <v>708647.67807000002</v>
      </c>
      <c r="J20" s="102">
        <v>601255.53753999993</v>
      </c>
      <c r="K20" s="102">
        <v>496778.07295</v>
      </c>
      <c r="L20" s="102">
        <v>382447.99023</v>
      </c>
      <c r="M20" s="102">
        <v>371516.53244000004</v>
      </c>
      <c r="N20" s="102">
        <v>403427.34969</v>
      </c>
      <c r="O20" s="144"/>
    </row>
    <row r="21" spans="1:15" s="103" customFormat="1" ht="15" customHeight="1" x14ac:dyDescent="0.25">
      <c r="A21" s="104" t="s">
        <v>617</v>
      </c>
      <c r="B21" s="102">
        <v>-289494.13679000002</v>
      </c>
      <c r="C21" s="102">
        <v>-332871.83833</v>
      </c>
      <c r="D21" s="102">
        <v>-370803.53542000003</v>
      </c>
      <c r="E21" s="102">
        <v>-493812.37211</v>
      </c>
      <c r="F21" s="102">
        <v>-511442.37669999996</v>
      </c>
      <c r="G21" s="102">
        <v>-571744.08146999998</v>
      </c>
      <c r="H21" s="102">
        <v>-753921.79122999997</v>
      </c>
      <c r="I21" s="102">
        <v>-755252.17825999996</v>
      </c>
      <c r="J21" s="102">
        <v>-765654.9630499999</v>
      </c>
      <c r="K21" s="102">
        <v>-851066.84363000002</v>
      </c>
      <c r="L21" s="102">
        <v>-1006785.3581900002</v>
      </c>
      <c r="M21" s="102">
        <v>-866662.75500999996</v>
      </c>
      <c r="N21" s="102">
        <v>-1004251.06144</v>
      </c>
      <c r="O21" s="144"/>
    </row>
    <row r="22" spans="1:15" s="103" customFormat="1" ht="15" customHeight="1" x14ac:dyDescent="0.25">
      <c r="A22" s="101" t="s">
        <v>79</v>
      </c>
      <c r="B22" s="102">
        <v>104134.35179</v>
      </c>
      <c r="C22" s="102">
        <v>73771.415489999999</v>
      </c>
      <c r="D22" s="102">
        <v>97389.8033</v>
      </c>
      <c r="E22" s="102">
        <v>105465.76178</v>
      </c>
      <c r="F22" s="102">
        <v>105479.5503</v>
      </c>
      <c r="G22" s="102">
        <v>120112.26754</v>
      </c>
      <c r="H22" s="102">
        <v>141114.51089999999</v>
      </c>
      <c r="I22" s="102">
        <v>148685.89044999998</v>
      </c>
      <c r="J22" s="102">
        <v>247015.66845</v>
      </c>
      <c r="K22" s="102">
        <v>186273.42499</v>
      </c>
      <c r="L22" s="102">
        <v>259867.22481000004</v>
      </c>
      <c r="M22" s="102">
        <v>403047.82586999994</v>
      </c>
      <c r="N22" s="102">
        <v>421324.94133999996</v>
      </c>
      <c r="O22" s="144"/>
    </row>
    <row r="23" spans="1:15" s="103" customFormat="1" ht="15" customHeight="1" x14ac:dyDescent="0.25">
      <c r="A23" s="101" t="s">
        <v>90</v>
      </c>
      <c r="B23" s="102">
        <v>723.68644999999992</v>
      </c>
      <c r="C23" s="102">
        <v>2068.7285700000002</v>
      </c>
      <c r="D23" s="102">
        <v>7544.8065800000004</v>
      </c>
      <c r="E23" s="102">
        <v>8564.93073</v>
      </c>
      <c r="F23" s="102">
        <v>18778.827399999998</v>
      </c>
      <c r="G23" s="102">
        <v>16697.45059</v>
      </c>
      <c r="H23" s="102">
        <v>29264.456630000001</v>
      </c>
      <c r="I23" s="102">
        <v>34693.440029999998</v>
      </c>
      <c r="J23" s="102">
        <v>26475.622079999997</v>
      </c>
      <c r="K23" s="102">
        <v>53890.765369999994</v>
      </c>
      <c r="L23" s="102">
        <v>37553.997470000002</v>
      </c>
      <c r="M23" s="102">
        <v>36965.861280000019</v>
      </c>
      <c r="N23" s="102">
        <v>29533.268589999931</v>
      </c>
      <c r="O23" s="144"/>
    </row>
    <row r="24" spans="1:15" s="103" customFormat="1" ht="15" customHeight="1" x14ac:dyDescent="0.25">
      <c r="A24" s="101" t="s">
        <v>618</v>
      </c>
      <c r="B24" s="102">
        <v>806785.21870000008</v>
      </c>
      <c r="C24" s="102">
        <v>929609.50244000007</v>
      </c>
      <c r="D24" s="102">
        <v>1111893.4027200001</v>
      </c>
      <c r="E24" s="102">
        <v>770174.89361000003</v>
      </c>
      <c r="F24" s="102">
        <v>745622.46776999999</v>
      </c>
      <c r="G24" s="102">
        <v>1461843.11772</v>
      </c>
      <c r="H24" s="102">
        <v>3327268.91677</v>
      </c>
      <c r="I24" s="102">
        <v>3130709.98275</v>
      </c>
      <c r="J24" s="102">
        <v>3060236.3935599998</v>
      </c>
      <c r="K24" s="102">
        <v>3471284.8026399999</v>
      </c>
      <c r="L24" s="102">
        <v>2888498.6482799998</v>
      </c>
      <c r="M24" s="102">
        <v>2831118.1860699998</v>
      </c>
      <c r="N24" s="102">
        <v>2432072.6727700001</v>
      </c>
      <c r="O24" s="144"/>
    </row>
    <row r="25" spans="1:15" s="103" customFormat="1" ht="15" customHeight="1" x14ac:dyDescent="0.25">
      <c r="A25" s="101" t="s">
        <v>109</v>
      </c>
      <c r="B25" s="102">
        <v>288364.46298000001</v>
      </c>
      <c r="C25" s="102">
        <v>330140.07013999997</v>
      </c>
      <c r="D25" s="102">
        <v>331685.34681999998</v>
      </c>
      <c r="E25" s="102">
        <v>231604.40927</v>
      </c>
      <c r="F25" s="102">
        <v>208146.34321000002</v>
      </c>
      <c r="G25" s="102">
        <v>520084.47433999996</v>
      </c>
      <c r="H25" s="102">
        <v>506684.68067000003</v>
      </c>
      <c r="I25" s="102">
        <v>507964.70699999999</v>
      </c>
      <c r="J25" s="102">
        <v>461038.35519999999</v>
      </c>
      <c r="K25" s="102">
        <v>473724.20513000002</v>
      </c>
      <c r="L25" s="102">
        <v>469347.00708999991</v>
      </c>
      <c r="M25" s="102">
        <v>497942.30916</v>
      </c>
      <c r="N25" s="102">
        <v>504277.38456999999</v>
      </c>
      <c r="O25" s="144"/>
    </row>
    <row r="26" spans="1:15" s="103" customFormat="1" ht="15" customHeight="1" x14ac:dyDescent="0.25">
      <c r="A26" s="101" t="s">
        <v>619</v>
      </c>
      <c r="B26" s="102">
        <v>53035.597880000001</v>
      </c>
      <c r="C26" s="102">
        <v>54088.158450000003</v>
      </c>
      <c r="D26" s="102">
        <v>58899.436320000001</v>
      </c>
      <c r="E26" s="102">
        <v>74041.271219999995</v>
      </c>
      <c r="F26" s="102">
        <v>66898.355739999999</v>
      </c>
      <c r="G26" s="102">
        <v>83777.894819999987</v>
      </c>
      <c r="H26" s="102">
        <v>95120.195200000002</v>
      </c>
      <c r="I26" s="102">
        <v>57927.770079999995</v>
      </c>
      <c r="J26" s="102">
        <v>48323.925569999999</v>
      </c>
      <c r="K26" s="102">
        <v>47814.830150000002</v>
      </c>
      <c r="L26" s="102">
        <v>52432.419050000004</v>
      </c>
      <c r="M26" s="102">
        <v>74376.137010000006</v>
      </c>
      <c r="N26" s="102">
        <v>72846.764299999995</v>
      </c>
      <c r="O26" s="144"/>
    </row>
    <row r="27" spans="1:15" s="105" customFormat="1" ht="15" customHeight="1" thickBot="1" x14ac:dyDescent="0.3">
      <c r="A27" s="101" t="s">
        <v>130</v>
      </c>
      <c r="B27" s="102">
        <v>0</v>
      </c>
      <c r="C27" s="102">
        <v>0</v>
      </c>
      <c r="D27" s="102">
        <v>0</v>
      </c>
      <c r="E27" s="102">
        <v>95125.84268999999</v>
      </c>
      <c r="F27" s="102">
        <v>95125.84268999999</v>
      </c>
      <c r="G27" s="102">
        <v>0</v>
      </c>
      <c r="H27" s="102">
        <v>0</v>
      </c>
      <c r="I27" s="102">
        <v>0</v>
      </c>
      <c r="J27" s="102">
        <v>0</v>
      </c>
      <c r="K27" s="102">
        <v>0</v>
      </c>
      <c r="L27" s="102">
        <v>0</v>
      </c>
      <c r="M27" s="102">
        <v>0</v>
      </c>
      <c r="N27" s="102">
        <v>0</v>
      </c>
      <c r="O27" s="144"/>
    </row>
    <row r="28" spans="1:15" ht="15" customHeight="1" thickTop="1" thickBot="1" x14ac:dyDescent="0.3">
      <c r="A28" s="680" t="s">
        <v>620</v>
      </c>
      <c r="B28" s="681">
        <v>14800161.8126</v>
      </c>
      <c r="C28" s="681">
        <v>14970127.615739999</v>
      </c>
      <c r="D28" s="681">
        <v>16373027.607129999</v>
      </c>
      <c r="E28" s="681">
        <v>19199155.380540002</v>
      </c>
      <c r="F28" s="681">
        <v>19782916.186919998</v>
      </c>
      <c r="G28" s="681">
        <v>21970986.06422</v>
      </c>
      <c r="H28" s="681">
        <v>25080314.318060003</v>
      </c>
      <c r="I28" s="681">
        <v>25719547.59976</v>
      </c>
      <c r="J28" s="681">
        <v>25759375.028820001</v>
      </c>
      <c r="K28" s="681">
        <v>28193410.712090001</v>
      </c>
      <c r="L28" s="681">
        <v>27535178.593630001</v>
      </c>
      <c r="M28" s="681">
        <v>28219310.07102</v>
      </c>
      <c r="N28" s="681">
        <v>28203417.595089994</v>
      </c>
      <c r="O28" s="144"/>
    </row>
    <row r="29" spans="1:15" s="103" customFormat="1" ht="15" customHeight="1" thickTop="1" x14ac:dyDescent="0.25">
      <c r="A29" s="101" t="s">
        <v>621</v>
      </c>
      <c r="B29" s="102">
        <v>12973026.304850001</v>
      </c>
      <c r="C29" s="102">
        <v>13520334.673360001</v>
      </c>
      <c r="D29" s="102">
        <v>14735885.696659999</v>
      </c>
      <c r="E29" s="102">
        <v>16906854.625100002</v>
      </c>
      <c r="F29" s="102">
        <v>17385497.37895</v>
      </c>
      <c r="G29" s="102">
        <v>18327041.720770001</v>
      </c>
      <c r="H29" s="102">
        <v>19216136.41711</v>
      </c>
      <c r="I29" s="102">
        <v>20020200.625909999</v>
      </c>
      <c r="J29" s="102">
        <v>20663154.165750001</v>
      </c>
      <c r="K29" s="102">
        <v>12264292.811299998</v>
      </c>
      <c r="L29" s="102">
        <v>21317475.81397</v>
      </c>
      <c r="M29" s="102">
        <v>21808428.479290001</v>
      </c>
      <c r="N29" s="102">
        <v>22804630.938449997</v>
      </c>
      <c r="O29" s="144"/>
    </row>
    <row r="30" spans="1:15" s="103" customFormat="1" ht="15" customHeight="1" x14ac:dyDescent="0.25">
      <c r="A30" s="104" t="s">
        <v>622</v>
      </c>
      <c r="B30" s="102">
        <v>4971037.3986899992</v>
      </c>
      <c r="C30" s="102">
        <v>4841910.0318599995</v>
      </c>
      <c r="D30" s="102">
        <v>4829224.9709899994</v>
      </c>
      <c r="E30" s="102">
        <v>4887719.4081600001</v>
      </c>
      <c r="F30" s="102">
        <v>4322382.0971099995</v>
      </c>
      <c r="G30" s="102">
        <v>4216960.6234799996</v>
      </c>
      <c r="H30" s="102">
        <v>4270255.2561599994</v>
      </c>
      <c r="I30" s="102">
        <v>5619712.8060600003</v>
      </c>
      <c r="J30" s="102">
        <v>5502010.8268100005</v>
      </c>
      <c r="K30" s="102">
        <v>4856785.5460299999</v>
      </c>
      <c r="L30" s="102">
        <v>5272700.5332899997</v>
      </c>
      <c r="M30" s="102">
        <v>5116571.7254300006</v>
      </c>
      <c r="N30" s="102">
        <v>5285364.0231099986</v>
      </c>
      <c r="O30" s="144"/>
    </row>
    <row r="31" spans="1:15" s="103" customFormat="1" ht="15" customHeight="1" x14ac:dyDescent="0.25">
      <c r="A31" s="104" t="s">
        <v>623</v>
      </c>
      <c r="B31" s="102">
        <v>3784398.6896799998</v>
      </c>
      <c r="C31" s="102">
        <v>4147487.21734</v>
      </c>
      <c r="D31" s="102">
        <v>4153315.5141799999</v>
      </c>
      <c r="E31" s="102">
        <v>4449819.9074799996</v>
      </c>
      <c r="F31" s="102">
        <v>4370201.3192499997</v>
      </c>
      <c r="G31" s="102">
        <v>4409240.35384</v>
      </c>
      <c r="H31" s="102">
        <v>4587027.6791199995</v>
      </c>
      <c r="I31" s="102">
        <v>4823409.9028400006</v>
      </c>
      <c r="J31" s="102">
        <v>4809542.6323000006</v>
      </c>
      <c r="K31" s="102">
        <v>4932067.5865200004</v>
      </c>
      <c r="L31" s="102">
        <v>4767435.9637799989</v>
      </c>
      <c r="M31" s="102">
        <v>4885309.4552699998</v>
      </c>
      <c r="N31" s="102">
        <v>4929243.2062900001</v>
      </c>
      <c r="O31" s="144"/>
    </row>
    <row r="32" spans="1:15" s="103" customFormat="1" ht="15" customHeight="1" x14ac:dyDescent="0.25">
      <c r="A32" s="104" t="s">
        <v>624</v>
      </c>
      <c r="B32" s="102">
        <v>134652.00477999999</v>
      </c>
      <c r="C32" s="102">
        <v>76871.46693000001</v>
      </c>
      <c r="D32" s="102">
        <v>50635.889619999994</v>
      </c>
      <c r="E32" s="102">
        <v>40098.445100000004</v>
      </c>
      <c r="F32" s="102">
        <v>20948.543010000001</v>
      </c>
      <c r="G32" s="102">
        <v>11113.01742</v>
      </c>
      <c r="H32" s="102">
        <v>8165.6017999999995</v>
      </c>
      <c r="I32" s="102">
        <v>2888.35043</v>
      </c>
      <c r="J32" s="102">
        <v>2595.4790499999999</v>
      </c>
      <c r="K32" s="102">
        <v>27011.334850000003</v>
      </c>
      <c r="L32" s="102">
        <v>1935.5081100000002</v>
      </c>
      <c r="M32" s="102">
        <v>1933.80034</v>
      </c>
      <c r="N32" s="102">
        <v>1939.9713100000001</v>
      </c>
      <c r="O32" s="144"/>
    </row>
    <row r="33" spans="1:15" s="103" customFormat="1" ht="15" customHeight="1" x14ac:dyDescent="0.25">
      <c r="A33" s="104" t="s">
        <v>625</v>
      </c>
      <c r="B33" s="102">
        <v>754427.74537000002</v>
      </c>
      <c r="C33" s="102">
        <v>597765.19889999996</v>
      </c>
      <c r="D33" s="102">
        <v>802809.03274000005</v>
      </c>
      <c r="E33" s="102">
        <v>1004436.4792300001</v>
      </c>
      <c r="F33" s="102">
        <v>538166.39422999998</v>
      </c>
      <c r="G33" s="102">
        <v>432706.35700999998</v>
      </c>
      <c r="H33" s="102">
        <v>364013.72017000004</v>
      </c>
      <c r="I33" s="102">
        <v>315908.04018000001</v>
      </c>
      <c r="J33" s="102">
        <v>335056.08117999998</v>
      </c>
      <c r="K33" s="102">
        <v>606157.75303999998</v>
      </c>
      <c r="L33" s="102">
        <v>512642.28194999998</v>
      </c>
      <c r="M33" s="102">
        <v>404128.4111599999</v>
      </c>
      <c r="N33" s="102">
        <v>374529.75482000003</v>
      </c>
      <c r="O33" s="144"/>
    </row>
    <row r="34" spans="1:15" s="103" customFormat="1" ht="15" customHeight="1" x14ac:dyDescent="0.25">
      <c r="A34" s="104" t="s">
        <v>626</v>
      </c>
      <c r="B34" s="102">
        <v>3064003.84687</v>
      </c>
      <c r="C34" s="102">
        <v>3501373.0828400003</v>
      </c>
      <c r="D34" s="102">
        <v>4425918.5766199995</v>
      </c>
      <c r="E34" s="102">
        <v>5930757.2032700004</v>
      </c>
      <c r="F34" s="102">
        <v>7325846.1773300003</v>
      </c>
      <c r="G34" s="102">
        <v>8234781.7001700001</v>
      </c>
      <c r="H34" s="102">
        <v>8734941.2097000014</v>
      </c>
      <c r="I34" s="102">
        <v>7851183.6554899998</v>
      </c>
      <c r="J34" s="102">
        <v>8397891.7608800009</v>
      </c>
      <c r="K34" s="102">
        <v>1638437.97578</v>
      </c>
      <c r="L34" s="102">
        <v>8597914.1294399984</v>
      </c>
      <c r="M34" s="102">
        <v>9044861.1550699994</v>
      </c>
      <c r="N34" s="102">
        <v>9810849.7787400018</v>
      </c>
      <c r="O34" s="144"/>
    </row>
    <row r="35" spans="1:15" s="103" customFormat="1" ht="15" customHeight="1" x14ac:dyDescent="0.25">
      <c r="A35" s="104" t="s">
        <v>627</v>
      </c>
      <c r="B35" s="102">
        <v>264506.61946000002</v>
      </c>
      <c r="C35" s="102">
        <v>354927.67548999999</v>
      </c>
      <c r="D35" s="102">
        <v>473981.71250999998</v>
      </c>
      <c r="E35" s="102">
        <v>594023.18186000001</v>
      </c>
      <c r="F35" s="102">
        <v>807952.84802000003</v>
      </c>
      <c r="G35" s="102">
        <v>1022239.66885</v>
      </c>
      <c r="H35" s="102">
        <v>1251732.95016</v>
      </c>
      <c r="I35" s="102">
        <v>1407097.8709100001</v>
      </c>
      <c r="J35" s="102">
        <v>1616057.3855300001</v>
      </c>
      <c r="K35" s="102">
        <v>203832.61508000002</v>
      </c>
      <c r="L35" s="102">
        <v>2164847.3974000001</v>
      </c>
      <c r="M35" s="102">
        <v>2355623.9320200002</v>
      </c>
      <c r="N35" s="102">
        <v>2402704.2041799999</v>
      </c>
      <c r="O35" s="144"/>
    </row>
    <row r="36" spans="1:15" s="103" customFormat="1" ht="15" customHeight="1" x14ac:dyDescent="0.25">
      <c r="A36" s="101" t="s">
        <v>628</v>
      </c>
      <c r="B36" s="102">
        <v>9046.2826700000005</v>
      </c>
      <c r="C36" s="102">
        <v>9544.6768200000006</v>
      </c>
      <c r="D36" s="102">
        <v>3383.8609799999999</v>
      </c>
      <c r="E36" s="102">
        <v>2616.4835800000001</v>
      </c>
      <c r="F36" s="102">
        <v>19308.52332</v>
      </c>
      <c r="G36" s="102">
        <v>7819.3300399999998</v>
      </c>
      <c r="H36" s="102">
        <v>6909.5365000000002</v>
      </c>
      <c r="I36" s="102">
        <v>6162.2907599999999</v>
      </c>
      <c r="J36" s="102">
        <v>18622.141929999998</v>
      </c>
      <c r="K36" s="102">
        <v>37560.509920000004</v>
      </c>
      <c r="L36" s="102">
        <v>24195.411290000004</v>
      </c>
      <c r="M36" s="102">
        <v>16676.619019999998</v>
      </c>
      <c r="N36" s="102">
        <v>43657.818550000004</v>
      </c>
      <c r="O36" s="144"/>
    </row>
    <row r="37" spans="1:15" s="103" customFormat="1" ht="15" customHeight="1" x14ac:dyDescent="0.25">
      <c r="A37" s="101" t="s">
        <v>629</v>
      </c>
      <c r="B37" s="102">
        <v>373840.73499000003</v>
      </c>
      <c r="C37" s="102">
        <v>275130.71258999995</v>
      </c>
      <c r="D37" s="102">
        <v>318857.25923000003</v>
      </c>
      <c r="E37" s="102">
        <v>895201.32322000002</v>
      </c>
      <c r="F37" s="102">
        <v>970832.77116999996</v>
      </c>
      <c r="G37" s="102">
        <v>2061393.1282800001</v>
      </c>
      <c r="H37" s="102">
        <v>4312573.1485000001</v>
      </c>
      <c r="I37" s="102">
        <v>4103743.2418400003</v>
      </c>
      <c r="J37" s="102">
        <v>3614699.3913099999</v>
      </c>
      <c r="K37" s="102">
        <v>3996226.8215600001</v>
      </c>
      <c r="L37" s="102">
        <v>3445377.1759299999</v>
      </c>
      <c r="M37" s="102">
        <v>3373262.9371799999</v>
      </c>
      <c r="N37" s="102">
        <v>2562536.1917099995</v>
      </c>
      <c r="O37" s="144"/>
    </row>
    <row r="38" spans="1:15" s="103" customFormat="1" ht="15" customHeight="1" x14ac:dyDescent="0.25">
      <c r="A38" s="101" t="s">
        <v>630</v>
      </c>
      <c r="B38" s="102">
        <v>475589.85751</v>
      </c>
      <c r="C38" s="102">
        <v>452361.37367</v>
      </c>
      <c r="D38" s="102">
        <v>407950.45854000002</v>
      </c>
      <c r="E38" s="102">
        <v>452939.53547</v>
      </c>
      <c r="F38" s="102">
        <v>395299.56492000003</v>
      </c>
      <c r="G38" s="102">
        <v>393596.23975999997</v>
      </c>
      <c r="H38" s="102">
        <v>366737.57941000001</v>
      </c>
      <c r="I38" s="102">
        <v>468777.63893000002</v>
      </c>
      <c r="J38" s="102">
        <v>397685.40075999999</v>
      </c>
      <c r="K38" s="102">
        <v>543298.93723000004</v>
      </c>
      <c r="L38" s="102">
        <v>588638.94287000014</v>
      </c>
      <c r="M38" s="102">
        <v>787581.03182000003</v>
      </c>
      <c r="N38" s="102">
        <v>642807.32975999988</v>
      </c>
      <c r="O38" s="144"/>
    </row>
    <row r="39" spans="1:15" s="103" customFormat="1" ht="15" customHeight="1" x14ac:dyDescent="0.25">
      <c r="A39" s="101" t="s">
        <v>175</v>
      </c>
      <c r="B39" s="102">
        <v>332293.09347000002</v>
      </c>
      <c r="C39" s="102">
        <v>260989.92038999998</v>
      </c>
      <c r="D39" s="102">
        <v>269257.73670000001</v>
      </c>
      <c r="E39" s="102">
        <v>290106.10446</v>
      </c>
      <c r="F39" s="102">
        <v>320341.11418000003</v>
      </c>
      <c r="G39" s="102">
        <v>331624.64647000004</v>
      </c>
      <c r="H39" s="102">
        <v>344929.99894000002</v>
      </c>
      <c r="I39" s="102">
        <v>364819.54450999998</v>
      </c>
      <c r="J39" s="102">
        <v>375741.52597000002</v>
      </c>
      <c r="K39" s="102">
        <v>430074.72485</v>
      </c>
      <c r="L39" s="102">
        <v>416496.20119999995</v>
      </c>
      <c r="M39" s="102">
        <v>430462.91662000003</v>
      </c>
      <c r="N39" s="102">
        <v>426122.97796999995</v>
      </c>
      <c r="O39" s="144"/>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44"/>
    </row>
    <row r="41" spans="1:15" s="103" customFormat="1" ht="15" customHeight="1" x14ac:dyDescent="0.25">
      <c r="A41" s="101" t="s">
        <v>631</v>
      </c>
      <c r="B41" s="102">
        <v>137240.59748</v>
      </c>
      <c r="C41" s="102">
        <v>277511.01363</v>
      </c>
      <c r="D41" s="102">
        <v>461453.51266000001</v>
      </c>
      <c r="E41" s="102">
        <v>421256.34602999996</v>
      </c>
      <c r="F41" s="102">
        <v>416550.33919999999</v>
      </c>
      <c r="G41" s="102">
        <v>354300.55356000003</v>
      </c>
      <c r="H41" s="102">
        <v>292028.66761</v>
      </c>
      <c r="I41" s="102">
        <v>217803.72344</v>
      </c>
      <c r="J41" s="102">
        <v>154959.74461000002</v>
      </c>
      <c r="K41" s="102">
        <v>356122.77522000001</v>
      </c>
      <c r="L41" s="102">
        <v>382549.00159</v>
      </c>
      <c r="M41" s="102">
        <v>447923.72732000001</v>
      </c>
      <c r="N41" s="102">
        <v>428779.86851999996</v>
      </c>
      <c r="O41" s="144"/>
    </row>
    <row r="42" spans="1:15" s="105" customFormat="1" ht="15" customHeight="1" thickBot="1" x14ac:dyDescent="0.3">
      <c r="A42" s="101" t="s">
        <v>156</v>
      </c>
      <c r="B42" s="102">
        <v>499124.94163000002</v>
      </c>
      <c r="C42" s="102">
        <v>174255.24528</v>
      </c>
      <c r="D42" s="102">
        <v>176239.08236</v>
      </c>
      <c r="E42" s="102">
        <v>230180.96268</v>
      </c>
      <c r="F42" s="102">
        <v>275086.49518000003</v>
      </c>
      <c r="G42" s="102">
        <v>495210.44533999998</v>
      </c>
      <c r="H42" s="102">
        <v>540998.96999000001</v>
      </c>
      <c r="I42" s="102">
        <v>538040.53437000001</v>
      </c>
      <c r="J42" s="102">
        <v>534512.65849000006</v>
      </c>
      <c r="K42" s="102">
        <v>10565834.13201</v>
      </c>
      <c r="L42" s="102">
        <v>1360446.04678</v>
      </c>
      <c r="M42" s="102">
        <v>1354974.3597700002</v>
      </c>
      <c r="N42" s="102">
        <v>1294882.4701300003</v>
      </c>
      <c r="O42" s="144"/>
    </row>
    <row r="43" spans="1:15" ht="15" customHeight="1" thickTop="1" thickBot="1" x14ac:dyDescent="0.3">
      <c r="A43" s="680" t="s">
        <v>632</v>
      </c>
      <c r="B43" s="681">
        <v>1549524.2543900001</v>
      </c>
      <c r="C43" s="681">
        <v>1742180.27994</v>
      </c>
      <c r="D43" s="681">
        <v>1967360.97382</v>
      </c>
      <c r="E43" s="681">
        <v>1492786.6581199998</v>
      </c>
      <c r="F43" s="681">
        <v>1590499.3546300002</v>
      </c>
      <c r="G43" s="681">
        <v>1700689.37442</v>
      </c>
      <c r="H43" s="681">
        <v>1664426.18725</v>
      </c>
      <c r="I43" s="681">
        <v>1834197.92936</v>
      </c>
      <c r="J43" s="681">
        <v>1952945.2532599999</v>
      </c>
      <c r="K43" s="681">
        <v>2108010.55302</v>
      </c>
      <c r="L43" s="681">
        <v>2420958.8446200001</v>
      </c>
      <c r="M43" s="681">
        <v>3030413.39066</v>
      </c>
      <c r="N43" s="681">
        <v>2800495.5092799999</v>
      </c>
      <c r="O43" s="144"/>
    </row>
    <row r="44" spans="1:15" s="103" customFormat="1" ht="15" customHeight="1" thickTop="1" x14ac:dyDescent="0.25">
      <c r="A44" s="101" t="s">
        <v>197</v>
      </c>
      <c r="B44" s="102">
        <v>1092785.45</v>
      </c>
      <c r="C44" s="102">
        <v>1215536.92</v>
      </c>
      <c r="D44" s="102">
        <v>1398246.65</v>
      </c>
      <c r="E44" s="102">
        <v>886747.63</v>
      </c>
      <c r="F44" s="102">
        <v>1031563.66</v>
      </c>
      <c r="G44" s="102">
        <v>1142109.1599999999</v>
      </c>
      <c r="H44" s="102">
        <v>1222539.58</v>
      </c>
      <c r="I44" s="102">
        <v>1292281.55</v>
      </c>
      <c r="J44" s="102">
        <v>1376350</v>
      </c>
      <c r="K44" s="102">
        <v>1460385.03</v>
      </c>
      <c r="L44" s="102">
        <v>1565833.32</v>
      </c>
      <c r="M44" s="102">
        <v>1787330.49</v>
      </c>
      <c r="N44" s="102">
        <v>2008775.39</v>
      </c>
      <c r="O44" s="144"/>
    </row>
    <row r="45" spans="1:15" s="103" customFormat="1" ht="15" customHeight="1" x14ac:dyDescent="0.25">
      <c r="A45" s="101" t="s">
        <v>201</v>
      </c>
      <c r="B45" s="102">
        <v>0</v>
      </c>
      <c r="C45" s="102">
        <v>0</v>
      </c>
      <c r="D45" s="102">
        <v>0</v>
      </c>
      <c r="E45" s="102">
        <v>5.11531</v>
      </c>
      <c r="F45" s="102">
        <v>9.0220300000000009</v>
      </c>
      <c r="G45" s="102">
        <v>14.63209</v>
      </c>
      <c r="H45" s="102">
        <v>14.632149999999999</v>
      </c>
      <c r="I45" s="102">
        <v>12592.15221</v>
      </c>
      <c r="J45" s="102">
        <v>14.472239999999999</v>
      </c>
      <c r="K45" s="102">
        <v>9.7822399999999998</v>
      </c>
      <c r="L45" s="102">
        <v>8.9722399999999993</v>
      </c>
      <c r="M45" s="102">
        <v>14.912240000000001</v>
      </c>
      <c r="N45" s="102">
        <v>16802.412239999998</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164473.39504</v>
      </c>
      <c r="C47" s="102">
        <v>193699.93790000002</v>
      </c>
      <c r="D47" s="102">
        <v>226994.28736000002</v>
      </c>
      <c r="E47" s="102">
        <v>261206.29100999999</v>
      </c>
      <c r="F47" s="102">
        <v>295696.71762000001</v>
      </c>
      <c r="G47" s="102">
        <v>322025.18414999999</v>
      </c>
      <c r="H47" s="102">
        <v>350403.34724999999</v>
      </c>
      <c r="I47" s="102">
        <v>359552.48504</v>
      </c>
      <c r="J47" s="102">
        <v>376531.97389999998</v>
      </c>
      <c r="K47" s="102">
        <v>396527.01360000001</v>
      </c>
      <c r="L47" s="102">
        <v>421648.52941000002</v>
      </c>
      <c r="M47" s="102">
        <v>464994.42817999999</v>
      </c>
      <c r="N47" s="102">
        <v>542797.11115000013</v>
      </c>
      <c r="O47" s="144"/>
    </row>
    <row r="48" spans="1:15" s="103" customFormat="1" ht="15" customHeight="1" x14ac:dyDescent="0.25">
      <c r="A48" s="101" t="s">
        <v>211</v>
      </c>
      <c r="B48" s="102">
        <v>292265.40935000003</v>
      </c>
      <c r="C48" s="102">
        <v>332943.42204000003</v>
      </c>
      <c r="D48" s="102">
        <v>342120.03645999997</v>
      </c>
      <c r="E48" s="102">
        <v>344827.62180000002</v>
      </c>
      <c r="F48" s="102">
        <v>263229.95497999998</v>
      </c>
      <c r="G48" s="102">
        <v>236540.39818000002</v>
      </c>
      <c r="H48" s="102">
        <v>91468.62784999999</v>
      </c>
      <c r="I48" s="102">
        <v>169771.74211000002</v>
      </c>
      <c r="J48" s="102">
        <v>200048.80712000001</v>
      </c>
      <c r="K48" s="102">
        <v>251088.72718000002</v>
      </c>
      <c r="L48" s="102">
        <v>433468.02297000005</v>
      </c>
      <c r="M48" s="102">
        <v>778073.56024000002</v>
      </c>
      <c r="N48" s="102">
        <v>232120.59589</v>
      </c>
      <c r="O48" s="144"/>
    </row>
    <row r="49" spans="1:15"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23205</v>
      </c>
      <c r="O49" s="144"/>
    </row>
    <row r="50" spans="1:15" s="105" customFormat="1" ht="15" customHeight="1" thickBot="1" x14ac:dyDescent="0.3">
      <c r="A50" s="104" t="s">
        <v>635</v>
      </c>
      <c r="B50" s="102">
        <v>292265.40935000003</v>
      </c>
      <c r="C50" s="102">
        <v>332943.42204000003</v>
      </c>
      <c r="D50" s="102">
        <v>342120.03645999997</v>
      </c>
      <c r="E50" s="102">
        <v>344827.62180000002</v>
      </c>
      <c r="F50" s="102">
        <v>263229.95497999998</v>
      </c>
      <c r="G50" s="102">
        <v>236540.39818000002</v>
      </c>
      <c r="H50" s="102">
        <v>91468.62784999999</v>
      </c>
      <c r="I50" s="102">
        <v>169771.74211000002</v>
      </c>
      <c r="J50" s="102">
        <v>200048.80712000001</v>
      </c>
      <c r="K50" s="102">
        <v>251088.72718000002</v>
      </c>
      <c r="L50" s="102">
        <v>433468.02297000005</v>
      </c>
      <c r="M50" s="102">
        <v>778073.56024000002</v>
      </c>
      <c r="N50" s="102">
        <v>208915.59589</v>
      </c>
      <c r="O50" s="144"/>
    </row>
    <row r="51" spans="1:15" ht="15" customHeight="1" thickTop="1" thickBot="1" x14ac:dyDescent="0.3">
      <c r="A51" s="680" t="s">
        <v>636</v>
      </c>
      <c r="B51" s="681">
        <v>16349686.066989999</v>
      </c>
      <c r="C51" s="681">
        <v>16712307.895680001</v>
      </c>
      <c r="D51" s="681">
        <v>18340388.580949999</v>
      </c>
      <c r="E51" s="681">
        <v>20691942.038660001</v>
      </c>
      <c r="F51" s="681">
        <v>21373415.541549999</v>
      </c>
      <c r="G51" s="681">
        <v>23671675.438639998</v>
      </c>
      <c r="H51" s="681">
        <v>26744740.505310003</v>
      </c>
      <c r="I51" s="681">
        <v>27553745.529119998</v>
      </c>
      <c r="J51" s="681">
        <v>27712320.282080002</v>
      </c>
      <c r="K51" s="681">
        <v>30301421.265110001</v>
      </c>
      <c r="L51" s="681">
        <v>29956137.438250002</v>
      </c>
      <c r="M51" s="681">
        <v>31249723.461679999</v>
      </c>
      <c r="N51" s="681">
        <v>31003913.104369994</v>
      </c>
      <c r="O51" s="144"/>
    </row>
    <row r="52" spans="1:15" s="103" customFormat="1" ht="15" customHeight="1" thickTop="1" x14ac:dyDescent="0.25">
      <c r="A52" s="106" t="s">
        <v>637</v>
      </c>
      <c r="B52" s="102">
        <v>4563916.48587</v>
      </c>
      <c r="C52" s="102">
        <v>5873857.4799600001</v>
      </c>
      <c r="D52" s="102">
        <v>7111593.8951599998</v>
      </c>
      <c r="E52" s="102">
        <v>6938425.0796000008</v>
      </c>
      <c r="F52" s="102">
        <v>6684108.59088</v>
      </c>
      <c r="G52" s="102">
        <v>6548528.2970600007</v>
      </c>
      <c r="H52" s="102">
        <v>5624756.8659199998</v>
      </c>
      <c r="I52" s="102">
        <v>5409835.8529099999</v>
      </c>
      <c r="J52" s="102">
        <v>6135911.4183599995</v>
      </c>
      <c r="K52" s="102">
        <v>5859416.1399799995</v>
      </c>
      <c r="L52" s="102">
        <v>6931148.9602799993</v>
      </c>
      <c r="M52" s="102">
        <v>5885992.3818800002</v>
      </c>
      <c r="N52" s="102">
        <v>5821524.5205499995</v>
      </c>
      <c r="O52" s="144"/>
    </row>
    <row r="53" spans="1:15" s="105" customFormat="1" ht="15" customHeight="1" x14ac:dyDescent="0.25">
      <c r="A53" s="104" t="s">
        <v>638</v>
      </c>
      <c r="B53" s="102">
        <v>291493.19162</v>
      </c>
      <c r="C53" s="102">
        <v>296322.07329999999</v>
      </c>
      <c r="D53" s="102">
        <v>275081.24857</v>
      </c>
      <c r="E53" s="102">
        <v>228968.47469999999</v>
      </c>
      <c r="F53" s="102">
        <v>367028.74558999995</v>
      </c>
      <c r="G53" s="102">
        <v>229717.58056</v>
      </c>
      <c r="H53" s="102">
        <v>252737.75634999998</v>
      </c>
      <c r="I53" s="102">
        <v>410274.28525000002</v>
      </c>
      <c r="J53" s="102">
        <v>855643.22502000001</v>
      </c>
      <c r="K53" s="102">
        <v>677970.92264999996</v>
      </c>
      <c r="L53" s="102">
        <v>515761.53649000003</v>
      </c>
      <c r="M53" s="102">
        <v>254996.55330999999</v>
      </c>
      <c r="N53" s="102">
        <v>224077.44727999999</v>
      </c>
      <c r="O53" s="144"/>
    </row>
    <row r="54" spans="1:15" s="105" customFormat="1" ht="15" customHeight="1" x14ac:dyDescent="0.25">
      <c r="A54" s="104" t="s">
        <v>639</v>
      </c>
      <c r="B54" s="102">
        <v>4087653.9325000001</v>
      </c>
      <c r="C54" s="102">
        <v>5334435.1212999998</v>
      </c>
      <c r="D54" s="102">
        <v>6572848.7295699995</v>
      </c>
      <c r="E54" s="102">
        <v>6422221.0214999998</v>
      </c>
      <c r="F54" s="102">
        <v>6032896.6224699998</v>
      </c>
      <c r="G54" s="102">
        <v>6004642.9879099997</v>
      </c>
      <c r="H54" s="102">
        <v>5089650.8974299999</v>
      </c>
      <c r="I54" s="102">
        <v>4734885.3952700002</v>
      </c>
      <c r="J54" s="102">
        <v>5011100.4758900004</v>
      </c>
      <c r="K54" s="102">
        <v>4905910.5151700005</v>
      </c>
      <c r="L54" s="102">
        <v>6124982.7165199993</v>
      </c>
      <c r="M54" s="102">
        <v>5365639.4054500004</v>
      </c>
      <c r="N54" s="102">
        <v>5364436.2133900002</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181557.95600999999</v>
      </c>
      <c r="C56" s="102">
        <v>240757.28536000001</v>
      </c>
      <c r="D56" s="102">
        <v>261458.11702000001</v>
      </c>
      <c r="E56" s="102">
        <v>285029.78339999996</v>
      </c>
      <c r="F56" s="102">
        <v>281353.01882</v>
      </c>
      <c r="G56" s="102">
        <v>311670.37239999999</v>
      </c>
      <c r="H56" s="102">
        <v>279870.85595</v>
      </c>
      <c r="I56" s="102">
        <v>262178.8162</v>
      </c>
      <c r="J56" s="102">
        <v>266670.36125999998</v>
      </c>
      <c r="K56" s="102">
        <v>273037.34597000002</v>
      </c>
      <c r="L56" s="102">
        <v>287907.35107999999</v>
      </c>
      <c r="M56" s="102">
        <v>262859.06693000003</v>
      </c>
      <c r="N56" s="102">
        <v>230513.50368999998</v>
      </c>
      <c r="O56" s="144"/>
    </row>
    <row r="57" spans="1:15" s="105" customFormat="1" ht="15" customHeight="1" x14ac:dyDescent="0.25">
      <c r="A57" s="104" t="s">
        <v>642</v>
      </c>
      <c r="B57" s="102">
        <v>3211.4057400000002</v>
      </c>
      <c r="C57" s="102">
        <v>2343</v>
      </c>
      <c r="D57" s="102">
        <v>2205.8000000000002</v>
      </c>
      <c r="E57" s="102">
        <v>2205.8000000000002</v>
      </c>
      <c r="F57" s="102">
        <v>2830.2040000000002</v>
      </c>
      <c r="G57" s="102">
        <v>2497.35619</v>
      </c>
      <c r="H57" s="102">
        <v>2497.35619</v>
      </c>
      <c r="I57" s="102">
        <v>2497.35619</v>
      </c>
      <c r="J57" s="102">
        <v>2497.35619</v>
      </c>
      <c r="K57" s="102">
        <v>2497.35619</v>
      </c>
      <c r="L57" s="102">
        <v>2497.35619</v>
      </c>
      <c r="M57" s="102">
        <v>2497.35619</v>
      </c>
      <c r="N57" s="102">
        <v>2497.35619</v>
      </c>
      <c r="O57" s="144"/>
    </row>
    <row r="58" spans="1:15" s="105" customFormat="1" ht="15" customHeight="1" x14ac:dyDescent="0.25">
      <c r="A58" s="101" t="s">
        <v>643</v>
      </c>
      <c r="B58" s="102">
        <v>25031708.243970003</v>
      </c>
      <c r="C58" s="102">
        <v>29176464.44658</v>
      </c>
      <c r="D58" s="102">
        <v>31585259.347890001</v>
      </c>
      <c r="E58" s="102">
        <v>35425114.255819999</v>
      </c>
      <c r="F58" s="102">
        <v>38300975.375390001</v>
      </c>
      <c r="G58" s="102">
        <v>39776295.291440003</v>
      </c>
      <c r="H58" s="102">
        <v>40263706.343400002</v>
      </c>
      <c r="I58" s="102">
        <v>39167411.650710002</v>
      </c>
      <c r="J58" s="102">
        <v>40471583.266869999</v>
      </c>
      <c r="K58" s="102">
        <v>44001962.156099997</v>
      </c>
      <c r="L58" s="102">
        <v>45129341.43604999</v>
      </c>
      <c r="M58" s="102">
        <v>44564262.770029992</v>
      </c>
      <c r="N58" s="102">
        <v>46307522.22476998</v>
      </c>
      <c r="O58" s="144"/>
    </row>
    <row r="59" spans="1:15" x14ac:dyDescent="0.25">
      <c r="A59" s="682" t="s">
        <v>644</v>
      </c>
      <c r="B59" s="683">
        <v>767653.15595000004</v>
      </c>
      <c r="C59" s="683">
        <v>869269.87112999998</v>
      </c>
      <c r="D59" s="683">
        <v>980144.69975000003</v>
      </c>
      <c r="E59" s="683">
        <v>1100959.4400200001</v>
      </c>
      <c r="F59" s="683">
        <v>1295808.01406</v>
      </c>
      <c r="G59" s="683">
        <v>1397372.96095</v>
      </c>
      <c r="H59" s="683">
        <v>1349359.10433</v>
      </c>
      <c r="I59" s="683">
        <v>1346803.9902599999</v>
      </c>
      <c r="J59" s="683">
        <v>1338567.9164200001</v>
      </c>
      <c r="K59" s="683">
        <v>1468974.0520299999</v>
      </c>
      <c r="L59" s="683">
        <v>1604417.0101700001</v>
      </c>
      <c r="M59" s="683">
        <v>1753743.99807</v>
      </c>
      <c r="N59" s="683">
        <v>823737.81336000003</v>
      </c>
      <c r="O59" s="144"/>
    </row>
    <row r="60" spans="1:15" ht="15" customHeight="1" x14ac:dyDescent="0.25">
      <c r="A60" s="104" t="s">
        <v>645</v>
      </c>
      <c r="B60" s="102">
        <v>-115988.05849</v>
      </c>
      <c r="C60" s="102">
        <v>-140305.88333000001</v>
      </c>
      <c r="D60" s="102">
        <v>-173132.27812999999</v>
      </c>
      <c r="E60" s="102">
        <v>-225209.48851</v>
      </c>
      <c r="F60" s="102">
        <v>-312359.32685000001</v>
      </c>
      <c r="G60" s="102">
        <v>-391336.87524000002</v>
      </c>
      <c r="H60" s="102">
        <v>-451159.27045999997</v>
      </c>
      <c r="I60" s="102">
        <v>-441460.64613000001</v>
      </c>
      <c r="J60" s="102">
        <v>-432265.89944000001</v>
      </c>
      <c r="K60" s="102">
        <v>-519778.70688000001</v>
      </c>
      <c r="L60" s="102">
        <v>-538411.99115000002</v>
      </c>
      <c r="M60" s="102">
        <v>-577960.96389000001</v>
      </c>
      <c r="N60" s="102">
        <v>-319810.74029000005</v>
      </c>
      <c r="O60" s="144"/>
    </row>
    <row r="61" spans="1:15" ht="15" customHeight="1" x14ac:dyDescent="0.25">
      <c r="A61" s="101" t="s">
        <v>646</v>
      </c>
      <c r="B61" s="102">
        <v>651665.09746000008</v>
      </c>
      <c r="C61" s="102">
        <v>728963.9878</v>
      </c>
      <c r="D61" s="102">
        <v>807012.42162000004</v>
      </c>
      <c r="E61" s="102">
        <v>875749.95151000004</v>
      </c>
      <c r="F61" s="102">
        <v>983448.68721</v>
      </c>
      <c r="G61" s="102">
        <v>1006036.08571</v>
      </c>
      <c r="H61" s="102">
        <v>898199.83386999997</v>
      </c>
      <c r="I61" s="102">
        <v>905343.34412999998</v>
      </c>
      <c r="J61" s="102">
        <v>906302.01698000007</v>
      </c>
      <c r="K61" s="102">
        <v>949195.34514999995</v>
      </c>
      <c r="L61" s="102">
        <v>1066005.01902</v>
      </c>
      <c r="M61" s="102">
        <v>1175783.03418</v>
      </c>
      <c r="N61" s="102">
        <v>503927.07306999998</v>
      </c>
      <c r="O61" s="144"/>
    </row>
    <row r="62" spans="1:15" ht="15" customHeight="1" x14ac:dyDescent="0.25">
      <c r="A62" s="107" t="s">
        <v>647</v>
      </c>
      <c r="B62" s="102">
        <v>512118.39217000001</v>
      </c>
      <c r="C62" s="102">
        <v>517409.98402999999</v>
      </c>
      <c r="D62" s="102">
        <v>833557.29282000009</v>
      </c>
      <c r="E62" s="102">
        <v>898734.44538000005</v>
      </c>
      <c r="F62" s="102">
        <v>609505.77225000004</v>
      </c>
      <c r="G62" s="102">
        <v>645684.12011999998</v>
      </c>
      <c r="H62" s="102">
        <v>521991.50373</v>
      </c>
      <c r="I62" s="102">
        <v>508192.43158999999</v>
      </c>
      <c r="J62" s="102">
        <v>555568.39071000007</v>
      </c>
      <c r="K62" s="102">
        <v>1273613.61078</v>
      </c>
      <c r="L62" s="102">
        <v>2870973.4751399993</v>
      </c>
      <c r="M62" s="102">
        <v>5268708.4058099994</v>
      </c>
      <c r="N62" s="102">
        <v>2603177.2101500006</v>
      </c>
      <c r="O62" s="144"/>
    </row>
    <row r="63" spans="1:15" ht="15" customHeight="1" x14ac:dyDescent="0.25">
      <c r="A63" s="104" t="s">
        <v>648</v>
      </c>
      <c r="B63" s="102">
        <v>-69447.055590000004</v>
      </c>
      <c r="C63" s="102">
        <v>-164143.84211000003</v>
      </c>
      <c r="D63" s="102">
        <v>-425690.65331000002</v>
      </c>
      <c r="E63" s="102">
        <v>-469642.28615</v>
      </c>
      <c r="F63" s="102">
        <v>-358550.80456000002</v>
      </c>
      <c r="G63" s="102">
        <v>-382966.19443000003</v>
      </c>
      <c r="H63" s="102">
        <v>-347352.62030000001</v>
      </c>
      <c r="I63" s="102">
        <v>-224529.60926</v>
      </c>
      <c r="J63" s="102">
        <v>-228792.28225999998</v>
      </c>
      <c r="K63" s="102">
        <v>-774772.01775</v>
      </c>
      <c r="L63" s="102">
        <v>-2024726.9750900001</v>
      </c>
      <c r="M63" s="102">
        <v>-4408179.6693900004</v>
      </c>
      <c r="N63" s="102">
        <v>-2287985.2009899998</v>
      </c>
      <c r="O63" s="144"/>
    </row>
    <row r="64" spans="1:15" ht="15" customHeight="1" x14ac:dyDescent="0.25">
      <c r="A64" s="108" t="s">
        <v>649</v>
      </c>
      <c r="B64" s="102">
        <v>1094336.43404</v>
      </c>
      <c r="C64" s="102">
        <v>1082230.1297200001</v>
      </c>
      <c r="D64" s="102">
        <v>1214879.06113</v>
      </c>
      <c r="E64" s="102">
        <v>1304842.1107399999</v>
      </c>
      <c r="F64" s="102">
        <v>1234403.6549000002</v>
      </c>
      <c r="G64" s="102">
        <v>1268754.0114000002</v>
      </c>
      <c r="H64" s="102">
        <v>1072838.7172999999</v>
      </c>
      <c r="I64" s="102">
        <v>1189006.16646</v>
      </c>
      <c r="J64" s="102">
        <v>1233078.12543</v>
      </c>
      <c r="K64" s="102">
        <v>1448036.9381800001</v>
      </c>
      <c r="L64" s="102">
        <v>1912251.5190699992</v>
      </c>
      <c r="M64" s="102">
        <v>2036311.7705999985</v>
      </c>
      <c r="N64" s="102">
        <v>819119.08223000076</v>
      </c>
      <c r="O64" s="144"/>
    </row>
    <row r="65" spans="1:15" ht="15" customHeight="1" x14ac:dyDescent="0.25">
      <c r="A65" s="107" t="s">
        <v>650</v>
      </c>
      <c r="B65" s="102">
        <v>259569.73796999999</v>
      </c>
      <c r="C65" s="102">
        <v>347393.16204000002</v>
      </c>
      <c r="D65" s="102">
        <v>250962.61183000001</v>
      </c>
      <c r="E65" s="102">
        <v>277893.32831999997</v>
      </c>
      <c r="F65" s="102">
        <v>306725.87611000001</v>
      </c>
      <c r="G65" s="102">
        <v>257711.82754</v>
      </c>
      <c r="H65" s="102">
        <v>183095.53495</v>
      </c>
      <c r="I65" s="102">
        <v>307184.69081</v>
      </c>
      <c r="J65" s="102">
        <v>333595.36714999995</v>
      </c>
      <c r="K65" s="102">
        <v>374452.73461000004</v>
      </c>
      <c r="L65" s="102">
        <v>301519.72261000006</v>
      </c>
      <c r="M65" s="102">
        <v>303705.28271000006</v>
      </c>
      <c r="N65" s="102">
        <v>111450.18051999998</v>
      </c>
      <c r="O65" s="144"/>
    </row>
    <row r="66" spans="1:15" ht="15" customHeight="1" x14ac:dyDescent="0.25">
      <c r="A66" s="107" t="s">
        <v>651</v>
      </c>
      <c r="B66" s="102">
        <v>-340286.65164</v>
      </c>
      <c r="C66" s="102">
        <v>-376359.43072</v>
      </c>
      <c r="D66" s="102">
        <v>-386467.06650000002</v>
      </c>
      <c r="E66" s="102">
        <v>-444594.84038999997</v>
      </c>
      <c r="F66" s="102">
        <v>-440618.39585000003</v>
      </c>
      <c r="G66" s="102">
        <v>-440794.88635000004</v>
      </c>
      <c r="H66" s="102">
        <v>-414874.89075999998</v>
      </c>
      <c r="I66" s="102">
        <v>-529785.60748000001</v>
      </c>
      <c r="J66" s="102">
        <v>-571928.02177999995</v>
      </c>
      <c r="K66" s="102">
        <v>-718666.60138999997</v>
      </c>
      <c r="L66" s="102">
        <v>-788412.38369999989</v>
      </c>
      <c r="M66" s="102">
        <v>-398207.48180000001</v>
      </c>
      <c r="N66" s="102">
        <v>-255220.12875</v>
      </c>
      <c r="O66" s="144"/>
    </row>
    <row r="67" spans="1:15" ht="15" customHeight="1" x14ac:dyDescent="0.25">
      <c r="A67" s="101" t="s">
        <v>652</v>
      </c>
      <c r="B67" s="102">
        <v>1013619.52037</v>
      </c>
      <c r="C67" s="102">
        <v>1053263.8610399999</v>
      </c>
      <c r="D67" s="102">
        <v>1079374.6064599999</v>
      </c>
      <c r="E67" s="102">
        <v>1138140.59867</v>
      </c>
      <c r="F67" s="102">
        <v>1100511.1351600001</v>
      </c>
      <c r="G67" s="102">
        <v>1085670.9525899999</v>
      </c>
      <c r="H67" s="102">
        <v>841059.36149000004</v>
      </c>
      <c r="I67" s="102">
        <v>966405.24978999991</v>
      </c>
      <c r="J67" s="102">
        <v>994745.47080000001</v>
      </c>
      <c r="K67" s="102">
        <v>1103823.0714</v>
      </c>
      <c r="L67" s="102">
        <v>1425358.8579799992</v>
      </c>
      <c r="M67" s="102">
        <v>1941809.5715099985</v>
      </c>
      <c r="N67" s="102">
        <v>675349.13400000066</v>
      </c>
      <c r="O67" s="144"/>
    </row>
    <row r="68" spans="1:15" ht="15" customHeight="1" x14ac:dyDescent="0.25">
      <c r="A68" s="104" t="s">
        <v>653</v>
      </c>
      <c r="B68" s="102">
        <v>-573037.93539</v>
      </c>
      <c r="C68" s="102">
        <v>-625098.30799</v>
      </c>
      <c r="D68" s="102">
        <v>-609881.12514999998</v>
      </c>
      <c r="E68" s="102">
        <v>-673968.76482000004</v>
      </c>
      <c r="F68" s="102">
        <v>-710300.44900999998</v>
      </c>
      <c r="G68" s="102">
        <v>-698058.29019000009</v>
      </c>
      <c r="H68" s="102">
        <v>-702023.01926999993</v>
      </c>
      <c r="I68" s="102">
        <v>-663133.6095599999</v>
      </c>
      <c r="J68" s="102">
        <v>-674070.69152999995</v>
      </c>
      <c r="K68" s="102">
        <v>-696157.38795</v>
      </c>
      <c r="L68" s="102">
        <v>-742950.68030000012</v>
      </c>
      <c r="M68" s="102">
        <v>-878371.91081000003</v>
      </c>
      <c r="N68" s="102">
        <v>-414769.3743400001</v>
      </c>
      <c r="O68" s="144"/>
    </row>
    <row r="69" spans="1:15" ht="15" customHeight="1" x14ac:dyDescent="0.25">
      <c r="A69" s="108" t="s">
        <v>654</v>
      </c>
      <c r="B69" s="102">
        <v>440581.58498000004</v>
      </c>
      <c r="C69" s="102">
        <v>428165.55304999999</v>
      </c>
      <c r="D69" s="102">
        <v>469493.48131</v>
      </c>
      <c r="E69" s="102">
        <v>464171.83385</v>
      </c>
      <c r="F69" s="102">
        <v>390210.68614999996</v>
      </c>
      <c r="G69" s="102">
        <v>387612.66239999997</v>
      </c>
      <c r="H69" s="102">
        <v>139036.34221999999</v>
      </c>
      <c r="I69" s="102">
        <v>303271.64023000002</v>
      </c>
      <c r="J69" s="102">
        <v>320674.77927</v>
      </c>
      <c r="K69" s="102">
        <v>407665.68345000001</v>
      </c>
      <c r="L69" s="102">
        <v>682408.17767999903</v>
      </c>
      <c r="M69" s="102">
        <v>1063437.6606999985</v>
      </c>
      <c r="N69" s="102">
        <v>260579.75966000056</v>
      </c>
      <c r="O69" s="144"/>
    </row>
    <row r="70" spans="1:15" ht="15" customHeight="1" x14ac:dyDescent="0.25">
      <c r="A70" s="108" t="s">
        <v>655</v>
      </c>
      <c r="B70" s="102">
        <v>-31737.322</v>
      </c>
      <c r="C70" s="102">
        <v>-36217.997289999999</v>
      </c>
      <c r="D70" s="102">
        <v>-15504.714550000001</v>
      </c>
      <c r="E70" s="102">
        <v>141390.65537999998</v>
      </c>
      <c r="F70" s="102">
        <v>-17452.12945</v>
      </c>
      <c r="G70" s="102">
        <v>-72428.085139999996</v>
      </c>
      <c r="H70" s="102">
        <v>50227.50546</v>
      </c>
      <c r="I70" s="102">
        <v>-165933.8455</v>
      </c>
      <c r="J70" s="102">
        <v>78386.224189999994</v>
      </c>
      <c r="K70" s="102">
        <v>-105631.57237000001</v>
      </c>
      <c r="L70" s="102">
        <v>-47349.745139999992</v>
      </c>
      <c r="M70" s="102">
        <v>-43704.211470000017</v>
      </c>
      <c r="N70" s="102">
        <v>21627.433919999999</v>
      </c>
      <c r="O70" s="144"/>
    </row>
    <row r="71" spans="1:15" ht="15" customHeight="1" x14ac:dyDescent="0.25">
      <c r="A71" s="109" t="s">
        <v>656</v>
      </c>
      <c r="B71" s="102">
        <v>-32258.49784</v>
      </c>
      <c r="C71" s="102">
        <v>-36218.839220000002</v>
      </c>
      <c r="D71" s="102">
        <v>-15655.014650000001</v>
      </c>
      <c r="E71" s="102">
        <v>141365.23575999998</v>
      </c>
      <c r="F71" s="102">
        <v>-17474.444379999997</v>
      </c>
      <c r="G71" s="102">
        <v>-72444.80273000001</v>
      </c>
      <c r="H71" s="102">
        <v>50218.641179999999</v>
      </c>
      <c r="I71" s="102">
        <v>-165955.84401</v>
      </c>
      <c r="J71" s="102">
        <v>78280.800470000002</v>
      </c>
      <c r="K71" s="102">
        <v>-105770.77278</v>
      </c>
      <c r="L71" s="102">
        <v>-44137.875139999996</v>
      </c>
      <c r="M71" s="102">
        <v>-51239.150180000004</v>
      </c>
      <c r="N71" s="102">
        <v>21849.5314</v>
      </c>
      <c r="O71" s="144"/>
    </row>
    <row r="72" spans="1:15" ht="15" customHeight="1" x14ac:dyDescent="0.25">
      <c r="A72" s="109" t="s">
        <v>657</v>
      </c>
      <c r="B72" s="102">
        <v>521.17583999999999</v>
      </c>
      <c r="C72" s="102">
        <v>0.84192999999999996</v>
      </c>
      <c r="D72" s="102">
        <v>150.30010000000001</v>
      </c>
      <c r="E72" s="102">
        <v>25.419619999999998</v>
      </c>
      <c r="F72" s="102">
        <v>22.31493</v>
      </c>
      <c r="G72" s="102">
        <v>16.717590000000001</v>
      </c>
      <c r="H72" s="102">
        <v>8.8642800000000008</v>
      </c>
      <c r="I72" s="102">
        <v>21.99851</v>
      </c>
      <c r="J72" s="102">
        <v>105.42372</v>
      </c>
      <c r="K72" s="102">
        <v>139.20041000000001</v>
      </c>
      <c r="L72" s="102">
        <v>-3211.87</v>
      </c>
      <c r="M72" s="102">
        <v>7534.9387100000004</v>
      </c>
      <c r="N72" s="102">
        <v>-222.09747999999999</v>
      </c>
      <c r="O72" s="144"/>
    </row>
    <row r="73" spans="1:15" ht="15" customHeight="1" x14ac:dyDescent="0.25">
      <c r="A73" s="101" t="s">
        <v>658</v>
      </c>
      <c r="B73" s="102">
        <v>32159.979480000002</v>
      </c>
      <c r="C73" s="102">
        <v>36691.652150000002</v>
      </c>
      <c r="D73" s="102">
        <v>15927.499400000001</v>
      </c>
      <c r="E73" s="102">
        <v>-141220.40103000001</v>
      </c>
      <c r="F73" s="102">
        <v>17031.544539999999</v>
      </c>
      <c r="G73" s="102">
        <v>72354.391380000001</v>
      </c>
      <c r="H73" s="102">
        <v>-50396.17037</v>
      </c>
      <c r="I73" s="102">
        <v>165901.99218</v>
      </c>
      <c r="J73" s="102">
        <v>-78276.647069999992</v>
      </c>
      <c r="K73" s="102">
        <v>105649.85417000001</v>
      </c>
      <c r="L73" s="102">
        <v>46419.071359999994</v>
      </c>
      <c r="M73" s="102">
        <v>53397.175130000003</v>
      </c>
      <c r="N73" s="102">
        <v>-20178.912079999998</v>
      </c>
      <c r="O73" s="144"/>
    </row>
    <row r="74" spans="1:15" ht="15" customHeight="1" x14ac:dyDescent="0.25">
      <c r="A74" s="101" t="s">
        <v>805</v>
      </c>
      <c r="B74" s="102">
        <v>32306.281190000002</v>
      </c>
      <c r="C74" s="102">
        <v>36783.726020000002</v>
      </c>
      <c r="D74" s="102">
        <v>16009.44433</v>
      </c>
      <c r="E74" s="102">
        <v>-141147.70997999999</v>
      </c>
      <c r="F74" s="102">
        <v>17094.72207</v>
      </c>
      <c r="G74" s="102">
        <v>72391.26943</v>
      </c>
      <c r="H74" s="102">
        <v>-50378.336459999999</v>
      </c>
      <c r="I74" s="102">
        <v>165909.95506000001</v>
      </c>
      <c r="J74" s="102">
        <v>-78254.939069999993</v>
      </c>
      <c r="K74" s="102">
        <v>105683.43704</v>
      </c>
      <c r="L74" s="102">
        <v>42595.11372999999</v>
      </c>
      <c r="M74" s="102">
        <v>63406.773500000003</v>
      </c>
      <c r="N74" s="102">
        <v>-20385.497429999999</v>
      </c>
      <c r="O74" s="144"/>
    </row>
    <row r="75" spans="1:15" ht="15" customHeight="1" x14ac:dyDescent="0.25">
      <c r="A75" s="104" t="s">
        <v>342</v>
      </c>
      <c r="B75" s="102">
        <v>-146.30170999999999</v>
      </c>
      <c r="C75" s="102">
        <v>-92.073869999999999</v>
      </c>
      <c r="D75" s="102">
        <v>-81.944929999999999</v>
      </c>
      <c r="E75" s="102">
        <v>-72.691050000000004</v>
      </c>
      <c r="F75" s="102">
        <v>-63.177529999999997</v>
      </c>
      <c r="G75" s="102">
        <v>-36.878050000000002</v>
      </c>
      <c r="H75" s="102">
        <v>-17.833909999999999</v>
      </c>
      <c r="I75" s="102">
        <v>-7.9628800000000002</v>
      </c>
      <c r="J75" s="102">
        <v>-21.707999999999998</v>
      </c>
      <c r="K75" s="102">
        <v>-33.58287</v>
      </c>
      <c r="L75" s="102">
        <v>3823.9576299999999</v>
      </c>
      <c r="M75" s="102">
        <v>-10009.59837</v>
      </c>
      <c r="N75" s="102">
        <v>206.58534999999998</v>
      </c>
      <c r="O75" s="144"/>
    </row>
    <row r="76" spans="1:15" ht="15" customHeight="1" x14ac:dyDescent="0.25">
      <c r="A76" s="101" t="s">
        <v>661</v>
      </c>
      <c r="B76" s="102">
        <v>441004.24245999998</v>
      </c>
      <c r="C76" s="102">
        <v>428639.20791</v>
      </c>
      <c r="D76" s="102">
        <v>469916.26616</v>
      </c>
      <c r="E76" s="102">
        <v>464342.0882</v>
      </c>
      <c r="F76" s="102">
        <v>389790.10123999999</v>
      </c>
      <c r="G76" s="102">
        <v>387538.96863999998</v>
      </c>
      <c r="H76" s="102">
        <v>138867.67731</v>
      </c>
      <c r="I76" s="102">
        <v>303239.78691000002</v>
      </c>
      <c r="J76" s="102">
        <v>320784.35638999997</v>
      </c>
      <c r="K76" s="102">
        <v>407683.96525000001</v>
      </c>
      <c r="L76" s="102">
        <v>681477.50389999896</v>
      </c>
      <c r="M76" s="102">
        <v>1073130.6243599986</v>
      </c>
      <c r="N76" s="102">
        <v>262028.28150000054</v>
      </c>
      <c r="O76" s="144"/>
    </row>
    <row r="77" spans="1:15" ht="15" customHeight="1" x14ac:dyDescent="0.25">
      <c r="A77" s="110" t="s">
        <v>662</v>
      </c>
      <c r="B77" s="102">
        <v>227.5033</v>
      </c>
      <c r="C77" s="102">
        <v>87.33032</v>
      </c>
      <c r="D77" s="102">
        <v>-10.434329999999999</v>
      </c>
      <c r="E77" s="102">
        <v>1204.9932200000001</v>
      </c>
      <c r="F77" s="102">
        <v>1135.7741299999998</v>
      </c>
      <c r="G77" s="102">
        <v>1015.65792</v>
      </c>
      <c r="H77" s="102">
        <v>835.68458999999996</v>
      </c>
      <c r="I77" s="102">
        <v>1515.52269</v>
      </c>
      <c r="J77" s="102">
        <v>1026.6486500000001</v>
      </c>
      <c r="K77" s="102">
        <v>2032.0821899999999</v>
      </c>
      <c r="L77" s="102">
        <v>2053.7279899999999</v>
      </c>
      <c r="M77" s="102">
        <v>224.93180999999998</v>
      </c>
      <c r="N77" s="102">
        <v>141.84623000000002</v>
      </c>
      <c r="O77" s="144"/>
    </row>
    <row r="78" spans="1:15" ht="15" customHeight="1" x14ac:dyDescent="0.25">
      <c r="A78" s="108" t="s">
        <v>663</v>
      </c>
      <c r="B78" s="102">
        <v>441231.74575999996</v>
      </c>
      <c r="C78" s="102">
        <v>428726.53823000001</v>
      </c>
      <c r="D78" s="102">
        <v>469905.83182999998</v>
      </c>
      <c r="E78" s="102">
        <v>465547.08142</v>
      </c>
      <c r="F78" s="102">
        <v>390925.87537000002</v>
      </c>
      <c r="G78" s="102">
        <v>388554.62656</v>
      </c>
      <c r="H78" s="102">
        <v>139703.36190000002</v>
      </c>
      <c r="I78" s="102">
        <v>304755.30960000004</v>
      </c>
      <c r="J78" s="102">
        <v>321811.00504000002</v>
      </c>
      <c r="K78" s="102">
        <v>409716.04743999999</v>
      </c>
      <c r="L78" s="102">
        <v>683531.23188999901</v>
      </c>
      <c r="M78" s="102">
        <v>1073355.5561699986</v>
      </c>
      <c r="N78" s="102">
        <v>262170.12773000053</v>
      </c>
      <c r="O78" s="144"/>
    </row>
    <row r="79" spans="1:15" ht="15" customHeight="1" x14ac:dyDescent="0.25">
      <c r="A79" s="107" t="s">
        <v>664</v>
      </c>
      <c r="B79" s="102">
        <v>128.47359</v>
      </c>
      <c r="C79" s="102">
        <v>1904.04881</v>
      </c>
      <c r="D79" s="102">
        <v>1690.02063</v>
      </c>
      <c r="E79" s="102">
        <v>2379.38438</v>
      </c>
      <c r="F79" s="102">
        <v>17809.975569999999</v>
      </c>
      <c r="G79" s="102">
        <v>1884.75162</v>
      </c>
      <c r="H79" s="102">
        <v>-2116.1220499999999</v>
      </c>
      <c r="I79" s="102">
        <v>-7139.9834900000005</v>
      </c>
      <c r="J79" s="102">
        <v>4242.4460599999993</v>
      </c>
      <c r="K79" s="102">
        <v>3045.7777400000004</v>
      </c>
      <c r="L79" s="102">
        <v>5249.46108</v>
      </c>
      <c r="M79" s="102">
        <v>3557.0840700000003</v>
      </c>
      <c r="N79" s="102">
        <v>-1571.9538400000004</v>
      </c>
      <c r="O79" s="144"/>
    </row>
    <row r="80" spans="1:15" ht="15" customHeight="1" x14ac:dyDescent="0.25">
      <c r="A80" s="101" t="s">
        <v>665</v>
      </c>
      <c r="B80" s="102">
        <v>441360.21935000003</v>
      </c>
      <c r="C80" s="102">
        <v>430630.58704000001</v>
      </c>
      <c r="D80" s="102">
        <v>471595.85245999997</v>
      </c>
      <c r="E80" s="102">
        <v>467926.46580000001</v>
      </c>
      <c r="F80" s="102">
        <v>408735.85093999997</v>
      </c>
      <c r="G80" s="102">
        <v>390439.37818</v>
      </c>
      <c r="H80" s="102">
        <v>137587.23984999998</v>
      </c>
      <c r="I80" s="102">
        <v>297615.32611000002</v>
      </c>
      <c r="J80" s="102">
        <v>326053.45110000001</v>
      </c>
      <c r="K80" s="102">
        <v>412761.82517999999</v>
      </c>
      <c r="L80" s="102">
        <v>688780.69296999904</v>
      </c>
      <c r="M80" s="102">
        <v>1076912.6402399987</v>
      </c>
      <c r="N80" s="102">
        <v>260598.17389000053</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441360.21935000003</v>
      </c>
      <c r="C82" s="102">
        <v>430630.58704000001</v>
      </c>
      <c r="D82" s="102">
        <v>471595.85245999997</v>
      </c>
      <c r="E82" s="102">
        <v>467926.46580000001</v>
      </c>
      <c r="F82" s="102">
        <v>408735.85093999997</v>
      </c>
      <c r="G82" s="102">
        <v>390439.37818</v>
      </c>
      <c r="H82" s="102">
        <v>137587.23984999998</v>
      </c>
      <c r="I82" s="102">
        <v>297615.32611000002</v>
      </c>
      <c r="J82" s="102">
        <v>326053.45110000001</v>
      </c>
      <c r="K82" s="102">
        <v>412761.82517999999</v>
      </c>
      <c r="L82" s="102">
        <v>688780.69296999904</v>
      </c>
      <c r="M82" s="102">
        <v>1076912.6402399987</v>
      </c>
      <c r="N82" s="102">
        <v>260598.17389000053</v>
      </c>
      <c r="O82" s="144"/>
    </row>
    <row r="83" spans="1:15" ht="15" customHeight="1" thickBot="1" x14ac:dyDescent="0.3">
      <c r="A83" s="107" t="s">
        <v>668</v>
      </c>
      <c r="B83" s="102">
        <v>-149094.81</v>
      </c>
      <c r="C83" s="102">
        <v>-97687.164999999994</v>
      </c>
      <c r="D83" s="102">
        <v>-129475.81600000001</v>
      </c>
      <c r="E83" s="102">
        <v>-123098.844</v>
      </c>
      <c r="F83" s="102">
        <v>-145505.89595999999</v>
      </c>
      <c r="G83" s="102">
        <v>-153898.98000000001</v>
      </c>
      <c r="H83" s="102">
        <v>-46118.612000000001</v>
      </c>
      <c r="I83" s="102">
        <v>-127843.584</v>
      </c>
      <c r="J83" s="102">
        <v>-126004.64398000001</v>
      </c>
      <c r="K83" s="102">
        <v>-161673.098</v>
      </c>
      <c r="L83" s="102">
        <v>-255312.67</v>
      </c>
      <c r="M83" s="102">
        <v>-298839.08</v>
      </c>
      <c r="N83" s="102">
        <v>-51682.578000000001</v>
      </c>
      <c r="O83" s="144"/>
    </row>
    <row r="84" spans="1:15" ht="15" customHeight="1" thickTop="1" thickBot="1" x14ac:dyDescent="0.3">
      <c r="A84" s="680" t="s">
        <v>669</v>
      </c>
      <c r="B84" s="681">
        <v>292265.40935000003</v>
      </c>
      <c r="C84" s="681">
        <v>332943.42204000003</v>
      </c>
      <c r="D84" s="681">
        <v>342120.03645999997</v>
      </c>
      <c r="E84" s="681">
        <v>344827.62180000002</v>
      </c>
      <c r="F84" s="681">
        <v>263229.95497999998</v>
      </c>
      <c r="G84" s="681">
        <v>236540.39818000002</v>
      </c>
      <c r="H84" s="681">
        <v>91468.62784999999</v>
      </c>
      <c r="I84" s="681">
        <v>169771.74211000002</v>
      </c>
      <c r="J84" s="681">
        <v>200048.80712000001</v>
      </c>
      <c r="K84" s="681">
        <v>251088.72718000002</v>
      </c>
      <c r="L84" s="681">
        <v>433468.022969999</v>
      </c>
      <c r="M84" s="681">
        <v>778073.56023999862</v>
      </c>
      <c r="N84" s="681">
        <v>208915.59589000052</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3F638-4205-4E88-8E9A-3452B4F2EA41}">
  <sheetPr>
    <pageSetUpPr fitToPage="1"/>
  </sheetPr>
  <dimension ref="A1:O87"/>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1" width="11.7109375" style="98" bestFit="1" customWidth="1"/>
    <col min="12" max="14" width="11.7109375" style="98"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7" width="11.7109375" style="98" bestFit="1" customWidth="1"/>
    <col min="268" max="270" width="11.7109375" style="98"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3" width="11.7109375" style="98" bestFit="1" customWidth="1"/>
    <col min="524" max="526" width="11.7109375" style="98"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79" width="11.7109375" style="98" bestFit="1" customWidth="1"/>
    <col min="780" max="782" width="11.7109375" style="98"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5" width="11.7109375" style="98" bestFit="1" customWidth="1"/>
    <col min="1036" max="1038" width="11.7109375" style="98"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1" width="11.7109375" style="98" bestFit="1" customWidth="1"/>
    <col min="1292" max="1294" width="11.7109375" style="98"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7" width="11.7109375" style="98" bestFit="1" customWidth="1"/>
    <col min="1548" max="1550" width="11.7109375" style="98"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3" width="11.7109375" style="98" bestFit="1" customWidth="1"/>
    <col min="1804" max="1806" width="11.7109375" style="98"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59" width="11.7109375" style="98" bestFit="1" customWidth="1"/>
    <col min="2060" max="2062" width="11.7109375" style="98"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5" width="11.7109375" style="98" bestFit="1" customWidth="1"/>
    <col min="2316" max="2318" width="11.7109375" style="98"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1" width="11.7109375" style="98" bestFit="1" customWidth="1"/>
    <col min="2572" max="2574" width="11.7109375" style="98"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7" width="11.7109375" style="98" bestFit="1" customWidth="1"/>
    <col min="2828" max="2830" width="11.7109375" style="98"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3" width="11.7109375" style="98" bestFit="1" customWidth="1"/>
    <col min="3084" max="3086" width="11.7109375" style="98"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39" width="11.7109375" style="98" bestFit="1" customWidth="1"/>
    <col min="3340" max="3342" width="11.7109375" style="98"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5" width="11.7109375" style="98" bestFit="1" customWidth="1"/>
    <col min="3596" max="3598" width="11.7109375" style="98"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1" width="11.7109375" style="98" bestFit="1" customWidth="1"/>
    <col min="3852" max="3854" width="11.7109375" style="98"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7" width="11.7109375" style="98" bestFit="1" customWidth="1"/>
    <col min="4108" max="4110" width="11.7109375" style="98"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3" width="11.7109375" style="98" bestFit="1" customWidth="1"/>
    <col min="4364" max="4366" width="11.7109375" style="98"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19" width="11.7109375" style="98" bestFit="1" customWidth="1"/>
    <col min="4620" max="4622" width="11.7109375" style="98"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5" width="11.7109375" style="98" bestFit="1" customWidth="1"/>
    <col min="4876" max="4878" width="11.7109375" style="98"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1" width="11.7109375" style="98" bestFit="1" customWidth="1"/>
    <col min="5132" max="5134" width="11.7109375" style="98"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7" width="11.7109375" style="98" bestFit="1" customWidth="1"/>
    <col min="5388" max="5390" width="11.7109375" style="98"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3" width="11.7109375" style="98" bestFit="1" customWidth="1"/>
    <col min="5644" max="5646" width="11.7109375" style="98"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899" width="11.7109375" style="98" bestFit="1" customWidth="1"/>
    <col min="5900" max="5902" width="11.7109375" style="98"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5" width="11.7109375" style="98" bestFit="1" customWidth="1"/>
    <col min="6156" max="6158" width="11.7109375" style="98"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1" width="11.7109375" style="98" bestFit="1" customWidth="1"/>
    <col min="6412" max="6414" width="11.7109375" style="98"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7" width="11.7109375" style="98" bestFit="1" customWidth="1"/>
    <col min="6668" max="6670" width="11.7109375" style="98"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3" width="11.7109375" style="98" bestFit="1" customWidth="1"/>
    <col min="6924" max="6926" width="11.7109375" style="98"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79" width="11.7109375" style="98" bestFit="1" customWidth="1"/>
    <col min="7180" max="7182" width="11.7109375" style="98"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5" width="11.7109375" style="98" bestFit="1" customWidth="1"/>
    <col min="7436" max="7438" width="11.7109375" style="98"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1" width="11.7109375" style="98" bestFit="1" customWidth="1"/>
    <col min="7692" max="7694" width="11.7109375" style="98"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7" width="11.7109375" style="98" bestFit="1" customWidth="1"/>
    <col min="7948" max="7950" width="11.7109375" style="98"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3" width="11.7109375" style="98" bestFit="1" customWidth="1"/>
    <col min="8204" max="8206" width="11.7109375" style="98"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59" width="11.7109375" style="98" bestFit="1" customWidth="1"/>
    <col min="8460" max="8462" width="11.7109375" style="98"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5" width="11.7109375" style="98" bestFit="1" customWidth="1"/>
    <col min="8716" max="8718" width="11.7109375" style="98"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1" width="11.7109375" style="98" bestFit="1" customWidth="1"/>
    <col min="8972" max="8974" width="11.7109375" style="98"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7" width="11.7109375" style="98" bestFit="1" customWidth="1"/>
    <col min="9228" max="9230" width="11.7109375" style="98"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3" width="11.7109375" style="98" bestFit="1" customWidth="1"/>
    <col min="9484" max="9486" width="11.7109375" style="98"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39" width="11.7109375" style="98" bestFit="1" customWidth="1"/>
    <col min="9740" max="9742" width="11.7109375" style="98"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5" width="11.7109375" style="98" bestFit="1" customWidth="1"/>
    <col min="9996" max="9998" width="11.7109375" style="98"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1" width="11.7109375" style="98" bestFit="1" customWidth="1"/>
    <col min="10252" max="10254" width="11.7109375" style="98"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7" width="11.7109375" style="98" bestFit="1" customWidth="1"/>
    <col min="10508" max="10510" width="11.7109375" style="98"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3" width="11.7109375" style="98" bestFit="1" customWidth="1"/>
    <col min="10764" max="10766" width="11.7109375" style="98"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19" width="11.7109375" style="98" bestFit="1" customWidth="1"/>
    <col min="11020" max="11022" width="11.7109375" style="98"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5" width="11.7109375" style="98" bestFit="1" customWidth="1"/>
    <col min="11276" max="11278" width="11.7109375" style="98"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1" width="11.7109375" style="98" bestFit="1" customWidth="1"/>
    <col min="11532" max="11534" width="11.7109375" style="98"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7" width="11.7109375" style="98" bestFit="1" customWidth="1"/>
    <col min="11788" max="11790" width="11.7109375" style="98"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3" width="11.7109375" style="98" bestFit="1" customWidth="1"/>
    <col min="12044" max="12046" width="11.7109375" style="98"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299" width="11.7109375" style="98" bestFit="1" customWidth="1"/>
    <col min="12300" max="12302" width="11.7109375" style="98"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5" width="11.7109375" style="98" bestFit="1" customWidth="1"/>
    <col min="12556" max="12558" width="11.7109375" style="98"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1" width="11.7109375" style="98" bestFit="1" customWidth="1"/>
    <col min="12812" max="12814" width="11.7109375" style="98"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7" width="11.7109375" style="98" bestFit="1" customWidth="1"/>
    <col min="13068" max="13070" width="11.7109375" style="98"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3" width="11.7109375" style="98" bestFit="1" customWidth="1"/>
    <col min="13324" max="13326" width="11.7109375" style="98"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79" width="11.7109375" style="98" bestFit="1" customWidth="1"/>
    <col min="13580" max="13582" width="11.7109375" style="98"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5" width="11.7109375" style="98" bestFit="1" customWidth="1"/>
    <col min="13836" max="13838" width="11.7109375" style="98"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1" width="11.7109375" style="98" bestFit="1" customWidth="1"/>
    <col min="14092" max="14094" width="11.7109375" style="98"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7" width="11.7109375" style="98" bestFit="1" customWidth="1"/>
    <col min="14348" max="14350" width="11.7109375" style="98"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3" width="11.7109375" style="98" bestFit="1" customWidth="1"/>
    <col min="14604" max="14606" width="11.7109375" style="98"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59" width="11.7109375" style="98" bestFit="1" customWidth="1"/>
    <col min="14860" max="14862" width="11.7109375" style="98"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5" width="11.7109375" style="98" bestFit="1" customWidth="1"/>
    <col min="15116" max="15118" width="11.7109375" style="98"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1" width="11.7109375" style="98" bestFit="1" customWidth="1"/>
    <col min="15372" max="15374" width="11.7109375" style="98"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7" width="11.7109375" style="98" bestFit="1" customWidth="1"/>
    <col min="15628" max="15630" width="11.7109375" style="98"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3" width="11.7109375" style="98" bestFit="1" customWidth="1"/>
    <col min="15884" max="15886" width="11.7109375" style="98"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39" width="11.7109375" style="98" bestFit="1" customWidth="1"/>
    <col min="16140" max="16142" width="11.7109375" style="98" customWidth="1"/>
    <col min="16143" max="16384" width="11.42578125" style="98" customWidth="1"/>
  </cols>
  <sheetData>
    <row r="1" spans="1:15" ht="30" customHeight="1" x14ac:dyDescent="0.25">
      <c r="A1" s="735" t="s">
        <v>364</v>
      </c>
      <c r="B1" s="735"/>
      <c r="C1" s="735"/>
      <c r="D1" s="735"/>
      <c r="E1" s="735"/>
      <c r="F1" s="735"/>
      <c r="G1" s="735"/>
      <c r="H1" s="735"/>
      <c r="I1" s="735"/>
      <c r="J1" s="735"/>
      <c r="K1" s="735"/>
      <c r="L1" s="735"/>
      <c r="M1" s="735"/>
      <c r="N1" s="735"/>
      <c r="O1" s="97"/>
    </row>
    <row r="2" spans="1:15" ht="15" customHeight="1" x14ac:dyDescent="0.25">
      <c r="A2" s="736" t="s">
        <v>593</v>
      </c>
      <c r="B2" s="736"/>
      <c r="C2" s="736"/>
      <c r="D2" s="736"/>
      <c r="E2" s="736"/>
      <c r="F2" s="736"/>
      <c r="G2" s="736"/>
      <c r="H2" s="736"/>
      <c r="I2" s="736"/>
      <c r="J2" s="736"/>
      <c r="K2" s="736"/>
      <c r="L2" s="736"/>
      <c r="M2" s="736"/>
      <c r="N2" s="736"/>
      <c r="O2" s="97"/>
    </row>
    <row r="3" spans="1:15" ht="15" customHeight="1" x14ac:dyDescent="0.25">
      <c r="A3" s="736" t="s">
        <v>809</v>
      </c>
      <c r="B3" s="736"/>
      <c r="C3" s="736"/>
      <c r="D3" s="736"/>
      <c r="E3" s="736"/>
      <c r="F3" s="736"/>
      <c r="G3" s="736"/>
      <c r="H3" s="736"/>
      <c r="I3" s="736"/>
      <c r="J3" s="736"/>
      <c r="K3" s="736"/>
      <c r="L3" s="736"/>
      <c r="M3" s="736"/>
      <c r="N3" s="736"/>
      <c r="O3" s="97"/>
    </row>
    <row r="4" spans="1:15" ht="30" customHeight="1" x14ac:dyDescent="0.25">
      <c r="A4" s="737" t="s">
        <v>3</v>
      </c>
      <c r="B4" s="737"/>
      <c r="C4" s="737"/>
      <c r="D4" s="737"/>
      <c r="E4" s="737"/>
      <c r="F4" s="737"/>
      <c r="G4" s="737"/>
      <c r="H4" s="737"/>
      <c r="I4" s="737"/>
      <c r="J4" s="737"/>
      <c r="K4" s="737"/>
      <c r="L4" s="737"/>
      <c r="M4" s="737"/>
      <c r="N4" s="737"/>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c r="O6" s="99"/>
    </row>
    <row r="7" spans="1:15" ht="15" customHeight="1" thickTop="1" thickBot="1" x14ac:dyDescent="0.3">
      <c r="A7" s="680" t="s">
        <v>607</v>
      </c>
      <c r="B7" s="681">
        <v>12081870.929879999</v>
      </c>
      <c r="C7" s="681">
        <v>14605967.315409999</v>
      </c>
      <c r="D7" s="681">
        <v>16340049.671600001</v>
      </c>
      <c r="E7" s="681">
        <v>19387325.796150003</v>
      </c>
      <c r="F7" s="681">
        <v>20377489.639049999</v>
      </c>
      <c r="G7" s="681">
        <v>21743542.672389999</v>
      </c>
      <c r="H7" s="681">
        <v>23647837.885330003</v>
      </c>
      <c r="I7" s="681">
        <v>23781719.4626</v>
      </c>
      <c r="J7" s="681">
        <v>23008562.845150001</v>
      </c>
      <c r="K7" s="681">
        <v>25085619.236719999</v>
      </c>
      <c r="L7" s="681">
        <v>25523812.616979998</v>
      </c>
      <c r="M7" s="681">
        <v>27139150.92321001</v>
      </c>
      <c r="N7" s="681">
        <v>27076103.897339992</v>
      </c>
      <c r="O7" s="97"/>
    </row>
    <row r="8" spans="1:15" s="103" customFormat="1" ht="15" customHeight="1" thickTop="1" x14ac:dyDescent="0.25">
      <c r="A8" s="101" t="s">
        <v>10</v>
      </c>
      <c r="B8" s="102">
        <v>1400379.8483699998</v>
      </c>
      <c r="C8" s="102">
        <v>2593488.8986900002</v>
      </c>
      <c r="D8" s="102">
        <v>2744060.84589</v>
      </c>
      <c r="E8" s="102">
        <v>2712279.5924200001</v>
      </c>
      <c r="F8" s="102">
        <v>2568680.2866199999</v>
      </c>
      <c r="G8" s="102">
        <v>2573121.66065</v>
      </c>
      <c r="H8" s="102">
        <v>3222806.4684000001</v>
      </c>
      <c r="I8" s="102">
        <v>2598411.7140100002</v>
      </c>
      <c r="J8" s="102">
        <v>2262930.31061</v>
      </c>
      <c r="K8" s="102">
        <v>3498176.39108</v>
      </c>
      <c r="L8" s="102">
        <v>3283040.6068999995</v>
      </c>
      <c r="M8" s="102">
        <v>4343002.1605799999</v>
      </c>
      <c r="N8" s="102">
        <v>3856863.4545999998</v>
      </c>
      <c r="O8" s="97"/>
    </row>
    <row r="9" spans="1:15" s="103" customFormat="1" ht="15" customHeight="1" x14ac:dyDescent="0.25">
      <c r="A9" s="101" t="s">
        <v>19</v>
      </c>
      <c r="B9" s="102">
        <v>2591673.2665500003</v>
      </c>
      <c r="C9" s="102">
        <v>2484226.5169099998</v>
      </c>
      <c r="D9" s="102">
        <v>2454838.9117199997</v>
      </c>
      <c r="E9" s="102">
        <v>3070303.0286900001</v>
      </c>
      <c r="F9" s="102">
        <v>2865697.81482</v>
      </c>
      <c r="G9" s="102">
        <v>2616735.2869699998</v>
      </c>
      <c r="H9" s="102">
        <v>2773933.2027399996</v>
      </c>
      <c r="I9" s="102">
        <v>2963274.2723499998</v>
      </c>
      <c r="J9" s="102">
        <v>2701003.3840000001</v>
      </c>
      <c r="K9" s="102">
        <v>2868268.85464</v>
      </c>
      <c r="L9" s="102">
        <v>3245229.7206899999</v>
      </c>
      <c r="M9" s="102">
        <v>3049228.0185500016</v>
      </c>
      <c r="N9" s="102">
        <v>3663741.8551799995</v>
      </c>
      <c r="O9" s="97"/>
    </row>
    <row r="10" spans="1:15" s="103" customFormat="1" ht="15" customHeight="1" x14ac:dyDescent="0.25">
      <c r="A10" s="101" t="s">
        <v>36</v>
      </c>
      <c r="B10" s="102">
        <v>7887666.4761399999</v>
      </c>
      <c r="C10" s="102">
        <v>9250498.4815499987</v>
      </c>
      <c r="D10" s="102">
        <v>10938092.64931</v>
      </c>
      <c r="E10" s="102">
        <v>13020362.850120001</v>
      </c>
      <c r="F10" s="102">
        <v>14386380.247540001</v>
      </c>
      <c r="G10" s="102">
        <v>15422137.128219999</v>
      </c>
      <c r="H10" s="102">
        <v>16123497.166440001</v>
      </c>
      <c r="I10" s="102">
        <v>16265512.335959999</v>
      </c>
      <c r="J10" s="102">
        <v>16384498.97027</v>
      </c>
      <c r="K10" s="102">
        <v>17073769.580620002</v>
      </c>
      <c r="L10" s="102">
        <v>17700395.11411</v>
      </c>
      <c r="M10" s="102">
        <v>18446692.852860004</v>
      </c>
      <c r="N10" s="102">
        <v>18662732.380309995</v>
      </c>
      <c r="O10" s="97"/>
    </row>
    <row r="11" spans="1:15" s="103" customFormat="1" ht="15" customHeight="1" x14ac:dyDescent="0.25">
      <c r="A11" s="104" t="s">
        <v>608</v>
      </c>
      <c r="B11" s="102">
        <v>7934986.4191300003</v>
      </c>
      <c r="C11" s="102">
        <v>9289607.9904200006</v>
      </c>
      <c r="D11" s="102">
        <v>10953889.248370001</v>
      </c>
      <c r="E11" s="102">
        <v>13005962.823180001</v>
      </c>
      <c r="F11" s="102">
        <v>14365670.398399999</v>
      </c>
      <c r="G11" s="102">
        <v>15366387.35605</v>
      </c>
      <c r="H11" s="102">
        <v>15805138.143959999</v>
      </c>
      <c r="I11" s="102">
        <v>15663693.52211</v>
      </c>
      <c r="J11" s="102">
        <v>15642301.03686</v>
      </c>
      <c r="K11" s="102">
        <v>16413914.16278</v>
      </c>
      <c r="L11" s="102">
        <v>17152954.41629</v>
      </c>
      <c r="M11" s="102">
        <v>17961049.191170003</v>
      </c>
      <c r="N11" s="102">
        <v>18190103.457869999</v>
      </c>
      <c r="O11" s="97"/>
    </row>
    <row r="12" spans="1:15" s="103" customFormat="1" ht="15" customHeight="1" x14ac:dyDescent="0.25">
      <c r="A12" s="104" t="s">
        <v>609</v>
      </c>
      <c r="B12" s="102">
        <v>7886992.3791000005</v>
      </c>
      <c r="C12" s="102">
        <v>9247070.1102099996</v>
      </c>
      <c r="D12" s="102">
        <v>10900081.651690001</v>
      </c>
      <c r="E12" s="102">
        <v>12957598.629139999</v>
      </c>
      <c r="F12" s="102">
        <v>14315287.277479999</v>
      </c>
      <c r="G12" s="102">
        <v>15320219.147440001</v>
      </c>
      <c r="H12" s="102">
        <v>15720650.19324</v>
      </c>
      <c r="I12" s="102">
        <v>11858747.6669</v>
      </c>
      <c r="J12" s="102">
        <v>12612381.221580001</v>
      </c>
      <c r="K12" s="102">
        <v>13944690.78699</v>
      </c>
      <c r="L12" s="102">
        <v>15172516.74664</v>
      </c>
      <c r="M12" s="102">
        <v>16266353.864410002</v>
      </c>
      <c r="N12" s="102">
        <v>16583728.375229999</v>
      </c>
      <c r="O12" s="97"/>
    </row>
    <row r="13" spans="1:15" s="103" customFormat="1" ht="15" customHeight="1" x14ac:dyDescent="0.25">
      <c r="A13" s="104" t="s">
        <v>610</v>
      </c>
      <c r="B13" s="102">
        <v>47994.040030000004</v>
      </c>
      <c r="C13" s="102">
        <v>42537.880210000003</v>
      </c>
      <c r="D13" s="102">
        <v>53807.596680000002</v>
      </c>
      <c r="E13" s="102">
        <v>48364.194040000002</v>
      </c>
      <c r="F13" s="102">
        <v>50383.120920000001</v>
      </c>
      <c r="G13" s="102">
        <v>46168.208610000001</v>
      </c>
      <c r="H13" s="102">
        <v>84487.950719999993</v>
      </c>
      <c r="I13" s="102">
        <v>3804945.8552100002</v>
      </c>
      <c r="J13" s="102">
        <v>3029919.8152800002</v>
      </c>
      <c r="K13" s="102">
        <v>2469223.37579</v>
      </c>
      <c r="L13" s="102">
        <v>1980437.6696500001</v>
      </c>
      <c r="M13" s="102">
        <v>1694695.3267600001</v>
      </c>
      <c r="N13" s="102">
        <v>1606375.0826400004</v>
      </c>
      <c r="O13" s="97"/>
    </row>
    <row r="14" spans="1:15" s="103" customFormat="1" ht="15" customHeight="1" x14ac:dyDescent="0.25">
      <c r="A14" s="104" t="s">
        <v>611</v>
      </c>
      <c r="B14" s="102">
        <v>49985.785960000001</v>
      </c>
      <c r="C14" s="102">
        <v>49878.378509999995</v>
      </c>
      <c r="D14" s="102">
        <v>84685.838060000009</v>
      </c>
      <c r="E14" s="102">
        <v>123501.45218000001</v>
      </c>
      <c r="F14" s="102">
        <v>122314.76429000001</v>
      </c>
      <c r="G14" s="102">
        <v>125325.97839</v>
      </c>
      <c r="H14" s="102">
        <v>12834.779849999999</v>
      </c>
      <c r="I14" s="102">
        <v>52211.79335</v>
      </c>
      <c r="J14" s="102">
        <v>256862.57299000002</v>
      </c>
      <c r="K14" s="102">
        <v>255446.71406</v>
      </c>
      <c r="L14" s="102">
        <v>272241.72745999997</v>
      </c>
      <c r="M14" s="102">
        <v>254982.08720000001</v>
      </c>
      <c r="N14" s="102">
        <v>213758.58210999999</v>
      </c>
      <c r="O14" s="97"/>
    </row>
    <row r="15" spans="1:15" s="103" customFormat="1" ht="15" customHeight="1" x14ac:dyDescent="0.25">
      <c r="A15" s="104" t="s">
        <v>612</v>
      </c>
      <c r="B15" s="102">
        <v>47965.089359999998</v>
      </c>
      <c r="C15" s="102">
        <v>49260.712350000002</v>
      </c>
      <c r="D15" s="102">
        <v>76584.043680000002</v>
      </c>
      <c r="E15" s="102">
        <v>109224.28329000001</v>
      </c>
      <c r="F15" s="102">
        <v>114707.41697000001</v>
      </c>
      <c r="G15" s="102">
        <v>115198.63893</v>
      </c>
      <c r="H15" s="102">
        <v>9648.0015399999993</v>
      </c>
      <c r="I15" s="102">
        <v>26867.994139999999</v>
      </c>
      <c r="J15" s="102">
        <v>52919.453750000001</v>
      </c>
      <c r="K15" s="102">
        <v>89155.73176000001</v>
      </c>
      <c r="L15" s="102">
        <v>111336.34416000001</v>
      </c>
      <c r="M15" s="102">
        <v>111075.00165999999</v>
      </c>
      <c r="N15" s="102">
        <v>101952.08233</v>
      </c>
      <c r="O15" s="97"/>
    </row>
    <row r="16" spans="1:15" s="103" customFormat="1" ht="15" customHeight="1" x14ac:dyDescent="0.25">
      <c r="A16" s="104" t="s">
        <v>613</v>
      </c>
      <c r="B16" s="102">
        <v>2020.6966</v>
      </c>
      <c r="C16" s="102">
        <v>617.66615999999999</v>
      </c>
      <c r="D16" s="102">
        <v>8101.7943800000003</v>
      </c>
      <c r="E16" s="102">
        <v>14277.168890000001</v>
      </c>
      <c r="F16" s="102">
        <v>7607.3473199999999</v>
      </c>
      <c r="G16" s="102">
        <v>10127.339460000001</v>
      </c>
      <c r="H16" s="102">
        <v>3186.7783100000001</v>
      </c>
      <c r="I16" s="102">
        <v>25343.799210000001</v>
      </c>
      <c r="J16" s="102">
        <v>203943.11924</v>
      </c>
      <c r="K16" s="102">
        <v>166290.9823</v>
      </c>
      <c r="L16" s="102">
        <v>160905.38329999999</v>
      </c>
      <c r="M16" s="102">
        <v>143907.08554</v>
      </c>
      <c r="N16" s="102">
        <v>111806.49977999998</v>
      </c>
      <c r="O16" s="97"/>
    </row>
    <row r="17" spans="1:15" s="103" customFormat="1" ht="15" customHeight="1" x14ac:dyDescent="0.25">
      <c r="A17" s="104" t="s">
        <v>614</v>
      </c>
      <c r="B17" s="102">
        <v>61283.585149999999</v>
      </c>
      <c r="C17" s="102">
        <v>98862.168799999999</v>
      </c>
      <c r="D17" s="102">
        <v>116961.68326999999</v>
      </c>
      <c r="E17" s="102">
        <v>126953.39704000001</v>
      </c>
      <c r="F17" s="102">
        <v>156240.87693</v>
      </c>
      <c r="G17" s="102">
        <v>150438.03881</v>
      </c>
      <c r="H17" s="102">
        <v>155116.17481</v>
      </c>
      <c r="I17" s="102">
        <v>101481.46484999999</v>
      </c>
      <c r="J17" s="102">
        <v>158648.75096</v>
      </c>
      <c r="K17" s="102">
        <v>189566.62561000002</v>
      </c>
      <c r="L17" s="102">
        <v>213048.00579</v>
      </c>
      <c r="M17" s="102">
        <v>221100.52616000001</v>
      </c>
      <c r="N17" s="102">
        <v>234242.02739999996</v>
      </c>
      <c r="O17" s="97"/>
    </row>
    <row r="18" spans="1:15" s="103" customFormat="1" ht="15" customHeight="1" x14ac:dyDescent="0.25">
      <c r="A18" s="104" t="s">
        <v>615</v>
      </c>
      <c r="B18" s="102">
        <v>54717.54926</v>
      </c>
      <c r="C18" s="102">
        <v>93424.805240000002</v>
      </c>
      <c r="D18" s="102">
        <v>112594.24827</v>
      </c>
      <c r="E18" s="102">
        <v>122748.32994</v>
      </c>
      <c r="F18" s="102">
        <v>152290.29141999999</v>
      </c>
      <c r="G18" s="102">
        <v>147063.72083000001</v>
      </c>
      <c r="H18" s="102">
        <v>150943.47258999999</v>
      </c>
      <c r="I18" s="102">
        <v>99393.158260000011</v>
      </c>
      <c r="J18" s="102">
        <v>66288.99037</v>
      </c>
      <c r="K18" s="102">
        <v>63271.321889999999</v>
      </c>
      <c r="L18" s="102">
        <v>86901.582559999995</v>
      </c>
      <c r="M18" s="102">
        <v>91207.41059</v>
      </c>
      <c r="N18" s="102">
        <v>97040.871109999993</v>
      </c>
      <c r="O18" s="97"/>
    </row>
    <row r="19" spans="1:15" s="103" customFormat="1" ht="15" customHeight="1" x14ac:dyDescent="0.25">
      <c r="A19" s="104" t="s">
        <v>616</v>
      </c>
      <c r="B19" s="102">
        <v>6566.0358900000001</v>
      </c>
      <c r="C19" s="102">
        <v>5437.3635599999998</v>
      </c>
      <c r="D19" s="102">
        <v>4367.4350000000004</v>
      </c>
      <c r="E19" s="102">
        <v>4205.0670999999993</v>
      </c>
      <c r="F19" s="102">
        <v>3950.5855099999999</v>
      </c>
      <c r="G19" s="102">
        <v>3374.3179799999998</v>
      </c>
      <c r="H19" s="102">
        <v>4172.7022200000001</v>
      </c>
      <c r="I19" s="102">
        <v>2088.3065900000001</v>
      </c>
      <c r="J19" s="102">
        <v>92359.760590000005</v>
      </c>
      <c r="K19" s="102">
        <v>126295.30372</v>
      </c>
      <c r="L19" s="102">
        <v>126146.42323</v>
      </c>
      <c r="M19" s="102">
        <v>129893.11557000001</v>
      </c>
      <c r="N19" s="102">
        <v>137201.15628999998</v>
      </c>
      <c r="O19" s="97"/>
    </row>
    <row r="20" spans="1:15" s="103" customFormat="1" ht="15" customHeight="1" x14ac:dyDescent="0.25">
      <c r="A20" s="104" t="s">
        <v>49</v>
      </c>
      <c r="B20" s="102">
        <v>52659.261760000001</v>
      </c>
      <c r="C20" s="102">
        <v>64232.11937</v>
      </c>
      <c r="D20" s="102">
        <v>74130.365769999989</v>
      </c>
      <c r="E20" s="102">
        <v>96574.820540000001</v>
      </c>
      <c r="F20" s="102">
        <v>101864.14281</v>
      </c>
      <c r="G20" s="102">
        <v>131083.18786999999</v>
      </c>
      <c r="H20" s="102">
        <v>615803.25010000006</v>
      </c>
      <c r="I20" s="102">
        <v>822165.30895000009</v>
      </c>
      <c r="J20" s="102">
        <v>728515.53583000007</v>
      </c>
      <c r="K20" s="102">
        <v>647109.32091999997</v>
      </c>
      <c r="L20" s="102">
        <v>560131.42189999996</v>
      </c>
      <c r="M20" s="102">
        <v>521754.65127000003</v>
      </c>
      <c r="N20" s="102">
        <v>535337.0554999999</v>
      </c>
      <c r="O20" s="97"/>
    </row>
    <row r="21" spans="1:15" s="103" customFormat="1" ht="15" customHeight="1" x14ac:dyDescent="0.25">
      <c r="A21" s="104" t="s">
        <v>617</v>
      </c>
      <c r="B21" s="102">
        <v>-211248.57586000001</v>
      </c>
      <c r="C21" s="102">
        <v>-252082.17555000001</v>
      </c>
      <c r="D21" s="102">
        <v>-291574.48616000003</v>
      </c>
      <c r="E21" s="102">
        <v>-332629.64282000001</v>
      </c>
      <c r="F21" s="102">
        <v>-359709.93488999997</v>
      </c>
      <c r="G21" s="102">
        <v>-351097.43289999996</v>
      </c>
      <c r="H21" s="102">
        <v>-465395.18227999995</v>
      </c>
      <c r="I21" s="102">
        <v>-374039.75330000004</v>
      </c>
      <c r="J21" s="102">
        <v>-401828.92637</v>
      </c>
      <c r="K21" s="102">
        <v>-432267.24274999998</v>
      </c>
      <c r="L21" s="102">
        <v>-497980.45733000006</v>
      </c>
      <c r="M21" s="102">
        <v>-512193.60294000001</v>
      </c>
      <c r="N21" s="102">
        <v>-510708.74257000006</v>
      </c>
      <c r="O21" s="97"/>
    </row>
    <row r="22" spans="1:15" s="103" customFormat="1" ht="15" customHeight="1" x14ac:dyDescent="0.25">
      <c r="A22" s="101" t="s">
        <v>79</v>
      </c>
      <c r="B22" s="102">
        <v>59527.791789999996</v>
      </c>
      <c r="C22" s="102">
        <v>141760.56016999998</v>
      </c>
      <c r="D22" s="102">
        <v>92423.669040000008</v>
      </c>
      <c r="E22" s="102">
        <v>86843.014459999991</v>
      </c>
      <c r="F22" s="102">
        <v>95075.14675</v>
      </c>
      <c r="G22" s="102">
        <v>89453.633290000012</v>
      </c>
      <c r="H22" s="102">
        <v>166216.00391999999</v>
      </c>
      <c r="I22" s="102">
        <v>162822.69701</v>
      </c>
      <c r="J22" s="102">
        <v>121205.76751000001</v>
      </c>
      <c r="K22" s="102">
        <v>186098.69555999999</v>
      </c>
      <c r="L22" s="102">
        <v>192724.77620999998</v>
      </c>
      <c r="M22" s="102">
        <v>184454.89905000004</v>
      </c>
      <c r="N22" s="102">
        <v>229748.32364999998</v>
      </c>
      <c r="O22" s="97"/>
    </row>
    <row r="23" spans="1:15" s="103" customFormat="1" ht="15" customHeight="1" x14ac:dyDescent="0.25">
      <c r="A23" s="101" t="s">
        <v>90</v>
      </c>
      <c r="B23" s="102">
        <v>2.0000000000000002E-5</v>
      </c>
      <c r="C23" s="102">
        <v>308.94678999999996</v>
      </c>
      <c r="D23" s="102">
        <v>2121.2027699999999</v>
      </c>
      <c r="E23" s="102">
        <v>5859.4836799999994</v>
      </c>
      <c r="F23" s="102">
        <v>9333.16986</v>
      </c>
      <c r="G23" s="102">
        <v>12902.125840000001</v>
      </c>
      <c r="H23" s="102">
        <v>14065.32265</v>
      </c>
      <c r="I23" s="102">
        <v>19268.36623</v>
      </c>
      <c r="J23" s="102">
        <v>26754.751519999998</v>
      </c>
      <c r="K23" s="102">
        <v>32194.12487</v>
      </c>
      <c r="L23" s="102">
        <v>27011.339730000003</v>
      </c>
      <c r="M23" s="102">
        <v>18391.339199999995</v>
      </c>
      <c r="N23" s="102">
        <v>12306.021479999998</v>
      </c>
      <c r="O23" s="97"/>
    </row>
    <row r="24" spans="1:15" s="103" customFormat="1" ht="15" customHeight="1" x14ac:dyDescent="0.25">
      <c r="A24" s="101" t="s">
        <v>618</v>
      </c>
      <c r="B24" s="102">
        <v>22712.525460000001</v>
      </c>
      <c r="C24" s="102">
        <v>22745.79149</v>
      </c>
      <c r="D24" s="102">
        <v>25210.522370000002</v>
      </c>
      <c r="E24" s="102">
        <v>340137.88566999999</v>
      </c>
      <c r="F24" s="102">
        <v>211345.37124000001</v>
      </c>
      <c r="G24" s="102">
        <v>856713.01058</v>
      </c>
      <c r="H24" s="102">
        <v>1168023.53357</v>
      </c>
      <c r="I24" s="102">
        <v>1571652.44368</v>
      </c>
      <c r="J24" s="102">
        <v>1307589.3127599999</v>
      </c>
      <c r="K24" s="102">
        <v>1216103.58907</v>
      </c>
      <c r="L24" s="102">
        <v>753499.10558000021</v>
      </c>
      <c r="M24" s="102">
        <v>713513.27628000011</v>
      </c>
      <c r="N24" s="102">
        <v>268796.20137999998</v>
      </c>
      <c r="O24" s="97"/>
    </row>
    <row r="25" spans="1:15" s="103" customFormat="1" ht="15" customHeight="1" x14ac:dyDescent="0.25">
      <c r="A25" s="101" t="s">
        <v>109</v>
      </c>
      <c r="B25" s="102">
        <v>93169.617870000002</v>
      </c>
      <c r="C25" s="102">
        <v>85641.332739999998</v>
      </c>
      <c r="D25" s="102">
        <v>53288.467340000003</v>
      </c>
      <c r="E25" s="102">
        <v>119113.89709</v>
      </c>
      <c r="F25" s="102">
        <v>200469.56889</v>
      </c>
      <c r="G25" s="102">
        <v>138821.50386000003</v>
      </c>
      <c r="H25" s="102">
        <v>139273.68724</v>
      </c>
      <c r="I25" s="102">
        <v>150589.88268000001</v>
      </c>
      <c r="J25" s="102">
        <v>150051.76527</v>
      </c>
      <c r="K25" s="102">
        <v>156898.30377</v>
      </c>
      <c r="L25" s="102">
        <v>274984.39874000003</v>
      </c>
      <c r="M25" s="102">
        <v>275848.44535000005</v>
      </c>
      <c r="N25" s="102">
        <v>263746.89012</v>
      </c>
      <c r="O25" s="97"/>
    </row>
    <row r="26" spans="1:15" s="103" customFormat="1" ht="15" customHeight="1" x14ac:dyDescent="0.25">
      <c r="A26" s="101" t="s">
        <v>619</v>
      </c>
      <c r="B26" s="102">
        <v>26741.403679999999</v>
      </c>
      <c r="C26" s="102">
        <v>27296.787069999998</v>
      </c>
      <c r="D26" s="102">
        <v>30013.403160000002</v>
      </c>
      <c r="E26" s="102">
        <v>32426.044020000001</v>
      </c>
      <c r="F26" s="102">
        <v>40508.033329999998</v>
      </c>
      <c r="G26" s="102">
        <v>33658.322979999997</v>
      </c>
      <c r="H26" s="102">
        <v>40022.500369999994</v>
      </c>
      <c r="I26" s="102">
        <v>50187.750679999997</v>
      </c>
      <c r="J26" s="102">
        <v>54528.583210000004</v>
      </c>
      <c r="K26" s="102">
        <v>54109.697110000001</v>
      </c>
      <c r="L26" s="102">
        <v>46927.555019999993</v>
      </c>
      <c r="M26" s="102">
        <v>108019.93134000002</v>
      </c>
      <c r="N26" s="102">
        <v>118168.77062</v>
      </c>
      <c r="O26" s="97"/>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row>
    <row r="28" spans="1:15" ht="15" customHeight="1" thickTop="1" thickBot="1" x14ac:dyDescent="0.3">
      <c r="A28" s="680" t="s">
        <v>620</v>
      </c>
      <c r="B28" s="681">
        <v>10995304.59829</v>
      </c>
      <c r="C28" s="681">
        <v>13476176.85149</v>
      </c>
      <c r="D28" s="681">
        <v>15104770.424249999</v>
      </c>
      <c r="E28" s="681">
        <v>18071762.654720001</v>
      </c>
      <c r="F28" s="681">
        <v>18976226.57088</v>
      </c>
      <c r="G28" s="681">
        <v>20233465.016929999</v>
      </c>
      <c r="H28" s="681">
        <v>22200073.57956</v>
      </c>
      <c r="I28" s="681">
        <v>22206740.89703</v>
      </c>
      <c r="J28" s="681">
        <v>21346187.81498</v>
      </c>
      <c r="K28" s="681">
        <v>23378909.196310002</v>
      </c>
      <c r="L28" s="681">
        <v>23717870.106079999</v>
      </c>
      <c r="M28" s="681">
        <v>25176078.378699999</v>
      </c>
      <c r="N28" s="681">
        <v>25049431.845480002</v>
      </c>
      <c r="O28" s="97"/>
    </row>
    <row r="29" spans="1:15" s="103" customFormat="1" ht="15" customHeight="1" thickTop="1" x14ac:dyDescent="0.25">
      <c r="A29" s="101" t="s">
        <v>621</v>
      </c>
      <c r="B29" s="102">
        <v>9595714.4068600014</v>
      </c>
      <c r="C29" s="102">
        <v>12240905.093049999</v>
      </c>
      <c r="D29" s="102">
        <v>12799547.70489</v>
      </c>
      <c r="E29" s="102">
        <v>15669677.808809999</v>
      </c>
      <c r="F29" s="102">
        <v>16151923.270749999</v>
      </c>
      <c r="G29" s="102">
        <v>15265523.24777</v>
      </c>
      <c r="H29" s="102">
        <v>16877760.905680001</v>
      </c>
      <c r="I29" s="102">
        <v>17156418.915209997</v>
      </c>
      <c r="J29" s="102">
        <v>17640202.932419997</v>
      </c>
      <c r="K29" s="102">
        <v>10108772.01723</v>
      </c>
      <c r="L29" s="102">
        <v>19734972.455279998</v>
      </c>
      <c r="M29" s="102">
        <v>21227803.681710001</v>
      </c>
      <c r="N29" s="102">
        <v>20750320.987240002</v>
      </c>
      <c r="O29" s="97"/>
    </row>
    <row r="30" spans="1:15" s="103" customFormat="1" ht="15" customHeight="1" x14ac:dyDescent="0.25">
      <c r="A30" s="104" t="s">
        <v>622</v>
      </c>
      <c r="B30" s="102">
        <v>2837931.6305399998</v>
      </c>
      <c r="C30" s="102">
        <v>3793101.3455599998</v>
      </c>
      <c r="D30" s="102">
        <v>3247358.7558599999</v>
      </c>
      <c r="E30" s="102">
        <v>3652193.0540399998</v>
      </c>
      <c r="F30" s="102">
        <v>3255222.49089</v>
      </c>
      <c r="G30" s="102">
        <v>3003586.4484200003</v>
      </c>
      <c r="H30" s="102">
        <v>3529917.3781599998</v>
      </c>
      <c r="I30" s="102">
        <v>3469877.84565</v>
      </c>
      <c r="J30" s="102">
        <v>3287254.3687300002</v>
      </c>
      <c r="K30" s="102">
        <v>3718767.9866799996</v>
      </c>
      <c r="L30" s="102">
        <v>5035413.6762200007</v>
      </c>
      <c r="M30" s="102">
        <v>5642821.6527999993</v>
      </c>
      <c r="N30" s="102">
        <v>5121849.3148699999</v>
      </c>
      <c r="O30" s="97"/>
    </row>
    <row r="31" spans="1:15" s="103" customFormat="1" ht="15" customHeight="1" x14ac:dyDescent="0.25">
      <c r="A31" s="104" t="s">
        <v>623</v>
      </c>
      <c r="B31" s="102">
        <v>3045495.7264999999</v>
      </c>
      <c r="C31" s="102">
        <v>3556939.3172600004</v>
      </c>
      <c r="D31" s="102">
        <v>3576268.7871500002</v>
      </c>
      <c r="E31" s="102">
        <v>3827890.8126999997</v>
      </c>
      <c r="F31" s="102">
        <v>4458361.1240200009</v>
      </c>
      <c r="G31" s="102">
        <v>4346949.3152999999</v>
      </c>
      <c r="H31" s="102">
        <v>4696370.3793299999</v>
      </c>
      <c r="I31" s="102">
        <v>5119432.8266199995</v>
      </c>
      <c r="J31" s="102">
        <v>5260777.9614399998</v>
      </c>
      <c r="K31" s="102">
        <v>5048321.3229700001</v>
      </c>
      <c r="L31" s="102">
        <v>4762035.0595799992</v>
      </c>
      <c r="M31" s="102">
        <v>5133526.1690299995</v>
      </c>
      <c r="N31" s="102">
        <v>5444322.1513799997</v>
      </c>
      <c r="O31" s="97"/>
    </row>
    <row r="32" spans="1:15" s="103" customFormat="1" ht="15" customHeight="1" x14ac:dyDescent="0.25">
      <c r="A32" s="104" t="s">
        <v>624</v>
      </c>
      <c r="B32" s="102">
        <v>88808.046489999993</v>
      </c>
      <c r="C32" s="102">
        <v>34785.454189999997</v>
      </c>
      <c r="D32" s="102">
        <v>21637.355500000001</v>
      </c>
      <c r="E32" s="102">
        <v>18361.25634</v>
      </c>
      <c r="F32" s="102">
        <v>6826.6130999999996</v>
      </c>
      <c r="G32" s="102">
        <v>4637.5106999999998</v>
      </c>
      <c r="H32" s="102">
        <v>2844.9284300000004</v>
      </c>
      <c r="I32" s="102">
        <v>2476.8326099999999</v>
      </c>
      <c r="J32" s="102">
        <v>1182.16741</v>
      </c>
      <c r="K32" s="102">
        <v>1123.8380199999999</v>
      </c>
      <c r="L32" s="102">
        <v>728.76707999999996</v>
      </c>
      <c r="M32" s="102">
        <v>729.06607999999994</v>
      </c>
      <c r="N32" s="102">
        <v>730.81992000000002</v>
      </c>
      <c r="O32" s="97"/>
    </row>
    <row r="33" spans="1:15" s="103" customFormat="1" ht="15" customHeight="1" x14ac:dyDescent="0.25">
      <c r="A33" s="104" t="s">
        <v>625</v>
      </c>
      <c r="B33" s="102">
        <v>262915.93943000003</v>
      </c>
      <c r="C33" s="102">
        <v>520662.87589999998</v>
      </c>
      <c r="D33" s="102">
        <v>682068.10499999998</v>
      </c>
      <c r="E33" s="102">
        <v>396811.31868999999</v>
      </c>
      <c r="F33" s="102">
        <v>433142.61255000002</v>
      </c>
      <c r="G33" s="102">
        <v>478012.78674000001</v>
      </c>
      <c r="H33" s="102">
        <v>202567.22810000001</v>
      </c>
      <c r="I33" s="102">
        <v>192490.72038999997</v>
      </c>
      <c r="J33" s="102">
        <v>232701.39330000003</v>
      </c>
      <c r="K33" s="102">
        <v>263386.45990000002</v>
      </c>
      <c r="L33" s="102">
        <v>272382.35632000002</v>
      </c>
      <c r="M33" s="102">
        <v>268113.45401000004</v>
      </c>
      <c r="N33" s="102">
        <v>258775.82327000002</v>
      </c>
      <c r="O33" s="97"/>
    </row>
    <row r="34" spans="1:15" s="103" customFormat="1" ht="15" customHeight="1" x14ac:dyDescent="0.25">
      <c r="A34" s="104" t="s">
        <v>626</v>
      </c>
      <c r="B34" s="102">
        <v>3199110.3875300004</v>
      </c>
      <c r="C34" s="102">
        <v>4102470.64971</v>
      </c>
      <c r="D34" s="102">
        <v>4958371.9012700003</v>
      </c>
      <c r="E34" s="102">
        <v>7315302.5512299994</v>
      </c>
      <c r="F34" s="102">
        <v>7335001.4088100009</v>
      </c>
      <c r="G34" s="102">
        <v>6670243.5561099993</v>
      </c>
      <c r="H34" s="102">
        <v>7507774.4050900005</v>
      </c>
      <c r="I34" s="102">
        <v>7278847.3019300001</v>
      </c>
      <c r="J34" s="102">
        <v>7615471.74285</v>
      </c>
      <c r="K34" s="102">
        <v>1004636.08796</v>
      </c>
      <c r="L34" s="102">
        <v>8182269.1691300012</v>
      </c>
      <c r="M34" s="102">
        <v>8503864.0604899991</v>
      </c>
      <c r="N34" s="102">
        <v>8281669.6073900005</v>
      </c>
      <c r="O34" s="97"/>
    </row>
    <row r="35" spans="1:15" s="103" customFormat="1" ht="15" customHeight="1" x14ac:dyDescent="0.25">
      <c r="A35" s="104" t="s">
        <v>627</v>
      </c>
      <c r="B35" s="102">
        <v>161452.67637</v>
      </c>
      <c r="C35" s="102">
        <v>232945.45043</v>
      </c>
      <c r="D35" s="102">
        <v>313842.80011000001</v>
      </c>
      <c r="E35" s="102">
        <v>459118.81581</v>
      </c>
      <c r="F35" s="102">
        <v>663369.02138000005</v>
      </c>
      <c r="G35" s="102">
        <v>762093.63049999997</v>
      </c>
      <c r="H35" s="102">
        <v>938286.58657000004</v>
      </c>
      <c r="I35" s="102">
        <v>1093293.3880099999</v>
      </c>
      <c r="J35" s="102">
        <v>1242815.2986900001</v>
      </c>
      <c r="K35" s="102">
        <v>72536.3217</v>
      </c>
      <c r="L35" s="102">
        <v>1482143.42695</v>
      </c>
      <c r="M35" s="102">
        <v>1678749.2793000001</v>
      </c>
      <c r="N35" s="102">
        <v>1642973.2704099999</v>
      </c>
      <c r="O35" s="97"/>
    </row>
    <row r="36" spans="1:15" s="103" customFormat="1" ht="15" customHeight="1" x14ac:dyDescent="0.25">
      <c r="A36" s="101" t="s">
        <v>628</v>
      </c>
      <c r="B36" s="102">
        <v>609.07143999999994</v>
      </c>
      <c r="C36" s="102">
        <v>1512.91344</v>
      </c>
      <c r="D36" s="102">
        <v>2059.93444</v>
      </c>
      <c r="E36" s="102">
        <v>2186.9641900000001</v>
      </c>
      <c r="F36" s="102">
        <v>1495.39744</v>
      </c>
      <c r="G36" s="102">
        <v>1662.0328999999999</v>
      </c>
      <c r="H36" s="102">
        <v>951.72221999999999</v>
      </c>
      <c r="I36" s="102">
        <v>3263.27394</v>
      </c>
      <c r="J36" s="102">
        <v>6268.4048300000004</v>
      </c>
      <c r="K36" s="102">
        <v>8437.5787100000016</v>
      </c>
      <c r="L36" s="102">
        <v>3876.9628399999997</v>
      </c>
      <c r="M36" s="102">
        <v>6299.71976</v>
      </c>
      <c r="N36" s="102">
        <v>8115.9392900000003</v>
      </c>
      <c r="O36" s="97"/>
    </row>
    <row r="37" spans="1:15" s="103" customFormat="1" ht="15" customHeight="1" x14ac:dyDescent="0.25">
      <c r="A37" s="101" t="s">
        <v>629</v>
      </c>
      <c r="B37" s="102">
        <v>105539.67512999999</v>
      </c>
      <c r="C37" s="102">
        <v>32623.934949999999</v>
      </c>
      <c r="D37" s="102">
        <v>1043088.78992</v>
      </c>
      <c r="E37" s="102">
        <v>1166487.42609</v>
      </c>
      <c r="F37" s="102">
        <v>1196052.47019</v>
      </c>
      <c r="G37" s="102">
        <v>2286904.09827</v>
      </c>
      <c r="H37" s="102">
        <v>2820614.3906799997</v>
      </c>
      <c r="I37" s="102">
        <v>3097277.2633600002</v>
      </c>
      <c r="J37" s="102">
        <v>2372693.0185199999</v>
      </c>
      <c r="K37" s="102">
        <v>2991466.2350700004</v>
      </c>
      <c r="L37" s="102">
        <v>1552647.03944</v>
      </c>
      <c r="M37" s="102">
        <v>1543785.4761899996</v>
      </c>
      <c r="N37" s="102">
        <v>1653753.2468199998</v>
      </c>
      <c r="O37" s="97"/>
    </row>
    <row r="38" spans="1:15" s="103" customFormat="1" ht="15" customHeight="1" x14ac:dyDescent="0.25">
      <c r="A38" s="101" t="s">
        <v>630</v>
      </c>
      <c r="B38" s="102">
        <v>269795.86748000002</v>
      </c>
      <c r="C38" s="102">
        <v>264105.52532000002</v>
      </c>
      <c r="D38" s="102">
        <v>382648.17638000002</v>
      </c>
      <c r="E38" s="102">
        <v>353119.76981000003</v>
      </c>
      <c r="F38" s="102">
        <v>313120.39324</v>
      </c>
      <c r="G38" s="102">
        <v>347687.73989999999</v>
      </c>
      <c r="H38" s="102">
        <v>379452.60104000004</v>
      </c>
      <c r="I38" s="102">
        <v>408303.66842</v>
      </c>
      <c r="J38" s="102">
        <v>273601.98706000001</v>
      </c>
      <c r="K38" s="102">
        <v>332412.25724000001</v>
      </c>
      <c r="L38" s="102">
        <v>374002.10763000004</v>
      </c>
      <c r="M38" s="102">
        <v>410844.66770999995</v>
      </c>
      <c r="N38" s="102">
        <v>477574.99607000005</v>
      </c>
      <c r="O38" s="97"/>
    </row>
    <row r="39" spans="1:15" s="103" customFormat="1" ht="15" customHeight="1" x14ac:dyDescent="0.25">
      <c r="A39" s="101" t="s">
        <v>175</v>
      </c>
      <c r="B39" s="102">
        <v>171624.72297999999</v>
      </c>
      <c r="C39" s="102">
        <v>184480.59252000001</v>
      </c>
      <c r="D39" s="102">
        <v>170030.28258</v>
      </c>
      <c r="E39" s="102">
        <v>205410.58246000001</v>
      </c>
      <c r="F39" s="102">
        <v>179919.14452999999</v>
      </c>
      <c r="G39" s="102">
        <v>201818.79272999999</v>
      </c>
      <c r="H39" s="102">
        <v>220799.74027000001</v>
      </c>
      <c r="I39" s="102">
        <v>277582.81052999996</v>
      </c>
      <c r="J39" s="102">
        <v>250704.52929000001</v>
      </c>
      <c r="K39" s="102">
        <v>268544.48416000005</v>
      </c>
      <c r="L39" s="102">
        <v>299752.10848</v>
      </c>
      <c r="M39" s="102">
        <v>361392.06571</v>
      </c>
      <c r="N39" s="102">
        <v>332300.01526999997</v>
      </c>
      <c r="O39" s="97"/>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85135.999980000008</v>
      </c>
      <c r="N40" s="102">
        <v>87417.77773999999</v>
      </c>
      <c r="O40" s="97"/>
    </row>
    <row r="41" spans="1:15" s="103" customFormat="1" ht="15" customHeight="1" x14ac:dyDescent="0.25">
      <c r="A41" s="101" t="s">
        <v>631</v>
      </c>
      <c r="B41" s="102">
        <v>70729.166670000006</v>
      </c>
      <c r="C41" s="102">
        <v>212873.33937</v>
      </c>
      <c r="D41" s="102">
        <v>210423.83050000001</v>
      </c>
      <c r="E41" s="102">
        <v>210584.63602000001</v>
      </c>
      <c r="F41" s="102">
        <v>210745.44155000002</v>
      </c>
      <c r="G41" s="102">
        <v>210906.24706999998</v>
      </c>
      <c r="H41" s="102">
        <v>312432.54702999996</v>
      </c>
      <c r="I41" s="102">
        <v>312676.68591</v>
      </c>
      <c r="J41" s="102">
        <v>172739.58312999998</v>
      </c>
      <c r="K41" s="102">
        <v>295562.53194999998</v>
      </c>
      <c r="L41" s="102">
        <v>281514.03010999999</v>
      </c>
      <c r="M41" s="102">
        <v>267381.10493999999</v>
      </c>
      <c r="N41" s="102">
        <v>266049.32951000001</v>
      </c>
      <c r="O41" s="97"/>
    </row>
    <row r="42" spans="1:15" s="105" customFormat="1" ht="15" customHeight="1" thickBot="1" x14ac:dyDescent="0.3">
      <c r="A42" s="101" t="s">
        <v>156</v>
      </c>
      <c r="B42" s="102">
        <v>781291.68773000001</v>
      </c>
      <c r="C42" s="102">
        <v>539675.45284000004</v>
      </c>
      <c r="D42" s="102">
        <v>496971.70554</v>
      </c>
      <c r="E42" s="102">
        <v>464295.46733999997</v>
      </c>
      <c r="F42" s="102">
        <v>922970.45317999995</v>
      </c>
      <c r="G42" s="102">
        <v>1918962.8582899999</v>
      </c>
      <c r="H42" s="102">
        <v>1588061.67264</v>
      </c>
      <c r="I42" s="102">
        <v>951218.27966</v>
      </c>
      <c r="J42" s="102">
        <v>629977.35973000003</v>
      </c>
      <c r="K42" s="102">
        <v>9373714.0919500012</v>
      </c>
      <c r="L42" s="102">
        <v>1471105.4023</v>
      </c>
      <c r="M42" s="102">
        <v>1273435.6627</v>
      </c>
      <c r="N42" s="102">
        <v>1473899.5535400002</v>
      </c>
      <c r="O42" s="97"/>
    </row>
    <row r="43" spans="1:15" ht="15" customHeight="1" thickTop="1" thickBot="1" x14ac:dyDescent="0.3">
      <c r="A43" s="680" t="s">
        <v>632</v>
      </c>
      <c r="B43" s="681">
        <v>1086566.32996</v>
      </c>
      <c r="C43" s="681">
        <v>1129790.4628599999</v>
      </c>
      <c r="D43" s="681">
        <v>1235279.2462500001</v>
      </c>
      <c r="E43" s="681">
        <v>1315563.1421300001</v>
      </c>
      <c r="F43" s="681">
        <v>1401263.06898</v>
      </c>
      <c r="G43" s="681">
        <v>1510077.6554400001</v>
      </c>
      <c r="H43" s="681">
        <v>1447764.3053900001</v>
      </c>
      <c r="I43" s="681">
        <v>1574978.5667000001</v>
      </c>
      <c r="J43" s="681">
        <v>1662375.03119</v>
      </c>
      <c r="K43" s="681">
        <v>1706710.0406099998</v>
      </c>
      <c r="L43" s="681">
        <v>1805942.51113</v>
      </c>
      <c r="M43" s="681">
        <v>1963072.5447199999</v>
      </c>
      <c r="N43" s="681">
        <v>2026672.0520199998</v>
      </c>
      <c r="O43" s="97"/>
    </row>
    <row r="44" spans="1:15" s="103" customFormat="1" ht="15" customHeight="1" thickTop="1" x14ac:dyDescent="0.25">
      <c r="A44" s="101" t="s">
        <v>197</v>
      </c>
      <c r="B44" s="102">
        <v>294578</v>
      </c>
      <c r="C44" s="102">
        <v>294660</v>
      </c>
      <c r="D44" s="102">
        <v>902280</v>
      </c>
      <c r="E44" s="102">
        <v>902280</v>
      </c>
      <c r="F44" s="102">
        <v>902280</v>
      </c>
      <c r="G44" s="102">
        <v>902280</v>
      </c>
      <c r="H44" s="102">
        <v>902280</v>
      </c>
      <c r="I44" s="102">
        <v>934980</v>
      </c>
      <c r="J44" s="102">
        <v>1072180</v>
      </c>
      <c r="K44" s="102">
        <v>1072180</v>
      </c>
      <c r="L44" s="102">
        <v>1072180</v>
      </c>
      <c r="M44" s="102">
        <v>1072180</v>
      </c>
      <c r="N44" s="102">
        <v>1072180</v>
      </c>
      <c r="O44" s="97"/>
    </row>
    <row r="45" spans="1:15" s="103" customFormat="1" ht="15" customHeight="1" x14ac:dyDescent="0.25">
      <c r="A45" s="101" t="s">
        <v>201</v>
      </c>
      <c r="B45" s="102">
        <v>0</v>
      </c>
      <c r="C45" s="102">
        <v>8</v>
      </c>
      <c r="D45" s="102">
        <v>8</v>
      </c>
      <c r="E45" s="102">
        <v>8</v>
      </c>
      <c r="F45" s="102">
        <v>8</v>
      </c>
      <c r="G45" s="102">
        <v>8</v>
      </c>
      <c r="H45" s="102">
        <v>8</v>
      </c>
      <c r="I45" s="102">
        <v>8</v>
      </c>
      <c r="J45" s="102">
        <v>68.103200000000001</v>
      </c>
      <c r="K45" s="102">
        <v>68.103200000000001</v>
      </c>
      <c r="L45" s="102">
        <v>14068.1032</v>
      </c>
      <c r="M45" s="102">
        <v>28068.103199999998</v>
      </c>
      <c r="N45" s="102">
        <v>28068.103199999998</v>
      </c>
      <c r="O45" s="97"/>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row>
    <row r="47" spans="1:15" s="103" customFormat="1" ht="15" customHeight="1" x14ac:dyDescent="0.25">
      <c r="A47" s="101" t="s">
        <v>633</v>
      </c>
      <c r="B47" s="102">
        <v>626924.31229999999</v>
      </c>
      <c r="C47" s="102">
        <v>695524.20683000004</v>
      </c>
      <c r="D47" s="102">
        <v>157769</v>
      </c>
      <c r="E47" s="102">
        <v>245380.34113999997</v>
      </c>
      <c r="F47" s="102">
        <v>329328.17939999996</v>
      </c>
      <c r="G47" s="102">
        <v>414151.97801999998</v>
      </c>
      <c r="H47" s="102">
        <v>495479.995</v>
      </c>
      <c r="I47" s="102">
        <v>499107.72677999997</v>
      </c>
      <c r="J47" s="102">
        <v>511824.11200000002</v>
      </c>
      <c r="K47" s="102">
        <v>554890.92647000006</v>
      </c>
      <c r="L47" s="102">
        <v>582271.04241000011</v>
      </c>
      <c r="M47" s="102">
        <v>652237.85583999986</v>
      </c>
      <c r="N47" s="102">
        <v>710053.61128999991</v>
      </c>
      <c r="O47" s="97"/>
    </row>
    <row r="48" spans="1:15" s="103" customFormat="1" ht="15" customHeight="1" x14ac:dyDescent="0.25">
      <c r="A48" s="101" t="s">
        <v>211</v>
      </c>
      <c r="B48" s="102">
        <v>165064.01765999998</v>
      </c>
      <c r="C48" s="102">
        <v>139598.25602999999</v>
      </c>
      <c r="D48" s="102">
        <v>175222.24625</v>
      </c>
      <c r="E48" s="102">
        <v>167894.80099000002</v>
      </c>
      <c r="F48" s="102">
        <v>169646.88958000002</v>
      </c>
      <c r="G48" s="102">
        <v>193637.67741999999</v>
      </c>
      <c r="H48" s="102">
        <v>49996.310389999999</v>
      </c>
      <c r="I48" s="102">
        <v>140882.83992</v>
      </c>
      <c r="J48" s="102">
        <v>78302.815989999988</v>
      </c>
      <c r="K48" s="102">
        <v>79571.010939999993</v>
      </c>
      <c r="L48" s="102">
        <v>137423.36552000002</v>
      </c>
      <c r="M48" s="102">
        <v>210586.58568000002</v>
      </c>
      <c r="N48" s="102">
        <v>216370.33752999999</v>
      </c>
      <c r="O48" s="97"/>
    </row>
    <row r="49" spans="1:15" s="103" customFormat="1" ht="15" customHeight="1" x14ac:dyDescent="0.25">
      <c r="A49" s="104" t="s">
        <v>634</v>
      </c>
      <c r="B49" s="102">
        <v>0</v>
      </c>
      <c r="C49" s="102">
        <v>0</v>
      </c>
      <c r="D49" s="102">
        <v>0</v>
      </c>
      <c r="E49" s="102">
        <v>0</v>
      </c>
      <c r="F49" s="102">
        <v>0</v>
      </c>
      <c r="G49" s="102">
        <v>0</v>
      </c>
      <c r="H49" s="102">
        <v>13718.993050000001</v>
      </c>
      <c r="I49" s="102">
        <v>13718.993050000001</v>
      </c>
      <c r="J49" s="102">
        <v>0</v>
      </c>
      <c r="K49" s="102">
        <v>0</v>
      </c>
      <c r="L49" s="102">
        <v>0</v>
      </c>
      <c r="M49" s="102">
        <v>0</v>
      </c>
      <c r="N49" s="102">
        <v>34000</v>
      </c>
      <c r="O49" s="97"/>
    </row>
    <row r="50" spans="1:15" s="105" customFormat="1" ht="15" customHeight="1" thickBot="1" x14ac:dyDescent="0.3">
      <c r="A50" s="104" t="s">
        <v>635</v>
      </c>
      <c r="B50" s="102">
        <v>165064.01765999998</v>
      </c>
      <c r="C50" s="102">
        <v>139598.25602999999</v>
      </c>
      <c r="D50" s="102">
        <v>175222.24625</v>
      </c>
      <c r="E50" s="102">
        <v>167894.80099000002</v>
      </c>
      <c r="F50" s="102">
        <v>169646.88958000002</v>
      </c>
      <c r="G50" s="102">
        <v>193637.67741999999</v>
      </c>
      <c r="H50" s="102">
        <v>36277.317340000001</v>
      </c>
      <c r="I50" s="102">
        <v>127163.84687000001</v>
      </c>
      <c r="J50" s="102">
        <v>78302.815989999988</v>
      </c>
      <c r="K50" s="102">
        <v>79571.010939999993</v>
      </c>
      <c r="L50" s="102">
        <v>137423.36552000002</v>
      </c>
      <c r="M50" s="102">
        <v>210586.58568000002</v>
      </c>
      <c r="N50" s="102">
        <v>182370.33752999999</v>
      </c>
      <c r="O50" s="97"/>
    </row>
    <row r="51" spans="1:15" ht="15" customHeight="1" thickTop="1" thickBot="1" x14ac:dyDescent="0.3">
      <c r="A51" s="680" t="s">
        <v>636</v>
      </c>
      <c r="B51" s="681">
        <v>12081870.92825</v>
      </c>
      <c r="C51" s="681">
        <v>14605967.31435</v>
      </c>
      <c r="D51" s="681">
        <v>16340049.670499999</v>
      </c>
      <c r="E51" s="681">
        <v>19387325.79685</v>
      </c>
      <c r="F51" s="681">
        <v>20377489.63986</v>
      </c>
      <c r="G51" s="681">
        <v>21743542.672369998</v>
      </c>
      <c r="H51" s="681">
        <v>23647837.884950001</v>
      </c>
      <c r="I51" s="681">
        <v>23781719.46373</v>
      </c>
      <c r="J51" s="681">
        <v>23008562.846169997</v>
      </c>
      <c r="K51" s="681">
        <v>25085619.236919999</v>
      </c>
      <c r="L51" s="681">
        <v>25523812.617210001</v>
      </c>
      <c r="M51" s="681">
        <v>27139150.923420001</v>
      </c>
      <c r="N51" s="681">
        <v>27076103.897500001</v>
      </c>
      <c r="O51" s="97"/>
    </row>
    <row r="52" spans="1:15" s="103" customFormat="1" ht="15" customHeight="1" thickTop="1" x14ac:dyDescent="0.25">
      <c r="A52" s="106" t="s">
        <v>637</v>
      </c>
      <c r="B52" s="102">
        <v>1884535.6102199999</v>
      </c>
      <c r="C52" s="102">
        <v>2430208.22126</v>
      </c>
      <c r="D52" s="102">
        <v>3307542.34522</v>
      </c>
      <c r="E52" s="102">
        <v>3060668.5941900001</v>
      </c>
      <c r="F52" s="102">
        <v>4160588.7245900002</v>
      </c>
      <c r="G52" s="102">
        <v>4237002.1203800002</v>
      </c>
      <c r="H52" s="102">
        <v>2832813.37671</v>
      </c>
      <c r="I52" s="102">
        <v>3100260.53449</v>
      </c>
      <c r="J52" s="102">
        <v>2786936.6253200001</v>
      </c>
      <c r="K52" s="102">
        <v>2072460.6982200001</v>
      </c>
      <c r="L52" s="102">
        <v>1522047.64591</v>
      </c>
      <c r="M52" s="102">
        <v>1312419.8765999998</v>
      </c>
      <c r="N52" s="102">
        <v>1260623.9142199997</v>
      </c>
      <c r="O52" s="97"/>
    </row>
    <row r="53" spans="1:15" s="105" customFormat="1" ht="15" customHeight="1" x14ac:dyDescent="0.25">
      <c r="A53" s="104" t="s">
        <v>638</v>
      </c>
      <c r="B53" s="102">
        <v>130224.11141</v>
      </c>
      <c r="C53" s="102">
        <v>92550.123859999992</v>
      </c>
      <c r="D53" s="102">
        <v>131353.83948</v>
      </c>
      <c r="E53" s="102">
        <v>256407.62756999998</v>
      </c>
      <c r="F53" s="102">
        <v>1058695.1754999999</v>
      </c>
      <c r="G53" s="102">
        <v>1067199.3127000001</v>
      </c>
      <c r="H53" s="102">
        <v>342863.47193</v>
      </c>
      <c r="I53" s="102">
        <v>741418.29888999998</v>
      </c>
      <c r="J53" s="102">
        <v>946136.61647999997</v>
      </c>
      <c r="K53" s="102">
        <v>427223.40476</v>
      </c>
      <c r="L53" s="102">
        <v>16805.10385</v>
      </c>
      <c r="M53" s="102">
        <v>27814.29509</v>
      </c>
      <c r="N53" s="102">
        <v>25972.076410000001</v>
      </c>
      <c r="O53" s="97"/>
    </row>
    <row r="54" spans="1:15" s="105" customFormat="1" ht="15" customHeight="1" x14ac:dyDescent="0.25">
      <c r="A54" s="104" t="s">
        <v>639</v>
      </c>
      <c r="B54" s="102">
        <v>1601578.6914900001</v>
      </c>
      <c r="C54" s="102">
        <v>2154078.5290000001</v>
      </c>
      <c r="D54" s="102">
        <v>2958358.41029</v>
      </c>
      <c r="E54" s="102">
        <v>2593867.9296500003</v>
      </c>
      <c r="F54" s="102">
        <v>2865745.3790899999</v>
      </c>
      <c r="G54" s="102">
        <v>2904520.9637600002</v>
      </c>
      <c r="H54" s="102">
        <v>2231034.6248000003</v>
      </c>
      <c r="I54" s="102">
        <v>2125335.1154700001</v>
      </c>
      <c r="J54" s="102">
        <v>1615222.6056600001</v>
      </c>
      <c r="K54" s="102">
        <v>1394114.04027</v>
      </c>
      <c r="L54" s="102">
        <v>1229232.46676</v>
      </c>
      <c r="M54" s="102">
        <v>1022915.2477000001</v>
      </c>
      <c r="N54" s="102">
        <v>982223.25831999991</v>
      </c>
      <c r="O54" s="97"/>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row>
    <row r="56" spans="1:15" s="105" customFormat="1" ht="15" customHeight="1" x14ac:dyDescent="0.25">
      <c r="A56" s="104" t="s">
        <v>641</v>
      </c>
      <c r="B56" s="102">
        <v>126571.64234999999</v>
      </c>
      <c r="C56" s="102">
        <v>137372.1329</v>
      </c>
      <c r="D56" s="102">
        <v>171622.65995</v>
      </c>
      <c r="E56" s="102">
        <v>184522.68729</v>
      </c>
      <c r="F56" s="102">
        <v>235240.48910000001</v>
      </c>
      <c r="G56" s="102">
        <v>264284.16668000002</v>
      </c>
      <c r="H56" s="102">
        <v>257793.05944000001</v>
      </c>
      <c r="I56" s="102">
        <v>232523.09428999998</v>
      </c>
      <c r="J56" s="102">
        <v>223021.85821999999</v>
      </c>
      <c r="K56" s="102">
        <v>248731.79475999999</v>
      </c>
      <c r="L56" s="102">
        <v>262146.83869999996</v>
      </c>
      <c r="M56" s="102">
        <v>247827.09721000001</v>
      </c>
      <c r="N56" s="102">
        <v>238565.34289</v>
      </c>
      <c r="O56" s="97"/>
    </row>
    <row r="57" spans="1:15" s="105" customFormat="1" ht="15" customHeight="1" x14ac:dyDescent="0.25">
      <c r="A57" s="104" t="s">
        <v>642</v>
      </c>
      <c r="B57" s="102">
        <v>26161.164969999998</v>
      </c>
      <c r="C57" s="102">
        <v>46207.4355</v>
      </c>
      <c r="D57" s="102">
        <v>46207.4355</v>
      </c>
      <c r="E57" s="102">
        <v>25870.349679999999</v>
      </c>
      <c r="F57" s="102">
        <v>907.68090000000007</v>
      </c>
      <c r="G57" s="102">
        <v>997.67723999999998</v>
      </c>
      <c r="H57" s="102">
        <v>1122.22054</v>
      </c>
      <c r="I57" s="102">
        <v>984.02584000000002</v>
      </c>
      <c r="J57" s="102">
        <v>2555.5449600000002</v>
      </c>
      <c r="K57" s="102">
        <v>2391.4584300000001</v>
      </c>
      <c r="L57" s="102">
        <v>13863.2366</v>
      </c>
      <c r="M57" s="102">
        <v>13863.2366</v>
      </c>
      <c r="N57" s="102">
        <v>13863.2366</v>
      </c>
      <c r="O57" s="97"/>
    </row>
    <row r="58" spans="1:15" s="105" customFormat="1" ht="15" customHeight="1" x14ac:dyDescent="0.25">
      <c r="A58" s="101" t="s">
        <v>643</v>
      </c>
      <c r="B58" s="102">
        <v>30611953.370499998</v>
      </c>
      <c r="C58" s="102">
        <v>31497001.632900003</v>
      </c>
      <c r="D58" s="102">
        <v>42389213.882010005</v>
      </c>
      <c r="E58" s="102">
        <v>42271544.952809997</v>
      </c>
      <c r="F58" s="102">
        <v>43093935.200629994</v>
      </c>
      <c r="G58" s="102">
        <v>46138219.93609</v>
      </c>
      <c r="H58" s="102">
        <v>58547775.744220003</v>
      </c>
      <c r="I58" s="102">
        <v>55104851.108070001</v>
      </c>
      <c r="J58" s="102">
        <v>51599583.416890003</v>
      </c>
      <c r="K58" s="102">
        <v>51414793.611300007</v>
      </c>
      <c r="L58" s="102">
        <v>50765028.864129998</v>
      </c>
      <c r="M58" s="102">
        <v>53523148.558710009</v>
      </c>
      <c r="N58" s="102">
        <v>56308053.630179986</v>
      </c>
      <c r="O58" s="97"/>
    </row>
    <row r="59" spans="1:15" x14ac:dyDescent="0.25">
      <c r="A59" s="682" t="s">
        <v>644</v>
      </c>
      <c r="B59" s="683">
        <v>746716.37260999996</v>
      </c>
      <c r="C59" s="683">
        <v>812397.73669000005</v>
      </c>
      <c r="D59" s="683">
        <v>935768.18222000008</v>
      </c>
      <c r="E59" s="683">
        <v>1137249.243</v>
      </c>
      <c r="F59" s="683">
        <v>1280641.72279</v>
      </c>
      <c r="G59" s="683">
        <v>1369211.8528800001</v>
      </c>
      <c r="H59" s="683">
        <v>1382880.7117000001</v>
      </c>
      <c r="I59" s="683">
        <v>1313200.8982200001</v>
      </c>
      <c r="J59" s="683">
        <v>1253271.9878199999</v>
      </c>
      <c r="K59" s="683">
        <v>1383165.7990000001</v>
      </c>
      <c r="L59" s="683">
        <v>1475906.1680300001</v>
      </c>
      <c r="M59" s="683">
        <v>1635325.9003099999</v>
      </c>
      <c r="N59" s="683">
        <v>769602.06538000004</v>
      </c>
      <c r="O59" s="97"/>
    </row>
    <row r="60" spans="1:15" ht="15" customHeight="1" x14ac:dyDescent="0.25">
      <c r="A60" s="104" t="s">
        <v>645</v>
      </c>
      <c r="B60" s="102">
        <v>-151749.38738</v>
      </c>
      <c r="C60" s="102">
        <v>-190844.57633000001</v>
      </c>
      <c r="D60" s="102">
        <v>-207031.62544</v>
      </c>
      <c r="E60" s="102">
        <v>-318648.51182000001</v>
      </c>
      <c r="F60" s="102">
        <v>-454932.35414000001</v>
      </c>
      <c r="G60" s="102">
        <v>-506735.74063000001</v>
      </c>
      <c r="H60" s="102">
        <v>-579345.00055</v>
      </c>
      <c r="I60" s="102">
        <v>-607943.08035000006</v>
      </c>
      <c r="J60" s="102">
        <v>-574297.18553999998</v>
      </c>
      <c r="K60" s="102">
        <v>-624218.66157</v>
      </c>
      <c r="L60" s="102">
        <v>-657362.5366600001</v>
      </c>
      <c r="M60" s="102">
        <v>-719481.74965999997</v>
      </c>
      <c r="N60" s="102">
        <v>-345388.64840000006</v>
      </c>
      <c r="O60" s="97"/>
    </row>
    <row r="61" spans="1:15" ht="15" customHeight="1" x14ac:dyDescent="0.25">
      <c r="A61" s="101" t="s">
        <v>646</v>
      </c>
      <c r="B61" s="102">
        <v>594966.98522999999</v>
      </c>
      <c r="C61" s="102">
        <v>621553.16035999998</v>
      </c>
      <c r="D61" s="102">
        <v>728736.55677999998</v>
      </c>
      <c r="E61" s="102">
        <v>818600.73118</v>
      </c>
      <c r="F61" s="102">
        <v>825709.36864999996</v>
      </c>
      <c r="G61" s="102">
        <v>862476.11225000001</v>
      </c>
      <c r="H61" s="102">
        <v>803535.71114999999</v>
      </c>
      <c r="I61" s="102">
        <v>705257.81787000003</v>
      </c>
      <c r="J61" s="102">
        <v>678974.80227999995</v>
      </c>
      <c r="K61" s="102">
        <v>758947.13743</v>
      </c>
      <c r="L61" s="102">
        <v>818543.63136999996</v>
      </c>
      <c r="M61" s="102">
        <v>915844.15064999997</v>
      </c>
      <c r="N61" s="102">
        <v>424213.41697999998</v>
      </c>
      <c r="O61" s="97"/>
    </row>
    <row r="62" spans="1:15" ht="15" customHeight="1" x14ac:dyDescent="0.25">
      <c r="A62" s="107" t="s">
        <v>647</v>
      </c>
      <c r="B62" s="102">
        <v>229926.00722999999</v>
      </c>
      <c r="C62" s="102">
        <v>230284.88915999999</v>
      </c>
      <c r="D62" s="102">
        <v>268010.8775</v>
      </c>
      <c r="E62" s="102">
        <v>481137.17657000001</v>
      </c>
      <c r="F62" s="102">
        <v>476468.82746</v>
      </c>
      <c r="G62" s="102">
        <v>541442.6986</v>
      </c>
      <c r="H62" s="102">
        <v>423540.51165</v>
      </c>
      <c r="I62" s="102">
        <v>479720.89467000001</v>
      </c>
      <c r="J62" s="102">
        <v>446204.41352</v>
      </c>
      <c r="K62" s="102">
        <v>789390.50548000005</v>
      </c>
      <c r="L62" s="102">
        <v>1398904.4941499999</v>
      </c>
      <c r="M62" s="102">
        <v>2307020.4524899996</v>
      </c>
      <c r="N62" s="102">
        <v>726584.15772999998</v>
      </c>
      <c r="O62" s="97"/>
    </row>
    <row r="63" spans="1:15" ht="15" customHeight="1" x14ac:dyDescent="0.25">
      <c r="A63" s="104" t="s">
        <v>648</v>
      </c>
      <c r="B63" s="102">
        <v>-85505.973830000003</v>
      </c>
      <c r="C63" s="102">
        <v>-117677.95231000001</v>
      </c>
      <c r="D63" s="102">
        <v>-156852.11702999999</v>
      </c>
      <c r="E63" s="102">
        <v>-356802.95496</v>
      </c>
      <c r="F63" s="102">
        <v>-390810.14345999999</v>
      </c>
      <c r="G63" s="102">
        <v>-485567.2121</v>
      </c>
      <c r="H63" s="102">
        <v>-354873.45908999996</v>
      </c>
      <c r="I63" s="102">
        <v>-410316.10067000001</v>
      </c>
      <c r="J63" s="102">
        <v>-243472.61491999999</v>
      </c>
      <c r="K63" s="102">
        <v>-617797.32388000004</v>
      </c>
      <c r="L63" s="102">
        <v>-1175149.9210000001</v>
      </c>
      <c r="M63" s="102">
        <v>-2057621.8905499999</v>
      </c>
      <c r="N63" s="102">
        <v>-515407.32128999993</v>
      </c>
      <c r="O63" s="97"/>
    </row>
    <row r="64" spans="1:15" ht="15" customHeight="1" x14ac:dyDescent="0.25">
      <c r="A64" s="108" t="s">
        <v>649</v>
      </c>
      <c r="B64" s="102">
        <v>739387.01862999995</v>
      </c>
      <c r="C64" s="102">
        <v>734160.09721000004</v>
      </c>
      <c r="D64" s="102">
        <v>839895.31724999996</v>
      </c>
      <c r="E64" s="102">
        <v>942934.95279000001</v>
      </c>
      <c r="F64" s="102">
        <v>911368.05264999997</v>
      </c>
      <c r="G64" s="102">
        <v>918351.59875</v>
      </c>
      <c r="H64" s="102">
        <v>872202.76371000009</v>
      </c>
      <c r="I64" s="102">
        <v>774662.61187000002</v>
      </c>
      <c r="J64" s="102">
        <v>881706.60088000004</v>
      </c>
      <c r="K64" s="102">
        <v>930540.31903000001</v>
      </c>
      <c r="L64" s="102">
        <v>1042298.2045199997</v>
      </c>
      <c r="M64" s="102">
        <v>1165242.7125899994</v>
      </c>
      <c r="N64" s="102">
        <v>635390.25341999996</v>
      </c>
      <c r="O64" s="97"/>
    </row>
    <row r="65" spans="1:15" ht="15" customHeight="1" x14ac:dyDescent="0.25">
      <c r="A65" s="107" t="s">
        <v>650</v>
      </c>
      <c r="B65" s="102">
        <v>96960.455370000011</v>
      </c>
      <c r="C65" s="102">
        <v>137785.99553000001</v>
      </c>
      <c r="D65" s="102">
        <v>176041.32522999999</v>
      </c>
      <c r="E65" s="102">
        <v>110745.41157</v>
      </c>
      <c r="F65" s="102">
        <v>135620.29443000001</v>
      </c>
      <c r="G65" s="102">
        <v>178466.40249000001</v>
      </c>
      <c r="H65" s="102">
        <v>153055.28786000001</v>
      </c>
      <c r="I65" s="102">
        <v>204787.55593999999</v>
      </c>
      <c r="J65" s="102">
        <v>171582.84209999998</v>
      </c>
      <c r="K65" s="102">
        <v>310025.07400000002</v>
      </c>
      <c r="L65" s="102">
        <v>446320.39391000004</v>
      </c>
      <c r="M65" s="102">
        <v>270286.92995999998</v>
      </c>
      <c r="N65" s="102">
        <v>157857.06865999999</v>
      </c>
      <c r="O65" s="97"/>
    </row>
    <row r="66" spans="1:15" ht="15" customHeight="1" x14ac:dyDescent="0.25">
      <c r="A66" s="107" t="s">
        <v>651</v>
      </c>
      <c r="B66" s="102">
        <v>-148608.72018999999</v>
      </c>
      <c r="C66" s="102">
        <v>-206404.67382</v>
      </c>
      <c r="D66" s="102">
        <v>-281396.99206999998</v>
      </c>
      <c r="E66" s="102">
        <v>-294400.07931</v>
      </c>
      <c r="F66" s="102">
        <v>-289822.85422000004</v>
      </c>
      <c r="G66" s="102">
        <v>-290251.85639999999</v>
      </c>
      <c r="H66" s="102">
        <v>-385865.46788000001</v>
      </c>
      <c r="I66" s="102">
        <v>-225149.85887</v>
      </c>
      <c r="J66" s="102">
        <v>-408754.84750999999</v>
      </c>
      <c r="K66" s="102">
        <v>-548983.69597</v>
      </c>
      <c r="L66" s="102">
        <v>-598681.17230999994</v>
      </c>
      <c r="M66" s="102">
        <v>-412019.97591000004</v>
      </c>
      <c r="N66" s="102">
        <v>-226438.9552</v>
      </c>
      <c r="O66" s="97"/>
    </row>
    <row r="67" spans="1:15" ht="15" customHeight="1" x14ac:dyDescent="0.25">
      <c r="A67" s="101" t="s">
        <v>652</v>
      </c>
      <c r="B67" s="102">
        <v>687738.75380999991</v>
      </c>
      <c r="C67" s="102">
        <v>665541.41891999997</v>
      </c>
      <c r="D67" s="102">
        <v>734539.65041</v>
      </c>
      <c r="E67" s="102">
        <v>759280.28504999995</v>
      </c>
      <c r="F67" s="102">
        <v>757165.49286</v>
      </c>
      <c r="G67" s="102">
        <v>806566.14484000008</v>
      </c>
      <c r="H67" s="102">
        <v>639392.58369</v>
      </c>
      <c r="I67" s="102">
        <v>754300.30894000002</v>
      </c>
      <c r="J67" s="102">
        <v>644534.59547000006</v>
      </c>
      <c r="K67" s="102">
        <v>691581.69705999992</v>
      </c>
      <c r="L67" s="102">
        <v>889937.42611999984</v>
      </c>
      <c r="M67" s="102">
        <v>1023509.6666399995</v>
      </c>
      <c r="N67" s="102">
        <v>566808.36687999999</v>
      </c>
      <c r="O67" s="97"/>
    </row>
    <row r="68" spans="1:15" ht="15" customHeight="1" x14ac:dyDescent="0.25">
      <c r="A68" s="104" t="s">
        <v>653</v>
      </c>
      <c r="B68" s="102">
        <v>-443402.74620999995</v>
      </c>
      <c r="C68" s="102">
        <v>-470338.05349000002</v>
      </c>
      <c r="D68" s="102">
        <v>-472642.93050000002</v>
      </c>
      <c r="E68" s="102">
        <v>-529483.67932999996</v>
      </c>
      <c r="F68" s="102">
        <v>-562081.27110999997</v>
      </c>
      <c r="G68" s="102">
        <v>-536324.80420000001</v>
      </c>
      <c r="H68" s="102">
        <v>-488676.65089999995</v>
      </c>
      <c r="I68" s="102">
        <v>-518024.51861999999</v>
      </c>
      <c r="J68" s="102">
        <v>-564934.65842999995</v>
      </c>
      <c r="K68" s="102">
        <v>-590941.50849000004</v>
      </c>
      <c r="L68" s="102">
        <v>-703605.79270999995</v>
      </c>
      <c r="M68" s="102">
        <v>-828897.97789000021</v>
      </c>
      <c r="N68" s="102">
        <v>-366081.45132000011</v>
      </c>
      <c r="O68" s="97"/>
    </row>
    <row r="69" spans="1:15" ht="15" customHeight="1" x14ac:dyDescent="0.25">
      <c r="A69" s="108" t="s">
        <v>654</v>
      </c>
      <c r="B69" s="102">
        <v>244336.00759999998</v>
      </c>
      <c r="C69" s="102">
        <v>195203.36543000001</v>
      </c>
      <c r="D69" s="102">
        <v>261896.71990999999</v>
      </c>
      <c r="E69" s="102">
        <v>229796.60571999999</v>
      </c>
      <c r="F69" s="102">
        <v>195084.22175</v>
      </c>
      <c r="G69" s="102">
        <v>270241.34064000001</v>
      </c>
      <c r="H69" s="102">
        <v>150715.93278999999</v>
      </c>
      <c r="I69" s="102">
        <v>236275.79032</v>
      </c>
      <c r="J69" s="102">
        <v>79599.937040000004</v>
      </c>
      <c r="K69" s="102">
        <v>100640.18857</v>
      </c>
      <c r="L69" s="102">
        <v>186331.63340999989</v>
      </c>
      <c r="M69" s="102">
        <v>194611.68874999927</v>
      </c>
      <c r="N69" s="102">
        <v>200726.91555999988</v>
      </c>
      <c r="O69" s="97"/>
    </row>
    <row r="70" spans="1:15" ht="15" customHeight="1" x14ac:dyDescent="0.25">
      <c r="A70" s="108" t="s">
        <v>655</v>
      </c>
      <c r="B70" s="102">
        <v>-768.19606999999996</v>
      </c>
      <c r="C70" s="102">
        <v>-964.99037999999996</v>
      </c>
      <c r="D70" s="102">
        <v>-646.49045999999998</v>
      </c>
      <c r="E70" s="102">
        <v>-218.46256</v>
      </c>
      <c r="F70" s="102">
        <v>-332.91888</v>
      </c>
      <c r="G70" s="102">
        <v>45.81991</v>
      </c>
      <c r="H70" s="102">
        <v>275.68606</v>
      </c>
      <c r="I70" s="102">
        <v>-127.72950999999999</v>
      </c>
      <c r="J70" s="102">
        <v>185.70186999999999</v>
      </c>
      <c r="K70" s="102">
        <v>140.31904999999998</v>
      </c>
      <c r="L70" s="102">
        <v>3282.0742399999999</v>
      </c>
      <c r="M70" s="102">
        <v>47986.022220000006</v>
      </c>
      <c r="N70" s="102">
        <v>10635.851250000003</v>
      </c>
      <c r="O70" s="97"/>
    </row>
    <row r="71" spans="1:15" ht="15" customHeight="1" x14ac:dyDescent="0.25">
      <c r="A71" s="109" t="s">
        <v>656</v>
      </c>
      <c r="B71" s="102">
        <v>-1130.7436200000002</v>
      </c>
      <c r="C71" s="102">
        <v>-969.18436999999994</v>
      </c>
      <c r="D71" s="102">
        <v>-650.43453</v>
      </c>
      <c r="E71" s="102">
        <v>-221.93956</v>
      </c>
      <c r="F71" s="102">
        <v>-336.05010999999996</v>
      </c>
      <c r="G71" s="102">
        <v>42.911029999999997</v>
      </c>
      <c r="H71" s="102">
        <v>275.73573999999996</v>
      </c>
      <c r="I71" s="102">
        <v>-129.02083999999999</v>
      </c>
      <c r="J71" s="102">
        <v>182.66247000000001</v>
      </c>
      <c r="K71" s="102">
        <v>139.25731999999999</v>
      </c>
      <c r="L71" s="102">
        <v>3282.07377</v>
      </c>
      <c r="M71" s="102">
        <v>47986.012889999998</v>
      </c>
      <c r="N71" s="102">
        <v>10635.84618</v>
      </c>
      <c r="O71" s="97"/>
    </row>
    <row r="72" spans="1:15" ht="15" customHeight="1" x14ac:dyDescent="0.25">
      <c r="A72" s="109" t="s">
        <v>657</v>
      </c>
      <c r="B72" s="102">
        <v>362.54755</v>
      </c>
      <c r="C72" s="102">
        <v>4.1939899999999994</v>
      </c>
      <c r="D72" s="102">
        <v>3.94407</v>
      </c>
      <c r="E72" s="102">
        <v>3.4769999999999999</v>
      </c>
      <c r="F72" s="102">
        <v>3.13123</v>
      </c>
      <c r="G72" s="102">
        <v>2.9088799999999999</v>
      </c>
      <c r="H72" s="102">
        <v>-4.9680000000000002E-2</v>
      </c>
      <c r="I72" s="102">
        <v>1.2913299999999999</v>
      </c>
      <c r="J72" s="102">
        <v>3.0394000000000001</v>
      </c>
      <c r="K72" s="102">
        <v>1.0617300000000001</v>
      </c>
      <c r="L72" s="102">
        <v>4.7000000000000064E-4</v>
      </c>
      <c r="M72" s="102">
        <v>9.3299999999999998E-3</v>
      </c>
      <c r="N72" s="102">
        <v>5.069999999999999E-3</v>
      </c>
      <c r="O72" s="97"/>
    </row>
    <row r="73" spans="1:15" ht="15" customHeight="1" x14ac:dyDescent="0.25">
      <c r="A73" s="101" t="s">
        <v>658</v>
      </c>
      <c r="B73" s="102">
        <v>-11.052100000000001</v>
      </c>
      <c r="C73" s="102">
        <v>52.45496</v>
      </c>
      <c r="D73" s="102">
        <v>-8.6009700000000002</v>
      </c>
      <c r="E73" s="102">
        <v>-77.906910000000011</v>
      </c>
      <c r="F73" s="102">
        <v>-57.945589999999996</v>
      </c>
      <c r="G73" s="102">
        <v>-2.7287699999999999</v>
      </c>
      <c r="H73" s="102">
        <v>-18.373759999999997</v>
      </c>
      <c r="I73" s="102">
        <v>15.539339999999999</v>
      </c>
      <c r="J73" s="102">
        <v>-11.639719999999999</v>
      </c>
      <c r="K73" s="102">
        <v>-46.346820000000001</v>
      </c>
      <c r="L73" s="102">
        <v>-104.21645000000001</v>
      </c>
      <c r="M73" s="102">
        <v>-13851.450889999998</v>
      </c>
      <c r="N73" s="102">
        <v>-4347.7465199999988</v>
      </c>
      <c r="O73" s="97"/>
    </row>
    <row r="74" spans="1:15" ht="15" customHeight="1" x14ac:dyDescent="0.25">
      <c r="A74" s="101" t="s">
        <v>805</v>
      </c>
      <c r="B74" s="102">
        <v>17.521180000000001</v>
      </c>
      <c r="C74" s="102">
        <v>57.247699999999995</v>
      </c>
      <c r="D74" s="102">
        <v>9.4644899999999996</v>
      </c>
      <c r="E74" s="102">
        <v>-70.932600000000008</v>
      </c>
      <c r="F74" s="102">
        <v>-41.589440000000003</v>
      </c>
      <c r="G74" s="102">
        <v>2.7620399999999998</v>
      </c>
      <c r="H74" s="102">
        <v>-14.80241</v>
      </c>
      <c r="I74" s="102">
        <v>17.7943</v>
      </c>
      <c r="J74" s="102">
        <v>-6.6228599999999993</v>
      </c>
      <c r="K74" s="102">
        <v>-14.47786</v>
      </c>
      <c r="L74" s="102">
        <v>-69.499610000000004</v>
      </c>
      <c r="M74" s="102">
        <v>-10248.575469999998</v>
      </c>
      <c r="N74" s="102">
        <v>-4330.3498300000001</v>
      </c>
      <c r="O74" s="97"/>
    </row>
    <row r="75" spans="1:15" ht="15" customHeight="1" x14ac:dyDescent="0.25">
      <c r="A75" s="104" t="s">
        <v>342</v>
      </c>
      <c r="B75" s="102">
        <v>-28.57328</v>
      </c>
      <c r="C75" s="102">
        <v>-4.7927400000000002</v>
      </c>
      <c r="D75" s="102">
        <v>-18.065459999999998</v>
      </c>
      <c r="E75" s="102">
        <v>-6.97431</v>
      </c>
      <c r="F75" s="102">
        <v>-16.35615</v>
      </c>
      <c r="G75" s="102">
        <v>-5.4908100000000006</v>
      </c>
      <c r="H75" s="102">
        <v>-3.5713499999999998</v>
      </c>
      <c r="I75" s="102">
        <v>-2.2549600000000001</v>
      </c>
      <c r="J75" s="102">
        <v>-5.0168599999999994</v>
      </c>
      <c r="K75" s="102">
        <v>-31.868959999999998</v>
      </c>
      <c r="L75" s="102">
        <v>-34.716839999999998</v>
      </c>
      <c r="M75" s="102">
        <v>-3602.8754200000003</v>
      </c>
      <c r="N75" s="102">
        <v>-17.396690000000003</v>
      </c>
      <c r="O75" s="97"/>
    </row>
    <row r="76" spans="1:15" ht="15" customHeight="1" x14ac:dyDescent="0.25">
      <c r="A76" s="101" t="s">
        <v>661</v>
      </c>
      <c r="B76" s="102">
        <v>243556.75943000001</v>
      </c>
      <c r="C76" s="102">
        <v>194290.83000999998</v>
      </c>
      <c r="D76" s="102">
        <v>261241.62847999998</v>
      </c>
      <c r="E76" s="102">
        <v>229500.23624999999</v>
      </c>
      <c r="F76" s="102">
        <v>194693.35728</v>
      </c>
      <c r="G76" s="102">
        <v>270284.43177999998</v>
      </c>
      <c r="H76" s="102">
        <v>150973.24509000001</v>
      </c>
      <c r="I76" s="102">
        <v>236163.60015000001</v>
      </c>
      <c r="J76" s="102">
        <v>79773.999190000002</v>
      </c>
      <c r="K76" s="102">
        <v>100734.1608</v>
      </c>
      <c r="L76" s="102">
        <v>189509.49119999987</v>
      </c>
      <c r="M76" s="102">
        <v>228746.26007999928</v>
      </c>
      <c r="N76" s="102">
        <v>207015.0202899999</v>
      </c>
      <c r="O76" s="97"/>
    </row>
    <row r="77" spans="1:15" ht="15" customHeight="1" x14ac:dyDescent="0.25">
      <c r="A77" s="110" t="s">
        <v>662</v>
      </c>
      <c r="B77" s="102">
        <v>-2.3440000000000003E-2</v>
      </c>
      <c r="C77" s="102">
        <v>1121.36043</v>
      </c>
      <c r="D77" s="102">
        <v>14063.71451</v>
      </c>
      <c r="E77" s="102">
        <v>5480.72552</v>
      </c>
      <c r="F77" s="102">
        <v>37772.643530000001</v>
      </c>
      <c r="G77" s="102">
        <v>3418.45723</v>
      </c>
      <c r="H77" s="102">
        <v>-445.55464000000001</v>
      </c>
      <c r="I77" s="102">
        <v>-1368.3083200000001</v>
      </c>
      <c r="J77" s="102">
        <v>-2254.9274799999998</v>
      </c>
      <c r="K77" s="102">
        <v>-3767.3857699999999</v>
      </c>
      <c r="L77" s="102">
        <v>-1551.6241</v>
      </c>
      <c r="M77" s="102">
        <v>4451.4672899999996</v>
      </c>
      <c r="N77" s="102">
        <v>-154.49459000000002</v>
      </c>
      <c r="O77" s="97"/>
    </row>
    <row r="78" spans="1:15" ht="15" customHeight="1" x14ac:dyDescent="0.25">
      <c r="A78" s="108" t="s">
        <v>663</v>
      </c>
      <c r="B78" s="102">
        <v>243556.73599000002</v>
      </c>
      <c r="C78" s="102">
        <v>195412.19044000001</v>
      </c>
      <c r="D78" s="102">
        <v>275305.34299000003</v>
      </c>
      <c r="E78" s="102">
        <v>234980.96177000002</v>
      </c>
      <c r="F78" s="102">
        <v>232466.00081</v>
      </c>
      <c r="G78" s="102">
        <v>273702.88900999998</v>
      </c>
      <c r="H78" s="102">
        <v>150527.69044999999</v>
      </c>
      <c r="I78" s="102">
        <v>234795.29183</v>
      </c>
      <c r="J78" s="102">
        <v>77519.071709999989</v>
      </c>
      <c r="K78" s="102">
        <v>96966.775030000004</v>
      </c>
      <c r="L78" s="102">
        <v>187957.86709999986</v>
      </c>
      <c r="M78" s="102">
        <v>233197.72736999928</v>
      </c>
      <c r="N78" s="102">
        <v>206860.52569999988</v>
      </c>
      <c r="O78" s="97"/>
    </row>
    <row r="79" spans="1:15" ht="15" customHeight="1" x14ac:dyDescent="0.25">
      <c r="A79" s="107" t="s">
        <v>664</v>
      </c>
      <c r="B79" s="102">
        <v>2149.4786600000002</v>
      </c>
      <c r="C79" s="102">
        <v>2384.6495800000002</v>
      </c>
      <c r="D79" s="102">
        <v>3673.9967000000001</v>
      </c>
      <c r="E79" s="102">
        <v>1787.2292199999999</v>
      </c>
      <c r="F79" s="102">
        <v>3114.4447700000001</v>
      </c>
      <c r="G79" s="102">
        <v>3950.7584100000004</v>
      </c>
      <c r="H79" s="102">
        <v>1319.8728899999999</v>
      </c>
      <c r="I79" s="102">
        <v>-6679.5409600000003</v>
      </c>
      <c r="J79" s="102">
        <v>783.74428</v>
      </c>
      <c r="K79" s="102">
        <v>1973.1859099999999</v>
      </c>
      <c r="L79" s="102">
        <v>1428.86942</v>
      </c>
      <c r="M79" s="102">
        <v>342.31831</v>
      </c>
      <c r="N79" s="102">
        <v>-846.62816999999995</v>
      </c>
      <c r="O79" s="97"/>
    </row>
    <row r="80" spans="1:15" ht="15" customHeight="1" x14ac:dyDescent="0.25">
      <c r="A80" s="101" t="s">
        <v>665</v>
      </c>
      <c r="B80" s="102">
        <v>245706.21465000001</v>
      </c>
      <c r="C80" s="102">
        <v>197796.84002</v>
      </c>
      <c r="D80" s="102">
        <v>278979.33968999999</v>
      </c>
      <c r="E80" s="102">
        <v>236768.19099</v>
      </c>
      <c r="F80" s="102">
        <v>235580.44558</v>
      </c>
      <c r="G80" s="102">
        <v>277653.64741999999</v>
      </c>
      <c r="H80" s="102">
        <v>151847.56333999999</v>
      </c>
      <c r="I80" s="102">
        <v>228115.75087000002</v>
      </c>
      <c r="J80" s="102">
        <v>78302.815989999988</v>
      </c>
      <c r="K80" s="102">
        <v>98939.960940000004</v>
      </c>
      <c r="L80" s="102">
        <v>189386.73651999986</v>
      </c>
      <c r="M80" s="102">
        <v>233540.04567999928</v>
      </c>
      <c r="N80" s="102">
        <v>206013.8975299999</v>
      </c>
      <c r="O80" s="97"/>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97"/>
    </row>
    <row r="82" spans="1:15" ht="15" customHeight="1" x14ac:dyDescent="0.25">
      <c r="A82" s="101" t="s">
        <v>667</v>
      </c>
      <c r="B82" s="102">
        <v>245706.21465000001</v>
      </c>
      <c r="C82" s="102">
        <v>197796.84002</v>
      </c>
      <c r="D82" s="102">
        <v>278979.33968999999</v>
      </c>
      <c r="E82" s="102">
        <v>236768.19099</v>
      </c>
      <c r="F82" s="102">
        <v>235580.44558</v>
      </c>
      <c r="G82" s="102">
        <v>277653.64741999999</v>
      </c>
      <c r="H82" s="102">
        <v>151847.56333999999</v>
      </c>
      <c r="I82" s="102">
        <v>228115.75087000002</v>
      </c>
      <c r="J82" s="102">
        <v>78302.815989999988</v>
      </c>
      <c r="K82" s="102">
        <v>98939.960940000004</v>
      </c>
      <c r="L82" s="102">
        <v>189386.73651999986</v>
      </c>
      <c r="M82" s="102">
        <v>233540.04567999928</v>
      </c>
      <c r="N82" s="102">
        <v>206013.8975299999</v>
      </c>
      <c r="O82" s="97"/>
    </row>
    <row r="83" spans="1:15" ht="15" customHeight="1" thickBot="1" x14ac:dyDescent="0.3">
      <c r="A83" s="107" t="s">
        <v>668</v>
      </c>
      <c r="B83" s="102">
        <v>-80642.197040000014</v>
      </c>
      <c r="C83" s="102">
        <v>-58198.584000000003</v>
      </c>
      <c r="D83" s="102">
        <v>-103757.09344</v>
      </c>
      <c r="E83" s="102">
        <v>-68873.39</v>
      </c>
      <c r="F83" s="102">
        <v>-65933.555999999997</v>
      </c>
      <c r="G83" s="102">
        <v>-84015.97</v>
      </c>
      <c r="H83" s="102">
        <v>-115570.246</v>
      </c>
      <c r="I83" s="102">
        <v>-100951.90399999999</v>
      </c>
      <c r="J83" s="102">
        <v>0</v>
      </c>
      <c r="K83" s="102">
        <v>-19368.95</v>
      </c>
      <c r="L83" s="102">
        <v>-51963.370999999999</v>
      </c>
      <c r="M83" s="102">
        <v>-22953.46</v>
      </c>
      <c r="N83" s="102">
        <v>-23643.56</v>
      </c>
      <c r="O83" s="97"/>
    </row>
    <row r="84" spans="1:15" ht="15" customHeight="1" thickTop="1" thickBot="1" x14ac:dyDescent="0.3">
      <c r="A84" s="680" t="s">
        <v>669</v>
      </c>
      <c r="B84" s="681">
        <v>165064.01761000001</v>
      </c>
      <c r="C84" s="681">
        <v>139598.25602</v>
      </c>
      <c r="D84" s="681">
        <v>175222.24625</v>
      </c>
      <c r="E84" s="681">
        <v>167894.80099000002</v>
      </c>
      <c r="F84" s="681">
        <v>169646.88958000002</v>
      </c>
      <c r="G84" s="681">
        <v>193637.67741999999</v>
      </c>
      <c r="H84" s="681">
        <v>36277.317340000001</v>
      </c>
      <c r="I84" s="681">
        <v>127163.84687000001</v>
      </c>
      <c r="J84" s="681">
        <v>78302.815989999988</v>
      </c>
      <c r="K84" s="681">
        <v>79571.010939999993</v>
      </c>
      <c r="L84" s="681">
        <v>137423.36551999988</v>
      </c>
      <c r="M84" s="681">
        <v>210586.58567999929</v>
      </c>
      <c r="N84" s="681">
        <v>182370.3375299999</v>
      </c>
      <c r="O84" s="97"/>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row r="87" spans="1:15" ht="15" customHeight="1" x14ac:dyDescent="0.25">
      <c r="A87" s="113"/>
      <c r="B87" s="97"/>
      <c r="C87" s="97"/>
      <c r="D87" s="97"/>
      <c r="E87" s="97"/>
      <c r="F87" s="97"/>
      <c r="G87" s="97"/>
      <c r="H87" s="97"/>
      <c r="I87" s="97"/>
      <c r="J87" s="97"/>
      <c r="K87" s="97"/>
      <c r="L87" s="97"/>
      <c r="M87" s="97"/>
      <c r="N87" s="97"/>
      <c r="O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58E5A-2BC7-42A0-967A-FA199440329A}">
  <sheetPr>
    <pageSetUpPr fitToPage="1"/>
  </sheetPr>
  <dimension ref="A1:AI86"/>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32" width="11.42578125" style="98" customWidth="1"/>
    <col min="33" max="33" width="11.42578125" style="98" bestFit="1" customWidth="1"/>
    <col min="34" max="34" width="11.42578125" style="98" customWidth="1"/>
    <col min="35" max="35" width="12.28515625" style="98" bestFit="1" customWidth="1"/>
    <col min="36"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288" width="11.42578125" style="98" customWidth="1"/>
    <col min="289" max="289" width="11.42578125" style="98" bestFit="1" customWidth="1"/>
    <col min="290" max="290" width="11.42578125" style="98" customWidth="1"/>
    <col min="291" max="291" width="12.28515625" style="98" bestFit="1" customWidth="1"/>
    <col min="292"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544" width="11.42578125" style="98" customWidth="1"/>
    <col min="545" max="545" width="11.42578125" style="98" bestFit="1" customWidth="1"/>
    <col min="546" max="546" width="11.42578125" style="98" customWidth="1"/>
    <col min="547" max="547" width="12.28515625" style="98" bestFit="1" customWidth="1"/>
    <col min="548"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800" width="11.42578125" style="98" customWidth="1"/>
    <col min="801" max="801" width="11.42578125" style="98" bestFit="1" customWidth="1"/>
    <col min="802" max="802" width="11.42578125" style="98" customWidth="1"/>
    <col min="803" max="803" width="12.28515625" style="98" bestFit="1" customWidth="1"/>
    <col min="804"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056" width="11.42578125" style="98" customWidth="1"/>
    <col min="1057" max="1057" width="11.42578125" style="98" bestFit="1" customWidth="1"/>
    <col min="1058" max="1058" width="11.42578125" style="98" customWidth="1"/>
    <col min="1059" max="1059" width="12.28515625" style="98" bestFit="1" customWidth="1"/>
    <col min="1060"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312" width="11.42578125" style="98" customWidth="1"/>
    <col min="1313" max="1313" width="11.42578125" style="98" bestFit="1" customWidth="1"/>
    <col min="1314" max="1314" width="11.42578125" style="98" customWidth="1"/>
    <col min="1315" max="1315" width="12.28515625" style="98" bestFit="1" customWidth="1"/>
    <col min="1316"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568" width="11.42578125" style="98" customWidth="1"/>
    <col min="1569" max="1569" width="11.42578125" style="98" bestFit="1" customWidth="1"/>
    <col min="1570" max="1570" width="11.42578125" style="98" customWidth="1"/>
    <col min="1571" max="1571" width="12.28515625" style="98" bestFit="1" customWidth="1"/>
    <col min="1572"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1824" width="11.42578125" style="98" customWidth="1"/>
    <col min="1825" max="1825" width="11.42578125" style="98" bestFit="1" customWidth="1"/>
    <col min="1826" max="1826" width="11.42578125" style="98" customWidth="1"/>
    <col min="1827" max="1827" width="12.28515625" style="98" bestFit="1" customWidth="1"/>
    <col min="1828"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080" width="11.42578125" style="98" customWidth="1"/>
    <col min="2081" max="2081" width="11.42578125" style="98" bestFit="1" customWidth="1"/>
    <col min="2082" max="2082" width="11.42578125" style="98" customWidth="1"/>
    <col min="2083" max="2083" width="12.28515625" style="98" bestFit="1" customWidth="1"/>
    <col min="2084"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336" width="11.42578125" style="98" customWidth="1"/>
    <col min="2337" max="2337" width="11.42578125" style="98" bestFit="1" customWidth="1"/>
    <col min="2338" max="2338" width="11.42578125" style="98" customWidth="1"/>
    <col min="2339" max="2339" width="12.28515625" style="98" bestFit="1" customWidth="1"/>
    <col min="2340"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592" width="11.42578125" style="98" customWidth="1"/>
    <col min="2593" max="2593" width="11.42578125" style="98" bestFit="1" customWidth="1"/>
    <col min="2594" max="2594" width="11.42578125" style="98" customWidth="1"/>
    <col min="2595" max="2595" width="12.28515625" style="98" bestFit="1" customWidth="1"/>
    <col min="2596"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2848" width="11.42578125" style="98" customWidth="1"/>
    <col min="2849" max="2849" width="11.42578125" style="98" bestFit="1" customWidth="1"/>
    <col min="2850" max="2850" width="11.42578125" style="98" customWidth="1"/>
    <col min="2851" max="2851" width="12.28515625" style="98" bestFit="1" customWidth="1"/>
    <col min="2852"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104" width="11.42578125" style="98" customWidth="1"/>
    <col min="3105" max="3105" width="11.42578125" style="98" bestFit="1" customWidth="1"/>
    <col min="3106" max="3106" width="11.42578125" style="98" customWidth="1"/>
    <col min="3107" max="3107" width="12.28515625" style="98" bestFit="1" customWidth="1"/>
    <col min="3108"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360" width="11.42578125" style="98" customWidth="1"/>
    <col min="3361" max="3361" width="11.42578125" style="98" bestFit="1" customWidth="1"/>
    <col min="3362" max="3362" width="11.42578125" style="98" customWidth="1"/>
    <col min="3363" max="3363" width="12.28515625" style="98" bestFit="1" customWidth="1"/>
    <col min="3364"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616" width="11.42578125" style="98" customWidth="1"/>
    <col min="3617" max="3617" width="11.42578125" style="98" bestFit="1" customWidth="1"/>
    <col min="3618" max="3618" width="11.42578125" style="98" customWidth="1"/>
    <col min="3619" max="3619" width="12.28515625" style="98" bestFit="1" customWidth="1"/>
    <col min="3620"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3872" width="11.42578125" style="98" customWidth="1"/>
    <col min="3873" max="3873" width="11.42578125" style="98" bestFit="1" customWidth="1"/>
    <col min="3874" max="3874" width="11.42578125" style="98" customWidth="1"/>
    <col min="3875" max="3875" width="12.28515625" style="98" bestFit="1" customWidth="1"/>
    <col min="3876"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128" width="11.42578125" style="98" customWidth="1"/>
    <col min="4129" max="4129" width="11.42578125" style="98" bestFit="1" customWidth="1"/>
    <col min="4130" max="4130" width="11.42578125" style="98" customWidth="1"/>
    <col min="4131" max="4131" width="12.28515625" style="98" bestFit="1" customWidth="1"/>
    <col min="4132"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384" width="11.42578125" style="98" customWidth="1"/>
    <col min="4385" max="4385" width="11.42578125" style="98" bestFit="1" customWidth="1"/>
    <col min="4386" max="4386" width="11.42578125" style="98" customWidth="1"/>
    <col min="4387" max="4387" width="12.28515625" style="98" bestFit="1" customWidth="1"/>
    <col min="4388"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640" width="11.42578125" style="98" customWidth="1"/>
    <col min="4641" max="4641" width="11.42578125" style="98" bestFit="1" customWidth="1"/>
    <col min="4642" max="4642" width="11.42578125" style="98" customWidth="1"/>
    <col min="4643" max="4643" width="12.28515625" style="98" bestFit="1" customWidth="1"/>
    <col min="4644"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4896" width="11.42578125" style="98" customWidth="1"/>
    <col min="4897" max="4897" width="11.42578125" style="98" bestFit="1" customWidth="1"/>
    <col min="4898" max="4898" width="11.42578125" style="98" customWidth="1"/>
    <col min="4899" max="4899" width="12.28515625" style="98" bestFit="1" customWidth="1"/>
    <col min="4900"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152" width="11.42578125" style="98" customWidth="1"/>
    <col min="5153" max="5153" width="11.42578125" style="98" bestFit="1" customWidth="1"/>
    <col min="5154" max="5154" width="11.42578125" style="98" customWidth="1"/>
    <col min="5155" max="5155" width="12.28515625" style="98" bestFit="1" customWidth="1"/>
    <col min="5156"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408" width="11.42578125" style="98" customWidth="1"/>
    <col min="5409" max="5409" width="11.42578125" style="98" bestFit="1" customWidth="1"/>
    <col min="5410" max="5410" width="11.42578125" style="98" customWidth="1"/>
    <col min="5411" max="5411" width="12.28515625" style="98" bestFit="1" customWidth="1"/>
    <col min="5412"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664" width="11.42578125" style="98" customWidth="1"/>
    <col min="5665" max="5665" width="11.42578125" style="98" bestFit="1" customWidth="1"/>
    <col min="5666" max="5666" width="11.42578125" style="98" customWidth="1"/>
    <col min="5667" max="5667" width="12.28515625" style="98" bestFit="1" customWidth="1"/>
    <col min="5668"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5920" width="11.42578125" style="98" customWidth="1"/>
    <col min="5921" max="5921" width="11.42578125" style="98" bestFit="1" customWidth="1"/>
    <col min="5922" max="5922" width="11.42578125" style="98" customWidth="1"/>
    <col min="5923" max="5923" width="12.28515625" style="98" bestFit="1" customWidth="1"/>
    <col min="5924"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176" width="11.42578125" style="98" customWidth="1"/>
    <col min="6177" max="6177" width="11.42578125" style="98" bestFit="1" customWidth="1"/>
    <col min="6178" max="6178" width="11.42578125" style="98" customWidth="1"/>
    <col min="6179" max="6179" width="12.28515625" style="98" bestFit="1" customWidth="1"/>
    <col min="6180"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432" width="11.42578125" style="98" customWidth="1"/>
    <col min="6433" max="6433" width="11.42578125" style="98" bestFit="1" customWidth="1"/>
    <col min="6434" max="6434" width="11.42578125" style="98" customWidth="1"/>
    <col min="6435" max="6435" width="12.28515625" style="98" bestFit="1" customWidth="1"/>
    <col min="6436"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688" width="11.42578125" style="98" customWidth="1"/>
    <col min="6689" max="6689" width="11.42578125" style="98" bestFit="1" customWidth="1"/>
    <col min="6690" max="6690" width="11.42578125" style="98" customWidth="1"/>
    <col min="6691" max="6691" width="12.28515625" style="98" bestFit="1" customWidth="1"/>
    <col min="6692"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6944" width="11.42578125" style="98" customWidth="1"/>
    <col min="6945" max="6945" width="11.42578125" style="98" bestFit="1" customWidth="1"/>
    <col min="6946" max="6946" width="11.42578125" style="98" customWidth="1"/>
    <col min="6947" max="6947" width="12.28515625" style="98" bestFit="1" customWidth="1"/>
    <col min="6948"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200" width="11.42578125" style="98" customWidth="1"/>
    <col min="7201" max="7201" width="11.42578125" style="98" bestFit="1" customWidth="1"/>
    <col min="7202" max="7202" width="11.42578125" style="98" customWidth="1"/>
    <col min="7203" max="7203" width="12.28515625" style="98" bestFit="1" customWidth="1"/>
    <col min="7204"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456" width="11.42578125" style="98" customWidth="1"/>
    <col min="7457" max="7457" width="11.42578125" style="98" bestFit="1" customWidth="1"/>
    <col min="7458" max="7458" width="11.42578125" style="98" customWidth="1"/>
    <col min="7459" max="7459" width="12.28515625" style="98" bestFit="1" customWidth="1"/>
    <col min="7460"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712" width="11.42578125" style="98" customWidth="1"/>
    <col min="7713" max="7713" width="11.42578125" style="98" bestFit="1" customWidth="1"/>
    <col min="7714" max="7714" width="11.42578125" style="98" customWidth="1"/>
    <col min="7715" max="7715" width="12.28515625" style="98" bestFit="1" customWidth="1"/>
    <col min="7716"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7968" width="11.42578125" style="98" customWidth="1"/>
    <col min="7969" max="7969" width="11.42578125" style="98" bestFit="1" customWidth="1"/>
    <col min="7970" max="7970" width="11.42578125" style="98" customWidth="1"/>
    <col min="7971" max="7971" width="12.28515625" style="98" bestFit="1" customWidth="1"/>
    <col min="7972"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224" width="11.42578125" style="98" customWidth="1"/>
    <col min="8225" max="8225" width="11.42578125" style="98" bestFit="1" customWidth="1"/>
    <col min="8226" max="8226" width="11.42578125" style="98" customWidth="1"/>
    <col min="8227" max="8227" width="12.28515625" style="98" bestFit="1" customWidth="1"/>
    <col min="8228"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480" width="11.42578125" style="98" customWidth="1"/>
    <col min="8481" max="8481" width="11.42578125" style="98" bestFit="1" customWidth="1"/>
    <col min="8482" max="8482" width="11.42578125" style="98" customWidth="1"/>
    <col min="8483" max="8483" width="12.28515625" style="98" bestFit="1" customWidth="1"/>
    <col min="8484"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736" width="11.42578125" style="98" customWidth="1"/>
    <col min="8737" max="8737" width="11.42578125" style="98" bestFit="1" customWidth="1"/>
    <col min="8738" max="8738" width="11.42578125" style="98" customWidth="1"/>
    <col min="8739" max="8739" width="12.28515625" style="98" bestFit="1" customWidth="1"/>
    <col min="8740"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8992" width="11.42578125" style="98" customWidth="1"/>
    <col min="8993" max="8993" width="11.42578125" style="98" bestFit="1" customWidth="1"/>
    <col min="8994" max="8994" width="11.42578125" style="98" customWidth="1"/>
    <col min="8995" max="8995" width="12.28515625" style="98" bestFit="1" customWidth="1"/>
    <col min="8996"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248" width="11.42578125" style="98" customWidth="1"/>
    <col min="9249" max="9249" width="11.42578125" style="98" bestFit="1" customWidth="1"/>
    <col min="9250" max="9250" width="11.42578125" style="98" customWidth="1"/>
    <col min="9251" max="9251" width="12.28515625" style="98" bestFit="1" customWidth="1"/>
    <col min="9252"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504" width="11.42578125" style="98" customWidth="1"/>
    <col min="9505" max="9505" width="11.42578125" style="98" bestFit="1" customWidth="1"/>
    <col min="9506" max="9506" width="11.42578125" style="98" customWidth="1"/>
    <col min="9507" max="9507" width="12.28515625" style="98" bestFit="1" customWidth="1"/>
    <col min="9508"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760" width="11.42578125" style="98" customWidth="1"/>
    <col min="9761" max="9761" width="11.42578125" style="98" bestFit="1" customWidth="1"/>
    <col min="9762" max="9762" width="11.42578125" style="98" customWidth="1"/>
    <col min="9763" max="9763" width="12.28515625" style="98" bestFit="1" customWidth="1"/>
    <col min="9764"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016" width="11.42578125" style="98" customWidth="1"/>
    <col min="10017" max="10017" width="11.42578125" style="98" bestFit="1" customWidth="1"/>
    <col min="10018" max="10018" width="11.42578125" style="98" customWidth="1"/>
    <col min="10019" max="10019" width="12.28515625" style="98" bestFit="1" customWidth="1"/>
    <col min="10020"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272" width="11.42578125" style="98" customWidth="1"/>
    <col min="10273" max="10273" width="11.42578125" style="98" bestFit="1" customWidth="1"/>
    <col min="10274" max="10274" width="11.42578125" style="98" customWidth="1"/>
    <col min="10275" max="10275" width="12.28515625" style="98" bestFit="1" customWidth="1"/>
    <col min="10276"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528" width="11.42578125" style="98" customWidth="1"/>
    <col min="10529" max="10529" width="11.42578125" style="98" bestFit="1" customWidth="1"/>
    <col min="10530" max="10530" width="11.42578125" style="98" customWidth="1"/>
    <col min="10531" max="10531" width="12.28515625" style="98" bestFit="1" customWidth="1"/>
    <col min="10532"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0784" width="11.42578125" style="98" customWidth="1"/>
    <col min="10785" max="10785" width="11.42578125" style="98" bestFit="1" customWidth="1"/>
    <col min="10786" max="10786" width="11.42578125" style="98" customWidth="1"/>
    <col min="10787" max="10787" width="12.28515625" style="98" bestFit="1" customWidth="1"/>
    <col min="10788"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040" width="11.42578125" style="98" customWidth="1"/>
    <col min="11041" max="11041" width="11.42578125" style="98" bestFit="1" customWidth="1"/>
    <col min="11042" max="11042" width="11.42578125" style="98" customWidth="1"/>
    <col min="11043" max="11043" width="12.28515625" style="98" bestFit="1" customWidth="1"/>
    <col min="11044"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296" width="11.42578125" style="98" customWidth="1"/>
    <col min="11297" max="11297" width="11.42578125" style="98" bestFit="1" customWidth="1"/>
    <col min="11298" max="11298" width="11.42578125" style="98" customWidth="1"/>
    <col min="11299" max="11299" width="12.28515625" style="98" bestFit="1" customWidth="1"/>
    <col min="11300"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552" width="11.42578125" style="98" customWidth="1"/>
    <col min="11553" max="11553" width="11.42578125" style="98" bestFit="1" customWidth="1"/>
    <col min="11554" max="11554" width="11.42578125" style="98" customWidth="1"/>
    <col min="11555" max="11555" width="12.28515625" style="98" bestFit="1" customWidth="1"/>
    <col min="11556"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1808" width="11.42578125" style="98" customWidth="1"/>
    <col min="11809" max="11809" width="11.42578125" style="98" bestFit="1" customWidth="1"/>
    <col min="11810" max="11810" width="11.42578125" style="98" customWidth="1"/>
    <col min="11811" max="11811" width="12.28515625" style="98" bestFit="1" customWidth="1"/>
    <col min="11812"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064" width="11.42578125" style="98" customWidth="1"/>
    <col min="12065" max="12065" width="11.42578125" style="98" bestFit="1" customWidth="1"/>
    <col min="12066" max="12066" width="11.42578125" style="98" customWidth="1"/>
    <col min="12067" max="12067" width="12.28515625" style="98" bestFit="1" customWidth="1"/>
    <col min="12068"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320" width="11.42578125" style="98" customWidth="1"/>
    <col min="12321" max="12321" width="11.42578125" style="98" bestFit="1" customWidth="1"/>
    <col min="12322" max="12322" width="11.42578125" style="98" customWidth="1"/>
    <col min="12323" max="12323" width="12.28515625" style="98" bestFit="1" customWidth="1"/>
    <col min="12324"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576" width="11.42578125" style="98" customWidth="1"/>
    <col min="12577" max="12577" width="11.42578125" style="98" bestFit="1" customWidth="1"/>
    <col min="12578" max="12578" width="11.42578125" style="98" customWidth="1"/>
    <col min="12579" max="12579" width="12.28515625" style="98" bestFit="1" customWidth="1"/>
    <col min="12580"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2832" width="11.42578125" style="98" customWidth="1"/>
    <col min="12833" max="12833" width="11.42578125" style="98" bestFit="1" customWidth="1"/>
    <col min="12834" max="12834" width="11.42578125" style="98" customWidth="1"/>
    <col min="12835" max="12835" width="12.28515625" style="98" bestFit="1" customWidth="1"/>
    <col min="12836"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088" width="11.42578125" style="98" customWidth="1"/>
    <col min="13089" max="13089" width="11.42578125" style="98" bestFit="1" customWidth="1"/>
    <col min="13090" max="13090" width="11.42578125" style="98" customWidth="1"/>
    <col min="13091" max="13091" width="12.28515625" style="98" bestFit="1" customWidth="1"/>
    <col min="13092"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344" width="11.42578125" style="98" customWidth="1"/>
    <col min="13345" max="13345" width="11.42578125" style="98" bestFit="1" customWidth="1"/>
    <col min="13346" max="13346" width="11.42578125" style="98" customWidth="1"/>
    <col min="13347" max="13347" width="12.28515625" style="98" bestFit="1" customWidth="1"/>
    <col min="13348"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600" width="11.42578125" style="98" customWidth="1"/>
    <col min="13601" max="13601" width="11.42578125" style="98" bestFit="1" customWidth="1"/>
    <col min="13602" max="13602" width="11.42578125" style="98" customWidth="1"/>
    <col min="13603" max="13603" width="12.28515625" style="98" bestFit="1" customWidth="1"/>
    <col min="13604"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3856" width="11.42578125" style="98" customWidth="1"/>
    <col min="13857" max="13857" width="11.42578125" style="98" bestFit="1" customWidth="1"/>
    <col min="13858" max="13858" width="11.42578125" style="98" customWidth="1"/>
    <col min="13859" max="13859" width="12.28515625" style="98" bestFit="1" customWidth="1"/>
    <col min="13860"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112" width="11.42578125" style="98" customWidth="1"/>
    <col min="14113" max="14113" width="11.42578125" style="98" bestFit="1" customWidth="1"/>
    <col min="14114" max="14114" width="11.42578125" style="98" customWidth="1"/>
    <col min="14115" max="14115" width="12.28515625" style="98" bestFit="1" customWidth="1"/>
    <col min="14116"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368" width="11.42578125" style="98" customWidth="1"/>
    <col min="14369" max="14369" width="11.42578125" style="98" bestFit="1" customWidth="1"/>
    <col min="14370" max="14370" width="11.42578125" style="98" customWidth="1"/>
    <col min="14371" max="14371" width="12.28515625" style="98" bestFit="1" customWidth="1"/>
    <col min="14372"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624" width="11.42578125" style="98" customWidth="1"/>
    <col min="14625" max="14625" width="11.42578125" style="98" bestFit="1" customWidth="1"/>
    <col min="14626" max="14626" width="11.42578125" style="98" customWidth="1"/>
    <col min="14627" max="14627" width="12.28515625" style="98" bestFit="1" customWidth="1"/>
    <col min="14628"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4880" width="11.42578125" style="98" customWidth="1"/>
    <col min="14881" max="14881" width="11.42578125" style="98" bestFit="1" customWidth="1"/>
    <col min="14882" max="14882" width="11.42578125" style="98" customWidth="1"/>
    <col min="14883" max="14883" width="12.28515625" style="98" bestFit="1" customWidth="1"/>
    <col min="14884"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136" width="11.42578125" style="98" customWidth="1"/>
    <col min="15137" max="15137" width="11.42578125" style="98" bestFit="1" customWidth="1"/>
    <col min="15138" max="15138" width="11.42578125" style="98" customWidth="1"/>
    <col min="15139" max="15139" width="12.28515625" style="98" bestFit="1" customWidth="1"/>
    <col min="15140"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392" width="11.42578125" style="98" customWidth="1"/>
    <col min="15393" max="15393" width="11.42578125" style="98" bestFit="1" customWidth="1"/>
    <col min="15394" max="15394" width="11.42578125" style="98" customWidth="1"/>
    <col min="15395" max="15395" width="12.28515625" style="98" bestFit="1" customWidth="1"/>
    <col min="15396"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648" width="11.42578125" style="98" customWidth="1"/>
    <col min="15649" max="15649" width="11.42578125" style="98" bestFit="1" customWidth="1"/>
    <col min="15650" max="15650" width="11.42578125" style="98" customWidth="1"/>
    <col min="15651" max="15651" width="12.28515625" style="98" bestFit="1" customWidth="1"/>
    <col min="15652"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5904" width="11.42578125" style="98" customWidth="1"/>
    <col min="15905" max="15905" width="11.42578125" style="98" bestFit="1" customWidth="1"/>
    <col min="15906" max="15906" width="11.42578125" style="98" customWidth="1"/>
    <col min="15907" max="15907" width="12.28515625" style="98" bestFit="1" customWidth="1"/>
    <col min="15908"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160" width="11.42578125" style="98" customWidth="1"/>
    <col min="16161" max="16161" width="11.42578125" style="98" bestFit="1" customWidth="1"/>
    <col min="16162" max="16162" width="11.42578125" style="98" customWidth="1"/>
    <col min="16163" max="16163" width="12.28515625" style="98" bestFit="1" customWidth="1"/>
    <col min="16164" max="16384" width="11.42578125" style="98" customWidth="1"/>
  </cols>
  <sheetData>
    <row r="1" spans="1:35" ht="30" customHeight="1" x14ac:dyDescent="0.25">
      <c r="A1" s="735" t="s">
        <v>364</v>
      </c>
      <c r="B1" s="735"/>
      <c r="C1" s="735"/>
      <c r="D1" s="735"/>
      <c r="E1" s="735"/>
      <c r="F1" s="735"/>
      <c r="G1" s="735"/>
      <c r="H1" s="735"/>
      <c r="I1" s="735"/>
      <c r="J1" s="735"/>
      <c r="K1" s="735"/>
      <c r="L1" s="735"/>
      <c r="M1" s="735"/>
      <c r="N1" s="735"/>
    </row>
    <row r="2" spans="1:35" ht="15" customHeight="1" x14ac:dyDescent="0.25">
      <c r="A2" s="736" t="s">
        <v>593</v>
      </c>
      <c r="B2" s="736"/>
      <c r="C2" s="736"/>
      <c r="D2" s="736"/>
      <c r="E2" s="736"/>
      <c r="F2" s="736"/>
      <c r="G2" s="736"/>
      <c r="H2" s="736"/>
      <c r="I2" s="736"/>
      <c r="J2" s="736"/>
      <c r="K2" s="736"/>
      <c r="L2" s="736"/>
      <c r="M2" s="736"/>
      <c r="N2" s="736"/>
    </row>
    <row r="3" spans="1:35" ht="15" customHeight="1" x14ac:dyDescent="0.25">
      <c r="A3" s="736" t="s">
        <v>810</v>
      </c>
      <c r="B3" s="736"/>
      <c r="C3" s="736"/>
      <c r="D3" s="736"/>
      <c r="E3" s="736"/>
      <c r="F3" s="736"/>
      <c r="G3" s="736"/>
      <c r="H3" s="736"/>
      <c r="I3" s="736"/>
      <c r="J3" s="736"/>
      <c r="K3" s="736"/>
      <c r="L3" s="736"/>
      <c r="M3" s="736"/>
      <c r="N3" s="736"/>
    </row>
    <row r="4" spans="1:35" ht="30" customHeight="1" x14ac:dyDescent="0.25">
      <c r="A4" s="737" t="s">
        <v>3</v>
      </c>
      <c r="B4" s="737"/>
      <c r="C4" s="737"/>
      <c r="D4" s="737"/>
      <c r="E4" s="737"/>
      <c r="F4" s="737"/>
      <c r="G4" s="737"/>
      <c r="H4" s="737"/>
      <c r="I4" s="737"/>
      <c r="J4" s="737"/>
      <c r="K4" s="737"/>
      <c r="L4" s="737"/>
      <c r="M4" s="737"/>
      <c r="N4" s="737"/>
    </row>
    <row r="5" spans="1:35" ht="3.75" customHeight="1" thickBot="1" x14ac:dyDescent="0.3">
      <c r="A5" s="97"/>
      <c r="B5" s="97"/>
      <c r="C5" s="97"/>
      <c r="D5" s="97"/>
      <c r="E5" s="97"/>
      <c r="F5" s="97"/>
      <c r="G5" s="97"/>
      <c r="H5" s="97"/>
      <c r="I5" s="97"/>
      <c r="J5" s="97"/>
      <c r="K5" s="97"/>
      <c r="L5" s="97"/>
      <c r="M5" s="97"/>
      <c r="N5" s="97"/>
    </row>
    <row r="6" spans="1:35"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row>
    <row r="7" spans="1:35" ht="15" customHeight="1" thickTop="1" thickBot="1" x14ac:dyDescent="0.3">
      <c r="A7" s="680" t="s">
        <v>607</v>
      </c>
      <c r="B7" s="681">
        <v>7499554.8753699996</v>
      </c>
      <c r="C7" s="681">
        <v>8890891.9743600003</v>
      </c>
      <c r="D7" s="681">
        <v>9946224.7572800014</v>
      </c>
      <c r="E7" s="681">
        <v>11248468.165469998</v>
      </c>
      <c r="F7" s="681">
        <v>12260063.947590001</v>
      </c>
      <c r="G7" s="681">
        <v>13446210.742110001</v>
      </c>
      <c r="H7" s="681">
        <v>14278045.18863</v>
      </c>
      <c r="I7" s="681">
        <v>16311151.10245</v>
      </c>
      <c r="J7" s="681">
        <v>17313528.493759997</v>
      </c>
      <c r="K7" s="681">
        <v>20116745.638080001</v>
      </c>
      <c r="L7" s="681">
        <v>20498836.40411</v>
      </c>
      <c r="M7" s="681">
        <v>21938093.134229995</v>
      </c>
      <c r="N7" s="681">
        <v>23420892.35571</v>
      </c>
      <c r="R7" s="145"/>
      <c r="S7" s="145"/>
      <c r="T7" s="145"/>
      <c r="U7" s="145"/>
      <c r="V7" s="145"/>
      <c r="W7" s="145"/>
      <c r="X7" s="145"/>
      <c r="Y7" s="145"/>
      <c r="AB7" s="144"/>
      <c r="AC7" s="144"/>
      <c r="AD7" s="144"/>
      <c r="AE7" s="144"/>
      <c r="AF7" s="144"/>
      <c r="AG7" s="144"/>
      <c r="AH7" s="144"/>
      <c r="AI7" s="144"/>
    </row>
    <row r="8" spans="1:35" s="103" customFormat="1" ht="15" customHeight="1" thickTop="1" x14ac:dyDescent="0.25">
      <c r="A8" s="101" t="s">
        <v>10</v>
      </c>
      <c r="B8" s="102">
        <v>1058357.29565</v>
      </c>
      <c r="C8" s="102">
        <v>1359285.0713599999</v>
      </c>
      <c r="D8" s="102">
        <v>1446579.6166400001</v>
      </c>
      <c r="E8" s="102">
        <v>1294486.36384</v>
      </c>
      <c r="F8" s="102">
        <v>991270.88586000004</v>
      </c>
      <c r="G8" s="102">
        <v>973782.78133000003</v>
      </c>
      <c r="H8" s="102">
        <v>1121870.29697</v>
      </c>
      <c r="I8" s="102">
        <v>1744742.8119900001</v>
      </c>
      <c r="J8" s="102">
        <v>1739523.71361</v>
      </c>
      <c r="K8" s="102">
        <v>2342855.4595599999</v>
      </c>
      <c r="L8" s="102">
        <v>2269146.5727799996</v>
      </c>
      <c r="M8" s="102">
        <v>3667667.2377099991</v>
      </c>
      <c r="N8" s="102">
        <v>4061202.8802299988</v>
      </c>
      <c r="R8" s="146"/>
      <c r="S8" s="146"/>
      <c r="T8" s="146"/>
      <c r="U8" s="146"/>
      <c r="V8" s="146"/>
      <c r="W8" s="146"/>
      <c r="X8" s="146"/>
      <c r="Y8" s="146"/>
      <c r="AB8" s="144"/>
      <c r="AC8" s="144"/>
      <c r="AD8" s="144"/>
      <c r="AE8" s="144"/>
      <c r="AF8" s="144"/>
      <c r="AG8" s="144"/>
      <c r="AH8" s="144"/>
      <c r="AI8" s="144"/>
    </row>
    <row r="9" spans="1:35" s="103" customFormat="1" ht="15" customHeight="1" x14ac:dyDescent="0.25">
      <c r="A9" s="101" t="s">
        <v>19</v>
      </c>
      <c r="B9" s="102">
        <v>1358266.7296099998</v>
      </c>
      <c r="C9" s="102">
        <v>1234817.22967</v>
      </c>
      <c r="D9" s="102">
        <v>1331980.78302</v>
      </c>
      <c r="E9" s="102">
        <v>1626790.98911</v>
      </c>
      <c r="F9" s="102">
        <v>1364576.8665799999</v>
      </c>
      <c r="G9" s="102">
        <v>1290835.1632000001</v>
      </c>
      <c r="H9" s="102">
        <v>1118149.5042300001</v>
      </c>
      <c r="I9" s="102">
        <v>1226409.90301</v>
      </c>
      <c r="J9" s="102">
        <v>1557550.7643199998</v>
      </c>
      <c r="K9" s="102">
        <v>2081440.9639400002</v>
      </c>
      <c r="L9" s="102">
        <v>2069975.6832500002</v>
      </c>
      <c r="M9" s="102">
        <v>1829133.0987099998</v>
      </c>
      <c r="N9" s="102">
        <v>2492650.8198299999</v>
      </c>
      <c r="R9" s="146"/>
      <c r="S9" s="146"/>
      <c r="T9" s="146"/>
      <c r="U9" s="146"/>
      <c r="V9" s="146"/>
      <c r="W9" s="146"/>
      <c r="X9" s="146"/>
      <c r="Y9" s="146"/>
      <c r="AB9" s="144"/>
      <c r="AC9" s="144"/>
      <c r="AD9" s="144"/>
      <c r="AE9" s="144"/>
      <c r="AF9" s="144"/>
      <c r="AG9" s="144"/>
      <c r="AH9" s="144"/>
      <c r="AI9" s="144"/>
    </row>
    <row r="10" spans="1:35" s="103" customFormat="1" ht="15" customHeight="1" x14ac:dyDescent="0.25">
      <c r="A10" s="101" t="s">
        <v>36</v>
      </c>
      <c r="B10" s="102">
        <v>4807827.9422899997</v>
      </c>
      <c r="C10" s="102">
        <v>6014617.2437500004</v>
      </c>
      <c r="D10" s="102">
        <v>6837839.5897700004</v>
      </c>
      <c r="E10" s="102">
        <v>7784432.0359799992</v>
      </c>
      <c r="F10" s="102">
        <v>8864442.8062900007</v>
      </c>
      <c r="G10" s="102">
        <v>9733880.2526099999</v>
      </c>
      <c r="H10" s="102">
        <v>10300365.82443</v>
      </c>
      <c r="I10" s="102">
        <v>10908688.96343</v>
      </c>
      <c r="J10" s="102">
        <v>11627351.453799998</v>
      </c>
      <c r="K10" s="102">
        <v>13435673.616700001</v>
      </c>
      <c r="L10" s="102">
        <v>13910153.87944</v>
      </c>
      <c r="M10" s="102">
        <v>14299180.91728</v>
      </c>
      <c r="N10" s="102">
        <v>14763359.697619997</v>
      </c>
      <c r="R10" s="146"/>
      <c r="S10" s="146"/>
      <c r="T10" s="146"/>
      <c r="U10" s="146"/>
      <c r="V10" s="146"/>
      <c r="W10" s="146"/>
      <c r="X10" s="146"/>
      <c r="Y10" s="146"/>
      <c r="AB10" s="144"/>
      <c r="AC10" s="144"/>
      <c r="AD10" s="144"/>
      <c r="AE10" s="144"/>
      <c r="AF10" s="144"/>
      <c r="AG10" s="144"/>
      <c r="AH10" s="144"/>
      <c r="AI10" s="144"/>
    </row>
    <row r="11" spans="1:35" s="103" customFormat="1" ht="15" customHeight="1" x14ac:dyDescent="0.25">
      <c r="A11" s="104" t="s">
        <v>608</v>
      </c>
      <c r="B11" s="102">
        <v>4789751.4607499996</v>
      </c>
      <c r="C11" s="102">
        <v>5975000.9772399999</v>
      </c>
      <c r="D11" s="102">
        <v>6784963.0622800002</v>
      </c>
      <c r="E11" s="102">
        <v>7730949.3006300004</v>
      </c>
      <c r="F11" s="102">
        <v>8781850.1155400015</v>
      </c>
      <c r="G11" s="102">
        <v>9635314.345350001</v>
      </c>
      <c r="H11" s="102">
        <v>9984091.6947099995</v>
      </c>
      <c r="I11" s="102">
        <v>10478787.185559999</v>
      </c>
      <c r="J11" s="102">
        <v>11179274.690540001</v>
      </c>
      <c r="K11" s="102">
        <v>13043642.782330001</v>
      </c>
      <c r="L11" s="102">
        <v>13524835.915229999</v>
      </c>
      <c r="M11" s="102">
        <v>13977811.02667</v>
      </c>
      <c r="N11" s="102">
        <v>14382038.295179997</v>
      </c>
      <c r="R11" s="146"/>
      <c r="S11" s="146"/>
      <c r="T11" s="146"/>
      <c r="U11" s="146"/>
      <c r="V11" s="146"/>
      <c r="W11" s="146"/>
      <c r="X11" s="146"/>
      <c r="Y11" s="146"/>
      <c r="AB11" s="144"/>
      <c r="AC11" s="144"/>
      <c r="AD11" s="144"/>
      <c r="AE11" s="144"/>
      <c r="AF11" s="144"/>
      <c r="AG11" s="144"/>
      <c r="AH11" s="144"/>
      <c r="AI11" s="144"/>
    </row>
    <row r="12" spans="1:35" s="103" customFormat="1" ht="15" customHeight="1" x14ac:dyDescent="0.25">
      <c r="A12" s="104" t="s">
        <v>609</v>
      </c>
      <c r="B12" s="102">
        <v>4695609.6548000006</v>
      </c>
      <c r="C12" s="102">
        <v>5847484.3177299993</v>
      </c>
      <c r="D12" s="102">
        <v>6652530.7353299996</v>
      </c>
      <c r="E12" s="102">
        <v>7613477.9515399998</v>
      </c>
      <c r="F12" s="102">
        <v>8497550.1076100003</v>
      </c>
      <c r="G12" s="102">
        <v>9309835.2844999991</v>
      </c>
      <c r="H12" s="102">
        <v>9555102.9116900004</v>
      </c>
      <c r="I12" s="102">
        <v>8059057.5575200003</v>
      </c>
      <c r="J12" s="102">
        <v>8540842.6911399998</v>
      </c>
      <c r="K12" s="102">
        <v>10628447.53645</v>
      </c>
      <c r="L12" s="102">
        <v>11234447.828609999</v>
      </c>
      <c r="M12" s="102">
        <v>11452275.32652</v>
      </c>
      <c r="N12" s="102">
        <v>11971232.452999998</v>
      </c>
      <c r="R12" s="146"/>
      <c r="S12" s="146"/>
      <c r="T12" s="146"/>
      <c r="U12" s="146"/>
      <c r="V12" s="146"/>
      <c r="W12" s="146"/>
      <c r="X12" s="146"/>
      <c r="Y12" s="146"/>
      <c r="AB12" s="144"/>
      <c r="AC12" s="144"/>
      <c r="AD12" s="144"/>
      <c r="AE12" s="144"/>
      <c r="AF12" s="144"/>
      <c r="AG12" s="144"/>
      <c r="AH12" s="144"/>
      <c r="AI12" s="144"/>
    </row>
    <row r="13" spans="1:35" s="103" customFormat="1" ht="15" customHeight="1" x14ac:dyDescent="0.25">
      <c r="A13" s="104" t="s">
        <v>610</v>
      </c>
      <c r="B13" s="102">
        <v>94141.805950000009</v>
      </c>
      <c r="C13" s="102">
        <v>127516.65951000001</v>
      </c>
      <c r="D13" s="102">
        <v>132432.32695000002</v>
      </c>
      <c r="E13" s="102">
        <v>117471.34909</v>
      </c>
      <c r="F13" s="102">
        <v>284300.00793000002</v>
      </c>
      <c r="G13" s="102">
        <v>325479.06085000001</v>
      </c>
      <c r="H13" s="102">
        <v>428988.78301999997</v>
      </c>
      <c r="I13" s="102">
        <v>2419729.6280399999</v>
      </c>
      <c r="J13" s="102">
        <v>2638431.9994000001</v>
      </c>
      <c r="K13" s="102">
        <v>2415195.2458800003</v>
      </c>
      <c r="L13" s="102">
        <v>2290388.0866199997</v>
      </c>
      <c r="M13" s="102">
        <v>2525535.7001499995</v>
      </c>
      <c r="N13" s="102">
        <v>2410805.8421799997</v>
      </c>
      <c r="R13" s="146"/>
      <c r="S13" s="146"/>
      <c r="T13" s="146"/>
      <c r="U13" s="146"/>
      <c r="V13" s="146"/>
      <c r="W13" s="146"/>
      <c r="X13" s="146"/>
      <c r="Y13" s="146"/>
      <c r="AB13" s="144"/>
      <c r="AC13" s="144"/>
      <c r="AD13" s="144"/>
      <c r="AE13" s="144"/>
      <c r="AF13" s="144"/>
      <c r="AG13" s="144"/>
      <c r="AH13" s="144"/>
      <c r="AI13" s="144"/>
    </row>
    <row r="14" spans="1:35" s="103" customFormat="1" ht="15" customHeight="1" x14ac:dyDescent="0.25">
      <c r="A14" s="104" t="s">
        <v>611</v>
      </c>
      <c r="B14" s="102">
        <v>9403.6785600000003</v>
      </c>
      <c r="C14" s="102">
        <v>15933.887779999999</v>
      </c>
      <c r="D14" s="102">
        <v>15028.29456</v>
      </c>
      <c r="E14" s="102">
        <v>18115.513309999998</v>
      </c>
      <c r="F14" s="102">
        <v>33347.85944</v>
      </c>
      <c r="G14" s="102">
        <v>26476.410789999998</v>
      </c>
      <c r="H14" s="102">
        <v>0</v>
      </c>
      <c r="I14" s="102">
        <v>14598.487810000001</v>
      </c>
      <c r="J14" s="102">
        <v>39634.374349999998</v>
      </c>
      <c r="K14" s="102">
        <v>47808.388570000003</v>
      </c>
      <c r="L14" s="102">
        <v>53596.489589999997</v>
      </c>
      <c r="M14" s="102">
        <v>53002.299630000001</v>
      </c>
      <c r="N14" s="102">
        <v>71273.571490000002</v>
      </c>
      <c r="R14" s="146"/>
      <c r="S14" s="146"/>
      <c r="T14" s="146"/>
      <c r="U14" s="146"/>
      <c r="V14" s="146"/>
      <c r="W14" s="146"/>
      <c r="X14" s="146"/>
      <c r="Y14" s="146"/>
      <c r="AB14" s="144"/>
      <c r="AC14" s="144"/>
      <c r="AD14" s="144"/>
      <c r="AE14" s="144"/>
      <c r="AF14" s="144"/>
      <c r="AG14" s="144"/>
      <c r="AH14" s="144"/>
      <c r="AI14" s="144"/>
    </row>
    <row r="15" spans="1:35" s="103" customFormat="1" ht="15" customHeight="1" x14ac:dyDescent="0.25">
      <c r="A15" s="104" t="s">
        <v>612</v>
      </c>
      <c r="B15" s="102">
        <v>9403.6785600000003</v>
      </c>
      <c r="C15" s="102">
        <v>15705.63392</v>
      </c>
      <c r="D15" s="102">
        <v>13675.807359999999</v>
      </c>
      <c r="E15" s="102">
        <v>17986.17151</v>
      </c>
      <c r="F15" s="102">
        <v>28256.428800000002</v>
      </c>
      <c r="G15" s="102">
        <v>25676.851449999998</v>
      </c>
      <c r="H15" s="102">
        <v>0</v>
      </c>
      <c r="I15" s="102">
        <v>11117.52232</v>
      </c>
      <c r="J15" s="102">
        <v>9745.9177799999998</v>
      </c>
      <c r="K15" s="102">
        <v>21958.089469999999</v>
      </c>
      <c r="L15" s="102">
        <v>22731.027829999999</v>
      </c>
      <c r="M15" s="102">
        <v>20464.88867</v>
      </c>
      <c r="N15" s="102">
        <v>21183.400999999998</v>
      </c>
      <c r="R15" s="146"/>
      <c r="S15" s="146"/>
      <c r="T15" s="146"/>
      <c r="U15" s="146"/>
      <c r="V15" s="146"/>
      <c r="W15" s="146"/>
      <c r="X15" s="146"/>
      <c r="Y15" s="146"/>
      <c r="AB15" s="144"/>
      <c r="AC15" s="144"/>
      <c r="AD15" s="144"/>
      <c r="AE15" s="144"/>
      <c r="AF15" s="144"/>
      <c r="AG15" s="144"/>
      <c r="AH15" s="144"/>
      <c r="AI15" s="144"/>
    </row>
    <row r="16" spans="1:35" s="103" customFormat="1" ht="15" customHeight="1" x14ac:dyDescent="0.25">
      <c r="A16" s="104" t="s">
        <v>613</v>
      </c>
      <c r="B16" s="102">
        <v>0</v>
      </c>
      <c r="C16" s="102">
        <v>228.25385999999997</v>
      </c>
      <c r="D16" s="102">
        <v>1352.4872</v>
      </c>
      <c r="E16" s="102">
        <v>129.34180000000001</v>
      </c>
      <c r="F16" s="102">
        <v>5091.4306399999996</v>
      </c>
      <c r="G16" s="102">
        <v>799.55934000000002</v>
      </c>
      <c r="H16" s="102">
        <v>0</v>
      </c>
      <c r="I16" s="102">
        <v>3480.96549</v>
      </c>
      <c r="J16" s="102">
        <v>29888.456570000002</v>
      </c>
      <c r="K16" s="102">
        <v>25850.2991</v>
      </c>
      <c r="L16" s="102">
        <v>30865.461760000002</v>
      </c>
      <c r="M16" s="102">
        <v>32537.410960000001</v>
      </c>
      <c r="N16" s="102">
        <v>50090.170490000004</v>
      </c>
      <c r="R16" s="146"/>
      <c r="S16" s="146"/>
      <c r="T16" s="146"/>
      <c r="U16" s="146"/>
      <c r="V16" s="146"/>
      <c r="W16" s="146"/>
      <c r="X16" s="146"/>
      <c r="Y16" s="146"/>
      <c r="AB16" s="144"/>
      <c r="AC16" s="144"/>
      <c r="AD16" s="144"/>
      <c r="AE16" s="144"/>
      <c r="AF16" s="144"/>
      <c r="AG16" s="144"/>
      <c r="AH16" s="144"/>
      <c r="AI16" s="144"/>
    </row>
    <row r="17" spans="1:35" s="103" customFormat="1" ht="15" customHeight="1" x14ac:dyDescent="0.25">
      <c r="A17" s="104" t="s">
        <v>614</v>
      </c>
      <c r="B17" s="102">
        <v>50336.93015</v>
      </c>
      <c r="C17" s="102">
        <v>60138.856350000002</v>
      </c>
      <c r="D17" s="102">
        <v>86668.982980000001</v>
      </c>
      <c r="E17" s="102">
        <v>96418.17916</v>
      </c>
      <c r="F17" s="102">
        <v>100901.31013</v>
      </c>
      <c r="G17" s="102">
        <v>145483.04136999999</v>
      </c>
      <c r="H17" s="102">
        <v>124454.16545999999</v>
      </c>
      <c r="I17" s="102">
        <v>108237.67995999999</v>
      </c>
      <c r="J17" s="102">
        <v>178145.47205000001</v>
      </c>
      <c r="K17" s="102">
        <v>276816.41418000002</v>
      </c>
      <c r="L17" s="102">
        <v>329423.84471000009</v>
      </c>
      <c r="M17" s="102">
        <v>299125.71207000001</v>
      </c>
      <c r="N17" s="102">
        <v>302779.48459999997</v>
      </c>
      <c r="R17" s="146"/>
      <c r="S17" s="146"/>
      <c r="T17" s="146"/>
      <c r="U17" s="146"/>
      <c r="V17" s="146"/>
      <c r="W17" s="146"/>
      <c r="X17" s="146"/>
      <c r="Y17" s="146"/>
      <c r="AB17" s="144"/>
      <c r="AC17" s="144"/>
      <c r="AD17" s="144"/>
      <c r="AE17" s="144"/>
      <c r="AF17" s="144"/>
      <c r="AG17" s="144"/>
      <c r="AH17" s="144"/>
      <c r="AI17" s="144"/>
    </row>
    <row r="18" spans="1:35" s="103" customFormat="1" ht="15" customHeight="1" x14ac:dyDescent="0.25">
      <c r="A18" s="104" t="s">
        <v>615</v>
      </c>
      <c r="B18" s="102">
        <v>33237.073799999998</v>
      </c>
      <c r="C18" s="102">
        <v>41966.292609999997</v>
      </c>
      <c r="D18" s="102">
        <v>69216.538840000008</v>
      </c>
      <c r="E18" s="102">
        <v>77621.577099999995</v>
      </c>
      <c r="F18" s="102">
        <v>89386.138149999999</v>
      </c>
      <c r="G18" s="102">
        <v>117304.41168999999</v>
      </c>
      <c r="H18" s="102">
        <v>80568.734180000014</v>
      </c>
      <c r="I18" s="102">
        <v>65909.400819999995</v>
      </c>
      <c r="J18" s="102">
        <v>75137.807579999993</v>
      </c>
      <c r="K18" s="102">
        <v>114756.88068</v>
      </c>
      <c r="L18" s="102">
        <v>145877.13448000001</v>
      </c>
      <c r="M18" s="102">
        <v>135237.16605</v>
      </c>
      <c r="N18" s="102">
        <v>133415.14990000002</v>
      </c>
      <c r="R18" s="146"/>
      <c r="S18" s="146"/>
      <c r="T18" s="146"/>
      <c r="U18" s="146"/>
      <c r="V18" s="146"/>
      <c r="W18" s="146"/>
      <c r="X18" s="146"/>
      <c r="Y18" s="146"/>
      <c r="AB18" s="144"/>
      <c r="AC18" s="144"/>
      <c r="AD18" s="144"/>
      <c r="AE18" s="144"/>
      <c r="AF18" s="144"/>
      <c r="AG18" s="144"/>
      <c r="AH18" s="144"/>
      <c r="AI18" s="144"/>
    </row>
    <row r="19" spans="1:35" s="103" customFormat="1" ht="15" customHeight="1" x14ac:dyDescent="0.25">
      <c r="A19" s="104" t="s">
        <v>616</v>
      </c>
      <c r="B19" s="102">
        <v>17099.856350000002</v>
      </c>
      <c r="C19" s="102">
        <v>18172.563739999998</v>
      </c>
      <c r="D19" s="102">
        <v>17452.44414</v>
      </c>
      <c r="E19" s="102">
        <v>18796.602059999997</v>
      </c>
      <c r="F19" s="102">
        <v>11515.171980000001</v>
      </c>
      <c r="G19" s="102">
        <v>28178.629679999998</v>
      </c>
      <c r="H19" s="102">
        <v>43885.431280000004</v>
      </c>
      <c r="I19" s="102">
        <v>42328.279139999999</v>
      </c>
      <c r="J19" s="102">
        <v>103007.66447</v>
      </c>
      <c r="K19" s="102">
        <v>162059.53349999999</v>
      </c>
      <c r="L19" s="102">
        <v>183546.71023000006</v>
      </c>
      <c r="M19" s="102">
        <v>163888.54602000001</v>
      </c>
      <c r="N19" s="102">
        <v>169364.33469999998</v>
      </c>
      <c r="R19" s="146"/>
      <c r="S19" s="146"/>
      <c r="T19" s="146"/>
      <c r="U19" s="146"/>
      <c r="V19" s="146"/>
      <c r="W19" s="146"/>
      <c r="X19" s="146"/>
      <c r="Y19" s="146"/>
      <c r="AB19" s="144"/>
      <c r="AC19" s="144"/>
      <c r="AD19" s="144"/>
      <c r="AE19" s="144"/>
      <c r="AF19" s="144"/>
      <c r="AG19" s="144"/>
      <c r="AH19" s="144"/>
      <c r="AI19" s="144"/>
    </row>
    <row r="20" spans="1:35" s="103" customFormat="1" ht="15" customHeight="1" x14ac:dyDescent="0.25">
      <c r="A20" s="104" t="s">
        <v>49</v>
      </c>
      <c r="B20" s="102">
        <v>43691.724689999995</v>
      </c>
      <c r="C20" s="102">
        <v>46591.840920000002</v>
      </c>
      <c r="D20" s="102">
        <v>57526.52562</v>
      </c>
      <c r="E20" s="102">
        <v>68545.559359999999</v>
      </c>
      <c r="F20" s="102">
        <v>81345.086569999999</v>
      </c>
      <c r="G20" s="102">
        <v>89342.440680000014</v>
      </c>
      <c r="H20" s="102">
        <v>369111.68347000005</v>
      </c>
      <c r="I20" s="102">
        <v>488887.62398000003</v>
      </c>
      <c r="J20" s="102">
        <v>457155.65774</v>
      </c>
      <c r="K20" s="102">
        <v>461463.66025000002</v>
      </c>
      <c r="L20" s="102">
        <v>408587.15938999999</v>
      </c>
      <c r="M20" s="102">
        <v>408788.16574999999</v>
      </c>
      <c r="N20" s="102">
        <v>465761.54883999989</v>
      </c>
      <c r="R20" s="146"/>
      <c r="S20" s="146"/>
      <c r="T20" s="146"/>
      <c r="U20" s="146"/>
      <c r="V20" s="146"/>
      <c r="W20" s="146"/>
      <c r="X20" s="146"/>
      <c r="Y20" s="146"/>
      <c r="AB20" s="144"/>
      <c r="AC20" s="144"/>
      <c r="AD20" s="144"/>
      <c r="AE20" s="144"/>
      <c r="AF20" s="144"/>
      <c r="AG20" s="144"/>
      <c r="AH20" s="144"/>
      <c r="AI20" s="144"/>
    </row>
    <row r="21" spans="1:35" s="103" customFormat="1" ht="15" customHeight="1" x14ac:dyDescent="0.25">
      <c r="A21" s="104" t="s">
        <v>617</v>
      </c>
      <c r="B21" s="102">
        <v>-85355.851859999995</v>
      </c>
      <c r="C21" s="102">
        <v>-83048.318540000007</v>
      </c>
      <c r="D21" s="102">
        <v>-106347.27567</v>
      </c>
      <c r="E21" s="102">
        <v>-129596.51648000001</v>
      </c>
      <c r="F21" s="102">
        <v>-133001.56539</v>
      </c>
      <c r="G21" s="102">
        <v>-162735.98558000001</v>
      </c>
      <c r="H21" s="102">
        <v>-177291.71921000001</v>
      </c>
      <c r="I21" s="102">
        <v>-181822.01387999998</v>
      </c>
      <c r="J21" s="102">
        <v>-226858.74088</v>
      </c>
      <c r="K21" s="102">
        <v>-394057.62862999999</v>
      </c>
      <c r="L21" s="102">
        <v>-406289.52947999997</v>
      </c>
      <c r="M21" s="102">
        <v>-439546.28684000002</v>
      </c>
      <c r="N21" s="102">
        <v>-458493.20249</v>
      </c>
      <c r="R21" s="146"/>
      <c r="S21" s="146"/>
      <c r="T21" s="146"/>
      <c r="U21" s="146"/>
      <c r="V21" s="146"/>
      <c r="W21" s="146"/>
      <c r="X21" s="146"/>
      <c r="Y21" s="146"/>
      <c r="AB21" s="144"/>
      <c r="AC21" s="144"/>
      <c r="AD21" s="144"/>
      <c r="AE21" s="144"/>
      <c r="AF21" s="144"/>
      <c r="AG21" s="144"/>
      <c r="AH21" s="144"/>
      <c r="AI21" s="144"/>
    </row>
    <row r="22" spans="1:35" s="103" customFormat="1" ht="15" customHeight="1" x14ac:dyDescent="0.25">
      <c r="A22" s="101" t="s">
        <v>79</v>
      </c>
      <c r="B22" s="102">
        <v>62364.712509999998</v>
      </c>
      <c r="C22" s="102">
        <v>66134.483319999999</v>
      </c>
      <c r="D22" s="102">
        <v>56742.09418</v>
      </c>
      <c r="E22" s="102">
        <v>74804.708129999999</v>
      </c>
      <c r="F22" s="102">
        <v>60978.951740000004</v>
      </c>
      <c r="G22" s="102">
        <v>77189.320999999996</v>
      </c>
      <c r="H22" s="102">
        <v>91996.017219999994</v>
      </c>
      <c r="I22" s="102">
        <v>119262.14454000001</v>
      </c>
      <c r="J22" s="102">
        <v>166023.48053999999</v>
      </c>
      <c r="K22" s="102">
        <v>167788.03983000002</v>
      </c>
      <c r="L22" s="102">
        <v>213656.08903</v>
      </c>
      <c r="M22" s="102">
        <v>207959.85562000002</v>
      </c>
      <c r="N22" s="102">
        <v>221335.43120000002</v>
      </c>
      <c r="R22" s="146"/>
      <c r="S22" s="146"/>
      <c r="T22" s="146"/>
      <c r="U22" s="146"/>
      <c r="V22" s="146"/>
      <c r="W22" s="146"/>
      <c r="X22" s="146"/>
      <c r="Y22" s="146"/>
      <c r="AB22" s="144"/>
      <c r="AC22" s="144"/>
      <c r="AD22" s="144"/>
      <c r="AE22" s="144"/>
      <c r="AF22" s="144"/>
      <c r="AG22" s="144"/>
      <c r="AH22" s="144"/>
      <c r="AI22" s="144"/>
    </row>
    <row r="23" spans="1:35" s="103" customFormat="1" ht="15" customHeight="1" x14ac:dyDescent="0.25">
      <c r="A23" s="101" t="s">
        <v>90</v>
      </c>
      <c r="B23" s="102">
        <v>17413.33481</v>
      </c>
      <c r="C23" s="102">
        <v>2890.1803300000001</v>
      </c>
      <c r="D23" s="102">
        <v>7524.6868099999992</v>
      </c>
      <c r="E23" s="102">
        <v>10778.056779999999</v>
      </c>
      <c r="F23" s="102">
        <v>12240.81681</v>
      </c>
      <c r="G23" s="102">
        <v>11269.93391</v>
      </c>
      <c r="H23" s="102">
        <v>6476.0268499999993</v>
      </c>
      <c r="I23" s="102">
        <v>5354.4374900000003</v>
      </c>
      <c r="J23" s="102">
        <v>3999.0891699999997</v>
      </c>
      <c r="K23" s="102">
        <v>10854.32048</v>
      </c>
      <c r="L23" s="102">
        <v>28844.017609999995</v>
      </c>
      <c r="M23" s="102">
        <v>37290.02105000001</v>
      </c>
      <c r="N23" s="102">
        <v>28524.423340000005</v>
      </c>
      <c r="R23" s="146"/>
      <c r="S23" s="146"/>
      <c r="T23" s="146"/>
      <c r="U23" s="146"/>
      <c r="V23" s="146"/>
      <c r="W23" s="146"/>
      <c r="X23" s="146"/>
      <c r="Y23" s="146"/>
      <c r="AB23" s="144"/>
      <c r="AC23" s="144"/>
      <c r="AD23" s="144"/>
      <c r="AE23" s="144"/>
      <c r="AF23" s="144"/>
      <c r="AG23" s="144"/>
      <c r="AH23" s="144"/>
      <c r="AI23" s="144"/>
    </row>
    <row r="24" spans="1:35" s="103" customFormat="1" ht="15" customHeight="1" x14ac:dyDescent="0.25">
      <c r="A24" s="101" t="s">
        <v>618</v>
      </c>
      <c r="B24" s="102">
        <v>10634.38337</v>
      </c>
      <c r="C24" s="102">
        <v>12325.175140000001</v>
      </c>
      <c r="D24" s="102">
        <v>34083.052170000003</v>
      </c>
      <c r="E24" s="102">
        <v>204045.7948</v>
      </c>
      <c r="F24" s="102">
        <v>627410.56959000009</v>
      </c>
      <c r="G24" s="102">
        <v>969606.06283000007</v>
      </c>
      <c r="H24" s="102">
        <v>1196480.1663900001</v>
      </c>
      <c r="I24" s="102">
        <v>1785029.70101</v>
      </c>
      <c r="J24" s="102">
        <v>1629426.1908100001</v>
      </c>
      <c r="K24" s="102">
        <v>1417320.6658399999</v>
      </c>
      <c r="L24" s="102">
        <v>1118356.6317700001</v>
      </c>
      <c r="M24" s="102">
        <v>899603.64894999994</v>
      </c>
      <c r="N24" s="102">
        <v>868273.59117000003</v>
      </c>
      <c r="R24" s="146"/>
      <c r="S24" s="146"/>
      <c r="T24" s="146"/>
      <c r="U24" s="146"/>
      <c r="V24" s="146"/>
      <c r="W24" s="146"/>
      <c r="X24" s="146"/>
      <c r="Y24" s="146"/>
      <c r="AB24" s="144"/>
      <c r="AC24" s="144"/>
      <c r="AD24" s="144"/>
      <c r="AE24" s="144"/>
      <c r="AF24" s="144"/>
      <c r="AG24" s="144"/>
      <c r="AH24" s="144"/>
      <c r="AI24" s="144"/>
    </row>
    <row r="25" spans="1:35" s="103" customFormat="1" ht="15" customHeight="1" x14ac:dyDescent="0.25">
      <c r="A25" s="101" t="s">
        <v>109</v>
      </c>
      <c r="B25" s="102">
        <v>160333.91204</v>
      </c>
      <c r="C25" s="102">
        <v>176191.06834999999</v>
      </c>
      <c r="D25" s="102">
        <v>192358.94662</v>
      </c>
      <c r="E25" s="102">
        <v>222388.05480000001</v>
      </c>
      <c r="F25" s="102">
        <v>298716.21043000004</v>
      </c>
      <c r="G25" s="102">
        <v>317042.99323999998</v>
      </c>
      <c r="H25" s="102">
        <v>344904.11268000002</v>
      </c>
      <c r="I25" s="102">
        <v>373368.64711999998</v>
      </c>
      <c r="J25" s="102">
        <v>417649.97245</v>
      </c>
      <c r="K25" s="102">
        <v>496156.12191000005</v>
      </c>
      <c r="L25" s="102">
        <v>706276.11156999995</v>
      </c>
      <c r="M25" s="102">
        <v>804386.6089300001</v>
      </c>
      <c r="N25" s="102">
        <v>839617.37516000017</v>
      </c>
      <c r="R25" s="146"/>
      <c r="S25" s="146"/>
      <c r="T25" s="146"/>
      <c r="U25" s="146"/>
      <c r="V25" s="146"/>
      <c r="W25" s="146"/>
      <c r="X25" s="146"/>
      <c r="Y25" s="146"/>
      <c r="AB25" s="144"/>
      <c r="AC25" s="144"/>
      <c r="AD25" s="144"/>
      <c r="AE25" s="144"/>
      <c r="AF25" s="144"/>
      <c r="AG25" s="144"/>
      <c r="AH25" s="144"/>
      <c r="AI25" s="144"/>
    </row>
    <row r="26" spans="1:35" s="103" customFormat="1" ht="15" customHeight="1" x14ac:dyDescent="0.25">
      <c r="A26" s="101" t="s">
        <v>619</v>
      </c>
      <c r="B26" s="102">
        <v>24356.56509</v>
      </c>
      <c r="C26" s="102">
        <v>24631.522440000001</v>
      </c>
      <c r="D26" s="102">
        <v>39115.988069999999</v>
      </c>
      <c r="E26" s="102">
        <v>30742.16203</v>
      </c>
      <c r="F26" s="102">
        <v>40426.84029</v>
      </c>
      <c r="G26" s="102">
        <v>72604.233989999993</v>
      </c>
      <c r="H26" s="102">
        <v>97803.239860000001</v>
      </c>
      <c r="I26" s="102">
        <v>148294.49386000002</v>
      </c>
      <c r="J26" s="102">
        <v>172003.82905999999</v>
      </c>
      <c r="K26" s="102">
        <v>164656.44981999998</v>
      </c>
      <c r="L26" s="102">
        <v>182427.41866000002</v>
      </c>
      <c r="M26" s="102">
        <v>192871.74598000001</v>
      </c>
      <c r="N26" s="102">
        <v>145928.13715999998</v>
      </c>
      <c r="R26" s="146"/>
      <c r="S26" s="146"/>
      <c r="T26" s="146"/>
      <c r="U26" s="146"/>
      <c r="V26" s="146"/>
      <c r="W26" s="146"/>
      <c r="X26" s="146"/>
      <c r="Y26" s="146"/>
      <c r="AB26" s="144"/>
      <c r="AC26" s="144"/>
      <c r="AD26" s="144"/>
      <c r="AE26" s="144"/>
      <c r="AF26" s="144"/>
      <c r="AG26" s="144"/>
      <c r="AH26" s="144"/>
      <c r="AI26" s="144"/>
    </row>
    <row r="27" spans="1:3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R27" s="147"/>
      <c r="S27" s="147"/>
      <c r="T27" s="147"/>
      <c r="U27" s="147"/>
      <c r="V27" s="147"/>
      <c r="W27" s="147"/>
      <c r="X27" s="147"/>
      <c r="Y27" s="147"/>
      <c r="AB27" s="144"/>
      <c r="AC27" s="144"/>
      <c r="AD27" s="144"/>
      <c r="AE27" s="144"/>
      <c r="AF27" s="144"/>
      <c r="AG27" s="144"/>
      <c r="AH27" s="144"/>
      <c r="AI27" s="144"/>
    </row>
    <row r="28" spans="1:35" ht="15" customHeight="1" thickTop="1" thickBot="1" x14ac:dyDescent="0.3">
      <c r="A28" s="680" t="s">
        <v>620</v>
      </c>
      <c r="B28" s="681">
        <v>7052918.5333599998</v>
      </c>
      <c r="C28" s="681">
        <v>8346160.2538100006</v>
      </c>
      <c r="D28" s="681">
        <v>9323443.8616200015</v>
      </c>
      <c r="E28" s="681">
        <v>10555024.006620001</v>
      </c>
      <c r="F28" s="681">
        <v>11506504.141530002</v>
      </c>
      <c r="G28" s="681">
        <v>12628618.041370001</v>
      </c>
      <c r="H28" s="681">
        <v>13420426.04744</v>
      </c>
      <c r="I28" s="681">
        <v>15338199.08546</v>
      </c>
      <c r="J28" s="681">
        <v>16289720.196870001</v>
      </c>
      <c r="K28" s="681">
        <v>18963246.307439998</v>
      </c>
      <c r="L28" s="681">
        <v>19027949.67853</v>
      </c>
      <c r="M28" s="681">
        <v>20281193.743140001</v>
      </c>
      <c r="N28" s="681">
        <v>21824050.935829997</v>
      </c>
      <c r="R28" s="148"/>
      <c r="S28" s="148"/>
      <c r="T28" s="148"/>
      <c r="U28" s="148"/>
      <c r="V28" s="148"/>
      <c r="W28" s="148"/>
      <c r="X28" s="148"/>
      <c r="Y28" s="148"/>
      <c r="AB28" s="144"/>
      <c r="AC28" s="144"/>
      <c r="AD28" s="144"/>
      <c r="AE28" s="144"/>
      <c r="AF28" s="144"/>
      <c r="AG28" s="144"/>
      <c r="AH28" s="144"/>
      <c r="AI28" s="144"/>
    </row>
    <row r="29" spans="1:35" s="103" customFormat="1" ht="15" customHeight="1" thickTop="1" x14ac:dyDescent="0.25">
      <c r="A29" s="101" t="s">
        <v>621</v>
      </c>
      <c r="B29" s="102">
        <v>6260263.4055000003</v>
      </c>
      <c r="C29" s="102">
        <v>7117676.5008199997</v>
      </c>
      <c r="D29" s="102">
        <v>7576914.5012499997</v>
      </c>
      <c r="E29" s="102">
        <v>8695001.1132199988</v>
      </c>
      <c r="F29" s="102">
        <v>8897457.1287600007</v>
      </c>
      <c r="G29" s="102">
        <v>9315132.9022400007</v>
      </c>
      <c r="H29" s="102">
        <v>10137005.414009999</v>
      </c>
      <c r="I29" s="102">
        <v>10979437.177860001</v>
      </c>
      <c r="J29" s="102">
        <v>12175537.78122</v>
      </c>
      <c r="K29" s="102">
        <v>7606039.0522799995</v>
      </c>
      <c r="L29" s="102">
        <v>14892775.490549998</v>
      </c>
      <c r="M29" s="102">
        <v>16881898.553890001</v>
      </c>
      <c r="N29" s="102">
        <v>18291981.238739997</v>
      </c>
      <c r="R29" s="146"/>
      <c r="S29" s="146"/>
      <c r="T29" s="146"/>
      <c r="U29" s="146"/>
      <c r="V29" s="146"/>
      <c r="W29" s="146"/>
      <c r="X29" s="146"/>
      <c r="Y29" s="146"/>
      <c r="AB29" s="144"/>
      <c r="AC29" s="144"/>
      <c r="AD29" s="144"/>
      <c r="AE29" s="144"/>
      <c r="AF29" s="144"/>
      <c r="AG29" s="144"/>
      <c r="AH29" s="144"/>
      <c r="AI29" s="144"/>
    </row>
    <row r="30" spans="1:35" s="103" customFormat="1" ht="15" customHeight="1" x14ac:dyDescent="0.25">
      <c r="A30" s="104" t="s">
        <v>622</v>
      </c>
      <c r="B30" s="102">
        <v>2028891.6802000001</v>
      </c>
      <c r="C30" s="102">
        <v>2074003.56681</v>
      </c>
      <c r="D30" s="102">
        <v>1950325.5014200001</v>
      </c>
      <c r="E30" s="102">
        <v>2189832.7924899999</v>
      </c>
      <c r="F30" s="102">
        <v>1845234.4015500001</v>
      </c>
      <c r="G30" s="102">
        <v>1579214.1733900001</v>
      </c>
      <c r="H30" s="102">
        <v>1916652.3442599999</v>
      </c>
      <c r="I30" s="102">
        <v>2132945.1191699998</v>
      </c>
      <c r="J30" s="102">
        <v>1950985.1887300001</v>
      </c>
      <c r="K30" s="102">
        <v>2396843.6602800004</v>
      </c>
      <c r="L30" s="102">
        <v>2886941.3642899999</v>
      </c>
      <c r="M30" s="102">
        <v>2980796.8235699995</v>
      </c>
      <c r="N30" s="102">
        <v>3791023.7140199998</v>
      </c>
      <c r="R30" s="146"/>
      <c r="S30" s="146"/>
      <c r="T30" s="146"/>
      <c r="U30" s="146"/>
      <c r="V30" s="146"/>
      <c r="W30" s="146"/>
      <c r="X30" s="146"/>
      <c r="Y30" s="146"/>
      <c r="AB30" s="144"/>
      <c r="AC30" s="144"/>
      <c r="AD30" s="144"/>
      <c r="AE30" s="144"/>
      <c r="AF30" s="144"/>
      <c r="AG30" s="144"/>
      <c r="AH30" s="144"/>
      <c r="AI30" s="144"/>
    </row>
    <row r="31" spans="1:35" s="103" customFormat="1" ht="15" customHeight="1" x14ac:dyDescent="0.25">
      <c r="A31" s="104" t="s">
        <v>623</v>
      </c>
      <c r="B31" s="102">
        <v>1775447.9323499999</v>
      </c>
      <c r="C31" s="102">
        <v>1783557.10362</v>
      </c>
      <c r="D31" s="102">
        <v>1908850.1929300001</v>
      </c>
      <c r="E31" s="102">
        <v>2098191.0874200002</v>
      </c>
      <c r="F31" s="102">
        <v>2178516.4921399998</v>
      </c>
      <c r="G31" s="102">
        <v>2101124.2488000002</v>
      </c>
      <c r="H31" s="102">
        <v>2267287.6346100001</v>
      </c>
      <c r="I31" s="102">
        <v>2673462.0824099998</v>
      </c>
      <c r="J31" s="102">
        <v>3413887.0470700003</v>
      </c>
      <c r="K31" s="102">
        <v>3828289.63448</v>
      </c>
      <c r="L31" s="102">
        <v>3944296.1166900001</v>
      </c>
      <c r="M31" s="102">
        <v>5329842.4739600001</v>
      </c>
      <c r="N31" s="102">
        <v>5812692.8129500002</v>
      </c>
      <c r="R31" s="146"/>
      <c r="S31" s="146"/>
      <c r="T31" s="146"/>
      <c r="U31" s="146"/>
      <c r="V31" s="146"/>
      <c r="W31" s="146"/>
      <c r="X31" s="146"/>
      <c r="Y31" s="146"/>
      <c r="AB31" s="144"/>
      <c r="AC31" s="144"/>
      <c r="AD31" s="144"/>
      <c r="AE31" s="144"/>
      <c r="AF31" s="144"/>
      <c r="AG31" s="144"/>
      <c r="AH31" s="144"/>
      <c r="AI31" s="144"/>
    </row>
    <row r="32" spans="1:35" s="103" customFormat="1" ht="15" customHeight="1" x14ac:dyDescent="0.25">
      <c r="A32" s="104" t="s">
        <v>624</v>
      </c>
      <c r="B32" s="102">
        <v>1534510.42882</v>
      </c>
      <c r="C32" s="102">
        <v>1318754.97474</v>
      </c>
      <c r="D32" s="102">
        <v>12281.937759999999</v>
      </c>
      <c r="E32" s="102">
        <v>4747.29216</v>
      </c>
      <c r="F32" s="102">
        <v>2821.9459100000004</v>
      </c>
      <c r="G32" s="102">
        <v>2496.4558700000002</v>
      </c>
      <c r="H32" s="102">
        <v>2028.12102</v>
      </c>
      <c r="I32" s="102">
        <v>960.25268999999992</v>
      </c>
      <c r="J32" s="102">
        <v>431.60912000000002</v>
      </c>
      <c r="K32" s="102">
        <v>50.067639999999997</v>
      </c>
      <c r="L32" s="102">
        <v>10.925829999999999</v>
      </c>
      <c r="M32" s="102">
        <v>0</v>
      </c>
      <c r="N32" s="102">
        <v>0</v>
      </c>
      <c r="R32" s="146"/>
      <c r="S32" s="146"/>
      <c r="T32" s="146"/>
      <c r="U32" s="146"/>
      <c r="V32" s="146"/>
      <c r="W32" s="146"/>
      <c r="X32" s="146"/>
      <c r="Y32" s="146"/>
      <c r="AB32" s="144"/>
      <c r="AC32" s="144"/>
      <c r="AD32" s="144"/>
      <c r="AE32" s="144"/>
      <c r="AF32" s="144"/>
      <c r="AG32" s="144"/>
      <c r="AH32" s="144"/>
      <c r="AI32" s="144"/>
    </row>
    <row r="33" spans="1:35" s="103" customFormat="1" ht="15" customHeight="1" x14ac:dyDescent="0.25">
      <c r="A33" s="104" t="s">
        <v>625</v>
      </c>
      <c r="B33" s="102">
        <v>145410.78580000001</v>
      </c>
      <c r="C33" s="102">
        <v>129468.88363</v>
      </c>
      <c r="D33" s="102">
        <v>228680.7414</v>
      </c>
      <c r="E33" s="102">
        <v>299705.86281999998</v>
      </c>
      <c r="F33" s="102">
        <v>425990.49338</v>
      </c>
      <c r="G33" s="102">
        <v>173037.3836</v>
      </c>
      <c r="H33" s="102">
        <v>134502.93938</v>
      </c>
      <c r="I33" s="102">
        <v>176746.62781999999</v>
      </c>
      <c r="J33" s="102">
        <v>147574.24896</v>
      </c>
      <c r="K33" s="102">
        <v>230009.88037</v>
      </c>
      <c r="L33" s="102">
        <v>197767.08058000001</v>
      </c>
      <c r="M33" s="102">
        <v>222681.45251</v>
      </c>
      <c r="N33" s="102">
        <v>214311.65691999995</v>
      </c>
      <c r="R33" s="146"/>
      <c r="S33" s="146"/>
      <c r="T33" s="146"/>
      <c r="U33" s="146"/>
      <c r="V33" s="146"/>
      <c r="W33" s="146"/>
      <c r="X33" s="146"/>
      <c r="Y33" s="146"/>
      <c r="AB33" s="144"/>
      <c r="AC33" s="144"/>
      <c r="AD33" s="144"/>
      <c r="AE33" s="144"/>
      <c r="AF33" s="144"/>
      <c r="AG33" s="144"/>
      <c r="AH33" s="144"/>
      <c r="AI33" s="144"/>
    </row>
    <row r="34" spans="1:35" s="103" customFormat="1" ht="15" customHeight="1" x14ac:dyDescent="0.25">
      <c r="A34" s="104" t="s">
        <v>626</v>
      </c>
      <c r="B34" s="102">
        <v>638853.92287999997</v>
      </c>
      <c r="C34" s="102">
        <v>1625518.9230499999</v>
      </c>
      <c r="D34" s="102">
        <v>3212169.5048200004</v>
      </c>
      <c r="E34" s="102">
        <v>3751479.38038</v>
      </c>
      <c r="F34" s="102">
        <v>3985595.54312</v>
      </c>
      <c r="G34" s="102">
        <v>4909974.8577500004</v>
      </c>
      <c r="H34" s="102">
        <v>5104371.7802299997</v>
      </c>
      <c r="I34" s="102">
        <v>5235873.6881899992</v>
      </c>
      <c r="J34" s="102">
        <v>5802960.31819</v>
      </c>
      <c r="K34" s="102">
        <v>1063507.81113</v>
      </c>
      <c r="L34" s="102">
        <v>6729699.9440699993</v>
      </c>
      <c r="M34" s="102">
        <v>7083314.63729</v>
      </c>
      <c r="N34" s="102">
        <v>7144192.1363300001</v>
      </c>
      <c r="R34" s="146"/>
      <c r="S34" s="146"/>
      <c r="T34" s="146"/>
      <c r="U34" s="146"/>
      <c r="V34" s="146"/>
      <c r="W34" s="146"/>
      <c r="X34" s="146"/>
      <c r="Y34" s="146"/>
      <c r="AB34" s="144"/>
      <c r="AC34" s="144"/>
      <c r="AD34" s="144"/>
      <c r="AE34" s="144"/>
      <c r="AF34" s="144"/>
      <c r="AG34" s="144"/>
      <c r="AH34" s="144"/>
      <c r="AI34" s="144"/>
    </row>
    <row r="35" spans="1:35" s="103" customFormat="1" ht="15" customHeight="1" x14ac:dyDescent="0.25">
      <c r="A35" s="104" t="s">
        <v>627</v>
      </c>
      <c r="B35" s="102">
        <v>137148.65544999999</v>
      </c>
      <c r="C35" s="102">
        <v>186373.04897</v>
      </c>
      <c r="D35" s="102">
        <v>264606.62291999999</v>
      </c>
      <c r="E35" s="102">
        <v>351044.69795</v>
      </c>
      <c r="F35" s="102">
        <v>459298.25266</v>
      </c>
      <c r="G35" s="102">
        <v>549285.78283000004</v>
      </c>
      <c r="H35" s="102">
        <v>712162.59450999997</v>
      </c>
      <c r="I35" s="102">
        <v>759449.40758</v>
      </c>
      <c r="J35" s="102">
        <v>859699.36914999993</v>
      </c>
      <c r="K35" s="102">
        <v>87337.99837999999</v>
      </c>
      <c r="L35" s="102">
        <v>1134060.0590899999</v>
      </c>
      <c r="M35" s="102">
        <v>1265263.16656</v>
      </c>
      <c r="N35" s="102">
        <v>1329760.9185200003</v>
      </c>
      <c r="R35" s="146"/>
      <c r="S35" s="146"/>
      <c r="T35" s="146"/>
      <c r="U35" s="146"/>
      <c r="V35" s="146"/>
      <c r="W35" s="146"/>
      <c r="X35" s="146"/>
      <c r="Y35" s="146"/>
      <c r="AB35" s="144"/>
      <c r="AC35" s="144"/>
      <c r="AD35" s="144"/>
      <c r="AE35" s="144"/>
      <c r="AF35" s="144"/>
      <c r="AG35" s="144"/>
      <c r="AH35" s="144"/>
      <c r="AI35" s="144"/>
    </row>
    <row r="36" spans="1:35" s="103" customFormat="1" ht="15" customHeight="1" x14ac:dyDescent="0.25">
      <c r="A36" s="101" t="s">
        <v>628</v>
      </c>
      <c r="B36" s="102">
        <v>7.0000000000000007E-5</v>
      </c>
      <c r="C36" s="102">
        <v>0</v>
      </c>
      <c r="D36" s="102">
        <v>0</v>
      </c>
      <c r="E36" s="102">
        <v>0</v>
      </c>
      <c r="F36" s="102">
        <v>0</v>
      </c>
      <c r="G36" s="102">
        <v>0</v>
      </c>
      <c r="H36" s="102">
        <v>26414.256550000002</v>
      </c>
      <c r="I36" s="102">
        <v>13205.52605</v>
      </c>
      <c r="J36" s="102">
        <v>0</v>
      </c>
      <c r="K36" s="102">
        <v>0</v>
      </c>
      <c r="L36" s="102">
        <v>0</v>
      </c>
      <c r="M36" s="102">
        <v>0</v>
      </c>
      <c r="N36" s="102">
        <v>0</v>
      </c>
      <c r="R36" s="146"/>
      <c r="S36" s="146"/>
      <c r="T36" s="146"/>
      <c r="U36" s="146"/>
      <c r="V36" s="146"/>
      <c r="W36" s="146"/>
      <c r="X36" s="146"/>
      <c r="Y36" s="146"/>
      <c r="AB36" s="144"/>
      <c r="AC36" s="144"/>
      <c r="AD36" s="144"/>
      <c r="AE36" s="144"/>
      <c r="AF36" s="144"/>
      <c r="AG36" s="144"/>
      <c r="AH36" s="144"/>
      <c r="AI36" s="144"/>
    </row>
    <row r="37" spans="1:35" s="103" customFormat="1" ht="15" customHeight="1" x14ac:dyDescent="0.25">
      <c r="A37" s="101" t="s">
        <v>629</v>
      </c>
      <c r="B37" s="102">
        <v>363034.10850999999</v>
      </c>
      <c r="C37" s="102">
        <v>639866.81617999997</v>
      </c>
      <c r="D37" s="102">
        <v>1017752.4026199999</v>
      </c>
      <c r="E37" s="102">
        <v>1123556.80241</v>
      </c>
      <c r="F37" s="102">
        <v>1655154.78406</v>
      </c>
      <c r="G37" s="102">
        <v>2180011.4118600003</v>
      </c>
      <c r="H37" s="102">
        <v>1671170.1821900001</v>
      </c>
      <c r="I37" s="102">
        <v>2954355.9434600002</v>
      </c>
      <c r="J37" s="102">
        <v>2513360.1467399998</v>
      </c>
      <c r="K37" s="102">
        <v>2846182.8949600002</v>
      </c>
      <c r="L37" s="102">
        <v>2080212.5020599999</v>
      </c>
      <c r="M37" s="102">
        <v>1720174.7036600001</v>
      </c>
      <c r="N37" s="102">
        <v>1234894.7479400001</v>
      </c>
      <c r="R37" s="146"/>
      <c r="S37" s="146"/>
      <c r="T37" s="146"/>
      <c r="U37" s="146"/>
      <c r="V37" s="146"/>
      <c r="W37" s="146"/>
      <c r="X37" s="146"/>
      <c r="Y37" s="146"/>
      <c r="AB37" s="144"/>
      <c r="AC37" s="144"/>
      <c r="AD37" s="144"/>
      <c r="AE37" s="144"/>
      <c r="AF37" s="144"/>
      <c r="AG37" s="144"/>
      <c r="AH37" s="144"/>
      <c r="AI37" s="144"/>
    </row>
    <row r="38" spans="1:35" s="103" customFormat="1" ht="15" customHeight="1" x14ac:dyDescent="0.25">
      <c r="A38" s="101" t="s">
        <v>630</v>
      </c>
      <c r="B38" s="102">
        <v>115873.72559999999</v>
      </c>
      <c r="C38" s="102">
        <v>130011.68701000001</v>
      </c>
      <c r="D38" s="102">
        <v>231775.20845999999</v>
      </c>
      <c r="E38" s="102">
        <v>230682.66161000001</v>
      </c>
      <c r="F38" s="102">
        <v>215055.10561000003</v>
      </c>
      <c r="G38" s="102">
        <v>233695.38266999999</v>
      </c>
      <c r="H38" s="102">
        <v>285027.19481999998</v>
      </c>
      <c r="I38" s="102">
        <v>382094.06049</v>
      </c>
      <c r="J38" s="102">
        <v>552946.16647000005</v>
      </c>
      <c r="K38" s="102">
        <v>738773.69647000008</v>
      </c>
      <c r="L38" s="102">
        <v>703684.23041000008</v>
      </c>
      <c r="M38" s="102">
        <v>660868.61870999995</v>
      </c>
      <c r="N38" s="102">
        <v>1119909.03476</v>
      </c>
      <c r="R38" s="146"/>
      <c r="S38" s="146"/>
      <c r="T38" s="146"/>
      <c r="U38" s="146"/>
      <c r="V38" s="146"/>
      <c r="W38" s="146"/>
      <c r="X38" s="146"/>
      <c r="Y38" s="146"/>
      <c r="AB38" s="144"/>
      <c r="AC38" s="144"/>
      <c r="AD38" s="144"/>
      <c r="AE38" s="144"/>
      <c r="AF38" s="144"/>
      <c r="AG38" s="144"/>
      <c r="AH38" s="144"/>
      <c r="AI38" s="144"/>
    </row>
    <row r="39" spans="1:35" s="103" customFormat="1" ht="15" customHeight="1" x14ac:dyDescent="0.25">
      <c r="A39" s="101" t="s">
        <v>175</v>
      </c>
      <c r="B39" s="102">
        <v>77830.075019999989</v>
      </c>
      <c r="C39" s="102">
        <v>90852.565459999998</v>
      </c>
      <c r="D39" s="102">
        <v>95044.034510000012</v>
      </c>
      <c r="E39" s="102">
        <v>100884.01565999999</v>
      </c>
      <c r="F39" s="102">
        <v>109900.49112000001</v>
      </c>
      <c r="G39" s="102">
        <v>112971.2859</v>
      </c>
      <c r="H39" s="102">
        <v>113035.22565000001</v>
      </c>
      <c r="I39" s="102">
        <v>124321.14404000001</v>
      </c>
      <c r="J39" s="102">
        <v>136277.86371999999</v>
      </c>
      <c r="K39" s="102">
        <v>155264.85368999999</v>
      </c>
      <c r="L39" s="102">
        <v>167678.72568</v>
      </c>
      <c r="M39" s="102">
        <v>176768.11953999999</v>
      </c>
      <c r="N39" s="102">
        <v>178876.29610000001</v>
      </c>
      <c r="R39" s="146"/>
      <c r="S39" s="146"/>
      <c r="T39" s="146"/>
      <c r="U39" s="146"/>
      <c r="V39" s="146"/>
      <c r="W39" s="146"/>
      <c r="X39" s="146"/>
      <c r="Y39" s="146"/>
      <c r="AB39" s="144"/>
      <c r="AC39" s="144"/>
      <c r="AD39" s="144"/>
      <c r="AE39" s="144"/>
      <c r="AF39" s="144"/>
      <c r="AG39" s="144"/>
      <c r="AH39" s="144"/>
      <c r="AI39" s="144"/>
    </row>
    <row r="40" spans="1:35" s="103" customFormat="1" ht="15" customHeight="1" x14ac:dyDescent="0.25">
      <c r="A40" s="101" t="s">
        <v>182</v>
      </c>
      <c r="B40" s="102">
        <v>0</v>
      </c>
      <c r="C40" s="102">
        <v>0</v>
      </c>
      <c r="D40" s="102">
        <v>0</v>
      </c>
      <c r="E40" s="102">
        <v>0</v>
      </c>
      <c r="F40" s="102">
        <v>170571.55556000001</v>
      </c>
      <c r="G40" s="102">
        <v>170660.86111000003</v>
      </c>
      <c r="H40" s="102">
        <v>544782.78824999998</v>
      </c>
      <c r="I40" s="102">
        <v>545121.9053300001</v>
      </c>
      <c r="J40" s="102">
        <v>401560.06542</v>
      </c>
      <c r="K40" s="102">
        <v>557723.19669000001</v>
      </c>
      <c r="L40" s="102">
        <v>461084.87239999999</v>
      </c>
      <c r="M40" s="102">
        <v>187097.06724</v>
      </c>
      <c r="N40" s="102">
        <v>283682.97057</v>
      </c>
      <c r="R40" s="146"/>
      <c r="S40" s="146"/>
      <c r="T40" s="146"/>
      <c r="U40" s="146"/>
      <c r="V40" s="146"/>
      <c r="W40" s="146"/>
      <c r="X40" s="146"/>
      <c r="Y40" s="146"/>
      <c r="AB40" s="144"/>
      <c r="AC40" s="144"/>
      <c r="AD40" s="144"/>
      <c r="AE40" s="144"/>
      <c r="AF40" s="144"/>
      <c r="AG40" s="144"/>
      <c r="AH40" s="144"/>
      <c r="AI40" s="144"/>
    </row>
    <row r="41" spans="1:35" s="103" customFormat="1" ht="15" customHeight="1" x14ac:dyDescent="0.25">
      <c r="A41" s="101" t="s">
        <v>631</v>
      </c>
      <c r="B41" s="102">
        <v>123907.72706999999</v>
      </c>
      <c r="C41" s="102">
        <v>148134.94921000002</v>
      </c>
      <c r="D41" s="102">
        <v>212686.28762000002</v>
      </c>
      <c r="E41" s="102">
        <v>212845.98611000003</v>
      </c>
      <c r="F41" s="102">
        <v>205890.61111000003</v>
      </c>
      <c r="G41" s="102">
        <v>269941.42777999997</v>
      </c>
      <c r="H41" s="102">
        <v>186042.14222000001</v>
      </c>
      <c r="I41" s="102">
        <v>207537.69633999999</v>
      </c>
      <c r="J41" s="102">
        <v>183050.21231999999</v>
      </c>
      <c r="K41" s="102">
        <v>236347.45921999999</v>
      </c>
      <c r="L41" s="102">
        <v>204996.21419999999</v>
      </c>
      <c r="M41" s="102">
        <v>220963.33796</v>
      </c>
      <c r="N41" s="102">
        <v>198798.42387999999</v>
      </c>
      <c r="R41" s="146"/>
      <c r="S41" s="146"/>
      <c r="T41" s="146"/>
      <c r="U41" s="146"/>
      <c r="V41" s="146"/>
      <c r="W41" s="146"/>
      <c r="X41" s="146"/>
      <c r="Y41" s="146"/>
      <c r="AB41" s="144"/>
      <c r="AC41" s="144"/>
      <c r="AD41" s="144"/>
      <c r="AE41" s="144"/>
      <c r="AF41" s="144"/>
      <c r="AG41" s="144"/>
      <c r="AH41" s="144"/>
      <c r="AI41" s="144"/>
    </row>
    <row r="42" spans="1:35" s="105" customFormat="1" ht="15" customHeight="1" thickBot="1" x14ac:dyDescent="0.3">
      <c r="A42" s="101" t="s">
        <v>156</v>
      </c>
      <c r="B42" s="102">
        <v>112009.49159000001</v>
      </c>
      <c r="C42" s="102">
        <v>219617.73512999999</v>
      </c>
      <c r="D42" s="102">
        <v>189271.42715999999</v>
      </c>
      <c r="E42" s="102">
        <v>192053.42761000001</v>
      </c>
      <c r="F42" s="102">
        <v>252474.46531</v>
      </c>
      <c r="G42" s="102">
        <v>346204.76981000003</v>
      </c>
      <c r="H42" s="102">
        <v>456948.84375</v>
      </c>
      <c r="I42" s="102">
        <v>132125.63188999999</v>
      </c>
      <c r="J42" s="102">
        <v>326987.96098000003</v>
      </c>
      <c r="K42" s="102">
        <v>6822915.1541299997</v>
      </c>
      <c r="L42" s="102">
        <v>517517.64322999993</v>
      </c>
      <c r="M42" s="102">
        <v>433423.34213999991</v>
      </c>
      <c r="N42" s="102">
        <v>515908.22383999999</v>
      </c>
      <c r="R42" s="147"/>
      <c r="S42" s="147"/>
      <c r="T42" s="147"/>
      <c r="U42" s="147"/>
      <c r="V42" s="147"/>
      <c r="W42" s="147"/>
      <c r="X42" s="147"/>
      <c r="Y42" s="147"/>
      <c r="AB42" s="144"/>
      <c r="AC42" s="144"/>
      <c r="AD42" s="144"/>
      <c r="AE42" s="144"/>
      <c r="AF42" s="144"/>
      <c r="AG42" s="144"/>
      <c r="AH42" s="144"/>
      <c r="AI42" s="144"/>
    </row>
    <row r="43" spans="1:35" ht="15" customHeight="1" thickTop="1" thickBot="1" x14ac:dyDescent="0.3">
      <c r="A43" s="680" t="s">
        <v>632</v>
      </c>
      <c r="B43" s="681">
        <v>446636.34164999996</v>
      </c>
      <c r="C43" s="681">
        <v>544731.72075999994</v>
      </c>
      <c r="D43" s="681">
        <v>622780.89541</v>
      </c>
      <c r="E43" s="681">
        <v>693444.15846000006</v>
      </c>
      <c r="F43" s="681">
        <v>753559.80726999999</v>
      </c>
      <c r="G43" s="681">
        <v>817592.70004999998</v>
      </c>
      <c r="H43" s="681">
        <v>857619.14134000009</v>
      </c>
      <c r="I43" s="681">
        <v>972952.01711999997</v>
      </c>
      <c r="J43" s="681">
        <v>1023808.29734</v>
      </c>
      <c r="K43" s="681">
        <v>1153499.3310999998</v>
      </c>
      <c r="L43" s="681">
        <v>1470886.7260499999</v>
      </c>
      <c r="M43" s="681">
        <v>1656899.3913199999</v>
      </c>
      <c r="N43" s="681">
        <v>1596841.4201200001</v>
      </c>
      <c r="R43" s="148"/>
      <c r="S43" s="148"/>
      <c r="T43" s="148"/>
      <c r="U43" s="148"/>
      <c r="V43" s="148"/>
      <c r="W43" s="148"/>
      <c r="X43" s="148"/>
      <c r="Y43" s="148"/>
      <c r="AB43" s="144"/>
      <c r="AC43" s="144"/>
      <c r="AD43" s="144"/>
      <c r="AE43" s="144"/>
      <c r="AF43" s="144"/>
      <c r="AG43" s="144"/>
      <c r="AH43" s="144"/>
      <c r="AI43" s="144"/>
    </row>
    <row r="44" spans="1:35" s="103" customFormat="1" ht="15" customHeight="1" thickTop="1" x14ac:dyDescent="0.25">
      <c r="A44" s="101" t="s">
        <v>197</v>
      </c>
      <c r="B44" s="102">
        <v>307353.5</v>
      </c>
      <c r="C44" s="102">
        <v>393588</v>
      </c>
      <c r="D44" s="102">
        <v>444867</v>
      </c>
      <c r="E44" s="102">
        <v>489467</v>
      </c>
      <c r="F44" s="102">
        <v>527597</v>
      </c>
      <c r="G44" s="102">
        <v>565283</v>
      </c>
      <c r="H44" s="102">
        <v>579143</v>
      </c>
      <c r="I44" s="102">
        <v>700473</v>
      </c>
      <c r="J44" s="102">
        <v>776063</v>
      </c>
      <c r="K44" s="102">
        <v>834625</v>
      </c>
      <c r="L44" s="102">
        <v>905797</v>
      </c>
      <c r="M44" s="102">
        <v>1132059</v>
      </c>
      <c r="N44" s="102">
        <v>1245321.5</v>
      </c>
      <c r="R44" s="146"/>
      <c r="S44" s="146"/>
      <c r="T44" s="146"/>
      <c r="U44" s="146"/>
      <c r="V44" s="146"/>
      <c r="W44" s="146"/>
      <c r="X44" s="146"/>
      <c r="Y44" s="146"/>
      <c r="AB44" s="144"/>
      <c r="AC44" s="144"/>
      <c r="AD44" s="144"/>
      <c r="AE44" s="144"/>
      <c r="AF44" s="144"/>
      <c r="AG44" s="144"/>
      <c r="AH44" s="144"/>
      <c r="AI44" s="144"/>
    </row>
    <row r="45" spans="1:35" s="103" customFormat="1" ht="15" customHeight="1" x14ac:dyDescent="0.25">
      <c r="A45" s="101" t="s">
        <v>201</v>
      </c>
      <c r="B45" s="102">
        <v>23927.163250000001</v>
      </c>
      <c r="C45" s="102">
        <v>16399.52605</v>
      </c>
      <c r="D45" s="102">
        <v>0.52604999999999991</v>
      </c>
      <c r="E45" s="102">
        <v>0.52604999999999991</v>
      </c>
      <c r="F45" s="102">
        <v>7000.5260499999995</v>
      </c>
      <c r="G45" s="102">
        <v>7000.5260499999995</v>
      </c>
      <c r="H45" s="102">
        <v>82600.52605</v>
      </c>
      <c r="I45" s="102">
        <v>47600.52605</v>
      </c>
      <c r="J45" s="102">
        <v>24262.52605</v>
      </c>
      <c r="K45" s="102">
        <v>17262.52605</v>
      </c>
      <c r="L45" s="102">
        <v>31262.52605</v>
      </c>
      <c r="M45" s="102">
        <v>38262.52605</v>
      </c>
      <c r="N45" s="102">
        <v>22631.02605</v>
      </c>
      <c r="R45" s="146"/>
      <c r="S45" s="146"/>
      <c r="T45" s="146"/>
      <c r="U45" s="146"/>
      <c r="V45" s="146"/>
      <c r="W45" s="146"/>
      <c r="X45" s="146"/>
      <c r="Y45" s="146"/>
      <c r="AB45" s="144"/>
      <c r="AC45" s="144"/>
      <c r="AD45" s="144"/>
      <c r="AE45" s="144"/>
      <c r="AF45" s="144"/>
      <c r="AG45" s="144"/>
      <c r="AH45" s="144"/>
      <c r="AI45" s="144"/>
    </row>
    <row r="46" spans="1:3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R46" s="146"/>
      <c r="S46" s="146"/>
      <c r="T46" s="146"/>
      <c r="U46" s="146"/>
      <c r="V46" s="146"/>
      <c r="W46" s="146"/>
      <c r="X46" s="146"/>
      <c r="Y46" s="146"/>
      <c r="AB46" s="144"/>
      <c r="AC46" s="144"/>
      <c r="AD46" s="144"/>
      <c r="AE46" s="144"/>
      <c r="AF46" s="144"/>
      <c r="AG46" s="144"/>
      <c r="AH46" s="144"/>
      <c r="AI46" s="144"/>
    </row>
    <row r="47" spans="1:35" s="103" customFormat="1" ht="15" customHeight="1" x14ac:dyDescent="0.25">
      <c r="A47" s="101" t="s">
        <v>633</v>
      </c>
      <c r="B47" s="102">
        <v>43987.399689999998</v>
      </c>
      <c r="C47" s="102">
        <v>50768.023950000003</v>
      </c>
      <c r="D47" s="102">
        <v>58109.403060000004</v>
      </c>
      <c r="E47" s="102">
        <v>68072.967230000009</v>
      </c>
      <c r="F47" s="102">
        <v>78463.840760000006</v>
      </c>
      <c r="G47" s="102">
        <v>87885.210640000005</v>
      </c>
      <c r="H47" s="102">
        <v>101221.17548000001</v>
      </c>
      <c r="I47" s="102">
        <v>109476.82363</v>
      </c>
      <c r="J47" s="102">
        <v>121027.69941</v>
      </c>
      <c r="K47" s="102">
        <v>131268.80280999999</v>
      </c>
      <c r="L47" s="102">
        <v>148297.01338999998</v>
      </c>
      <c r="M47" s="102">
        <v>186843.40833999999</v>
      </c>
      <c r="N47" s="102">
        <v>216810.07361000002</v>
      </c>
      <c r="R47" s="146"/>
      <c r="S47" s="146"/>
      <c r="T47" s="146"/>
      <c r="U47" s="146"/>
      <c r="V47" s="146"/>
      <c r="W47" s="146"/>
      <c r="X47" s="146"/>
      <c r="Y47" s="146"/>
      <c r="AB47" s="144"/>
      <c r="AC47" s="144"/>
      <c r="AD47" s="144"/>
      <c r="AE47" s="144"/>
      <c r="AF47" s="144"/>
      <c r="AG47" s="144"/>
      <c r="AH47" s="144"/>
      <c r="AI47" s="144"/>
    </row>
    <row r="48" spans="1:35" s="103" customFormat="1" ht="15" customHeight="1" x14ac:dyDescent="0.25">
      <c r="A48" s="101" t="s">
        <v>211</v>
      </c>
      <c r="B48" s="102">
        <v>71368.278709999999</v>
      </c>
      <c r="C48" s="102">
        <v>83976.170760000008</v>
      </c>
      <c r="D48" s="102">
        <v>119803.9663</v>
      </c>
      <c r="E48" s="102">
        <v>135903.66518000001</v>
      </c>
      <c r="F48" s="102">
        <v>140498.44046000001</v>
      </c>
      <c r="G48" s="102">
        <v>157423.96336000002</v>
      </c>
      <c r="H48" s="102">
        <v>94654.439809999996</v>
      </c>
      <c r="I48" s="102">
        <v>115401.66744</v>
      </c>
      <c r="J48" s="102">
        <v>102455.07187999999</v>
      </c>
      <c r="K48" s="102">
        <v>170343.00224</v>
      </c>
      <c r="L48" s="102">
        <v>385530.18661000003</v>
      </c>
      <c r="M48" s="102">
        <v>299734.45692999999</v>
      </c>
      <c r="N48" s="102">
        <v>112078.82045999999</v>
      </c>
      <c r="R48" s="146"/>
      <c r="S48" s="146"/>
      <c r="T48" s="146"/>
      <c r="U48" s="146"/>
      <c r="V48" s="146"/>
      <c r="W48" s="146"/>
      <c r="X48" s="146"/>
      <c r="Y48" s="146"/>
      <c r="AB48" s="144"/>
      <c r="AC48" s="144"/>
      <c r="AD48" s="144"/>
      <c r="AE48" s="144"/>
      <c r="AF48" s="144"/>
      <c r="AG48" s="144"/>
      <c r="AH48" s="144"/>
      <c r="AI48" s="144"/>
    </row>
    <row r="49" spans="1:35" s="103" customFormat="1" ht="15" customHeight="1" x14ac:dyDescent="0.25">
      <c r="A49" s="104" t="s">
        <v>634</v>
      </c>
      <c r="B49" s="102">
        <v>3568.3604</v>
      </c>
      <c r="C49" s="102">
        <v>10568.791650000001</v>
      </c>
      <c r="D49" s="102">
        <v>20193.791649999999</v>
      </c>
      <c r="E49" s="102">
        <v>32093.791649999999</v>
      </c>
      <c r="F49" s="102">
        <v>46293.791649999999</v>
      </c>
      <c r="G49" s="102">
        <v>46293.791649999999</v>
      </c>
      <c r="H49" s="102">
        <v>12143.791660000001</v>
      </c>
      <c r="I49" s="102">
        <v>68.791660000000007</v>
      </c>
      <c r="J49" s="102">
        <v>68.791660000000007</v>
      </c>
      <c r="K49" s="102">
        <v>68.791660000000007</v>
      </c>
      <c r="L49" s="102">
        <v>68.791660000000007</v>
      </c>
      <c r="M49" s="102">
        <v>68.791660000000007</v>
      </c>
      <c r="N49" s="102">
        <v>22699.791659999999</v>
      </c>
      <c r="R49" s="146"/>
      <c r="S49" s="146"/>
      <c r="T49" s="146"/>
      <c r="U49" s="146"/>
      <c r="V49" s="146"/>
      <c r="W49" s="146"/>
      <c r="X49" s="146"/>
      <c r="Y49" s="146"/>
      <c r="AB49" s="144"/>
      <c r="AC49" s="144"/>
      <c r="AD49" s="144"/>
      <c r="AE49" s="144"/>
      <c r="AF49" s="144"/>
      <c r="AG49" s="144"/>
      <c r="AH49" s="144"/>
      <c r="AI49" s="144"/>
    </row>
    <row r="50" spans="1:35" s="105" customFormat="1" ht="15" customHeight="1" thickBot="1" x14ac:dyDescent="0.3">
      <c r="A50" s="104" t="s">
        <v>635</v>
      </c>
      <c r="B50" s="102">
        <v>67799.918310000008</v>
      </c>
      <c r="C50" s="102">
        <v>73407.379109999994</v>
      </c>
      <c r="D50" s="102">
        <v>99610.174650000001</v>
      </c>
      <c r="E50" s="102">
        <v>103809.87353</v>
      </c>
      <c r="F50" s="102">
        <v>94204.648809999999</v>
      </c>
      <c r="G50" s="102">
        <v>111130.17171</v>
      </c>
      <c r="H50" s="102">
        <v>82510.648150000008</v>
      </c>
      <c r="I50" s="102">
        <v>115332.87578</v>
      </c>
      <c r="J50" s="102">
        <v>102386.28022</v>
      </c>
      <c r="K50" s="102">
        <v>170274.21058000001</v>
      </c>
      <c r="L50" s="102">
        <v>385461.39494999999</v>
      </c>
      <c r="M50" s="102">
        <v>299665.66527</v>
      </c>
      <c r="N50" s="102">
        <v>89379.0288</v>
      </c>
      <c r="R50" s="147"/>
      <c r="S50" s="147"/>
      <c r="T50" s="147"/>
      <c r="U50" s="147"/>
      <c r="V50" s="147"/>
      <c r="W50" s="147"/>
      <c r="X50" s="147"/>
      <c r="Y50" s="147"/>
      <c r="AB50" s="144"/>
      <c r="AC50" s="144"/>
      <c r="AD50" s="144"/>
      <c r="AE50" s="144"/>
      <c r="AF50" s="144"/>
      <c r="AG50" s="144"/>
      <c r="AH50" s="144"/>
      <c r="AI50" s="144"/>
    </row>
    <row r="51" spans="1:35" ht="15" customHeight="1" thickTop="1" thickBot="1" x14ac:dyDescent="0.3">
      <c r="A51" s="680" t="s">
        <v>636</v>
      </c>
      <c r="B51" s="681">
        <v>7499554.8750100005</v>
      </c>
      <c r="C51" s="681">
        <v>8890891.9745700005</v>
      </c>
      <c r="D51" s="681">
        <v>9946224.7570300009</v>
      </c>
      <c r="E51" s="681">
        <v>11248468.16508</v>
      </c>
      <c r="F51" s="681">
        <v>12260063.948799999</v>
      </c>
      <c r="G51" s="681">
        <v>13446210.741420001</v>
      </c>
      <c r="H51" s="681">
        <v>14278045.18878</v>
      </c>
      <c r="I51" s="681">
        <v>16311151.10258</v>
      </c>
      <c r="J51" s="681">
        <v>17313528.494209997</v>
      </c>
      <c r="K51" s="681">
        <v>20116745.63854</v>
      </c>
      <c r="L51" s="681">
        <v>20498836.404580001</v>
      </c>
      <c r="M51" s="681">
        <v>21938093.134460002</v>
      </c>
      <c r="N51" s="681">
        <v>23420892.355949998</v>
      </c>
      <c r="R51" s="148"/>
      <c r="S51" s="148"/>
      <c r="T51" s="148"/>
      <c r="U51" s="148"/>
      <c r="V51" s="148"/>
      <c r="W51" s="148"/>
      <c r="X51" s="148"/>
      <c r="Y51" s="148"/>
      <c r="AB51" s="144"/>
      <c r="AC51" s="144"/>
      <c r="AD51" s="144"/>
      <c r="AE51" s="144"/>
      <c r="AF51" s="144"/>
      <c r="AG51" s="144"/>
      <c r="AH51" s="144"/>
      <c r="AI51" s="144"/>
    </row>
    <row r="52" spans="1:35" s="103" customFormat="1" ht="15" customHeight="1" thickTop="1" x14ac:dyDescent="0.25">
      <c r="A52" s="106" t="s">
        <v>637</v>
      </c>
      <c r="B52" s="102">
        <v>711432.95513000002</v>
      </c>
      <c r="C52" s="102">
        <v>576714.29308000009</v>
      </c>
      <c r="D52" s="102">
        <v>481237.08393999998</v>
      </c>
      <c r="E52" s="102">
        <v>447788.21677</v>
      </c>
      <c r="F52" s="102">
        <v>488392.02611999999</v>
      </c>
      <c r="G52" s="102">
        <v>307907.16181000002</v>
      </c>
      <c r="H52" s="102">
        <v>269631.84630000003</v>
      </c>
      <c r="I52" s="102">
        <v>335408.88043999998</v>
      </c>
      <c r="J52" s="102">
        <v>346682.42413999996</v>
      </c>
      <c r="K52" s="102">
        <v>341420.74091000005</v>
      </c>
      <c r="L52" s="102">
        <v>413655.54419999995</v>
      </c>
      <c r="M52" s="102">
        <v>621823.17417000001</v>
      </c>
      <c r="N52" s="102">
        <v>577820.42110000004</v>
      </c>
      <c r="R52" s="146"/>
      <c r="S52" s="146"/>
      <c r="T52" s="146"/>
      <c r="U52" s="146"/>
      <c r="V52" s="146"/>
      <c r="W52" s="146"/>
      <c r="X52" s="146"/>
      <c r="Y52" s="146"/>
      <c r="AB52" s="144"/>
      <c r="AC52" s="144"/>
      <c r="AD52" s="144"/>
      <c r="AE52" s="144"/>
      <c r="AF52" s="144"/>
      <c r="AG52" s="144"/>
      <c r="AH52" s="144"/>
      <c r="AI52" s="144"/>
    </row>
    <row r="53" spans="1:35" s="105" customFormat="1" ht="15" customHeight="1" x14ac:dyDescent="0.25">
      <c r="A53" s="104" t="s">
        <v>638</v>
      </c>
      <c r="B53" s="102">
        <v>87945.154989999995</v>
      </c>
      <c r="C53" s="102">
        <v>46337.236340000003</v>
      </c>
      <c r="D53" s="102">
        <v>51343.293720000001</v>
      </c>
      <c r="E53" s="102">
        <v>37387.866679999999</v>
      </c>
      <c r="F53" s="102">
        <v>50410.105020000003</v>
      </c>
      <c r="G53" s="102">
        <v>34167.845799999996</v>
      </c>
      <c r="H53" s="102">
        <v>8918</v>
      </c>
      <c r="I53" s="102">
        <v>19596.70393</v>
      </c>
      <c r="J53" s="102">
        <v>31286.024699999998</v>
      </c>
      <c r="K53" s="102">
        <v>14638.003000000001</v>
      </c>
      <c r="L53" s="102">
        <v>5224.0174999999999</v>
      </c>
      <c r="M53" s="102">
        <v>5224.0174999999999</v>
      </c>
      <c r="N53" s="102">
        <v>5224.0174999999999</v>
      </c>
      <c r="R53" s="147"/>
      <c r="S53" s="147"/>
      <c r="T53" s="147"/>
      <c r="U53" s="147"/>
      <c r="V53" s="147"/>
      <c r="W53" s="147"/>
      <c r="X53" s="147"/>
      <c r="Y53" s="147"/>
      <c r="AB53" s="144"/>
      <c r="AC53" s="144"/>
      <c r="AD53" s="144"/>
      <c r="AE53" s="144"/>
      <c r="AF53" s="144"/>
      <c r="AG53" s="144"/>
      <c r="AH53" s="144"/>
      <c r="AI53" s="144"/>
    </row>
    <row r="54" spans="1:35" s="105" customFormat="1" ht="15" customHeight="1" x14ac:dyDescent="0.25">
      <c r="A54" s="104" t="s">
        <v>639</v>
      </c>
      <c r="B54" s="102">
        <v>526726.07487999997</v>
      </c>
      <c r="C54" s="102">
        <v>430654.06419</v>
      </c>
      <c r="D54" s="102">
        <v>317236.19867000001</v>
      </c>
      <c r="E54" s="102">
        <v>293872.80273</v>
      </c>
      <c r="F54" s="102">
        <v>316639.79698000004</v>
      </c>
      <c r="G54" s="102">
        <v>152946.54227999999</v>
      </c>
      <c r="H54" s="102">
        <v>135761.44927000001</v>
      </c>
      <c r="I54" s="102">
        <v>147146.91205000001</v>
      </c>
      <c r="J54" s="102">
        <v>118192.57178</v>
      </c>
      <c r="K54" s="102">
        <v>110492.03762999999</v>
      </c>
      <c r="L54" s="102">
        <v>153348.61288</v>
      </c>
      <c r="M54" s="102">
        <v>340808.07620000001</v>
      </c>
      <c r="N54" s="102">
        <v>322193.67157999997</v>
      </c>
      <c r="R54" s="147"/>
      <c r="S54" s="147"/>
      <c r="T54" s="147"/>
      <c r="U54" s="147"/>
      <c r="V54" s="147"/>
      <c r="W54" s="147"/>
      <c r="X54" s="147"/>
      <c r="Y54" s="147"/>
      <c r="AB54" s="144"/>
      <c r="AC54" s="144"/>
      <c r="AD54" s="144"/>
      <c r="AE54" s="144"/>
      <c r="AF54" s="144"/>
      <c r="AG54" s="144"/>
      <c r="AH54" s="144"/>
      <c r="AI54" s="144"/>
    </row>
    <row r="55" spans="1:3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R55" s="147"/>
      <c r="S55" s="147"/>
      <c r="T55" s="147"/>
      <c r="U55" s="147"/>
      <c r="V55" s="147"/>
      <c r="W55" s="147"/>
      <c r="X55" s="147"/>
      <c r="Y55" s="147"/>
      <c r="AB55" s="144"/>
      <c r="AC55" s="144"/>
      <c r="AD55" s="144"/>
      <c r="AE55" s="144"/>
      <c r="AF55" s="144"/>
      <c r="AG55" s="144"/>
      <c r="AH55" s="144"/>
      <c r="AI55" s="144"/>
    </row>
    <row r="56" spans="1:35" s="105" customFormat="1" ht="15" customHeight="1" x14ac:dyDescent="0.25">
      <c r="A56" s="104" t="s">
        <v>641</v>
      </c>
      <c r="B56" s="102">
        <v>96761.725260000007</v>
      </c>
      <c r="C56" s="102">
        <v>99722.992549999995</v>
      </c>
      <c r="D56" s="102">
        <v>112657.59155</v>
      </c>
      <c r="E56" s="102">
        <v>116527.54736</v>
      </c>
      <c r="F56" s="102">
        <v>121342.12412000001</v>
      </c>
      <c r="G56" s="102">
        <v>120792.77373</v>
      </c>
      <c r="H56" s="102">
        <v>124952.39703000001</v>
      </c>
      <c r="I56" s="102">
        <v>168665.26446000001</v>
      </c>
      <c r="J56" s="102">
        <v>197203.82766000001</v>
      </c>
      <c r="K56" s="102">
        <v>216290.70027999999</v>
      </c>
      <c r="L56" s="102">
        <v>255082.91381999999</v>
      </c>
      <c r="M56" s="102">
        <v>275791.08047000004</v>
      </c>
      <c r="N56" s="102">
        <v>250402.73201999997</v>
      </c>
      <c r="R56" s="147"/>
      <c r="S56" s="147"/>
      <c r="T56" s="147"/>
      <c r="U56" s="147"/>
      <c r="V56" s="147"/>
      <c r="W56" s="147"/>
      <c r="X56" s="147"/>
      <c r="Y56" s="147"/>
      <c r="AB56" s="144"/>
      <c r="AC56" s="144"/>
      <c r="AD56" s="144"/>
      <c r="AE56" s="144"/>
      <c r="AF56" s="144"/>
      <c r="AG56" s="144"/>
      <c r="AH56" s="144"/>
      <c r="AI56" s="144"/>
    </row>
    <row r="57" spans="1:3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R57" s="147"/>
      <c r="S57" s="147"/>
      <c r="T57" s="147"/>
      <c r="U57" s="147"/>
      <c r="V57" s="147"/>
      <c r="W57" s="147"/>
      <c r="X57" s="147"/>
      <c r="Y57" s="147"/>
      <c r="AB57" s="144"/>
      <c r="AC57" s="144"/>
      <c r="AD57" s="144"/>
      <c r="AE57" s="144"/>
      <c r="AF57" s="144"/>
      <c r="AG57" s="144"/>
      <c r="AH57" s="144"/>
      <c r="AI57" s="144"/>
    </row>
    <row r="58" spans="1:35" s="105" customFormat="1" ht="15" customHeight="1" x14ac:dyDescent="0.25">
      <c r="A58" s="101" t="s">
        <v>643</v>
      </c>
      <c r="B58" s="102">
        <v>11928612.026799999</v>
      </c>
      <c r="C58" s="102">
        <v>15486910.321520001</v>
      </c>
      <c r="D58" s="102">
        <v>17617920.223470002</v>
      </c>
      <c r="E58" s="102">
        <v>18927260.483709998</v>
      </c>
      <c r="F58" s="102">
        <v>20930770.58382</v>
      </c>
      <c r="G58" s="102">
        <v>21723923.713799998</v>
      </c>
      <c r="H58" s="102">
        <v>21675070.585700002</v>
      </c>
      <c r="I58" s="102">
        <v>22994469.525109999</v>
      </c>
      <c r="J58" s="102">
        <v>25346892.966700003</v>
      </c>
      <c r="K58" s="102">
        <v>29274797.023330003</v>
      </c>
      <c r="L58" s="102">
        <v>30549495.893609997</v>
      </c>
      <c r="M58" s="102">
        <v>31569377.745670002</v>
      </c>
      <c r="N58" s="102">
        <v>33003087.207039997</v>
      </c>
      <c r="R58" s="147"/>
      <c r="S58" s="147"/>
      <c r="T58" s="147"/>
      <c r="U58" s="147"/>
      <c r="V58" s="147"/>
      <c r="W58" s="147"/>
      <c r="X58" s="147"/>
      <c r="Y58" s="147"/>
      <c r="AB58" s="144"/>
      <c r="AC58" s="144"/>
      <c r="AD58" s="144"/>
      <c r="AE58" s="144"/>
      <c r="AF58" s="144"/>
      <c r="AG58" s="144"/>
      <c r="AH58" s="144"/>
      <c r="AI58" s="144"/>
    </row>
    <row r="59" spans="1:35" x14ac:dyDescent="0.25">
      <c r="A59" s="682" t="s">
        <v>644</v>
      </c>
      <c r="B59" s="683">
        <v>373740.0148</v>
      </c>
      <c r="C59" s="683">
        <v>427670.76536000002</v>
      </c>
      <c r="D59" s="683">
        <v>489889.65632999997</v>
      </c>
      <c r="E59" s="683">
        <v>560165.50988999999</v>
      </c>
      <c r="F59" s="683">
        <v>647566.04058999999</v>
      </c>
      <c r="G59" s="683">
        <v>731469.21158</v>
      </c>
      <c r="H59" s="683">
        <v>753769.58221000002</v>
      </c>
      <c r="I59" s="683">
        <v>786682.76503999997</v>
      </c>
      <c r="J59" s="683">
        <v>850859.53997000004</v>
      </c>
      <c r="K59" s="683">
        <v>1013935.4029400001</v>
      </c>
      <c r="L59" s="683">
        <v>1836784.1075499996</v>
      </c>
      <c r="M59" s="683">
        <v>1756102.9816300005</v>
      </c>
      <c r="N59" s="683">
        <v>973686.38947999978</v>
      </c>
      <c r="R59" s="145"/>
      <c r="S59" s="145"/>
      <c r="T59" s="145"/>
      <c r="U59" s="145"/>
      <c r="V59" s="145"/>
      <c r="W59" s="145"/>
      <c r="X59" s="145"/>
      <c r="Y59" s="145"/>
      <c r="AB59" s="144"/>
      <c r="AC59" s="144"/>
      <c r="AD59" s="144"/>
      <c r="AE59" s="144"/>
      <c r="AF59" s="144"/>
      <c r="AG59" s="144"/>
      <c r="AH59" s="144"/>
      <c r="AI59" s="144"/>
    </row>
    <row r="60" spans="1:35" ht="15" customHeight="1" x14ac:dyDescent="0.25">
      <c r="A60" s="104" t="s">
        <v>645</v>
      </c>
      <c r="B60" s="102">
        <v>-100103.43517</v>
      </c>
      <c r="C60" s="102">
        <v>-129166.92169</v>
      </c>
      <c r="D60" s="102">
        <v>-156046.05353999999</v>
      </c>
      <c r="E60" s="102">
        <v>-195428.48540000001</v>
      </c>
      <c r="F60" s="102">
        <v>-264051.24843000004</v>
      </c>
      <c r="G60" s="102">
        <v>-303244.64643000002</v>
      </c>
      <c r="H60" s="102">
        <v>-356753.01237999997</v>
      </c>
      <c r="I60" s="102">
        <v>-352469.58613000001</v>
      </c>
      <c r="J60" s="102">
        <v>-382153.61785000004</v>
      </c>
      <c r="K60" s="102">
        <v>-463503.31364999997</v>
      </c>
      <c r="L60" s="102">
        <v>-481224.78966000001</v>
      </c>
      <c r="M60" s="102">
        <v>-495460.53771999991</v>
      </c>
      <c r="N60" s="102">
        <v>-230340.17323999995</v>
      </c>
      <c r="R60" s="145"/>
      <c r="S60" s="145"/>
      <c r="T60" s="145"/>
      <c r="U60" s="145"/>
      <c r="V60" s="145"/>
      <c r="W60" s="145"/>
      <c r="X60" s="145"/>
      <c r="Y60" s="145"/>
      <c r="AB60" s="144"/>
      <c r="AC60" s="144"/>
      <c r="AD60" s="144"/>
      <c r="AE60" s="144"/>
      <c r="AF60" s="144"/>
      <c r="AG60" s="144"/>
      <c r="AH60" s="144"/>
      <c r="AI60" s="144"/>
    </row>
    <row r="61" spans="1:35" ht="15" customHeight="1" x14ac:dyDescent="0.25">
      <c r="A61" s="101" t="s">
        <v>646</v>
      </c>
      <c r="B61" s="102">
        <v>273636.57962999999</v>
      </c>
      <c r="C61" s="102">
        <v>298503.84367000003</v>
      </c>
      <c r="D61" s="102">
        <v>333843.60279000003</v>
      </c>
      <c r="E61" s="102">
        <v>364737.02448999998</v>
      </c>
      <c r="F61" s="102">
        <v>383514.79216000001</v>
      </c>
      <c r="G61" s="102">
        <v>428224.56514999998</v>
      </c>
      <c r="H61" s="102">
        <v>397016.56982999999</v>
      </c>
      <c r="I61" s="102">
        <v>434213.17891000002</v>
      </c>
      <c r="J61" s="102">
        <v>468705.92212</v>
      </c>
      <c r="K61" s="102">
        <v>550432.08928999992</v>
      </c>
      <c r="L61" s="102">
        <v>1355559.3178899996</v>
      </c>
      <c r="M61" s="102">
        <v>1260642.4439100006</v>
      </c>
      <c r="N61" s="102">
        <v>743346.21623999986</v>
      </c>
      <c r="R61" s="145"/>
      <c r="S61" s="145"/>
      <c r="T61" s="145"/>
      <c r="U61" s="145"/>
      <c r="V61" s="145"/>
      <c r="W61" s="145"/>
      <c r="X61" s="145"/>
      <c r="Y61" s="145"/>
      <c r="AB61" s="144"/>
      <c r="AC61" s="144"/>
      <c r="AD61" s="144"/>
      <c r="AE61" s="144"/>
      <c r="AF61" s="144"/>
      <c r="AG61" s="144"/>
      <c r="AH61" s="144"/>
      <c r="AI61" s="144"/>
    </row>
    <row r="62" spans="1:35" ht="15" customHeight="1" x14ac:dyDescent="0.25">
      <c r="A62" s="107" t="s">
        <v>647</v>
      </c>
      <c r="B62" s="102">
        <v>202171.77968000001</v>
      </c>
      <c r="C62" s="102">
        <v>208918.09609000001</v>
      </c>
      <c r="D62" s="102">
        <v>344578.64941000001</v>
      </c>
      <c r="E62" s="102">
        <v>422846.43283999996</v>
      </c>
      <c r="F62" s="102">
        <v>453622.94631000003</v>
      </c>
      <c r="G62" s="102">
        <v>495109.07163999998</v>
      </c>
      <c r="H62" s="102">
        <v>414362.03554000001</v>
      </c>
      <c r="I62" s="102">
        <v>425744.38650999998</v>
      </c>
      <c r="J62" s="102">
        <v>482612.99141000002</v>
      </c>
      <c r="K62" s="102">
        <v>1137583.65653</v>
      </c>
      <c r="L62" s="102">
        <v>3161226.4760199985</v>
      </c>
      <c r="M62" s="102">
        <v>7291993.5223499993</v>
      </c>
      <c r="N62" s="102">
        <v>1959739.1574499998</v>
      </c>
      <c r="R62" s="145"/>
      <c r="S62" s="145"/>
      <c r="T62" s="145"/>
      <c r="U62" s="145"/>
      <c r="V62" s="145"/>
      <c r="W62" s="145"/>
      <c r="X62" s="145"/>
      <c r="Y62" s="145"/>
      <c r="AB62" s="144"/>
      <c r="AC62" s="144"/>
      <c r="AD62" s="144"/>
      <c r="AE62" s="144"/>
      <c r="AF62" s="144"/>
      <c r="AG62" s="144"/>
      <c r="AH62" s="144"/>
      <c r="AI62" s="144"/>
    </row>
    <row r="63" spans="1:35" ht="15" customHeight="1" x14ac:dyDescent="0.25">
      <c r="A63" s="104" t="s">
        <v>648</v>
      </c>
      <c r="B63" s="102">
        <v>-90341.470109999995</v>
      </c>
      <c r="C63" s="102">
        <v>-111550.92534</v>
      </c>
      <c r="D63" s="102">
        <v>-210295.67293999999</v>
      </c>
      <c r="E63" s="102">
        <v>-285745.35876999999</v>
      </c>
      <c r="F63" s="102">
        <v>-341198.21318000002</v>
      </c>
      <c r="G63" s="102">
        <v>-364178.94126999995</v>
      </c>
      <c r="H63" s="102">
        <v>-286090.08442999999</v>
      </c>
      <c r="I63" s="102">
        <v>-229009.59530000002</v>
      </c>
      <c r="J63" s="102">
        <v>-281270.82876</v>
      </c>
      <c r="K63" s="102">
        <v>-709349.88736000005</v>
      </c>
      <c r="L63" s="102">
        <v>-3158142.6145099998</v>
      </c>
      <c r="M63" s="102">
        <v>-7239143.0443499992</v>
      </c>
      <c r="N63" s="102">
        <v>-2226027.62683</v>
      </c>
      <c r="R63" s="145"/>
      <c r="S63" s="145"/>
      <c r="T63" s="145"/>
      <c r="U63" s="145"/>
      <c r="V63" s="145"/>
      <c r="W63" s="145"/>
      <c r="X63" s="145"/>
      <c r="Y63" s="145"/>
      <c r="AB63" s="144"/>
      <c r="AC63" s="144"/>
      <c r="AD63" s="144"/>
      <c r="AE63" s="144"/>
      <c r="AF63" s="144"/>
      <c r="AG63" s="144"/>
      <c r="AH63" s="144"/>
      <c r="AI63" s="144"/>
    </row>
    <row r="64" spans="1:35" ht="15" customHeight="1" x14ac:dyDescent="0.25">
      <c r="A64" s="108" t="s">
        <v>649</v>
      </c>
      <c r="B64" s="102">
        <v>385466.88919999998</v>
      </c>
      <c r="C64" s="102">
        <v>395871.01442000002</v>
      </c>
      <c r="D64" s="102">
        <v>468126.57925999997</v>
      </c>
      <c r="E64" s="102">
        <v>501838.09856000001</v>
      </c>
      <c r="F64" s="102">
        <v>495939.52529000002</v>
      </c>
      <c r="G64" s="102">
        <v>559154.69551999995</v>
      </c>
      <c r="H64" s="102">
        <v>525288.52093999996</v>
      </c>
      <c r="I64" s="102">
        <v>630947.97011999995</v>
      </c>
      <c r="J64" s="102">
        <v>670048.08476999996</v>
      </c>
      <c r="K64" s="102">
        <v>978665.85846000002</v>
      </c>
      <c r="L64" s="102">
        <v>1358643.1793999989</v>
      </c>
      <c r="M64" s="102">
        <v>1313492.92191</v>
      </c>
      <c r="N64" s="102">
        <v>477057.74685999984</v>
      </c>
      <c r="R64" s="145"/>
      <c r="S64" s="145"/>
      <c r="T64" s="145"/>
      <c r="U64" s="145"/>
      <c r="V64" s="145"/>
      <c r="W64" s="145"/>
      <c r="X64" s="145"/>
      <c r="Y64" s="145"/>
      <c r="AB64" s="144"/>
      <c r="AC64" s="144"/>
      <c r="AD64" s="144"/>
      <c r="AE64" s="144"/>
      <c r="AF64" s="144"/>
      <c r="AG64" s="144"/>
      <c r="AH64" s="144"/>
      <c r="AI64" s="144"/>
    </row>
    <row r="65" spans="1:35" ht="15" customHeight="1" x14ac:dyDescent="0.25">
      <c r="A65" s="107" t="s">
        <v>650</v>
      </c>
      <c r="B65" s="102">
        <v>16903.555319999999</v>
      </c>
      <c r="C65" s="102">
        <v>15682.636269999999</v>
      </c>
      <c r="D65" s="102">
        <v>47939.389739999999</v>
      </c>
      <c r="E65" s="102">
        <v>18687.082030000001</v>
      </c>
      <c r="F65" s="102">
        <v>15761.787470000001</v>
      </c>
      <c r="G65" s="102">
        <v>31680.65569</v>
      </c>
      <c r="H65" s="102">
        <v>74908.284249999997</v>
      </c>
      <c r="I65" s="102">
        <v>84322.02506</v>
      </c>
      <c r="J65" s="102">
        <v>25112.20823</v>
      </c>
      <c r="K65" s="102">
        <v>59640.59736</v>
      </c>
      <c r="L65" s="102">
        <v>154586.72554999997</v>
      </c>
      <c r="M65" s="102">
        <v>118462.11631</v>
      </c>
      <c r="N65" s="102">
        <v>16459.380720000001</v>
      </c>
      <c r="R65" s="145"/>
      <c r="S65" s="145"/>
      <c r="T65" s="145"/>
      <c r="U65" s="145"/>
      <c r="V65" s="145"/>
      <c r="W65" s="145"/>
      <c r="X65" s="145"/>
      <c r="Y65" s="145"/>
      <c r="AB65" s="144"/>
      <c r="AC65" s="144"/>
      <c r="AD65" s="144"/>
      <c r="AE65" s="144"/>
      <c r="AF65" s="144"/>
      <c r="AG65" s="144"/>
      <c r="AH65" s="144"/>
      <c r="AI65" s="144"/>
    </row>
    <row r="66" spans="1:35" ht="15" customHeight="1" x14ac:dyDescent="0.25">
      <c r="A66" s="107" t="s">
        <v>651</v>
      </c>
      <c r="B66" s="102">
        <v>-42383.482609999999</v>
      </c>
      <c r="C66" s="102">
        <v>-29749.046600000001</v>
      </c>
      <c r="D66" s="102">
        <v>-77609.67001999999</v>
      </c>
      <c r="E66" s="102">
        <v>-63074.10067</v>
      </c>
      <c r="F66" s="102">
        <v>-43733.136079999997</v>
      </c>
      <c r="G66" s="102">
        <v>-85222.62301000001</v>
      </c>
      <c r="H66" s="102">
        <v>-115340.00318000001</v>
      </c>
      <c r="I66" s="102">
        <v>-117008.97843</v>
      </c>
      <c r="J66" s="102">
        <v>-107322.67220999999</v>
      </c>
      <c r="K66" s="102">
        <v>-259611.63618</v>
      </c>
      <c r="L66" s="102">
        <v>-314616.11334000004</v>
      </c>
      <c r="M66" s="102">
        <v>-242185.42311</v>
      </c>
      <c r="N66" s="102">
        <v>-63001.528359999989</v>
      </c>
      <c r="R66" s="145"/>
      <c r="S66" s="145"/>
      <c r="T66" s="145"/>
      <c r="U66" s="145"/>
      <c r="V66" s="145"/>
      <c r="W66" s="145"/>
      <c r="X66" s="145"/>
      <c r="Y66" s="145"/>
      <c r="AB66" s="144"/>
      <c r="AC66" s="144"/>
      <c r="AD66" s="144"/>
      <c r="AE66" s="144"/>
      <c r="AF66" s="144"/>
      <c r="AG66" s="144"/>
      <c r="AH66" s="144"/>
      <c r="AI66" s="144"/>
    </row>
    <row r="67" spans="1:35" ht="15" customHeight="1" x14ac:dyDescent="0.25">
      <c r="A67" s="101" t="s">
        <v>652</v>
      </c>
      <c r="B67" s="102">
        <v>359986.96191000001</v>
      </c>
      <c r="C67" s="102">
        <v>381804.60408999998</v>
      </c>
      <c r="D67" s="102">
        <v>438456.29898000002</v>
      </c>
      <c r="E67" s="102">
        <v>457451.07991999999</v>
      </c>
      <c r="F67" s="102">
        <v>467968.17668000003</v>
      </c>
      <c r="G67" s="102">
        <v>505612.72820000001</v>
      </c>
      <c r="H67" s="102">
        <v>484856.80200999998</v>
      </c>
      <c r="I67" s="102">
        <v>598261.01674999995</v>
      </c>
      <c r="J67" s="102">
        <v>587837.62078999996</v>
      </c>
      <c r="K67" s="102">
        <v>778694.81964</v>
      </c>
      <c r="L67" s="102">
        <v>1198613.7916099988</v>
      </c>
      <c r="M67" s="102">
        <v>1189769.6151099999</v>
      </c>
      <c r="N67" s="102">
        <v>430515.59921999986</v>
      </c>
      <c r="R67" s="145"/>
      <c r="S67" s="145"/>
      <c r="T67" s="145"/>
      <c r="U67" s="145"/>
      <c r="V67" s="145"/>
      <c r="W67" s="145"/>
      <c r="X67" s="145"/>
      <c r="Y67" s="145"/>
      <c r="AB67" s="144"/>
      <c r="AC67" s="144"/>
      <c r="AD67" s="144"/>
      <c r="AE67" s="144"/>
      <c r="AF67" s="144"/>
      <c r="AG67" s="144"/>
      <c r="AH67" s="144"/>
      <c r="AI67" s="144"/>
    </row>
    <row r="68" spans="1:35" ht="15" customHeight="1" x14ac:dyDescent="0.25">
      <c r="A68" s="104" t="s">
        <v>653</v>
      </c>
      <c r="B68" s="102">
        <v>-255528.74184</v>
      </c>
      <c r="C68" s="102">
        <v>-268026.84928000002</v>
      </c>
      <c r="D68" s="102">
        <v>-262335.86384000001</v>
      </c>
      <c r="E68" s="102">
        <v>-272453.34378</v>
      </c>
      <c r="F68" s="102">
        <v>-305502.68341</v>
      </c>
      <c r="G68" s="102">
        <v>-302949.41879000003</v>
      </c>
      <c r="H68" s="102">
        <v>-320669.27750999999</v>
      </c>
      <c r="I68" s="102">
        <v>-366939.77126999997</v>
      </c>
      <c r="J68" s="102">
        <v>-401224.47774</v>
      </c>
      <c r="K68" s="102">
        <v>-459550.88084</v>
      </c>
      <c r="L68" s="102">
        <v>-508168.98370999988</v>
      </c>
      <c r="M68" s="102">
        <v>-673460.57423000003</v>
      </c>
      <c r="N68" s="102">
        <v>-247547.33119000006</v>
      </c>
      <c r="R68" s="145"/>
      <c r="S68" s="145"/>
      <c r="T68" s="145"/>
      <c r="U68" s="145"/>
      <c r="V68" s="145"/>
      <c r="W68" s="145"/>
      <c r="X68" s="145"/>
      <c r="Y68" s="145"/>
      <c r="AB68" s="144"/>
      <c r="AC68" s="144"/>
      <c r="AD68" s="144"/>
      <c r="AE68" s="144"/>
      <c r="AF68" s="144"/>
      <c r="AG68" s="144"/>
      <c r="AH68" s="144"/>
      <c r="AI68" s="144"/>
    </row>
    <row r="69" spans="1:35" ht="15" customHeight="1" x14ac:dyDescent="0.25">
      <c r="A69" s="108" t="s">
        <v>654</v>
      </c>
      <c r="B69" s="102">
        <v>104458.22007</v>
      </c>
      <c r="C69" s="102">
        <v>113777.75481</v>
      </c>
      <c r="D69" s="102">
        <v>176120.43513999999</v>
      </c>
      <c r="E69" s="102">
        <v>184997.73613999999</v>
      </c>
      <c r="F69" s="102">
        <v>162465.49327000001</v>
      </c>
      <c r="G69" s="102">
        <v>202663.30940999999</v>
      </c>
      <c r="H69" s="102">
        <v>164187.5245</v>
      </c>
      <c r="I69" s="102">
        <v>231321.24547999998</v>
      </c>
      <c r="J69" s="102">
        <v>186613.14305000001</v>
      </c>
      <c r="K69" s="102">
        <v>319143.9388</v>
      </c>
      <c r="L69" s="102">
        <v>690444.80789999897</v>
      </c>
      <c r="M69" s="102">
        <v>516309.04087999987</v>
      </c>
      <c r="N69" s="102">
        <v>182968.2680299998</v>
      </c>
      <c r="R69" s="145"/>
      <c r="S69" s="145"/>
      <c r="T69" s="145"/>
      <c r="U69" s="145"/>
      <c r="V69" s="145"/>
      <c r="W69" s="145"/>
      <c r="X69" s="145"/>
      <c r="Y69" s="145"/>
      <c r="AB69" s="144"/>
      <c r="AC69" s="144"/>
      <c r="AD69" s="144"/>
      <c r="AE69" s="144"/>
      <c r="AF69" s="144"/>
      <c r="AG69" s="144"/>
      <c r="AH69" s="144"/>
      <c r="AI69" s="144"/>
    </row>
    <row r="70" spans="1:35" ht="15" customHeight="1" x14ac:dyDescent="0.25">
      <c r="A70" s="108" t="s">
        <v>655</v>
      </c>
      <c r="B70" s="102">
        <v>-16753.44355</v>
      </c>
      <c r="C70" s="102">
        <v>-19879.644370000002</v>
      </c>
      <c r="D70" s="102">
        <v>21676.648789999999</v>
      </c>
      <c r="E70" s="102">
        <v>81176.030680000011</v>
      </c>
      <c r="F70" s="102">
        <v>5198.9771300000002</v>
      </c>
      <c r="G70" s="102">
        <v>-5104.5992000000006</v>
      </c>
      <c r="H70" s="102">
        <v>61982.972609999997</v>
      </c>
      <c r="I70" s="102">
        <v>-63792.54062</v>
      </c>
      <c r="J70" s="102">
        <v>-38294.445030000003</v>
      </c>
      <c r="K70" s="102">
        <v>6858.1521299999995</v>
      </c>
      <c r="L70" s="102">
        <v>-49721.130699999994</v>
      </c>
      <c r="M70" s="102">
        <v>233241.35013000001</v>
      </c>
      <c r="N70" s="102">
        <v>134565.54353999998</v>
      </c>
      <c r="R70" s="145"/>
      <c r="S70" s="145"/>
      <c r="T70" s="145"/>
      <c r="U70" s="145"/>
      <c r="V70" s="145"/>
      <c r="W70" s="145"/>
      <c r="X70" s="145"/>
      <c r="Y70" s="145"/>
      <c r="AB70" s="144"/>
      <c r="AC70" s="144"/>
      <c r="AD70" s="144"/>
      <c r="AE70" s="144"/>
      <c r="AF70" s="144"/>
      <c r="AG70" s="144"/>
      <c r="AH70" s="144"/>
      <c r="AI70" s="144"/>
    </row>
    <row r="71" spans="1:35" ht="15" customHeight="1" x14ac:dyDescent="0.25">
      <c r="A71" s="109" t="s">
        <v>656</v>
      </c>
      <c r="B71" s="102">
        <v>-16814.31266</v>
      </c>
      <c r="C71" s="102">
        <v>-19952.124370000001</v>
      </c>
      <c r="D71" s="102">
        <v>21555.074410000001</v>
      </c>
      <c r="E71" s="102">
        <v>81061.893489999988</v>
      </c>
      <c r="F71" s="102">
        <v>5080.4631200000003</v>
      </c>
      <c r="G71" s="102">
        <v>-5175.8182000000006</v>
      </c>
      <c r="H71" s="102">
        <v>61925.295409999999</v>
      </c>
      <c r="I71" s="102">
        <v>-63844.662830000001</v>
      </c>
      <c r="J71" s="102">
        <v>-38404.767999999996</v>
      </c>
      <c r="K71" s="102">
        <v>6668.9744800000008</v>
      </c>
      <c r="L71" s="102">
        <v>-49971.919779999997</v>
      </c>
      <c r="M71" s="102">
        <v>211157.52536</v>
      </c>
      <c r="N71" s="102">
        <v>123441.43019000001</v>
      </c>
      <c r="R71" s="145"/>
      <c r="S71" s="145"/>
      <c r="T71" s="145"/>
      <c r="U71" s="145"/>
      <c r="V71" s="145"/>
      <c r="W71" s="145"/>
      <c r="X71" s="145"/>
      <c r="Y71" s="145"/>
      <c r="AB71" s="144"/>
      <c r="AC71" s="144"/>
      <c r="AD71" s="144"/>
      <c r="AE71" s="144"/>
      <c r="AF71" s="144"/>
      <c r="AG71" s="144"/>
      <c r="AH71" s="144"/>
      <c r="AI71" s="144"/>
    </row>
    <row r="72" spans="1:35" ht="15" customHeight="1" x14ac:dyDescent="0.25">
      <c r="A72" s="109" t="s">
        <v>657</v>
      </c>
      <c r="B72" s="102">
        <v>60.869109999999999</v>
      </c>
      <c r="C72" s="102">
        <v>72.48</v>
      </c>
      <c r="D72" s="102">
        <v>121.57438</v>
      </c>
      <c r="E72" s="102">
        <v>114.13719</v>
      </c>
      <c r="F72" s="102">
        <v>118.51401</v>
      </c>
      <c r="G72" s="102">
        <v>71.218999999999994</v>
      </c>
      <c r="H72" s="102">
        <v>57.677199999999999</v>
      </c>
      <c r="I72" s="102">
        <v>52.122210000000003</v>
      </c>
      <c r="J72" s="102">
        <v>110.32297</v>
      </c>
      <c r="K72" s="102">
        <v>189.17765</v>
      </c>
      <c r="L72" s="102">
        <v>250.78908000000004</v>
      </c>
      <c r="M72" s="102">
        <v>22083.824770000003</v>
      </c>
      <c r="N72" s="102">
        <v>11124.11335</v>
      </c>
      <c r="R72" s="145"/>
      <c r="S72" s="145"/>
      <c r="T72" s="145"/>
      <c r="U72" s="145"/>
      <c r="V72" s="145"/>
      <c r="W72" s="145"/>
      <c r="X72" s="145"/>
      <c r="Y72" s="145"/>
      <c r="AB72" s="144"/>
      <c r="AC72" s="144"/>
      <c r="AD72" s="144"/>
      <c r="AE72" s="144"/>
      <c r="AF72" s="144"/>
      <c r="AG72" s="144"/>
      <c r="AH72" s="144"/>
      <c r="AI72" s="144"/>
    </row>
    <row r="73" spans="1:35" ht="15" customHeight="1" x14ac:dyDescent="0.25">
      <c r="A73" s="101" t="s">
        <v>658</v>
      </c>
      <c r="B73" s="102">
        <v>16754.34835</v>
      </c>
      <c r="C73" s="102">
        <v>20368.164670000002</v>
      </c>
      <c r="D73" s="102">
        <v>-21991.51828</v>
      </c>
      <c r="E73" s="102">
        <v>-81144.871310000002</v>
      </c>
      <c r="F73" s="102">
        <v>-5128.2146199999997</v>
      </c>
      <c r="G73" s="102">
        <v>5154.9114</v>
      </c>
      <c r="H73" s="102">
        <v>-62170.648959999999</v>
      </c>
      <c r="I73" s="102">
        <v>63652.662189999995</v>
      </c>
      <c r="J73" s="102">
        <v>38334.713080000001</v>
      </c>
      <c r="K73" s="102">
        <v>-7112.7671500000006</v>
      </c>
      <c r="L73" s="102">
        <v>50111.609960000002</v>
      </c>
      <c r="M73" s="102">
        <v>-224531.43330999996</v>
      </c>
      <c r="N73" s="102">
        <v>-135424.19234000001</v>
      </c>
      <c r="R73" s="145"/>
      <c r="S73" s="145"/>
      <c r="T73" s="145"/>
      <c r="U73" s="145"/>
      <c r="V73" s="145"/>
      <c r="W73" s="145"/>
      <c r="X73" s="145"/>
      <c r="Y73" s="145"/>
      <c r="AB73" s="144"/>
      <c r="AC73" s="144"/>
      <c r="AD73" s="144"/>
      <c r="AE73" s="144"/>
      <c r="AF73" s="144"/>
      <c r="AG73" s="144"/>
      <c r="AH73" s="144"/>
      <c r="AI73" s="144"/>
    </row>
    <row r="74" spans="1:35" ht="15" customHeight="1" x14ac:dyDescent="0.25">
      <c r="A74" s="101" t="s">
        <v>805</v>
      </c>
      <c r="B74" s="102">
        <v>16872.264420000003</v>
      </c>
      <c r="C74" s="102">
        <v>20438.844120000002</v>
      </c>
      <c r="D74" s="102">
        <v>-21866.65136</v>
      </c>
      <c r="E74" s="102">
        <v>-81028.233240000001</v>
      </c>
      <c r="F74" s="102">
        <v>-5011.3729599999997</v>
      </c>
      <c r="G74" s="102">
        <v>5225.4042499999996</v>
      </c>
      <c r="H74" s="102">
        <v>-62117.076159999997</v>
      </c>
      <c r="I74" s="102">
        <v>63691.617039999997</v>
      </c>
      <c r="J74" s="102">
        <v>38425.49944</v>
      </c>
      <c r="K74" s="102">
        <v>-6953.0111799999995</v>
      </c>
      <c r="L74" s="102">
        <v>49192.633569999998</v>
      </c>
      <c r="M74" s="102">
        <v>-207706.63631999999</v>
      </c>
      <c r="N74" s="102">
        <v>-121619.13958</v>
      </c>
      <c r="R74" s="145"/>
      <c r="S74" s="145"/>
      <c r="T74" s="145"/>
      <c r="U74" s="145"/>
      <c r="V74" s="145"/>
      <c r="W74" s="145"/>
      <c r="X74" s="145"/>
      <c r="Y74" s="145"/>
      <c r="AB74" s="144"/>
      <c r="AC74" s="144"/>
      <c r="AD74" s="144"/>
      <c r="AE74" s="144"/>
      <c r="AF74" s="144"/>
      <c r="AG74" s="144"/>
      <c r="AH74" s="144"/>
      <c r="AI74" s="144"/>
    </row>
    <row r="75" spans="1:35" ht="15" customHeight="1" x14ac:dyDescent="0.25">
      <c r="A75" s="104" t="s">
        <v>342</v>
      </c>
      <c r="B75" s="102">
        <v>-117.91607</v>
      </c>
      <c r="C75" s="102">
        <v>-70.679450000000003</v>
      </c>
      <c r="D75" s="102">
        <v>-124.86691999999999</v>
      </c>
      <c r="E75" s="102">
        <v>-116.63807000000001</v>
      </c>
      <c r="F75" s="102">
        <v>-116.84166</v>
      </c>
      <c r="G75" s="102">
        <v>-70.492850000000004</v>
      </c>
      <c r="H75" s="102">
        <v>-53.572800000000001</v>
      </c>
      <c r="I75" s="102">
        <v>-38.95485</v>
      </c>
      <c r="J75" s="102">
        <v>-90.786360000000002</v>
      </c>
      <c r="K75" s="102">
        <v>-159.75596999999999</v>
      </c>
      <c r="L75" s="102">
        <v>918.97639000000015</v>
      </c>
      <c r="M75" s="102">
        <v>-16824.796989999999</v>
      </c>
      <c r="N75" s="102">
        <v>-13805.05276</v>
      </c>
      <c r="R75" s="145"/>
      <c r="S75" s="145"/>
      <c r="T75" s="145"/>
      <c r="U75" s="145"/>
      <c r="V75" s="145"/>
      <c r="W75" s="145"/>
      <c r="X75" s="145"/>
      <c r="Y75" s="145"/>
      <c r="AB75" s="144"/>
      <c r="AC75" s="144"/>
      <c r="AD75" s="144"/>
      <c r="AE75" s="144"/>
      <c r="AF75" s="144"/>
      <c r="AG75" s="144"/>
      <c r="AH75" s="144"/>
      <c r="AI75" s="144"/>
    </row>
    <row r="76" spans="1:35" ht="15" customHeight="1" x14ac:dyDescent="0.25">
      <c r="A76" s="101" t="s">
        <v>661</v>
      </c>
      <c r="B76" s="102">
        <v>104459.12487</v>
      </c>
      <c r="C76" s="102">
        <v>114266.27511</v>
      </c>
      <c r="D76" s="102">
        <v>175805.56565</v>
      </c>
      <c r="E76" s="102">
        <v>185028.89551</v>
      </c>
      <c r="F76" s="102">
        <v>162536.25578000001</v>
      </c>
      <c r="G76" s="102">
        <v>202713.62161</v>
      </c>
      <c r="H76" s="102">
        <v>163999.84815000001</v>
      </c>
      <c r="I76" s="102">
        <v>231181.36705</v>
      </c>
      <c r="J76" s="102">
        <v>186653.4111</v>
      </c>
      <c r="K76" s="102">
        <v>318889.32377999998</v>
      </c>
      <c r="L76" s="102">
        <v>690835.28715999902</v>
      </c>
      <c r="M76" s="102">
        <v>525018.95769999991</v>
      </c>
      <c r="N76" s="102">
        <v>182109.61922999978</v>
      </c>
      <c r="R76" s="145"/>
      <c r="S76" s="145"/>
      <c r="T76" s="145"/>
      <c r="U76" s="145"/>
      <c r="V76" s="145"/>
      <c r="W76" s="145"/>
      <c r="X76" s="145"/>
      <c r="Y76" s="145"/>
      <c r="AB76" s="144"/>
      <c r="AC76" s="144"/>
      <c r="AD76" s="144"/>
      <c r="AE76" s="144"/>
      <c r="AF76" s="144"/>
      <c r="AG76" s="144"/>
      <c r="AH76" s="144"/>
      <c r="AI76" s="144"/>
    </row>
    <row r="77" spans="1:35" ht="15" customHeight="1" x14ac:dyDescent="0.25">
      <c r="A77" s="110" t="s">
        <v>662</v>
      </c>
      <c r="B77" s="102">
        <v>0</v>
      </c>
      <c r="C77" s="102">
        <v>0</v>
      </c>
      <c r="D77" s="102">
        <v>0</v>
      </c>
      <c r="E77" s="102">
        <v>1.81002</v>
      </c>
      <c r="F77" s="102">
        <v>2.8730300000000004</v>
      </c>
      <c r="G77" s="102">
        <v>0</v>
      </c>
      <c r="H77" s="102">
        <v>0</v>
      </c>
      <c r="I77" s="102">
        <v>0</v>
      </c>
      <c r="J77" s="102">
        <v>0</v>
      </c>
      <c r="K77" s="102">
        <v>27.44</v>
      </c>
      <c r="L77" s="102">
        <v>0</v>
      </c>
      <c r="M77" s="102">
        <v>0</v>
      </c>
      <c r="N77" s="102">
        <v>0</v>
      </c>
      <c r="R77" s="145"/>
      <c r="S77" s="145"/>
      <c r="T77" s="145"/>
      <c r="U77" s="145"/>
      <c r="V77" s="145"/>
      <c r="W77" s="145"/>
      <c r="X77" s="145"/>
      <c r="Y77" s="145"/>
      <c r="AB77" s="144"/>
      <c r="AC77" s="144"/>
      <c r="AD77" s="144"/>
      <c r="AE77" s="144"/>
      <c r="AF77" s="144"/>
      <c r="AG77" s="144"/>
      <c r="AH77" s="144"/>
      <c r="AI77" s="144"/>
    </row>
    <row r="78" spans="1:35" ht="15" customHeight="1" x14ac:dyDescent="0.25">
      <c r="A78" s="108" t="s">
        <v>663</v>
      </c>
      <c r="B78" s="102">
        <v>104459.12487</v>
      </c>
      <c r="C78" s="102">
        <v>114266.27511</v>
      </c>
      <c r="D78" s="102">
        <v>175805.56565</v>
      </c>
      <c r="E78" s="102">
        <v>185030.70553000001</v>
      </c>
      <c r="F78" s="102">
        <v>162539.12880999999</v>
      </c>
      <c r="G78" s="102">
        <v>202713.62161</v>
      </c>
      <c r="H78" s="102">
        <v>163999.84815000001</v>
      </c>
      <c r="I78" s="102">
        <v>231181.36705</v>
      </c>
      <c r="J78" s="102">
        <v>186653.4111</v>
      </c>
      <c r="K78" s="102">
        <v>318916.76377999998</v>
      </c>
      <c r="L78" s="102">
        <v>690835.28715999902</v>
      </c>
      <c r="M78" s="102">
        <v>525018.95769999991</v>
      </c>
      <c r="N78" s="102">
        <v>182109.61922999978</v>
      </c>
      <c r="R78" s="145"/>
      <c r="S78" s="145"/>
      <c r="T78" s="145"/>
      <c r="U78" s="145"/>
      <c r="V78" s="145"/>
      <c r="W78" s="145"/>
      <c r="X78" s="145"/>
      <c r="Y78" s="145"/>
      <c r="AB78" s="144"/>
      <c r="AC78" s="144"/>
      <c r="AD78" s="144"/>
      <c r="AE78" s="144"/>
      <c r="AF78" s="144"/>
      <c r="AG78" s="144"/>
      <c r="AH78" s="144"/>
      <c r="AI78" s="144"/>
    </row>
    <row r="79" spans="1:35" ht="15" customHeight="1" x14ac:dyDescent="0.25">
      <c r="A79" s="107" t="s">
        <v>664</v>
      </c>
      <c r="B79" s="102">
        <v>1156.52244</v>
      </c>
      <c r="C79" s="102">
        <v>0</v>
      </c>
      <c r="D79" s="102">
        <v>-243.779</v>
      </c>
      <c r="E79" s="102">
        <v>0</v>
      </c>
      <c r="F79" s="102">
        <v>0</v>
      </c>
      <c r="G79" s="102">
        <v>0</v>
      </c>
      <c r="H79" s="102">
        <v>0</v>
      </c>
      <c r="I79" s="102">
        <v>2634.23873</v>
      </c>
      <c r="J79" s="102">
        <v>1047.05512</v>
      </c>
      <c r="K79" s="102">
        <v>-1679.4431999999999</v>
      </c>
      <c r="L79" s="102">
        <v>-513.28221000000008</v>
      </c>
      <c r="M79" s="102">
        <v>-711.08243000000004</v>
      </c>
      <c r="N79" s="102">
        <v>-195.96243000000001</v>
      </c>
      <c r="R79" s="145"/>
      <c r="S79" s="145"/>
      <c r="T79" s="145"/>
      <c r="U79" s="145"/>
      <c r="V79" s="145"/>
      <c r="W79" s="145"/>
      <c r="X79" s="145"/>
      <c r="Y79" s="145"/>
      <c r="AB79" s="144"/>
      <c r="AC79" s="144"/>
      <c r="AD79" s="144"/>
      <c r="AE79" s="144"/>
      <c r="AF79" s="144"/>
      <c r="AG79" s="144"/>
      <c r="AH79" s="144"/>
      <c r="AI79" s="144"/>
    </row>
    <row r="80" spans="1:35" ht="15" customHeight="1" x14ac:dyDescent="0.25">
      <c r="A80" s="101" t="s">
        <v>665</v>
      </c>
      <c r="B80" s="102">
        <v>105615.64731</v>
      </c>
      <c r="C80" s="102">
        <v>114266.27511</v>
      </c>
      <c r="D80" s="102">
        <v>175561.78664999999</v>
      </c>
      <c r="E80" s="102">
        <v>185030.70553000001</v>
      </c>
      <c r="F80" s="102">
        <v>162539.12880999999</v>
      </c>
      <c r="G80" s="102">
        <v>202713.62161</v>
      </c>
      <c r="H80" s="102">
        <v>163999.84815000001</v>
      </c>
      <c r="I80" s="102">
        <v>233815.60578000001</v>
      </c>
      <c r="J80" s="102">
        <v>187700.46622</v>
      </c>
      <c r="K80" s="102">
        <v>317237.32058</v>
      </c>
      <c r="L80" s="102">
        <v>690322.00494999904</v>
      </c>
      <c r="M80" s="102">
        <v>524307.87526999984</v>
      </c>
      <c r="N80" s="102">
        <v>181913.65679999976</v>
      </c>
      <c r="R80" s="145"/>
      <c r="S80" s="145"/>
      <c r="T80" s="145"/>
      <c r="U80" s="145"/>
      <c r="V80" s="145"/>
      <c r="W80" s="145"/>
      <c r="X80" s="145"/>
      <c r="Y80" s="145"/>
      <c r="AB80" s="144"/>
      <c r="AC80" s="144"/>
      <c r="AD80" s="144"/>
      <c r="AE80" s="144"/>
      <c r="AF80" s="144"/>
      <c r="AG80" s="144"/>
      <c r="AH80" s="144"/>
      <c r="AI80" s="144"/>
    </row>
    <row r="81" spans="1:3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R81" s="145"/>
      <c r="S81" s="145"/>
      <c r="T81" s="145"/>
      <c r="U81" s="145"/>
      <c r="V81" s="145"/>
      <c r="W81" s="145"/>
      <c r="X81" s="145"/>
      <c r="Y81" s="145"/>
      <c r="AB81" s="144"/>
      <c r="AC81" s="144"/>
      <c r="AD81" s="144"/>
      <c r="AE81" s="144"/>
      <c r="AF81" s="144"/>
      <c r="AG81" s="144"/>
      <c r="AH81" s="144"/>
      <c r="AI81" s="144"/>
    </row>
    <row r="82" spans="1:35" ht="15" customHeight="1" x14ac:dyDescent="0.25">
      <c r="A82" s="101" t="s">
        <v>667</v>
      </c>
      <c r="B82" s="102">
        <v>105615.64731</v>
      </c>
      <c r="C82" s="102">
        <v>114266.27511</v>
      </c>
      <c r="D82" s="102">
        <v>175561.78664999999</v>
      </c>
      <c r="E82" s="102">
        <v>185030.70553000001</v>
      </c>
      <c r="F82" s="102">
        <v>162539.12880999999</v>
      </c>
      <c r="G82" s="102">
        <v>202713.62161</v>
      </c>
      <c r="H82" s="102">
        <v>163999.84815000001</v>
      </c>
      <c r="I82" s="102">
        <v>233815.60578000001</v>
      </c>
      <c r="J82" s="102">
        <v>187700.46622</v>
      </c>
      <c r="K82" s="102">
        <v>317237.32058</v>
      </c>
      <c r="L82" s="102">
        <v>690322.00494999904</v>
      </c>
      <c r="M82" s="102">
        <v>524307.87526999984</v>
      </c>
      <c r="N82" s="102">
        <v>181913.65679999976</v>
      </c>
      <c r="R82" s="145"/>
      <c r="S82" s="145"/>
      <c r="T82" s="145"/>
      <c r="U82" s="145"/>
      <c r="V82" s="145"/>
      <c r="W82" s="145"/>
      <c r="X82" s="145"/>
      <c r="Y82" s="145"/>
      <c r="AB82" s="144"/>
      <c r="AC82" s="144"/>
      <c r="AD82" s="144"/>
      <c r="AE82" s="144"/>
      <c r="AF82" s="144"/>
      <c r="AG82" s="144"/>
      <c r="AH82" s="144"/>
      <c r="AI82" s="144"/>
    </row>
    <row r="83" spans="1:35" ht="15" customHeight="1" thickBot="1" x14ac:dyDescent="0.3">
      <c r="A83" s="107" t="s">
        <v>668</v>
      </c>
      <c r="B83" s="102">
        <v>-37815.728999999999</v>
      </c>
      <c r="C83" s="102">
        <v>-40858.896000000001</v>
      </c>
      <c r="D83" s="102">
        <v>-75951.611999999994</v>
      </c>
      <c r="E83" s="102">
        <v>-81220.831999999995</v>
      </c>
      <c r="F83" s="102">
        <v>-68334.48</v>
      </c>
      <c r="G83" s="102">
        <v>-91583.449900000007</v>
      </c>
      <c r="H83" s="102">
        <v>-81489.2</v>
      </c>
      <c r="I83" s="102">
        <v>-118482.73</v>
      </c>
      <c r="J83" s="102">
        <v>-85314.186000000002</v>
      </c>
      <c r="K83" s="102">
        <v>-146963.10999999999</v>
      </c>
      <c r="L83" s="102">
        <v>-304860.61</v>
      </c>
      <c r="M83" s="102">
        <v>-224642.21</v>
      </c>
      <c r="N83" s="102">
        <v>-92534.627999999997</v>
      </c>
      <c r="R83" s="145"/>
      <c r="S83" s="145"/>
      <c r="T83" s="145"/>
      <c r="U83" s="145"/>
      <c r="V83" s="145"/>
      <c r="W83" s="145"/>
      <c r="X83" s="145"/>
      <c r="Y83" s="145"/>
      <c r="AB83" s="144"/>
      <c r="AC83" s="144"/>
      <c r="AD83" s="144"/>
      <c r="AE83" s="144"/>
      <c r="AF83" s="144"/>
      <c r="AG83" s="144"/>
      <c r="AH83" s="144"/>
      <c r="AI83" s="144"/>
    </row>
    <row r="84" spans="1:35" ht="15" customHeight="1" thickTop="1" thickBot="1" x14ac:dyDescent="0.3">
      <c r="A84" s="680" t="s">
        <v>669</v>
      </c>
      <c r="B84" s="681">
        <v>67799.918310000008</v>
      </c>
      <c r="C84" s="681">
        <v>73407.379109999994</v>
      </c>
      <c r="D84" s="681">
        <v>99610.174650000001</v>
      </c>
      <c r="E84" s="681">
        <v>103809.87353</v>
      </c>
      <c r="F84" s="681">
        <v>94204.648809999999</v>
      </c>
      <c r="G84" s="681">
        <v>111130.17171</v>
      </c>
      <c r="H84" s="681">
        <v>82510.648150000008</v>
      </c>
      <c r="I84" s="681">
        <v>115332.87578</v>
      </c>
      <c r="J84" s="681">
        <v>102386.28022</v>
      </c>
      <c r="K84" s="681">
        <v>170274.21058000001</v>
      </c>
      <c r="L84" s="681">
        <v>385461.39494999906</v>
      </c>
      <c r="M84" s="681">
        <v>299665.66526999988</v>
      </c>
      <c r="N84" s="681">
        <v>89379.028799999767</v>
      </c>
      <c r="R84" s="148"/>
      <c r="S84" s="148"/>
      <c r="T84" s="148"/>
      <c r="U84" s="148"/>
      <c r="V84" s="148"/>
      <c r="W84" s="148"/>
      <c r="X84" s="148"/>
      <c r="Y84" s="148"/>
      <c r="AB84" s="144"/>
      <c r="AC84" s="144"/>
      <c r="AD84" s="144"/>
      <c r="AE84" s="144"/>
      <c r="AF84" s="144"/>
      <c r="AG84" s="144"/>
      <c r="AH84" s="144"/>
      <c r="AI84" s="144"/>
    </row>
    <row r="85" spans="1:35" ht="3.75" customHeight="1" thickTop="1" thickBot="1" x14ac:dyDescent="0.3">
      <c r="A85" s="111"/>
      <c r="B85" s="112"/>
      <c r="C85" s="112"/>
      <c r="D85" s="112"/>
      <c r="E85" s="112"/>
      <c r="F85" s="112"/>
      <c r="G85" s="112"/>
      <c r="H85" s="112"/>
      <c r="I85" s="112"/>
      <c r="J85" s="112"/>
      <c r="K85" s="112"/>
      <c r="L85" s="112"/>
      <c r="M85" s="112"/>
      <c r="N85" s="112"/>
    </row>
    <row r="86" spans="1:3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8C4EA-8346-42ED-B4E0-948B80EEACF6}">
  <sheetPr>
    <pageSetUpPr fitToPage="1"/>
  </sheetPr>
  <dimension ref="A1:AK87"/>
  <sheetViews>
    <sheetView zoomScaleNormal="100" workbookViewId="0">
      <pane xSplit="1" topLeftCell="B1" activePane="topRight" state="frozen"/>
      <selection pane="topRight" sqref="A1:K1"/>
    </sheetView>
  </sheetViews>
  <sheetFormatPr defaultRowHeight="18" x14ac:dyDescent="0.25"/>
  <cols>
    <col min="1" max="1" width="70.7109375" style="98" customWidth="1"/>
    <col min="2" max="8" width="10.7109375" style="98" bestFit="1" customWidth="1"/>
    <col min="9" max="9" width="10.7109375" style="98" customWidth="1"/>
    <col min="10" max="11" width="10.7109375" style="98" bestFit="1" customWidth="1"/>
    <col min="12" max="14" width="10.7109375" style="98" customWidth="1"/>
    <col min="15" max="22" width="11.42578125" style="98" customWidth="1"/>
    <col min="23" max="23" width="15.28515625" style="98" bestFit="1" customWidth="1"/>
    <col min="24" max="27" width="11.42578125" style="98" customWidth="1"/>
    <col min="28" max="28" width="19" style="98" bestFit="1" customWidth="1"/>
    <col min="29" max="256" width="11.42578125" style="98" customWidth="1"/>
    <col min="257" max="257" width="70.7109375" style="98" customWidth="1"/>
    <col min="258" max="264" width="10.7109375" style="98" bestFit="1" customWidth="1"/>
    <col min="265" max="265" width="10.7109375" style="98" customWidth="1"/>
    <col min="266" max="267" width="10.7109375" style="98" bestFit="1" customWidth="1"/>
    <col min="268" max="270" width="10.7109375" style="98" customWidth="1"/>
    <col min="271" max="278" width="11.42578125" style="98" customWidth="1"/>
    <col min="279" max="279" width="15.28515625" style="98" bestFit="1" customWidth="1"/>
    <col min="280" max="283" width="11.42578125" style="98" customWidth="1"/>
    <col min="284" max="284" width="19" style="98" bestFit="1" customWidth="1"/>
    <col min="285" max="512" width="11.42578125" style="98" customWidth="1"/>
    <col min="513" max="513" width="70.7109375" style="98" customWidth="1"/>
    <col min="514" max="520" width="10.7109375" style="98" bestFit="1" customWidth="1"/>
    <col min="521" max="521" width="10.7109375" style="98" customWidth="1"/>
    <col min="522" max="523" width="10.7109375" style="98" bestFit="1" customWidth="1"/>
    <col min="524" max="526" width="10.7109375" style="98" customWidth="1"/>
    <col min="527" max="534" width="11.42578125" style="98" customWidth="1"/>
    <col min="535" max="535" width="15.28515625" style="98" bestFit="1" customWidth="1"/>
    <col min="536" max="539" width="11.42578125" style="98" customWidth="1"/>
    <col min="540" max="540" width="19" style="98" bestFit="1" customWidth="1"/>
    <col min="541" max="768" width="11.42578125" style="98" customWidth="1"/>
    <col min="769" max="769" width="70.7109375" style="98" customWidth="1"/>
    <col min="770" max="776" width="10.7109375" style="98" bestFit="1" customWidth="1"/>
    <col min="777" max="777" width="10.7109375" style="98" customWidth="1"/>
    <col min="778" max="779" width="10.7109375" style="98" bestFit="1" customWidth="1"/>
    <col min="780" max="782" width="10.7109375" style="98" customWidth="1"/>
    <col min="783" max="790" width="11.42578125" style="98" customWidth="1"/>
    <col min="791" max="791" width="15.28515625" style="98" bestFit="1" customWidth="1"/>
    <col min="792" max="795" width="11.42578125" style="98" customWidth="1"/>
    <col min="796" max="796" width="19" style="98" bestFit="1" customWidth="1"/>
    <col min="797" max="1024" width="11.42578125" style="98" customWidth="1"/>
    <col min="1025" max="1025" width="70.7109375" style="98" customWidth="1"/>
    <col min="1026" max="1032" width="10.7109375" style="98" bestFit="1" customWidth="1"/>
    <col min="1033" max="1033" width="10.7109375" style="98" customWidth="1"/>
    <col min="1034" max="1035" width="10.7109375" style="98" bestFit="1" customWidth="1"/>
    <col min="1036" max="1038" width="10.7109375" style="98" customWidth="1"/>
    <col min="1039" max="1046" width="11.42578125" style="98" customWidth="1"/>
    <col min="1047" max="1047" width="15.28515625" style="98" bestFit="1" customWidth="1"/>
    <col min="1048" max="1051" width="11.42578125" style="98" customWidth="1"/>
    <col min="1052" max="1052" width="19" style="98" bestFit="1" customWidth="1"/>
    <col min="1053" max="1280" width="11.42578125" style="98" customWidth="1"/>
    <col min="1281" max="1281" width="70.7109375" style="98" customWidth="1"/>
    <col min="1282" max="1288" width="10.7109375" style="98" bestFit="1" customWidth="1"/>
    <col min="1289" max="1289" width="10.7109375" style="98" customWidth="1"/>
    <col min="1290" max="1291" width="10.7109375" style="98" bestFit="1" customWidth="1"/>
    <col min="1292" max="1294" width="10.7109375" style="98" customWidth="1"/>
    <col min="1295" max="1302" width="11.42578125" style="98" customWidth="1"/>
    <col min="1303" max="1303" width="15.28515625" style="98" bestFit="1" customWidth="1"/>
    <col min="1304" max="1307" width="11.42578125" style="98" customWidth="1"/>
    <col min="1308" max="1308" width="19" style="98" bestFit="1" customWidth="1"/>
    <col min="1309" max="1536" width="11.42578125" style="98" customWidth="1"/>
    <col min="1537" max="1537" width="70.7109375" style="98" customWidth="1"/>
    <col min="1538" max="1544" width="10.7109375" style="98" bestFit="1" customWidth="1"/>
    <col min="1545" max="1545" width="10.7109375" style="98" customWidth="1"/>
    <col min="1546" max="1547" width="10.7109375" style="98" bestFit="1" customWidth="1"/>
    <col min="1548" max="1550" width="10.7109375" style="98" customWidth="1"/>
    <col min="1551" max="1558" width="11.42578125" style="98" customWidth="1"/>
    <col min="1559" max="1559" width="15.28515625" style="98" bestFit="1" customWidth="1"/>
    <col min="1560" max="1563" width="11.42578125" style="98" customWidth="1"/>
    <col min="1564" max="1564" width="19" style="98" bestFit="1" customWidth="1"/>
    <col min="1565" max="1792" width="11.42578125" style="98" customWidth="1"/>
    <col min="1793" max="1793" width="70.7109375" style="98" customWidth="1"/>
    <col min="1794" max="1800" width="10.7109375" style="98" bestFit="1" customWidth="1"/>
    <col min="1801" max="1801" width="10.7109375" style="98" customWidth="1"/>
    <col min="1802" max="1803" width="10.7109375" style="98" bestFit="1" customWidth="1"/>
    <col min="1804" max="1806" width="10.7109375" style="98" customWidth="1"/>
    <col min="1807" max="1814" width="11.42578125" style="98" customWidth="1"/>
    <col min="1815" max="1815" width="15.28515625" style="98" bestFit="1" customWidth="1"/>
    <col min="1816" max="1819" width="11.42578125" style="98" customWidth="1"/>
    <col min="1820" max="1820" width="19" style="98" bestFit="1" customWidth="1"/>
    <col min="1821" max="2048" width="11.42578125" style="98" customWidth="1"/>
    <col min="2049" max="2049" width="70.7109375" style="98" customWidth="1"/>
    <col min="2050" max="2056" width="10.7109375" style="98" bestFit="1" customWidth="1"/>
    <col min="2057" max="2057" width="10.7109375" style="98" customWidth="1"/>
    <col min="2058" max="2059" width="10.7109375" style="98" bestFit="1" customWidth="1"/>
    <col min="2060" max="2062" width="10.7109375" style="98" customWidth="1"/>
    <col min="2063" max="2070" width="11.42578125" style="98" customWidth="1"/>
    <col min="2071" max="2071" width="15.28515625" style="98" bestFit="1" customWidth="1"/>
    <col min="2072" max="2075" width="11.42578125" style="98" customWidth="1"/>
    <col min="2076" max="2076" width="19" style="98" bestFit="1" customWidth="1"/>
    <col min="2077" max="2304" width="11.42578125" style="98" customWidth="1"/>
    <col min="2305" max="2305" width="70.7109375" style="98" customWidth="1"/>
    <col min="2306" max="2312" width="10.7109375" style="98" bestFit="1" customWidth="1"/>
    <col min="2313" max="2313" width="10.7109375" style="98" customWidth="1"/>
    <col min="2314" max="2315" width="10.7109375" style="98" bestFit="1" customWidth="1"/>
    <col min="2316" max="2318" width="10.7109375" style="98" customWidth="1"/>
    <col min="2319" max="2326" width="11.42578125" style="98" customWidth="1"/>
    <col min="2327" max="2327" width="15.28515625" style="98" bestFit="1" customWidth="1"/>
    <col min="2328" max="2331" width="11.42578125" style="98" customWidth="1"/>
    <col min="2332" max="2332" width="19" style="98" bestFit="1" customWidth="1"/>
    <col min="2333" max="2560" width="11.42578125" style="98" customWidth="1"/>
    <col min="2561" max="2561" width="70.7109375" style="98" customWidth="1"/>
    <col min="2562" max="2568" width="10.7109375" style="98" bestFit="1" customWidth="1"/>
    <col min="2569" max="2569" width="10.7109375" style="98" customWidth="1"/>
    <col min="2570" max="2571" width="10.7109375" style="98" bestFit="1" customWidth="1"/>
    <col min="2572" max="2574" width="10.7109375" style="98" customWidth="1"/>
    <col min="2575" max="2582" width="11.42578125" style="98" customWidth="1"/>
    <col min="2583" max="2583" width="15.28515625" style="98" bestFit="1" customWidth="1"/>
    <col min="2584" max="2587" width="11.42578125" style="98" customWidth="1"/>
    <col min="2588" max="2588" width="19" style="98" bestFit="1" customWidth="1"/>
    <col min="2589" max="2816" width="11.42578125" style="98" customWidth="1"/>
    <col min="2817" max="2817" width="70.7109375" style="98" customWidth="1"/>
    <col min="2818" max="2824" width="10.7109375" style="98" bestFit="1" customWidth="1"/>
    <col min="2825" max="2825" width="10.7109375" style="98" customWidth="1"/>
    <col min="2826" max="2827" width="10.7109375" style="98" bestFit="1" customWidth="1"/>
    <col min="2828" max="2830" width="10.7109375" style="98" customWidth="1"/>
    <col min="2831" max="2838" width="11.42578125" style="98" customWidth="1"/>
    <col min="2839" max="2839" width="15.28515625" style="98" bestFit="1" customWidth="1"/>
    <col min="2840" max="2843" width="11.42578125" style="98" customWidth="1"/>
    <col min="2844" max="2844" width="19" style="98" bestFit="1" customWidth="1"/>
    <col min="2845" max="3072" width="11.42578125" style="98" customWidth="1"/>
    <col min="3073" max="3073" width="70.7109375" style="98" customWidth="1"/>
    <col min="3074" max="3080" width="10.7109375" style="98" bestFit="1" customWidth="1"/>
    <col min="3081" max="3081" width="10.7109375" style="98" customWidth="1"/>
    <col min="3082" max="3083" width="10.7109375" style="98" bestFit="1" customWidth="1"/>
    <col min="3084" max="3086" width="10.7109375" style="98" customWidth="1"/>
    <col min="3087" max="3094" width="11.42578125" style="98" customWidth="1"/>
    <col min="3095" max="3095" width="15.28515625" style="98" bestFit="1" customWidth="1"/>
    <col min="3096" max="3099" width="11.42578125" style="98" customWidth="1"/>
    <col min="3100" max="3100" width="19" style="98" bestFit="1" customWidth="1"/>
    <col min="3101" max="3328" width="11.42578125" style="98" customWidth="1"/>
    <col min="3329" max="3329" width="70.7109375" style="98" customWidth="1"/>
    <col min="3330" max="3336" width="10.7109375" style="98" bestFit="1" customWidth="1"/>
    <col min="3337" max="3337" width="10.7109375" style="98" customWidth="1"/>
    <col min="3338" max="3339" width="10.7109375" style="98" bestFit="1" customWidth="1"/>
    <col min="3340" max="3342" width="10.7109375" style="98" customWidth="1"/>
    <col min="3343" max="3350" width="11.42578125" style="98" customWidth="1"/>
    <col min="3351" max="3351" width="15.28515625" style="98" bestFit="1" customWidth="1"/>
    <col min="3352" max="3355" width="11.42578125" style="98" customWidth="1"/>
    <col min="3356" max="3356" width="19" style="98" bestFit="1" customWidth="1"/>
    <col min="3357" max="3584" width="11.42578125" style="98" customWidth="1"/>
    <col min="3585" max="3585" width="70.7109375" style="98" customWidth="1"/>
    <col min="3586" max="3592" width="10.7109375" style="98" bestFit="1" customWidth="1"/>
    <col min="3593" max="3593" width="10.7109375" style="98" customWidth="1"/>
    <col min="3594" max="3595" width="10.7109375" style="98" bestFit="1" customWidth="1"/>
    <col min="3596" max="3598" width="10.7109375" style="98" customWidth="1"/>
    <col min="3599" max="3606" width="11.42578125" style="98" customWidth="1"/>
    <col min="3607" max="3607" width="15.28515625" style="98" bestFit="1" customWidth="1"/>
    <col min="3608" max="3611" width="11.42578125" style="98" customWidth="1"/>
    <col min="3612" max="3612" width="19" style="98" bestFit="1" customWidth="1"/>
    <col min="3613" max="3840" width="11.42578125" style="98" customWidth="1"/>
    <col min="3841" max="3841" width="70.7109375" style="98" customWidth="1"/>
    <col min="3842" max="3848" width="10.7109375" style="98" bestFit="1" customWidth="1"/>
    <col min="3849" max="3849" width="10.7109375" style="98" customWidth="1"/>
    <col min="3850" max="3851" width="10.7109375" style="98" bestFit="1" customWidth="1"/>
    <col min="3852" max="3854" width="10.7109375" style="98" customWidth="1"/>
    <col min="3855" max="3862" width="11.42578125" style="98" customWidth="1"/>
    <col min="3863" max="3863" width="15.28515625" style="98" bestFit="1" customWidth="1"/>
    <col min="3864" max="3867" width="11.42578125" style="98" customWidth="1"/>
    <col min="3868" max="3868" width="19" style="98" bestFit="1" customWidth="1"/>
    <col min="3869" max="4096" width="11.42578125" style="98" customWidth="1"/>
    <col min="4097" max="4097" width="70.7109375" style="98" customWidth="1"/>
    <col min="4098" max="4104" width="10.7109375" style="98" bestFit="1" customWidth="1"/>
    <col min="4105" max="4105" width="10.7109375" style="98" customWidth="1"/>
    <col min="4106" max="4107" width="10.7109375" style="98" bestFit="1" customWidth="1"/>
    <col min="4108" max="4110" width="10.7109375" style="98" customWidth="1"/>
    <col min="4111" max="4118" width="11.42578125" style="98" customWidth="1"/>
    <col min="4119" max="4119" width="15.28515625" style="98" bestFit="1" customWidth="1"/>
    <col min="4120" max="4123" width="11.42578125" style="98" customWidth="1"/>
    <col min="4124" max="4124" width="19" style="98" bestFit="1" customWidth="1"/>
    <col min="4125" max="4352" width="11.42578125" style="98" customWidth="1"/>
    <col min="4353" max="4353" width="70.7109375" style="98" customWidth="1"/>
    <col min="4354" max="4360" width="10.7109375" style="98" bestFit="1" customWidth="1"/>
    <col min="4361" max="4361" width="10.7109375" style="98" customWidth="1"/>
    <col min="4362" max="4363" width="10.7109375" style="98" bestFit="1" customWidth="1"/>
    <col min="4364" max="4366" width="10.7109375" style="98" customWidth="1"/>
    <col min="4367" max="4374" width="11.42578125" style="98" customWidth="1"/>
    <col min="4375" max="4375" width="15.28515625" style="98" bestFit="1" customWidth="1"/>
    <col min="4376" max="4379" width="11.42578125" style="98" customWidth="1"/>
    <col min="4380" max="4380" width="19" style="98" bestFit="1" customWidth="1"/>
    <col min="4381" max="4608" width="11.42578125" style="98" customWidth="1"/>
    <col min="4609" max="4609" width="70.7109375" style="98" customWidth="1"/>
    <col min="4610" max="4616" width="10.7109375" style="98" bestFit="1" customWidth="1"/>
    <col min="4617" max="4617" width="10.7109375" style="98" customWidth="1"/>
    <col min="4618" max="4619" width="10.7109375" style="98" bestFit="1" customWidth="1"/>
    <col min="4620" max="4622" width="10.7109375" style="98" customWidth="1"/>
    <col min="4623" max="4630" width="11.42578125" style="98" customWidth="1"/>
    <col min="4631" max="4631" width="15.28515625" style="98" bestFit="1" customWidth="1"/>
    <col min="4632" max="4635" width="11.42578125" style="98" customWidth="1"/>
    <col min="4636" max="4636" width="19" style="98" bestFit="1" customWidth="1"/>
    <col min="4637" max="4864" width="11.42578125" style="98" customWidth="1"/>
    <col min="4865" max="4865" width="70.7109375" style="98" customWidth="1"/>
    <col min="4866" max="4872" width="10.7109375" style="98" bestFit="1" customWidth="1"/>
    <col min="4873" max="4873" width="10.7109375" style="98" customWidth="1"/>
    <col min="4874" max="4875" width="10.7109375" style="98" bestFit="1" customWidth="1"/>
    <col min="4876" max="4878" width="10.7109375" style="98" customWidth="1"/>
    <col min="4879" max="4886" width="11.42578125" style="98" customWidth="1"/>
    <col min="4887" max="4887" width="15.28515625" style="98" bestFit="1" customWidth="1"/>
    <col min="4888" max="4891" width="11.42578125" style="98" customWidth="1"/>
    <col min="4892" max="4892" width="19" style="98" bestFit="1" customWidth="1"/>
    <col min="4893" max="5120" width="11.42578125" style="98" customWidth="1"/>
    <col min="5121" max="5121" width="70.7109375" style="98" customWidth="1"/>
    <col min="5122" max="5128" width="10.7109375" style="98" bestFit="1" customWidth="1"/>
    <col min="5129" max="5129" width="10.7109375" style="98" customWidth="1"/>
    <col min="5130" max="5131" width="10.7109375" style="98" bestFit="1" customWidth="1"/>
    <col min="5132" max="5134" width="10.7109375" style="98" customWidth="1"/>
    <col min="5135" max="5142" width="11.42578125" style="98" customWidth="1"/>
    <col min="5143" max="5143" width="15.28515625" style="98" bestFit="1" customWidth="1"/>
    <col min="5144" max="5147" width="11.42578125" style="98" customWidth="1"/>
    <col min="5148" max="5148" width="19" style="98" bestFit="1" customWidth="1"/>
    <col min="5149" max="5376" width="11.42578125" style="98" customWidth="1"/>
    <col min="5377" max="5377" width="70.7109375" style="98" customWidth="1"/>
    <col min="5378" max="5384" width="10.7109375" style="98" bestFit="1" customWidth="1"/>
    <col min="5385" max="5385" width="10.7109375" style="98" customWidth="1"/>
    <col min="5386" max="5387" width="10.7109375" style="98" bestFit="1" customWidth="1"/>
    <col min="5388" max="5390" width="10.7109375" style="98" customWidth="1"/>
    <col min="5391" max="5398" width="11.42578125" style="98" customWidth="1"/>
    <col min="5399" max="5399" width="15.28515625" style="98" bestFit="1" customWidth="1"/>
    <col min="5400" max="5403" width="11.42578125" style="98" customWidth="1"/>
    <col min="5404" max="5404" width="19" style="98" bestFit="1" customWidth="1"/>
    <col min="5405" max="5632" width="11.42578125" style="98" customWidth="1"/>
    <col min="5633" max="5633" width="70.7109375" style="98" customWidth="1"/>
    <col min="5634" max="5640" width="10.7109375" style="98" bestFit="1" customWidth="1"/>
    <col min="5641" max="5641" width="10.7109375" style="98" customWidth="1"/>
    <col min="5642" max="5643" width="10.7109375" style="98" bestFit="1" customWidth="1"/>
    <col min="5644" max="5646" width="10.7109375" style="98" customWidth="1"/>
    <col min="5647" max="5654" width="11.42578125" style="98" customWidth="1"/>
    <col min="5655" max="5655" width="15.28515625" style="98" bestFit="1" customWidth="1"/>
    <col min="5656" max="5659" width="11.42578125" style="98" customWidth="1"/>
    <col min="5660" max="5660" width="19" style="98" bestFit="1" customWidth="1"/>
    <col min="5661" max="5888" width="11.42578125" style="98" customWidth="1"/>
    <col min="5889" max="5889" width="70.7109375" style="98" customWidth="1"/>
    <col min="5890" max="5896" width="10.7109375" style="98" bestFit="1" customWidth="1"/>
    <col min="5897" max="5897" width="10.7109375" style="98" customWidth="1"/>
    <col min="5898" max="5899" width="10.7109375" style="98" bestFit="1" customWidth="1"/>
    <col min="5900" max="5902" width="10.7109375" style="98" customWidth="1"/>
    <col min="5903" max="5910" width="11.42578125" style="98" customWidth="1"/>
    <col min="5911" max="5911" width="15.28515625" style="98" bestFit="1" customWidth="1"/>
    <col min="5912" max="5915" width="11.42578125" style="98" customWidth="1"/>
    <col min="5916" max="5916" width="19" style="98" bestFit="1" customWidth="1"/>
    <col min="5917" max="6144" width="11.42578125" style="98" customWidth="1"/>
    <col min="6145" max="6145" width="70.7109375" style="98" customWidth="1"/>
    <col min="6146" max="6152" width="10.7109375" style="98" bestFit="1" customWidth="1"/>
    <col min="6153" max="6153" width="10.7109375" style="98" customWidth="1"/>
    <col min="6154" max="6155" width="10.7109375" style="98" bestFit="1" customWidth="1"/>
    <col min="6156" max="6158" width="10.7109375" style="98" customWidth="1"/>
    <col min="6159" max="6166" width="11.42578125" style="98" customWidth="1"/>
    <col min="6167" max="6167" width="15.28515625" style="98" bestFit="1" customWidth="1"/>
    <col min="6168" max="6171" width="11.42578125" style="98" customWidth="1"/>
    <col min="6172" max="6172" width="19" style="98" bestFit="1" customWidth="1"/>
    <col min="6173" max="6400" width="11.42578125" style="98" customWidth="1"/>
    <col min="6401" max="6401" width="70.7109375" style="98" customWidth="1"/>
    <col min="6402" max="6408" width="10.7109375" style="98" bestFit="1" customWidth="1"/>
    <col min="6409" max="6409" width="10.7109375" style="98" customWidth="1"/>
    <col min="6410" max="6411" width="10.7109375" style="98" bestFit="1" customWidth="1"/>
    <col min="6412" max="6414" width="10.7109375" style="98" customWidth="1"/>
    <col min="6415" max="6422" width="11.42578125" style="98" customWidth="1"/>
    <col min="6423" max="6423" width="15.28515625" style="98" bestFit="1" customWidth="1"/>
    <col min="6424" max="6427" width="11.42578125" style="98" customWidth="1"/>
    <col min="6428" max="6428" width="19" style="98" bestFit="1" customWidth="1"/>
    <col min="6429" max="6656" width="11.42578125" style="98" customWidth="1"/>
    <col min="6657" max="6657" width="70.7109375" style="98" customWidth="1"/>
    <col min="6658" max="6664" width="10.7109375" style="98" bestFit="1" customWidth="1"/>
    <col min="6665" max="6665" width="10.7109375" style="98" customWidth="1"/>
    <col min="6666" max="6667" width="10.7109375" style="98" bestFit="1" customWidth="1"/>
    <col min="6668" max="6670" width="10.7109375" style="98" customWidth="1"/>
    <col min="6671" max="6678" width="11.42578125" style="98" customWidth="1"/>
    <col min="6679" max="6679" width="15.28515625" style="98" bestFit="1" customWidth="1"/>
    <col min="6680" max="6683" width="11.42578125" style="98" customWidth="1"/>
    <col min="6684" max="6684" width="19" style="98" bestFit="1" customWidth="1"/>
    <col min="6685" max="6912" width="11.42578125" style="98" customWidth="1"/>
    <col min="6913" max="6913" width="70.7109375" style="98" customWidth="1"/>
    <col min="6914" max="6920" width="10.7109375" style="98" bestFit="1" customWidth="1"/>
    <col min="6921" max="6921" width="10.7109375" style="98" customWidth="1"/>
    <col min="6922" max="6923" width="10.7109375" style="98" bestFit="1" customWidth="1"/>
    <col min="6924" max="6926" width="10.7109375" style="98" customWidth="1"/>
    <col min="6927" max="6934" width="11.42578125" style="98" customWidth="1"/>
    <col min="6935" max="6935" width="15.28515625" style="98" bestFit="1" customWidth="1"/>
    <col min="6936" max="6939" width="11.42578125" style="98" customWidth="1"/>
    <col min="6940" max="6940" width="19" style="98" bestFit="1" customWidth="1"/>
    <col min="6941" max="7168" width="11.42578125" style="98" customWidth="1"/>
    <col min="7169" max="7169" width="70.7109375" style="98" customWidth="1"/>
    <col min="7170" max="7176" width="10.7109375" style="98" bestFit="1" customWidth="1"/>
    <col min="7177" max="7177" width="10.7109375" style="98" customWidth="1"/>
    <col min="7178" max="7179" width="10.7109375" style="98" bestFit="1" customWidth="1"/>
    <col min="7180" max="7182" width="10.7109375" style="98" customWidth="1"/>
    <col min="7183" max="7190" width="11.42578125" style="98" customWidth="1"/>
    <col min="7191" max="7191" width="15.28515625" style="98" bestFit="1" customWidth="1"/>
    <col min="7192" max="7195" width="11.42578125" style="98" customWidth="1"/>
    <col min="7196" max="7196" width="19" style="98" bestFit="1" customWidth="1"/>
    <col min="7197" max="7424" width="11.42578125" style="98" customWidth="1"/>
    <col min="7425" max="7425" width="70.7109375" style="98" customWidth="1"/>
    <col min="7426" max="7432" width="10.7109375" style="98" bestFit="1" customWidth="1"/>
    <col min="7433" max="7433" width="10.7109375" style="98" customWidth="1"/>
    <col min="7434" max="7435" width="10.7109375" style="98" bestFit="1" customWidth="1"/>
    <col min="7436" max="7438" width="10.7109375" style="98" customWidth="1"/>
    <col min="7439" max="7446" width="11.42578125" style="98" customWidth="1"/>
    <col min="7447" max="7447" width="15.28515625" style="98" bestFit="1" customWidth="1"/>
    <col min="7448" max="7451" width="11.42578125" style="98" customWidth="1"/>
    <col min="7452" max="7452" width="19" style="98" bestFit="1" customWidth="1"/>
    <col min="7453" max="7680" width="11.42578125" style="98" customWidth="1"/>
    <col min="7681" max="7681" width="70.7109375" style="98" customWidth="1"/>
    <col min="7682" max="7688" width="10.7109375" style="98" bestFit="1" customWidth="1"/>
    <col min="7689" max="7689" width="10.7109375" style="98" customWidth="1"/>
    <col min="7690" max="7691" width="10.7109375" style="98" bestFit="1" customWidth="1"/>
    <col min="7692" max="7694" width="10.7109375" style="98" customWidth="1"/>
    <col min="7695" max="7702" width="11.42578125" style="98" customWidth="1"/>
    <col min="7703" max="7703" width="15.28515625" style="98" bestFit="1" customWidth="1"/>
    <col min="7704" max="7707" width="11.42578125" style="98" customWidth="1"/>
    <col min="7708" max="7708" width="19" style="98" bestFit="1" customWidth="1"/>
    <col min="7709" max="7936" width="11.42578125" style="98" customWidth="1"/>
    <col min="7937" max="7937" width="70.7109375" style="98" customWidth="1"/>
    <col min="7938" max="7944" width="10.7109375" style="98" bestFit="1" customWidth="1"/>
    <col min="7945" max="7945" width="10.7109375" style="98" customWidth="1"/>
    <col min="7946" max="7947" width="10.7109375" style="98" bestFit="1" customWidth="1"/>
    <col min="7948" max="7950" width="10.7109375" style="98" customWidth="1"/>
    <col min="7951" max="7958" width="11.42578125" style="98" customWidth="1"/>
    <col min="7959" max="7959" width="15.28515625" style="98" bestFit="1" customWidth="1"/>
    <col min="7960" max="7963" width="11.42578125" style="98" customWidth="1"/>
    <col min="7964" max="7964" width="19" style="98" bestFit="1" customWidth="1"/>
    <col min="7965" max="8192" width="11.42578125" style="98" customWidth="1"/>
    <col min="8193" max="8193" width="70.7109375" style="98" customWidth="1"/>
    <col min="8194" max="8200" width="10.7109375" style="98" bestFit="1" customWidth="1"/>
    <col min="8201" max="8201" width="10.7109375" style="98" customWidth="1"/>
    <col min="8202" max="8203" width="10.7109375" style="98" bestFit="1" customWidth="1"/>
    <col min="8204" max="8206" width="10.7109375" style="98" customWidth="1"/>
    <col min="8207" max="8214" width="11.42578125" style="98" customWidth="1"/>
    <col min="8215" max="8215" width="15.28515625" style="98" bestFit="1" customWidth="1"/>
    <col min="8216" max="8219" width="11.42578125" style="98" customWidth="1"/>
    <col min="8220" max="8220" width="19" style="98" bestFit="1" customWidth="1"/>
    <col min="8221" max="8448" width="11.42578125" style="98" customWidth="1"/>
    <col min="8449" max="8449" width="70.7109375" style="98" customWidth="1"/>
    <col min="8450" max="8456" width="10.7109375" style="98" bestFit="1" customWidth="1"/>
    <col min="8457" max="8457" width="10.7109375" style="98" customWidth="1"/>
    <col min="8458" max="8459" width="10.7109375" style="98" bestFit="1" customWidth="1"/>
    <col min="8460" max="8462" width="10.7109375" style="98" customWidth="1"/>
    <col min="8463" max="8470" width="11.42578125" style="98" customWidth="1"/>
    <col min="8471" max="8471" width="15.28515625" style="98" bestFit="1" customWidth="1"/>
    <col min="8472" max="8475" width="11.42578125" style="98" customWidth="1"/>
    <col min="8476" max="8476" width="19" style="98" bestFit="1" customWidth="1"/>
    <col min="8477" max="8704" width="11.42578125" style="98" customWidth="1"/>
    <col min="8705" max="8705" width="70.7109375" style="98" customWidth="1"/>
    <col min="8706" max="8712" width="10.7109375" style="98" bestFit="1" customWidth="1"/>
    <col min="8713" max="8713" width="10.7109375" style="98" customWidth="1"/>
    <col min="8714" max="8715" width="10.7109375" style="98" bestFit="1" customWidth="1"/>
    <col min="8716" max="8718" width="10.7109375" style="98" customWidth="1"/>
    <col min="8719" max="8726" width="11.42578125" style="98" customWidth="1"/>
    <col min="8727" max="8727" width="15.28515625" style="98" bestFit="1" customWidth="1"/>
    <col min="8728" max="8731" width="11.42578125" style="98" customWidth="1"/>
    <col min="8732" max="8732" width="19" style="98" bestFit="1" customWidth="1"/>
    <col min="8733" max="8960" width="11.42578125" style="98" customWidth="1"/>
    <col min="8961" max="8961" width="70.7109375" style="98" customWidth="1"/>
    <col min="8962" max="8968" width="10.7109375" style="98" bestFit="1" customWidth="1"/>
    <col min="8969" max="8969" width="10.7109375" style="98" customWidth="1"/>
    <col min="8970" max="8971" width="10.7109375" style="98" bestFit="1" customWidth="1"/>
    <col min="8972" max="8974" width="10.7109375" style="98" customWidth="1"/>
    <col min="8975" max="8982" width="11.42578125" style="98" customWidth="1"/>
    <col min="8983" max="8983" width="15.28515625" style="98" bestFit="1" customWidth="1"/>
    <col min="8984" max="8987" width="11.42578125" style="98" customWidth="1"/>
    <col min="8988" max="8988" width="19" style="98" bestFit="1" customWidth="1"/>
    <col min="8989" max="9216" width="11.42578125" style="98" customWidth="1"/>
    <col min="9217" max="9217" width="70.7109375" style="98" customWidth="1"/>
    <col min="9218" max="9224" width="10.7109375" style="98" bestFit="1" customWidth="1"/>
    <col min="9225" max="9225" width="10.7109375" style="98" customWidth="1"/>
    <col min="9226" max="9227" width="10.7109375" style="98" bestFit="1" customWidth="1"/>
    <col min="9228" max="9230" width="10.7109375" style="98" customWidth="1"/>
    <col min="9231" max="9238" width="11.42578125" style="98" customWidth="1"/>
    <col min="9239" max="9239" width="15.28515625" style="98" bestFit="1" customWidth="1"/>
    <col min="9240" max="9243" width="11.42578125" style="98" customWidth="1"/>
    <col min="9244" max="9244" width="19" style="98" bestFit="1" customWidth="1"/>
    <col min="9245" max="9472" width="11.42578125" style="98" customWidth="1"/>
    <col min="9473" max="9473" width="70.7109375" style="98" customWidth="1"/>
    <col min="9474" max="9480" width="10.7109375" style="98" bestFit="1" customWidth="1"/>
    <col min="9481" max="9481" width="10.7109375" style="98" customWidth="1"/>
    <col min="9482" max="9483" width="10.7109375" style="98" bestFit="1" customWidth="1"/>
    <col min="9484" max="9486" width="10.7109375" style="98" customWidth="1"/>
    <col min="9487" max="9494" width="11.42578125" style="98" customWidth="1"/>
    <col min="9495" max="9495" width="15.28515625" style="98" bestFit="1" customWidth="1"/>
    <col min="9496" max="9499" width="11.42578125" style="98" customWidth="1"/>
    <col min="9500" max="9500" width="19" style="98" bestFit="1" customWidth="1"/>
    <col min="9501" max="9728" width="11.42578125" style="98" customWidth="1"/>
    <col min="9729" max="9729" width="70.7109375" style="98" customWidth="1"/>
    <col min="9730" max="9736" width="10.7109375" style="98" bestFit="1" customWidth="1"/>
    <col min="9737" max="9737" width="10.7109375" style="98" customWidth="1"/>
    <col min="9738" max="9739" width="10.7109375" style="98" bestFit="1" customWidth="1"/>
    <col min="9740" max="9742" width="10.7109375" style="98" customWidth="1"/>
    <col min="9743" max="9750" width="11.42578125" style="98" customWidth="1"/>
    <col min="9751" max="9751" width="15.28515625" style="98" bestFit="1" customWidth="1"/>
    <col min="9752" max="9755" width="11.42578125" style="98" customWidth="1"/>
    <col min="9756" max="9756" width="19" style="98" bestFit="1" customWidth="1"/>
    <col min="9757" max="9984" width="11.42578125" style="98" customWidth="1"/>
    <col min="9985" max="9985" width="70.7109375" style="98" customWidth="1"/>
    <col min="9986" max="9992" width="10.7109375" style="98" bestFit="1" customWidth="1"/>
    <col min="9993" max="9993" width="10.7109375" style="98" customWidth="1"/>
    <col min="9994" max="9995" width="10.7109375" style="98" bestFit="1" customWidth="1"/>
    <col min="9996" max="9998" width="10.7109375" style="98" customWidth="1"/>
    <col min="9999" max="10006" width="11.42578125" style="98" customWidth="1"/>
    <col min="10007" max="10007" width="15.28515625" style="98" bestFit="1" customWidth="1"/>
    <col min="10008" max="10011" width="11.42578125" style="98" customWidth="1"/>
    <col min="10012" max="10012" width="19" style="98" bestFit="1" customWidth="1"/>
    <col min="10013" max="10240" width="11.42578125" style="98" customWidth="1"/>
    <col min="10241" max="10241" width="70.7109375" style="98" customWidth="1"/>
    <col min="10242" max="10248" width="10.7109375" style="98" bestFit="1" customWidth="1"/>
    <col min="10249" max="10249" width="10.7109375" style="98" customWidth="1"/>
    <col min="10250" max="10251" width="10.7109375" style="98" bestFit="1" customWidth="1"/>
    <col min="10252" max="10254" width="10.7109375" style="98" customWidth="1"/>
    <col min="10255" max="10262" width="11.42578125" style="98" customWidth="1"/>
    <col min="10263" max="10263" width="15.28515625" style="98" bestFit="1" customWidth="1"/>
    <col min="10264" max="10267" width="11.42578125" style="98" customWidth="1"/>
    <col min="10268" max="10268" width="19" style="98" bestFit="1" customWidth="1"/>
    <col min="10269" max="10496" width="11.42578125" style="98" customWidth="1"/>
    <col min="10497" max="10497" width="70.7109375" style="98" customWidth="1"/>
    <col min="10498" max="10504" width="10.7109375" style="98" bestFit="1" customWidth="1"/>
    <col min="10505" max="10505" width="10.7109375" style="98" customWidth="1"/>
    <col min="10506" max="10507" width="10.7109375" style="98" bestFit="1" customWidth="1"/>
    <col min="10508" max="10510" width="10.7109375" style="98" customWidth="1"/>
    <col min="10511" max="10518" width="11.42578125" style="98" customWidth="1"/>
    <col min="10519" max="10519" width="15.28515625" style="98" bestFit="1" customWidth="1"/>
    <col min="10520" max="10523" width="11.42578125" style="98" customWidth="1"/>
    <col min="10524" max="10524" width="19" style="98" bestFit="1" customWidth="1"/>
    <col min="10525" max="10752" width="11.42578125" style="98" customWidth="1"/>
    <col min="10753" max="10753" width="70.7109375" style="98" customWidth="1"/>
    <col min="10754" max="10760" width="10.7109375" style="98" bestFit="1" customWidth="1"/>
    <col min="10761" max="10761" width="10.7109375" style="98" customWidth="1"/>
    <col min="10762" max="10763" width="10.7109375" style="98" bestFit="1" customWidth="1"/>
    <col min="10764" max="10766" width="10.7109375" style="98" customWidth="1"/>
    <col min="10767" max="10774" width="11.42578125" style="98" customWidth="1"/>
    <col min="10775" max="10775" width="15.28515625" style="98" bestFit="1" customWidth="1"/>
    <col min="10776" max="10779" width="11.42578125" style="98" customWidth="1"/>
    <col min="10780" max="10780" width="19" style="98" bestFit="1" customWidth="1"/>
    <col min="10781" max="11008" width="11.42578125" style="98" customWidth="1"/>
    <col min="11009" max="11009" width="70.7109375" style="98" customWidth="1"/>
    <col min="11010" max="11016" width="10.7109375" style="98" bestFit="1" customWidth="1"/>
    <col min="11017" max="11017" width="10.7109375" style="98" customWidth="1"/>
    <col min="11018" max="11019" width="10.7109375" style="98" bestFit="1" customWidth="1"/>
    <col min="11020" max="11022" width="10.7109375" style="98" customWidth="1"/>
    <col min="11023" max="11030" width="11.42578125" style="98" customWidth="1"/>
    <col min="11031" max="11031" width="15.28515625" style="98" bestFit="1" customWidth="1"/>
    <col min="11032" max="11035" width="11.42578125" style="98" customWidth="1"/>
    <col min="11036" max="11036" width="19" style="98" bestFit="1" customWidth="1"/>
    <col min="11037" max="11264" width="11.42578125" style="98" customWidth="1"/>
    <col min="11265" max="11265" width="70.7109375" style="98" customWidth="1"/>
    <col min="11266" max="11272" width="10.7109375" style="98" bestFit="1" customWidth="1"/>
    <col min="11273" max="11273" width="10.7109375" style="98" customWidth="1"/>
    <col min="11274" max="11275" width="10.7109375" style="98" bestFit="1" customWidth="1"/>
    <col min="11276" max="11278" width="10.7109375" style="98" customWidth="1"/>
    <col min="11279" max="11286" width="11.42578125" style="98" customWidth="1"/>
    <col min="11287" max="11287" width="15.28515625" style="98" bestFit="1" customWidth="1"/>
    <col min="11288" max="11291" width="11.42578125" style="98" customWidth="1"/>
    <col min="11292" max="11292" width="19" style="98" bestFit="1" customWidth="1"/>
    <col min="11293" max="11520" width="11.42578125" style="98" customWidth="1"/>
    <col min="11521" max="11521" width="70.7109375" style="98" customWidth="1"/>
    <col min="11522" max="11528" width="10.7109375" style="98" bestFit="1" customWidth="1"/>
    <col min="11529" max="11529" width="10.7109375" style="98" customWidth="1"/>
    <col min="11530" max="11531" width="10.7109375" style="98" bestFit="1" customWidth="1"/>
    <col min="11532" max="11534" width="10.7109375" style="98" customWidth="1"/>
    <col min="11535" max="11542" width="11.42578125" style="98" customWidth="1"/>
    <col min="11543" max="11543" width="15.28515625" style="98" bestFit="1" customWidth="1"/>
    <col min="11544" max="11547" width="11.42578125" style="98" customWidth="1"/>
    <col min="11548" max="11548" width="19" style="98" bestFit="1" customWidth="1"/>
    <col min="11549" max="11776" width="11.42578125" style="98" customWidth="1"/>
    <col min="11777" max="11777" width="70.7109375" style="98" customWidth="1"/>
    <col min="11778" max="11784" width="10.7109375" style="98" bestFit="1" customWidth="1"/>
    <col min="11785" max="11785" width="10.7109375" style="98" customWidth="1"/>
    <col min="11786" max="11787" width="10.7109375" style="98" bestFit="1" customWidth="1"/>
    <col min="11788" max="11790" width="10.7109375" style="98" customWidth="1"/>
    <col min="11791" max="11798" width="11.42578125" style="98" customWidth="1"/>
    <col min="11799" max="11799" width="15.28515625" style="98" bestFit="1" customWidth="1"/>
    <col min="11800" max="11803" width="11.42578125" style="98" customWidth="1"/>
    <col min="11804" max="11804" width="19" style="98" bestFit="1" customWidth="1"/>
    <col min="11805" max="12032" width="11.42578125" style="98" customWidth="1"/>
    <col min="12033" max="12033" width="70.7109375" style="98" customWidth="1"/>
    <col min="12034" max="12040" width="10.7109375" style="98" bestFit="1" customWidth="1"/>
    <col min="12041" max="12041" width="10.7109375" style="98" customWidth="1"/>
    <col min="12042" max="12043" width="10.7109375" style="98" bestFit="1" customWidth="1"/>
    <col min="12044" max="12046" width="10.7109375" style="98" customWidth="1"/>
    <col min="12047" max="12054" width="11.42578125" style="98" customWidth="1"/>
    <col min="12055" max="12055" width="15.28515625" style="98" bestFit="1" customWidth="1"/>
    <col min="12056" max="12059" width="11.42578125" style="98" customWidth="1"/>
    <col min="12060" max="12060" width="19" style="98" bestFit="1" customWidth="1"/>
    <col min="12061" max="12288" width="11.42578125" style="98" customWidth="1"/>
    <col min="12289" max="12289" width="70.7109375" style="98" customWidth="1"/>
    <col min="12290" max="12296" width="10.7109375" style="98" bestFit="1" customWidth="1"/>
    <col min="12297" max="12297" width="10.7109375" style="98" customWidth="1"/>
    <col min="12298" max="12299" width="10.7109375" style="98" bestFit="1" customWidth="1"/>
    <col min="12300" max="12302" width="10.7109375" style="98" customWidth="1"/>
    <col min="12303" max="12310" width="11.42578125" style="98" customWidth="1"/>
    <col min="12311" max="12311" width="15.28515625" style="98" bestFit="1" customWidth="1"/>
    <col min="12312" max="12315" width="11.42578125" style="98" customWidth="1"/>
    <col min="12316" max="12316" width="19" style="98" bestFit="1" customWidth="1"/>
    <col min="12317" max="12544" width="11.42578125" style="98" customWidth="1"/>
    <col min="12545" max="12545" width="70.7109375" style="98" customWidth="1"/>
    <col min="12546" max="12552" width="10.7109375" style="98" bestFit="1" customWidth="1"/>
    <col min="12553" max="12553" width="10.7109375" style="98" customWidth="1"/>
    <col min="12554" max="12555" width="10.7109375" style="98" bestFit="1" customWidth="1"/>
    <col min="12556" max="12558" width="10.7109375" style="98" customWidth="1"/>
    <col min="12559" max="12566" width="11.42578125" style="98" customWidth="1"/>
    <col min="12567" max="12567" width="15.28515625" style="98" bestFit="1" customWidth="1"/>
    <col min="12568" max="12571" width="11.42578125" style="98" customWidth="1"/>
    <col min="12572" max="12572" width="19" style="98" bestFit="1" customWidth="1"/>
    <col min="12573" max="12800" width="11.42578125" style="98" customWidth="1"/>
    <col min="12801" max="12801" width="70.7109375" style="98" customWidth="1"/>
    <col min="12802" max="12808" width="10.7109375" style="98" bestFit="1" customWidth="1"/>
    <col min="12809" max="12809" width="10.7109375" style="98" customWidth="1"/>
    <col min="12810" max="12811" width="10.7109375" style="98" bestFit="1" customWidth="1"/>
    <col min="12812" max="12814" width="10.7109375" style="98" customWidth="1"/>
    <col min="12815" max="12822" width="11.42578125" style="98" customWidth="1"/>
    <col min="12823" max="12823" width="15.28515625" style="98" bestFit="1" customWidth="1"/>
    <col min="12824" max="12827" width="11.42578125" style="98" customWidth="1"/>
    <col min="12828" max="12828" width="19" style="98" bestFit="1" customWidth="1"/>
    <col min="12829" max="13056" width="11.42578125" style="98" customWidth="1"/>
    <col min="13057" max="13057" width="70.7109375" style="98" customWidth="1"/>
    <col min="13058" max="13064" width="10.7109375" style="98" bestFit="1" customWidth="1"/>
    <col min="13065" max="13065" width="10.7109375" style="98" customWidth="1"/>
    <col min="13066" max="13067" width="10.7109375" style="98" bestFit="1" customWidth="1"/>
    <col min="13068" max="13070" width="10.7109375" style="98" customWidth="1"/>
    <col min="13071" max="13078" width="11.42578125" style="98" customWidth="1"/>
    <col min="13079" max="13079" width="15.28515625" style="98" bestFit="1" customWidth="1"/>
    <col min="13080" max="13083" width="11.42578125" style="98" customWidth="1"/>
    <col min="13084" max="13084" width="19" style="98" bestFit="1" customWidth="1"/>
    <col min="13085" max="13312" width="11.42578125" style="98" customWidth="1"/>
    <col min="13313" max="13313" width="70.7109375" style="98" customWidth="1"/>
    <col min="13314" max="13320" width="10.7109375" style="98" bestFit="1" customWidth="1"/>
    <col min="13321" max="13321" width="10.7109375" style="98" customWidth="1"/>
    <col min="13322" max="13323" width="10.7109375" style="98" bestFit="1" customWidth="1"/>
    <col min="13324" max="13326" width="10.7109375" style="98" customWidth="1"/>
    <col min="13327" max="13334" width="11.42578125" style="98" customWidth="1"/>
    <col min="13335" max="13335" width="15.28515625" style="98" bestFit="1" customWidth="1"/>
    <col min="13336" max="13339" width="11.42578125" style="98" customWidth="1"/>
    <col min="13340" max="13340" width="19" style="98" bestFit="1" customWidth="1"/>
    <col min="13341" max="13568" width="11.42578125" style="98" customWidth="1"/>
    <col min="13569" max="13569" width="70.7109375" style="98" customWidth="1"/>
    <col min="13570" max="13576" width="10.7109375" style="98" bestFit="1" customWidth="1"/>
    <col min="13577" max="13577" width="10.7109375" style="98" customWidth="1"/>
    <col min="13578" max="13579" width="10.7109375" style="98" bestFit="1" customWidth="1"/>
    <col min="13580" max="13582" width="10.7109375" style="98" customWidth="1"/>
    <col min="13583" max="13590" width="11.42578125" style="98" customWidth="1"/>
    <col min="13591" max="13591" width="15.28515625" style="98" bestFit="1" customWidth="1"/>
    <col min="13592" max="13595" width="11.42578125" style="98" customWidth="1"/>
    <col min="13596" max="13596" width="19" style="98" bestFit="1" customWidth="1"/>
    <col min="13597" max="13824" width="11.42578125" style="98" customWidth="1"/>
    <col min="13825" max="13825" width="70.7109375" style="98" customWidth="1"/>
    <col min="13826" max="13832" width="10.7109375" style="98" bestFit="1" customWidth="1"/>
    <col min="13833" max="13833" width="10.7109375" style="98" customWidth="1"/>
    <col min="13834" max="13835" width="10.7109375" style="98" bestFit="1" customWidth="1"/>
    <col min="13836" max="13838" width="10.7109375" style="98" customWidth="1"/>
    <col min="13839" max="13846" width="11.42578125" style="98" customWidth="1"/>
    <col min="13847" max="13847" width="15.28515625" style="98" bestFit="1" customWidth="1"/>
    <col min="13848" max="13851" width="11.42578125" style="98" customWidth="1"/>
    <col min="13852" max="13852" width="19" style="98" bestFit="1" customWidth="1"/>
    <col min="13853" max="14080" width="11.42578125" style="98" customWidth="1"/>
    <col min="14081" max="14081" width="70.7109375" style="98" customWidth="1"/>
    <col min="14082" max="14088" width="10.7109375" style="98" bestFit="1" customWidth="1"/>
    <col min="14089" max="14089" width="10.7109375" style="98" customWidth="1"/>
    <col min="14090" max="14091" width="10.7109375" style="98" bestFit="1" customWidth="1"/>
    <col min="14092" max="14094" width="10.7109375" style="98" customWidth="1"/>
    <col min="14095" max="14102" width="11.42578125" style="98" customWidth="1"/>
    <col min="14103" max="14103" width="15.28515625" style="98" bestFit="1" customWidth="1"/>
    <col min="14104" max="14107" width="11.42578125" style="98" customWidth="1"/>
    <col min="14108" max="14108" width="19" style="98" bestFit="1" customWidth="1"/>
    <col min="14109" max="14336" width="11.42578125" style="98" customWidth="1"/>
    <col min="14337" max="14337" width="70.7109375" style="98" customWidth="1"/>
    <col min="14338" max="14344" width="10.7109375" style="98" bestFit="1" customWidth="1"/>
    <col min="14345" max="14345" width="10.7109375" style="98" customWidth="1"/>
    <col min="14346" max="14347" width="10.7109375" style="98" bestFit="1" customWidth="1"/>
    <col min="14348" max="14350" width="10.7109375" style="98" customWidth="1"/>
    <col min="14351" max="14358" width="11.42578125" style="98" customWidth="1"/>
    <col min="14359" max="14359" width="15.28515625" style="98" bestFit="1" customWidth="1"/>
    <col min="14360" max="14363" width="11.42578125" style="98" customWidth="1"/>
    <col min="14364" max="14364" width="19" style="98" bestFit="1" customWidth="1"/>
    <col min="14365" max="14592" width="11.42578125" style="98" customWidth="1"/>
    <col min="14593" max="14593" width="70.7109375" style="98" customWidth="1"/>
    <col min="14594" max="14600" width="10.7109375" style="98" bestFit="1" customWidth="1"/>
    <col min="14601" max="14601" width="10.7109375" style="98" customWidth="1"/>
    <col min="14602" max="14603" width="10.7109375" style="98" bestFit="1" customWidth="1"/>
    <col min="14604" max="14606" width="10.7109375" style="98" customWidth="1"/>
    <col min="14607" max="14614" width="11.42578125" style="98" customWidth="1"/>
    <col min="14615" max="14615" width="15.28515625" style="98" bestFit="1" customWidth="1"/>
    <col min="14616" max="14619" width="11.42578125" style="98" customWidth="1"/>
    <col min="14620" max="14620" width="19" style="98" bestFit="1" customWidth="1"/>
    <col min="14621" max="14848" width="11.42578125" style="98" customWidth="1"/>
    <col min="14849" max="14849" width="70.7109375" style="98" customWidth="1"/>
    <col min="14850" max="14856" width="10.7109375" style="98" bestFit="1" customWidth="1"/>
    <col min="14857" max="14857" width="10.7109375" style="98" customWidth="1"/>
    <col min="14858" max="14859" width="10.7109375" style="98" bestFit="1" customWidth="1"/>
    <col min="14860" max="14862" width="10.7109375" style="98" customWidth="1"/>
    <col min="14863" max="14870" width="11.42578125" style="98" customWidth="1"/>
    <col min="14871" max="14871" width="15.28515625" style="98" bestFit="1" customWidth="1"/>
    <col min="14872" max="14875" width="11.42578125" style="98" customWidth="1"/>
    <col min="14876" max="14876" width="19" style="98" bestFit="1" customWidth="1"/>
    <col min="14877" max="15104" width="11.42578125" style="98" customWidth="1"/>
    <col min="15105" max="15105" width="70.7109375" style="98" customWidth="1"/>
    <col min="15106" max="15112" width="10.7109375" style="98" bestFit="1" customWidth="1"/>
    <col min="15113" max="15113" width="10.7109375" style="98" customWidth="1"/>
    <col min="15114" max="15115" width="10.7109375" style="98" bestFit="1" customWidth="1"/>
    <col min="15116" max="15118" width="10.7109375" style="98" customWidth="1"/>
    <col min="15119" max="15126" width="11.42578125" style="98" customWidth="1"/>
    <col min="15127" max="15127" width="15.28515625" style="98" bestFit="1" customWidth="1"/>
    <col min="15128" max="15131" width="11.42578125" style="98" customWidth="1"/>
    <col min="15132" max="15132" width="19" style="98" bestFit="1" customWidth="1"/>
    <col min="15133" max="15360" width="11.42578125" style="98" customWidth="1"/>
    <col min="15361" max="15361" width="70.7109375" style="98" customWidth="1"/>
    <col min="15362" max="15368" width="10.7109375" style="98" bestFit="1" customWidth="1"/>
    <col min="15369" max="15369" width="10.7109375" style="98" customWidth="1"/>
    <col min="15370" max="15371" width="10.7109375" style="98" bestFit="1" customWidth="1"/>
    <col min="15372" max="15374" width="10.7109375" style="98" customWidth="1"/>
    <col min="15375" max="15382" width="11.42578125" style="98" customWidth="1"/>
    <col min="15383" max="15383" width="15.28515625" style="98" bestFit="1" customWidth="1"/>
    <col min="15384" max="15387" width="11.42578125" style="98" customWidth="1"/>
    <col min="15388" max="15388" width="19" style="98" bestFit="1" customWidth="1"/>
    <col min="15389" max="15616" width="11.42578125" style="98" customWidth="1"/>
    <col min="15617" max="15617" width="70.7109375" style="98" customWidth="1"/>
    <col min="15618" max="15624" width="10.7109375" style="98" bestFit="1" customWidth="1"/>
    <col min="15625" max="15625" width="10.7109375" style="98" customWidth="1"/>
    <col min="15626" max="15627" width="10.7109375" style="98" bestFit="1" customWidth="1"/>
    <col min="15628" max="15630" width="10.7109375" style="98" customWidth="1"/>
    <col min="15631" max="15638" width="11.42578125" style="98" customWidth="1"/>
    <col min="15639" max="15639" width="15.28515625" style="98" bestFit="1" customWidth="1"/>
    <col min="15640" max="15643" width="11.42578125" style="98" customWidth="1"/>
    <col min="15644" max="15644" width="19" style="98" bestFit="1" customWidth="1"/>
    <col min="15645" max="15872" width="11.42578125" style="98" customWidth="1"/>
    <col min="15873" max="15873" width="70.7109375" style="98" customWidth="1"/>
    <col min="15874" max="15880" width="10.7109375" style="98" bestFit="1" customWidth="1"/>
    <col min="15881" max="15881" width="10.7109375" style="98" customWidth="1"/>
    <col min="15882" max="15883" width="10.7109375" style="98" bestFit="1" customWidth="1"/>
    <col min="15884" max="15886" width="10.7109375" style="98" customWidth="1"/>
    <col min="15887" max="15894" width="11.42578125" style="98" customWidth="1"/>
    <col min="15895" max="15895" width="15.28515625" style="98" bestFit="1" customWidth="1"/>
    <col min="15896" max="15899" width="11.42578125" style="98" customWidth="1"/>
    <col min="15900" max="15900" width="19" style="98" bestFit="1" customWidth="1"/>
    <col min="15901" max="16128" width="11.42578125" style="98" customWidth="1"/>
    <col min="16129" max="16129" width="70.7109375" style="98" customWidth="1"/>
    <col min="16130" max="16136" width="10.7109375" style="98" bestFit="1" customWidth="1"/>
    <col min="16137" max="16137" width="10.7109375" style="98" customWidth="1"/>
    <col min="16138" max="16139" width="10.7109375" style="98" bestFit="1" customWidth="1"/>
    <col min="16140" max="16142" width="10.7109375" style="98" customWidth="1"/>
    <col min="16143" max="16150" width="11.42578125" style="98" customWidth="1"/>
    <col min="16151" max="16151" width="15.28515625" style="98" bestFit="1" customWidth="1"/>
    <col min="16152" max="16155" width="11.42578125" style="98" customWidth="1"/>
    <col min="16156" max="16156" width="19" style="98" bestFit="1" customWidth="1"/>
    <col min="16157" max="16384" width="11.42578125" style="98" customWidth="1"/>
  </cols>
  <sheetData>
    <row r="1" spans="1:37" ht="30" customHeight="1" x14ac:dyDescent="0.25">
      <c r="A1" s="735" t="s">
        <v>364</v>
      </c>
      <c r="B1" s="735"/>
      <c r="C1" s="735"/>
      <c r="D1" s="735"/>
      <c r="E1" s="735"/>
      <c r="F1" s="735"/>
      <c r="G1" s="735"/>
      <c r="H1" s="735"/>
      <c r="I1" s="735"/>
      <c r="J1" s="735"/>
      <c r="K1" s="735"/>
      <c r="L1" s="517"/>
      <c r="M1" s="517"/>
      <c r="N1" s="517"/>
    </row>
    <row r="2" spans="1:37" ht="15" customHeight="1" x14ac:dyDescent="0.25">
      <c r="A2" s="736" t="s">
        <v>593</v>
      </c>
      <c r="B2" s="736"/>
      <c r="C2" s="736"/>
      <c r="D2" s="736"/>
      <c r="E2" s="736"/>
      <c r="F2" s="736"/>
      <c r="G2" s="736"/>
      <c r="H2" s="736"/>
      <c r="I2" s="736"/>
      <c r="J2" s="736"/>
      <c r="K2" s="736"/>
      <c r="L2" s="518"/>
      <c r="M2" s="518"/>
      <c r="N2" s="518"/>
    </row>
    <row r="3" spans="1:37" ht="15" customHeight="1" x14ac:dyDescent="0.25">
      <c r="A3" s="736" t="s">
        <v>811</v>
      </c>
      <c r="B3" s="736"/>
      <c r="C3" s="736"/>
      <c r="D3" s="736"/>
      <c r="E3" s="736"/>
      <c r="F3" s="736"/>
      <c r="G3" s="736"/>
      <c r="H3" s="736"/>
      <c r="I3" s="736"/>
      <c r="J3" s="736"/>
      <c r="K3" s="736"/>
      <c r="L3" s="518"/>
      <c r="M3" s="518"/>
      <c r="N3" s="518"/>
    </row>
    <row r="4" spans="1:37" ht="30" customHeight="1" x14ac:dyDescent="0.25">
      <c r="A4" s="737" t="s">
        <v>3</v>
      </c>
      <c r="B4" s="737"/>
      <c r="C4" s="737"/>
      <c r="D4" s="737"/>
      <c r="E4" s="737"/>
      <c r="F4" s="737"/>
      <c r="G4" s="737"/>
      <c r="H4" s="737"/>
      <c r="I4" s="737"/>
      <c r="J4" s="737"/>
      <c r="K4" s="737"/>
      <c r="L4" s="520"/>
      <c r="M4" s="520"/>
      <c r="N4" s="520"/>
    </row>
    <row r="5" spans="1:37" ht="3.75" customHeight="1" thickBot="1" x14ac:dyDescent="0.3"/>
    <row r="6" spans="1:37" s="100" customFormat="1" ht="30" customHeight="1" thickTop="1" thickBot="1" x14ac:dyDescent="0.35">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c r="R6" s="149"/>
      <c r="S6" s="149"/>
      <c r="T6" s="149"/>
      <c r="U6" s="149"/>
      <c r="V6" s="149"/>
      <c r="W6" s="149"/>
      <c r="X6" s="149"/>
      <c r="Y6" s="149"/>
    </row>
    <row r="7" spans="1:37" ht="15" customHeight="1" thickTop="1" thickBot="1" x14ac:dyDescent="0.3">
      <c r="A7" s="680" t="s">
        <v>607</v>
      </c>
      <c r="B7" s="681">
        <v>7223308.3173700003</v>
      </c>
      <c r="C7" s="681">
        <v>7842731.3683599997</v>
      </c>
      <c r="D7" s="681">
        <v>9235270.4148399998</v>
      </c>
      <c r="E7" s="681">
        <v>10253531.655440001</v>
      </c>
      <c r="F7" s="681">
        <v>10538299.414940001</v>
      </c>
      <c r="G7" s="681">
        <v>11107875.534559999</v>
      </c>
      <c r="H7" s="681">
        <v>11882423.19973</v>
      </c>
      <c r="I7" s="681">
        <v>12358505.800299998</v>
      </c>
      <c r="J7" s="681">
        <v>12981952.264209999</v>
      </c>
      <c r="K7" s="681">
        <v>13871182.641479999</v>
      </c>
      <c r="L7" s="681">
        <v>14702805.525630001</v>
      </c>
      <c r="M7" s="681">
        <v>16112219.491779998</v>
      </c>
      <c r="N7" s="681">
        <v>16298237.26258</v>
      </c>
      <c r="P7" s="144"/>
      <c r="Q7" s="150"/>
      <c r="R7" s="148"/>
      <c r="S7" s="148"/>
      <c r="T7" s="148"/>
      <c r="U7" s="148"/>
      <c r="V7" s="148"/>
      <c r="W7" s="148"/>
      <c r="X7" s="148"/>
      <c r="Y7" s="148"/>
      <c r="AD7" s="144"/>
      <c r="AE7" s="144"/>
      <c r="AF7" s="144"/>
      <c r="AG7" s="144"/>
      <c r="AH7" s="144"/>
      <c r="AI7" s="144"/>
      <c r="AJ7" s="144"/>
      <c r="AK7" s="144"/>
    </row>
    <row r="8" spans="1:37" s="103" customFormat="1" ht="15" customHeight="1" thickTop="1" x14ac:dyDescent="0.25">
      <c r="A8" s="101" t="s">
        <v>10</v>
      </c>
      <c r="B8" s="102">
        <v>897949.87373999995</v>
      </c>
      <c r="C8" s="102">
        <v>975643.83765</v>
      </c>
      <c r="D8" s="102">
        <v>881227.46496000001</v>
      </c>
      <c r="E8" s="102">
        <v>1091391.3767899999</v>
      </c>
      <c r="F8" s="102">
        <v>1084039.86048</v>
      </c>
      <c r="G8" s="102">
        <v>1169392.3503699999</v>
      </c>
      <c r="H8" s="102">
        <v>1528196.3073900002</v>
      </c>
      <c r="I8" s="102">
        <v>1280264.2090699999</v>
      </c>
      <c r="J8" s="102">
        <v>1557702.3367300001</v>
      </c>
      <c r="K8" s="102">
        <v>1155438.63002</v>
      </c>
      <c r="L8" s="102">
        <v>1199926.9938200002</v>
      </c>
      <c r="M8" s="102">
        <v>1652332.0368600001</v>
      </c>
      <c r="N8" s="102">
        <v>1264988.75138</v>
      </c>
      <c r="P8" s="144"/>
      <c r="Q8" s="151"/>
      <c r="R8" s="146"/>
      <c r="S8" s="146"/>
      <c r="T8" s="146"/>
      <c r="U8" s="146"/>
      <c r="V8" s="146"/>
      <c r="W8" s="146"/>
      <c r="X8" s="146"/>
      <c r="Y8" s="146"/>
      <c r="AB8" s="98"/>
      <c r="AD8" s="144"/>
      <c r="AE8" s="144"/>
      <c r="AF8" s="144"/>
      <c r="AG8" s="144"/>
      <c r="AH8" s="144"/>
      <c r="AI8" s="144"/>
      <c r="AJ8" s="144"/>
      <c r="AK8" s="144"/>
    </row>
    <row r="9" spans="1:37" s="103" customFormat="1" ht="15" customHeight="1" x14ac:dyDescent="0.25">
      <c r="A9" s="101" t="s">
        <v>19</v>
      </c>
      <c r="B9" s="102">
        <v>1338002.37087</v>
      </c>
      <c r="C9" s="102">
        <v>1074834.42805</v>
      </c>
      <c r="D9" s="102">
        <v>1600733.6845999998</v>
      </c>
      <c r="E9" s="102">
        <v>1682069.7639600001</v>
      </c>
      <c r="F9" s="102">
        <v>1220596.2469600001</v>
      </c>
      <c r="G9" s="102">
        <v>987565.80467999994</v>
      </c>
      <c r="H9" s="102">
        <v>921771.61235000007</v>
      </c>
      <c r="I9" s="102">
        <v>1022775.52862</v>
      </c>
      <c r="J9" s="102">
        <v>698388.33608000004</v>
      </c>
      <c r="K9" s="102">
        <v>1381728.96936</v>
      </c>
      <c r="L9" s="102">
        <v>1528425.4123399998</v>
      </c>
      <c r="M9" s="102">
        <v>1894034.5652799997</v>
      </c>
      <c r="N9" s="102">
        <v>2240530.7409800002</v>
      </c>
      <c r="P9" s="144"/>
      <c r="Q9" s="151"/>
      <c r="R9" s="146"/>
      <c r="S9" s="146"/>
      <c r="T9" s="146"/>
      <c r="U9" s="146"/>
      <c r="V9" s="146"/>
      <c r="W9" s="146"/>
      <c r="X9" s="146"/>
      <c r="Y9" s="146"/>
      <c r="AB9" s="98"/>
      <c r="AD9" s="144"/>
      <c r="AE9" s="144"/>
      <c r="AF9" s="144"/>
      <c r="AG9" s="144"/>
      <c r="AH9" s="144"/>
      <c r="AI9" s="144"/>
      <c r="AJ9" s="144"/>
      <c r="AK9" s="144"/>
    </row>
    <row r="10" spans="1:37" s="103" customFormat="1" ht="15" customHeight="1" x14ac:dyDescent="0.25">
      <c r="A10" s="101" t="s">
        <v>36</v>
      </c>
      <c r="B10" s="102">
        <v>4820726.0470600007</v>
      </c>
      <c r="C10" s="102">
        <v>5586924.29801</v>
      </c>
      <c r="D10" s="102">
        <v>6523537.0690900004</v>
      </c>
      <c r="E10" s="102">
        <v>7084655.6577299992</v>
      </c>
      <c r="F10" s="102">
        <v>7770232.8568700003</v>
      </c>
      <c r="G10" s="102">
        <v>8316734.6212399993</v>
      </c>
      <c r="H10" s="102">
        <v>8590879.5456499998</v>
      </c>
      <c r="I10" s="102">
        <v>9023484.7857299987</v>
      </c>
      <c r="J10" s="102">
        <v>9736894.0988700017</v>
      </c>
      <c r="K10" s="102">
        <v>10530974.422010001</v>
      </c>
      <c r="L10" s="102">
        <v>11219012.855810001</v>
      </c>
      <c r="M10" s="102">
        <v>11697720.968739998</v>
      </c>
      <c r="N10" s="102">
        <v>11965410.89714</v>
      </c>
      <c r="P10" s="144"/>
      <c r="Q10" s="151"/>
      <c r="R10" s="146"/>
      <c r="S10" s="146"/>
      <c r="T10" s="146"/>
      <c r="U10" s="146"/>
      <c r="V10" s="146"/>
      <c r="W10" s="146"/>
      <c r="X10" s="146"/>
      <c r="Y10" s="146"/>
      <c r="AB10" s="98"/>
      <c r="AD10" s="144"/>
      <c r="AE10" s="144"/>
      <c r="AF10" s="144"/>
      <c r="AG10" s="144"/>
      <c r="AH10" s="144"/>
      <c r="AI10" s="144"/>
      <c r="AJ10" s="144"/>
      <c r="AK10" s="144"/>
    </row>
    <row r="11" spans="1:37" s="103" customFormat="1" ht="15" customHeight="1" x14ac:dyDescent="0.25">
      <c r="A11" s="104" t="s">
        <v>608</v>
      </c>
      <c r="B11" s="102">
        <v>4850331.6453599995</v>
      </c>
      <c r="C11" s="102">
        <v>5617567.9817599999</v>
      </c>
      <c r="D11" s="102">
        <v>6557454.6520600002</v>
      </c>
      <c r="E11" s="102">
        <v>7114552.6969799995</v>
      </c>
      <c r="F11" s="102">
        <v>7790039.4369099997</v>
      </c>
      <c r="G11" s="102">
        <v>8318955.2788399998</v>
      </c>
      <c r="H11" s="102">
        <v>8329562.4731899993</v>
      </c>
      <c r="I11" s="102">
        <v>8622399.8933700006</v>
      </c>
      <c r="J11" s="102">
        <v>9329006.5462299995</v>
      </c>
      <c r="K11" s="102">
        <v>10151352.82123</v>
      </c>
      <c r="L11" s="102">
        <v>10915873.26021</v>
      </c>
      <c r="M11" s="102">
        <v>11423876.531939998</v>
      </c>
      <c r="N11" s="102">
        <v>11698350.419560002</v>
      </c>
      <c r="P11" s="144"/>
      <c r="Q11" s="152"/>
      <c r="R11" s="146"/>
      <c r="S11" s="146"/>
      <c r="T11" s="146"/>
      <c r="U11" s="146"/>
      <c r="V11" s="146"/>
      <c r="W11" s="146"/>
      <c r="X11" s="146"/>
      <c r="Y11" s="146"/>
      <c r="AB11" s="98"/>
      <c r="AD11" s="144"/>
      <c r="AE11" s="144"/>
      <c r="AF11" s="144"/>
      <c r="AG11" s="144"/>
      <c r="AH11" s="144"/>
      <c r="AI11" s="144"/>
      <c r="AJ11" s="144"/>
      <c r="AK11" s="144"/>
    </row>
    <row r="12" spans="1:37" s="103" customFormat="1" ht="15" customHeight="1" x14ac:dyDescent="0.25">
      <c r="A12" s="104" t="s">
        <v>609</v>
      </c>
      <c r="B12" s="102">
        <v>4764561.2368999999</v>
      </c>
      <c r="C12" s="102">
        <v>5443248.7034099996</v>
      </c>
      <c r="D12" s="102">
        <v>6382989.2288599992</v>
      </c>
      <c r="E12" s="102">
        <v>6923968.0471299998</v>
      </c>
      <c r="F12" s="102">
        <v>7561448.3668999998</v>
      </c>
      <c r="G12" s="102">
        <v>7775482.71416</v>
      </c>
      <c r="H12" s="102">
        <v>7920920.9096499998</v>
      </c>
      <c r="I12" s="102">
        <v>6628435.7765699998</v>
      </c>
      <c r="J12" s="102">
        <v>7432525.5367000001</v>
      </c>
      <c r="K12" s="102">
        <v>8539456.8407199997</v>
      </c>
      <c r="L12" s="102">
        <v>9525428.2599500008</v>
      </c>
      <c r="M12" s="102">
        <v>10260208.399219999</v>
      </c>
      <c r="N12" s="102">
        <v>10583974.730940003</v>
      </c>
      <c r="P12" s="144"/>
      <c r="Q12" s="152"/>
      <c r="R12" s="146"/>
      <c r="S12" s="146"/>
      <c r="T12" s="146"/>
      <c r="U12" s="146"/>
      <c r="V12" s="146"/>
      <c r="W12" s="146"/>
      <c r="X12" s="146"/>
      <c r="Y12" s="146"/>
      <c r="AB12" s="98"/>
      <c r="AD12" s="144"/>
      <c r="AE12" s="144"/>
      <c r="AF12" s="144"/>
      <c r="AG12" s="144"/>
      <c r="AH12" s="144"/>
      <c r="AI12" s="144"/>
      <c r="AJ12" s="144"/>
      <c r="AK12" s="144"/>
    </row>
    <row r="13" spans="1:37" s="103" customFormat="1" ht="15" customHeight="1" x14ac:dyDescent="0.25">
      <c r="A13" s="104" t="s">
        <v>610</v>
      </c>
      <c r="B13" s="102">
        <v>85770.408459999991</v>
      </c>
      <c r="C13" s="102">
        <v>174319.27835000001</v>
      </c>
      <c r="D13" s="102">
        <v>174465.42319999999</v>
      </c>
      <c r="E13" s="102">
        <v>190584.64984999999</v>
      </c>
      <c r="F13" s="102">
        <v>228591.07001</v>
      </c>
      <c r="G13" s="102">
        <v>543472.56467999995</v>
      </c>
      <c r="H13" s="102">
        <v>408641.56354</v>
      </c>
      <c r="I13" s="102">
        <v>1993964.1168</v>
      </c>
      <c r="J13" s="102">
        <v>1896481.0095299999</v>
      </c>
      <c r="K13" s="102">
        <v>1611895.9805099999</v>
      </c>
      <c r="L13" s="102">
        <v>1390445.0002599999</v>
      </c>
      <c r="M13" s="102">
        <v>1163668.1327199999</v>
      </c>
      <c r="N13" s="102">
        <v>1114375.6886199999</v>
      </c>
      <c r="P13" s="144"/>
      <c r="Q13" s="152"/>
      <c r="R13" s="146"/>
      <c r="S13" s="146"/>
      <c r="T13" s="146"/>
      <c r="U13" s="146"/>
      <c r="V13" s="146"/>
      <c r="W13" s="146"/>
      <c r="X13" s="146"/>
      <c r="Y13" s="146"/>
      <c r="AB13" s="98"/>
      <c r="AD13" s="144"/>
      <c r="AE13" s="144"/>
      <c r="AF13" s="144"/>
      <c r="AG13" s="144"/>
      <c r="AH13" s="144"/>
      <c r="AI13" s="144"/>
      <c r="AJ13" s="144"/>
      <c r="AK13" s="144"/>
    </row>
    <row r="14" spans="1:37" s="103" customFormat="1" ht="15" customHeight="1" x14ac:dyDescent="0.25">
      <c r="A14" s="104" t="s">
        <v>611</v>
      </c>
      <c r="B14" s="102">
        <v>12668.696840000001</v>
      </c>
      <c r="C14" s="102">
        <v>23989.08596</v>
      </c>
      <c r="D14" s="102">
        <v>19524.553449999999</v>
      </c>
      <c r="E14" s="102">
        <v>31371.718129999997</v>
      </c>
      <c r="F14" s="102">
        <v>31207.318629999998</v>
      </c>
      <c r="G14" s="102">
        <v>35031.550579999996</v>
      </c>
      <c r="H14" s="102">
        <v>12952.499310000001</v>
      </c>
      <c r="I14" s="102">
        <v>58198.664899999996</v>
      </c>
      <c r="J14" s="102">
        <v>71653.822790000006</v>
      </c>
      <c r="K14" s="102">
        <v>117592.50752</v>
      </c>
      <c r="L14" s="102">
        <v>80234.853759999998</v>
      </c>
      <c r="M14" s="102">
        <v>95388.20061</v>
      </c>
      <c r="N14" s="102">
        <v>74767.832679999992</v>
      </c>
      <c r="P14" s="144"/>
      <c r="Q14" s="152"/>
      <c r="R14" s="146"/>
      <c r="S14" s="146"/>
      <c r="T14" s="146"/>
      <c r="U14" s="146"/>
      <c r="V14" s="146"/>
      <c r="W14" s="146"/>
      <c r="X14" s="146"/>
      <c r="Y14" s="146"/>
      <c r="AB14" s="98"/>
      <c r="AD14" s="144"/>
      <c r="AE14" s="144"/>
      <c r="AF14" s="144"/>
      <c r="AG14" s="144"/>
      <c r="AH14" s="144"/>
      <c r="AI14" s="144"/>
      <c r="AJ14" s="144"/>
      <c r="AK14" s="144"/>
    </row>
    <row r="15" spans="1:37" s="103" customFormat="1" ht="15" customHeight="1" x14ac:dyDescent="0.25">
      <c r="A15" s="104" t="s">
        <v>612</v>
      </c>
      <c r="B15" s="102">
        <v>11854.44859</v>
      </c>
      <c r="C15" s="102">
        <v>21233.137620000001</v>
      </c>
      <c r="D15" s="102">
        <v>16597.17123</v>
      </c>
      <c r="E15" s="102">
        <v>24516.231319999999</v>
      </c>
      <c r="F15" s="102">
        <v>24590.347559999998</v>
      </c>
      <c r="G15" s="102">
        <v>26163.190170000002</v>
      </c>
      <c r="H15" s="102">
        <v>10123.31616</v>
      </c>
      <c r="I15" s="102">
        <v>32613.480050000002</v>
      </c>
      <c r="J15" s="102">
        <v>16410.668409999998</v>
      </c>
      <c r="K15" s="102">
        <v>36426.471359999996</v>
      </c>
      <c r="L15" s="102">
        <v>31314.367060000004</v>
      </c>
      <c r="M15" s="102">
        <v>41332.503229999995</v>
      </c>
      <c r="N15" s="102">
        <v>40165.350099999996</v>
      </c>
      <c r="P15" s="144"/>
      <c r="Q15" s="152"/>
      <c r="R15" s="146"/>
      <c r="S15" s="146"/>
      <c r="T15" s="146"/>
      <c r="U15" s="146"/>
      <c r="V15" s="146"/>
      <c r="W15" s="146"/>
      <c r="X15" s="146"/>
      <c r="Y15" s="146"/>
      <c r="AB15" s="98"/>
      <c r="AD15" s="144"/>
      <c r="AE15" s="144"/>
      <c r="AF15" s="144"/>
      <c r="AG15" s="144"/>
      <c r="AH15" s="144"/>
      <c r="AI15" s="144"/>
      <c r="AJ15" s="144"/>
      <c r="AK15" s="144"/>
    </row>
    <row r="16" spans="1:37" s="103" customFormat="1" ht="15" customHeight="1" x14ac:dyDescent="0.25">
      <c r="A16" s="104" t="s">
        <v>613</v>
      </c>
      <c r="B16" s="102">
        <v>814.24824999999998</v>
      </c>
      <c r="C16" s="102">
        <v>2755.9483399999999</v>
      </c>
      <c r="D16" s="102">
        <v>2927.3822200000004</v>
      </c>
      <c r="E16" s="102">
        <v>6855.4868099999994</v>
      </c>
      <c r="F16" s="102">
        <v>6616.9710700000005</v>
      </c>
      <c r="G16" s="102">
        <v>8868.3604099999993</v>
      </c>
      <c r="H16" s="102">
        <v>2829.1831499999998</v>
      </c>
      <c r="I16" s="102">
        <v>25585.184850000001</v>
      </c>
      <c r="J16" s="102">
        <v>55243.15438</v>
      </c>
      <c r="K16" s="102">
        <v>81166.036160000003</v>
      </c>
      <c r="L16" s="102">
        <v>48920.486700000001</v>
      </c>
      <c r="M16" s="102">
        <v>54055.697380000012</v>
      </c>
      <c r="N16" s="102">
        <v>34602.482579999996</v>
      </c>
      <c r="P16" s="144"/>
      <c r="Q16" s="152"/>
      <c r="R16" s="146"/>
      <c r="S16" s="146"/>
      <c r="T16" s="146"/>
      <c r="U16" s="146"/>
      <c r="V16" s="146"/>
      <c r="W16" s="146"/>
      <c r="X16" s="146"/>
      <c r="Y16" s="146"/>
      <c r="AB16" s="98"/>
      <c r="AD16" s="144"/>
      <c r="AE16" s="144"/>
      <c r="AF16" s="144"/>
      <c r="AG16" s="144"/>
      <c r="AH16" s="144"/>
      <c r="AI16" s="144"/>
      <c r="AJ16" s="144"/>
      <c r="AK16" s="144"/>
    </row>
    <row r="17" spans="1:37" s="103" customFormat="1" ht="15" customHeight="1" x14ac:dyDescent="0.25">
      <c r="A17" s="104" t="s">
        <v>614</v>
      </c>
      <c r="B17" s="102">
        <v>52509.15322</v>
      </c>
      <c r="C17" s="102">
        <v>58235.36608</v>
      </c>
      <c r="D17" s="102">
        <v>76135.38291</v>
      </c>
      <c r="E17" s="102">
        <v>83348.606569999989</v>
      </c>
      <c r="F17" s="102">
        <v>94769.83438</v>
      </c>
      <c r="G17" s="102">
        <v>100682.64201000001</v>
      </c>
      <c r="H17" s="102">
        <v>99996.51367</v>
      </c>
      <c r="I17" s="102">
        <v>103518.38303</v>
      </c>
      <c r="J17" s="102">
        <v>134221.28622000001</v>
      </c>
      <c r="K17" s="102">
        <v>171055.24134000001</v>
      </c>
      <c r="L17" s="102">
        <v>242625.01379999999</v>
      </c>
      <c r="M17" s="102">
        <v>230677.16499999995</v>
      </c>
      <c r="N17" s="102">
        <v>224011.89165999996</v>
      </c>
      <c r="P17" s="144"/>
      <c r="Q17" s="152"/>
      <c r="R17" s="146"/>
      <c r="S17" s="146"/>
      <c r="T17" s="146"/>
      <c r="U17" s="146"/>
      <c r="V17" s="146"/>
      <c r="W17" s="146"/>
      <c r="X17" s="146"/>
      <c r="Y17" s="146"/>
      <c r="AB17" s="98"/>
      <c r="AD17" s="144"/>
      <c r="AE17" s="144"/>
      <c r="AF17" s="144"/>
      <c r="AG17" s="144"/>
      <c r="AH17" s="144"/>
      <c r="AI17" s="144"/>
      <c r="AJ17" s="144"/>
      <c r="AK17" s="144"/>
    </row>
    <row r="18" spans="1:37" s="103" customFormat="1" ht="15" customHeight="1" x14ac:dyDescent="0.25">
      <c r="A18" s="104" t="s">
        <v>615</v>
      </c>
      <c r="B18" s="102">
        <v>48407.304689999997</v>
      </c>
      <c r="C18" s="102">
        <v>55099.944069999998</v>
      </c>
      <c r="D18" s="102">
        <v>61806.025350000004</v>
      </c>
      <c r="E18" s="102">
        <v>63989.835290000003</v>
      </c>
      <c r="F18" s="102">
        <v>64721.410779999998</v>
      </c>
      <c r="G18" s="102">
        <v>65923.741580000002</v>
      </c>
      <c r="H18" s="102">
        <v>62714.432509999999</v>
      </c>
      <c r="I18" s="102">
        <v>54316.111840000005</v>
      </c>
      <c r="J18" s="102">
        <v>46448.303530000005</v>
      </c>
      <c r="K18" s="102">
        <v>52586.174810000004</v>
      </c>
      <c r="L18" s="102">
        <v>50706.650860000002</v>
      </c>
      <c r="M18" s="102">
        <v>49180.424709999999</v>
      </c>
      <c r="N18" s="102">
        <v>51414.339630000002</v>
      </c>
      <c r="P18" s="144"/>
      <c r="Q18" s="152"/>
      <c r="R18" s="146"/>
      <c r="S18" s="146"/>
      <c r="T18" s="146"/>
      <c r="U18" s="146"/>
      <c r="V18" s="146"/>
      <c r="W18" s="146"/>
      <c r="X18" s="146"/>
      <c r="Y18" s="146"/>
      <c r="AB18" s="98"/>
      <c r="AD18" s="144"/>
      <c r="AE18" s="144"/>
      <c r="AF18" s="144"/>
      <c r="AG18" s="144"/>
      <c r="AH18" s="144"/>
      <c r="AI18" s="144"/>
      <c r="AJ18" s="144"/>
      <c r="AK18" s="144"/>
    </row>
    <row r="19" spans="1:37" s="103" customFormat="1" ht="15" customHeight="1" x14ac:dyDescent="0.25">
      <c r="A19" s="104" t="s">
        <v>616</v>
      </c>
      <c r="B19" s="102">
        <v>4101.8485300000002</v>
      </c>
      <c r="C19" s="102">
        <v>3135.4220099999998</v>
      </c>
      <c r="D19" s="102">
        <v>14329.35756</v>
      </c>
      <c r="E19" s="102">
        <v>19358.771280000001</v>
      </c>
      <c r="F19" s="102">
        <v>30048.423600000002</v>
      </c>
      <c r="G19" s="102">
        <v>34758.900430000002</v>
      </c>
      <c r="H19" s="102">
        <v>37282.081159999994</v>
      </c>
      <c r="I19" s="102">
        <v>49202.271189999999</v>
      </c>
      <c r="J19" s="102">
        <v>87772.982690000004</v>
      </c>
      <c r="K19" s="102">
        <v>118469.06653</v>
      </c>
      <c r="L19" s="102">
        <v>191918.36293999999</v>
      </c>
      <c r="M19" s="102">
        <v>181496.74028999996</v>
      </c>
      <c r="N19" s="102">
        <v>172597.55202999996</v>
      </c>
      <c r="P19" s="144"/>
      <c r="Q19" s="152"/>
      <c r="R19" s="146"/>
      <c r="S19" s="146"/>
      <c r="T19" s="146"/>
      <c r="U19" s="146"/>
      <c r="V19" s="146"/>
      <c r="W19" s="146"/>
      <c r="X19" s="146"/>
      <c r="Y19" s="146"/>
      <c r="AB19" s="98"/>
      <c r="AD19" s="144"/>
      <c r="AE19" s="144"/>
      <c r="AF19" s="144"/>
      <c r="AG19" s="144"/>
      <c r="AH19" s="144"/>
      <c r="AI19" s="144"/>
      <c r="AJ19" s="144"/>
      <c r="AK19" s="144"/>
    </row>
    <row r="20" spans="1:37" s="103" customFormat="1" ht="15" customHeight="1" x14ac:dyDescent="0.25">
      <c r="A20" s="104" t="s">
        <v>49</v>
      </c>
      <c r="B20" s="102">
        <v>49778.598229999996</v>
      </c>
      <c r="C20" s="102">
        <v>55156.156069999997</v>
      </c>
      <c r="D20" s="102">
        <v>63560.720630000003</v>
      </c>
      <c r="E20" s="102">
        <v>66983.575440000001</v>
      </c>
      <c r="F20" s="102">
        <v>72981.89304000001</v>
      </c>
      <c r="G20" s="102">
        <v>89913.244780000008</v>
      </c>
      <c r="H20" s="102">
        <v>385225.53942000004</v>
      </c>
      <c r="I20" s="102">
        <v>502398.82581000001</v>
      </c>
      <c r="J20" s="102">
        <v>469631.47147000005</v>
      </c>
      <c r="K20" s="102">
        <v>398091.85529000004</v>
      </c>
      <c r="L20" s="102">
        <v>334595.89567</v>
      </c>
      <c r="M20" s="102">
        <v>308729.79025999998</v>
      </c>
      <c r="N20" s="102">
        <v>329081.38381999999</v>
      </c>
      <c r="P20" s="144"/>
      <c r="Q20" s="152"/>
      <c r="R20" s="146"/>
      <c r="S20" s="146"/>
      <c r="T20" s="146"/>
      <c r="U20" s="146"/>
      <c r="V20" s="146"/>
      <c r="W20" s="146"/>
      <c r="X20" s="146"/>
      <c r="Y20" s="146"/>
      <c r="AB20" s="98"/>
      <c r="AD20" s="144"/>
      <c r="AE20" s="144"/>
      <c r="AF20" s="144"/>
      <c r="AG20" s="144"/>
      <c r="AH20" s="144"/>
      <c r="AI20" s="144"/>
      <c r="AJ20" s="144"/>
      <c r="AK20" s="144"/>
    </row>
    <row r="21" spans="1:37" s="103" customFormat="1" ht="15" customHeight="1" x14ac:dyDescent="0.25">
      <c r="A21" s="104" t="s">
        <v>617</v>
      </c>
      <c r="B21" s="102">
        <v>-144562.04659000001</v>
      </c>
      <c r="C21" s="102">
        <v>-168024.29186000003</v>
      </c>
      <c r="D21" s="102">
        <v>-193138.23996000001</v>
      </c>
      <c r="E21" s="102">
        <v>-211600.93938999998</v>
      </c>
      <c r="F21" s="102">
        <v>-218765.62609000001</v>
      </c>
      <c r="G21" s="102">
        <v>-227848.09497000001</v>
      </c>
      <c r="H21" s="102">
        <v>-236857.47993999999</v>
      </c>
      <c r="I21" s="102">
        <v>-263030.98138000001</v>
      </c>
      <c r="J21" s="102">
        <v>-267619.02784</v>
      </c>
      <c r="K21" s="102">
        <v>-307118.00336999999</v>
      </c>
      <c r="L21" s="102">
        <v>-354316.16762999998</v>
      </c>
      <c r="M21" s="102">
        <v>-360950.71906999999</v>
      </c>
      <c r="N21" s="102">
        <v>-360800.63058000006</v>
      </c>
      <c r="P21" s="144"/>
      <c r="Q21" s="152"/>
      <c r="R21" s="146"/>
      <c r="S21" s="146"/>
      <c r="T21" s="146"/>
      <c r="U21" s="146"/>
      <c r="V21" s="146"/>
      <c r="W21" s="146"/>
      <c r="X21" s="146"/>
      <c r="Y21" s="146"/>
      <c r="AB21" s="98"/>
      <c r="AD21" s="144"/>
      <c r="AE21" s="144"/>
      <c r="AF21" s="144"/>
      <c r="AG21" s="144"/>
      <c r="AH21" s="144"/>
      <c r="AI21" s="144"/>
      <c r="AJ21" s="144"/>
      <c r="AK21" s="144"/>
    </row>
    <row r="22" spans="1:37" s="103" customFormat="1" ht="15" customHeight="1" x14ac:dyDescent="0.25">
      <c r="A22" s="101" t="s">
        <v>79</v>
      </c>
      <c r="B22" s="102">
        <v>50201.881430000001</v>
      </c>
      <c r="C22" s="102">
        <v>68217.99179</v>
      </c>
      <c r="D22" s="102">
        <v>71151.329769999997</v>
      </c>
      <c r="E22" s="102">
        <v>96586.277050000004</v>
      </c>
      <c r="F22" s="102">
        <v>117490.71656</v>
      </c>
      <c r="G22" s="102">
        <v>100538.53173</v>
      </c>
      <c r="H22" s="102">
        <v>152801.56822999998</v>
      </c>
      <c r="I22" s="102">
        <v>161168.63467</v>
      </c>
      <c r="J22" s="102">
        <v>198796.17716999998</v>
      </c>
      <c r="K22" s="102">
        <v>153398.67204</v>
      </c>
      <c r="L22" s="102">
        <v>184382.32697000005</v>
      </c>
      <c r="M22" s="102">
        <v>317113.37198</v>
      </c>
      <c r="N22" s="102">
        <v>250654.36387</v>
      </c>
      <c r="P22" s="144"/>
      <c r="Q22" s="151"/>
      <c r="R22" s="146"/>
      <c r="S22" s="146"/>
      <c r="T22" s="146"/>
      <c r="U22" s="146"/>
      <c r="V22" s="146"/>
      <c r="W22" s="146"/>
      <c r="X22" s="146"/>
      <c r="Y22" s="146"/>
      <c r="AB22" s="98"/>
      <c r="AD22" s="144"/>
      <c r="AE22" s="144"/>
      <c r="AF22" s="144"/>
      <c r="AG22" s="144"/>
      <c r="AH22" s="144"/>
      <c r="AI22" s="144"/>
      <c r="AJ22" s="144"/>
      <c r="AK22" s="144"/>
    </row>
    <row r="23" spans="1:37" s="103" customFormat="1" ht="15" customHeight="1" x14ac:dyDescent="0.25">
      <c r="A23" s="101" t="s">
        <v>90</v>
      </c>
      <c r="B23" s="102">
        <v>107.37781</v>
      </c>
      <c r="C23" s="102">
        <v>802.87522999999999</v>
      </c>
      <c r="D23" s="102">
        <v>774.5249399999999</v>
      </c>
      <c r="E23" s="102">
        <v>217.45935</v>
      </c>
      <c r="F23" s="102">
        <v>14702.92633</v>
      </c>
      <c r="G23" s="102">
        <v>4377.7575199999992</v>
      </c>
      <c r="H23" s="102">
        <v>2249.8952999999997</v>
      </c>
      <c r="I23" s="102">
        <v>3022.4547200000002</v>
      </c>
      <c r="J23" s="102">
        <v>4837.2082</v>
      </c>
      <c r="K23" s="102">
        <v>9543.1786899999988</v>
      </c>
      <c r="L23" s="102">
        <v>9729.15344</v>
      </c>
      <c r="M23" s="102">
        <v>10555.592939999997</v>
      </c>
      <c r="N23" s="102">
        <v>10134.55955</v>
      </c>
      <c r="P23" s="144"/>
      <c r="Q23" s="151"/>
      <c r="R23" s="146"/>
      <c r="S23" s="146"/>
      <c r="T23" s="146"/>
      <c r="U23" s="146"/>
      <c r="V23" s="146"/>
      <c r="W23" s="146"/>
      <c r="X23" s="146"/>
      <c r="Y23" s="146"/>
      <c r="AB23" s="98"/>
      <c r="AD23" s="144"/>
      <c r="AE23" s="144"/>
      <c r="AF23" s="144"/>
      <c r="AG23" s="144"/>
      <c r="AH23" s="144"/>
      <c r="AI23" s="144"/>
      <c r="AJ23" s="144"/>
      <c r="AK23" s="144"/>
    </row>
    <row r="24" spans="1:37" s="103" customFormat="1" ht="15" customHeight="1" x14ac:dyDescent="0.25">
      <c r="A24" s="101" t="s">
        <v>618</v>
      </c>
      <c r="B24" s="102">
        <v>5561.5434800000003</v>
      </c>
      <c r="C24" s="102">
        <v>6145.9994800000004</v>
      </c>
      <c r="D24" s="102">
        <v>7406.5659599999999</v>
      </c>
      <c r="E24" s="102">
        <v>109452.79794</v>
      </c>
      <c r="F24" s="102">
        <v>145815.33447999999</v>
      </c>
      <c r="G24" s="102">
        <v>291744.09567000001</v>
      </c>
      <c r="H24" s="102">
        <v>451175.23726999998</v>
      </c>
      <c r="I24" s="102">
        <v>627789.64877999993</v>
      </c>
      <c r="J24" s="102">
        <v>544596.33307000005</v>
      </c>
      <c r="K24" s="102">
        <v>336476.10542000004</v>
      </c>
      <c r="L24" s="102">
        <v>248295.10907000001</v>
      </c>
      <c r="M24" s="102">
        <v>231988.14006000001</v>
      </c>
      <c r="N24" s="102">
        <v>177535.3585</v>
      </c>
      <c r="P24" s="144"/>
      <c r="Q24" s="151"/>
      <c r="R24" s="146"/>
      <c r="S24" s="146"/>
      <c r="T24" s="146"/>
      <c r="U24" s="146"/>
      <c r="V24" s="146"/>
      <c r="W24" s="146"/>
      <c r="X24" s="146"/>
      <c r="Y24" s="146"/>
      <c r="AB24" s="98"/>
      <c r="AD24" s="144"/>
      <c r="AE24" s="144"/>
      <c r="AF24" s="144"/>
      <c r="AG24" s="144"/>
      <c r="AH24" s="144"/>
      <c r="AI24" s="144"/>
      <c r="AJ24" s="144"/>
      <c r="AK24" s="144"/>
    </row>
    <row r="25" spans="1:37" s="103" customFormat="1" ht="15" customHeight="1" x14ac:dyDescent="0.25">
      <c r="A25" s="101" t="s">
        <v>109</v>
      </c>
      <c r="B25" s="102">
        <v>95026.110610000003</v>
      </c>
      <c r="C25" s="102">
        <v>109212.29884999999</v>
      </c>
      <c r="D25" s="102">
        <v>119937.14044</v>
      </c>
      <c r="E25" s="102">
        <v>125444.43909999999</v>
      </c>
      <c r="F25" s="102">
        <v>136357.38650999998</v>
      </c>
      <c r="G25" s="102">
        <v>183327.78938</v>
      </c>
      <c r="H25" s="102">
        <v>189127.1029</v>
      </c>
      <c r="I25" s="102">
        <v>197109.32596000002</v>
      </c>
      <c r="J25" s="102">
        <v>190997.94696</v>
      </c>
      <c r="K25" s="102">
        <v>223464.19534000001</v>
      </c>
      <c r="L25" s="102">
        <v>244281.976</v>
      </c>
      <c r="M25" s="102">
        <v>264038.94512999995</v>
      </c>
      <c r="N25" s="102">
        <v>292336.50246999995</v>
      </c>
      <c r="P25" s="144"/>
      <c r="Q25" s="151"/>
      <c r="R25" s="146"/>
      <c r="S25" s="146"/>
      <c r="T25" s="146"/>
      <c r="U25" s="146"/>
      <c r="V25" s="146"/>
      <c r="W25" s="146"/>
      <c r="X25" s="146"/>
      <c r="Y25" s="146"/>
      <c r="AB25" s="98"/>
      <c r="AD25" s="144"/>
      <c r="AE25" s="144"/>
      <c r="AF25" s="144"/>
      <c r="AG25" s="144"/>
      <c r="AH25" s="144"/>
      <c r="AI25" s="144"/>
      <c r="AJ25" s="144"/>
      <c r="AK25" s="144"/>
    </row>
    <row r="26" spans="1:37" s="103" customFormat="1" ht="15" customHeight="1" x14ac:dyDescent="0.25">
      <c r="A26" s="101" t="s">
        <v>619</v>
      </c>
      <c r="B26" s="102">
        <v>15733.112369999999</v>
      </c>
      <c r="C26" s="102">
        <v>20949.639300000003</v>
      </c>
      <c r="D26" s="102">
        <v>30502.63508</v>
      </c>
      <c r="E26" s="102">
        <v>63713.883520000003</v>
      </c>
      <c r="F26" s="102">
        <v>49064.086750000002</v>
      </c>
      <c r="G26" s="102">
        <v>54194.58397</v>
      </c>
      <c r="H26" s="102">
        <v>46221.930639999999</v>
      </c>
      <c r="I26" s="102">
        <v>42891.212749999999</v>
      </c>
      <c r="J26" s="102">
        <v>49739.827130000005</v>
      </c>
      <c r="K26" s="102">
        <v>80158.468599999993</v>
      </c>
      <c r="L26" s="102">
        <v>68751.698180000007</v>
      </c>
      <c r="M26" s="102">
        <v>44435.870790000001</v>
      </c>
      <c r="N26" s="102">
        <v>96646.088690000019</v>
      </c>
      <c r="P26" s="144"/>
      <c r="Q26" s="151"/>
      <c r="R26" s="146"/>
      <c r="S26" s="146"/>
      <c r="T26" s="146"/>
      <c r="U26" s="146"/>
      <c r="V26" s="146"/>
      <c r="W26" s="146"/>
      <c r="X26" s="146"/>
      <c r="Y26" s="146"/>
      <c r="AB26" s="98"/>
      <c r="AD26" s="144"/>
      <c r="AE26" s="144"/>
      <c r="AF26" s="144"/>
      <c r="AG26" s="144"/>
      <c r="AH26" s="144"/>
      <c r="AI26" s="144"/>
      <c r="AJ26" s="144"/>
      <c r="AK26" s="144"/>
    </row>
    <row r="27" spans="1:37"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P27" s="144"/>
      <c r="Q27" s="153"/>
      <c r="R27" s="147"/>
      <c r="S27" s="147"/>
      <c r="T27" s="147"/>
      <c r="U27" s="147"/>
      <c r="V27" s="147"/>
      <c r="W27" s="147"/>
      <c r="X27" s="147"/>
      <c r="Y27" s="147"/>
      <c r="AB27" s="98"/>
      <c r="AD27" s="144"/>
      <c r="AE27" s="144"/>
      <c r="AF27" s="144"/>
      <c r="AG27" s="144"/>
      <c r="AH27" s="144"/>
      <c r="AI27" s="144"/>
      <c r="AJ27" s="144"/>
      <c r="AK27" s="144"/>
    </row>
    <row r="28" spans="1:37" ht="15" customHeight="1" thickTop="1" thickBot="1" x14ac:dyDescent="0.3">
      <c r="A28" s="680" t="s">
        <v>620</v>
      </c>
      <c r="B28" s="681">
        <v>6769528.1249599997</v>
      </c>
      <c r="C28" s="681">
        <v>7343811.2807799997</v>
      </c>
      <c r="D28" s="681">
        <v>8680731.9509999994</v>
      </c>
      <c r="E28" s="681">
        <v>9627167.1735499986</v>
      </c>
      <c r="F28" s="681">
        <v>9861719.1519900002</v>
      </c>
      <c r="G28" s="681">
        <v>10371930.459100001</v>
      </c>
      <c r="H28" s="681">
        <v>11130604.68266</v>
      </c>
      <c r="I28" s="681">
        <v>11531488.74546</v>
      </c>
      <c r="J28" s="681">
        <v>12083510.421780001</v>
      </c>
      <c r="K28" s="681">
        <v>12937263.22023</v>
      </c>
      <c r="L28" s="681">
        <v>13649443.96641</v>
      </c>
      <c r="M28" s="681">
        <v>14850506.435489999</v>
      </c>
      <c r="N28" s="681">
        <v>15043693.369019998</v>
      </c>
      <c r="P28" s="144"/>
      <c r="Q28" s="150"/>
      <c r="R28" s="148"/>
      <c r="S28" s="148"/>
      <c r="T28" s="148"/>
      <c r="U28" s="148"/>
      <c r="V28" s="148"/>
      <c r="W28" s="148"/>
      <c r="X28" s="148"/>
      <c r="Y28" s="148"/>
      <c r="AD28" s="144"/>
      <c r="AE28" s="144"/>
      <c r="AF28" s="144"/>
      <c r="AG28" s="144"/>
      <c r="AH28" s="144"/>
      <c r="AI28" s="144"/>
      <c r="AJ28" s="144"/>
      <c r="AK28" s="144"/>
    </row>
    <row r="29" spans="1:37" s="103" customFormat="1" ht="15" customHeight="1" thickTop="1" x14ac:dyDescent="0.25">
      <c r="A29" s="101" t="s">
        <v>621</v>
      </c>
      <c r="B29" s="102">
        <v>5973126.0757100005</v>
      </c>
      <c r="C29" s="102">
        <v>6453670.8342700005</v>
      </c>
      <c r="D29" s="102">
        <v>7431700.9958100002</v>
      </c>
      <c r="E29" s="102">
        <v>8203038.6017399998</v>
      </c>
      <c r="F29" s="102">
        <v>8281147.6344300006</v>
      </c>
      <c r="G29" s="102">
        <v>8364578.02563</v>
      </c>
      <c r="H29" s="102">
        <v>8812392.2032900006</v>
      </c>
      <c r="I29" s="102">
        <v>8974598.0903899986</v>
      </c>
      <c r="J29" s="102">
        <v>9492345.4090899993</v>
      </c>
      <c r="K29" s="102">
        <v>4162758.1408600002</v>
      </c>
      <c r="L29" s="102">
        <v>11449014.71022</v>
      </c>
      <c r="M29" s="102">
        <v>12674466.092699999</v>
      </c>
      <c r="N29" s="102">
        <v>13299881.849419998</v>
      </c>
      <c r="P29" s="144"/>
      <c r="Q29" s="151"/>
      <c r="R29" s="146"/>
      <c r="S29" s="146"/>
      <c r="T29" s="146"/>
      <c r="U29" s="146"/>
      <c r="V29" s="146"/>
      <c r="W29" s="146"/>
      <c r="X29" s="146"/>
      <c r="Y29" s="146"/>
      <c r="AB29" s="98"/>
      <c r="AD29" s="144"/>
      <c r="AE29" s="144"/>
      <c r="AF29" s="144"/>
      <c r="AG29" s="144"/>
      <c r="AH29" s="144"/>
      <c r="AI29" s="144"/>
      <c r="AJ29" s="144"/>
      <c r="AK29" s="144"/>
    </row>
    <row r="30" spans="1:37" s="103" customFormat="1" ht="15" customHeight="1" x14ac:dyDescent="0.25">
      <c r="A30" s="104" t="s">
        <v>622</v>
      </c>
      <c r="B30" s="102">
        <v>1028010.2229500001</v>
      </c>
      <c r="C30" s="102">
        <v>1315468.93802</v>
      </c>
      <c r="D30" s="102">
        <v>1435862.49223</v>
      </c>
      <c r="E30" s="102">
        <v>1285123.3313499999</v>
      </c>
      <c r="F30" s="102">
        <v>1375349.7096199999</v>
      </c>
      <c r="G30" s="102">
        <v>1060864.4136300001</v>
      </c>
      <c r="H30" s="102">
        <v>1251795.5850899999</v>
      </c>
      <c r="I30" s="102">
        <v>1294791.6651400002</v>
      </c>
      <c r="J30" s="102">
        <v>1108133.32158</v>
      </c>
      <c r="K30" s="102">
        <v>1126395.1150799999</v>
      </c>
      <c r="L30" s="102">
        <v>1063534.95982</v>
      </c>
      <c r="M30" s="102">
        <v>1130613.0238199995</v>
      </c>
      <c r="N30" s="102">
        <v>1085756.8165799999</v>
      </c>
      <c r="P30" s="144"/>
      <c r="Q30" s="152"/>
      <c r="R30" s="146"/>
      <c r="S30" s="146"/>
      <c r="T30" s="146"/>
      <c r="U30" s="146"/>
      <c r="V30" s="146"/>
      <c r="W30" s="146"/>
      <c r="X30" s="146"/>
      <c r="Y30" s="146"/>
      <c r="AB30" s="98"/>
      <c r="AD30" s="144"/>
      <c r="AE30" s="144"/>
      <c r="AF30" s="144"/>
      <c r="AG30" s="144"/>
      <c r="AH30" s="144"/>
      <c r="AI30" s="144"/>
      <c r="AJ30" s="144"/>
      <c r="AK30" s="144"/>
    </row>
    <row r="31" spans="1:37" s="103" customFormat="1" ht="15" customHeight="1" x14ac:dyDescent="0.25">
      <c r="A31" s="104" t="s">
        <v>623</v>
      </c>
      <c r="B31" s="102">
        <v>1362471.05067</v>
      </c>
      <c r="C31" s="102">
        <v>1585340.17866</v>
      </c>
      <c r="D31" s="102">
        <v>1731606.61301</v>
      </c>
      <c r="E31" s="102">
        <v>1763928.1807200001</v>
      </c>
      <c r="F31" s="102">
        <v>1765670.4951099998</v>
      </c>
      <c r="G31" s="102">
        <v>1552488.8249100002</v>
      </c>
      <c r="H31" s="102">
        <v>1565335.0885399999</v>
      </c>
      <c r="I31" s="102">
        <v>1620178.86732</v>
      </c>
      <c r="J31" s="102">
        <v>1737457.4778800001</v>
      </c>
      <c r="K31" s="102">
        <v>1883511.3530899999</v>
      </c>
      <c r="L31" s="102">
        <v>2211316.95707</v>
      </c>
      <c r="M31" s="102">
        <v>3011091.4010999999</v>
      </c>
      <c r="N31" s="102">
        <v>3158694.20572</v>
      </c>
      <c r="P31" s="144"/>
      <c r="Q31" s="152"/>
      <c r="R31" s="146"/>
      <c r="S31" s="146"/>
      <c r="T31" s="146"/>
      <c r="U31" s="146"/>
      <c r="V31" s="146"/>
      <c r="W31" s="146"/>
      <c r="X31" s="146"/>
      <c r="Y31" s="146"/>
      <c r="AB31" s="98"/>
      <c r="AD31" s="144"/>
      <c r="AE31" s="144"/>
      <c r="AF31" s="144"/>
      <c r="AG31" s="144"/>
      <c r="AH31" s="144"/>
      <c r="AI31" s="144"/>
      <c r="AJ31" s="144"/>
      <c r="AK31" s="144"/>
    </row>
    <row r="32" spans="1:37" s="103" customFormat="1" ht="15" customHeight="1" x14ac:dyDescent="0.25">
      <c r="A32" s="104" t="s">
        <v>624</v>
      </c>
      <c r="B32" s="102">
        <v>120810.28158</v>
      </c>
      <c r="C32" s="102">
        <v>46620.450450000004</v>
      </c>
      <c r="D32" s="102">
        <v>25154.70318</v>
      </c>
      <c r="E32" s="102">
        <v>22135.81322</v>
      </c>
      <c r="F32" s="102">
        <v>16021.18326</v>
      </c>
      <c r="G32" s="102">
        <v>5099.9520899999998</v>
      </c>
      <c r="H32" s="102">
        <v>4610.6847400000006</v>
      </c>
      <c r="I32" s="102">
        <v>3523.8932999999997</v>
      </c>
      <c r="J32" s="102">
        <v>3516.40843</v>
      </c>
      <c r="K32" s="102">
        <v>3494.04036</v>
      </c>
      <c r="L32" s="102">
        <v>299.90472999999997</v>
      </c>
      <c r="M32" s="102">
        <v>299.93484000000001</v>
      </c>
      <c r="N32" s="102">
        <v>299.94740000000002</v>
      </c>
      <c r="P32" s="144"/>
      <c r="Q32" s="152"/>
      <c r="R32" s="146"/>
      <c r="S32" s="146"/>
      <c r="T32" s="146"/>
      <c r="U32" s="146"/>
      <c r="V32" s="146"/>
      <c r="W32" s="146"/>
      <c r="X32" s="146"/>
      <c r="Y32" s="146"/>
      <c r="AB32" s="98"/>
      <c r="AD32" s="144"/>
      <c r="AE32" s="144"/>
      <c r="AF32" s="144"/>
      <c r="AG32" s="144"/>
      <c r="AH32" s="144"/>
      <c r="AI32" s="144"/>
      <c r="AJ32" s="144"/>
      <c r="AK32" s="144"/>
    </row>
    <row r="33" spans="1:37" s="103" customFormat="1" ht="15" customHeight="1" x14ac:dyDescent="0.25">
      <c r="A33" s="104" t="s">
        <v>625</v>
      </c>
      <c r="B33" s="102">
        <v>74456.599900000001</v>
      </c>
      <c r="C33" s="102">
        <v>88427.482499999998</v>
      </c>
      <c r="D33" s="102">
        <v>81577.913680000012</v>
      </c>
      <c r="E33" s="102">
        <v>127668.30354000001</v>
      </c>
      <c r="F33" s="102">
        <v>145908.53308000002</v>
      </c>
      <c r="G33" s="102">
        <v>125665.55807</v>
      </c>
      <c r="H33" s="102">
        <v>111386.25168</v>
      </c>
      <c r="I33" s="102">
        <v>154737.87958000001</v>
      </c>
      <c r="J33" s="102">
        <v>132297.68002999999</v>
      </c>
      <c r="K33" s="102">
        <v>203486.67287000001</v>
      </c>
      <c r="L33" s="102">
        <v>203650.55391999998</v>
      </c>
      <c r="M33" s="102">
        <v>211957.06912</v>
      </c>
      <c r="N33" s="102">
        <v>229408.94053000002</v>
      </c>
      <c r="P33" s="144"/>
      <c r="Q33" s="152"/>
      <c r="R33" s="146"/>
      <c r="S33" s="146"/>
      <c r="T33" s="146"/>
      <c r="U33" s="146"/>
      <c r="V33" s="146"/>
      <c r="W33" s="146"/>
      <c r="X33" s="146"/>
      <c r="Y33" s="146"/>
      <c r="AB33" s="98"/>
      <c r="AD33" s="144"/>
      <c r="AE33" s="144"/>
      <c r="AF33" s="144"/>
      <c r="AG33" s="144"/>
      <c r="AH33" s="144"/>
      <c r="AI33" s="144"/>
      <c r="AJ33" s="144"/>
      <c r="AK33" s="144"/>
    </row>
    <row r="34" spans="1:37" s="103" customFormat="1" ht="15" customHeight="1" x14ac:dyDescent="0.25">
      <c r="A34" s="104" t="s">
        <v>626</v>
      </c>
      <c r="B34" s="102">
        <v>3208242.70939</v>
      </c>
      <c r="C34" s="102">
        <v>3179102.3071500002</v>
      </c>
      <c r="D34" s="102">
        <v>3847708.9607699998</v>
      </c>
      <c r="E34" s="102">
        <v>4597529.1383400001</v>
      </c>
      <c r="F34" s="102">
        <v>4482922.1085100006</v>
      </c>
      <c r="G34" s="102">
        <v>4989532.0665899999</v>
      </c>
      <c r="H34" s="102">
        <v>5115903.8352899998</v>
      </c>
      <c r="I34" s="102">
        <v>5024884.6424799999</v>
      </c>
      <c r="J34" s="102">
        <v>5539189.8121300004</v>
      </c>
      <c r="K34" s="102">
        <v>883475.24014000001</v>
      </c>
      <c r="L34" s="102">
        <v>6642267.1082999995</v>
      </c>
      <c r="M34" s="102">
        <v>6926605.5334700001</v>
      </c>
      <c r="N34" s="102">
        <v>7389886.1815299997</v>
      </c>
      <c r="P34" s="144"/>
      <c r="Q34" s="152"/>
      <c r="R34" s="146"/>
      <c r="S34" s="146"/>
      <c r="T34" s="146"/>
      <c r="U34" s="146"/>
      <c r="V34" s="146"/>
      <c r="W34" s="146"/>
      <c r="X34" s="146"/>
      <c r="Y34" s="146"/>
      <c r="AB34" s="98"/>
      <c r="AD34" s="144"/>
      <c r="AE34" s="144"/>
      <c r="AF34" s="144"/>
      <c r="AG34" s="144"/>
      <c r="AH34" s="144"/>
      <c r="AI34" s="144"/>
      <c r="AJ34" s="144"/>
      <c r="AK34" s="144"/>
    </row>
    <row r="35" spans="1:37" s="103" customFormat="1" ht="15" customHeight="1" x14ac:dyDescent="0.25">
      <c r="A35" s="104" t="s">
        <v>627</v>
      </c>
      <c r="B35" s="102">
        <v>179135.21122</v>
      </c>
      <c r="C35" s="102">
        <v>238711.47749000002</v>
      </c>
      <c r="D35" s="102">
        <v>309790.31293999997</v>
      </c>
      <c r="E35" s="102">
        <v>406653.83457000001</v>
      </c>
      <c r="F35" s="102">
        <v>495275.60485</v>
      </c>
      <c r="G35" s="102">
        <v>630927.21033999999</v>
      </c>
      <c r="H35" s="102">
        <v>763360.75795</v>
      </c>
      <c r="I35" s="102">
        <v>876481.14257000003</v>
      </c>
      <c r="J35" s="102">
        <v>971750.70903999999</v>
      </c>
      <c r="K35" s="102">
        <v>62395.719320000004</v>
      </c>
      <c r="L35" s="102">
        <v>1327945.2263800001</v>
      </c>
      <c r="M35" s="102">
        <v>1393899.13035</v>
      </c>
      <c r="N35" s="102">
        <v>1435835.7576599999</v>
      </c>
      <c r="P35" s="144"/>
      <c r="Q35" s="152"/>
      <c r="R35" s="146"/>
      <c r="S35" s="146"/>
      <c r="T35" s="146"/>
      <c r="U35" s="146"/>
      <c r="V35" s="146"/>
      <c r="W35" s="146"/>
      <c r="X35" s="146"/>
      <c r="Y35" s="146"/>
      <c r="AB35" s="98"/>
      <c r="AD35" s="144"/>
      <c r="AE35" s="144"/>
      <c r="AF35" s="144"/>
      <c r="AG35" s="144"/>
      <c r="AH35" s="144"/>
      <c r="AI35" s="144"/>
      <c r="AJ35" s="144"/>
      <c r="AK35" s="144"/>
    </row>
    <row r="36" spans="1:37" s="103" customFormat="1" ht="15" customHeight="1" x14ac:dyDescent="0.25">
      <c r="A36" s="101" t="s">
        <v>628</v>
      </c>
      <c r="B36" s="102">
        <v>299.78474999999997</v>
      </c>
      <c r="C36" s="102">
        <v>1006.40185</v>
      </c>
      <c r="D36" s="102">
        <v>1407.06782</v>
      </c>
      <c r="E36" s="102">
        <v>788.56786</v>
      </c>
      <c r="F36" s="102">
        <v>472.66217999999998</v>
      </c>
      <c r="G36" s="102">
        <v>482.48257000000001</v>
      </c>
      <c r="H36" s="102">
        <v>110821.98066</v>
      </c>
      <c r="I36" s="102">
        <v>57232.572329999995</v>
      </c>
      <c r="J36" s="102">
        <v>1714.8673799999999</v>
      </c>
      <c r="K36" s="102">
        <v>2290.7969700000003</v>
      </c>
      <c r="L36" s="102">
        <v>2323.2202399999996</v>
      </c>
      <c r="M36" s="102">
        <v>2352.7080999999998</v>
      </c>
      <c r="N36" s="102">
        <v>4179.6055699999997</v>
      </c>
      <c r="P36" s="144"/>
      <c r="Q36" s="151"/>
      <c r="R36" s="146"/>
      <c r="S36" s="146"/>
      <c r="T36" s="146"/>
      <c r="U36" s="146"/>
      <c r="V36" s="146"/>
      <c r="W36" s="146"/>
      <c r="X36" s="146"/>
      <c r="Y36" s="146"/>
      <c r="AB36" s="98"/>
      <c r="AD36" s="144"/>
      <c r="AE36" s="144"/>
      <c r="AF36" s="144"/>
      <c r="AG36" s="144"/>
      <c r="AH36" s="144"/>
      <c r="AI36" s="144"/>
      <c r="AJ36" s="144"/>
      <c r="AK36" s="144"/>
    </row>
    <row r="37" spans="1:37" s="103" customFormat="1" ht="15" customHeight="1" x14ac:dyDescent="0.25">
      <c r="A37" s="101" t="s">
        <v>629</v>
      </c>
      <c r="B37" s="102">
        <v>382489.65025999997</v>
      </c>
      <c r="C37" s="102">
        <v>411513.61619999999</v>
      </c>
      <c r="D37" s="102">
        <v>677231.78346000006</v>
      </c>
      <c r="E37" s="102">
        <v>877957.00421000004</v>
      </c>
      <c r="F37" s="102">
        <v>1020381.20667</v>
      </c>
      <c r="G37" s="102">
        <v>1499939.3615899999</v>
      </c>
      <c r="H37" s="102">
        <v>1463555.38451</v>
      </c>
      <c r="I37" s="102">
        <v>1838591.2217300001</v>
      </c>
      <c r="J37" s="102">
        <v>1907622.67943</v>
      </c>
      <c r="K37" s="102">
        <v>1655956.93952</v>
      </c>
      <c r="L37" s="102">
        <v>1403482.6070399999</v>
      </c>
      <c r="M37" s="102">
        <v>1265716.5884100001</v>
      </c>
      <c r="N37" s="102">
        <v>825992.18082000001</v>
      </c>
      <c r="P37" s="144"/>
      <c r="Q37" s="151"/>
      <c r="R37" s="146"/>
      <c r="S37" s="146"/>
      <c r="T37" s="146"/>
      <c r="U37" s="146"/>
      <c r="V37" s="146"/>
      <c r="W37" s="146"/>
      <c r="X37" s="146"/>
      <c r="Y37" s="146"/>
      <c r="AB37" s="98"/>
      <c r="AD37" s="144"/>
      <c r="AE37" s="144"/>
      <c r="AF37" s="144"/>
      <c r="AG37" s="144"/>
      <c r="AH37" s="144"/>
      <c r="AI37" s="144"/>
      <c r="AJ37" s="144"/>
      <c r="AK37" s="144"/>
    </row>
    <row r="38" spans="1:37" s="103" customFormat="1" ht="15" customHeight="1" x14ac:dyDescent="0.25">
      <c r="A38" s="101" t="s">
        <v>630</v>
      </c>
      <c r="B38" s="102">
        <v>159346.66347999999</v>
      </c>
      <c r="C38" s="102">
        <v>170452.63537999999</v>
      </c>
      <c r="D38" s="102">
        <v>197332.48530999999</v>
      </c>
      <c r="E38" s="102">
        <v>215294.12547</v>
      </c>
      <c r="F38" s="102">
        <v>233424.46649000002</v>
      </c>
      <c r="G38" s="102">
        <v>215107.07136999999</v>
      </c>
      <c r="H38" s="102">
        <v>216643.55074999999</v>
      </c>
      <c r="I38" s="102">
        <v>223583.20872</v>
      </c>
      <c r="J38" s="102">
        <v>282366.35126999998</v>
      </c>
      <c r="K38" s="102">
        <v>242562.46919</v>
      </c>
      <c r="L38" s="102">
        <v>357079.38265000004</v>
      </c>
      <c r="M38" s="102">
        <v>366535.17346999998</v>
      </c>
      <c r="N38" s="102">
        <v>297999.89720000001</v>
      </c>
      <c r="P38" s="144"/>
      <c r="Q38" s="151"/>
      <c r="R38" s="146"/>
      <c r="S38" s="146"/>
      <c r="T38" s="146"/>
      <c r="U38" s="146"/>
      <c r="V38" s="146"/>
      <c r="W38" s="146"/>
      <c r="X38" s="146"/>
      <c r="Y38" s="146"/>
      <c r="AB38" s="98"/>
      <c r="AD38" s="144"/>
      <c r="AE38" s="144"/>
      <c r="AF38" s="144"/>
      <c r="AG38" s="144"/>
      <c r="AH38" s="144"/>
      <c r="AI38" s="144"/>
      <c r="AJ38" s="144"/>
      <c r="AK38" s="144"/>
    </row>
    <row r="39" spans="1:37" s="103" customFormat="1" ht="15" customHeight="1" x14ac:dyDescent="0.25">
      <c r="A39" s="101" t="s">
        <v>175</v>
      </c>
      <c r="B39" s="102">
        <v>73810.89516</v>
      </c>
      <c r="C39" s="102">
        <v>80658.394540000008</v>
      </c>
      <c r="D39" s="102">
        <v>88561.332730000009</v>
      </c>
      <c r="E39" s="102">
        <v>86152.372739999992</v>
      </c>
      <c r="F39" s="102">
        <v>90597.630310000008</v>
      </c>
      <c r="G39" s="102">
        <v>99541.223180000001</v>
      </c>
      <c r="H39" s="102">
        <v>104394.77972000001</v>
      </c>
      <c r="I39" s="102">
        <v>108268.08991</v>
      </c>
      <c r="J39" s="102">
        <v>121597.36494</v>
      </c>
      <c r="K39" s="102">
        <v>133943.98854000002</v>
      </c>
      <c r="L39" s="102">
        <v>144891.7451</v>
      </c>
      <c r="M39" s="102">
        <v>157540.44564000002</v>
      </c>
      <c r="N39" s="102">
        <v>162485.97193999996</v>
      </c>
      <c r="P39" s="144"/>
      <c r="Q39" s="151"/>
      <c r="R39" s="146"/>
      <c r="S39" s="146"/>
      <c r="T39" s="146"/>
      <c r="U39" s="146"/>
      <c r="V39" s="146"/>
      <c r="W39" s="146"/>
      <c r="X39" s="146"/>
      <c r="Y39" s="146"/>
      <c r="AB39" s="98"/>
      <c r="AD39" s="144"/>
      <c r="AE39" s="144"/>
      <c r="AF39" s="144"/>
      <c r="AG39" s="144"/>
      <c r="AH39" s="144"/>
      <c r="AI39" s="144"/>
      <c r="AJ39" s="144"/>
      <c r="AK39" s="144"/>
    </row>
    <row r="40" spans="1:37" s="103" customFormat="1" ht="15" customHeight="1" x14ac:dyDescent="0.25">
      <c r="A40" s="101" t="s">
        <v>182</v>
      </c>
      <c r="B40" s="102">
        <v>0</v>
      </c>
      <c r="C40" s="102">
        <v>0</v>
      </c>
      <c r="D40" s="102">
        <v>0</v>
      </c>
      <c r="E40" s="102">
        <v>0</v>
      </c>
      <c r="F40" s="102">
        <v>0</v>
      </c>
      <c r="G40" s="102">
        <v>0</v>
      </c>
      <c r="H40" s="102">
        <v>129104.3</v>
      </c>
      <c r="I40" s="102">
        <v>129191.21667000001</v>
      </c>
      <c r="J40" s="102">
        <v>129278.13333</v>
      </c>
      <c r="K40" s="102">
        <v>86746.05</v>
      </c>
      <c r="L40" s="102">
        <v>33122.515800000001</v>
      </c>
      <c r="M40" s="102">
        <v>17677.439999999999</v>
      </c>
      <c r="N40" s="102">
        <v>17607.259999999998</v>
      </c>
      <c r="P40" s="144"/>
      <c r="Q40" s="151"/>
      <c r="R40" s="146"/>
      <c r="S40" s="146"/>
      <c r="T40" s="146"/>
      <c r="U40" s="146"/>
      <c r="V40" s="146"/>
      <c r="W40" s="146"/>
      <c r="X40" s="146"/>
      <c r="Y40" s="146"/>
      <c r="AB40" s="98"/>
      <c r="AD40" s="144"/>
      <c r="AE40" s="144"/>
      <c r="AF40" s="144"/>
      <c r="AG40" s="144"/>
      <c r="AH40" s="144"/>
      <c r="AI40" s="144"/>
      <c r="AJ40" s="144"/>
      <c r="AK40" s="144"/>
    </row>
    <row r="41" spans="1:37" s="103" customFormat="1" ht="15" customHeight="1" x14ac:dyDescent="0.25">
      <c r="A41" s="101" t="s">
        <v>631</v>
      </c>
      <c r="B41" s="102">
        <v>173169.87084000002</v>
      </c>
      <c r="C41" s="102">
        <v>190268.00143</v>
      </c>
      <c r="D41" s="102">
        <v>235412.0612</v>
      </c>
      <c r="E41" s="102">
        <v>206491.40437</v>
      </c>
      <c r="F41" s="102">
        <v>224346.85443000001</v>
      </c>
      <c r="G41" s="102">
        <v>186356.65327000001</v>
      </c>
      <c r="H41" s="102">
        <v>145413.21952000001</v>
      </c>
      <c r="I41" s="102">
        <v>153197.79741999999</v>
      </c>
      <c r="J41" s="102">
        <v>123233.16279999999</v>
      </c>
      <c r="K41" s="102">
        <v>146186.85368999999</v>
      </c>
      <c r="L41" s="102">
        <v>193772.37168000001</v>
      </c>
      <c r="M41" s="102">
        <v>323940.59750999999</v>
      </c>
      <c r="N41" s="102">
        <v>308957.59499999997</v>
      </c>
      <c r="P41" s="144"/>
      <c r="Q41" s="151"/>
      <c r="R41" s="146"/>
      <c r="S41" s="146"/>
      <c r="T41" s="146"/>
      <c r="U41" s="146"/>
      <c r="V41" s="146"/>
      <c r="W41" s="146"/>
      <c r="X41" s="146"/>
      <c r="Y41" s="146"/>
      <c r="AB41" s="98"/>
      <c r="AD41" s="144"/>
      <c r="AE41" s="144"/>
      <c r="AF41" s="144"/>
      <c r="AG41" s="144"/>
      <c r="AH41" s="144"/>
      <c r="AI41" s="144"/>
      <c r="AJ41" s="144"/>
      <c r="AK41" s="144"/>
    </row>
    <row r="42" spans="1:37" s="105" customFormat="1" ht="15" customHeight="1" thickBot="1" x14ac:dyDescent="0.3">
      <c r="A42" s="101" t="s">
        <v>156</v>
      </c>
      <c r="B42" s="102">
        <v>7285.1847600000001</v>
      </c>
      <c r="C42" s="102">
        <v>36241.397109999998</v>
      </c>
      <c r="D42" s="102">
        <v>49086.224670000003</v>
      </c>
      <c r="E42" s="102">
        <v>37445.097159999998</v>
      </c>
      <c r="F42" s="102">
        <v>11348.697480000001</v>
      </c>
      <c r="G42" s="102">
        <v>5925.64149</v>
      </c>
      <c r="H42" s="102">
        <v>148279.26420999999</v>
      </c>
      <c r="I42" s="102">
        <v>46826.548289999999</v>
      </c>
      <c r="J42" s="102">
        <v>25352.453539999999</v>
      </c>
      <c r="K42" s="102">
        <v>6506817.9814600004</v>
      </c>
      <c r="L42" s="102">
        <v>65757.413679999998</v>
      </c>
      <c r="M42" s="102">
        <v>42277.389659999993</v>
      </c>
      <c r="N42" s="102">
        <v>126589.00907000001</v>
      </c>
      <c r="P42" s="144"/>
      <c r="Q42" s="153"/>
      <c r="R42" s="147"/>
      <c r="S42" s="147"/>
      <c r="T42" s="147"/>
      <c r="U42" s="147"/>
      <c r="V42" s="147"/>
      <c r="W42" s="147"/>
      <c r="X42" s="147"/>
      <c r="Y42" s="147"/>
      <c r="AB42" s="98"/>
      <c r="AD42" s="144"/>
      <c r="AE42" s="144"/>
      <c r="AF42" s="144"/>
      <c r="AG42" s="144"/>
      <c r="AH42" s="144"/>
      <c r="AI42" s="144"/>
      <c r="AJ42" s="144"/>
      <c r="AK42" s="144"/>
    </row>
    <row r="43" spans="1:37" ht="15" customHeight="1" thickTop="1" thickBot="1" x14ac:dyDescent="0.3">
      <c r="A43" s="680" t="s">
        <v>632</v>
      </c>
      <c r="B43" s="681">
        <v>453780.19185</v>
      </c>
      <c r="C43" s="681">
        <v>498920.08754000004</v>
      </c>
      <c r="D43" s="681">
        <v>554538.46307000006</v>
      </c>
      <c r="E43" s="681">
        <v>626364.48169000004</v>
      </c>
      <c r="F43" s="681">
        <v>676580.26266999997</v>
      </c>
      <c r="G43" s="681">
        <v>735945.07503999991</v>
      </c>
      <c r="H43" s="681">
        <v>751818.51651999995</v>
      </c>
      <c r="I43" s="681">
        <v>827017.05417999998</v>
      </c>
      <c r="J43" s="681">
        <v>898441.84179999994</v>
      </c>
      <c r="K43" s="681">
        <v>933919.42020000005</v>
      </c>
      <c r="L43" s="681">
        <v>1053361.5596099999</v>
      </c>
      <c r="M43" s="681">
        <v>1261713.05617</v>
      </c>
      <c r="N43" s="681">
        <v>1254543.89344</v>
      </c>
      <c r="P43" s="144"/>
      <c r="Q43" s="150"/>
      <c r="R43" s="148"/>
      <c r="S43" s="148"/>
      <c r="T43" s="148"/>
      <c r="U43" s="148"/>
      <c r="V43" s="148"/>
      <c r="W43" s="148"/>
      <c r="X43" s="148"/>
      <c r="Y43" s="148"/>
      <c r="AD43" s="144"/>
      <c r="AE43" s="144"/>
      <c r="AF43" s="144"/>
      <c r="AG43" s="144"/>
      <c r="AH43" s="144"/>
      <c r="AI43" s="144"/>
      <c r="AJ43" s="144"/>
      <c r="AK43" s="144"/>
    </row>
    <row r="44" spans="1:37" s="103" customFormat="1" ht="15" customHeight="1" thickTop="1" x14ac:dyDescent="0.25">
      <c r="A44" s="101" t="s">
        <v>197</v>
      </c>
      <c r="B44" s="102">
        <v>311563</v>
      </c>
      <c r="C44" s="102">
        <v>348993</v>
      </c>
      <c r="D44" s="102">
        <v>394323</v>
      </c>
      <c r="E44" s="102">
        <v>452173</v>
      </c>
      <c r="F44" s="102">
        <v>506063</v>
      </c>
      <c r="G44" s="102">
        <v>551823</v>
      </c>
      <c r="H44" s="102">
        <v>598253</v>
      </c>
      <c r="I44" s="102">
        <v>643653</v>
      </c>
      <c r="J44" s="102">
        <v>686233</v>
      </c>
      <c r="K44" s="102">
        <v>729573</v>
      </c>
      <c r="L44" s="102">
        <v>768483</v>
      </c>
      <c r="M44" s="102">
        <v>853093</v>
      </c>
      <c r="N44" s="102">
        <v>952973</v>
      </c>
      <c r="P44" s="144"/>
      <c r="Q44" s="151"/>
      <c r="R44" s="146"/>
      <c r="S44" s="146"/>
      <c r="T44" s="146"/>
      <c r="U44" s="146"/>
      <c r="V44" s="146"/>
      <c r="W44" s="146"/>
      <c r="X44" s="146"/>
      <c r="Y44" s="146"/>
      <c r="AB44" s="98"/>
      <c r="AD44" s="144"/>
      <c r="AE44" s="144"/>
      <c r="AF44" s="144"/>
      <c r="AG44" s="144"/>
      <c r="AH44" s="144"/>
      <c r="AI44" s="144"/>
      <c r="AJ44" s="144"/>
      <c r="AK44" s="144"/>
    </row>
    <row r="45" spans="1:37" s="103" customFormat="1" ht="15" customHeight="1" x14ac:dyDescent="0.25">
      <c r="A45" s="101" t="s">
        <v>201</v>
      </c>
      <c r="B45" s="102">
        <v>0</v>
      </c>
      <c r="C45" s="102">
        <v>0</v>
      </c>
      <c r="D45" s="102">
        <v>5</v>
      </c>
      <c r="E45" s="102">
        <v>0</v>
      </c>
      <c r="F45" s="102">
        <v>2.5</v>
      </c>
      <c r="G45" s="102">
        <v>0</v>
      </c>
      <c r="H45" s="102">
        <v>2.5</v>
      </c>
      <c r="I45" s="102">
        <v>2.5</v>
      </c>
      <c r="J45" s="102">
        <v>2.5</v>
      </c>
      <c r="K45" s="102">
        <v>0</v>
      </c>
      <c r="L45" s="102">
        <v>7.5</v>
      </c>
      <c r="M45" s="102">
        <v>7.5</v>
      </c>
      <c r="N45" s="102">
        <v>13007.5</v>
      </c>
      <c r="P45" s="144"/>
      <c r="Q45" s="151"/>
      <c r="R45" s="146"/>
      <c r="S45" s="146"/>
      <c r="T45" s="146"/>
      <c r="U45" s="146"/>
      <c r="V45" s="146"/>
      <c r="W45" s="146"/>
      <c r="X45" s="146"/>
      <c r="Y45" s="146"/>
      <c r="AB45" s="98"/>
      <c r="AD45" s="144"/>
      <c r="AE45" s="144"/>
      <c r="AF45" s="144"/>
      <c r="AG45" s="144"/>
      <c r="AH45" s="144"/>
      <c r="AI45" s="144"/>
      <c r="AJ45" s="144"/>
      <c r="AK45" s="144"/>
    </row>
    <row r="46" spans="1:37"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P46" s="144"/>
      <c r="Q46" s="151"/>
      <c r="R46" s="146"/>
      <c r="S46" s="146"/>
      <c r="T46" s="146"/>
      <c r="U46" s="146"/>
      <c r="V46" s="146"/>
      <c r="W46" s="146"/>
      <c r="X46" s="146"/>
      <c r="Y46" s="146"/>
      <c r="AB46" s="98"/>
      <c r="AD46" s="144"/>
      <c r="AE46" s="144"/>
      <c r="AF46" s="144"/>
      <c r="AG46" s="144"/>
      <c r="AH46" s="144"/>
      <c r="AI46" s="144"/>
      <c r="AJ46" s="144"/>
      <c r="AK46" s="144"/>
    </row>
    <row r="47" spans="1:37" s="103" customFormat="1" ht="15" customHeight="1" x14ac:dyDescent="0.25">
      <c r="A47" s="101" t="s">
        <v>633</v>
      </c>
      <c r="B47" s="102">
        <v>59051.410429999996</v>
      </c>
      <c r="C47" s="102">
        <v>67367.365080000003</v>
      </c>
      <c r="D47" s="102">
        <v>75623.21620000001</v>
      </c>
      <c r="E47" s="102">
        <v>73271.404819999996</v>
      </c>
      <c r="F47" s="102">
        <v>83362.498000000007</v>
      </c>
      <c r="G47" s="102">
        <v>92076.541689999998</v>
      </c>
      <c r="H47" s="102">
        <v>103120.53031999999</v>
      </c>
      <c r="I47" s="102">
        <v>108163.00742000001</v>
      </c>
      <c r="J47" s="102">
        <v>115682.86119</v>
      </c>
      <c r="K47" s="102">
        <v>125334.53118000001</v>
      </c>
      <c r="L47" s="102">
        <v>133234.38922000001</v>
      </c>
      <c r="M47" s="102">
        <v>148396.59464</v>
      </c>
      <c r="N47" s="102">
        <v>174416.62862</v>
      </c>
      <c r="P47" s="144"/>
      <c r="Q47" s="151"/>
      <c r="R47" s="146"/>
      <c r="S47" s="146"/>
      <c r="T47" s="146"/>
      <c r="U47" s="146"/>
      <c r="V47" s="146"/>
      <c r="W47" s="146"/>
      <c r="X47" s="146"/>
      <c r="Y47" s="146"/>
      <c r="AB47" s="98"/>
      <c r="AD47" s="144"/>
      <c r="AE47" s="144"/>
      <c r="AF47" s="144"/>
      <c r="AG47" s="144"/>
      <c r="AH47" s="144"/>
      <c r="AI47" s="144"/>
      <c r="AJ47" s="144"/>
      <c r="AK47" s="144"/>
    </row>
    <row r="48" spans="1:37" s="103" customFormat="1" ht="15" customHeight="1" x14ac:dyDescent="0.25">
      <c r="A48" s="101" t="s">
        <v>211</v>
      </c>
      <c r="B48" s="102">
        <v>83165.781419999999</v>
      </c>
      <c r="C48" s="102">
        <v>82559.72245999999</v>
      </c>
      <c r="D48" s="102">
        <v>84587.246870000003</v>
      </c>
      <c r="E48" s="102">
        <v>100920.07687</v>
      </c>
      <c r="F48" s="102">
        <v>87152.264670000004</v>
      </c>
      <c r="G48" s="102">
        <v>92045.533349999998</v>
      </c>
      <c r="H48" s="102">
        <v>50442.486199999999</v>
      </c>
      <c r="I48" s="102">
        <v>75198.546760000012</v>
      </c>
      <c r="J48" s="102">
        <v>96523.480609999999</v>
      </c>
      <c r="K48" s="102">
        <v>79011.889020000002</v>
      </c>
      <c r="L48" s="102">
        <v>151636.67038999998</v>
      </c>
      <c r="M48" s="102">
        <v>260215.96153</v>
      </c>
      <c r="N48" s="102">
        <v>114146.76482</v>
      </c>
      <c r="P48" s="144"/>
      <c r="Q48" s="151"/>
      <c r="R48" s="146"/>
      <c r="S48" s="146"/>
      <c r="T48" s="146"/>
      <c r="U48" s="146"/>
      <c r="V48" s="146"/>
      <c r="W48" s="146"/>
      <c r="X48" s="146"/>
      <c r="Y48" s="146"/>
      <c r="AB48" s="98"/>
      <c r="AD48" s="144"/>
      <c r="AE48" s="144"/>
      <c r="AF48" s="144"/>
      <c r="AG48" s="144"/>
      <c r="AH48" s="144"/>
      <c r="AI48" s="144"/>
      <c r="AJ48" s="144"/>
      <c r="AK48" s="144"/>
    </row>
    <row r="49" spans="1:37" s="103" customFormat="1" ht="15" customHeight="1" x14ac:dyDescent="0.25">
      <c r="A49" s="104" t="s">
        <v>634</v>
      </c>
      <c r="B49" s="102">
        <v>6.2349199999999998</v>
      </c>
      <c r="C49" s="102">
        <v>1.21126</v>
      </c>
      <c r="D49" s="102">
        <v>5.3606699999999998</v>
      </c>
      <c r="E49" s="102">
        <v>9.1450800000000001</v>
      </c>
      <c r="F49" s="102">
        <v>11.827780000000001</v>
      </c>
      <c r="G49" s="102">
        <v>12.29477</v>
      </c>
      <c r="H49" s="102">
        <v>17.71518</v>
      </c>
      <c r="I49" s="102">
        <v>9.1000000000000004E-3</v>
      </c>
      <c r="J49" s="102">
        <v>6.7807299999999993</v>
      </c>
      <c r="K49" s="102">
        <v>13.308629999999999</v>
      </c>
      <c r="L49" s="102">
        <v>14.616160000000001</v>
      </c>
      <c r="M49" s="102">
        <v>15.621729999999999</v>
      </c>
      <c r="N49" s="102">
        <v>16523.907159999999</v>
      </c>
      <c r="P49" s="144"/>
      <c r="Q49" s="152"/>
      <c r="R49" s="146"/>
      <c r="S49" s="146"/>
      <c r="T49" s="146"/>
      <c r="U49" s="146"/>
      <c r="V49" s="146"/>
      <c r="W49" s="146"/>
      <c r="X49" s="146"/>
      <c r="Y49" s="146"/>
      <c r="AB49" s="98"/>
      <c r="AD49" s="144"/>
      <c r="AE49" s="144"/>
      <c r="AF49" s="144"/>
      <c r="AG49" s="144"/>
      <c r="AH49" s="144"/>
      <c r="AI49" s="144"/>
      <c r="AJ49" s="144"/>
      <c r="AK49" s="144"/>
    </row>
    <row r="50" spans="1:37" s="105" customFormat="1" ht="15" customHeight="1" thickBot="1" x14ac:dyDescent="0.3">
      <c r="A50" s="104" t="s">
        <v>635</v>
      </c>
      <c r="B50" s="102">
        <v>83159.546499999997</v>
      </c>
      <c r="C50" s="102">
        <v>82558.511200000008</v>
      </c>
      <c r="D50" s="102">
        <v>84581.886200000008</v>
      </c>
      <c r="E50" s="102">
        <v>100910.93179</v>
      </c>
      <c r="F50" s="102">
        <v>87140.436889999997</v>
      </c>
      <c r="G50" s="102">
        <v>92033.238580000005</v>
      </c>
      <c r="H50" s="102">
        <v>50424.77102</v>
      </c>
      <c r="I50" s="102">
        <v>75198.537660000002</v>
      </c>
      <c r="J50" s="102">
        <v>96516.69988</v>
      </c>
      <c r="K50" s="102">
        <v>78998.580390000003</v>
      </c>
      <c r="L50" s="102">
        <v>151622.05422999998</v>
      </c>
      <c r="M50" s="102">
        <v>260200.33980000002</v>
      </c>
      <c r="N50" s="102">
        <v>97622.857659999994</v>
      </c>
      <c r="P50" s="144"/>
      <c r="Q50" s="154"/>
      <c r="R50" s="147"/>
      <c r="S50" s="147"/>
      <c r="T50" s="147"/>
      <c r="U50" s="147"/>
      <c r="V50" s="147"/>
      <c r="W50" s="147"/>
      <c r="X50" s="147"/>
      <c r="Y50" s="147"/>
      <c r="AB50" s="98"/>
      <c r="AD50" s="144"/>
      <c r="AE50" s="144"/>
      <c r="AF50" s="144"/>
      <c r="AG50" s="144"/>
      <c r="AH50" s="144"/>
      <c r="AI50" s="144"/>
      <c r="AJ50" s="144"/>
      <c r="AK50" s="144"/>
    </row>
    <row r="51" spans="1:37" ht="15" customHeight="1" thickTop="1" thickBot="1" x14ac:dyDescent="0.3">
      <c r="A51" s="680" t="s">
        <v>636</v>
      </c>
      <c r="B51" s="681">
        <v>7223308.3168100007</v>
      </c>
      <c r="C51" s="681">
        <v>7842731.3683199994</v>
      </c>
      <c r="D51" s="681">
        <v>9235270.414069999</v>
      </c>
      <c r="E51" s="681">
        <v>10253531.655239999</v>
      </c>
      <c r="F51" s="681">
        <v>10538299.414659999</v>
      </c>
      <c r="G51" s="681">
        <v>11107875.53414</v>
      </c>
      <c r="H51" s="681">
        <v>11882423.19918</v>
      </c>
      <c r="I51" s="681">
        <v>12358505.79964</v>
      </c>
      <c r="J51" s="681">
        <v>12981952.26358</v>
      </c>
      <c r="K51" s="681">
        <v>13871182.64043</v>
      </c>
      <c r="L51" s="681">
        <v>14702805.52602</v>
      </c>
      <c r="M51" s="681">
        <v>16112219.491659999</v>
      </c>
      <c r="N51" s="681">
        <v>16298237.262459999</v>
      </c>
      <c r="P51" s="144"/>
      <c r="Q51" s="150"/>
      <c r="R51" s="148"/>
      <c r="S51" s="148"/>
      <c r="T51" s="148"/>
      <c r="U51" s="148"/>
      <c r="V51" s="148"/>
      <c r="W51" s="148"/>
      <c r="X51" s="148"/>
      <c r="Y51" s="148"/>
      <c r="AD51" s="144"/>
      <c r="AE51" s="144"/>
      <c r="AF51" s="144"/>
      <c r="AG51" s="144"/>
      <c r="AH51" s="144"/>
      <c r="AI51" s="144"/>
      <c r="AJ51" s="144"/>
      <c r="AK51" s="144"/>
    </row>
    <row r="52" spans="1:37" s="103" customFormat="1" ht="15" customHeight="1" thickTop="1" x14ac:dyDescent="0.25">
      <c r="A52" s="106" t="s">
        <v>637</v>
      </c>
      <c r="B52" s="102">
        <v>278819.59109</v>
      </c>
      <c r="C52" s="102">
        <v>248436.04494999998</v>
      </c>
      <c r="D52" s="102">
        <v>302677.98375000001</v>
      </c>
      <c r="E52" s="102">
        <v>385105.73826999997</v>
      </c>
      <c r="F52" s="102">
        <v>356467.90607999999</v>
      </c>
      <c r="G52" s="102">
        <v>495943.17531000002</v>
      </c>
      <c r="H52" s="102">
        <v>534953.73057000001</v>
      </c>
      <c r="I52" s="102">
        <v>592495.92102999997</v>
      </c>
      <c r="J52" s="102">
        <v>805560.82851999998</v>
      </c>
      <c r="K52" s="102">
        <v>806004.75236000004</v>
      </c>
      <c r="L52" s="102">
        <v>891472.47904000001</v>
      </c>
      <c r="M52" s="102">
        <v>950436.39796999993</v>
      </c>
      <c r="N52" s="102">
        <v>940975.59660999977</v>
      </c>
      <c r="P52" s="144"/>
      <c r="Q52" s="155"/>
      <c r="R52" s="146"/>
      <c r="S52" s="146"/>
      <c r="T52" s="146"/>
      <c r="U52" s="146"/>
      <c r="V52" s="146"/>
      <c r="W52" s="146"/>
      <c r="X52" s="146"/>
      <c r="Y52" s="146"/>
      <c r="AB52" s="98"/>
      <c r="AD52" s="144"/>
      <c r="AE52" s="144"/>
      <c r="AF52" s="144"/>
      <c r="AG52" s="144"/>
      <c r="AH52" s="144"/>
      <c r="AI52" s="144"/>
      <c r="AJ52" s="144"/>
      <c r="AK52" s="144"/>
    </row>
    <row r="53" spans="1:37" s="105" customFormat="1" ht="15" customHeight="1" x14ac:dyDescent="0.25">
      <c r="A53" s="104" t="s">
        <v>638</v>
      </c>
      <c r="B53" s="102">
        <v>21225.47997</v>
      </c>
      <c r="C53" s="102">
        <v>15423.201550000002</v>
      </c>
      <c r="D53" s="102">
        <v>5380.91705</v>
      </c>
      <c r="E53" s="102">
        <v>11028.096140000001</v>
      </c>
      <c r="F53" s="102">
        <v>31092.873010000003</v>
      </c>
      <c r="G53" s="102">
        <v>14043.942650000001</v>
      </c>
      <c r="H53" s="102">
        <v>37035.412380000002</v>
      </c>
      <c r="I53" s="102">
        <v>10908.96408</v>
      </c>
      <c r="J53" s="102">
        <v>33458.077689999998</v>
      </c>
      <c r="K53" s="102">
        <v>24852.31882</v>
      </c>
      <c r="L53" s="102">
        <v>36444.364020000001</v>
      </c>
      <c r="M53" s="102">
        <v>16158.14272</v>
      </c>
      <c r="N53" s="102">
        <v>29739.57072</v>
      </c>
      <c r="P53" s="144"/>
      <c r="Q53" s="154"/>
      <c r="R53" s="147"/>
      <c r="S53" s="147"/>
      <c r="T53" s="147"/>
      <c r="U53" s="147"/>
      <c r="V53" s="147"/>
      <c r="W53" s="147"/>
      <c r="X53" s="147"/>
      <c r="Y53" s="147"/>
      <c r="AB53" s="98"/>
      <c r="AD53" s="144"/>
      <c r="AE53" s="144"/>
      <c r="AF53" s="144"/>
      <c r="AG53" s="144"/>
      <c r="AH53" s="144"/>
      <c r="AI53" s="144"/>
      <c r="AJ53" s="144"/>
      <c r="AK53" s="144"/>
    </row>
    <row r="54" spans="1:37" s="105" customFormat="1" ht="15" customHeight="1" x14ac:dyDescent="0.25">
      <c r="A54" s="104" t="s">
        <v>639</v>
      </c>
      <c r="B54" s="102">
        <v>212346.69330000001</v>
      </c>
      <c r="C54" s="102">
        <v>154849.76678999999</v>
      </c>
      <c r="D54" s="102">
        <v>186226.14837000001</v>
      </c>
      <c r="E54" s="102">
        <v>231227.03218000001</v>
      </c>
      <c r="F54" s="102">
        <v>165484.51337</v>
      </c>
      <c r="G54" s="102">
        <v>289783.99617</v>
      </c>
      <c r="H54" s="102">
        <v>289181.25594999996</v>
      </c>
      <c r="I54" s="102">
        <v>345067.24738000002</v>
      </c>
      <c r="J54" s="102">
        <v>513416.28837999998</v>
      </c>
      <c r="K54" s="102">
        <v>501272.19163999998</v>
      </c>
      <c r="L54" s="102">
        <v>562747.45498000004</v>
      </c>
      <c r="M54" s="102">
        <v>654915.24404999998</v>
      </c>
      <c r="N54" s="102">
        <v>632760.62175000005</v>
      </c>
      <c r="P54" s="144"/>
      <c r="Q54" s="154"/>
      <c r="R54" s="147"/>
      <c r="S54" s="147"/>
      <c r="T54" s="147"/>
      <c r="U54" s="147"/>
      <c r="V54" s="147"/>
      <c r="W54" s="147"/>
      <c r="X54" s="147"/>
      <c r="Y54" s="147"/>
      <c r="AB54" s="98"/>
      <c r="AD54" s="144"/>
      <c r="AE54" s="144"/>
      <c r="AF54" s="144"/>
      <c r="AG54" s="144"/>
      <c r="AH54" s="144"/>
      <c r="AI54" s="144"/>
      <c r="AJ54" s="144"/>
      <c r="AK54" s="144"/>
    </row>
    <row r="55" spans="1:37"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P55" s="144"/>
      <c r="Q55" s="154"/>
      <c r="R55" s="147"/>
      <c r="S55" s="147"/>
      <c r="T55" s="147"/>
      <c r="U55" s="147"/>
      <c r="V55" s="147"/>
      <c r="W55" s="147"/>
      <c r="X55" s="147"/>
      <c r="Y55" s="147"/>
      <c r="AB55" s="98"/>
      <c r="AD55" s="144"/>
      <c r="AE55" s="144"/>
      <c r="AF55" s="144"/>
      <c r="AG55" s="144"/>
      <c r="AH55" s="144"/>
      <c r="AI55" s="144"/>
      <c r="AJ55" s="144"/>
      <c r="AK55" s="144"/>
    </row>
    <row r="56" spans="1:37" s="105" customFormat="1" ht="15" customHeight="1" x14ac:dyDescent="0.25">
      <c r="A56" s="104" t="s">
        <v>641</v>
      </c>
      <c r="B56" s="102">
        <v>45247.417820000002</v>
      </c>
      <c r="C56" s="102">
        <v>78163.076610000004</v>
      </c>
      <c r="D56" s="102">
        <v>111070.91833</v>
      </c>
      <c r="E56" s="102">
        <v>138391.60994999998</v>
      </c>
      <c r="F56" s="102">
        <v>159890.51969999998</v>
      </c>
      <c r="G56" s="102">
        <v>182168.23649000001</v>
      </c>
      <c r="H56" s="102">
        <v>196732.06224</v>
      </c>
      <c r="I56" s="102">
        <v>224514.70957000001</v>
      </c>
      <c r="J56" s="102">
        <v>243320.06245</v>
      </c>
      <c r="K56" s="102">
        <v>264513.8419</v>
      </c>
      <c r="L56" s="102">
        <v>281773.44657999999</v>
      </c>
      <c r="M56" s="102">
        <v>279363.01120000001</v>
      </c>
      <c r="N56" s="102">
        <v>278475.40414000006</v>
      </c>
      <c r="P56" s="144"/>
      <c r="Q56" s="154"/>
      <c r="R56" s="147"/>
      <c r="S56" s="147"/>
      <c r="T56" s="147"/>
      <c r="U56" s="147"/>
      <c r="V56" s="147"/>
      <c r="W56" s="147"/>
      <c r="X56" s="147"/>
      <c r="Y56" s="147"/>
      <c r="AB56" s="98"/>
      <c r="AD56" s="144"/>
      <c r="AE56" s="144"/>
      <c r="AF56" s="144"/>
      <c r="AG56" s="144"/>
      <c r="AH56" s="144"/>
      <c r="AI56" s="144"/>
      <c r="AJ56" s="144"/>
      <c r="AK56" s="144"/>
    </row>
    <row r="57" spans="1:37" s="105" customFormat="1" ht="15" customHeight="1" x14ac:dyDescent="0.25">
      <c r="A57" s="104" t="s">
        <v>642</v>
      </c>
      <c r="B57" s="102">
        <v>0</v>
      </c>
      <c r="C57" s="102">
        <v>0</v>
      </c>
      <c r="D57" s="102">
        <v>0</v>
      </c>
      <c r="E57" s="102">
        <v>4459</v>
      </c>
      <c r="F57" s="102">
        <v>0</v>
      </c>
      <c r="G57" s="102">
        <v>9947</v>
      </c>
      <c r="H57" s="102">
        <v>12005</v>
      </c>
      <c r="I57" s="102">
        <v>12005</v>
      </c>
      <c r="J57" s="102">
        <v>15366.4</v>
      </c>
      <c r="K57" s="102">
        <v>15366.4</v>
      </c>
      <c r="L57" s="102">
        <v>10507.213460000001</v>
      </c>
      <c r="M57" s="102">
        <v>0</v>
      </c>
      <c r="N57" s="102">
        <v>0</v>
      </c>
      <c r="P57" s="144"/>
      <c r="Q57" s="154"/>
      <c r="R57" s="147"/>
      <c r="S57" s="147"/>
      <c r="T57" s="147"/>
      <c r="U57" s="147"/>
      <c r="V57" s="147"/>
      <c r="W57" s="147"/>
      <c r="X57" s="147"/>
      <c r="Y57" s="147"/>
      <c r="AB57" s="98"/>
      <c r="AD57" s="144"/>
      <c r="AE57" s="144"/>
      <c r="AF57" s="144"/>
      <c r="AG57" s="144"/>
      <c r="AH57" s="144"/>
      <c r="AI57" s="144"/>
      <c r="AJ57" s="144"/>
      <c r="AK57" s="144"/>
    </row>
    <row r="58" spans="1:37" s="105" customFormat="1" ht="15" customHeight="1" x14ac:dyDescent="0.25">
      <c r="A58" s="101" t="s">
        <v>643</v>
      </c>
      <c r="B58" s="102">
        <v>12181261.70482</v>
      </c>
      <c r="C58" s="102">
        <v>14649196.831729999</v>
      </c>
      <c r="D58" s="102">
        <v>15829800.10156</v>
      </c>
      <c r="E58" s="102">
        <v>17340327.562090002</v>
      </c>
      <c r="F58" s="102">
        <v>18887254.48601</v>
      </c>
      <c r="G58" s="102">
        <v>18533607.661520001</v>
      </c>
      <c r="H58" s="102">
        <v>18635101.900929999</v>
      </c>
      <c r="I58" s="102">
        <v>18645465.172019999</v>
      </c>
      <c r="J58" s="102">
        <v>20823592.35292</v>
      </c>
      <c r="K58" s="102">
        <v>23392495.418849997</v>
      </c>
      <c r="L58" s="102">
        <v>25246328.414619993</v>
      </c>
      <c r="M58" s="102">
        <v>26785276.385579996</v>
      </c>
      <c r="N58" s="102">
        <v>27365291.792780008</v>
      </c>
      <c r="P58" s="144"/>
      <c r="Q58" s="153"/>
      <c r="R58" s="147"/>
      <c r="S58" s="147"/>
      <c r="T58" s="147"/>
      <c r="U58" s="147"/>
      <c r="V58" s="147"/>
      <c r="W58" s="147"/>
      <c r="X58" s="147"/>
      <c r="Y58" s="147"/>
      <c r="AB58" s="98"/>
      <c r="AD58" s="144"/>
      <c r="AE58" s="144"/>
      <c r="AF58" s="144"/>
      <c r="AG58" s="144"/>
      <c r="AH58" s="144"/>
      <c r="AI58" s="144"/>
      <c r="AJ58" s="144"/>
      <c r="AK58" s="144"/>
    </row>
    <row r="59" spans="1:37" x14ac:dyDescent="0.25">
      <c r="A59" s="682" t="s">
        <v>644</v>
      </c>
      <c r="B59" s="683">
        <v>527186.80857999995</v>
      </c>
      <c r="C59" s="683">
        <v>572713.09532000008</v>
      </c>
      <c r="D59" s="683">
        <v>612388.26435000007</v>
      </c>
      <c r="E59" s="683">
        <v>670355.79972000001</v>
      </c>
      <c r="F59" s="683">
        <v>716324.13014000002</v>
      </c>
      <c r="G59" s="683">
        <v>756548.62326999998</v>
      </c>
      <c r="H59" s="683">
        <v>730413.59933</v>
      </c>
      <c r="I59" s="683">
        <v>715153.35169000004</v>
      </c>
      <c r="J59" s="683">
        <v>780193.05039999995</v>
      </c>
      <c r="K59" s="683">
        <v>817301.5466</v>
      </c>
      <c r="L59" s="683">
        <v>940870.50354000006</v>
      </c>
      <c r="M59" s="683">
        <v>1188932.77</v>
      </c>
      <c r="N59" s="683">
        <v>533459.57117999997</v>
      </c>
      <c r="P59" s="144"/>
      <c r="Q59" s="156"/>
      <c r="R59" s="145"/>
      <c r="S59" s="145"/>
      <c r="T59" s="145"/>
      <c r="U59" s="145"/>
      <c r="V59" s="145"/>
      <c r="W59" s="145"/>
      <c r="X59" s="145"/>
      <c r="Y59" s="145"/>
      <c r="AD59" s="144"/>
      <c r="AE59" s="144"/>
      <c r="AF59" s="144"/>
      <c r="AG59" s="144"/>
      <c r="AH59" s="144"/>
      <c r="AI59" s="144"/>
      <c r="AJ59" s="144"/>
      <c r="AK59" s="144"/>
    </row>
    <row r="60" spans="1:37" ht="15" customHeight="1" x14ac:dyDescent="0.25">
      <c r="A60" s="104" t="s">
        <v>645</v>
      </c>
      <c r="B60" s="102">
        <v>-114862.95421</v>
      </c>
      <c r="C60" s="102">
        <v>-139642.09603000002</v>
      </c>
      <c r="D60" s="102">
        <v>-147265.76958000002</v>
      </c>
      <c r="E60" s="102">
        <v>-182281.54300000001</v>
      </c>
      <c r="F60" s="102">
        <v>-228830.02646000002</v>
      </c>
      <c r="G60" s="102">
        <v>-264720.46591999999</v>
      </c>
      <c r="H60" s="102">
        <v>-296653.65785000002</v>
      </c>
      <c r="I60" s="102">
        <v>-306998.14989</v>
      </c>
      <c r="J60" s="102">
        <v>-325077.00878999999</v>
      </c>
      <c r="K60" s="102">
        <v>-361320.34376999998</v>
      </c>
      <c r="L60" s="102">
        <v>-399656.94945000001</v>
      </c>
      <c r="M60" s="102">
        <v>-442481.90023999993</v>
      </c>
      <c r="N60" s="102">
        <v>-211564.67749000003</v>
      </c>
      <c r="P60" s="144"/>
      <c r="Q60" s="157"/>
      <c r="R60" s="145"/>
      <c r="S60" s="145"/>
      <c r="T60" s="145"/>
      <c r="U60" s="145"/>
      <c r="V60" s="145"/>
      <c r="W60" s="145"/>
      <c r="X60" s="145"/>
      <c r="Y60" s="145"/>
      <c r="AD60" s="144"/>
      <c r="AE60" s="144"/>
      <c r="AF60" s="144"/>
      <c r="AG60" s="144"/>
      <c r="AH60" s="144"/>
      <c r="AI60" s="144"/>
      <c r="AJ60" s="144"/>
      <c r="AK60" s="144"/>
    </row>
    <row r="61" spans="1:37" ht="15" customHeight="1" x14ac:dyDescent="0.25">
      <c r="A61" s="101" t="s">
        <v>646</v>
      </c>
      <c r="B61" s="102">
        <v>412323.85437000002</v>
      </c>
      <c r="C61" s="102">
        <v>433070.99929000001</v>
      </c>
      <c r="D61" s="102">
        <v>465122.49476999999</v>
      </c>
      <c r="E61" s="102">
        <v>488074.25672</v>
      </c>
      <c r="F61" s="102">
        <v>487494.10368</v>
      </c>
      <c r="G61" s="102">
        <v>491828.15735000005</v>
      </c>
      <c r="H61" s="102">
        <v>433759.94148000004</v>
      </c>
      <c r="I61" s="102">
        <v>408155.20180000004</v>
      </c>
      <c r="J61" s="102">
        <v>455116.04161000001</v>
      </c>
      <c r="K61" s="102">
        <v>455981.20282999997</v>
      </c>
      <c r="L61" s="102">
        <v>541213.55408999999</v>
      </c>
      <c r="M61" s="102">
        <v>746450.86976000015</v>
      </c>
      <c r="N61" s="102">
        <v>321894.89368999994</v>
      </c>
      <c r="P61" s="144"/>
      <c r="Q61" s="158"/>
      <c r="R61" s="145"/>
      <c r="S61" s="145"/>
      <c r="T61" s="145"/>
      <c r="U61" s="145"/>
      <c r="V61" s="145"/>
      <c r="W61" s="145"/>
      <c r="X61" s="145"/>
      <c r="Y61" s="145"/>
      <c r="AD61" s="144"/>
      <c r="AE61" s="144"/>
      <c r="AF61" s="144"/>
      <c r="AG61" s="144"/>
      <c r="AH61" s="144"/>
      <c r="AI61" s="144"/>
      <c r="AJ61" s="144"/>
      <c r="AK61" s="144"/>
    </row>
    <row r="62" spans="1:37" ht="15" customHeight="1" x14ac:dyDescent="0.25">
      <c r="A62" s="107" t="s">
        <v>647</v>
      </c>
      <c r="B62" s="102">
        <v>106952.44357999999</v>
      </c>
      <c r="C62" s="102">
        <v>117681.16497</v>
      </c>
      <c r="D62" s="102">
        <v>156124.82629</v>
      </c>
      <c r="E62" s="102">
        <v>155747.17643000002</v>
      </c>
      <c r="F62" s="102">
        <v>218601.43594999998</v>
      </c>
      <c r="G62" s="102">
        <v>168889.71515999999</v>
      </c>
      <c r="H62" s="102">
        <v>156999.65012999999</v>
      </c>
      <c r="I62" s="102">
        <v>181749.69550999999</v>
      </c>
      <c r="J62" s="102">
        <v>187309.40158000001</v>
      </c>
      <c r="K62" s="102">
        <v>369453.27108999999</v>
      </c>
      <c r="L62" s="102">
        <v>1243265.94108</v>
      </c>
      <c r="M62" s="102">
        <v>2100983.5219800002</v>
      </c>
      <c r="N62" s="102">
        <v>514517.26471000002</v>
      </c>
      <c r="P62" s="144"/>
      <c r="Q62" s="156"/>
      <c r="R62" s="145"/>
      <c r="S62" s="145"/>
      <c r="T62" s="145"/>
      <c r="U62" s="145"/>
      <c r="V62" s="145"/>
      <c r="W62" s="145"/>
      <c r="X62" s="145"/>
      <c r="Y62" s="145"/>
      <c r="AD62" s="144"/>
      <c r="AE62" s="144"/>
      <c r="AF62" s="144"/>
      <c r="AG62" s="144"/>
      <c r="AH62" s="144"/>
      <c r="AI62" s="144"/>
      <c r="AJ62" s="144"/>
      <c r="AK62" s="144"/>
    </row>
    <row r="63" spans="1:37" ht="15" customHeight="1" x14ac:dyDescent="0.25">
      <c r="A63" s="104" t="s">
        <v>648</v>
      </c>
      <c r="B63" s="102">
        <v>-25894.532729999999</v>
      </c>
      <c r="C63" s="102">
        <v>-36859.871650000001</v>
      </c>
      <c r="D63" s="102">
        <v>-79611.340989999997</v>
      </c>
      <c r="E63" s="102">
        <v>-86556.779370000004</v>
      </c>
      <c r="F63" s="102">
        <v>-140653.89416999999</v>
      </c>
      <c r="G63" s="102">
        <v>-93680.780939999997</v>
      </c>
      <c r="H63" s="102">
        <v>-93191.063800000004</v>
      </c>
      <c r="I63" s="102">
        <v>-79006.191940000004</v>
      </c>
      <c r="J63" s="102">
        <v>-76765.031770000001</v>
      </c>
      <c r="K63" s="102">
        <v>-253136.57162999999</v>
      </c>
      <c r="L63" s="102">
        <v>-958093.78250000009</v>
      </c>
      <c r="M63" s="102">
        <v>-1848762.7563899998</v>
      </c>
      <c r="N63" s="102">
        <v>-416493.42330000002</v>
      </c>
      <c r="P63" s="144"/>
      <c r="Q63" s="157"/>
      <c r="R63" s="145"/>
      <c r="S63" s="145"/>
      <c r="T63" s="145"/>
      <c r="U63" s="145"/>
      <c r="V63" s="145"/>
      <c r="W63" s="145"/>
      <c r="X63" s="145"/>
      <c r="Y63" s="145"/>
      <c r="AD63" s="144"/>
      <c r="AE63" s="144"/>
      <c r="AF63" s="144"/>
      <c r="AG63" s="144"/>
      <c r="AH63" s="144"/>
      <c r="AI63" s="144"/>
      <c r="AJ63" s="144"/>
      <c r="AK63" s="144"/>
    </row>
    <row r="64" spans="1:37" ht="15" customHeight="1" x14ac:dyDescent="0.25">
      <c r="A64" s="108" t="s">
        <v>649</v>
      </c>
      <c r="B64" s="102">
        <v>493381.76522</v>
      </c>
      <c r="C64" s="102">
        <v>513892.29261</v>
      </c>
      <c r="D64" s="102">
        <v>541635.98007000005</v>
      </c>
      <c r="E64" s="102">
        <v>557264.65377999994</v>
      </c>
      <c r="F64" s="102">
        <v>565441.64546000003</v>
      </c>
      <c r="G64" s="102">
        <v>567037.09157000005</v>
      </c>
      <c r="H64" s="102">
        <v>497568.52781</v>
      </c>
      <c r="I64" s="102">
        <v>510898.70536999998</v>
      </c>
      <c r="J64" s="102">
        <v>565660.4114199999</v>
      </c>
      <c r="K64" s="102">
        <v>572297.90229</v>
      </c>
      <c r="L64" s="102">
        <v>826385.71266999992</v>
      </c>
      <c r="M64" s="102">
        <v>998671.63535000058</v>
      </c>
      <c r="N64" s="102">
        <v>419918.73509999993</v>
      </c>
      <c r="P64" s="144"/>
      <c r="Q64" s="159"/>
      <c r="R64" s="145"/>
      <c r="S64" s="145"/>
      <c r="T64" s="145"/>
      <c r="U64" s="145"/>
      <c r="V64" s="145"/>
      <c r="W64" s="145"/>
      <c r="X64" s="145"/>
      <c r="Y64" s="145"/>
      <c r="AD64" s="144"/>
      <c r="AE64" s="144"/>
      <c r="AF64" s="144"/>
      <c r="AG64" s="144"/>
      <c r="AH64" s="144"/>
      <c r="AI64" s="144"/>
      <c r="AJ64" s="144"/>
      <c r="AK64" s="144"/>
    </row>
    <row r="65" spans="1:37" ht="15" customHeight="1" x14ac:dyDescent="0.25">
      <c r="A65" s="107" t="s">
        <v>650</v>
      </c>
      <c r="B65" s="102">
        <v>64527.883329999997</v>
      </c>
      <c r="C65" s="102">
        <v>62100.441789999997</v>
      </c>
      <c r="D65" s="102">
        <v>56363.961340000002</v>
      </c>
      <c r="E65" s="102">
        <v>72623.219319999989</v>
      </c>
      <c r="F65" s="102">
        <v>72939.938299999994</v>
      </c>
      <c r="G65" s="102">
        <v>67736.24470000001</v>
      </c>
      <c r="H65" s="102">
        <v>67927.114979999998</v>
      </c>
      <c r="I65" s="102">
        <v>74366.092870000008</v>
      </c>
      <c r="J65" s="102">
        <v>75556.876380000002</v>
      </c>
      <c r="K65" s="102">
        <v>81396.405419999996</v>
      </c>
      <c r="L65" s="102">
        <v>72981.423740000013</v>
      </c>
      <c r="M65" s="102">
        <v>75719.176289999989</v>
      </c>
      <c r="N65" s="102">
        <v>40172.182759999996</v>
      </c>
      <c r="P65" s="144"/>
      <c r="Q65" s="156"/>
      <c r="R65" s="145"/>
      <c r="S65" s="145"/>
      <c r="T65" s="145"/>
      <c r="U65" s="145"/>
      <c r="V65" s="145"/>
      <c r="W65" s="145"/>
      <c r="X65" s="145"/>
      <c r="Y65" s="145"/>
      <c r="AD65" s="144"/>
      <c r="AE65" s="144"/>
      <c r="AF65" s="144"/>
      <c r="AG65" s="144"/>
      <c r="AH65" s="144"/>
      <c r="AI65" s="144"/>
      <c r="AJ65" s="144"/>
      <c r="AK65" s="144"/>
    </row>
    <row r="66" spans="1:37" ht="15" customHeight="1" x14ac:dyDescent="0.25">
      <c r="A66" s="107" t="s">
        <v>651</v>
      </c>
      <c r="B66" s="102">
        <v>-114632.55218000001</v>
      </c>
      <c r="C66" s="102">
        <v>-105299.98805</v>
      </c>
      <c r="D66" s="102">
        <v>-110175.53319</v>
      </c>
      <c r="E66" s="102">
        <v>-110834.5426</v>
      </c>
      <c r="F66" s="102">
        <v>-117058.49196</v>
      </c>
      <c r="G66" s="102">
        <v>-123658.4558</v>
      </c>
      <c r="H66" s="102">
        <v>-113800.88193999999</v>
      </c>
      <c r="I66" s="102">
        <v>-132563.03446</v>
      </c>
      <c r="J66" s="102">
        <v>-129038.78111</v>
      </c>
      <c r="K66" s="102">
        <v>-165304.02283</v>
      </c>
      <c r="L66" s="102">
        <v>-212678.23996000001</v>
      </c>
      <c r="M66" s="102">
        <v>-173919.76837999999</v>
      </c>
      <c r="N66" s="102">
        <v>-60886.040369999988</v>
      </c>
      <c r="P66" s="144"/>
      <c r="Q66" s="156"/>
      <c r="R66" s="145"/>
      <c r="S66" s="145"/>
      <c r="T66" s="145"/>
      <c r="U66" s="145"/>
      <c r="V66" s="145"/>
      <c r="W66" s="145"/>
      <c r="X66" s="145"/>
      <c r="Y66" s="145"/>
      <c r="AD66" s="144"/>
      <c r="AE66" s="144"/>
      <c r="AF66" s="144"/>
      <c r="AG66" s="144"/>
      <c r="AH66" s="144"/>
      <c r="AI66" s="144"/>
      <c r="AJ66" s="144"/>
      <c r="AK66" s="144"/>
    </row>
    <row r="67" spans="1:37" ht="15" customHeight="1" x14ac:dyDescent="0.25">
      <c r="A67" s="101" t="s">
        <v>652</v>
      </c>
      <c r="B67" s="102">
        <v>443277.09636999998</v>
      </c>
      <c r="C67" s="102">
        <v>470692.74635000003</v>
      </c>
      <c r="D67" s="102">
        <v>487824.40822000004</v>
      </c>
      <c r="E67" s="102">
        <v>519053.33049999998</v>
      </c>
      <c r="F67" s="102">
        <v>521323.09179999999</v>
      </c>
      <c r="G67" s="102">
        <v>511114.88047000003</v>
      </c>
      <c r="H67" s="102">
        <v>451694.76085000002</v>
      </c>
      <c r="I67" s="102">
        <v>452701.76377999998</v>
      </c>
      <c r="J67" s="102">
        <v>512178.50669000001</v>
      </c>
      <c r="K67" s="102">
        <v>488390.28487999999</v>
      </c>
      <c r="L67" s="102">
        <v>686688.89644999988</v>
      </c>
      <c r="M67" s="102">
        <v>900471.04326000065</v>
      </c>
      <c r="N67" s="102">
        <v>399204.87748999993</v>
      </c>
      <c r="P67" s="144"/>
      <c r="Q67" s="158"/>
      <c r="R67" s="145"/>
      <c r="S67" s="145"/>
      <c r="T67" s="145"/>
      <c r="U67" s="145"/>
      <c r="V67" s="145"/>
      <c r="W67" s="145"/>
      <c r="X67" s="145"/>
      <c r="Y67" s="145"/>
      <c r="AD67" s="144"/>
      <c r="AE67" s="144"/>
      <c r="AF67" s="144"/>
      <c r="AG67" s="144"/>
      <c r="AH67" s="144"/>
      <c r="AI67" s="144"/>
      <c r="AJ67" s="144"/>
      <c r="AK67" s="144"/>
    </row>
    <row r="68" spans="1:37" ht="15" customHeight="1" x14ac:dyDescent="0.25">
      <c r="A68" s="104" t="s">
        <v>653</v>
      </c>
      <c r="B68" s="102">
        <v>-311232.55608999997</v>
      </c>
      <c r="C68" s="102">
        <v>-343701.81342999998</v>
      </c>
      <c r="D68" s="102">
        <v>-342454.71096</v>
      </c>
      <c r="E68" s="102">
        <v>-344518.73483999999</v>
      </c>
      <c r="F68" s="102">
        <v>-369767.40281</v>
      </c>
      <c r="G68" s="102">
        <v>-359968.04031000001</v>
      </c>
      <c r="H68" s="102">
        <v>-360225.04479000001</v>
      </c>
      <c r="I68" s="102">
        <v>-340314.34987999999</v>
      </c>
      <c r="J68" s="102">
        <v>-360434.34393000003</v>
      </c>
      <c r="K68" s="102">
        <v>-367885.16164000001</v>
      </c>
      <c r="L68" s="102">
        <v>-435083.92392999999</v>
      </c>
      <c r="M68" s="102">
        <v>-540574.98942999972</v>
      </c>
      <c r="N68" s="102">
        <v>-245233.52343000003</v>
      </c>
      <c r="P68" s="144"/>
      <c r="Q68" s="157"/>
      <c r="R68" s="145"/>
      <c r="S68" s="145"/>
      <c r="T68" s="145"/>
      <c r="U68" s="145"/>
      <c r="V68" s="145"/>
      <c r="W68" s="145"/>
      <c r="X68" s="145"/>
      <c r="Y68" s="145"/>
      <c r="AD68" s="144"/>
      <c r="AE68" s="144"/>
      <c r="AF68" s="144"/>
      <c r="AG68" s="144"/>
      <c r="AH68" s="144"/>
      <c r="AI68" s="144"/>
      <c r="AJ68" s="144"/>
      <c r="AK68" s="144"/>
    </row>
    <row r="69" spans="1:37" ht="15" customHeight="1" x14ac:dyDescent="0.25">
      <c r="A69" s="108" t="s">
        <v>654</v>
      </c>
      <c r="B69" s="102">
        <v>132044.54028000002</v>
      </c>
      <c r="C69" s="102">
        <v>126990.93292000001</v>
      </c>
      <c r="D69" s="102">
        <v>145369.69725999999</v>
      </c>
      <c r="E69" s="102">
        <v>174534.59565999999</v>
      </c>
      <c r="F69" s="102">
        <v>151555.68899</v>
      </c>
      <c r="G69" s="102">
        <v>151146.84015999999</v>
      </c>
      <c r="H69" s="102">
        <v>91469.716060000006</v>
      </c>
      <c r="I69" s="102">
        <v>112387.4139</v>
      </c>
      <c r="J69" s="102">
        <v>151744.16275999998</v>
      </c>
      <c r="K69" s="102">
        <v>120505.12324</v>
      </c>
      <c r="L69" s="102">
        <v>251604.97251999989</v>
      </c>
      <c r="M69" s="102">
        <v>359896.05383000092</v>
      </c>
      <c r="N69" s="102">
        <v>153971.3540599999</v>
      </c>
      <c r="P69" s="144"/>
      <c r="Q69" s="159"/>
      <c r="R69" s="145"/>
      <c r="S69" s="145"/>
      <c r="T69" s="145"/>
      <c r="U69" s="145"/>
      <c r="V69" s="145"/>
      <c r="W69" s="145"/>
      <c r="X69" s="145"/>
      <c r="Y69" s="145"/>
      <c r="AD69" s="144"/>
      <c r="AE69" s="144"/>
      <c r="AF69" s="144"/>
      <c r="AG69" s="144"/>
      <c r="AH69" s="144"/>
      <c r="AI69" s="144"/>
      <c r="AJ69" s="144"/>
      <c r="AK69" s="144"/>
    </row>
    <row r="70" spans="1:37" ht="15" customHeight="1" x14ac:dyDescent="0.25">
      <c r="A70" s="108" t="s">
        <v>655</v>
      </c>
      <c r="B70" s="102">
        <v>-2.7480599999999997</v>
      </c>
      <c r="C70" s="102">
        <v>-61.480059999999995</v>
      </c>
      <c r="D70" s="102">
        <v>128.61061999999998</v>
      </c>
      <c r="E70" s="102">
        <v>693.62493000000006</v>
      </c>
      <c r="F70" s="102">
        <v>168.21929999999998</v>
      </c>
      <c r="G70" s="102">
        <v>265.40244000000001</v>
      </c>
      <c r="H70" s="102">
        <v>813.78834999999992</v>
      </c>
      <c r="I70" s="102">
        <v>258.39001000000002</v>
      </c>
      <c r="J70" s="102">
        <v>622.23503000000005</v>
      </c>
      <c r="K70" s="102">
        <v>868.07342000000006</v>
      </c>
      <c r="L70" s="102">
        <v>1344.4183899999998</v>
      </c>
      <c r="M70" s="102">
        <v>29059.495010000002</v>
      </c>
      <c r="N70" s="102">
        <v>6735.3071899999995</v>
      </c>
      <c r="P70" s="144"/>
      <c r="Q70" s="159"/>
      <c r="R70" s="145"/>
      <c r="S70" s="145"/>
      <c r="T70" s="145"/>
      <c r="U70" s="145"/>
      <c r="V70" s="145"/>
      <c r="W70" s="145"/>
      <c r="X70" s="145"/>
      <c r="Y70" s="145"/>
      <c r="AD70" s="144"/>
      <c r="AE70" s="144"/>
      <c r="AF70" s="144"/>
      <c r="AG70" s="144"/>
      <c r="AH70" s="144"/>
      <c r="AI70" s="144"/>
      <c r="AJ70" s="144"/>
      <c r="AK70" s="144"/>
    </row>
    <row r="71" spans="1:37" ht="15" customHeight="1" x14ac:dyDescent="0.25">
      <c r="A71" s="109" t="s">
        <v>656</v>
      </c>
      <c r="B71" s="102">
        <v>-72.30913000000001</v>
      </c>
      <c r="C71" s="102">
        <v>-97.443460000000002</v>
      </c>
      <c r="D71" s="102">
        <v>101.51739000000001</v>
      </c>
      <c r="E71" s="102">
        <v>142.57954000000001</v>
      </c>
      <c r="F71" s="102">
        <v>151.61098000000001</v>
      </c>
      <c r="G71" s="102">
        <v>254.12613000000002</v>
      </c>
      <c r="H71" s="102">
        <v>806.94459999999992</v>
      </c>
      <c r="I71" s="102">
        <v>255.29191</v>
      </c>
      <c r="J71" s="102">
        <v>616.33945999999992</v>
      </c>
      <c r="K71" s="102">
        <v>858.30944999999997</v>
      </c>
      <c r="L71" s="102">
        <v>1344.4183899999998</v>
      </c>
      <c r="M71" s="102">
        <v>29059.495009999999</v>
      </c>
      <c r="N71" s="102">
        <v>6735.3071899999995</v>
      </c>
      <c r="P71" s="144"/>
      <c r="Q71" s="160"/>
      <c r="R71" s="145"/>
      <c r="S71" s="145"/>
      <c r="T71" s="145"/>
      <c r="U71" s="145"/>
      <c r="V71" s="145"/>
      <c r="W71" s="145"/>
      <c r="X71" s="145"/>
      <c r="Y71" s="145"/>
      <c r="AD71" s="144"/>
      <c r="AE71" s="144"/>
      <c r="AF71" s="144"/>
      <c r="AG71" s="144"/>
      <c r="AH71" s="144"/>
      <c r="AI71" s="144"/>
      <c r="AJ71" s="144"/>
      <c r="AK71" s="144"/>
    </row>
    <row r="72" spans="1:37" ht="15" customHeight="1" x14ac:dyDescent="0.25">
      <c r="A72" s="109" t="s">
        <v>657</v>
      </c>
      <c r="B72" s="102">
        <v>69.561070000000001</v>
      </c>
      <c r="C72" s="102">
        <v>35.9634</v>
      </c>
      <c r="D72" s="102">
        <v>27.093229999999998</v>
      </c>
      <c r="E72" s="102">
        <v>551.04539</v>
      </c>
      <c r="F72" s="102">
        <v>16.608319999999999</v>
      </c>
      <c r="G72" s="102">
        <v>11.276309999999999</v>
      </c>
      <c r="H72" s="102">
        <v>6.84375</v>
      </c>
      <c r="I72" s="102">
        <v>3.0981000000000001</v>
      </c>
      <c r="J72" s="102">
        <v>5.8955699999999993</v>
      </c>
      <c r="K72" s="102">
        <v>9.7639699999999987</v>
      </c>
      <c r="L72" s="102">
        <v>0</v>
      </c>
      <c r="M72" s="102">
        <v>0</v>
      </c>
      <c r="N72" s="102">
        <v>0</v>
      </c>
      <c r="P72" s="144"/>
      <c r="Q72" s="160"/>
      <c r="R72" s="145"/>
      <c r="S72" s="145"/>
      <c r="T72" s="145"/>
      <c r="U72" s="145"/>
      <c r="V72" s="145"/>
      <c r="W72" s="145"/>
      <c r="X72" s="145"/>
      <c r="Y72" s="145"/>
      <c r="AD72" s="144"/>
      <c r="AE72" s="144"/>
      <c r="AF72" s="144"/>
      <c r="AG72" s="144"/>
      <c r="AH72" s="144"/>
      <c r="AI72" s="144"/>
      <c r="AJ72" s="144"/>
      <c r="AK72" s="144"/>
    </row>
    <row r="73" spans="1:37" ht="15" customHeight="1" x14ac:dyDescent="0.25">
      <c r="A73" s="101" t="s">
        <v>658</v>
      </c>
      <c r="B73" s="102">
        <v>-45.498489999999997</v>
      </c>
      <c r="C73" s="102">
        <v>-28.75189</v>
      </c>
      <c r="D73" s="102">
        <v>-20.5824</v>
      </c>
      <c r="E73" s="102">
        <v>-16.450020000000002</v>
      </c>
      <c r="F73" s="102">
        <v>-382.26456000000002</v>
      </c>
      <c r="G73" s="102">
        <v>-260.06608999999997</v>
      </c>
      <c r="H73" s="102">
        <v>-165.13273999999998</v>
      </c>
      <c r="I73" s="102">
        <v>-749.63085999999998</v>
      </c>
      <c r="J73" s="102">
        <v>-890.03161</v>
      </c>
      <c r="K73" s="102">
        <v>-763.27044999999998</v>
      </c>
      <c r="L73" s="102">
        <v>-477.56951000000004</v>
      </c>
      <c r="M73" s="102">
        <v>-205.56302999999997</v>
      </c>
      <c r="N73" s="102">
        <v>-244.54627000000002</v>
      </c>
      <c r="P73" s="144"/>
      <c r="Q73" s="158"/>
      <c r="R73" s="145"/>
      <c r="S73" s="145"/>
      <c r="T73" s="145"/>
      <c r="U73" s="145"/>
      <c r="V73" s="145"/>
      <c r="W73" s="145"/>
      <c r="X73" s="145"/>
      <c r="Y73" s="145"/>
      <c r="AD73" s="144"/>
      <c r="AE73" s="144"/>
      <c r="AF73" s="144"/>
      <c r="AG73" s="144"/>
      <c r="AH73" s="144"/>
      <c r="AI73" s="144"/>
      <c r="AJ73" s="144"/>
      <c r="AK73" s="144"/>
    </row>
    <row r="74" spans="1:37" ht="15" customHeight="1" x14ac:dyDescent="0.25">
      <c r="A74" s="101" t="s">
        <v>805</v>
      </c>
      <c r="B74" s="102">
        <v>-0.16206999999999999</v>
      </c>
      <c r="C74" s="102">
        <v>-0.14211000000000001</v>
      </c>
      <c r="D74" s="102">
        <v>-1.5349999999999999E-2</v>
      </c>
      <c r="E74" s="102">
        <v>-0.20455999999999999</v>
      </c>
      <c r="F74" s="102">
        <v>-371.90348999999998</v>
      </c>
      <c r="G74" s="102">
        <v>-260.02593999999999</v>
      </c>
      <c r="H74" s="102">
        <v>-165.11001999999999</v>
      </c>
      <c r="I74" s="102">
        <v>-749.61996999999997</v>
      </c>
      <c r="J74" s="102">
        <v>-890.01555000000008</v>
      </c>
      <c r="K74" s="102">
        <v>-763.24506000000008</v>
      </c>
      <c r="L74" s="102">
        <v>-477.56951000000004</v>
      </c>
      <c r="M74" s="102">
        <v>-205.56302999999997</v>
      </c>
      <c r="N74" s="102">
        <v>-244.54626999999996</v>
      </c>
      <c r="P74" s="144"/>
      <c r="Q74" s="158"/>
      <c r="R74" s="145"/>
      <c r="S74" s="145"/>
      <c r="T74" s="145"/>
      <c r="U74" s="145"/>
      <c r="V74" s="145"/>
      <c r="W74" s="145"/>
      <c r="X74" s="145"/>
      <c r="Y74" s="145"/>
      <c r="AD74" s="144"/>
      <c r="AE74" s="144"/>
      <c r="AF74" s="144"/>
      <c r="AG74" s="144"/>
      <c r="AH74" s="144"/>
      <c r="AI74" s="144"/>
      <c r="AJ74" s="144"/>
      <c r="AK74" s="144"/>
    </row>
    <row r="75" spans="1:37" ht="15" customHeight="1" x14ac:dyDescent="0.25">
      <c r="A75" s="104" t="s">
        <v>342</v>
      </c>
      <c r="B75" s="102">
        <v>-45.336419999999997</v>
      </c>
      <c r="C75" s="102">
        <v>-28.609779999999997</v>
      </c>
      <c r="D75" s="102">
        <v>-20.567049999999998</v>
      </c>
      <c r="E75" s="102">
        <v>-16.245459999999998</v>
      </c>
      <c r="F75" s="102">
        <v>-10.36107</v>
      </c>
      <c r="G75" s="102">
        <v>-4.0149999999999998E-2</v>
      </c>
      <c r="H75" s="102">
        <v>-2.2719999999999997E-2</v>
      </c>
      <c r="I75" s="102">
        <v>-1.089E-2</v>
      </c>
      <c r="J75" s="102">
        <v>-1.6059999999999998E-2</v>
      </c>
      <c r="K75" s="102">
        <v>-2.5389999999999999E-2</v>
      </c>
      <c r="L75" s="102">
        <v>0</v>
      </c>
      <c r="M75" s="102">
        <v>0</v>
      </c>
      <c r="N75" s="102">
        <v>0</v>
      </c>
      <c r="P75" s="144"/>
      <c r="Q75" s="157"/>
      <c r="R75" s="145"/>
      <c r="S75" s="145"/>
      <c r="T75" s="145"/>
      <c r="U75" s="145"/>
      <c r="V75" s="145"/>
      <c r="W75" s="145"/>
      <c r="X75" s="145"/>
      <c r="Y75" s="145"/>
      <c r="AD75" s="144"/>
      <c r="AE75" s="144"/>
      <c r="AF75" s="144"/>
      <c r="AG75" s="144"/>
      <c r="AH75" s="144"/>
      <c r="AI75" s="144"/>
      <c r="AJ75" s="144"/>
      <c r="AK75" s="144"/>
    </row>
    <row r="76" spans="1:37" ht="15" customHeight="1" x14ac:dyDescent="0.25">
      <c r="A76" s="101" t="s">
        <v>661</v>
      </c>
      <c r="B76" s="102">
        <v>131996.29373</v>
      </c>
      <c r="C76" s="102">
        <v>126900.70097000001</v>
      </c>
      <c r="D76" s="102">
        <v>145477.72547999999</v>
      </c>
      <c r="E76" s="102">
        <v>175211.77056999999</v>
      </c>
      <c r="F76" s="102">
        <v>151341.64372999998</v>
      </c>
      <c r="G76" s="102">
        <v>151152.17650999999</v>
      </c>
      <c r="H76" s="102">
        <v>92118.371670000008</v>
      </c>
      <c r="I76" s="102">
        <v>111896.17305</v>
      </c>
      <c r="J76" s="102">
        <v>151476.36618000001</v>
      </c>
      <c r="K76" s="102">
        <v>120609.92620999999</v>
      </c>
      <c r="L76" s="102">
        <v>252471.8213999999</v>
      </c>
      <c r="M76" s="102">
        <v>388749.98581000092</v>
      </c>
      <c r="N76" s="102">
        <v>160462.1149799999</v>
      </c>
      <c r="P76" s="144"/>
      <c r="Q76" s="158"/>
      <c r="R76" s="145"/>
      <c r="S76" s="145"/>
      <c r="T76" s="145"/>
      <c r="U76" s="145"/>
      <c r="V76" s="145"/>
      <c r="W76" s="145"/>
      <c r="X76" s="145"/>
      <c r="Y76" s="145"/>
      <c r="AD76" s="144"/>
      <c r="AE76" s="144"/>
      <c r="AF76" s="144"/>
      <c r="AG76" s="144"/>
      <c r="AH76" s="144"/>
      <c r="AI76" s="144"/>
      <c r="AJ76" s="144"/>
      <c r="AK76" s="144"/>
    </row>
    <row r="77" spans="1:37" ht="15" customHeight="1" x14ac:dyDescent="0.25">
      <c r="A77" s="110" t="s">
        <v>662</v>
      </c>
      <c r="B77" s="102">
        <v>1037.9547399999999</v>
      </c>
      <c r="C77" s="102">
        <v>575.74929000000009</v>
      </c>
      <c r="D77" s="102">
        <v>625.72825999999998</v>
      </c>
      <c r="E77" s="102">
        <v>1411.1950900000002</v>
      </c>
      <c r="F77" s="102">
        <v>1451.80368</v>
      </c>
      <c r="G77" s="102">
        <v>3212.3744900000002</v>
      </c>
      <c r="H77" s="102">
        <v>2961.64248</v>
      </c>
      <c r="I77" s="102">
        <v>5325.9623899999997</v>
      </c>
      <c r="J77" s="102">
        <v>5587.4861600000004</v>
      </c>
      <c r="K77" s="102">
        <v>7171.3417599999993</v>
      </c>
      <c r="L77" s="102">
        <v>24055.560839999998</v>
      </c>
      <c r="M77" s="102">
        <v>18607.831309999998</v>
      </c>
      <c r="N77" s="102">
        <v>1149.8721</v>
      </c>
      <c r="P77" s="144"/>
      <c r="Q77" s="161"/>
      <c r="R77" s="145"/>
      <c r="S77" s="145"/>
      <c r="T77" s="145"/>
      <c r="U77" s="145"/>
      <c r="V77" s="145"/>
      <c r="W77" s="145"/>
      <c r="X77" s="145"/>
      <c r="Y77" s="145"/>
      <c r="AD77" s="144"/>
      <c r="AE77" s="144"/>
      <c r="AF77" s="144"/>
      <c r="AG77" s="144"/>
      <c r="AH77" s="144"/>
      <c r="AI77" s="144"/>
      <c r="AJ77" s="144"/>
      <c r="AK77" s="144"/>
    </row>
    <row r="78" spans="1:37" ht="15" customHeight="1" x14ac:dyDescent="0.25">
      <c r="A78" s="108" t="s">
        <v>663</v>
      </c>
      <c r="B78" s="102">
        <v>133034.24846999999</v>
      </c>
      <c r="C78" s="102">
        <v>127476.45026000001</v>
      </c>
      <c r="D78" s="102">
        <v>146103.45374</v>
      </c>
      <c r="E78" s="102">
        <v>176622.96565999999</v>
      </c>
      <c r="F78" s="102">
        <v>152793.44740999999</v>
      </c>
      <c r="G78" s="102">
        <v>154364.55100000001</v>
      </c>
      <c r="H78" s="102">
        <v>95080.014150000003</v>
      </c>
      <c r="I78" s="102">
        <v>117222.13544</v>
      </c>
      <c r="J78" s="102">
        <v>157063.85234000001</v>
      </c>
      <c r="K78" s="102">
        <v>127781.26797</v>
      </c>
      <c r="L78" s="102">
        <v>276527.38223999989</v>
      </c>
      <c r="M78" s="102">
        <v>407357.81712000089</v>
      </c>
      <c r="N78" s="102">
        <v>161611.9870799999</v>
      </c>
      <c r="P78" s="144"/>
      <c r="Q78" s="159"/>
      <c r="R78" s="145"/>
      <c r="S78" s="145"/>
      <c r="T78" s="145"/>
      <c r="U78" s="145"/>
      <c r="V78" s="145"/>
      <c r="W78" s="145"/>
      <c r="X78" s="145"/>
      <c r="Y78" s="145"/>
      <c r="AD78" s="144"/>
      <c r="AE78" s="144"/>
      <c r="AF78" s="144"/>
      <c r="AG78" s="144"/>
      <c r="AH78" s="144"/>
      <c r="AI78" s="144"/>
      <c r="AJ78" s="144"/>
      <c r="AK78" s="144"/>
    </row>
    <row r="79" spans="1:37" ht="15" customHeight="1" x14ac:dyDescent="0.25">
      <c r="A79" s="107" t="s">
        <v>664</v>
      </c>
      <c r="B79" s="102">
        <v>3059.5428099999999</v>
      </c>
      <c r="C79" s="102">
        <v>1900.7030199999999</v>
      </c>
      <c r="D79" s="102">
        <v>3870.2790199999999</v>
      </c>
      <c r="E79" s="102">
        <v>1276.5077699999999</v>
      </c>
      <c r="F79" s="102">
        <v>-1283.88652</v>
      </c>
      <c r="G79" s="102">
        <v>3495.50758</v>
      </c>
      <c r="H79" s="102">
        <v>1667.72496</v>
      </c>
      <c r="I79" s="102">
        <v>14670.95918</v>
      </c>
      <c r="J79" s="102">
        <v>5971.2374800000007</v>
      </c>
      <c r="K79" s="102">
        <v>6449.808</v>
      </c>
      <c r="L79" s="102">
        <v>311.65499</v>
      </c>
      <c r="M79" s="102">
        <v>5011.1867099999999</v>
      </c>
      <c r="N79" s="102">
        <v>-39.898409999999998</v>
      </c>
      <c r="P79" s="144"/>
      <c r="Q79" s="156"/>
      <c r="R79" s="145"/>
      <c r="S79" s="145"/>
      <c r="T79" s="145"/>
      <c r="U79" s="145"/>
      <c r="V79" s="145"/>
      <c r="W79" s="145"/>
      <c r="X79" s="145"/>
      <c r="Y79" s="145"/>
      <c r="AD79" s="144"/>
      <c r="AE79" s="144"/>
      <c r="AF79" s="144"/>
      <c r="AG79" s="144"/>
      <c r="AH79" s="144"/>
      <c r="AI79" s="144"/>
      <c r="AJ79" s="144"/>
      <c r="AK79" s="144"/>
    </row>
    <row r="80" spans="1:37" ht="15" customHeight="1" x14ac:dyDescent="0.25">
      <c r="A80" s="101" t="s">
        <v>665</v>
      </c>
      <c r="B80" s="102">
        <v>136093.79128</v>
      </c>
      <c r="C80" s="102">
        <v>129377.15328</v>
      </c>
      <c r="D80" s="102">
        <v>149973.73275999998</v>
      </c>
      <c r="E80" s="102">
        <v>177899.47343000001</v>
      </c>
      <c r="F80" s="102">
        <v>151509.56088999999</v>
      </c>
      <c r="G80" s="102">
        <v>157860.05858000001</v>
      </c>
      <c r="H80" s="102">
        <v>96747.739109999995</v>
      </c>
      <c r="I80" s="102">
        <v>131893.09462000002</v>
      </c>
      <c r="J80" s="102">
        <v>163035.08981999999</v>
      </c>
      <c r="K80" s="102">
        <v>134231.07597000001</v>
      </c>
      <c r="L80" s="102">
        <v>276839.0372299999</v>
      </c>
      <c r="M80" s="102">
        <v>412369.00383000093</v>
      </c>
      <c r="N80" s="102">
        <v>161572.08866999988</v>
      </c>
      <c r="P80" s="144"/>
      <c r="Q80" s="158"/>
      <c r="R80" s="145"/>
      <c r="S80" s="145"/>
      <c r="T80" s="145"/>
      <c r="U80" s="145"/>
      <c r="V80" s="145"/>
      <c r="W80" s="145"/>
      <c r="X80" s="145"/>
      <c r="Y80" s="145"/>
      <c r="AD80" s="144"/>
      <c r="AE80" s="144"/>
      <c r="AF80" s="144"/>
      <c r="AG80" s="144"/>
      <c r="AH80" s="144"/>
      <c r="AI80" s="144"/>
      <c r="AJ80" s="144"/>
      <c r="AK80" s="144"/>
    </row>
    <row r="81" spans="1:37"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P81" s="144"/>
      <c r="Q81" s="156"/>
      <c r="R81" s="145"/>
      <c r="S81" s="145"/>
      <c r="T81" s="145"/>
      <c r="U81" s="145"/>
      <c r="V81" s="145"/>
      <c r="W81" s="145"/>
      <c r="X81" s="145"/>
      <c r="Y81" s="145"/>
      <c r="AD81" s="144"/>
      <c r="AE81" s="144"/>
      <c r="AF81" s="144"/>
      <c r="AG81" s="144"/>
      <c r="AH81" s="144"/>
      <c r="AI81" s="144"/>
      <c r="AJ81" s="144"/>
      <c r="AK81" s="144"/>
    </row>
    <row r="82" spans="1:37" ht="15" customHeight="1" x14ac:dyDescent="0.25">
      <c r="A82" s="101" t="s">
        <v>667</v>
      </c>
      <c r="B82" s="102">
        <v>136093.79128</v>
      </c>
      <c r="C82" s="102">
        <v>129377.15328</v>
      </c>
      <c r="D82" s="102">
        <v>149973.73275999998</v>
      </c>
      <c r="E82" s="102">
        <v>177899.47343000001</v>
      </c>
      <c r="F82" s="102">
        <v>151509.56088999999</v>
      </c>
      <c r="G82" s="102">
        <v>157860.05858000001</v>
      </c>
      <c r="H82" s="102">
        <v>96747.739109999995</v>
      </c>
      <c r="I82" s="102">
        <v>131893.09462000002</v>
      </c>
      <c r="J82" s="102">
        <v>163035.08981999999</v>
      </c>
      <c r="K82" s="102">
        <v>134231.07597000001</v>
      </c>
      <c r="L82" s="102">
        <v>276839.0372299999</v>
      </c>
      <c r="M82" s="102">
        <v>412369.00383000093</v>
      </c>
      <c r="N82" s="102">
        <v>161572.08866999988</v>
      </c>
      <c r="P82" s="144"/>
      <c r="Q82" s="158"/>
      <c r="R82" s="145"/>
      <c r="S82" s="145"/>
      <c r="T82" s="145"/>
      <c r="U82" s="145"/>
      <c r="V82" s="145"/>
      <c r="W82" s="145"/>
      <c r="X82" s="145"/>
      <c r="Y82" s="145"/>
      <c r="AD82" s="144"/>
      <c r="AE82" s="144"/>
      <c r="AF82" s="144"/>
      <c r="AG82" s="144"/>
      <c r="AH82" s="144"/>
      <c r="AI82" s="144"/>
      <c r="AJ82" s="144"/>
      <c r="AK82" s="144"/>
    </row>
    <row r="83" spans="1:37" ht="15" customHeight="1" thickBot="1" x14ac:dyDescent="0.3">
      <c r="A83" s="107" t="s">
        <v>668</v>
      </c>
      <c r="B83" s="102">
        <v>-52934.244840000007</v>
      </c>
      <c r="C83" s="102">
        <v>-46818.642079999998</v>
      </c>
      <c r="D83" s="102">
        <v>-65391.846549999995</v>
      </c>
      <c r="E83" s="102">
        <v>-76988.541629999992</v>
      </c>
      <c r="F83" s="102">
        <v>-64369.124000000003</v>
      </c>
      <c r="G83" s="102">
        <v>-65826.820000000007</v>
      </c>
      <c r="H83" s="102">
        <v>-46322.968090000002</v>
      </c>
      <c r="I83" s="102">
        <v>-56694.556960000002</v>
      </c>
      <c r="J83" s="102">
        <v>-66518.389939999994</v>
      </c>
      <c r="K83" s="102">
        <v>-55232.495579999995</v>
      </c>
      <c r="L83" s="102">
        <v>-125216.98299999999</v>
      </c>
      <c r="M83" s="102">
        <v>-152168.66403000001</v>
      </c>
      <c r="N83" s="102">
        <v>-63949.231009999996</v>
      </c>
      <c r="P83" s="144"/>
      <c r="Q83" s="156"/>
      <c r="R83" s="145"/>
      <c r="S83" s="145"/>
      <c r="T83" s="145"/>
      <c r="U83" s="145"/>
      <c r="V83" s="145"/>
      <c r="W83" s="145"/>
      <c r="X83" s="145"/>
      <c r="Y83" s="145"/>
      <c r="AD83" s="144"/>
      <c r="AE83" s="144"/>
      <c r="AF83" s="144"/>
      <c r="AG83" s="144"/>
      <c r="AH83" s="144"/>
      <c r="AI83" s="144"/>
      <c r="AJ83" s="144"/>
      <c r="AK83" s="144"/>
    </row>
    <row r="84" spans="1:37" ht="15" customHeight="1" thickTop="1" thickBot="1" x14ac:dyDescent="0.3">
      <c r="A84" s="680" t="s">
        <v>669</v>
      </c>
      <c r="B84" s="681">
        <v>83159.546439999991</v>
      </c>
      <c r="C84" s="681">
        <v>82558.511200000008</v>
      </c>
      <c r="D84" s="681">
        <v>84581.886209999997</v>
      </c>
      <c r="E84" s="681">
        <v>100910.93179999999</v>
      </c>
      <c r="F84" s="681">
        <v>87140.436889999997</v>
      </c>
      <c r="G84" s="681">
        <v>92033.238580000005</v>
      </c>
      <c r="H84" s="681">
        <v>50424.77102</v>
      </c>
      <c r="I84" s="681">
        <v>75198.537660000002</v>
      </c>
      <c r="J84" s="681">
        <v>96516.69988</v>
      </c>
      <c r="K84" s="681">
        <v>78998.580390000003</v>
      </c>
      <c r="L84" s="681">
        <v>151622.05422999989</v>
      </c>
      <c r="M84" s="681">
        <v>260200.33980000092</v>
      </c>
      <c r="N84" s="681">
        <v>97622.857659999892</v>
      </c>
      <c r="P84" s="144"/>
      <c r="Q84" s="150"/>
      <c r="R84" s="148"/>
      <c r="S84" s="148"/>
      <c r="T84" s="148"/>
      <c r="U84" s="148"/>
      <c r="V84" s="148"/>
      <c r="W84" s="148"/>
      <c r="X84" s="148"/>
      <c r="Y84" s="148"/>
      <c r="AD84" s="144"/>
      <c r="AE84" s="144"/>
      <c r="AF84" s="144"/>
      <c r="AG84" s="144"/>
      <c r="AH84" s="144"/>
      <c r="AI84" s="144"/>
      <c r="AJ84" s="144"/>
      <c r="AK84" s="144"/>
    </row>
    <row r="85" spans="1:37" ht="3.75" customHeight="1" thickTop="1" thickBot="1" x14ac:dyDescent="0.3">
      <c r="A85" s="111"/>
      <c r="B85" s="112"/>
      <c r="C85" s="112"/>
      <c r="D85" s="112"/>
      <c r="E85" s="112"/>
      <c r="F85" s="112"/>
      <c r="G85" s="112"/>
      <c r="H85" s="112"/>
      <c r="I85" s="112"/>
      <c r="J85" s="112"/>
      <c r="K85" s="112"/>
      <c r="L85" s="112"/>
      <c r="M85" s="112"/>
      <c r="N85" s="112"/>
      <c r="P85" s="144"/>
    </row>
    <row r="86" spans="1:37" ht="15" customHeight="1" thickTop="1" x14ac:dyDescent="0.25">
      <c r="A86" s="113"/>
      <c r="B86" s="97"/>
      <c r="C86" s="97"/>
      <c r="D86" s="97"/>
      <c r="E86" s="97"/>
      <c r="F86" s="97"/>
      <c r="G86" s="97"/>
      <c r="H86" s="97"/>
      <c r="I86" s="97"/>
      <c r="J86" s="97"/>
      <c r="K86" s="97"/>
      <c r="L86" s="97"/>
      <c r="M86" s="97"/>
      <c r="N86" s="97"/>
    </row>
    <row r="87" spans="1:37" ht="15" customHeight="1" x14ac:dyDescent="0.25">
      <c r="A87" s="113"/>
      <c r="B87" s="97"/>
      <c r="C87" s="97"/>
      <c r="D87" s="97"/>
      <c r="E87" s="97"/>
      <c r="F87" s="97"/>
      <c r="G87" s="97"/>
      <c r="H87" s="97"/>
      <c r="I87" s="97"/>
      <c r="J87" s="97"/>
      <c r="K87" s="97"/>
      <c r="L87" s="97"/>
      <c r="M87" s="97"/>
      <c r="N87" s="97"/>
    </row>
  </sheetData>
  <mergeCells count="4">
    <mergeCell ref="A1:K1"/>
    <mergeCell ref="A2:K2"/>
    <mergeCell ref="A3:K3"/>
    <mergeCell ref="A4:K4"/>
  </mergeCells>
  <pageMargins left="0.88" right="0.75" top="0.76" bottom="0.56999999999999995" header="0.74" footer="0.22"/>
  <pageSetup scale="34"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9DA2A-816E-4573-9981-7480144D1D02}">
  <sheetPr>
    <pageSetUpPr fitToPage="1"/>
  </sheetPr>
  <dimension ref="A1:O90"/>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3" width="9.7109375" style="98" bestFit="1" customWidth="1"/>
    <col min="4" max="8" width="10.7109375" style="98" bestFit="1" customWidth="1"/>
    <col min="9" max="9" width="10.7109375" style="98" customWidth="1"/>
    <col min="10" max="10" width="10.28515625" style="98" bestFit="1" customWidth="1"/>
    <col min="11" max="13" width="10.7109375" style="98" customWidth="1"/>
    <col min="14" max="14" width="10.140625" style="98" bestFit="1" customWidth="1"/>
    <col min="15" max="256" width="11.42578125" style="98" customWidth="1"/>
    <col min="257" max="257" width="89.85546875" style="98" bestFit="1" customWidth="1"/>
    <col min="258" max="259" width="9.7109375" style="98" bestFit="1" customWidth="1"/>
    <col min="260" max="264" width="10.7109375" style="98" bestFit="1" customWidth="1"/>
    <col min="265" max="265" width="10.7109375" style="98" customWidth="1"/>
    <col min="266" max="266" width="10.28515625" style="98" bestFit="1" customWidth="1"/>
    <col min="267" max="269" width="10.7109375" style="98" customWidth="1"/>
    <col min="270" max="270" width="10.140625" style="98" bestFit="1" customWidth="1"/>
    <col min="271" max="512" width="11.42578125" style="98" customWidth="1"/>
    <col min="513" max="513" width="89.85546875" style="98" bestFit="1" customWidth="1"/>
    <col min="514" max="515" width="9.7109375" style="98" bestFit="1" customWidth="1"/>
    <col min="516" max="520" width="10.7109375" style="98" bestFit="1" customWidth="1"/>
    <col min="521" max="521" width="10.7109375" style="98" customWidth="1"/>
    <col min="522" max="522" width="10.28515625" style="98" bestFit="1" customWidth="1"/>
    <col min="523" max="525" width="10.7109375" style="98" customWidth="1"/>
    <col min="526" max="526" width="10.140625" style="98" bestFit="1" customWidth="1"/>
    <col min="527" max="768" width="11.42578125" style="98" customWidth="1"/>
    <col min="769" max="769" width="89.85546875" style="98" bestFit="1" customWidth="1"/>
    <col min="770" max="771" width="9.7109375" style="98" bestFit="1" customWidth="1"/>
    <col min="772" max="776" width="10.7109375" style="98" bestFit="1" customWidth="1"/>
    <col min="777" max="777" width="10.7109375" style="98" customWidth="1"/>
    <col min="778" max="778" width="10.28515625" style="98" bestFit="1" customWidth="1"/>
    <col min="779" max="781" width="10.7109375" style="98" customWidth="1"/>
    <col min="782" max="782" width="10.140625" style="98" bestFit="1" customWidth="1"/>
    <col min="783" max="1024" width="11.42578125" style="98" customWidth="1"/>
    <col min="1025" max="1025" width="89.85546875" style="98" bestFit="1" customWidth="1"/>
    <col min="1026" max="1027" width="9.7109375" style="98" bestFit="1" customWidth="1"/>
    <col min="1028" max="1032" width="10.7109375" style="98" bestFit="1" customWidth="1"/>
    <col min="1033" max="1033" width="10.7109375" style="98" customWidth="1"/>
    <col min="1034" max="1034" width="10.28515625" style="98" bestFit="1" customWidth="1"/>
    <col min="1035" max="1037" width="10.7109375" style="98" customWidth="1"/>
    <col min="1038" max="1038" width="10.140625" style="98" bestFit="1" customWidth="1"/>
    <col min="1039" max="1280" width="11.42578125" style="98" customWidth="1"/>
    <col min="1281" max="1281" width="89.85546875" style="98" bestFit="1" customWidth="1"/>
    <col min="1282" max="1283" width="9.7109375" style="98" bestFit="1" customWidth="1"/>
    <col min="1284" max="1288" width="10.7109375" style="98" bestFit="1" customWidth="1"/>
    <col min="1289" max="1289" width="10.7109375" style="98" customWidth="1"/>
    <col min="1290" max="1290" width="10.28515625" style="98" bestFit="1" customWidth="1"/>
    <col min="1291" max="1293" width="10.7109375" style="98" customWidth="1"/>
    <col min="1294" max="1294" width="10.140625" style="98" bestFit="1" customWidth="1"/>
    <col min="1295" max="1536" width="11.42578125" style="98" customWidth="1"/>
    <col min="1537" max="1537" width="89.85546875" style="98" bestFit="1" customWidth="1"/>
    <col min="1538" max="1539" width="9.7109375" style="98" bestFit="1" customWidth="1"/>
    <col min="1540" max="1544" width="10.7109375" style="98" bestFit="1" customWidth="1"/>
    <col min="1545" max="1545" width="10.7109375" style="98" customWidth="1"/>
    <col min="1546" max="1546" width="10.28515625" style="98" bestFit="1" customWidth="1"/>
    <col min="1547" max="1549" width="10.7109375" style="98" customWidth="1"/>
    <col min="1550" max="1550" width="10.140625" style="98" bestFit="1" customWidth="1"/>
    <col min="1551" max="1792" width="11.42578125" style="98" customWidth="1"/>
    <col min="1793" max="1793" width="89.85546875" style="98" bestFit="1" customWidth="1"/>
    <col min="1794" max="1795" width="9.7109375" style="98" bestFit="1" customWidth="1"/>
    <col min="1796" max="1800" width="10.7109375" style="98" bestFit="1" customWidth="1"/>
    <col min="1801" max="1801" width="10.7109375" style="98" customWidth="1"/>
    <col min="1802" max="1802" width="10.28515625" style="98" bestFit="1" customWidth="1"/>
    <col min="1803" max="1805" width="10.7109375" style="98" customWidth="1"/>
    <col min="1806" max="1806" width="10.140625" style="98" bestFit="1" customWidth="1"/>
    <col min="1807" max="2048" width="11.42578125" style="98" customWidth="1"/>
    <col min="2049" max="2049" width="89.85546875" style="98" bestFit="1" customWidth="1"/>
    <col min="2050" max="2051" width="9.7109375" style="98" bestFit="1" customWidth="1"/>
    <col min="2052" max="2056" width="10.7109375" style="98" bestFit="1" customWidth="1"/>
    <col min="2057" max="2057" width="10.7109375" style="98" customWidth="1"/>
    <col min="2058" max="2058" width="10.28515625" style="98" bestFit="1" customWidth="1"/>
    <col min="2059" max="2061" width="10.7109375" style="98" customWidth="1"/>
    <col min="2062" max="2062" width="10.140625" style="98" bestFit="1" customWidth="1"/>
    <col min="2063" max="2304" width="11.42578125" style="98" customWidth="1"/>
    <col min="2305" max="2305" width="89.85546875" style="98" bestFit="1" customWidth="1"/>
    <col min="2306" max="2307" width="9.7109375" style="98" bestFit="1" customWidth="1"/>
    <col min="2308" max="2312" width="10.7109375" style="98" bestFit="1" customWidth="1"/>
    <col min="2313" max="2313" width="10.7109375" style="98" customWidth="1"/>
    <col min="2314" max="2314" width="10.28515625" style="98" bestFit="1" customWidth="1"/>
    <col min="2315" max="2317" width="10.7109375" style="98" customWidth="1"/>
    <col min="2318" max="2318" width="10.140625" style="98" bestFit="1" customWidth="1"/>
    <col min="2319" max="2560" width="11.42578125" style="98" customWidth="1"/>
    <col min="2561" max="2561" width="89.85546875" style="98" bestFit="1" customWidth="1"/>
    <col min="2562" max="2563" width="9.7109375" style="98" bestFit="1" customWidth="1"/>
    <col min="2564" max="2568" width="10.7109375" style="98" bestFit="1" customWidth="1"/>
    <col min="2569" max="2569" width="10.7109375" style="98" customWidth="1"/>
    <col min="2570" max="2570" width="10.28515625" style="98" bestFit="1" customWidth="1"/>
    <col min="2571" max="2573" width="10.7109375" style="98" customWidth="1"/>
    <col min="2574" max="2574" width="10.140625" style="98" bestFit="1" customWidth="1"/>
    <col min="2575" max="2816" width="11.42578125" style="98" customWidth="1"/>
    <col min="2817" max="2817" width="89.85546875" style="98" bestFit="1" customWidth="1"/>
    <col min="2818" max="2819" width="9.7109375" style="98" bestFit="1" customWidth="1"/>
    <col min="2820" max="2824" width="10.7109375" style="98" bestFit="1" customWidth="1"/>
    <col min="2825" max="2825" width="10.7109375" style="98" customWidth="1"/>
    <col min="2826" max="2826" width="10.28515625" style="98" bestFit="1" customWidth="1"/>
    <col min="2827" max="2829" width="10.7109375" style="98" customWidth="1"/>
    <col min="2830" max="2830" width="10.140625" style="98" bestFit="1" customWidth="1"/>
    <col min="2831" max="3072" width="11.42578125" style="98" customWidth="1"/>
    <col min="3073" max="3073" width="89.85546875" style="98" bestFit="1" customWidth="1"/>
    <col min="3074" max="3075" width="9.7109375" style="98" bestFit="1" customWidth="1"/>
    <col min="3076" max="3080" width="10.7109375" style="98" bestFit="1" customWidth="1"/>
    <col min="3081" max="3081" width="10.7109375" style="98" customWidth="1"/>
    <col min="3082" max="3082" width="10.28515625" style="98" bestFit="1" customWidth="1"/>
    <col min="3083" max="3085" width="10.7109375" style="98" customWidth="1"/>
    <col min="3086" max="3086" width="10.140625" style="98" bestFit="1" customWidth="1"/>
    <col min="3087" max="3328" width="11.42578125" style="98" customWidth="1"/>
    <col min="3329" max="3329" width="89.85546875" style="98" bestFit="1" customWidth="1"/>
    <col min="3330" max="3331" width="9.7109375" style="98" bestFit="1" customWidth="1"/>
    <col min="3332" max="3336" width="10.7109375" style="98" bestFit="1" customWidth="1"/>
    <col min="3337" max="3337" width="10.7109375" style="98" customWidth="1"/>
    <col min="3338" max="3338" width="10.28515625" style="98" bestFit="1" customWidth="1"/>
    <col min="3339" max="3341" width="10.7109375" style="98" customWidth="1"/>
    <col min="3342" max="3342" width="10.140625" style="98" bestFit="1" customWidth="1"/>
    <col min="3343" max="3584" width="11.42578125" style="98" customWidth="1"/>
    <col min="3585" max="3585" width="89.85546875" style="98" bestFit="1" customWidth="1"/>
    <col min="3586" max="3587" width="9.7109375" style="98" bestFit="1" customWidth="1"/>
    <col min="3588" max="3592" width="10.7109375" style="98" bestFit="1" customWidth="1"/>
    <col min="3593" max="3593" width="10.7109375" style="98" customWidth="1"/>
    <col min="3594" max="3594" width="10.28515625" style="98" bestFit="1" customWidth="1"/>
    <col min="3595" max="3597" width="10.7109375" style="98" customWidth="1"/>
    <col min="3598" max="3598" width="10.140625" style="98" bestFit="1" customWidth="1"/>
    <col min="3599" max="3840" width="11.42578125" style="98" customWidth="1"/>
    <col min="3841" max="3841" width="89.85546875" style="98" bestFit="1" customWidth="1"/>
    <col min="3842" max="3843" width="9.7109375" style="98" bestFit="1" customWidth="1"/>
    <col min="3844" max="3848" width="10.7109375" style="98" bestFit="1" customWidth="1"/>
    <col min="3849" max="3849" width="10.7109375" style="98" customWidth="1"/>
    <col min="3850" max="3850" width="10.28515625" style="98" bestFit="1" customWidth="1"/>
    <col min="3851" max="3853" width="10.7109375" style="98" customWidth="1"/>
    <col min="3854" max="3854" width="10.140625" style="98" bestFit="1" customWidth="1"/>
    <col min="3855" max="4096" width="11.42578125" style="98" customWidth="1"/>
    <col min="4097" max="4097" width="89.85546875" style="98" bestFit="1" customWidth="1"/>
    <col min="4098" max="4099" width="9.7109375" style="98" bestFit="1" customWidth="1"/>
    <col min="4100" max="4104" width="10.7109375" style="98" bestFit="1" customWidth="1"/>
    <col min="4105" max="4105" width="10.7109375" style="98" customWidth="1"/>
    <col min="4106" max="4106" width="10.28515625" style="98" bestFit="1" customWidth="1"/>
    <col min="4107" max="4109" width="10.7109375" style="98" customWidth="1"/>
    <col min="4110" max="4110" width="10.140625" style="98" bestFit="1" customWidth="1"/>
    <col min="4111" max="4352" width="11.42578125" style="98" customWidth="1"/>
    <col min="4353" max="4353" width="89.85546875" style="98" bestFit="1" customWidth="1"/>
    <col min="4354" max="4355" width="9.7109375" style="98" bestFit="1" customWidth="1"/>
    <col min="4356" max="4360" width="10.7109375" style="98" bestFit="1" customWidth="1"/>
    <col min="4361" max="4361" width="10.7109375" style="98" customWidth="1"/>
    <col min="4362" max="4362" width="10.28515625" style="98" bestFit="1" customWidth="1"/>
    <col min="4363" max="4365" width="10.7109375" style="98" customWidth="1"/>
    <col min="4366" max="4366" width="10.140625" style="98" bestFit="1" customWidth="1"/>
    <col min="4367" max="4608" width="11.42578125" style="98" customWidth="1"/>
    <col min="4609" max="4609" width="89.85546875" style="98" bestFit="1" customWidth="1"/>
    <col min="4610" max="4611" width="9.7109375" style="98" bestFit="1" customWidth="1"/>
    <col min="4612" max="4616" width="10.7109375" style="98" bestFit="1" customWidth="1"/>
    <col min="4617" max="4617" width="10.7109375" style="98" customWidth="1"/>
    <col min="4618" max="4618" width="10.28515625" style="98" bestFit="1" customWidth="1"/>
    <col min="4619" max="4621" width="10.7109375" style="98" customWidth="1"/>
    <col min="4622" max="4622" width="10.140625" style="98" bestFit="1" customWidth="1"/>
    <col min="4623" max="4864" width="11.42578125" style="98" customWidth="1"/>
    <col min="4865" max="4865" width="89.85546875" style="98" bestFit="1" customWidth="1"/>
    <col min="4866" max="4867" width="9.7109375" style="98" bestFit="1" customWidth="1"/>
    <col min="4868" max="4872" width="10.7109375" style="98" bestFit="1" customWidth="1"/>
    <col min="4873" max="4873" width="10.7109375" style="98" customWidth="1"/>
    <col min="4874" max="4874" width="10.28515625" style="98" bestFit="1" customWidth="1"/>
    <col min="4875" max="4877" width="10.7109375" style="98" customWidth="1"/>
    <col min="4878" max="4878" width="10.140625" style="98" bestFit="1" customWidth="1"/>
    <col min="4879" max="5120" width="11.42578125" style="98" customWidth="1"/>
    <col min="5121" max="5121" width="89.85546875" style="98" bestFit="1" customWidth="1"/>
    <col min="5122" max="5123" width="9.7109375" style="98" bestFit="1" customWidth="1"/>
    <col min="5124" max="5128" width="10.7109375" style="98" bestFit="1" customWidth="1"/>
    <col min="5129" max="5129" width="10.7109375" style="98" customWidth="1"/>
    <col min="5130" max="5130" width="10.28515625" style="98" bestFit="1" customWidth="1"/>
    <col min="5131" max="5133" width="10.7109375" style="98" customWidth="1"/>
    <col min="5134" max="5134" width="10.140625" style="98" bestFit="1" customWidth="1"/>
    <col min="5135" max="5376" width="11.42578125" style="98" customWidth="1"/>
    <col min="5377" max="5377" width="89.85546875" style="98" bestFit="1" customWidth="1"/>
    <col min="5378" max="5379" width="9.7109375" style="98" bestFit="1" customWidth="1"/>
    <col min="5380" max="5384" width="10.7109375" style="98" bestFit="1" customWidth="1"/>
    <col min="5385" max="5385" width="10.7109375" style="98" customWidth="1"/>
    <col min="5386" max="5386" width="10.28515625" style="98" bestFit="1" customWidth="1"/>
    <col min="5387" max="5389" width="10.7109375" style="98" customWidth="1"/>
    <col min="5390" max="5390" width="10.140625" style="98" bestFit="1" customWidth="1"/>
    <col min="5391" max="5632" width="11.42578125" style="98" customWidth="1"/>
    <col min="5633" max="5633" width="89.85546875" style="98" bestFit="1" customWidth="1"/>
    <col min="5634" max="5635" width="9.7109375" style="98" bestFit="1" customWidth="1"/>
    <col min="5636" max="5640" width="10.7109375" style="98" bestFit="1" customWidth="1"/>
    <col min="5641" max="5641" width="10.7109375" style="98" customWidth="1"/>
    <col min="5642" max="5642" width="10.28515625" style="98" bestFit="1" customWidth="1"/>
    <col min="5643" max="5645" width="10.7109375" style="98" customWidth="1"/>
    <col min="5646" max="5646" width="10.140625" style="98" bestFit="1" customWidth="1"/>
    <col min="5647" max="5888" width="11.42578125" style="98" customWidth="1"/>
    <col min="5889" max="5889" width="89.85546875" style="98" bestFit="1" customWidth="1"/>
    <col min="5890" max="5891" width="9.7109375" style="98" bestFit="1" customWidth="1"/>
    <col min="5892" max="5896" width="10.7109375" style="98" bestFit="1" customWidth="1"/>
    <col min="5897" max="5897" width="10.7109375" style="98" customWidth="1"/>
    <col min="5898" max="5898" width="10.28515625" style="98" bestFit="1" customWidth="1"/>
    <col min="5899" max="5901" width="10.7109375" style="98" customWidth="1"/>
    <col min="5902" max="5902" width="10.140625" style="98" bestFit="1" customWidth="1"/>
    <col min="5903" max="6144" width="11.42578125" style="98" customWidth="1"/>
    <col min="6145" max="6145" width="89.85546875" style="98" bestFit="1" customWidth="1"/>
    <col min="6146" max="6147" width="9.7109375" style="98" bestFit="1" customWidth="1"/>
    <col min="6148" max="6152" width="10.7109375" style="98" bestFit="1" customWidth="1"/>
    <col min="6153" max="6153" width="10.7109375" style="98" customWidth="1"/>
    <col min="6154" max="6154" width="10.28515625" style="98" bestFit="1" customWidth="1"/>
    <col min="6155" max="6157" width="10.7109375" style="98" customWidth="1"/>
    <col min="6158" max="6158" width="10.140625" style="98" bestFit="1" customWidth="1"/>
    <col min="6159" max="6400" width="11.42578125" style="98" customWidth="1"/>
    <col min="6401" max="6401" width="89.85546875" style="98" bestFit="1" customWidth="1"/>
    <col min="6402" max="6403" width="9.7109375" style="98" bestFit="1" customWidth="1"/>
    <col min="6404" max="6408" width="10.7109375" style="98" bestFit="1" customWidth="1"/>
    <col min="6409" max="6409" width="10.7109375" style="98" customWidth="1"/>
    <col min="6410" max="6410" width="10.28515625" style="98" bestFit="1" customWidth="1"/>
    <col min="6411" max="6413" width="10.7109375" style="98" customWidth="1"/>
    <col min="6414" max="6414" width="10.140625" style="98" bestFit="1" customWidth="1"/>
    <col min="6415" max="6656" width="11.42578125" style="98" customWidth="1"/>
    <col min="6657" max="6657" width="89.85546875" style="98" bestFit="1" customWidth="1"/>
    <col min="6658" max="6659" width="9.7109375" style="98" bestFit="1" customWidth="1"/>
    <col min="6660" max="6664" width="10.7109375" style="98" bestFit="1" customWidth="1"/>
    <col min="6665" max="6665" width="10.7109375" style="98" customWidth="1"/>
    <col min="6666" max="6666" width="10.28515625" style="98" bestFit="1" customWidth="1"/>
    <col min="6667" max="6669" width="10.7109375" style="98" customWidth="1"/>
    <col min="6670" max="6670" width="10.140625" style="98" bestFit="1" customWidth="1"/>
    <col min="6671" max="6912" width="11.42578125" style="98" customWidth="1"/>
    <col min="6913" max="6913" width="89.85546875" style="98" bestFit="1" customWidth="1"/>
    <col min="6914" max="6915" width="9.7109375" style="98" bestFit="1" customWidth="1"/>
    <col min="6916" max="6920" width="10.7109375" style="98" bestFit="1" customWidth="1"/>
    <col min="6921" max="6921" width="10.7109375" style="98" customWidth="1"/>
    <col min="6922" max="6922" width="10.28515625" style="98" bestFit="1" customWidth="1"/>
    <col min="6923" max="6925" width="10.7109375" style="98" customWidth="1"/>
    <col min="6926" max="6926" width="10.140625" style="98" bestFit="1" customWidth="1"/>
    <col min="6927" max="7168" width="11.42578125" style="98" customWidth="1"/>
    <col min="7169" max="7169" width="89.85546875" style="98" bestFit="1" customWidth="1"/>
    <col min="7170" max="7171" width="9.7109375" style="98" bestFit="1" customWidth="1"/>
    <col min="7172" max="7176" width="10.7109375" style="98" bestFit="1" customWidth="1"/>
    <col min="7177" max="7177" width="10.7109375" style="98" customWidth="1"/>
    <col min="7178" max="7178" width="10.28515625" style="98" bestFit="1" customWidth="1"/>
    <col min="7179" max="7181" width="10.7109375" style="98" customWidth="1"/>
    <col min="7182" max="7182" width="10.140625" style="98" bestFit="1" customWidth="1"/>
    <col min="7183" max="7424" width="11.42578125" style="98" customWidth="1"/>
    <col min="7425" max="7425" width="89.85546875" style="98" bestFit="1" customWidth="1"/>
    <col min="7426" max="7427" width="9.7109375" style="98" bestFit="1" customWidth="1"/>
    <col min="7428" max="7432" width="10.7109375" style="98" bestFit="1" customWidth="1"/>
    <col min="7433" max="7433" width="10.7109375" style="98" customWidth="1"/>
    <col min="7434" max="7434" width="10.28515625" style="98" bestFit="1" customWidth="1"/>
    <col min="7435" max="7437" width="10.7109375" style="98" customWidth="1"/>
    <col min="7438" max="7438" width="10.140625" style="98" bestFit="1" customWidth="1"/>
    <col min="7439" max="7680" width="11.42578125" style="98" customWidth="1"/>
    <col min="7681" max="7681" width="89.85546875" style="98" bestFit="1" customWidth="1"/>
    <col min="7682" max="7683" width="9.7109375" style="98" bestFit="1" customWidth="1"/>
    <col min="7684" max="7688" width="10.7109375" style="98" bestFit="1" customWidth="1"/>
    <col min="7689" max="7689" width="10.7109375" style="98" customWidth="1"/>
    <col min="7690" max="7690" width="10.28515625" style="98" bestFit="1" customWidth="1"/>
    <col min="7691" max="7693" width="10.7109375" style="98" customWidth="1"/>
    <col min="7694" max="7694" width="10.140625" style="98" bestFit="1" customWidth="1"/>
    <col min="7695" max="7936" width="11.42578125" style="98" customWidth="1"/>
    <col min="7937" max="7937" width="89.85546875" style="98" bestFit="1" customWidth="1"/>
    <col min="7938" max="7939" width="9.7109375" style="98" bestFit="1" customWidth="1"/>
    <col min="7940" max="7944" width="10.7109375" style="98" bestFit="1" customWidth="1"/>
    <col min="7945" max="7945" width="10.7109375" style="98" customWidth="1"/>
    <col min="7946" max="7946" width="10.28515625" style="98" bestFit="1" customWidth="1"/>
    <col min="7947" max="7949" width="10.7109375" style="98" customWidth="1"/>
    <col min="7950" max="7950" width="10.140625" style="98" bestFit="1" customWidth="1"/>
    <col min="7951" max="8192" width="11.42578125" style="98" customWidth="1"/>
    <col min="8193" max="8193" width="89.85546875" style="98" bestFit="1" customWidth="1"/>
    <col min="8194" max="8195" width="9.7109375" style="98" bestFit="1" customWidth="1"/>
    <col min="8196" max="8200" width="10.7109375" style="98" bestFit="1" customWidth="1"/>
    <col min="8201" max="8201" width="10.7109375" style="98" customWidth="1"/>
    <col min="8202" max="8202" width="10.28515625" style="98" bestFit="1" customWidth="1"/>
    <col min="8203" max="8205" width="10.7109375" style="98" customWidth="1"/>
    <col min="8206" max="8206" width="10.140625" style="98" bestFit="1" customWidth="1"/>
    <col min="8207" max="8448" width="11.42578125" style="98" customWidth="1"/>
    <col min="8449" max="8449" width="89.85546875" style="98" bestFit="1" customWidth="1"/>
    <col min="8450" max="8451" width="9.7109375" style="98" bestFit="1" customWidth="1"/>
    <col min="8452" max="8456" width="10.7109375" style="98" bestFit="1" customWidth="1"/>
    <col min="8457" max="8457" width="10.7109375" style="98" customWidth="1"/>
    <col min="8458" max="8458" width="10.28515625" style="98" bestFit="1" customWidth="1"/>
    <col min="8459" max="8461" width="10.7109375" style="98" customWidth="1"/>
    <col min="8462" max="8462" width="10.140625" style="98" bestFit="1" customWidth="1"/>
    <col min="8463" max="8704" width="11.42578125" style="98" customWidth="1"/>
    <col min="8705" max="8705" width="89.85546875" style="98" bestFit="1" customWidth="1"/>
    <col min="8706" max="8707" width="9.7109375" style="98" bestFit="1" customWidth="1"/>
    <col min="8708" max="8712" width="10.7109375" style="98" bestFit="1" customWidth="1"/>
    <col min="8713" max="8713" width="10.7109375" style="98" customWidth="1"/>
    <col min="8714" max="8714" width="10.28515625" style="98" bestFit="1" customWidth="1"/>
    <col min="8715" max="8717" width="10.7109375" style="98" customWidth="1"/>
    <col min="8718" max="8718" width="10.140625" style="98" bestFit="1" customWidth="1"/>
    <col min="8719" max="8960" width="11.42578125" style="98" customWidth="1"/>
    <col min="8961" max="8961" width="89.85546875" style="98" bestFit="1" customWidth="1"/>
    <col min="8962" max="8963" width="9.7109375" style="98" bestFit="1" customWidth="1"/>
    <col min="8964" max="8968" width="10.7109375" style="98" bestFit="1" customWidth="1"/>
    <col min="8969" max="8969" width="10.7109375" style="98" customWidth="1"/>
    <col min="8970" max="8970" width="10.28515625" style="98" bestFit="1" customWidth="1"/>
    <col min="8971" max="8973" width="10.7109375" style="98" customWidth="1"/>
    <col min="8974" max="8974" width="10.140625" style="98" bestFit="1" customWidth="1"/>
    <col min="8975" max="9216" width="11.42578125" style="98" customWidth="1"/>
    <col min="9217" max="9217" width="89.85546875" style="98" bestFit="1" customWidth="1"/>
    <col min="9218" max="9219" width="9.7109375" style="98" bestFit="1" customWidth="1"/>
    <col min="9220" max="9224" width="10.7109375" style="98" bestFit="1" customWidth="1"/>
    <col min="9225" max="9225" width="10.7109375" style="98" customWidth="1"/>
    <col min="9226" max="9226" width="10.28515625" style="98" bestFit="1" customWidth="1"/>
    <col min="9227" max="9229" width="10.7109375" style="98" customWidth="1"/>
    <col min="9230" max="9230" width="10.140625" style="98" bestFit="1" customWidth="1"/>
    <col min="9231" max="9472" width="11.42578125" style="98" customWidth="1"/>
    <col min="9473" max="9473" width="89.85546875" style="98" bestFit="1" customWidth="1"/>
    <col min="9474" max="9475" width="9.7109375" style="98" bestFit="1" customWidth="1"/>
    <col min="9476" max="9480" width="10.7109375" style="98" bestFit="1" customWidth="1"/>
    <col min="9481" max="9481" width="10.7109375" style="98" customWidth="1"/>
    <col min="9482" max="9482" width="10.28515625" style="98" bestFit="1" customWidth="1"/>
    <col min="9483" max="9485" width="10.7109375" style="98" customWidth="1"/>
    <col min="9486" max="9486" width="10.140625" style="98" bestFit="1" customWidth="1"/>
    <col min="9487" max="9728" width="11.42578125" style="98" customWidth="1"/>
    <col min="9729" max="9729" width="89.85546875" style="98" bestFit="1" customWidth="1"/>
    <col min="9730" max="9731" width="9.7109375" style="98" bestFit="1" customWidth="1"/>
    <col min="9732" max="9736" width="10.7109375" style="98" bestFit="1" customWidth="1"/>
    <col min="9737" max="9737" width="10.7109375" style="98" customWidth="1"/>
    <col min="9738" max="9738" width="10.28515625" style="98" bestFit="1" customWidth="1"/>
    <col min="9739" max="9741" width="10.7109375" style="98" customWidth="1"/>
    <col min="9742" max="9742" width="10.140625" style="98" bestFit="1" customWidth="1"/>
    <col min="9743" max="9984" width="11.42578125" style="98" customWidth="1"/>
    <col min="9985" max="9985" width="89.85546875" style="98" bestFit="1" customWidth="1"/>
    <col min="9986" max="9987" width="9.7109375" style="98" bestFit="1" customWidth="1"/>
    <col min="9988" max="9992" width="10.7109375" style="98" bestFit="1" customWidth="1"/>
    <col min="9993" max="9993" width="10.7109375" style="98" customWidth="1"/>
    <col min="9994" max="9994" width="10.28515625" style="98" bestFit="1" customWidth="1"/>
    <col min="9995" max="9997" width="10.7109375" style="98" customWidth="1"/>
    <col min="9998" max="9998" width="10.140625" style="98" bestFit="1" customWidth="1"/>
    <col min="9999" max="10240" width="11.42578125" style="98" customWidth="1"/>
    <col min="10241" max="10241" width="89.85546875" style="98" bestFit="1" customWidth="1"/>
    <col min="10242" max="10243" width="9.7109375" style="98" bestFit="1" customWidth="1"/>
    <col min="10244" max="10248" width="10.7109375" style="98" bestFit="1" customWidth="1"/>
    <col min="10249" max="10249" width="10.7109375" style="98" customWidth="1"/>
    <col min="10250" max="10250" width="10.28515625" style="98" bestFit="1" customWidth="1"/>
    <col min="10251" max="10253" width="10.7109375" style="98" customWidth="1"/>
    <col min="10254" max="10254" width="10.140625" style="98" bestFit="1" customWidth="1"/>
    <col min="10255" max="10496" width="11.42578125" style="98" customWidth="1"/>
    <col min="10497" max="10497" width="89.85546875" style="98" bestFit="1" customWidth="1"/>
    <col min="10498" max="10499" width="9.7109375" style="98" bestFit="1" customWidth="1"/>
    <col min="10500" max="10504" width="10.7109375" style="98" bestFit="1" customWidth="1"/>
    <col min="10505" max="10505" width="10.7109375" style="98" customWidth="1"/>
    <col min="10506" max="10506" width="10.28515625" style="98" bestFit="1" customWidth="1"/>
    <col min="10507" max="10509" width="10.7109375" style="98" customWidth="1"/>
    <col min="10510" max="10510" width="10.140625" style="98" bestFit="1" customWidth="1"/>
    <col min="10511" max="10752" width="11.42578125" style="98" customWidth="1"/>
    <col min="10753" max="10753" width="89.85546875" style="98" bestFit="1" customWidth="1"/>
    <col min="10754" max="10755" width="9.7109375" style="98" bestFit="1" customWidth="1"/>
    <col min="10756" max="10760" width="10.7109375" style="98" bestFit="1" customWidth="1"/>
    <col min="10761" max="10761" width="10.7109375" style="98" customWidth="1"/>
    <col min="10762" max="10762" width="10.28515625" style="98" bestFit="1" customWidth="1"/>
    <col min="10763" max="10765" width="10.7109375" style="98" customWidth="1"/>
    <col min="10766" max="10766" width="10.140625" style="98" bestFit="1" customWidth="1"/>
    <col min="10767" max="11008" width="11.42578125" style="98" customWidth="1"/>
    <col min="11009" max="11009" width="89.85546875" style="98" bestFit="1" customWidth="1"/>
    <col min="11010" max="11011" width="9.7109375" style="98" bestFit="1" customWidth="1"/>
    <col min="11012" max="11016" width="10.7109375" style="98" bestFit="1" customWidth="1"/>
    <col min="11017" max="11017" width="10.7109375" style="98" customWidth="1"/>
    <col min="11018" max="11018" width="10.28515625" style="98" bestFit="1" customWidth="1"/>
    <col min="11019" max="11021" width="10.7109375" style="98" customWidth="1"/>
    <col min="11022" max="11022" width="10.140625" style="98" bestFit="1" customWidth="1"/>
    <col min="11023" max="11264" width="11.42578125" style="98" customWidth="1"/>
    <col min="11265" max="11265" width="89.85546875" style="98" bestFit="1" customWidth="1"/>
    <col min="11266" max="11267" width="9.7109375" style="98" bestFit="1" customWidth="1"/>
    <col min="11268" max="11272" width="10.7109375" style="98" bestFit="1" customWidth="1"/>
    <col min="11273" max="11273" width="10.7109375" style="98" customWidth="1"/>
    <col min="11274" max="11274" width="10.28515625" style="98" bestFit="1" customWidth="1"/>
    <col min="11275" max="11277" width="10.7109375" style="98" customWidth="1"/>
    <col min="11278" max="11278" width="10.140625" style="98" bestFit="1" customWidth="1"/>
    <col min="11279" max="11520" width="11.42578125" style="98" customWidth="1"/>
    <col min="11521" max="11521" width="89.85546875" style="98" bestFit="1" customWidth="1"/>
    <col min="11522" max="11523" width="9.7109375" style="98" bestFit="1" customWidth="1"/>
    <col min="11524" max="11528" width="10.7109375" style="98" bestFit="1" customWidth="1"/>
    <col min="11529" max="11529" width="10.7109375" style="98" customWidth="1"/>
    <col min="11530" max="11530" width="10.28515625" style="98" bestFit="1" customWidth="1"/>
    <col min="11531" max="11533" width="10.7109375" style="98" customWidth="1"/>
    <col min="11534" max="11534" width="10.140625" style="98" bestFit="1" customWidth="1"/>
    <col min="11535" max="11776" width="11.42578125" style="98" customWidth="1"/>
    <col min="11777" max="11777" width="89.85546875" style="98" bestFit="1" customWidth="1"/>
    <col min="11778" max="11779" width="9.7109375" style="98" bestFit="1" customWidth="1"/>
    <col min="11780" max="11784" width="10.7109375" style="98" bestFit="1" customWidth="1"/>
    <col min="11785" max="11785" width="10.7109375" style="98" customWidth="1"/>
    <col min="11786" max="11786" width="10.28515625" style="98" bestFit="1" customWidth="1"/>
    <col min="11787" max="11789" width="10.7109375" style="98" customWidth="1"/>
    <col min="11790" max="11790" width="10.140625" style="98" bestFit="1" customWidth="1"/>
    <col min="11791" max="12032" width="11.42578125" style="98" customWidth="1"/>
    <col min="12033" max="12033" width="89.85546875" style="98" bestFit="1" customWidth="1"/>
    <col min="12034" max="12035" width="9.7109375" style="98" bestFit="1" customWidth="1"/>
    <col min="12036" max="12040" width="10.7109375" style="98" bestFit="1" customWidth="1"/>
    <col min="12041" max="12041" width="10.7109375" style="98" customWidth="1"/>
    <col min="12042" max="12042" width="10.28515625" style="98" bestFit="1" customWidth="1"/>
    <col min="12043" max="12045" width="10.7109375" style="98" customWidth="1"/>
    <col min="12046" max="12046" width="10.140625" style="98" bestFit="1" customWidth="1"/>
    <col min="12047" max="12288" width="11.42578125" style="98" customWidth="1"/>
    <col min="12289" max="12289" width="89.85546875" style="98" bestFit="1" customWidth="1"/>
    <col min="12290" max="12291" width="9.7109375" style="98" bestFit="1" customWidth="1"/>
    <col min="12292" max="12296" width="10.7109375" style="98" bestFit="1" customWidth="1"/>
    <col min="12297" max="12297" width="10.7109375" style="98" customWidth="1"/>
    <col min="12298" max="12298" width="10.28515625" style="98" bestFit="1" customWidth="1"/>
    <col min="12299" max="12301" width="10.7109375" style="98" customWidth="1"/>
    <col min="12302" max="12302" width="10.140625" style="98" bestFit="1" customWidth="1"/>
    <col min="12303" max="12544" width="11.42578125" style="98" customWidth="1"/>
    <col min="12545" max="12545" width="89.85546875" style="98" bestFit="1" customWidth="1"/>
    <col min="12546" max="12547" width="9.7109375" style="98" bestFit="1" customWidth="1"/>
    <col min="12548" max="12552" width="10.7109375" style="98" bestFit="1" customWidth="1"/>
    <col min="12553" max="12553" width="10.7109375" style="98" customWidth="1"/>
    <col min="12554" max="12554" width="10.28515625" style="98" bestFit="1" customWidth="1"/>
    <col min="12555" max="12557" width="10.7109375" style="98" customWidth="1"/>
    <col min="12558" max="12558" width="10.140625" style="98" bestFit="1" customWidth="1"/>
    <col min="12559" max="12800" width="11.42578125" style="98" customWidth="1"/>
    <col min="12801" max="12801" width="89.85546875" style="98" bestFit="1" customWidth="1"/>
    <col min="12802" max="12803" width="9.7109375" style="98" bestFit="1" customWidth="1"/>
    <col min="12804" max="12808" width="10.7109375" style="98" bestFit="1" customWidth="1"/>
    <col min="12809" max="12809" width="10.7109375" style="98" customWidth="1"/>
    <col min="12810" max="12810" width="10.28515625" style="98" bestFit="1" customWidth="1"/>
    <col min="12811" max="12813" width="10.7109375" style="98" customWidth="1"/>
    <col min="12814" max="12814" width="10.140625" style="98" bestFit="1" customWidth="1"/>
    <col min="12815" max="13056" width="11.42578125" style="98" customWidth="1"/>
    <col min="13057" max="13057" width="89.85546875" style="98" bestFit="1" customWidth="1"/>
    <col min="13058" max="13059" width="9.7109375" style="98" bestFit="1" customWidth="1"/>
    <col min="13060" max="13064" width="10.7109375" style="98" bestFit="1" customWidth="1"/>
    <col min="13065" max="13065" width="10.7109375" style="98" customWidth="1"/>
    <col min="13066" max="13066" width="10.28515625" style="98" bestFit="1" customWidth="1"/>
    <col min="13067" max="13069" width="10.7109375" style="98" customWidth="1"/>
    <col min="13070" max="13070" width="10.140625" style="98" bestFit="1" customWidth="1"/>
    <col min="13071" max="13312" width="11.42578125" style="98" customWidth="1"/>
    <col min="13313" max="13313" width="89.85546875" style="98" bestFit="1" customWidth="1"/>
    <col min="13314" max="13315" width="9.7109375" style="98" bestFit="1" customWidth="1"/>
    <col min="13316" max="13320" width="10.7109375" style="98" bestFit="1" customWidth="1"/>
    <col min="13321" max="13321" width="10.7109375" style="98" customWidth="1"/>
    <col min="13322" max="13322" width="10.28515625" style="98" bestFit="1" customWidth="1"/>
    <col min="13323" max="13325" width="10.7109375" style="98" customWidth="1"/>
    <col min="13326" max="13326" width="10.140625" style="98" bestFit="1" customWidth="1"/>
    <col min="13327" max="13568" width="11.42578125" style="98" customWidth="1"/>
    <col min="13569" max="13569" width="89.85546875" style="98" bestFit="1" customWidth="1"/>
    <col min="13570" max="13571" width="9.7109375" style="98" bestFit="1" customWidth="1"/>
    <col min="13572" max="13576" width="10.7109375" style="98" bestFit="1" customWidth="1"/>
    <col min="13577" max="13577" width="10.7109375" style="98" customWidth="1"/>
    <col min="13578" max="13578" width="10.28515625" style="98" bestFit="1" customWidth="1"/>
    <col min="13579" max="13581" width="10.7109375" style="98" customWidth="1"/>
    <col min="13582" max="13582" width="10.140625" style="98" bestFit="1" customWidth="1"/>
    <col min="13583" max="13824" width="11.42578125" style="98" customWidth="1"/>
    <col min="13825" max="13825" width="89.85546875" style="98" bestFit="1" customWidth="1"/>
    <col min="13826" max="13827" width="9.7109375" style="98" bestFit="1" customWidth="1"/>
    <col min="13828" max="13832" width="10.7109375" style="98" bestFit="1" customWidth="1"/>
    <col min="13833" max="13833" width="10.7109375" style="98" customWidth="1"/>
    <col min="13834" max="13834" width="10.28515625" style="98" bestFit="1" customWidth="1"/>
    <col min="13835" max="13837" width="10.7109375" style="98" customWidth="1"/>
    <col min="13838" max="13838" width="10.140625" style="98" bestFit="1" customWidth="1"/>
    <col min="13839" max="14080" width="11.42578125" style="98" customWidth="1"/>
    <col min="14081" max="14081" width="89.85546875" style="98" bestFit="1" customWidth="1"/>
    <col min="14082" max="14083" width="9.7109375" style="98" bestFit="1" customWidth="1"/>
    <col min="14084" max="14088" width="10.7109375" style="98" bestFit="1" customWidth="1"/>
    <col min="14089" max="14089" width="10.7109375" style="98" customWidth="1"/>
    <col min="14090" max="14090" width="10.28515625" style="98" bestFit="1" customWidth="1"/>
    <col min="14091" max="14093" width="10.7109375" style="98" customWidth="1"/>
    <col min="14094" max="14094" width="10.140625" style="98" bestFit="1" customWidth="1"/>
    <col min="14095" max="14336" width="11.42578125" style="98" customWidth="1"/>
    <col min="14337" max="14337" width="89.85546875" style="98" bestFit="1" customWidth="1"/>
    <col min="14338" max="14339" width="9.7109375" style="98" bestFit="1" customWidth="1"/>
    <col min="14340" max="14344" width="10.7109375" style="98" bestFit="1" customWidth="1"/>
    <col min="14345" max="14345" width="10.7109375" style="98" customWidth="1"/>
    <col min="14346" max="14346" width="10.28515625" style="98" bestFit="1" customWidth="1"/>
    <col min="14347" max="14349" width="10.7109375" style="98" customWidth="1"/>
    <col min="14350" max="14350" width="10.140625" style="98" bestFit="1" customWidth="1"/>
    <col min="14351" max="14592" width="11.42578125" style="98" customWidth="1"/>
    <col min="14593" max="14593" width="89.85546875" style="98" bestFit="1" customWidth="1"/>
    <col min="14594" max="14595" width="9.7109375" style="98" bestFit="1" customWidth="1"/>
    <col min="14596" max="14600" width="10.7109375" style="98" bestFit="1" customWidth="1"/>
    <col min="14601" max="14601" width="10.7109375" style="98" customWidth="1"/>
    <col min="14602" max="14602" width="10.28515625" style="98" bestFit="1" customWidth="1"/>
    <col min="14603" max="14605" width="10.7109375" style="98" customWidth="1"/>
    <col min="14606" max="14606" width="10.140625" style="98" bestFit="1" customWidth="1"/>
    <col min="14607" max="14848" width="11.42578125" style="98" customWidth="1"/>
    <col min="14849" max="14849" width="89.85546875" style="98" bestFit="1" customWidth="1"/>
    <col min="14850" max="14851" width="9.7109375" style="98" bestFit="1" customWidth="1"/>
    <col min="14852" max="14856" width="10.7109375" style="98" bestFit="1" customWidth="1"/>
    <col min="14857" max="14857" width="10.7109375" style="98" customWidth="1"/>
    <col min="14858" max="14858" width="10.28515625" style="98" bestFit="1" customWidth="1"/>
    <col min="14859" max="14861" width="10.7109375" style="98" customWidth="1"/>
    <col min="14862" max="14862" width="10.140625" style="98" bestFit="1" customWidth="1"/>
    <col min="14863" max="15104" width="11.42578125" style="98" customWidth="1"/>
    <col min="15105" max="15105" width="89.85546875" style="98" bestFit="1" customWidth="1"/>
    <col min="15106" max="15107" width="9.7109375" style="98" bestFit="1" customWidth="1"/>
    <col min="15108" max="15112" width="10.7109375" style="98" bestFit="1" customWidth="1"/>
    <col min="15113" max="15113" width="10.7109375" style="98" customWidth="1"/>
    <col min="15114" max="15114" width="10.28515625" style="98" bestFit="1" customWidth="1"/>
    <col min="15115" max="15117" width="10.7109375" style="98" customWidth="1"/>
    <col min="15118" max="15118" width="10.140625" style="98" bestFit="1" customWidth="1"/>
    <col min="15119" max="15360" width="11.42578125" style="98" customWidth="1"/>
    <col min="15361" max="15361" width="89.85546875" style="98" bestFit="1" customWidth="1"/>
    <col min="15362" max="15363" width="9.7109375" style="98" bestFit="1" customWidth="1"/>
    <col min="15364" max="15368" width="10.7109375" style="98" bestFit="1" customWidth="1"/>
    <col min="15369" max="15369" width="10.7109375" style="98" customWidth="1"/>
    <col min="15370" max="15370" width="10.28515625" style="98" bestFit="1" customWidth="1"/>
    <col min="15371" max="15373" width="10.7109375" style="98" customWidth="1"/>
    <col min="15374" max="15374" width="10.140625" style="98" bestFit="1" customWidth="1"/>
    <col min="15375" max="15616" width="11.42578125" style="98" customWidth="1"/>
    <col min="15617" max="15617" width="89.85546875" style="98" bestFit="1" customWidth="1"/>
    <col min="15618" max="15619" width="9.7109375" style="98" bestFit="1" customWidth="1"/>
    <col min="15620" max="15624" width="10.7109375" style="98" bestFit="1" customWidth="1"/>
    <col min="15625" max="15625" width="10.7109375" style="98" customWidth="1"/>
    <col min="15626" max="15626" width="10.28515625" style="98" bestFit="1" customWidth="1"/>
    <col min="15627" max="15629" width="10.7109375" style="98" customWidth="1"/>
    <col min="15630" max="15630" width="10.140625" style="98" bestFit="1" customWidth="1"/>
    <col min="15631" max="15872" width="11.42578125" style="98" customWidth="1"/>
    <col min="15873" max="15873" width="89.85546875" style="98" bestFit="1" customWidth="1"/>
    <col min="15874" max="15875" width="9.7109375" style="98" bestFit="1" customWidth="1"/>
    <col min="15876" max="15880" width="10.7109375" style="98" bestFit="1" customWidth="1"/>
    <col min="15881" max="15881" width="10.7109375" style="98" customWidth="1"/>
    <col min="15882" max="15882" width="10.28515625" style="98" bestFit="1" customWidth="1"/>
    <col min="15883" max="15885" width="10.7109375" style="98" customWidth="1"/>
    <col min="15886" max="15886" width="10.140625" style="98" bestFit="1" customWidth="1"/>
    <col min="15887" max="16128" width="11.42578125" style="98" customWidth="1"/>
    <col min="16129" max="16129" width="89.85546875" style="98" bestFit="1" customWidth="1"/>
    <col min="16130" max="16131" width="9.7109375" style="98" bestFit="1" customWidth="1"/>
    <col min="16132" max="16136" width="10.7109375" style="98" bestFit="1" customWidth="1"/>
    <col min="16137" max="16137" width="10.7109375" style="98" customWidth="1"/>
    <col min="16138" max="16138" width="10.28515625" style="98" bestFit="1" customWidth="1"/>
    <col min="16139" max="16141" width="10.7109375" style="98" customWidth="1"/>
    <col min="16142" max="16142" width="10.140625" style="98" bestFit="1" customWidth="1"/>
    <col min="16143" max="16384" width="11.42578125" style="98" customWidth="1"/>
  </cols>
  <sheetData>
    <row r="1" spans="1:15" ht="26.25" customHeight="1" x14ac:dyDescent="0.25">
      <c r="A1" s="735" t="s">
        <v>364</v>
      </c>
      <c r="B1" s="735"/>
      <c r="C1" s="735"/>
      <c r="D1" s="735"/>
      <c r="E1" s="735"/>
      <c r="F1" s="735"/>
      <c r="G1" s="735"/>
      <c r="H1" s="735"/>
      <c r="I1" s="735"/>
      <c r="J1" s="735"/>
      <c r="K1" s="735"/>
      <c r="L1" s="735"/>
      <c r="M1" s="735"/>
      <c r="N1" s="735"/>
    </row>
    <row r="2" spans="1:15" x14ac:dyDescent="0.25">
      <c r="A2" s="736" t="s">
        <v>593</v>
      </c>
      <c r="B2" s="736"/>
      <c r="C2" s="736"/>
      <c r="D2" s="736"/>
      <c r="E2" s="736"/>
      <c r="F2" s="736"/>
      <c r="G2" s="736"/>
      <c r="H2" s="736"/>
      <c r="I2" s="736"/>
      <c r="J2" s="736"/>
      <c r="K2" s="736"/>
      <c r="L2" s="736"/>
      <c r="M2" s="736"/>
      <c r="N2" s="736"/>
    </row>
    <row r="3" spans="1:15" x14ac:dyDescent="0.25">
      <c r="A3" s="736" t="s">
        <v>812</v>
      </c>
      <c r="B3" s="736"/>
      <c r="C3" s="736"/>
      <c r="D3" s="736"/>
      <c r="E3" s="736"/>
      <c r="F3" s="736"/>
      <c r="G3" s="736"/>
      <c r="H3" s="736"/>
      <c r="I3" s="736"/>
      <c r="J3" s="736"/>
      <c r="K3" s="736"/>
      <c r="L3" s="736"/>
      <c r="M3" s="736"/>
      <c r="N3" s="736"/>
    </row>
    <row r="4" spans="1:15" ht="30" customHeight="1" x14ac:dyDescent="0.25">
      <c r="A4" s="737" t="s">
        <v>3</v>
      </c>
      <c r="B4" s="737"/>
      <c r="C4" s="737"/>
      <c r="D4" s="737"/>
      <c r="E4" s="737"/>
      <c r="F4" s="737"/>
      <c r="G4" s="737"/>
      <c r="H4" s="737"/>
      <c r="I4" s="737"/>
      <c r="J4" s="737"/>
      <c r="K4" s="737"/>
      <c r="L4" s="737"/>
      <c r="M4" s="737"/>
      <c r="N4" s="737"/>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row>
    <row r="7" spans="1:15" ht="15" customHeight="1" thickTop="1" thickBot="1" x14ac:dyDescent="0.3">
      <c r="A7" s="680" t="s">
        <v>607</v>
      </c>
      <c r="B7" s="681">
        <v>8852385.7659499999</v>
      </c>
      <c r="C7" s="681">
        <v>9855702.2729100008</v>
      </c>
      <c r="D7" s="681">
        <v>10932466.05387</v>
      </c>
      <c r="E7" s="681">
        <v>12155654.62321</v>
      </c>
      <c r="F7" s="681">
        <v>13548894.174930001</v>
      </c>
      <c r="G7" s="681">
        <v>14417612.030750001</v>
      </c>
      <c r="H7" s="681">
        <v>15825423.908</v>
      </c>
      <c r="I7" s="681">
        <v>17344063.25183</v>
      </c>
      <c r="J7" s="681">
        <v>18667282.299529999</v>
      </c>
      <c r="K7" s="681">
        <v>21441260.22978</v>
      </c>
      <c r="L7" s="681">
        <v>23791551.108220007</v>
      </c>
      <c r="M7" s="681">
        <v>26739637.673889995</v>
      </c>
      <c r="N7" s="681">
        <v>27184958.40487</v>
      </c>
      <c r="O7" s="144"/>
    </row>
    <row r="8" spans="1:15" s="103" customFormat="1" ht="15" customHeight="1" thickTop="1" x14ac:dyDescent="0.25">
      <c r="A8" s="101" t="s">
        <v>10</v>
      </c>
      <c r="B8" s="102">
        <v>464325.80667999998</v>
      </c>
      <c r="C8" s="102">
        <v>274415.87111000001</v>
      </c>
      <c r="D8" s="102">
        <v>307124.25176999997</v>
      </c>
      <c r="E8" s="102">
        <v>444061.30452000001</v>
      </c>
      <c r="F8" s="102">
        <v>622336.96341999993</v>
      </c>
      <c r="G8" s="102">
        <v>535147.30521999998</v>
      </c>
      <c r="H8" s="102">
        <v>973594.50061999995</v>
      </c>
      <c r="I8" s="102">
        <v>765823.30628999998</v>
      </c>
      <c r="J8" s="102">
        <v>877530.74299000006</v>
      </c>
      <c r="K8" s="102">
        <v>1974429.3086099999</v>
      </c>
      <c r="L8" s="102">
        <v>1899661.4809299998</v>
      </c>
      <c r="M8" s="102">
        <v>4238188.0838400004</v>
      </c>
      <c r="N8" s="102">
        <v>3335927.0731700002</v>
      </c>
      <c r="O8" s="144"/>
    </row>
    <row r="9" spans="1:15" s="103" customFormat="1" ht="15" customHeight="1" x14ac:dyDescent="0.25">
      <c r="A9" s="101" t="s">
        <v>19</v>
      </c>
      <c r="B9" s="102">
        <v>939287.57136000006</v>
      </c>
      <c r="C9" s="102">
        <v>1221670.8847100001</v>
      </c>
      <c r="D9" s="102">
        <v>1289205.9587000001</v>
      </c>
      <c r="E9" s="102">
        <v>1386056.4845499999</v>
      </c>
      <c r="F9" s="102">
        <v>1538849.63307</v>
      </c>
      <c r="G9" s="102">
        <v>1841478.43701</v>
      </c>
      <c r="H9" s="102">
        <v>1384803.58531</v>
      </c>
      <c r="I9" s="102">
        <v>2145205.5963300001</v>
      </c>
      <c r="J9" s="102">
        <v>2320479.88136</v>
      </c>
      <c r="K9" s="102">
        <v>2243043.81843</v>
      </c>
      <c r="L9" s="102">
        <v>3266232.6653499994</v>
      </c>
      <c r="M9" s="102">
        <v>3353946.0525899995</v>
      </c>
      <c r="N9" s="102">
        <v>3794293.2625300004</v>
      </c>
      <c r="O9" s="144"/>
    </row>
    <row r="10" spans="1:15" s="103" customFormat="1" ht="15" customHeight="1" x14ac:dyDescent="0.25">
      <c r="A10" s="101" t="s">
        <v>36</v>
      </c>
      <c r="B10" s="102">
        <v>7134506.26743</v>
      </c>
      <c r="C10" s="102">
        <v>7891179.9417399997</v>
      </c>
      <c r="D10" s="102">
        <v>8808344.1607299987</v>
      </c>
      <c r="E10" s="102">
        <v>9828343.9970499985</v>
      </c>
      <c r="F10" s="102">
        <v>10955466.50076</v>
      </c>
      <c r="G10" s="102">
        <v>11583158.297739999</v>
      </c>
      <c r="H10" s="102">
        <v>12827537.89005</v>
      </c>
      <c r="I10" s="102">
        <v>13821197.938129999</v>
      </c>
      <c r="J10" s="102">
        <v>14709902.91956</v>
      </c>
      <c r="K10" s="102">
        <v>16215883.854360001</v>
      </c>
      <c r="L10" s="102">
        <v>17558381.998470005</v>
      </c>
      <c r="M10" s="102">
        <v>18164505.967609998</v>
      </c>
      <c r="N10" s="102">
        <v>19233152.265799999</v>
      </c>
      <c r="O10" s="144"/>
    </row>
    <row r="11" spans="1:15" s="103" customFormat="1" ht="15" customHeight="1" x14ac:dyDescent="0.25">
      <c r="A11" s="104" t="s">
        <v>608</v>
      </c>
      <c r="B11" s="102">
        <v>7201887.2308199992</v>
      </c>
      <c r="C11" s="102">
        <v>7963016.0376000004</v>
      </c>
      <c r="D11" s="102">
        <v>8873734.6562399995</v>
      </c>
      <c r="E11" s="102">
        <v>9915960.6040000003</v>
      </c>
      <c r="F11" s="102">
        <v>11056332.13222</v>
      </c>
      <c r="G11" s="102">
        <v>11682863.955490001</v>
      </c>
      <c r="H11" s="102">
        <v>12153022.124569999</v>
      </c>
      <c r="I11" s="102">
        <v>13067569.69445</v>
      </c>
      <c r="J11" s="102">
        <v>14219104.490290001</v>
      </c>
      <c r="K11" s="102">
        <v>15998506.21184</v>
      </c>
      <c r="L11" s="102">
        <v>17454437.568800002</v>
      </c>
      <c r="M11" s="102">
        <v>18083787.84623</v>
      </c>
      <c r="N11" s="102">
        <v>19107258.96249</v>
      </c>
      <c r="O11" s="144"/>
    </row>
    <row r="12" spans="1:15" s="103" customFormat="1" ht="15" customHeight="1" x14ac:dyDescent="0.25">
      <c r="A12" s="104" t="s">
        <v>609</v>
      </c>
      <c r="B12" s="102">
        <v>7192566.5534399999</v>
      </c>
      <c r="C12" s="102">
        <v>7931349.2637399994</v>
      </c>
      <c r="D12" s="102">
        <v>8814219.4212099984</v>
      </c>
      <c r="E12" s="102">
        <v>9835164.834590001</v>
      </c>
      <c r="F12" s="102">
        <v>10956227.617350001</v>
      </c>
      <c r="G12" s="102">
        <v>11288115.5656</v>
      </c>
      <c r="H12" s="102">
        <v>11794419.623950001</v>
      </c>
      <c r="I12" s="102">
        <v>10297461.73952</v>
      </c>
      <c r="J12" s="102">
        <v>12010590.262180001</v>
      </c>
      <c r="K12" s="102">
        <v>14130412.636870001</v>
      </c>
      <c r="L12" s="102">
        <v>15855941.356330002</v>
      </c>
      <c r="M12" s="102">
        <v>16684923.583790002</v>
      </c>
      <c r="N12" s="102">
        <v>17753329.744059999</v>
      </c>
      <c r="O12" s="144"/>
    </row>
    <row r="13" spans="1:15" s="103" customFormat="1" ht="15" customHeight="1" x14ac:dyDescent="0.25">
      <c r="A13" s="104" t="s">
        <v>610</v>
      </c>
      <c r="B13" s="102">
        <v>9320.677380000001</v>
      </c>
      <c r="C13" s="102">
        <v>31666.773860000001</v>
      </c>
      <c r="D13" s="102">
        <v>59515.235030000003</v>
      </c>
      <c r="E13" s="102">
        <v>80795.769409999994</v>
      </c>
      <c r="F13" s="102">
        <v>100104.51487</v>
      </c>
      <c r="G13" s="102">
        <v>394748.38988999999</v>
      </c>
      <c r="H13" s="102">
        <v>358602.50062000001</v>
      </c>
      <c r="I13" s="102">
        <v>2770107.95493</v>
      </c>
      <c r="J13" s="102">
        <v>2208514.22811</v>
      </c>
      <c r="K13" s="102">
        <v>1868093.57497</v>
      </c>
      <c r="L13" s="102">
        <v>1598496.2124699994</v>
      </c>
      <c r="M13" s="102">
        <v>1398864.2624399997</v>
      </c>
      <c r="N13" s="102">
        <v>1353929.2184299999</v>
      </c>
      <c r="O13" s="144"/>
    </row>
    <row r="14" spans="1:15" s="103" customFormat="1" ht="15" customHeight="1" x14ac:dyDescent="0.25">
      <c r="A14" s="104" t="s">
        <v>611</v>
      </c>
      <c r="B14" s="102">
        <v>38862.29219</v>
      </c>
      <c r="C14" s="102">
        <v>40732.079490000004</v>
      </c>
      <c r="D14" s="102">
        <v>36694.152249999999</v>
      </c>
      <c r="E14" s="102">
        <v>32143.101030000002</v>
      </c>
      <c r="F14" s="102">
        <v>28932.206829999999</v>
      </c>
      <c r="G14" s="102">
        <v>41128.820939999998</v>
      </c>
      <c r="H14" s="102">
        <v>26313.978910000002</v>
      </c>
      <c r="I14" s="102">
        <v>42427.89458</v>
      </c>
      <c r="J14" s="102">
        <v>60325.843079999999</v>
      </c>
      <c r="K14" s="102">
        <v>90198.021859999993</v>
      </c>
      <c r="L14" s="102">
        <v>130058.02797</v>
      </c>
      <c r="M14" s="102">
        <v>143593.16872999998</v>
      </c>
      <c r="N14" s="102">
        <v>156477.95129</v>
      </c>
      <c r="O14" s="144"/>
    </row>
    <row r="15" spans="1:15" s="103" customFormat="1" ht="15" customHeight="1" x14ac:dyDescent="0.25">
      <c r="A15" s="104" t="s">
        <v>612</v>
      </c>
      <c r="B15" s="102">
        <v>38760.248060000005</v>
      </c>
      <c r="C15" s="102">
        <v>40217.843350000003</v>
      </c>
      <c r="D15" s="102">
        <v>35821.165719999997</v>
      </c>
      <c r="E15" s="102">
        <v>30541.009469999997</v>
      </c>
      <c r="F15" s="102">
        <v>26888.015920000002</v>
      </c>
      <c r="G15" s="102">
        <v>36997.915130000001</v>
      </c>
      <c r="H15" s="102">
        <v>24018.850589999998</v>
      </c>
      <c r="I15" s="102">
        <v>33367.421949999996</v>
      </c>
      <c r="J15" s="102">
        <v>28866.064750000001</v>
      </c>
      <c r="K15" s="102">
        <v>56929.882829999995</v>
      </c>
      <c r="L15" s="102">
        <v>83972.912779999999</v>
      </c>
      <c r="M15" s="102">
        <v>93443.096819999992</v>
      </c>
      <c r="N15" s="102">
        <v>103604.19103</v>
      </c>
      <c r="O15" s="144"/>
    </row>
    <row r="16" spans="1:15" s="103" customFormat="1" ht="15" customHeight="1" x14ac:dyDescent="0.25">
      <c r="A16" s="104" t="s">
        <v>613</v>
      </c>
      <c r="B16" s="102">
        <v>102.04413000000001</v>
      </c>
      <c r="C16" s="102">
        <v>514.23613999999998</v>
      </c>
      <c r="D16" s="102">
        <v>872.98653000000002</v>
      </c>
      <c r="E16" s="102">
        <v>1602.0915600000001</v>
      </c>
      <c r="F16" s="102">
        <v>2044.1909099999998</v>
      </c>
      <c r="G16" s="102">
        <v>4130.9058100000002</v>
      </c>
      <c r="H16" s="102">
        <v>2295.1283199999998</v>
      </c>
      <c r="I16" s="102">
        <v>9060.4726300000002</v>
      </c>
      <c r="J16" s="102">
        <v>31459.778329999997</v>
      </c>
      <c r="K16" s="102">
        <v>33268.139029999998</v>
      </c>
      <c r="L16" s="102">
        <v>46085.115189999997</v>
      </c>
      <c r="M16" s="102">
        <v>50150.071909999999</v>
      </c>
      <c r="N16" s="102">
        <v>52873.760259999995</v>
      </c>
      <c r="O16" s="144"/>
    </row>
    <row r="17" spans="1:15" s="103" customFormat="1" ht="15" customHeight="1" x14ac:dyDescent="0.25">
      <c r="A17" s="104" t="s">
        <v>614</v>
      </c>
      <c r="B17" s="102">
        <v>31109.270700000001</v>
      </c>
      <c r="C17" s="102">
        <v>39578.399549999995</v>
      </c>
      <c r="D17" s="102">
        <v>40368.653619999997</v>
      </c>
      <c r="E17" s="102">
        <v>43023.121340000005</v>
      </c>
      <c r="F17" s="102">
        <v>41349.476979999999</v>
      </c>
      <c r="G17" s="102">
        <v>43760.091939999998</v>
      </c>
      <c r="H17" s="102">
        <v>39271.911590000003</v>
      </c>
      <c r="I17" s="102">
        <v>47634.81551</v>
      </c>
      <c r="J17" s="102">
        <v>46233.872869999999</v>
      </c>
      <c r="K17" s="102">
        <v>66903.575509999995</v>
      </c>
      <c r="L17" s="102">
        <v>135371.44478999998</v>
      </c>
      <c r="M17" s="102">
        <v>129348.32580000002</v>
      </c>
      <c r="N17" s="102">
        <v>141010.04164000001</v>
      </c>
      <c r="O17" s="144"/>
    </row>
    <row r="18" spans="1:15" s="103" customFormat="1" ht="15" customHeight="1" x14ac:dyDescent="0.25">
      <c r="A18" s="104" t="s">
        <v>615</v>
      </c>
      <c r="B18" s="102">
        <v>30800.94124</v>
      </c>
      <c r="C18" s="102">
        <v>39007.73545</v>
      </c>
      <c r="D18" s="102">
        <v>39274.058280000005</v>
      </c>
      <c r="E18" s="102">
        <v>41027.888639999997</v>
      </c>
      <c r="F18" s="102">
        <v>38661.563539999996</v>
      </c>
      <c r="G18" s="102">
        <v>40200.283100000001</v>
      </c>
      <c r="H18" s="102">
        <v>35329.04765</v>
      </c>
      <c r="I18" s="102">
        <v>39441.997200000005</v>
      </c>
      <c r="J18" s="102">
        <v>32860.205439999998</v>
      </c>
      <c r="K18" s="102">
        <v>38592.51281</v>
      </c>
      <c r="L18" s="102">
        <v>65254.112210000007</v>
      </c>
      <c r="M18" s="102">
        <v>69981.17816000001</v>
      </c>
      <c r="N18" s="102">
        <v>75986.731700000004</v>
      </c>
      <c r="O18" s="144"/>
    </row>
    <row r="19" spans="1:15" s="103" customFormat="1" ht="15" customHeight="1" x14ac:dyDescent="0.25">
      <c r="A19" s="104" t="s">
        <v>616</v>
      </c>
      <c r="B19" s="102">
        <v>308.32946000000004</v>
      </c>
      <c r="C19" s="102">
        <v>570.66409999999996</v>
      </c>
      <c r="D19" s="102">
        <v>1094.5953400000001</v>
      </c>
      <c r="E19" s="102">
        <v>1995.2327</v>
      </c>
      <c r="F19" s="102">
        <v>2687.9134399999998</v>
      </c>
      <c r="G19" s="102">
        <v>3559.8088399999997</v>
      </c>
      <c r="H19" s="102">
        <v>3942.8639399999997</v>
      </c>
      <c r="I19" s="102">
        <v>8192.8183099999987</v>
      </c>
      <c r="J19" s="102">
        <v>13373.66743</v>
      </c>
      <c r="K19" s="102">
        <v>28311.062699999999</v>
      </c>
      <c r="L19" s="102">
        <v>70117.332579999988</v>
      </c>
      <c r="M19" s="102">
        <v>59367.14764000001</v>
      </c>
      <c r="N19" s="102">
        <v>65023.309940000014</v>
      </c>
      <c r="O19" s="144"/>
    </row>
    <row r="20" spans="1:15" s="103" customFormat="1" ht="15" customHeight="1" x14ac:dyDescent="0.25">
      <c r="A20" s="104" t="s">
        <v>49</v>
      </c>
      <c r="B20" s="102">
        <v>90313.748139999996</v>
      </c>
      <c r="C20" s="102">
        <v>91977.091140000004</v>
      </c>
      <c r="D20" s="102">
        <v>98482.961680000008</v>
      </c>
      <c r="E20" s="102">
        <v>107901.47651000001</v>
      </c>
      <c r="F20" s="102">
        <v>118869.67988</v>
      </c>
      <c r="G20" s="102">
        <v>121527.66192</v>
      </c>
      <c r="H20" s="102">
        <v>1126535.1790199999</v>
      </c>
      <c r="I20" s="102">
        <v>1174161.1255399999</v>
      </c>
      <c r="J20" s="102">
        <v>908763.02917999995</v>
      </c>
      <c r="K20" s="102">
        <v>695941.71305999998</v>
      </c>
      <c r="L20" s="102">
        <v>497745.65508000006</v>
      </c>
      <c r="M20" s="102">
        <v>414529.67238999996</v>
      </c>
      <c r="N20" s="102">
        <v>472124.99368999992</v>
      </c>
      <c r="O20" s="144"/>
    </row>
    <row r="21" spans="1:15" s="103" customFormat="1" ht="15" customHeight="1" x14ac:dyDescent="0.25">
      <c r="A21" s="104" t="s">
        <v>617</v>
      </c>
      <c r="B21" s="102">
        <v>-227666.27441999997</v>
      </c>
      <c r="C21" s="102">
        <v>-244123.66603999998</v>
      </c>
      <c r="D21" s="102">
        <v>-240936.26306</v>
      </c>
      <c r="E21" s="102">
        <v>-270684.30582999997</v>
      </c>
      <c r="F21" s="102">
        <v>-290016.99514999997</v>
      </c>
      <c r="G21" s="102">
        <v>-306122.23255000002</v>
      </c>
      <c r="H21" s="102">
        <v>-517605.30404000002</v>
      </c>
      <c r="I21" s="102">
        <v>-510595.59194999997</v>
      </c>
      <c r="J21" s="102">
        <v>-524524.31585999997</v>
      </c>
      <c r="K21" s="102">
        <v>-635665.66790999996</v>
      </c>
      <c r="L21" s="102">
        <v>-659230.69816999987</v>
      </c>
      <c r="M21" s="102">
        <v>-606753.04554000008</v>
      </c>
      <c r="N21" s="102">
        <v>-643719.68330999999</v>
      </c>
      <c r="O21" s="144"/>
    </row>
    <row r="22" spans="1:15" s="103" customFormat="1" ht="15" customHeight="1" x14ac:dyDescent="0.25">
      <c r="A22" s="101" t="s">
        <v>79</v>
      </c>
      <c r="B22" s="102">
        <v>59703.355210000002</v>
      </c>
      <c r="C22" s="102">
        <v>65926.593699999998</v>
      </c>
      <c r="D22" s="102">
        <v>72841.505139999994</v>
      </c>
      <c r="E22" s="102">
        <v>78618.939079999996</v>
      </c>
      <c r="F22" s="102">
        <v>85609.87023</v>
      </c>
      <c r="G22" s="102">
        <v>103238.94448000001</v>
      </c>
      <c r="H22" s="102">
        <v>172386.46956999999</v>
      </c>
      <c r="I22" s="102">
        <v>120767.29065000001</v>
      </c>
      <c r="J22" s="102">
        <v>141825.10316</v>
      </c>
      <c r="K22" s="102">
        <v>223164.73655999999</v>
      </c>
      <c r="L22" s="102">
        <v>172686.00608000002</v>
      </c>
      <c r="M22" s="102">
        <v>131493.20469000001</v>
      </c>
      <c r="N22" s="102">
        <v>203190.71346999999</v>
      </c>
      <c r="O22" s="144"/>
    </row>
    <row r="23" spans="1:15" s="103" customFormat="1" ht="15" customHeight="1" x14ac:dyDescent="0.25">
      <c r="A23" s="101" t="s">
        <v>90</v>
      </c>
      <c r="B23" s="102">
        <v>2.84707</v>
      </c>
      <c r="C23" s="102">
        <v>4.4428199999999993</v>
      </c>
      <c r="D23" s="102">
        <v>5.1999999999999998E-2</v>
      </c>
      <c r="E23" s="102">
        <v>41.137260000000005</v>
      </c>
      <c r="F23" s="102">
        <v>4.4999999999999998E-2</v>
      </c>
      <c r="G23" s="102">
        <v>5.3999999999999999E-2</v>
      </c>
      <c r="H23" s="102">
        <v>33.625900000000001</v>
      </c>
      <c r="I23" s="102">
        <v>51.31335</v>
      </c>
      <c r="J23" s="102">
        <v>26.756119999999999</v>
      </c>
      <c r="K23" s="102">
        <v>400.21636999999998</v>
      </c>
      <c r="L23" s="102">
        <v>429.77411999999998</v>
      </c>
      <c r="M23" s="102">
        <v>260.71863999999999</v>
      </c>
      <c r="N23" s="102">
        <v>260.76039000000003</v>
      </c>
      <c r="O23" s="144"/>
    </row>
    <row r="24" spans="1:15" s="103" customFormat="1" ht="15" customHeight="1" x14ac:dyDescent="0.25">
      <c r="A24" s="101" t="s">
        <v>618</v>
      </c>
      <c r="B24" s="102">
        <v>94501.787760000007</v>
      </c>
      <c r="C24" s="102">
        <v>247833.21055000002</v>
      </c>
      <c r="D24" s="102">
        <v>300181.27866000001</v>
      </c>
      <c r="E24" s="102">
        <v>250146.16221000001</v>
      </c>
      <c r="F24" s="102">
        <v>149658.80906999999</v>
      </c>
      <c r="G24" s="102">
        <v>140697.17463999998</v>
      </c>
      <c r="H24" s="102">
        <v>220336.30833</v>
      </c>
      <c r="I24" s="102">
        <v>215668.16247000001</v>
      </c>
      <c r="J24" s="102">
        <v>285452.38292</v>
      </c>
      <c r="K24" s="102">
        <v>429934.13351999997</v>
      </c>
      <c r="L24" s="102">
        <v>426511.40847000002</v>
      </c>
      <c r="M24" s="102">
        <v>378603.47690000001</v>
      </c>
      <c r="N24" s="102">
        <v>104674.79641999998</v>
      </c>
      <c r="O24" s="144"/>
    </row>
    <row r="25" spans="1:15" s="103" customFormat="1" ht="15" customHeight="1" x14ac:dyDescent="0.25">
      <c r="A25" s="101" t="s">
        <v>109</v>
      </c>
      <c r="B25" s="102">
        <v>135913.19594000001</v>
      </c>
      <c r="C25" s="102">
        <v>135340.70866</v>
      </c>
      <c r="D25" s="102">
        <v>133617.77333</v>
      </c>
      <c r="E25" s="102">
        <v>156195.49403999999</v>
      </c>
      <c r="F25" s="102">
        <v>184385.97167</v>
      </c>
      <c r="G25" s="102">
        <v>206385.87091</v>
      </c>
      <c r="H25" s="102">
        <v>230309.12281999999</v>
      </c>
      <c r="I25" s="102">
        <v>268279.96827000001</v>
      </c>
      <c r="J25" s="102">
        <v>317548.88193999999</v>
      </c>
      <c r="K25" s="102">
        <v>341596.99229000002</v>
      </c>
      <c r="L25" s="102">
        <v>442934.34291999997</v>
      </c>
      <c r="M25" s="102">
        <v>440595.32804999995</v>
      </c>
      <c r="N25" s="102">
        <v>446174.21850000002</v>
      </c>
      <c r="O25" s="144"/>
    </row>
    <row r="26" spans="1:15" s="103" customFormat="1" ht="15" customHeight="1" x14ac:dyDescent="0.25">
      <c r="A26" s="101" t="s">
        <v>619</v>
      </c>
      <c r="B26" s="102">
        <v>24144.934499999999</v>
      </c>
      <c r="C26" s="102">
        <v>19330.619620000001</v>
      </c>
      <c r="D26" s="102">
        <v>21151.073539999998</v>
      </c>
      <c r="E26" s="102">
        <v>12191.104499999999</v>
      </c>
      <c r="F26" s="102">
        <v>12586.381710000001</v>
      </c>
      <c r="G26" s="102">
        <v>7505.9467500000001</v>
      </c>
      <c r="H26" s="102">
        <v>16422.4054</v>
      </c>
      <c r="I26" s="102">
        <v>7069.67634</v>
      </c>
      <c r="J26" s="102">
        <v>14515.63148</v>
      </c>
      <c r="K26" s="102">
        <v>12807.16964</v>
      </c>
      <c r="L26" s="102">
        <v>24713.43188</v>
      </c>
      <c r="M26" s="102">
        <v>32044.841570000001</v>
      </c>
      <c r="N26" s="102">
        <v>67285.314590000009</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80" t="s">
        <v>620</v>
      </c>
      <c r="B28" s="681">
        <v>8053980.2013100004</v>
      </c>
      <c r="C28" s="681">
        <v>8895161.1796899997</v>
      </c>
      <c r="D28" s="681">
        <v>9811687.9990499988</v>
      </c>
      <c r="E28" s="681">
        <v>10828081.596249999</v>
      </c>
      <c r="F28" s="681">
        <v>12061203.462069999</v>
      </c>
      <c r="G28" s="681">
        <v>12700366.984579999</v>
      </c>
      <c r="H28" s="681">
        <v>14149754.35533</v>
      </c>
      <c r="I28" s="681">
        <v>15419726.92013</v>
      </c>
      <c r="J28" s="681">
        <v>16523854.8201</v>
      </c>
      <c r="K28" s="681">
        <v>19109045.590679999</v>
      </c>
      <c r="L28" s="681">
        <v>21289770.317389999</v>
      </c>
      <c r="M28" s="681">
        <v>24000839.011390004</v>
      </c>
      <c r="N28" s="681">
        <v>24437049.595260002</v>
      </c>
      <c r="O28" s="144"/>
    </row>
    <row r="29" spans="1:15" s="103" customFormat="1" ht="15" customHeight="1" thickTop="1" x14ac:dyDescent="0.25">
      <c r="A29" s="101" t="s">
        <v>621</v>
      </c>
      <c r="B29" s="102">
        <v>6049801.4527899995</v>
      </c>
      <c r="C29" s="102">
        <v>6829540.4648599997</v>
      </c>
      <c r="D29" s="102">
        <v>7417424.00239</v>
      </c>
      <c r="E29" s="102">
        <v>7788148.9096299997</v>
      </c>
      <c r="F29" s="102">
        <v>8949474.6310799997</v>
      </c>
      <c r="G29" s="102">
        <v>8390565.0986199994</v>
      </c>
      <c r="H29" s="102">
        <v>9735029.9066299982</v>
      </c>
      <c r="I29" s="102">
        <v>10568101.178950001</v>
      </c>
      <c r="J29" s="102">
        <v>11739402.483309999</v>
      </c>
      <c r="K29" s="102">
        <v>7504904.6962099997</v>
      </c>
      <c r="L29" s="102">
        <v>15358620.860609999</v>
      </c>
      <c r="M29" s="102">
        <v>17755477.855550002</v>
      </c>
      <c r="N29" s="102">
        <v>18108293.876030002</v>
      </c>
      <c r="O29" s="144"/>
    </row>
    <row r="30" spans="1:15" s="103" customFormat="1" ht="15" customHeight="1" x14ac:dyDescent="0.25">
      <c r="A30" s="104" t="s">
        <v>622</v>
      </c>
      <c r="B30" s="102">
        <v>2479.4649399999998</v>
      </c>
      <c r="C30" s="102">
        <v>3920.0633599999996</v>
      </c>
      <c r="D30" s="102">
        <v>8338.9915000000001</v>
      </c>
      <c r="E30" s="102">
        <v>11797.390579999999</v>
      </c>
      <c r="F30" s="102">
        <v>3754.6722799999998</v>
      </c>
      <c r="G30" s="102">
        <v>7898.7851700000001</v>
      </c>
      <c r="H30" s="102">
        <v>9769.6503900000007</v>
      </c>
      <c r="I30" s="102">
        <v>8025.3177000000005</v>
      </c>
      <c r="J30" s="102">
        <v>9751.9545899999994</v>
      </c>
      <c r="K30" s="102">
        <v>13025.76159</v>
      </c>
      <c r="L30" s="102">
        <v>14790.208809999998</v>
      </c>
      <c r="M30" s="102">
        <v>15961.867900000001</v>
      </c>
      <c r="N30" s="102">
        <v>21315.854999999996</v>
      </c>
      <c r="O30" s="144"/>
    </row>
    <row r="31" spans="1:15" s="103" customFormat="1" ht="15" customHeight="1" x14ac:dyDescent="0.25">
      <c r="A31" s="104" t="s">
        <v>623</v>
      </c>
      <c r="B31" s="102">
        <v>1962593.7840699998</v>
      </c>
      <c r="C31" s="102">
        <v>2166392.1838099998</v>
      </c>
      <c r="D31" s="102">
        <v>2310721.83433</v>
      </c>
      <c r="E31" s="102">
        <v>2610830.8848299999</v>
      </c>
      <c r="F31" s="102">
        <v>3091193.7229499999</v>
      </c>
      <c r="G31" s="102">
        <v>2993117.7738999999</v>
      </c>
      <c r="H31" s="102">
        <v>3356322.3194299997</v>
      </c>
      <c r="I31" s="102">
        <v>3810978.76847</v>
      </c>
      <c r="J31" s="102">
        <v>4155394.1134799998</v>
      </c>
      <c r="K31" s="102">
        <v>5054266.7712500002</v>
      </c>
      <c r="L31" s="102">
        <v>6736622.8552900003</v>
      </c>
      <c r="M31" s="102">
        <v>8871706.8852900006</v>
      </c>
      <c r="N31" s="102">
        <v>8985727.6874199994</v>
      </c>
      <c r="O31" s="144"/>
    </row>
    <row r="32" spans="1:15" s="103" customFormat="1" ht="15" customHeight="1" x14ac:dyDescent="0.25">
      <c r="A32" s="104" t="s">
        <v>624</v>
      </c>
      <c r="B32" s="102">
        <v>201610.16933</v>
      </c>
      <c r="C32" s="102">
        <v>37619.354249999997</v>
      </c>
      <c r="D32" s="102">
        <v>12213.028849999999</v>
      </c>
      <c r="E32" s="102">
        <v>5847.4616100000003</v>
      </c>
      <c r="F32" s="102">
        <v>4009.35914</v>
      </c>
      <c r="G32" s="102">
        <v>3243.8211099999999</v>
      </c>
      <c r="H32" s="102">
        <v>7566.1036599999998</v>
      </c>
      <c r="I32" s="102">
        <v>2901.8354900000004</v>
      </c>
      <c r="J32" s="102">
        <v>1913.1947299999999</v>
      </c>
      <c r="K32" s="102">
        <v>867.18984999999998</v>
      </c>
      <c r="L32" s="102">
        <v>542.95328000000006</v>
      </c>
      <c r="M32" s="102">
        <v>1064.4281500000002</v>
      </c>
      <c r="N32" s="102">
        <v>1060.7605699999999</v>
      </c>
      <c r="O32" s="144"/>
    </row>
    <row r="33" spans="1:15" s="103" customFormat="1" ht="15" customHeight="1" x14ac:dyDescent="0.25">
      <c r="A33" s="104" t="s">
        <v>625</v>
      </c>
      <c r="B33" s="102">
        <v>21255.406879999999</v>
      </c>
      <c r="C33" s="102">
        <v>19846.75189</v>
      </c>
      <c r="D33" s="102">
        <v>22840.878089999998</v>
      </c>
      <c r="E33" s="102">
        <v>27499.905940000001</v>
      </c>
      <c r="F33" s="102">
        <v>97304.243979999999</v>
      </c>
      <c r="G33" s="102">
        <v>60888.021590000004</v>
      </c>
      <c r="H33" s="102">
        <v>69225.362580000001</v>
      </c>
      <c r="I33" s="102">
        <v>77085.66915999999</v>
      </c>
      <c r="J33" s="102">
        <v>75703.712549999997</v>
      </c>
      <c r="K33" s="102">
        <v>88409.540420000005</v>
      </c>
      <c r="L33" s="102">
        <v>126755.99229000001</v>
      </c>
      <c r="M33" s="102">
        <v>122860.96107</v>
      </c>
      <c r="N33" s="102">
        <v>137727.89563999997</v>
      </c>
      <c r="O33" s="144"/>
    </row>
    <row r="34" spans="1:15" s="103" customFormat="1" ht="15" customHeight="1" x14ac:dyDescent="0.25">
      <c r="A34" s="104" t="s">
        <v>626</v>
      </c>
      <c r="B34" s="102">
        <v>3602422.4721900001</v>
      </c>
      <c r="C34" s="102">
        <v>4254099.0154999997</v>
      </c>
      <c r="D34" s="102">
        <v>4642690.0051499996</v>
      </c>
      <c r="E34" s="102">
        <v>4612655.6865499998</v>
      </c>
      <c r="F34" s="102">
        <v>5156944.0592200002</v>
      </c>
      <c r="G34" s="102">
        <v>4687869.4599599997</v>
      </c>
      <c r="H34" s="102">
        <v>5596698.7147200005</v>
      </c>
      <c r="I34" s="102">
        <v>5914146.76774</v>
      </c>
      <c r="J34" s="102">
        <v>6646916.7521800008</v>
      </c>
      <c r="K34" s="102">
        <v>2288790.5049899998</v>
      </c>
      <c r="L34" s="102">
        <v>7655497.9365799995</v>
      </c>
      <c r="M34" s="102">
        <v>7865358.2728300001</v>
      </c>
      <c r="N34" s="102">
        <v>8060667.8995900005</v>
      </c>
      <c r="O34" s="144"/>
    </row>
    <row r="35" spans="1:15" s="103" customFormat="1" ht="15" customHeight="1" x14ac:dyDescent="0.25">
      <c r="A35" s="104" t="s">
        <v>627</v>
      </c>
      <c r="B35" s="102">
        <v>259440.15537999998</v>
      </c>
      <c r="C35" s="102">
        <v>347663.09604999999</v>
      </c>
      <c r="D35" s="102">
        <v>420619.26447000005</v>
      </c>
      <c r="E35" s="102">
        <v>519517.58012</v>
      </c>
      <c r="F35" s="102">
        <v>596268.57351000002</v>
      </c>
      <c r="G35" s="102">
        <v>637547.23688999994</v>
      </c>
      <c r="H35" s="102">
        <v>695447.75585000007</v>
      </c>
      <c r="I35" s="102">
        <v>754962.82039000001</v>
      </c>
      <c r="J35" s="102">
        <v>849722.75578000001</v>
      </c>
      <c r="K35" s="102">
        <v>59544.928110000001</v>
      </c>
      <c r="L35" s="102">
        <v>824410.91436000005</v>
      </c>
      <c r="M35" s="102">
        <v>878525.44030999998</v>
      </c>
      <c r="N35" s="102">
        <v>901793.77781000012</v>
      </c>
      <c r="O35" s="144"/>
    </row>
    <row r="36" spans="1:15" s="103" customFormat="1" ht="15" customHeight="1" x14ac:dyDescent="0.25">
      <c r="A36" s="101" t="s">
        <v>628</v>
      </c>
      <c r="B36" s="102">
        <v>2450.4051400000003</v>
      </c>
      <c r="C36" s="102">
        <v>6.3222299999999994</v>
      </c>
      <c r="D36" s="102">
        <v>7236.1665800000001</v>
      </c>
      <c r="E36" s="102">
        <v>10797.342490000001</v>
      </c>
      <c r="F36" s="102">
        <v>157.08463</v>
      </c>
      <c r="G36" s="102">
        <v>8154.61546</v>
      </c>
      <c r="H36" s="102">
        <v>8331.4075900000007</v>
      </c>
      <c r="I36" s="102">
        <v>6737.8989299999994</v>
      </c>
      <c r="J36" s="102">
        <v>19579.075559999997</v>
      </c>
      <c r="K36" s="102">
        <v>21357.612289999997</v>
      </c>
      <c r="L36" s="102">
        <v>11559.792380000001</v>
      </c>
      <c r="M36" s="102">
        <v>10657.576590000001</v>
      </c>
      <c r="N36" s="102">
        <v>6418.4415899999995</v>
      </c>
      <c r="O36" s="144"/>
    </row>
    <row r="37" spans="1:15" s="103" customFormat="1" ht="15" customHeight="1" x14ac:dyDescent="0.25">
      <c r="A37" s="101" t="s">
        <v>629</v>
      </c>
      <c r="B37" s="102">
        <v>677627.49754000001</v>
      </c>
      <c r="C37" s="102">
        <v>741998.04794000008</v>
      </c>
      <c r="D37" s="102">
        <v>1031218.02235</v>
      </c>
      <c r="E37" s="102">
        <v>1620084.9566300001</v>
      </c>
      <c r="F37" s="102">
        <v>1833052.89475</v>
      </c>
      <c r="G37" s="102">
        <v>2233018.9541599997</v>
      </c>
      <c r="H37" s="102">
        <v>2564033.5589399999</v>
      </c>
      <c r="I37" s="102">
        <v>3075678.1967800003</v>
      </c>
      <c r="J37" s="102">
        <v>2815392.7772600004</v>
      </c>
      <c r="K37" s="102">
        <v>2963997.2147300001</v>
      </c>
      <c r="L37" s="102">
        <v>2849003.5495199994</v>
      </c>
      <c r="M37" s="102">
        <v>3074018.0395200006</v>
      </c>
      <c r="N37" s="102">
        <v>2708712.6367199998</v>
      </c>
      <c r="O37" s="144"/>
    </row>
    <row r="38" spans="1:15" s="103" customFormat="1" ht="15" customHeight="1" x14ac:dyDescent="0.25">
      <c r="A38" s="101" t="s">
        <v>630</v>
      </c>
      <c r="B38" s="102">
        <v>260053.85097</v>
      </c>
      <c r="C38" s="102">
        <v>265479.60087999998</v>
      </c>
      <c r="D38" s="102">
        <v>322595.06680999999</v>
      </c>
      <c r="E38" s="102">
        <v>341285.48705</v>
      </c>
      <c r="F38" s="102">
        <v>358295.73157999996</v>
      </c>
      <c r="G38" s="102">
        <v>450251.00900999998</v>
      </c>
      <c r="H38" s="102">
        <v>499956.86011000001</v>
      </c>
      <c r="I38" s="102">
        <v>352594.65816000005</v>
      </c>
      <c r="J38" s="102">
        <v>542382.17796</v>
      </c>
      <c r="K38" s="102">
        <v>736505.84933</v>
      </c>
      <c r="L38" s="102">
        <v>569567.84619000007</v>
      </c>
      <c r="M38" s="102">
        <v>377857.36855999986</v>
      </c>
      <c r="N38" s="102">
        <v>549560.9725899999</v>
      </c>
      <c r="O38" s="144"/>
    </row>
    <row r="39" spans="1:15" s="103" customFormat="1" ht="15" customHeight="1" x14ac:dyDescent="0.25">
      <c r="A39" s="101" t="s">
        <v>175</v>
      </c>
      <c r="B39" s="102">
        <v>170953.30208000002</v>
      </c>
      <c r="C39" s="102">
        <v>178341.52155999999</v>
      </c>
      <c r="D39" s="102">
        <v>187133.12987999999</v>
      </c>
      <c r="E39" s="102">
        <v>163705.32530000003</v>
      </c>
      <c r="F39" s="102">
        <v>149150.89775</v>
      </c>
      <c r="G39" s="102">
        <v>156591.42194999999</v>
      </c>
      <c r="H39" s="102">
        <v>161738.18280000001</v>
      </c>
      <c r="I39" s="102">
        <v>173089.20078000001</v>
      </c>
      <c r="J39" s="102">
        <v>186727.00100999998</v>
      </c>
      <c r="K39" s="102">
        <v>207351.43836</v>
      </c>
      <c r="L39" s="102">
        <v>221811.00223000001</v>
      </c>
      <c r="M39" s="102">
        <v>230244.17338999998</v>
      </c>
      <c r="N39" s="102">
        <v>241920.82884000003</v>
      </c>
      <c r="O39" s="144"/>
    </row>
    <row r="40" spans="1:15" s="103" customFormat="1" ht="15" customHeight="1" x14ac:dyDescent="0.25">
      <c r="A40" s="101" t="s">
        <v>182</v>
      </c>
      <c r="B40" s="102">
        <v>678982.22214999993</v>
      </c>
      <c r="C40" s="102">
        <v>679494.72222</v>
      </c>
      <c r="D40" s="102">
        <v>680109.72210999997</v>
      </c>
      <c r="E40" s="102">
        <v>680622.22235000005</v>
      </c>
      <c r="F40" s="102">
        <v>507333.33338999999</v>
      </c>
      <c r="G40" s="102">
        <v>507648.88895999995</v>
      </c>
      <c r="H40" s="102">
        <v>508122.22224000003</v>
      </c>
      <c r="I40" s="102">
        <v>171275</v>
      </c>
      <c r="J40" s="102">
        <v>171416.66661000001</v>
      </c>
      <c r="K40" s="102">
        <v>0</v>
      </c>
      <c r="L40" s="102">
        <v>206428.83341999998</v>
      </c>
      <c r="M40" s="102">
        <v>361191.75004000001</v>
      </c>
      <c r="N40" s="102">
        <v>364746.58337000001</v>
      </c>
      <c r="O40" s="144"/>
    </row>
    <row r="41" spans="1:15" s="103" customFormat="1" ht="15" customHeight="1" x14ac:dyDescent="0.25">
      <c r="A41" s="101" t="s">
        <v>631</v>
      </c>
      <c r="B41" s="102">
        <v>214111.47063999998</v>
      </c>
      <c r="C41" s="102">
        <v>200300.5</v>
      </c>
      <c r="D41" s="102">
        <v>135823.00002000001</v>
      </c>
      <c r="E41" s="102">
        <v>192624.16665</v>
      </c>
      <c r="F41" s="102">
        <v>263738.88889</v>
      </c>
      <c r="G41" s="102">
        <v>334886.55556999997</v>
      </c>
      <c r="H41" s="102">
        <v>273638.05551999999</v>
      </c>
      <c r="I41" s="102">
        <v>212820.4167</v>
      </c>
      <c r="J41" s="102">
        <v>352615.21948000003</v>
      </c>
      <c r="K41" s="102">
        <v>352887.14998000005</v>
      </c>
      <c r="L41" s="102">
        <v>420172.74449000001</v>
      </c>
      <c r="M41" s="102">
        <v>349172.30836000002</v>
      </c>
      <c r="N41" s="102">
        <v>276569.66554000002</v>
      </c>
      <c r="O41" s="144"/>
    </row>
    <row r="42" spans="1:15" s="105" customFormat="1" ht="15" customHeight="1" thickBot="1" x14ac:dyDescent="0.3">
      <c r="A42" s="101" t="s">
        <v>156</v>
      </c>
      <c r="B42" s="102">
        <v>0</v>
      </c>
      <c r="C42" s="102">
        <v>0</v>
      </c>
      <c r="D42" s="102">
        <v>30148.888910000001</v>
      </c>
      <c r="E42" s="102">
        <v>30813.186149999998</v>
      </c>
      <c r="F42" s="102">
        <v>0</v>
      </c>
      <c r="G42" s="102">
        <v>619250.44085000001</v>
      </c>
      <c r="H42" s="102">
        <v>398904.16149999999</v>
      </c>
      <c r="I42" s="102">
        <v>859430.3698300001</v>
      </c>
      <c r="J42" s="102">
        <v>696339.41891000001</v>
      </c>
      <c r="K42" s="102">
        <v>7322041.6297800001</v>
      </c>
      <c r="L42" s="102">
        <v>1652605.6885499998</v>
      </c>
      <c r="M42" s="102">
        <v>1842219.9393800001</v>
      </c>
      <c r="N42" s="102">
        <v>2180826.5905800005</v>
      </c>
      <c r="O42" s="144"/>
    </row>
    <row r="43" spans="1:15" ht="15" customHeight="1" thickTop="1" thickBot="1" x14ac:dyDescent="0.3">
      <c r="A43" s="680" t="s">
        <v>632</v>
      </c>
      <c r="B43" s="681">
        <v>798405.56455999997</v>
      </c>
      <c r="C43" s="681">
        <v>960541.09322000004</v>
      </c>
      <c r="D43" s="681">
        <v>1120778.0547200001</v>
      </c>
      <c r="E43" s="681">
        <v>1327573.0270799999</v>
      </c>
      <c r="F43" s="681">
        <v>1487690.7128599999</v>
      </c>
      <c r="G43" s="681">
        <v>1717245.04626</v>
      </c>
      <c r="H43" s="681">
        <v>1675669.55217</v>
      </c>
      <c r="I43" s="681">
        <v>1924336.33127</v>
      </c>
      <c r="J43" s="681">
        <v>2143427.4792399998</v>
      </c>
      <c r="K43" s="681">
        <v>2332214.63882</v>
      </c>
      <c r="L43" s="681">
        <v>2501780.7907199999</v>
      </c>
      <c r="M43" s="681">
        <v>2738798.6621900001</v>
      </c>
      <c r="N43" s="681">
        <v>2747908.8093300001</v>
      </c>
      <c r="O43" s="144"/>
    </row>
    <row r="44" spans="1:15" s="103" customFormat="1" ht="15" customHeight="1" thickTop="1" x14ac:dyDescent="0.25">
      <c r="A44" s="101" t="s">
        <v>197</v>
      </c>
      <c r="B44" s="102">
        <v>490223.5</v>
      </c>
      <c r="C44" s="102">
        <v>626133.80000000005</v>
      </c>
      <c r="D44" s="102">
        <v>763310</v>
      </c>
      <c r="E44" s="102">
        <v>900717.7</v>
      </c>
      <c r="F44" s="102">
        <v>1036585.1</v>
      </c>
      <c r="G44" s="102">
        <v>1173206.8</v>
      </c>
      <c r="H44" s="102">
        <v>1344731.7</v>
      </c>
      <c r="I44" s="102">
        <v>1409165</v>
      </c>
      <c r="J44" s="102">
        <v>1537989.6</v>
      </c>
      <c r="K44" s="102">
        <v>1699065</v>
      </c>
      <c r="L44" s="102">
        <v>1857888.8</v>
      </c>
      <c r="M44" s="102">
        <v>2006201.3</v>
      </c>
      <c r="N44" s="102">
        <v>2166251.7999999998</v>
      </c>
      <c r="O44" s="144"/>
    </row>
    <row r="45" spans="1:15" s="103" customFormat="1" ht="15" customHeight="1" x14ac:dyDescent="0.25">
      <c r="A45" s="101" t="s">
        <v>201</v>
      </c>
      <c r="B45" s="102">
        <v>35989.534549999997</v>
      </c>
      <c r="C45" s="102">
        <v>1689.5345500000001</v>
      </c>
      <c r="D45" s="102">
        <v>1689.5345500000001</v>
      </c>
      <c r="E45" s="102">
        <v>1689.5345500000001</v>
      </c>
      <c r="F45" s="102">
        <v>1689.5345500000001</v>
      </c>
      <c r="G45" s="102">
        <v>1689.5345500000001</v>
      </c>
      <c r="H45" s="102">
        <v>1689.5345500000001</v>
      </c>
      <c r="I45" s="102">
        <v>1689.5345500000001</v>
      </c>
      <c r="J45" s="102">
        <v>1689.5345500000001</v>
      </c>
      <c r="K45" s="102">
        <v>1689.5345500000001</v>
      </c>
      <c r="L45" s="102">
        <v>1689.5345500000001</v>
      </c>
      <c r="M45" s="102">
        <v>1689.5345500000001</v>
      </c>
      <c r="N45" s="102">
        <v>1689.5345500000001</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90344.217279999997</v>
      </c>
      <c r="C47" s="102">
        <v>108529.04828</v>
      </c>
      <c r="D47" s="102">
        <v>130947.91928</v>
      </c>
      <c r="E47" s="102">
        <v>153430.98422000001</v>
      </c>
      <c r="F47" s="102">
        <v>180604.46955000001</v>
      </c>
      <c r="G47" s="102">
        <v>207485.63055</v>
      </c>
      <c r="H47" s="102">
        <v>247669.20155</v>
      </c>
      <c r="I47" s="102">
        <v>255832.70155</v>
      </c>
      <c r="J47" s="102">
        <v>281597.61155000003</v>
      </c>
      <c r="K47" s="102">
        <v>313812.68455000001</v>
      </c>
      <c r="L47" s="102">
        <v>345577.45855000004</v>
      </c>
      <c r="M47" s="102">
        <v>375240.05655000004</v>
      </c>
      <c r="N47" s="102">
        <v>410806.83355000004</v>
      </c>
      <c r="O47" s="144"/>
    </row>
    <row r="48" spans="1:15" s="103" customFormat="1" ht="15" customHeight="1" x14ac:dyDescent="0.25">
      <c r="A48" s="101" t="s">
        <v>211</v>
      </c>
      <c r="B48" s="102">
        <v>181848.31272999998</v>
      </c>
      <c r="C48" s="102">
        <v>224188.71038999999</v>
      </c>
      <c r="D48" s="102">
        <v>224830.60088999997</v>
      </c>
      <c r="E48" s="102">
        <v>271734.80830999999</v>
      </c>
      <c r="F48" s="102">
        <v>268811.60875999997</v>
      </c>
      <c r="G48" s="102">
        <v>334863.08116</v>
      </c>
      <c r="H48" s="102">
        <v>81579.116069999989</v>
      </c>
      <c r="I48" s="102">
        <v>257649.09516999999</v>
      </c>
      <c r="J48" s="102">
        <v>322150.73313999997</v>
      </c>
      <c r="K48" s="102">
        <v>317647.41972000001</v>
      </c>
      <c r="L48" s="102">
        <v>296624.99761999998</v>
      </c>
      <c r="M48" s="102">
        <v>355667.77108999999</v>
      </c>
      <c r="N48" s="102">
        <v>169160.64122999998</v>
      </c>
      <c r="O48" s="144"/>
    </row>
    <row r="49" spans="1:15"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0</v>
      </c>
      <c r="O49" s="144"/>
    </row>
    <row r="50" spans="1:15" s="105" customFormat="1" ht="15" customHeight="1" thickBot="1" x14ac:dyDescent="0.3">
      <c r="A50" s="104" t="s">
        <v>635</v>
      </c>
      <c r="B50" s="102">
        <v>181848.31272999998</v>
      </c>
      <c r="C50" s="102">
        <v>224188.71038999999</v>
      </c>
      <c r="D50" s="102">
        <v>224830.60088999997</v>
      </c>
      <c r="E50" s="102">
        <v>271734.80830999999</v>
      </c>
      <c r="F50" s="102">
        <v>268811.60875999997</v>
      </c>
      <c r="G50" s="102">
        <v>334863.08116</v>
      </c>
      <c r="H50" s="102">
        <v>81579.116069999989</v>
      </c>
      <c r="I50" s="102">
        <v>257649.09516999999</v>
      </c>
      <c r="J50" s="102">
        <v>322150.73313999997</v>
      </c>
      <c r="K50" s="102">
        <v>317647.41972000001</v>
      </c>
      <c r="L50" s="102">
        <v>296624.99761999998</v>
      </c>
      <c r="M50" s="102">
        <v>355667.77108999999</v>
      </c>
      <c r="N50" s="102">
        <v>169160.64122999998</v>
      </c>
      <c r="O50" s="144"/>
    </row>
    <row r="51" spans="1:15" ht="15" customHeight="1" thickTop="1" thickBot="1" x14ac:dyDescent="0.3">
      <c r="A51" s="680" t="s">
        <v>636</v>
      </c>
      <c r="B51" s="681">
        <v>8852385.7658700012</v>
      </c>
      <c r="C51" s="681">
        <v>9855702.2729100008</v>
      </c>
      <c r="D51" s="681">
        <v>10932466.05377</v>
      </c>
      <c r="E51" s="681">
        <v>12155654.623330001</v>
      </c>
      <c r="F51" s="681">
        <v>13548894.174930001</v>
      </c>
      <c r="G51" s="681">
        <v>14417612.03084</v>
      </c>
      <c r="H51" s="681">
        <v>15825423.907500001</v>
      </c>
      <c r="I51" s="681">
        <v>17344063.251400001</v>
      </c>
      <c r="J51" s="681">
        <v>18667282.299339999</v>
      </c>
      <c r="K51" s="681">
        <v>21441260.229499999</v>
      </c>
      <c r="L51" s="681">
        <v>23791551.108109999</v>
      </c>
      <c r="M51" s="681">
        <v>26739637.673580006</v>
      </c>
      <c r="N51" s="681">
        <v>27184958.404590003</v>
      </c>
      <c r="O51" s="144"/>
    </row>
    <row r="52" spans="1:15" s="103" customFormat="1" ht="15" customHeight="1" thickTop="1" x14ac:dyDescent="0.25">
      <c r="A52" s="106" t="s">
        <v>637</v>
      </c>
      <c r="B52" s="102">
        <v>1015.2392199999999</v>
      </c>
      <c r="C52" s="102">
        <v>527.56547999999998</v>
      </c>
      <c r="D52" s="102">
        <v>804.95119999999997</v>
      </c>
      <c r="E52" s="102">
        <v>899.96922999999992</v>
      </c>
      <c r="F52" s="102">
        <v>507.74446999999998</v>
      </c>
      <c r="G52" s="102">
        <v>841.45709999999997</v>
      </c>
      <c r="H52" s="102">
        <v>400.87195000000003</v>
      </c>
      <c r="I52" s="102">
        <v>304.08785</v>
      </c>
      <c r="J52" s="102">
        <v>27.818999999999999</v>
      </c>
      <c r="K52" s="102">
        <v>421.19416999999999</v>
      </c>
      <c r="L52" s="102">
        <v>87.208699999999993</v>
      </c>
      <c r="M52" s="102">
        <v>40.6554</v>
      </c>
      <c r="N52" s="102">
        <v>13.72</v>
      </c>
      <c r="O52" s="144"/>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1015.2392199999999</v>
      </c>
      <c r="C54" s="102">
        <v>527.56547999999998</v>
      </c>
      <c r="D54" s="102">
        <v>804.95119999999997</v>
      </c>
      <c r="E54" s="102">
        <v>899.96922999999992</v>
      </c>
      <c r="F54" s="102">
        <v>507.74446999999998</v>
      </c>
      <c r="G54" s="102">
        <v>841.45709999999997</v>
      </c>
      <c r="H54" s="102">
        <v>400.87195000000003</v>
      </c>
      <c r="I54" s="102">
        <v>304.08785</v>
      </c>
      <c r="J54" s="102">
        <v>27.818999999999999</v>
      </c>
      <c r="K54" s="102">
        <v>421.19416999999999</v>
      </c>
      <c r="L54" s="102">
        <v>87.208699999999993</v>
      </c>
      <c r="M54" s="102">
        <v>40.6554</v>
      </c>
      <c r="N54" s="102">
        <v>13.72</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0</v>
      </c>
      <c r="G56" s="102">
        <v>0</v>
      </c>
      <c r="H56" s="102">
        <v>0</v>
      </c>
      <c r="I56" s="102">
        <v>0</v>
      </c>
      <c r="J56" s="102">
        <v>0</v>
      </c>
      <c r="K56" s="102">
        <v>0</v>
      </c>
      <c r="L56" s="102">
        <v>0</v>
      </c>
      <c r="M56" s="102">
        <v>0</v>
      </c>
      <c r="N56" s="102">
        <v>0</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6960664.6991899991</v>
      </c>
      <c r="C58" s="102">
        <v>9373573.0828900002</v>
      </c>
      <c r="D58" s="102">
        <v>9707927.0891299993</v>
      </c>
      <c r="E58" s="102">
        <v>10005483.222620001</v>
      </c>
      <c r="F58" s="102">
        <v>11177969.238700001</v>
      </c>
      <c r="G58" s="102">
        <v>12128423.69702</v>
      </c>
      <c r="H58" s="102">
        <v>12565709.611500001</v>
      </c>
      <c r="I58" s="102">
        <v>13677919.171870001</v>
      </c>
      <c r="J58" s="102">
        <v>14823284.19297</v>
      </c>
      <c r="K58" s="102">
        <v>31064358.315759998</v>
      </c>
      <c r="L58" s="102">
        <v>33480968.829349998</v>
      </c>
      <c r="M58" s="102">
        <v>34969151.486550011</v>
      </c>
      <c r="N58" s="102">
        <v>32257141.169160001</v>
      </c>
      <c r="O58" s="144"/>
    </row>
    <row r="59" spans="1:15" x14ac:dyDescent="0.25">
      <c r="A59" s="682" t="s">
        <v>644</v>
      </c>
      <c r="B59" s="683">
        <v>1266934.3438599999</v>
      </c>
      <c r="C59" s="683">
        <v>1323142.1149000002</v>
      </c>
      <c r="D59" s="683">
        <v>1374341.23006</v>
      </c>
      <c r="E59" s="683">
        <v>1480559.1611800001</v>
      </c>
      <c r="F59" s="683">
        <v>1620473.92172</v>
      </c>
      <c r="G59" s="683">
        <v>1770303.58865</v>
      </c>
      <c r="H59" s="683">
        <v>1756552.39811</v>
      </c>
      <c r="I59" s="683">
        <v>1682463.75795</v>
      </c>
      <c r="J59" s="683">
        <v>2058436.4635899998</v>
      </c>
      <c r="K59" s="683">
        <v>2323886.4339299998</v>
      </c>
      <c r="L59" s="683">
        <v>2530502.413879999</v>
      </c>
      <c r="M59" s="683">
        <v>3731545.6812100005</v>
      </c>
      <c r="N59" s="683">
        <v>1645552.6921299999</v>
      </c>
      <c r="O59" s="144"/>
    </row>
    <row r="60" spans="1:15" ht="15" customHeight="1" x14ac:dyDescent="0.25">
      <c r="A60" s="104" t="s">
        <v>645</v>
      </c>
      <c r="B60" s="102">
        <v>-221651.61618000001</v>
      </c>
      <c r="C60" s="102">
        <v>-268545.47593999997</v>
      </c>
      <c r="D60" s="102">
        <v>-279361.38266</v>
      </c>
      <c r="E60" s="102">
        <v>-294510.83302999998</v>
      </c>
      <c r="F60" s="102">
        <v>-344353.22875000001</v>
      </c>
      <c r="G60" s="102">
        <v>-396195.87742000003</v>
      </c>
      <c r="H60" s="102">
        <v>-446378.72762999998</v>
      </c>
      <c r="I60" s="102">
        <v>-528386.05944999994</v>
      </c>
      <c r="J60" s="102">
        <v>-578976.61345000006</v>
      </c>
      <c r="K60" s="102">
        <v>-678199.54226999998</v>
      </c>
      <c r="L60" s="102">
        <v>-792738.22952999978</v>
      </c>
      <c r="M60" s="102">
        <v>-908913.29706000001</v>
      </c>
      <c r="N60" s="102">
        <v>-435344.24257</v>
      </c>
      <c r="O60" s="144"/>
    </row>
    <row r="61" spans="1:15" ht="15" customHeight="1" x14ac:dyDescent="0.25">
      <c r="A61" s="101" t="s">
        <v>646</v>
      </c>
      <c r="B61" s="102">
        <v>1045282.7276799999</v>
      </c>
      <c r="C61" s="102">
        <v>1054596.6389600001</v>
      </c>
      <c r="D61" s="102">
        <v>1094979.8474000001</v>
      </c>
      <c r="E61" s="102">
        <v>1186048.3281500002</v>
      </c>
      <c r="F61" s="102">
        <v>1276120.69297</v>
      </c>
      <c r="G61" s="102">
        <v>1374107.71123</v>
      </c>
      <c r="H61" s="102">
        <v>1310173.6704800001</v>
      </c>
      <c r="I61" s="102">
        <v>1154077.6984999999</v>
      </c>
      <c r="J61" s="102">
        <v>1479459.85014</v>
      </c>
      <c r="K61" s="102">
        <v>1645686.8916600002</v>
      </c>
      <c r="L61" s="102">
        <v>1737764.1843499993</v>
      </c>
      <c r="M61" s="102">
        <v>2822632.3841500003</v>
      </c>
      <c r="N61" s="102">
        <v>1210208.4495599999</v>
      </c>
      <c r="O61" s="144"/>
    </row>
    <row r="62" spans="1:15" ht="15" customHeight="1" x14ac:dyDescent="0.25">
      <c r="A62" s="107" t="s">
        <v>647</v>
      </c>
      <c r="B62" s="102">
        <v>31916.582839999999</v>
      </c>
      <c r="C62" s="102">
        <v>37220.025479999997</v>
      </c>
      <c r="D62" s="102">
        <v>43566.851929999997</v>
      </c>
      <c r="E62" s="102">
        <v>50722.88869</v>
      </c>
      <c r="F62" s="102">
        <v>56723.933429999997</v>
      </c>
      <c r="G62" s="102">
        <v>77551.062299999991</v>
      </c>
      <c r="H62" s="102">
        <v>73539.899170000004</v>
      </c>
      <c r="I62" s="102">
        <v>101832.09617</v>
      </c>
      <c r="J62" s="102">
        <v>159154.89349000002</v>
      </c>
      <c r="K62" s="102">
        <v>194364.63150999998</v>
      </c>
      <c r="L62" s="102">
        <v>231502.30392000001</v>
      </c>
      <c r="M62" s="102">
        <v>798146.88901000004</v>
      </c>
      <c r="N62" s="102">
        <v>324618.93554999999</v>
      </c>
      <c r="O62" s="144"/>
    </row>
    <row r="63" spans="1:15" ht="15" customHeight="1" x14ac:dyDescent="0.25">
      <c r="A63" s="104" t="s">
        <v>648</v>
      </c>
      <c r="B63" s="102">
        <v>-16287.29839</v>
      </c>
      <c r="C63" s="102">
        <v>-21115.004410000001</v>
      </c>
      <c r="D63" s="102">
        <v>-19243.779260000003</v>
      </c>
      <c r="E63" s="102">
        <v>-16548.501100000001</v>
      </c>
      <c r="F63" s="102">
        <v>-20507.11477</v>
      </c>
      <c r="G63" s="102">
        <v>-20725.069520000001</v>
      </c>
      <c r="H63" s="102">
        <v>-21663.3518</v>
      </c>
      <c r="I63" s="102">
        <v>-30232.560940000003</v>
      </c>
      <c r="J63" s="102">
        <v>-22877.623609999999</v>
      </c>
      <c r="K63" s="102">
        <v>-45422.72249</v>
      </c>
      <c r="L63" s="102">
        <v>-158157.97017999997</v>
      </c>
      <c r="M63" s="102">
        <v>-1708631.14598</v>
      </c>
      <c r="N63" s="102">
        <v>-572212.96662999992</v>
      </c>
      <c r="O63" s="144"/>
    </row>
    <row r="64" spans="1:15" ht="15" customHeight="1" x14ac:dyDescent="0.25">
      <c r="A64" s="108" t="s">
        <v>649</v>
      </c>
      <c r="B64" s="102">
        <v>1060912.0121299999</v>
      </c>
      <c r="C64" s="102">
        <v>1070701.6600299999</v>
      </c>
      <c r="D64" s="102">
        <v>1119302.92007</v>
      </c>
      <c r="E64" s="102">
        <v>1220222.7157399999</v>
      </c>
      <c r="F64" s="102">
        <v>1312337.5116300001</v>
      </c>
      <c r="G64" s="102">
        <v>1430933.70401</v>
      </c>
      <c r="H64" s="102">
        <v>1362050.2178499999</v>
      </c>
      <c r="I64" s="102">
        <v>1225677.23373</v>
      </c>
      <c r="J64" s="102">
        <v>1615737.12002</v>
      </c>
      <c r="K64" s="102">
        <v>1794628.8006800001</v>
      </c>
      <c r="L64" s="102">
        <v>1811108.5180899994</v>
      </c>
      <c r="M64" s="102">
        <v>1912148.1271800003</v>
      </c>
      <c r="N64" s="102">
        <v>962614.41847999999</v>
      </c>
      <c r="O64" s="144"/>
    </row>
    <row r="65" spans="1:15" ht="15" customHeight="1" x14ac:dyDescent="0.25">
      <c r="A65" s="107" t="s">
        <v>650</v>
      </c>
      <c r="B65" s="102">
        <v>28049.837149999999</v>
      </c>
      <c r="C65" s="102">
        <v>32797.266159999999</v>
      </c>
      <c r="D65" s="102">
        <v>37622.343930000003</v>
      </c>
      <c r="E65" s="102">
        <v>75079.262239999996</v>
      </c>
      <c r="F65" s="102">
        <v>62941.813000000002</v>
      </c>
      <c r="G65" s="102">
        <v>34202.644890000003</v>
      </c>
      <c r="H65" s="102">
        <v>81753.954750000004</v>
      </c>
      <c r="I65" s="102">
        <v>175028.23991999999</v>
      </c>
      <c r="J65" s="102">
        <v>70486.80548000001</v>
      </c>
      <c r="K65" s="102">
        <v>83873.925920000009</v>
      </c>
      <c r="L65" s="102">
        <v>168161.74088</v>
      </c>
      <c r="M65" s="102">
        <v>180058.02022999999</v>
      </c>
      <c r="N65" s="102">
        <v>43353.594140000001</v>
      </c>
      <c r="O65" s="144"/>
    </row>
    <row r="66" spans="1:15" ht="15" customHeight="1" x14ac:dyDescent="0.25">
      <c r="A66" s="107" t="s">
        <v>651</v>
      </c>
      <c r="B66" s="102">
        <v>-135509.11066000001</v>
      </c>
      <c r="C66" s="102">
        <v>-91455.625079999998</v>
      </c>
      <c r="D66" s="102">
        <v>-86566.498540000001</v>
      </c>
      <c r="E66" s="102">
        <v>-123553.92182999999</v>
      </c>
      <c r="F66" s="102">
        <v>-121329.86387999999</v>
      </c>
      <c r="G66" s="102">
        <v>-103188.73325</v>
      </c>
      <c r="H66" s="102">
        <v>-368297.65977999999</v>
      </c>
      <c r="I66" s="102">
        <v>-243908.19412999999</v>
      </c>
      <c r="J66" s="102">
        <v>-181741.70458000002</v>
      </c>
      <c r="K66" s="102">
        <v>-301146.03433999995</v>
      </c>
      <c r="L66" s="102">
        <v>-473103.49276999995</v>
      </c>
      <c r="M66" s="102">
        <v>-374405.76491000003</v>
      </c>
      <c r="N66" s="102">
        <v>-113759.68330000002</v>
      </c>
      <c r="O66" s="144"/>
    </row>
    <row r="67" spans="1:15" ht="15" customHeight="1" x14ac:dyDescent="0.25">
      <c r="A67" s="101" t="s">
        <v>652</v>
      </c>
      <c r="B67" s="102">
        <v>953452.73861999996</v>
      </c>
      <c r="C67" s="102">
        <v>1012043.30111</v>
      </c>
      <c r="D67" s="102">
        <v>1070358.7654600001</v>
      </c>
      <c r="E67" s="102">
        <v>1171748.0561500001</v>
      </c>
      <c r="F67" s="102">
        <v>1253949.4607500001</v>
      </c>
      <c r="G67" s="102">
        <v>1361947.6156500001</v>
      </c>
      <c r="H67" s="102">
        <v>1075506.5128199998</v>
      </c>
      <c r="I67" s="102">
        <v>1156797.2795199999</v>
      </c>
      <c r="J67" s="102">
        <v>1504482.22092</v>
      </c>
      <c r="K67" s="102">
        <v>1577356.6922599999</v>
      </c>
      <c r="L67" s="102">
        <v>1506166.7661999995</v>
      </c>
      <c r="M67" s="102">
        <v>1717800.3825000003</v>
      </c>
      <c r="N67" s="102">
        <v>892208.3293199999</v>
      </c>
      <c r="O67" s="144"/>
    </row>
    <row r="68" spans="1:15" ht="15" customHeight="1" x14ac:dyDescent="0.25">
      <c r="A68" s="104" t="s">
        <v>653</v>
      </c>
      <c r="B68" s="102">
        <v>-626804.02951999998</v>
      </c>
      <c r="C68" s="102">
        <v>-679213.29610000004</v>
      </c>
      <c r="D68" s="102">
        <v>-678935.28573</v>
      </c>
      <c r="E68" s="102">
        <v>-705530.30758999998</v>
      </c>
      <c r="F68" s="102">
        <v>-776284.82382000005</v>
      </c>
      <c r="G68" s="102">
        <v>-720455.16126999992</v>
      </c>
      <c r="H68" s="102">
        <v>-684527.62003999995</v>
      </c>
      <c r="I68" s="102">
        <v>-700708.89147000003</v>
      </c>
      <c r="J68" s="102">
        <v>-834389.08324000007</v>
      </c>
      <c r="K68" s="102">
        <v>-993435.23047000007</v>
      </c>
      <c r="L68" s="102">
        <v>-1108009.1943999997</v>
      </c>
      <c r="M68" s="102">
        <v>-1349722.6137199996</v>
      </c>
      <c r="N68" s="102">
        <v>-532747.94294000021</v>
      </c>
      <c r="O68" s="144"/>
    </row>
    <row r="69" spans="1:15" ht="15" customHeight="1" x14ac:dyDescent="0.25">
      <c r="A69" s="108" t="s">
        <v>654</v>
      </c>
      <c r="B69" s="102">
        <v>326648.70910000004</v>
      </c>
      <c r="C69" s="102">
        <v>332830.00500999996</v>
      </c>
      <c r="D69" s="102">
        <v>391423.47973000002</v>
      </c>
      <c r="E69" s="102">
        <v>466217.74855999998</v>
      </c>
      <c r="F69" s="102">
        <v>477664.63692999998</v>
      </c>
      <c r="G69" s="102">
        <v>641492.45438000001</v>
      </c>
      <c r="H69" s="102">
        <v>390978.89277999999</v>
      </c>
      <c r="I69" s="102">
        <v>456088.38805000001</v>
      </c>
      <c r="J69" s="102">
        <v>670093.13767999993</v>
      </c>
      <c r="K69" s="102">
        <v>583921.46178999997</v>
      </c>
      <c r="L69" s="102">
        <v>398157.5717999998</v>
      </c>
      <c r="M69" s="102">
        <v>368077.76878000074</v>
      </c>
      <c r="N69" s="102">
        <v>359460.38637999969</v>
      </c>
      <c r="O69" s="144"/>
    </row>
    <row r="70" spans="1:15" ht="15" customHeight="1" x14ac:dyDescent="0.25">
      <c r="A70" s="108" t="s">
        <v>655</v>
      </c>
      <c r="B70" s="102">
        <v>12.65019</v>
      </c>
      <c r="C70" s="102">
        <v>7.4485400000000004</v>
      </c>
      <c r="D70" s="102">
        <v>4.6955100000000005</v>
      </c>
      <c r="E70" s="102">
        <v>2.74668</v>
      </c>
      <c r="F70" s="102">
        <v>2.60866</v>
      </c>
      <c r="G70" s="102">
        <v>1.3971300000000002</v>
      </c>
      <c r="H70" s="102">
        <v>1.0865100000000001</v>
      </c>
      <c r="I70" s="102">
        <v>0.50052999999999992</v>
      </c>
      <c r="J70" s="102">
        <v>1.1445000000000001</v>
      </c>
      <c r="K70" s="102">
        <v>0.80971000000000004</v>
      </c>
      <c r="L70" s="102">
        <v>1913.9495099999999</v>
      </c>
      <c r="M70" s="102">
        <v>34745.540480000003</v>
      </c>
      <c r="N70" s="102">
        <v>5966.2100399999999</v>
      </c>
      <c r="O70" s="144"/>
    </row>
    <row r="71" spans="1:15" ht="15" customHeight="1" x14ac:dyDescent="0.25">
      <c r="A71" s="109" t="s">
        <v>656</v>
      </c>
      <c r="B71" s="102">
        <v>0</v>
      </c>
      <c r="C71" s="102">
        <v>0</v>
      </c>
      <c r="D71" s="102">
        <v>0</v>
      </c>
      <c r="E71" s="102">
        <v>0</v>
      </c>
      <c r="F71" s="102">
        <v>0</v>
      </c>
      <c r="G71" s="102">
        <v>0</v>
      </c>
      <c r="H71" s="102">
        <v>0</v>
      </c>
      <c r="I71" s="102">
        <v>0</v>
      </c>
      <c r="J71" s="102">
        <v>0</v>
      </c>
      <c r="K71" s="102">
        <v>0</v>
      </c>
      <c r="L71" s="102">
        <v>0</v>
      </c>
      <c r="M71" s="102">
        <v>0</v>
      </c>
      <c r="N71" s="102">
        <v>0</v>
      </c>
      <c r="O71" s="144"/>
    </row>
    <row r="72" spans="1:15" ht="15" customHeight="1" x14ac:dyDescent="0.25">
      <c r="A72" s="109" t="s">
        <v>657</v>
      </c>
      <c r="B72" s="102">
        <v>12.65019</v>
      </c>
      <c r="C72" s="102">
        <v>7.4485400000000004</v>
      </c>
      <c r="D72" s="102">
        <v>4.6955100000000005</v>
      </c>
      <c r="E72" s="102">
        <v>2.74668</v>
      </c>
      <c r="F72" s="102">
        <v>2.60866</v>
      </c>
      <c r="G72" s="102">
        <v>1.3971300000000002</v>
      </c>
      <c r="H72" s="102">
        <v>1.0865100000000001</v>
      </c>
      <c r="I72" s="102">
        <v>0.50052999999999992</v>
      </c>
      <c r="J72" s="102">
        <v>1.1445000000000001</v>
      </c>
      <c r="K72" s="102">
        <v>0.80971000000000004</v>
      </c>
      <c r="L72" s="102">
        <v>1913.9495099999999</v>
      </c>
      <c r="M72" s="102">
        <v>34745.540480000003</v>
      </c>
      <c r="N72" s="102">
        <v>5966.2100399999999</v>
      </c>
      <c r="O72" s="144"/>
    </row>
    <row r="73" spans="1:15" ht="15" customHeight="1" x14ac:dyDescent="0.25">
      <c r="A73" s="101" t="s">
        <v>658</v>
      </c>
      <c r="B73" s="102">
        <v>-70.70478</v>
      </c>
      <c r="C73" s="102">
        <v>-41.257129999999997</v>
      </c>
      <c r="D73" s="102">
        <v>-23.970220000000001</v>
      </c>
      <c r="E73" s="102">
        <v>-14.453989999999999</v>
      </c>
      <c r="F73" s="102">
        <v>-9.312850000000001</v>
      </c>
      <c r="G73" s="102">
        <v>-1.61463</v>
      </c>
      <c r="H73" s="102">
        <v>-0.48841000000000001</v>
      </c>
      <c r="I73" s="102">
        <v>-0.15968000000000002</v>
      </c>
      <c r="J73" s="102">
        <v>-0.19231999999999999</v>
      </c>
      <c r="K73" s="102">
        <v>-0.46676000000000001</v>
      </c>
      <c r="L73" s="102">
        <v>-2.1019299999999999</v>
      </c>
      <c r="M73" s="102">
        <v>-123.42305</v>
      </c>
      <c r="N73" s="102">
        <v>-691.64382000000001</v>
      </c>
      <c r="O73" s="144"/>
    </row>
    <row r="74" spans="1:15" ht="15" customHeight="1" x14ac:dyDescent="0.25">
      <c r="A74" s="101" t="s">
        <v>805</v>
      </c>
      <c r="B74" s="102">
        <v>0</v>
      </c>
      <c r="C74" s="102">
        <v>0</v>
      </c>
      <c r="D74" s="102">
        <v>0</v>
      </c>
      <c r="E74" s="102">
        <v>0</v>
      </c>
      <c r="F74" s="102">
        <v>0</v>
      </c>
      <c r="G74" s="102">
        <v>0</v>
      </c>
      <c r="H74" s="102">
        <v>0</v>
      </c>
      <c r="I74" s="102">
        <v>0</v>
      </c>
      <c r="J74" s="102">
        <v>0</v>
      </c>
      <c r="K74" s="102">
        <v>0</v>
      </c>
      <c r="L74" s="102">
        <v>0</v>
      </c>
      <c r="M74" s="102">
        <v>0</v>
      </c>
      <c r="N74" s="102">
        <v>0</v>
      </c>
      <c r="O74" s="144"/>
    </row>
    <row r="75" spans="1:15" ht="15" customHeight="1" x14ac:dyDescent="0.25">
      <c r="A75" s="104" t="s">
        <v>342</v>
      </c>
      <c r="B75" s="102">
        <v>-70.70478</v>
      </c>
      <c r="C75" s="102">
        <v>-41.257129999999997</v>
      </c>
      <c r="D75" s="102">
        <v>-23.970220000000001</v>
      </c>
      <c r="E75" s="102">
        <v>-14.453989999999999</v>
      </c>
      <c r="F75" s="102">
        <v>-9.312850000000001</v>
      </c>
      <c r="G75" s="102">
        <v>-1.61463</v>
      </c>
      <c r="H75" s="102">
        <v>-0.48841000000000001</v>
      </c>
      <c r="I75" s="102">
        <v>-0.15968000000000002</v>
      </c>
      <c r="J75" s="102">
        <v>-0.19231999999999999</v>
      </c>
      <c r="K75" s="102">
        <v>-0.46676000000000001</v>
      </c>
      <c r="L75" s="102">
        <v>-2.1019299999999999</v>
      </c>
      <c r="M75" s="102">
        <v>-123.42305</v>
      </c>
      <c r="N75" s="102">
        <v>-691.64382000000001</v>
      </c>
      <c r="O75" s="144"/>
    </row>
    <row r="76" spans="1:15" ht="15" customHeight="1" x14ac:dyDescent="0.25">
      <c r="A76" s="101" t="s">
        <v>661</v>
      </c>
      <c r="B76" s="102">
        <v>326590.65450999996</v>
      </c>
      <c r="C76" s="102">
        <v>332796.19641999999</v>
      </c>
      <c r="D76" s="102">
        <v>391404.20501999999</v>
      </c>
      <c r="E76" s="102">
        <v>466206.04125000001</v>
      </c>
      <c r="F76" s="102">
        <v>477657.93274000002</v>
      </c>
      <c r="G76" s="102">
        <v>641492.23687999998</v>
      </c>
      <c r="H76" s="102">
        <v>390979.49088</v>
      </c>
      <c r="I76" s="102">
        <v>456088.72889999999</v>
      </c>
      <c r="J76" s="102">
        <v>670094.08986000007</v>
      </c>
      <c r="K76" s="102">
        <v>583921.80474000005</v>
      </c>
      <c r="L76" s="102">
        <v>400069.4193799998</v>
      </c>
      <c r="M76" s="102">
        <v>402699.88621000078</v>
      </c>
      <c r="N76" s="102">
        <v>364734.95259999967</v>
      </c>
      <c r="O76" s="144"/>
    </row>
    <row r="77" spans="1:15" ht="15" customHeight="1" x14ac:dyDescent="0.25">
      <c r="A77" s="110" t="s">
        <v>662</v>
      </c>
      <c r="B77" s="102">
        <v>0</v>
      </c>
      <c r="C77" s="102">
        <v>7484.1977500000003</v>
      </c>
      <c r="D77" s="102">
        <v>7096.4698799999996</v>
      </c>
      <c r="E77" s="102">
        <v>5671.2719999999999</v>
      </c>
      <c r="F77" s="102">
        <v>4271.2415199999996</v>
      </c>
      <c r="G77" s="102">
        <v>2549.03629</v>
      </c>
      <c r="H77" s="102">
        <v>2876.1822299999999</v>
      </c>
      <c r="I77" s="102">
        <v>1063.3844299999998</v>
      </c>
      <c r="J77" s="102">
        <v>696.13023999999996</v>
      </c>
      <c r="K77" s="102">
        <v>574.66390000000001</v>
      </c>
      <c r="L77" s="102">
        <v>1845.1843000000001</v>
      </c>
      <c r="M77" s="102">
        <v>5443.5046299999995</v>
      </c>
      <c r="N77" s="102">
        <v>393.26878999999997</v>
      </c>
      <c r="O77" s="144"/>
    </row>
    <row r="78" spans="1:15" ht="15" customHeight="1" x14ac:dyDescent="0.25">
      <c r="A78" s="108" t="s">
        <v>663</v>
      </c>
      <c r="B78" s="102">
        <v>326590.65450999996</v>
      </c>
      <c r="C78" s="102">
        <v>340280.39417000004</v>
      </c>
      <c r="D78" s="102">
        <v>398500.67489999998</v>
      </c>
      <c r="E78" s="102">
        <v>471877.31325000001</v>
      </c>
      <c r="F78" s="102">
        <v>481929.17426</v>
      </c>
      <c r="G78" s="102">
        <v>644041.27316999994</v>
      </c>
      <c r="H78" s="102">
        <v>393855.67311000003</v>
      </c>
      <c r="I78" s="102">
        <v>457152.11332999996</v>
      </c>
      <c r="J78" s="102">
        <v>670790.22010000004</v>
      </c>
      <c r="K78" s="102">
        <v>584496.46863999998</v>
      </c>
      <c r="L78" s="102">
        <v>401914.60367999983</v>
      </c>
      <c r="M78" s="102">
        <v>408143.39084000076</v>
      </c>
      <c r="N78" s="102">
        <v>365128.22138999967</v>
      </c>
      <c r="O78" s="144"/>
    </row>
    <row r="79" spans="1:15" ht="15" customHeight="1" x14ac:dyDescent="0.25">
      <c r="A79" s="107" t="s">
        <v>664</v>
      </c>
      <c r="B79" s="102">
        <v>-25436.733</v>
      </c>
      <c r="C79" s="102">
        <v>-60.668999999999997</v>
      </c>
      <c r="D79" s="102">
        <v>-1283.2049999999999</v>
      </c>
      <c r="E79" s="102">
        <v>-218.095</v>
      </c>
      <c r="F79" s="102">
        <v>0</v>
      </c>
      <c r="G79" s="102">
        <v>0</v>
      </c>
      <c r="H79" s="102">
        <v>-295.44835</v>
      </c>
      <c r="I79" s="102">
        <v>631.49546999999995</v>
      </c>
      <c r="J79" s="102">
        <v>-14991.994929999999</v>
      </c>
      <c r="K79" s="102">
        <v>12642.51694</v>
      </c>
      <c r="L79" s="102">
        <v>39483.661840000001</v>
      </c>
      <c r="M79" s="102">
        <v>36677.540179999996</v>
      </c>
      <c r="N79" s="102">
        <v>16529.419890000001</v>
      </c>
      <c r="O79" s="144"/>
    </row>
    <row r="80" spans="1:15" ht="15" customHeight="1" x14ac:dyDescent="0.25">
      <c r="A80" s="101" t="s">
        <v>665</v>
      </c>
      <c r="B80" s="102">
        <v>301153.92151000001</v>
      </c>
      <c r="C80" s="102">
        <v>340219.72516999999</v>
      </c>
      <c r="D80" s="102">
        <v>397217.46989999997</v>
      </c>
      <c r="E80" s="102">
        <v>471659.21824999998</v>
      </c>
      <c r="F80" s="102">
        <v>481929.17426</v>
      </c>
      <c r="G80" s="102">
        <v>644041.27316999994</v>
      </c>
      <c r="H80" s="102">
        <v>393560.22476000001</v>
      </c>
      <c r="I80" s="102">
        <v>457783.60879999999</v>
      </c>
      <c r="J80" s="102">
        <v>655798.22516999999</v>
      </c>
      <c r="K80" s="102">
        <v>597138.9855800001</v>
      </c>
      <c r="L80" s="102">
        <v>441398.26551999984</v>
      </c>
      <c r="M80" s="102">
        <v>444820.93102000077</v>
      </c>
      <c r="N80" s="102">
        <v>381657.64127999969</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301153.92151000001</v>
      </c>
      <c r="C82" s="102">
        <v>340219.72516999999</v>
      </c>
      <c r="D82" s="102">
        <v>397217.46989999997</v>
      </c>
      <c r="E82" s="102">
        <v>471659.21824999998</v>
      </c>
      <c r="F82" s="102">
        <v>481929.17426</v>
      </c>
      <c r="G82" s="102">
        <v>644041.27316999994</v>
      </c>
      <c r="H82" s="102">
        <v>393560.22476000001</v>
      </c>
      <c r="I82" s="102">
        <v>457783.60879999999</v>
      </c>
      <c r="J82" s="102">
        <v>655798.22516999999</v>
      </c>
      <c r="K82" s="102">
        <v>597138.9855800001</v>
      </c>
      <c r="L82" s="102">
        <v>441398.26551999984</v>
      </c>
      <c r="M82" s="102">
        <v>444820.93102000077</v>
      </c>
      <c r="N82" s="102">
        <v>381657.64127999969</v>
      </c>
      <c r="O82" s="144"/>
    </row>
    <row r="83" spans="1:15" ht="15" customHeight="1" thickBot="1" x14ac:dyDescent="0.3">
      <c r="A83" s="107" t="s">
        <v>668</v>
      </c>
      <c r="B83" s="102">
        <v>-119305.609</v>
      </c>
      <c r="C83" s="102">
        <v>-116031.015</v>
      </c>
      <c r="D83" s="102">
        <v>-172386.86900999999</v>
      </c>
      <c r="E83" s="102">
        <v>-199924.41</v>
      </c>
      <c r="F83" s="102">
        <v>-213117.56547999999</v>
      </c>
      <c r="G83" s="102">
        <v>-309178.19199999998</v>
      </c>
      <c r="H83" s="102">
        <v>-311981.10869999998</v>
      </c>
      <c r="I83" s="102">
        <v>-200134.51363999999</v>
      </c>
      <c r="J83" s="102">
        <v>-333647.49200000003</v>
      </c>
      <c r="K83" s="102">
        <v>-279491.56599999999</v>
      </c>
      <c r="L83" s="102">
        <v>-144773.26800000001</v>
      </c>
      <c r="M83" s="102">
        <v>-89153.16</v>
      </c>
      <c r="N83" s="102">
        <v>-212497</v>
      </c>
      <c r="O83" s="144"/>
    </row>
    <row r="84" spans="1:15" ht="15" customHeight="1" thickTop="1" thickBot="1" x14ac:dyDescent="0.3">
      <c r="A84" s="680" t="s">
        <v>669</v>
      </c>
      <c r="B84" s="681">
        <v>181848.31250999999</v>
      </c>
      <c r="C84" s="681">
        <v>224188.71016999998</v>
      </c>
      <c r="D84" s="681">
        <v>224830.60088999997</v>
      </c>
      <c r="E84" s="681">
        <v>271734.80825</v>
      </c>
      <c r="F84" s="681">
        <v>268811.60877999995</v>
      </c>
      <c r="G84" s="681">
        <v>334863.08117000002</v>
      </c>
      <c r="H84" s="681">
        <v>81579.11606</v>
      </c>
      <c r="I84" s="681">
        <v>257649.09516</v>
      </c>
      <c r="J84" s="681">
        <v>322150.73317000002</v>
      </c>
      <c r="K84" s="681">
        <v>317647.41957999999</v>
      </c>
      <c r="L84" s="681">
        <v>296624.99751999986</v>
      </c>
      <c r="M84" s="681">
        <v>355667.7710200008</v>
      </c>
      <c r="N84" s="681">
        <v>169160.64127999969</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row r="87" spans="1:15" x14ac:dyDescent="0.25">
      <c r="J87" s="144"/>
    </row>
    <row r="90" spans="1:15" x14ac:dyDescent="0.25">
      <c r="J90" s="144"/>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CC36D-4DAE-437D-8DEE-7319426EC0B3}">
  <sheetPr>
    <pageSetUpPr fitToPage="1"/>
  </sheetPr>
  <dimension ref="A1:O86"/>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2" width="9.7109375" style="98" bestFit="1" customWidth="1"/>
    <col min="3" max="3" width="8.140625" style="98" bestFit="1" customWidth="1"/>
    <col min="4" max="6" width="9.7109375" style="98" bestFit="1" customWidth="1"/>
    <col min="7" max="8" width="8.140625" style="98" bestFit="1" customWidth="1"/>
    <col min="9" max="9" width="8.140625" style="98" customWidth="1"/>
    <col min="10" max="10" width="8.140625" style="98" bestFit="1" customWidth="1"/>
    <col min="11" max="13" width="8.140625" style="98" customWidth="1"/>
    <col min="14" max="14" width="8.140625" style="98" bestFit="1" customWidth="1"/>
    <col min="15" max="256" width="11.42578125" style="98" customWidth="1"/>
    <col min="257" max="257" width="89.85546875" style="98" bestFit="1" customWidth="1"/>
    <col min="258" max="258" width="9.7109375" style="98" bestFit="1" customWidth="1"/>
    <col min="259" max="259" width="8.140625" style="98" bestFit="1" customWidth="1"/>
    <col min="260" max="262" width="9.7109375" style="98" bestFit="1" customWidth="1"/>
    <col min="263" max="264" width="8.140625" style="98" bestFit="1" customWidth="1"/>
    <col min="265" max="265" width="8.140625" style="98" customWidth="1"/>
    <col min="266" max="266" width="8.140625" style="98" bestFit="1" customWidth="1"/>
    <col min="267" max="269" width="8.140625" style="98" customWidth="1"/>
    <col min="270" max="270" width="8.140625" style="98" bestFit="1" customWidth="1"/>
    <col min="271" max="512" width="11.42578125" style="98" customWidth="1"/>
    <col min="513" max="513" width="89.85546875" style="98" bestFit="1" customWidth="1"/>
    <col min="514" max="514" width="9.7109375" style="98" bestFit="1" customWidth="1"/>
    <col min="515" max="515" width="8.140625" style="98" bestFit="1" customWidth="1"/>
    <col min="516" max="518" width="9.7109375" style="98" bestFit="1" customWidth="1"/>
    <col min="519" max="520" width="8.140625" style="98" bestFit="1" customWidth="1"/>
    <col min="521" max="521" width="8.140625" style="98" customWidth="1"/>
    <col min="522" max="522" width="8.140625" style="98" bestFit="1" customWidth="1"/>
    <col min="523" max="525" width="8.140625" style="98" customWidth="1"/>
    <col min="526" max="526" width="8.140625" style="98" bestFit="1" customWidth="1"/>
    <col min="527" max="768" width="11.42578125" style="98" customWidth="1"/>
    <col min="769" max="769" width="89.85546875" style="98" bestFit="1" customWidth="1"/>
    <col min="770" max="770" width="9.7109375" style="98" bestFit="1" customWidth="1"/>
    <col min="771" max="771" width="8.140625" style="98" bestFit="1" customWidth="1"/>
    <col min="772" max="774" width="9.7109375" style="98" bestFit="1" customWidth="1"/>
    <col min="775" max="776" width="8.140625" style="98" bestFit="1" customWidth="1"/>
    <col min="777" max="777" width="8.140625" style="98" customWidth="1"/>
    <col min="778" max="778" width="8.140625" style="98" bestFit="1" customWidth="1"/>
    <col min="779" max="781" width="8.140625" style="98" customWidth="1"/>
    <col min="782" max="782" width="8.140625" style="98" bestFit="1" customWidth="1"/>
    <col min="783" max="1024" width="11.42578125" style="98" customWidth="1"/>
    <col min="1025" max="1025" width="89.85546875" style="98" bestFit="1" customWidth="1"/>
    <col min="1026" max="1026" width="9.7109375" style="98" bestFit="1" customWidth="1"/>
    <col min="1027" max="1027" width="8.140625" style="98" bestFit="1" customWidth="1"/>
    <col min="1028" max="1030" width="9.7109375" style="98" bestFit="1" customWidth="1"/>
    <col min="1031" max="1032" width="8.140625" style="98" bestFit="1" customWidth="1"/>
    <col min="1033" max="1033" width="8.140625" style="98" customWidth="1"/>
    <col min="1034" max="1034" width="8.140625" style="98" bestFit="1" customWidth="1"/>
    <col min="1035" max="1037" width="8.140625" style="98" customWidth="1"/>
    <col min="1038" max="1038" width="8.140625" style="98" bestFit="1" customWidth="1"/>
    <col min="1039" max="1280" width="11.42578125" style="98" customWidth="1"/>
    <col min="1281" max="1281" width="89.85546875" style="98" bestFit="1" customWidth="1"/>
    <col min="1282" max="1282" width="9.7109375" style="98" bestFit="1" customWidth="1"/>
    <col min="1283" max="1283" width="8.140625" style="98" bestFit="1" customWidth="1"/>
    <col min="1284" max="1286" width="9.7109375" style="98" bestFit="1" customWidth="1"/>
    <col min="1287" max="1288" width="8.140625" style="98" bestFit="1" customWidth="1"/>
    <col min="1289" max="1289" width="8.140625" style="98" customWidth="1"/>
    <col min="1290" max="1290" width="8.140625" style="98" bestFit="1" customWidth="1"/>
    <col min="1291" max="1293" width="8.140625" style="98" customWidth="1"/>
    <col min="1294" max="1294" width="8.140625" style="98" bestFit="1" customWidth="1"/>
    <col min="1295" max="1536" width="11.42578125" style="98" customWidth="1"/>
    <col min="1537" max="1537" width="89.85546875" style="98" bestFit="1" customWidth="1"/>
    <col min="1538" max="1538" width="9.7109375" style="98" bestFit="1" customWidth="1"/>
    <col min="1539" max="1539" width="8.140625" style="98" bestFit="1" customWidth="1"/>
    <col min="1540" max="1542" width="9.7109375" style="98" bestFit="1" customWidth="1"/>
    <col min="1543" max="1544" width="8.140625" style="98" bestFit="1" customWidth="1"/>
    <col min="1545" max="1545" width="8.140625" style="98" customWidth="1"/>
    <col min="1546" max="1546" width="8.140625" style="98" bestFit="1" customWidth="1"/>
    <col min="1547" max="1549" width="8.140625" style="98" customWidth="1"/>
    <col min="1550" max="1550" width="8.140625" style="98" bestFit="1" customWidth="1"/>
    <col min="1551" max="1792" width="11.42578125" style="98" customWidth="1"/>
    <col min="1793" max="1793" width="89.85546875" style="98" bestFit="1" customWidth="1"/>
    <col min="1794" max="1794" width="9.7109375" style="98" bestFit="1" customWidth="1"/>
    <col min="1795" max="1795" width="8.140625" style="98" bestFit="1" customWidth="1"/>
    <col min="1796" max="1798" width="9.7109375" style="98" bestFit="1" customWidth="1"/>
    <col min="1799" max="1800" width="8.140625" style="98" bestFit="1" customWidth="1"/>
    <col min="1801" max="1801" width="8.140625" style="98" customWidth="1"/>
    <col min="1802" max="1802" width="8.140625" style="98" bestFit="1" customWidth="1"/>
    <col min="1803" max="1805" width="8.140625" style="98" customWidth="1"/>
    <col min="1806" max="1806" width="8.140625" style="98" bestFit="1" customWidth="1"/>
    <col min="1807" max="2048" width="11.42578125" style="98" customWidth="1"/>
    <col min="2049" max="2049" width="89.85546875" style="98" bestFit="1" customWidth="1"/>
    <col min="2050" max="2050" width="9.7109375" style="98" bestFit="1" customWidth="1"/>
    <col min="2051" max="2051" width="8.140625" style="98" bestFit="1" customWidth="1"/>
    <col min="2052" max="2054" width="9.7109375" style="98" bestFit="1" customWidth="1"/>
    <col min="2055" max="2056" width="8.140625" style="98" bestFit="1" customWidth="1"/>
    <col min="2057" max="2057" width="8.140625" style="98" customWidth="1"/>
    <col min="2058" max="2058" width="8.140625" style="98" bestFit="1" customWidth="1"/>
    <col min="2059" max="2061" width="8.140625" style="98" customWidth="1"/>
    <col min="2062" max="2062" width="8.140625" style="98" bestFit="1" customWidth="1"/>
    <col min="2063" max="2304" width="11.42578125" style="98" customWidth="1"/>
    <col min="2305" max="2305" width="89.85546875" style="98" bestFit="1" customWidth="1"/>
    <col min="2306" max="2306" width="9.7109375" style="98" bestFit="1" customWidth="1"/>
    <col min="2307" max="2307" width="8.140625" style="98" bestFit="1" customWidth="1"/>
    <col min="2308" max="2310" width="9.7109375" style="98" bestFit="1" customWidth="1"/>
    <col min="2311" max="2312" width="8.140625" style="98" bestFit="1" customWidth="1"/>
    <col min="2313" max="2313" width="8.140625" style="98" customWidth="1"/>
    <col min="2314" max="2314" width="8.140625" style="98" bestFit="1" customWidth="1"/>
    <col min="2315" max="2317" width="8.140625" style="98" customWidth="1"/>
    <col min="2318" max="2318" width="8.140625" style="98" bestFit="1" customWidth="1"/>
    <col min="2319" max="2560" width="11.42578125" style="98" customWidth="1"/>
    <col min="2561" max="2561" width="89.85546875" style="98" bestFit="1" customWidth="1"/>
    <col min="2562" max="2562" width="9.7109375" style="98" bestFit="1" customWidth="1"/>
    <col min="2563" max="2563" width="8.140625" style="98" bestFit="1" customWidth="1"/>
    <col min="2564" max="2566" width="9.7109375" style="98" bestFit="1" customWidth="1"/>
    <col min="2567" max="2568" width="8.140625" style="98" bestFit="1" customWidth="1"/>
    <col min="2569" max="2569" width="8.140625" style="98" customWidth="1"/>
    <col min="2570" max="2570" width="8.140625" style="98" bestFit="1" customWidth="1"/>
    <col min="2571" max="2573" width="8.140625" style="98" customWidth="1"/>
    <col min="2574" max="2574" width="8.140625" style="98" bestFit="1" customWidth="1"/>
    <col min="2575" max="2816" width="11.42578125" style="98" customWidth="1"/>
    <col min="2817" max="2817" width="89.85546875" style="98" bestFit="1" customWidth="1"/>
    <col min="2818" max="2818" width="9.7109375" style="98" bestFit="1" customWidth="1"/>
    <col min="2819" max="2819" width="8.140625" style="98" bestFit="1" customWidth="1"/>
    <col min="2820" max="2822" width="9.7109375" style="98" bestFit="1" customWidth="1"/>
    <col min="2823" max="2824" width="8.140625" style="98" bestFit="1" customWidth="1"/>
    <col min="2825" max="2825" width="8.140625" style="98" customWidth="1"/>
    <col min="2826" max="2826" width="8.140625" style="98" bestFit="1" customWidth="1"/>
    <col min="2827" max="2829" width="8.140625" style="98" customWidth="1"/>
    <col min="2830" max="2830" width="8.140625" style="98" bestFit="1" customWidth="1"/>
    <col min="2831" max="3072" width="11.42578125" style="98" customWidth="1"/>
    <col min="3073" max="3073" width="89.85546875" style="98" bestFit="1" customWidth="1"/>
    <col min="3074" max="3074" width="9.7109375" style="98" bestFit="1" customWidth="1"/>
    <col min="3075" max="3075" width="8.140625" style="98" bestFit="1" customWidth="1"/>
    <col min="3076" max="3078" width="9.7109375" style="98" bestFit="1" customWidth="1"/>
    <col min="3079" max="3080" width="8.140625" style="98" bestFit="1" customWidth="1"/>
    <col min="3081" max="3081" width="8.140625" style="98" customWidth="1"/>
    <col min="3082" max="3082" width="8.140625" style="98" bestFit="1" customWidth="1"/>
    <col min="3083" max="3085" width="8.140625" style="98" customWidth="1"/>
    <col min="3086" max="3086" width="8.140625" style="98" bestFit="1" customWidth="1"/>
    <col min="3087" max="3328" width="11.42578125" style="98" customWidth="1"/>
    <col min="3329" max="3329" width="89.85546875" style="98" bestFit="1" customWidth="1"/>
    <col min="3330" max="3330" width="9.7109375" style="98" bestFit="1" customWidth="1"/>
    <col min="3331" max="3331" width="8.140625" style="98" bestFit="1" customWidth="1"/>
    <col min="3332" max="3334" width="9.7109375" style="98" bestFit="1" customWidth="1"/>
    <col min="3335" max="3336" width="8.140625" style="98" bestFit="1" customWidth="1"/>
    <col min="3337" max="3337" width="8.140625" style="98" customWidth="1"/>
    <col min="3338" max="3338" width="8.140625" style="98" bestFit="1" customWidth="1"/>
    <col min="3339" max="3341" width="8.140625" style="98" customWidth="1"/>
    <col min="3342" max="3342" width="8.140625" style="98" bestFit="1" customWidth="1"/>
    <col min="3343" max="3584" width="11.42578125" style="98" customWidth="1"/>
    <col min="3585" max="3585" width="89.85546875" style="98" bestFit="1" customWidth="1"/>
    <col min="3586" max="3586" width="9.7109375" style="98" bestFit="1" customWidth="1"/>
    <col min="3587" max="3587" width="8.140625" style="98" bestFit="1" customWidth="1"/>
    <col min="3588" max="3590" width="9.7109375" style="98" bestFit="1" customWidth="1"/>
    <col min="3591" max="3592" width="8.140625" style="98" bestFit="1" customWidth="1"/>
    <col min="3593" max="3593" width="8.140625" style="98" customWidth="1"/>
    <col min="3594" max="3594" width="8.140625" style="98" bestFit="1" customWidth="1"/>
    <col min="3595" max="3597" width="8.140625" style="98" customWidth="1"/>
    <col min="3598" max="3598" width="8.140625" style="98" bestFit="1" customWidth="1"/>
    <col min="3599" max="3840" width="11.42578125" style="98" customWidth="1"/>
    <col min="3841" max="3841" width="89.85546875" style="98" bestFit="1" customWidth="1"/>
    <col min="3842" max="3842" width="9.7109375" style="98" bestFit="1" customWidth="1"/>
    <col min="3843" max="3843" width="8.140625" style="98" bestFit="1" customWidth="1"/>
    <col min="3844" max="3846" width="9.7109375" style="98" bestFit="1" customWidth="1"/>
    <col min="3847" max="3848" width="8.140625" style="98" bestFit="1" customWidth="1"/>
    <col min="3849" max="3849" width="8.140625" style="98" customWidth="1"/>
    <col min="3850" max="3850" width="8.140625" style="98" bestFit="1" customWidth="1"/>
    <col min="3851" max="3853" width="8.140625" style="98" customWidth="1"/>
    <col min="3854" max="3854" width="8.140625" style="98" bestFit="1" customWidth="1"/>
    <col min="3855" max="4096" width="11.42578125" style="98" customWidth="1"/>
    <col min="4097" max="4097" width="89.85546875" style="98" bestFit="1" customWidth="1"/>
    <col min="4098" max="4098" width="9.7109375" style="98" bestFit="1" customWidth="1"/>
    <col min="4099" max="4099" width="8.140625" style="98" bestFit="1" customWidth="1"/>
    <col min="4100" max="4102" width="9.7109375" style="98" bestFit="1" customWidth="1"/>
    <col min="4103" max="4104" width="8.140625" style="98" bestFit="1" customWidth="1"/>
    <col min="4105" max="4105" width="8.140625" style="98" customWidth="1"/>
    <col min="4106" max="4106" width="8.140625" style="98" bestFit="1" customWidth="1"/>
    <col min="4107" max="4109" width="8.140625" style="98" customWidth="1"/>
    <col min="4110" max="4110" width="8.140625" style="98" bestFit="1" customWidth="1"/>
    <col min="4111" max="4352" width="11.42578125" style="98" customWidth="1"/>
    <col min="4353" max="4353" width="89.85546875" style="98" bestFit="1" customWidth="1"/>
    <col min="4354" max="4354" width="9.7109375" style="98" bestFit="1" customWidth="1"/>
    <col min="4355" max="4355" width="8.140625" style="98" bestFit="1" customWidth="1"/>
    <col min="4356" max="4358" width="9.7109375" style="98" bestFit="1" customWidth="1"/>
    <col min="4359" max="4360" width="8.140625" style="98" bestFit="1" customWidth="1"/>
    <col min="4361" max="4361" width="8.140625" style="98" customWidth="1"/>
    <col min="4362" max="4362" width="8.140625" style="98" bestFit="1" customWidth="1"/>
    <col min="4363" max="4365" width="8.140625" style="98" customWidth="1"/>
    <col min="4366" max="4366" width="8.140625" style="98" bestFit="1" customWidth="1"/>
    <col min="4367" max="4608" width="11.42578125" style="98" customWidth="1"/>
    <col min="4609" max="4609" width="89.85546875" style="98" bestFit="1" customWidth="1"/>
    <col min="4610" max="4610" width="9.7109375" style="98" bestFit="1" customWidth="1"/>
    <col min="4611" max="4611" width="8.140625" style="98" bestFit="1" customWidth="1"/>
    <col min="4612" max="4614" width="9.7109375" style="98" bestFit="1" customWidth="1"/>
    <col min="4615" max="4616" width="8.140625" style="98" bestFit="1" customWidth="1"/>
    <col min="4617" max="4617" width="8.140625" style="98" customWidth="1"/>
    <col min="4618" max="4618" width="8.140625" style="98" bestFit="1" customWidth="1"/>
    <col min="4619" max="4621" width="8.140625" style="98" customWidth="1"/>
    <col min="4622" max="4622" width="8.140625" style="98" bestFit="1" customWidth="1"/>
    <col min="4623" max="4864" width="11.42578125" style="98" customWidth="1"/>
    <col min="4865" max="4865" width="89.85546875" style="98" bestFit="1" customWidth="1"/>
    <col min="4866" max="4866" width="9.7109375" style="98" bestFit="1" customWidth="1"/>
    <col min="4867" max="4867" width="8.140625" style="98" bestFit="1" customWidth="1"/>
    <col min="4868" max="4870" width="9.7109375" style="98" bestFit="1" customWidth="1"/>
    <col min="4871" max="4872" width="8.140625" style="98" bestFit="1" customWidth="1"/>
    <col min="4873" max="4873" width="8.140625" style="98" customWidth="1"/>
    <col min="4874" max="4874" width="8.140625" style="98" bestFit="1" customWidth="1"/>
    <col min="4875" max="4877" width="8.140625" style="98" customWidth="1"/>
    <col min="4878" max="4878" width="8.140625" style="98" bestFit="1" customWidth="1"/>
    <col min="4879" max="5120" width="11.42578125" style="98" customWidth="1"/>
    <col min="5121" max="5121" width="89.85546875" style="98" bestFit="1" customWidth="1"/>
    <col min="5122" max="5122" width="9.7109375" style="98" bestFit="1" customWidth="1"/>
    <col min="5123" max="5123" width="8.140625" style="98" bestFit="1" customWidth="1"/>
    <col min="5124" max="5126" width="9.7109375" style="98" bestFit="1" customWidth="1"/>
    <col min="5127" max="5128" width="8.140625" style="98" bestFit="1" customWidth="1"/>
    <col min="5129" max="5129" width="8.140625" style="98" customWidth="1"/>
    <col min="5130" max="5130" width="8.140625" style="98" bestFit="1" customWidth="1"/>
    <col min="5131" max="5133" width="8.140625" style="98" customWidth="1"/>
    <col min="5134" max="5134" width="8.140625" style="98" bestFit="1" customWidth="1"/>
    <col min="5135" max="5376" width="11.42578125" style="98" customWidth="1"/>
    <col min="5377" max="5377" width="89.85546875" style="98" bestFit="1" customWidth="1"/>
    <col min="5378" max="5378" width="9.7109375" style="98" bestFit="1" customWidth="1"/>
    <col min="5379" max="5379" width="8.140625" style="98" bestFit="1" customWidth="1"/>
    <col min="5380" max="5382" width="9.7109375" style="98" bestFit="1" customWidth="1"/>
    <col min="5383" max="5384" width="8.140625" style="98" bestFit="1" customWidth="1"/>
    <col min="5385" max="5385" width="8.140625" style="98" customWidth="1"/>
    <col min="5386" max="5386" width="8.140625" style="98" bestFit="1" customWidth="1"/>
    <col min="5387" max="5389" width="8.140625" style="98" customWidth="1"/>
    <col min="5390" max="5390" width="8.140625" style="98" bestFit="1" customWidth="1"/>
    <col min="5391" max="5632" width="11.42578125" style="98" customWidth="1"/>
    <col min="5633" max="5633" width="89.85546875" style="98" bestFit="1" customWidth="1"/>
    <col min="5634" max="5634" width="9.7109375" style="98" bestFit="1" customWidth="1"/>
    <col min="5635" max="5635" width="8.140625" style="98" bestFit="1" customWidth="1"/>
    <col min="5636" max="5638" width="9.7109375" style="98" bestFit="1" customWidth="1"/>
    <col min="5639" max="5640" width="8.140625" style="98" bestFit="1" customWidth="1"/>
    <col min="5641" max="5641" width="8.140625" style="98" customWidth="1"/>
    <col min="5642" max="5642" width="8.140625" style="98" bestFit="1" customWidth="1"/>
    <col min="5643" max="5645" width="8.140625" style="98" customWidth="1"/>
    <col min="5646" max="5646" width="8.140625" style="98" bestFit="1" customWidth="1"/>
    <col min="5647" max="5888" width="11.42578125" style="98" customWidth="1"/>
    <col min="5889" max="5889" width="89.85546875" style="98" bestFit="1" customWidth="1"/>
    <col min="5890" max="5890" width="9.7109375" style="98" bestFit="1" customWidth="1"/>
    <col min="5891" max="5891" width="8.140625" style="98" bestFit="1" customWidth="1"/>
    <col min="5892" max="5894" width="9.7109375" style="98" bestFit="1" customWidth="1"/>
    <col min="5895" max="5896" width="8.140625" style="98" bestFit="1" customWidth="1"/>
    <col min="5897" max="5897" width="8.140625" style="98" customWidth="1"/>
    <col min="5898" max="5898" width="8.140625" style="98" bestFit="1" customWidth="1"/>
    <col min="5899" max="5901" width="8.140625" style="98" customWidth="1"/>
    <col min="5902" max="5902" width="8.140625" style="98" bestFit="1" customWidth="1"/>
    <col min="5903" max="6144" width="11.42578125" style="98" customWidth="1"/>
    <col min="6145" max="6145" width="89.85546875" style="98" bestFit="1" customWidth="1"/>
    <col min="6146" max="6146" width="9.7109375" style="98" bestFit="1" customWidth="1"/>
    <col min="6147" max="6147" width="8.140625" style="98" bestFit="1" customWidth="1"/>
    <col min="6148" max="6150" width="9.7109375" style="98" bestFit="1" customWidth="1"/>
    <col min="6151" max="6152" width="8.140625" style="98" bestFit="1" customWidth="1"/>
    <col min="6153" max="6153" width="8.140625" style="98" customWidth="1"/>
    <col min="6154" max="6154" width="8.140625" style="98" bestFit="1" customWidth="1"/>
    <col min="6155" max="6157" width="8.140625" style="98" customWidth="1"/>
    <col min="6158" max="6158" width="8.140625" style="98" bestFit="1" customWidth="1"/>
    <col min="6159" max="6400" width="11.42578125" style="98" customWidth="1"/>
    <col min="6401" max="6401" width="89.85546875" style="98" bestFit="1" customWidth="1"/>
    <col min="6402" max="6402" width="9.7109375" style="98" bestFit="1" customWidth="1"/>
    <col min="6403" max="6403" width="8.140625" style="98" bestFit="1" customWidth="1"/>
    <col min="6404" max="6406" width="9.7109375" style="98" bestFit="1" customWidth="1"/>
    <col min="6407" max="6408" width="8.140625" style="98" bestFit="1" customWidth="1"/>
    <col min="6409" max="6409" width="8.140625" style="98" customWidth="1"/>
    <col min="6410" max="6410" width="8.140625" style="98" bestFit="1" customWidth="1"/>
    <col min="6411" max="6413" width="8.140625" style="98" customWidth="1"/>
    <col min="6414" max="6414" width="8.140625" style="98" bestFit="1" customWidth="1"/>
    <col min="6415" max="6656" width="11.42578125" style="98" customWidth="1"/>
    <col min="6657" max="6657" width="89.85546875" style="98" bestFit="1" customWidth="1"/>
    <col min="6658" max="6658" width="9.7109375" style="98" bestFit="1" customWidth="1"/>
    <col min="6659" max="6659" width="8.140625" style="98" bestFit="1" customWidth="1"/>
    <col min="6660" max="6662" width="9.7109375" style="98" bestFit="1" customWidth="1"/>
    <col min="6663" max="6664" width="8.140625" style="98" bestFit="1" customWidth="1"/>
    <col min="6665" max="6665" width="8.140625" style="98" customWidth="1"/>
    <col min="6666" max="6666" width="8.140625" style="98" bestFit="1" customWidth="1"/>
    <col min="6667" max="6669" width="8.140625" style="98" customWidth="1"/>
    <col min="6670" max="6670" width="8.140625" style="98" bestFit="1" customWidth="1"/>
    <col min="6671" max="6912" width="11.42578125" style="98" customWidth="1"/>
    <col min="6913" max="6913" width="89.85546875" style="98" bestFit="1" customWidth="1"/>
    <col min="6914" max="6914" width="9.7109375" style="98" bestFit="1" customWidth="1"/>
    <col min="6915" max="6915" width="8.140625" style="98" bestFit="1" customWidth="1"/>
    <col min="6916" max="6918" width="9.7109375" style="98" bestFit="1" customWidth="1"/>
    <col min="6919" max="6920" width="8.140625" style="98" bestFit="1" customWidth="1"/>
    <col min="6921" max="6921" width="8.140625" style="98" customWidth="1"/>
    <col min="6922" max="6922" width="8.140625" style="98" bestFit="1" customWidth="1"/>
    <col min="6923" max="6925" width="8.140625" style="98" customWidth="1"/>
    <col min="6926" max="6926" width="8.140625" style="98" bestFit="1" customWidth="1"/>
    <col min="6927" max="7168" width="11.42578125" style="98" customWidth="1"/>
    <col min="7169" max="7169" width="89.85546875" style="98" bestFit="1" customWidth="1"/>
    <col min="7170" max="7170" width="9.7109375" style="98" bestFit="1" customWidth="1"/>
    <col min="7171" max="7171" width="8.140625" style="98" bestFit="1" customWidth="1"/>
    <col min="7172" max="7174" width="9.7109375" style="98" bestFit="1" customWidth="1"/>
    <col min="7175" max="7176" width="8.140625" style="98" bestFit="1" customWidth="1"/>
    <col min="7177" max="7177" width="8.140625" style="98" customWidth="1"/>
    <col min="7178" max="7178" width="8.140625" style="98" bestFit="1" customWidth="1"/>
    <col min="7179" max="7181" width="8.140625" style="98" customWidth="1"/>
    <col min="7182" max="7182" width="8.140625" style="98" bestFit="1" customWidth="1"/>
    <col min="7183" max="7424" width="11.42578125" style="98" customWidth="1"/>
    <col min="7425" max="7425" width="89.85546875" style="98" bestFit="1" customWidth="1"/>
    <col min="7426" max="7426" width="9.7109375" style="98" bestFit="1" customWidth="1"/>
    <col min="7427" max="7427" width="8.140625" style="98" bestFit="1" customWidth="1"/>
    <col min="7428" max="7430" width="9.7109375" style="98" bestFit="1" customWidth="1"/>
    <col min="7431" max="7432" width="8.140625" style="98" bestFit="1" customWidth="1"/>
    <col min="7433" max="7433" width="8.140625" style="98" customWidth="1"/>
    <col min="7434" max="7434" width="8.140625" style="98" bestFit="1" customWidth="1"/>
    <col min="7435" max="7437" width="8.140625" style="98" customWidth="1"/>
    <col min="7438" max="7438" width="8.140625" style="98" bestFit="1" customWidth="1"/>
    <col min="7439" max="7680" width="11.42578125" style="98" customWidth="1"/>
    <col min="7681" max="7681" width="89.85546875" style="98" bestFit="1" customWidth="1"/>
    <col min="7682" max="7682" width="9.7109375" style="98" bestFit="1" customWidth="1"/>
    <col min="7683" max="7683" width="8.140625" style="98" bestFit="1" customWidth="1"/>
    <col min="7684" max="7686" width="9.7109375" style="98" bestFit="1" customWidth="1"/>
    <col min="7687" max="7688" width="8.140625" style="98" bestFit="1" customWidth="1"/>
    <col min="7689" max="7689" width="8.140625" style="98" customWidth="1"/>
    <col min="7690" max="7690" width="8.140625" style="98" bestFit="1" customWidth="1"/>
    <col min="7691" max="7693" width="8.140625" style="98" customWidth="1"/>
    <col min="7694" max="7694" width="8.140625" style="98" bestFit="1" customWidth="1"/>
    <col min="7695" max="7936" width="11.42578125" style="98" customWidth="1"/>
    <col min="7937" max="7937" width="89.85546875" style="98" bestFit="1" customWidth="1"/>
    <col min="7938" max="7938" width="9.7109375" style="98" bestFit="1" customWidth="1"/>
    <col min="7939" max="7939" width="8.140625" style="98" bestFit="1" customWidth="1"/>
    <col min="7940" max="7942" width="9.7109375" style="98" bestFit="1" customWidth="1"/>
    <col min="7943" max="7944" width="8.140625" style="98" bestFit="1" customWidth="1"/>
    <col min="7945" max="7945" width="8.140625" style="98" customWidth="1"/>
    <col min="7946" max="7946" width="8.140625" style="98" bestFit="1" customWidth="1"/>
    <col min="7947" max="7949" width="8.140625" style="98" customWidth="1"/>
    <col min="7950" max="7950" width="8.140625" style="98" bestFit="1" customWidth="1"/>
    <col min="7951" max="8192" width="11.42578125" style="98" customWidth="1"/>
    <col min="8193" max="8193" width="89.85546875" style="98" bestFit="1" customWidth="1"/>
    <col min="8194" max="8194" width="9.7109375" style="98" bestFit="1" customWidth="1"/>
    <col min="8195" max="8195" width="8.140625" style="98" bestFit="1" customWidth="1"/>
    <col min="8196" max="8198" width="9.7109375" style="98" bestFit="1" customWidth="1"/>
    <col min="8199" max="8200" width="8.140625" style="98" bestFit="1" customWidth="1"/>
    <col min="8201" max="8201" width="8.140625" style="98" customWidth="1"/>
    <col min="8202" max="8202" width="8.140625" style="98" bestFit="1" customWidth="1"/>
    <col min="8203" max="8205" width="8.140625" style="98" customWidth="1"/>
    <col min="8206" max="8206" width="8.140625" style="98" bestFit="1" customWidth="1"/>
    <col min="8207" max="8448" width="11.42578125" style="98" customWidth="1"/>
    <col min="8449" max="8449" width="89.85546875" style="98" bestFit="1" customWidth="1"/>
    <col min="8450" max="8450" width="9.7109375" style="98" bestFit="1" customWidth="1"/>
    <col min="8451" max="8451" width="8.140625" style="98" bestFit="1" customWidth="1"/>
    <col min="8452" max="8454" width="9.7109375" style="98" bestFit="1" customWidth="1"/>
    <col min="8455" max="8456" width="8.140625" style="98" bestFit="1" customWidth="1"/>
    <col min="8457" max="8457" width="8.140625" style="98" customWidth="1"/>
    <col min="8458" max="8458" width="8.140625" style="98" bestFit="1" customWidth="1"/>
    <col min="8459" max="8461" width="8.140625" style="98" customWidth="1"/>
    <col min="8462" max="8462" width="8.140625" style="98" bestFit="1" customWidth="1"/>
    <col min="8463" max="8704" width="11.42578125" style="98" customWidth="1"/>
    <col min="8705" max="8705" width="89.85546875" style="98" bestFit="1" customWidth="1"/>
    <col min="8706" max="8706" width="9.7109375" style="98" bestFit="1" customWidth="1"/>
    <col min="8707" max="8707" width="8.140625" style="98" bestFit="1" customWidth="1"/>
    <col min="8708" max="8710" width="9.7109375" style="98" bestFit="1" customWidth="1"/>
    <col min="8711" max="8712" width="8.140625" style="98" bestFit="1" customWidth="1"/>
    <col min="8713" max="8713" width="8.140625" style="98" customWidth="1"/>
    <col min="8714" max="8714" width="8.140625" style="98" bestFit="1" customWidth="1"/>
    <col min="8715" max="8717" width="8.140625" style="98" customWidth="1"/>
    <col min="8718" max="8718" width="8.140625" style="98" bestFit="1" customWidth="1"/>
    <col min="8719" max="8960" width="11.42578125" style="98" customWidth="1"/>
    <col min="8961" max="8961" width="89.85546875" style="98" bestFit="1" customWidth="1"/>
    <col min="8962" max="8962" width="9.7109375" style="98" bestFit="1" customWidth="1"/>
    <col min="8963" max="8963" width="8.140625" style="98" bestFit="1" customWidth="1"/>
    <col min="8964" max="8966" width="9.7109375" style="98" bestFit="1" customWidth="1"/>
    <col min="8967" max="8968" width="8.140625" style="98" bestFit="1" customWidth="1"/>
    <col min="8969" max="8969" width="8.140625" style="98" customWidth="1"/>
    <col min="8970" max="8970" width="8.140625" style="98" bestFit="1" customWidth="1"/>
    <col min="8971" max="8973" width="8.140625" style="98" customWidth="1"/>
    <col min="8974" max="8974" width="8.140625" style="98" bestFit="1" customWidth="1"/>
    <col min="8975" max="9216" width="11.42578125" style="98" customWidth="1"/>
    <col min="9217" max="9217" width="89.85546875" style="98" bestFit="1" customWidth="1"/>
    <col min="9218" max="9218" width="9.7109375" style="98" bestFit="1" customWidth="1"/>
    <col min="9219" max="9219" width="8.140625" style="98" bestFit="1" customWidth="1"/>
    <col min="9220" max="9222" width="9.7109375" style="98" bestFit="1" customWidth="1"/>
    <col min="9223" max="9224" width="8.140625" style="98" bestFit="1" customWidth="1"/>
    <col min="9225" max="9225" width="8.140625" style="98" customWidth="1"/>
    <col min="9226" max="9226" width="8.140625" style="98" bestFit="1" customWidth="1"/>
    <col min="9227" max="9229" width="8.140625" style="98" customWidth="1"/>
    <col min="9230" max="9230" width="8.140625" style="98" bestFit="1" customWidth="1"/>
    <col min="9231" max="9472" width="11.42578125" style="98" customWidth="1"/>
    <col min="9473" max="9473" width="89.85546875" style="98" bestFit="1" customWidth="1"/>
    <col min="9474" max="9474" width="9.7109375" style="98" bestFit="1" customWidth="1"/>
    <col min="9475" max="9475" width="8.140625" style="98" bestFit="1" customWidth="1"/>
    <col min="9476" max="9478" width="9.7109375" style="98" bestFit="1" customWidth="1"/>
    <col min="9479" max="9480" width="8.140625" style="98" bestFit="1" customWidth="1"/>
    <col min="9481" max="9481" width="8.140625" style="98" customWidth="1"/>
    <col min="9482" max="9482" width="8.140625" style="98" bestFit="1" customWidth="1"/>
    <col min="9483" max="9485" width="8.140625" style="98" customWidth="1"/>
    <col min="9486" max="9486" width="8.140625" style="98" bestFit="1" customWidth="1"/>
    <col min="9487" max="9728" width="11.42578125" style="98" customWidth="1"/>
    <col min="9729" max="9729" width="89.85546875" style="98" bestFit="1" customWidth="1"/>
    <col min="9730" max="9730" width="9.7109375" style="98" bestFit="1" customWidth="1"/>
    <col min="9731" max="9731" width="8.140625" style="98" bestFit="1" customWidth="1"/>
    <col min="9732" max="9734" width="9.7109375" style="98" bestFit="1" customWidth="1"/>
    <col min="9735" max="9736" width="8.140625" style="98" bestFit="1" customWidth="1"/>
    <col min="9737" max="9737" width="8.140625" style="98" customWidth="1"/>
    <col min="9738" max="9738" width="8.140625" style="98" bestFit="1" customWidth="1"/>
    <col min="9739" max="9741" width="8.140625" style="98" customWidth="1"/>
    <col min="9742" max="9742" width="8.140625" style="98" bestFit="1" customWidth="1"/>
    <col min="9743" max="9984" width="11.42578125" style="98" customWidth="1"/>
    <col min="9985" max="9985" width="89.85546875" style="98" bestFit="1" customWidth="1"/>
    <col min="9986" max="9986" width="9.7109375" style="98" bestFit="1" customWidth="1"/>
    <col min="9987" max="9987" width="8.140625" style="98" bestFit="1" customWidth="1"/>
    <col min="9988" max="9990" width="9.7109375" style="98" bestFit="1" customWidth="1"/>
    <col min="9991" max="9992" width="8.140625" style="98" bestFit="1" customWidth="1"/>
    <col min="9993" max="9993" width="8.140625" style="98" customWidth="1"/>
    <col min="9994" max="9994" width="8.140625" style="98" bestFit="1" customWidth="1"/>
    <col min="9995" max="9997" width="8.140625" style="98" customWidth="1"/>
    <col min="9998" max="9998" width="8.140625" style="98" bestFit="1" customWidth="1"/>
    <col min="9999" max="10240" width="11.42578125" style="98" customWidth="1"/>
    <col min="10241" max="10241" width="89.85546875" style="98" bestFit="1" customWidth="1"/>
    <col min="10242" max="10242" width="9.7109375" style="98" bestFit="1" customWidth="1"/>
    <col min="10243" max="10243" width="8.140625" style="98" bestFit="1" customWidth="1"/>
    <col min="10244" max="10246" width="9.7109375" style="98" bestFit="1" customWidth="1"/>
    <col min="10247" max="10248" width="8.140625" style="98" bestFit="1" customWidth="1"/>
    <col min="10249" max="10249" width="8.140625" style="98" customWidth="1"/>
    <col min="10250" max="10250" width="8.140625" style="98" bestFit="1" customWidth="1"/>
    <col min="10251" max="10253" width="8.140625" style="98" customWidth="1"/>
    <col min="10254" max="10254" width="8.140625" style="98" bestFit="1" customWidth="1"/>
    <col min="10255" max="10496" width="11.42578125" style="98" customWidth="1"/>
    <col min="10497" max="10497" width="89.85546875" style="98" bestFit="1" customWidth="1"/>
    <col min="10498" max="10498" width="9.7109375" style="98" bestFit="1" customWidth="1"/>
    <col min="10499" max="10499" width="8.140625" style="98" bestFit="1" customWidth="1"/>
    <col min="10500" max="10502" width="9.7109375" style="98" bestFit="1" customWidth="1"/>
    <col min="10503" max="10504" width="8.140625" style="98" bestFit="1" customWidth="1"/>
    <col min="10505" max="10505" width="8.140625" style="98" customWidth="1"/>
    <col min="10506" max="10506" width="8.140625" style="98" bestFit="1" customWidth="1"/>
    <col min="10507" max="10509" width="8.140625" style="98" customWidth="1"/>
    <col min="10510" max="10510" width="8.140625" style="98" bestFit="1" customWidth="1"/>
    <col min="10511" max="10752" width="11.42578125" style="98" customWidth="1"/>
    <col min="10753" max="10753" width="89.85546875" style="98" bestFit="1" customWidth="1"/>
    <col min="10754" max="10754" width="9.7109375" style="98" bestFit="1" customWidth="1"/>
    <col min="10755" max="10755" width="8.140625" style="98" bestFit="1" customWidth="1"/>
    <col min="10756" max="10758" width="9.7109375" style="98" bestFit="1" customWidth="1"/>
    <col min="10759" max="10760" width="8.140625" style="98" bestFit="1" customWidth="1"/>
    <col min="10761" max="10761" width="8.140625" style="98" customWidth="1"/>
    <col min="10762" max="10762" width="8.140625" style="98" bestFit="1" customWidth="1"/>
    <col min="10763" max="10765" width="8.140625" style="98" customWidth="1"/>
    <col min="10766" max="10766" width="8.140625" style="98" bestFit="1" customWidth="1"/>
    <col min="10767" max="11008" width="11.42578125" style="98" customWidth="1"/>
    <col min="11009" max="11009" width="89.85546875" style="98" bestFit="1" customWidth="1"/>
    <col min="11010" max="11010" width="9.7109375" style="98" bestFit="1" customWidth="1"/>
    <col min="11011" max="11011" width="8.140625" style="98" bestFit="1" customWidth="1"/>
    <col min="11012" max="11014" width="9.7109375" style="98" bestFit="1" customWidth="1"/>
    <col min="11015" max="11016" width="8.140625" style="98" bestFit="1" customWidth="1"/>
    <col min="11017" max="11017" width="8.140625" style="98" customWidth="1"/>
    <col min="11018" max="11018" width="8.140625" style="98" bestFit="1" customWidth="1"/>
    <col min="11019" max="11021" width="8.140625" style="98" customWidth="1"/>
    <col min="11022" max="11022" width="8.140625" style="98" bestFit="1" customWidth="1"/>
    <col min="11023" max="11264" width="11.42578125" style="98" customWidth="1"/>
    <col min="11265" max="11265" width="89.85546875" style="98" bestFit="1" customWidth="1"/>
    <col min="11266" max="11266" width="9.7109375" style="98" bestFit="1" customWidth="1"/>
    <col min="11267" max="11267" width="8.140625" style="98" bestFit="1" customWidth="1"/>
    <col min="11268" max="11270" width="9.7109375" style="98" bestFit="1" customWidth="1"/>
    <col min="11271" max="11272" width="8.140625" style="98" bestFit="1" customWidth="1"/>
    <col min="11273" max="11273" width="8.140625" style="98" customWidth="1"/>
    <col min="11274" max="11274" width="8.140625" style="98" bestFit="1" customWidth="1"/>
    <col min="11275" max="11277" width="8.140625" style="98" customWidth="1"/>
    <col min="11278" max="11278" width="8.140625" style="98" bestFit="1" customWidth="1"/>
    <col min="11279" max="11520" width="11.42578125" style="98" customWidth="1"/>
    <col min="11521" max="11521" width="89.85546875" style="98" bestFit="1" customWidth="1"/>
    <col min="11522" max="11522" width="9.7109375" style="98" bestFit="1" customWidth="1"/>
    <col min="11523" max="11523" width="8.140625" style="98" bestFit="1" customWidth="1"/>
    <col min="11524" max="11526" width="9.7109375" style="98" bestFit="1" customWidth="1"/>
    <col min="11527" max="11528" width="8.140625" style="98" bestFit="1" customWidth="1"/>
    <col min="11529" max="11529" width="8.140625" style="98" customWidth="1"/>
    <col min="11530" max="11530" width="8.140625" style="98" bestFit="1" customWidth="1"/>
    <col min="11531" max="11533" width="8.140625" style="98" customWidth="1"/>
    <col min="11534" max="11534" width="8.140625" style="98" bestFit="1" customWidth="1"/>
    <col min="11535" max="11776" width="11.42578125" style="98" customWidth="1"/>
    <col min="11777" max="11777" width="89.85546875" style="98" bestFit="1" customWidth="1"/>
    <col min="11778" max="11778" width="9.7109375" style="98" bestFit="1" customWidth="1"/>
    <col min="11779" max="11779" width="8.140625" style="98" bestFit="1" customWidth="1"/>
    <col min="11780" max="11782" width="9.7109375" style="98" bestFit="1" customWidth="1"/>
    <col min="11783" max="11784" width="8.140625" style="98" bestFit="1" customWidth="1"/>
    <col min="11785" max="11785" width="8.140625" style="98" customWidth="1"/>
    <col min="11786" max="11786" width="8.140625" style="98" bestFit="1" customWidth="1"/>
    <col min="11787" max="11789" width="8.140625" style="98" customWidth="1"/>
    <col min="11790" max="11790" width="8.140625" style="98" bestFit="1" customWidth="1"/>
    <col min="11791" max="12032" width="11.42578125" style="98" customWidth="1"/>
    <col min="12033" max="12033" width="89.85546875" style="98" bestFit="1" customWidth="1"/>
    <col min="12034" max="12034" width="9.7109375" style="98" bestFit="1" customWidth="1"/>
    <col min="12035" max="12035" width="8.140625" style="98" bestFit="1" customWidth="1"/>
    <col min="12036" max="12038" width="9.7109375" style="98" bestFit="1" customWidth="1"/>
    <col min="12039" max="12040" width="8.140625" style="98" bestFit="1" customWidth="1"/>
    <col min="12041" max="12041" width="8.140625" style="98" customWidth="1"/>
    <col min="12042" max="12042" width="8.140625" style="98" bestFit="1" customWidth="1"/>
    <col min="12043" max="12045" width="8.140625" style="98" customWidth="1"/>
    <col min="12046" max="12046" width="8.140625" style="98" bestFit="1" customWidth="1"/>
    <col min="12047" max="12288" width="11.42578125" style="98" customWidth="1"/>
    <col min="12289" max="12289" width="89.85546875" style="98" bestFit="1" customWidth="1"/>
    <col min="12290" max="12290" width="9.7109375" style="98" bestFit="1" customWidth="1"/>
    <col min="12291" max="12291" width="8.140625" style="98" bestFit="1" customWidth="1"/>
    <col min="12292" max="12294" width="9.7109375" style="98" bestFit="1" customWidth="1"/>
    <col min="12295" max="12296" width="8.140625" style="98" bestFit="1" customWidth="1"/>
    <col min="12297" max="12297" width="8.140625" style="98" customWidth="1"/>
    <col min="12298" max="12298" width="8.140625" style="98" bestFit="1" customWidth="1"/>
    <col min="12299" max="12301" width="8.140625" style="98" customWidth="1"/>
    <col min="12302" max="12302" width="8.140625" style="98" bestFit="1" customWidth="1"/>
    <col min="12303" max="12544" width="11.42578125" style="98" customWidth="1"/>
    <col min="12545" max="12545" width="89.85546875" style="98" bestFit="1" customWidth="1"/>
    <col min="12546" max="12546" width="9.7109375" style="98" bestFit="1" customWidth="1"/>
    <col min="12547" max="12547" width="8.140625" style="98" bestFit="1" customWidth="1"/>
    <col min="12548" max="12550" width="9.7109375" style="98" bestFit="1" customWidth="1"/>
    <col min="12551" max="12552" width="8.140625" style="98" bestFit="1" customWidth="1"/>
    <col min="12553" max="12553" width="8.140625" style="98" customWidth="1"/>
    <col min="12554" max="12554" width="8.140625" style="98" bestFit="1" customWidth="1"/>
    <col min="12555" max="12557" width="8.140625" style="98" customWidth="1"/>
    <col min="12558" max="12558" width="8.140625" style="98" bestFit="1" customWidth="1"/>
    <col min="12559" max="12800" width="11.42578125" style="98" customWidth="1"/>
    <col min="12801" max="12801" width="89.85546875" style="98" bestFit="1" customWidth="1"/>
    <col min="12802" max="12802" width="9.7109375" style="98" bestFit="1" customWidth="1"/>
    <col min="12803" max="12803" width="8.140625" style="98" bestFit="1" customWidth="1"/>
    <col min="12804" max="12806" width="9.7109375" style="98" bestFit="1" customWidth="1"/>
    <col min="12807" max="12808" width="8.140625" style="98" bestFit="1" customWidth="1"/>
    <col min="12809" max="12809" width="8.140625" style="98" customWidth="1"/>
    <col min="12810" max="12810" width="8.140625" style="98" bestFit="1" customWidth="1"/>
    <col min="12811" max="12813" width="8.140625" style="98" customWidth="1"/>
    <col min="12814" max="12814" width="8.140625" style="98" bestFit="1" customWidth="1"/>
    <col min="12815" max="13056" width="11.42578125" style="98" customWidth="1"/>
    <col min="13057" max="13057" width="89.85546875" style="98" bestFit="1" customWidth="1"/>
    <col min="13058" max="13058" width="9.7109375" style="98" bestFit="1" customWidth="1"/>
    <col min="13059" max="13059" width="8.140625" style="98" bestFit="1" customWidth="1"/>
    <col min="13060" max="13062" width="9.7109375" style="98" bestFit="1" customWidth="1"/>
    <col min="13063" max="13064" width="8.140625" style="98" bestFit="1" customWidth="1"/>
    <col min="13065" max="13065" width="8.140625" style="98" customWidth="1"/>
    <col min="13066" max="13066" width="8.140625" style="98" bestFit="1" customWidth="1"/>
    <col min="13067" max="13069" width="8.140625" style="98" customWidth="1"/>
    <col min="13070" max="13070" width="8.140625" style="98" bestFit="1" customWidth="1"/>
    <col min="13071" max="13312" width="11.42578125" style="98" customWidth="1"/>
    <col min="13313" max="13313" width="89.85546875" style="98" bestFit="1" customWidth="1"/>
    <col min="13314" max="13314" width="9.7109375" style="98" bestFit="1" customWidth="1"/>
    <col min="13315" max="13315" width="8.140625" style="98" bestFit="1" customWidth="1"/>
    <col min="13316" max="13318" width="9.7109375" style="98" bestFit="1" customWidth="1"/>
    <col min="13319" max="13320" width="8.140625" style="98" bestFit="1" customWidth="1"/>
    <col min="13321" max="13321" width="8.140625" style="98" customWidth="1"/>
    <col min="13322" max="13322" width="8.140625" style="98" bestFit="1" customWidth="1"/>
    <col min="13323" max="13325" width="8.140625" style="98" customWidth="1"/>
    <col min="13326" max="13326" width="8.140625" style="98" bestFit="1" customWidth="1"/>
    <col min="13327" max="13568" width="11.42578125" style="98" customWidth="1"/>
    <col min="13569" max="13569" width="89.85546875" style="98" bestFit="1" customWidth="1"/>
    <col min="13570" max="13570" width="9.7109375" style="98" bestFit="1" customWidth="1"/>
    <col min="13571" max="13571" width="8.140625" style="98" bestFit="1" customWidth="1"/>
    <col min="13572" max="13574" width="9.7109375" style="98" bestFit="1" customWidth="1"/>
    <col min="13575" max="13576" width="8.140625" style="98" bestFit="1" customWidth="1"/>
    <col min="13577" max="13577" width="8.140625" style="98" customWidth="1"/>
    <col min="13578" max="13578" width="8.140625" style="98" bestFit="1" customWidth="1"/>
    <col min="13579" max="13581" width="8.140625" style="98" customWidth="1"/>
    <col min="13582" max="13582" width="8.140625" style="98" bestFit="1" customWidth="1"/>
    <col min="13583" max="13824" width="11.42578125" style="98" customWidth="1"/>
    <col min="13825" max="13825" width="89.85546875" style="98" bestFit="1" customWidth="1"/>
    <col min="13826" max="13826" width="9.7109375" style="98" bestFit="1" customWidth="1"/>
    <col min="13827" max="13827" width="8.140625" style="98" bestFit="1" customWidth="1"/>
    <col min="13828" max="13830" width="9.7109375" style="98" bestFit="1" customWidth="1"/>
    <col min="13831" max="13832" width="8.140625" style="98" bestFit="1" customWidth="1"/>
    <col min="13833" max="13833" width="8.140625" style="98" customWidth="1"/>
    <col min="13834" max="13834" width="8.140625" style="98" bestFit="1" customWidth="1"/>
    <col min="13835" max="13837" width="8.140625" style="98" customWidth="1"/>
    <col min="13838" max="13838" width="8.140625" style="98" bestFit="1" customWidth="1"/>
    <col min="13839" max="14080" width="11.42578125" style="98" customWidth="1"/>
    <col min="14081" max="14081" width="89.85546875" style="98" bestFit="1" customWidth="1"/>
    <col min="14082" max="14082" width="9.7109375" style="98" bestFit="1" customWidth="1"/>
    <col min="14083" max="14083" width="8.140625" style="98" bestFit="1" customWidth="1"/>
    <col min="14084" max="14086" width="9.7109375" style="98" bestFit="1" customWidth="1"/>
    <col min="14087" max="14088" width="8.140625" style="98" bestFit="1" customWidth="1"/>
    <col min="14089" max="14089" width="8.140625" style="98" customWidth="1"/>
    <col min="14090" max="14090" width="8.140625" style="98" bestFit="1" customWidth="1"/>
    <col min="14091" max="14093" width="8.140625" style="98" customWidth="1"/>
    <col min="14094" max="14094" width="8.140625" style="98" bestFit="1" customWidth="1"/>
    <col min="14095" max="14336" width="11.42578125" style="98" customWidth="1"/>
    <col min="14337" max="14337" width="89.85546875" style="98" bestFit="1" customWidth="1"/>
    <col min="14338" max="14338" width="9.7109375" style="98" bestFit="1" customWidth="1"/>
    <col min="14339" max="14339" width="8.140625" style="98" bestFit="1" customWidth="1"/>
    <col min="14340" max="14342" width="9.7109375" style="98" bestFit="1" customWidth="1"/>
    <col min="14343" max="14344" width="8.140625" style="98" bestFit="1" customWidth="1"/>
    <col min="14345" max="14345" width="8.140625" style="98" customWidth="1"/>
    <col min="14346" max="14346" width="8.140625" style="98" bestFit="1" customWidth="1"/>
    <col min="14347" max="14349" width="8.140625" style="98" customWidth="1"/>
    <col min="14350" max="14350" width="8.140625" style="98" bestFit="1" customWidth="1"/>
    <col min="14351" max="14592" width="11.42578125" style="98" customWidth="1"/>
    <col min="14593" max="14593" width="89.85546875" style="98" bestFit="1" customWidth="1"/>
    <col min="14594" max="14594" width="9.7109375" style="98" bestFit="1" customWidth="1"/>
    <col min="14595" max="14595" width="8.140625" style="98" bestFit="1" customWidth="1"/>
    <col min="14596" max="14598" width="9.7109375" style="98" bestFit="1" customWidth="1"/>
    <col min="14599" max="14600" width="8.140625" style="98" bestFit="1" customWidth="1"/>
    <col min="14601" max="14601" width="8.140625" style="98" customWidth="1"/>
    <col min="14602" max="14602" width="8.140625" style="98" bestFit="1" customWidth="1"/>
    <col min="14603" max="14605" width="8.140625" style="98" customWidth="1"/>
    <col min="14606" max="14606" width="8.140625" style="98" bestFit="1" customWidth="1"/>
    <col min="14607" max="14848" width="11.42578125" style="98" customWidth="1"/>
    <col min="14849" max="14849" width="89.85546875" style="98" bestFit="1" customWidth="1"/>
    <col min="14850" max="14850" width="9.7109375" style="98" bestFit="1" customWidth="1"/>
    <col min="14851" max="14851" width="8.140625" style="98" bestFit="1" customWidth="1"/>
    <col min="14852" max="14854" width="9.7109375" style="98" bestFit="1" customWidth="1"/>
    <col min="14855" max="14856" width="8.140625" style="98" bestFit="1" customWidth="1"/>
    <col min="14857" max="14857" width="8.140625" style="98" customWidth="1"/>
    <col min="14858" max="14858" width="8.140625" style="98" bestFit="1" customWidth="1"/>
    <col min="14859" max="14861" width="8.140625" style="98" customWidth="1"/>
    <col min="14862" max="14862" width="8.140625" style="98" bestFit="1" customWidth="1"/>
    <col min="14863" max="15104" width="11.42578125" style="98" customWidth="1"/>
    <col min="15105" max="15105" width="89.85546875" style="98" bestFit="1" customWidth="1"/>
    <col min="15106" max="15106" width="9.7109375" style="98" bestFit="1" customWidth="1"/>
    <col min="15107" max="15107" width="8.140625" style="98" bestFit="1" customWidth="1"/>
    <col min="15108" max="15110" width="9.7109375" style="98" bestFit="1" customWidth="1"/>
    <col min="15111" max="15112" width="8.140625" style="98" bestFit="1" customWidth="1"/>
    <col min="15113" max="15113" width="8.140625" style="98" customWidth="1"/>
    <col min="15114" max="15114" width="8.140625" style="98" bestFit="1" customWidth="1"/>
    <col min="15115" max="15117" width="8.140625" style="98" customWidth="1"/>
    <col min="15118" max="15118" width="8.140625" style="98" bestFit="1" customWidth="1"/>
    <col min="15119" max="15360" width="11.42578125" style="98" customWidth="1"/>
    <col min="15361" max="15361" width="89.85546875" style="98" bestFit="1" customWidth="1"/>
    <col min="15362" max="15362" width="9.7109375" style="98" bestFit="1" customWidth="1"/>
    <col min="15363" max="15363" width="8.140625" style="98" bestFit="1" customWidth="1"/>
    <col min="15364" max="15366" width="9.7109375" style="98" bestFit="1" customWidth="1"/>
    <col min="15367" max="15368" width="8.140625" style="98" bestFit="1" customWidth="1"/>
    <col min="15369" max="15369" width="8.140625" style="98" customWidth="1"/>
    <col min="15370" max="15370" width="8.140625" style="98" bestFit="1" customWidth="1"/>
    <col min="15371" max="15373" width="8.140625" style="98" customWidth="1"/>
    <col min="15374" max="15374" width="8.140625" style="98" bestFit="1" customWidth="1"/>
    <col min="15375" max="15616" width="11.42578125" style="98" customWidth="1"/>
    <col min="15617" max="15617" width="89.85546875" style="98" bestFit="1" customWidth="1"/>
    <col min="15618" max="15618" width="9.7109375" style="98" bestFit="1" customWidth="1"/>
    <col min="15619" max="15619" width="8.140625" style="98" bestFit="1" customWidth="1"/>
    <col min="15620" max="15622" width="9.7109375" style="98" bestFit="1" customWidth="1"/>
    <col min="15623" max="15624" width="8.140625" style="98" bestFit="1" customWidth="1"/>
    <col min="15625" max="15625" width="8.140625" style="98" customWidth="1"/>
    <col min="15626" max="15626" width="8.140625" style="98" bestFit="1" customWidth="1"/>
    <col min="15627" max="15629" width="8.140625" style="98" customWidth="1"/>
    <col min="15630" max="15630" width="8.140625" style="98" bestFit="1" customWidth="1"/>
    <col min="15631" max="15872" width="11.42578125" style="98" customWidth="1"/>
    <col min="15873" max="15873" width="89.85546875" style="98" bestFit="1" customWidth="1"/>
    <col min="15874" max="15874" width="9.7109375" style="98" bestFit="1" customWidth="1"/>
    <col min="15875" max="15875" width="8.140625" style="98" bestFit="1" customWidth="1"/>
    <col min="15876" max="15878" width="9.7109375" style="98" bestFit="1" customWidth="1"/>
    <col min="15879" max="15880" width="8.140625" style="98" bestFit="1" customWidth="1"/>
    <col min="15881" max="15881" width="8.140625" style="98" customWidth="1"/>
    <col min="15882" max="15882" width="8.140625" style="98" bestFit="1" customWidth="1"/>
    <col min="15883" max="15885" width="8.140625" style="98" customWidth="1"/>
    <col min="15886" max="15886" width="8.140625" style="98" bestFit="1" customWidth="1"/>
    <col min="15887" max="16128" width="11.42578125" style="98" customWidth="1"/>
    <col min="16129" max="16129" width="89.85546875" style="98" bestFit="1" customWidth="1"/>
    <col min="16130" max="16130" width="9.7109375" style="98" bestFit="1" customWidth="1"/>
    <col min="16131" max="16131" width="8.140625" style="98" bestFit="1" customWidth="1"/>
    <col min="16132" max="16134" width="9.7109375" style="98" bestFit="1" customWidth="1"/>
    <col min="16135" max="16136" width="8.140625" style="98" bestFit="1" customWidth="1"/>
    <col min="16137" max="16137" width="8.140625" style="98" customWidth="1"/>
    <col min="16138" max="16138" width="8.140625" style="98" bestFit="1" customWidth="1"/>
    <col min="16139" max="16141" width="8.140625" style="98" customWidth="1"/>
    <col min="16142" max="16142" width="8.140625" style="98" bestFit="1" customWidth="1"/>
    <col min="16143" max="16384" width="11.42578125" style="98" customWidth="1"/>
  </cols>
  <sheetData>
    <row r="1" spans="1:15" ht="30" customHeight="1" x14ac:dyDescent="0.25">
      <c r="A1" s="735" t="s">
        <v>364</v>
      </c>
      <c r="B1" s="735"/>
      <c r="C1" s="735"/>
      <c r="D1" s="735"/>
      <c r="E1" s="735"/>
      <c r="F1" s="735"/>
      <c r="G1" s="735"/>
      <c r="H1" s="735"/>
      <c r="I1" s="735"/>
      <c r="J1" s="735"/>
      <c r="K1" s="735"/>
      <c r="L1" s="735"/>
      <c r="M1" s="735"/>
      <c r="N1" s="735"/>
    </row>
    <row r="2" spans="1:15" ht="15" customHeight="1" x14ac:dyDescent="0.25">
      <c r="A2" s="736" t="s">
        <v>593</v>
      </c>
      <c r="B2" s="736"/>
      <c r="C2" s="736"/>
      <c r="D2" s="736"/>
      <c r="E2" s="736"/>
      <c r="F2" s="736"/>
      <c r="G2" s="736"/>
      <c r="H2" s="736"/>
      <c r="I2" s="736"/>
      <c r="J2" s="736"/>
      <c r="K2" s="736"/>
      <c r="L2" s="736"/>
      <c r="M2" s="736"/>
      <c r="N2" s="736"/>
    </row>
    <row r="3" spans="1:15" ht="15" customHeight="1" x14ac:dyDescent="0.25">
      <c r="A3" s="736" t="s">
        <v>813</v>
      </c>
      <c r="B3" s="736"/>
      <c r="C3" s="736"/>
      <c r="D3" s="736"/>
      <c r="E3" s="736"/>
      <c r="F3" s="736"/>
      <c r="G3" s="736"/>
      <c r="H3" s="736"/>
      <c r="I3" s="736"/>
      <c r="J3" s="736"/>
      <c r="K3" s="736"/>
      <c r="L3" s="736"/>
      <c r="M3" s="736"/>
      <c r="N3" s="736"/>
    </row>
    <row r="4" spans="1:15" ht="30" customHeight="1" x14ac:dyDescent="0.25">
      <c r="A4" s="737" t="s">
        <v>3</v>
      </c>
      <c r="B4" s="737"/>
      <c r="C4" s="737"/>
      <c r="D4" s="737"/>
      <c r="E4" s="737"/>
      <c r="F4" s="737"/>
      <c r="G4" s="737"/>
      <c r="H4" s="737"/>
      <c r="I4" s="737"/>
      <c r="J4" s="737"/>
      <c r="K4" s="737"/>
      <c r="L4" s="737"/>
      <c r="M4" s="737"/>
      <c r="N4" s="737"/>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row>
    <row r="7" spans="1:15" ht="15" customHeight="1" thickTop="1" thickBot="1" x14ac:dyDescent="0.3">
      <c r="A7" s="680" t="s">
        <v>607</v>
      </c>
      <c r="B7" s="681">
        <v>176816.68288000001</v>
      </c>
      <c r="C7" s="681">
        <v>213154.71932</v>
      </c>
      <c r="D7" s="681">
        <v>220032.48993000001</v>
      </c>
      <c r="E7" s="681">
        <v>226471.73235000001</v>
      </c>
      <c r="F7" s="681">
        <v>211970.02267999999</v>
      </c>
      <c r="G7" s="681">
        <v>194803.43796000001</v>
      </c>
      <c r="H7" s="681">
        <v>222794.10467</v>
      </c>
      <c r="I7" s="681">
        <v>207236.71030000001</v>
      </c>
      <c r="J7" s="681">
        <v>202341.07681</v>
      </c>
      <c r="K7" s="681">
        <v>207479.95702999999</v>
      </c>
      <c r="L7" s="681">
        <v>225675.55694000001</v>
      </c>
      <c r="M7" s="681">
        <v>219055.21763000006</v>
      </c>
      <c r="N7" s="681">
        <v>213970.40776999996</v>
      </c>
      <c r="O7" s="144"/>
    </row>
    <row r="8" spans="1:15" s="103" customFormat="1" ht="15" customHeight="1" thickTop="1" x14ac:dyDescent="0.25">
      <c r="A8" s="101" t="s">
        <v>10</v>
      </c>
      <c r="B8" s="102">
        <v>53653.212590000003</v>
      </c>
      <c r="C8" s="102">
        <v>69499.576239999995</v>
      </c>
      <c r="D8" s="102">
        <v>75946.608599999992</v>
      </c>
      <c r="E8" s="102">
        <v>53507.843439999997</v>
      </c>
      <c r="F8" s="102">
        <v>47185.936030000004</v>
      </c>
      <c r="G8" s="102">
        <v>57130.395649999999</v>
      </c>
      <c r="H8" s="102">
        <v>104861.15031999999</v>
      </c>
      <c r="I8" s="102">
        <v>70541.782189999998</v>
      </c>
      <c r="J8" s="102">
        <v>60728.684359999999</v>
      </c>
      <c r="K8" s="102">
        <v>71496.193239999993</v>
      </c>
      <c r="L8" s="102">
        <v>70128.665939999992</v>
      </c>
      <c r="M8" s="102">
        <v>82082.643890000021</v>
      </c>
      <c r="N8" s="102">
        <v>119813.06963000001</v>
      </c>
      <c r="O8" s="144"/>
    </row>
    <row r="9" spans="1:15" s="103" customFormat="1" ht="15" customHeight="1" x14ac:dyDescent="0.25">
      <c r="A9" s="101" t="s">
        <v>19</v>
      </c>
      <c r="B9" s="102">
        <v>16507.879140000001</v>
      </c>
      <c r="C9" s="102">
        <v>26831.289420000001</v>
      </c>
      <c r="D9" s="102">
        <v>28931.440399999999</v>
      </c>
      <c r="E9" s="102">
        <v>31584.736260000001</v>
      </c>
      <c r="F9" s="102">
        <v>30592.444319999999</v>
      </c>
      <c r="G9" s="102">
        <v>8286.25425</v>
      </c>
      <c r="H9" s="102">
        <v>20635.22018</v>
      </c>
      <c r="I9" s="102">
        <v>5792.2658899999997</v>
      </c>
      <c r="J9" s="102">
        <v>2999.4375499999996</v>
      </c>
      <c r="K9" s="102">
        <v>3479.20766</v>
      </c>
      <c r="L9" s="102">
        <v>10167.818090000001</v>
      </c>
      <c r="M9" s="102">
        <v>9656.5662100000009</v>
      </c>
      <c r="N9" s="102">
        <v>2276.1824299999998</v>
      </c>
      <c r="O9" s="144"/>
    </row>
    <row r="10" spans="1:15" s="103" customFormat="1" ht="15" customHeight="1" x14ac:dyDescent="0.25">
      <c r="A10" s="101" t="s">
        <v>36</v>
      </c>
      <c r="B10" s="102">
        <v>102714.47902</v>
      </c>
      <c r="C10" s="102">
        <v>113139.16163</v>
      </c>
      <c r="D10" s="102">
        <v>111843.46404000001</v>
      </c>
      <c r="E10" s="102">
        <v>133898.22529</v>
      </c>
      <c r="F10" s="102">
        <v>126563.26848</v>
      </c>
      <c r="G10" s="102">
        <v>118199.31240000001</v>
      </c>
      <c r="H10" s="102">
        <v>82030.804780000006</v>
      </c>
      <c r="I10" s="102">
        <v>107849.59220999999</v>
      </c>
      <c r="J10" s="102">
        <v>113068.71631</v>
      </c>
      <c r="K10" s="102">
        <v>117656.38231</v>
      </c>
      <c r="L10" s="102">
        <v>131654.34724</v>
      </c>
      <c r="M10" s="102">
        <v>113565.39374000001</v>
      </c>
      <c r="N10" s="102">
        <v>74887.87652999998</v>
      </c>
      <c r="O10" s="144"/>
    </row>
    <row r="11" spans="1:15" s="103" customFormat="1" ht="15" customHeight="1" x14ac:dyDescent="0.25">
      <c r="A11" s="104" t="s">
        <v>608</v>
      </c>
      <c r="B11" s="102">
        <v>102555.73315</v>
      </c>
      <c r="C11" s="102">
        <v>113285.96322000001</v>
      </c>
      <c r="D11" s="102">
        <v>111334.50675</v>
      </c>
      <c r="E11" s="102">
        <v>133496.4492</v>
      </c>
      <c r="F11" s="102">
        <v>125706.57488</v>
      </c>
      <c r="G11" s="102">
        <v>116670.41406</v>
      </c>
      <c r="H11" s="102">
        <v>81549.863230000003</v>
      </c>
      <c r="I11" s="102">
        <v>107023.31806000001</v>
      </c>
      <c r="J11" s="102">
        <v>112213.13357999999</v>
      </c>
      <c r="K11" s="102">
        <v>116908.83759000001</v>
      </c>
      <c r="L11" s="102">
        <v>130311.01846000001</v>
      </c>
      <c r="M11" s="102">
        <v>112186.23601000001</v>
      </c>
      <c r="N11" s="102">
        <v>73731.335389999993</v>
      </c>
      <c r="O11" s="144"/>
    </row>
    <row r="12" spans="1:15" s="103" customFormat="1" ht="15" customHeight="1" x14ac:dyDescent="0.25">
      <c r="A12" s="104" t="s">
        <v>609</v>
      </c>
      <c r="B12" s="102">
        <v>102555.73315</v>
      </c>
      <c r="C12" s="102">
        <v>113285.96322000001</v>
      </c>
      <c r="D12" s="102">
        <v>110996.09675</v>
      </c>
      <c r="E12" s="102">
        <v>133233.24142000001</v>
      </c>
      <c r="F12" s="102">
        <v>125298.56932</v>
      </c>
      <c r="G12" s="102">
        <v>115807.61072</v>
      </c>
      <c r="H12" s="102">
        <v>77091.956430000006</v>
      </c>
      <c r="I12" s="102">
        <v>101488.24301000001</v>
      </c>
      <c r="J12" s="102">
        <v>108289.44705</v>
      </c>
      <c r="K12" s="102">
        <v>115763.3787</v>
      </c>
      <c r="L12" s="102">
        <v>127760.40682</v>
      </c>
      <c r="M12" s="102">
        <v>110094.55925000001</v>
      </c>
      <c r="N12" s="102">
        <v>71810.346659999996</v>
      </c>
      <c r="O12" s="144"/>
    </row>
    <row r="13" spans="1:15" s="103" customFormat="1" ht="15" customHeight="1" x14ac:dyDescent="0.25">
      <c r="A13" s="104" t="s">
        <v>610</v>
      </c>
      <c r="B13" s="102">
        <v>0</v>
      </c>
      <c r="C13" s="102">
        <v>0</v>
      </c>
      <c r="D13" s="102">
        <v>338.41</v>
      </c>
      <c r="E13" s="102">
        <v>263.20778000000001</v>
      </c>
      <c r="F13" s="102">
        <v>408.00556</v>
      </c>
      <c r="G13" s="102">
        <v>862.80333999999993</v>
      </c>
      <c r="H13" s="102">
        <v>4457.9067999999997</v>
      </c>
      <c r="I13" s="102">
        <v>5535.0750499999995</v>
      </c>
      <c r="J13" s="102">
        <v>3923.6865299999999</v>
      </c>
      <c r="K13" s="102">
        <v>1145.4588899999999</v>
      </c>
      <c r="L13" s="102">
        <v>2550.6116400000001</v>
      </c>
      <c r="M13" s="102">
        <v>2091.6767599999998</v>
      </c>
      <c r="N13" s="102">
        <v>1920.98873</v>
      </c>
      <c r="O13" s="144"/>
    </row>
    <row r="14" spans="1:15" s="103" customFormat="1" ht="15" customHeight="1" x14ac:dyDescent="0.25">
      <c r="A14" s="104" t="s">
        <v>611</v>
      </c>
      <c r="B14" s="102">
        <v>11.41893</v>
      </c>
      <c r="C14" s="102">
        <v>0</v>
      </c>
      <c r="D14" s="102">
        <v>22.225249999999999</v>
      </c>
      <c r="E14" s="102">
        <v>30.169430000000002</v>
      </c>
      <c r="F14" s="102">
        <v>28.966990000000003</v>
      </c>
      <c r="G14" s="102">
        <v>879.79075</v>
      </c>
      <c r="H14" s="102">
        <v>0</v>
      </c>
      <c r="I14" s="102">
        <v>85.075009999999992</v>
      </c>
      <c r="J14" s="102">
        <v>85.075009999999992</v>
      </c>
      <c r="K14" s="102">
        <v>0</v>
      </c>
      <c r="L14" s="102">
        <v>0</v>
      </c>
      <c r="M14" s="102">
        <v>0</v>
      </c>
      <c r="N14" s="102">
        <v>0</v>
      </c>
      <c r="O14" s="144"/>
    </row>
    <row r="15" spans="1:15" s="103" customFormat="1" ht="15" customHeight="1" x14ac:dyDescent="0.25">
      <c r="A15" s="104" t="s">
        <v>612</v>
      </c>
      <c r="B15" s="102">
        <v>11.41893</v>
      </c>
      <c r="C15" s="102">
        <v>0</v>
      </c>
      <c r="D15" s="102">
        <v>22.225249999999999</v>
      </c>
      <c r="E15" s="102">
        <v>30.169430000000002</v>
      </c>
      <c r="F15" s="102">
        <v>28.966990000000003</v>
      </c>
      <c r="G15" s="102">
        <v>703.79075</v>
      </c>
      <c r="H15" s="102">
        <v>0</v>
      </c>
      <c r="I15" s="102">
        <v>0</v>
      </c>
      <c r="J15" s="102">
        <v>0</v>
      </c>
      <c r="K15" s="102">
        <v>0</v>
      </c>
      <c r="L15" s="102">
        <v>0</v>
      </c>
      <c r="M15" s="102">
        <v>0</v>
      </c>
      <c r="N15" s="102">
        <v>0</v>
      </c>
      <c r="O15" s="144"/>
    </row>
    <row r="16" spans="1:15" s="103" customFormat="1" ht="15" customHeight="1" x14ac:dyDescent="0.25">
      <c r="A16" s="104" t="s">
        <v>613</v>
      </c>
      <c r="B16" s="102">
        <v>0</v>
      </c>
      <c r="C16" s="102">
        <v>0</v>
      </c>
      <c r="D16" s="102">
        <v>0</v>
      </c>
      <c r="E16" s="102">
        <v>0</v>
      </c>
      <c r="F16" s="102">
        <v>0</v>
      </c>
      <c r="G16" s="102">
        <v>176</v>
      </c>
      <c r="H16" s="102">
        <v>0</v>
      </c>
      <c r="I16" s="102">
        <v>85.075009999999992</v>
      </c>
      <c r="J16" s="102">
        <v>85.075009999999992</v>
      </c>
      <c r="K16" s="102">
        <v>0</v>
      </c>
      <c r="L16" s="102">
        <v>0</v>
      </c>
      <c r="M16" s="102">
        <v>0</v>
      </c>
      <c r="N16" s="102">
        <v>0</v>
      </c>
      <c r="O16" s="144"/>
    </row>
    <row r="17" spans="1:15" s="103" customFormat="1" ht="15" customHeight="1" x14ac:dyDescent="0.25">
      <c r="A17" s="104" t="s">
        <v>614</v>
      </c>
      <c r="B17" s="102">
        <v>280.82909000000001</v>
      </c>
      <c r="C17" s="102">
        <v>274.39999999999998</v>
      </c>
      <c r="D17" s="102">
        <v>274.39999999999998</v>
      </c>
      <c r="E17" s="102">
        <v>293.53593000000001</v>
      </c>
      <c r="F17" s="102">
        <v>351.94902000000002</v>
      </c>
      <c r="G17" s="102">
        <v>464.22872999999998</v>
      </c>
      <c r="H17" s="102">
        <v>491.505</v>
      </c>
      <c r="I17" s="102">
        <v>458.09063000000003</v>
      </c>
      <c r="J17" s="102">
        <v>416.66275000000002</v>
      </c>
      <c r="K17" s="102">
        <v>142.26275000000001</v>
      </c>
      <c r="L17" s="102">
        <v>142.26275000000001</v>
      </c>
      <c r="M17" s="102">
        <v>0</v>
      </c>
      <c r="N17" s="102">
        <v>0</v>
      </c>
      <c r="O17" s="144"/>
    </row>
    <row r="18" spans="1:15" s="103" customFormat="1" ht="15" customHeight="1" x14ac:dyDescent="0.25">
      <c r="A18" s="104" t="s">
        <v>615</v>
      </c>
      <c r="B18" s="102">
        <v>6.4290900000000004</v>
      </c>
      <c r="C18" s="102">
        <v>0</v>
      </c>
      <c r="D18" s="102">
        <v>0</v>
      </c>
      <c r="E18" s="102">
        <v>19.135930000000002</v>
      </c>
      <c r="F18" s="102">
        <v>77.549019999999999</v>
      </c>
      <c r="G18" s="102">
        <v>189.82873000000001</v>
      </c>
      <c r="H18" s="102">
        <v>217.10499999999999</v>
      </c>
      <c r="I18" s="102">
        <v>183.69063</v>
      </c>
      <c r="J18" s="102">
        <v>142.26275000000001</v>
      </c>
      <c r="K18" s="102">
        <v>142.26275000000001</v>
      </c>
      <c r="L18" s="102">
        <v>142.26275000000001</v>
      </c>
      <c r="M18" s="102">
        <v>0</v>
      </c>
      <c r="N18" s="102">
        <v>0</v>
      </c>
      <c r="O18" s="144"/>
    </row>
    <row r="19" spans="1:15" s="103" customFormat="1" ht="15" customHeight="1" x14ac:dyDescent="0.25">
      <c r="A19" s="104" t="s">
        <v>616</v>
      </c>
      <c r="B19" s="102">
        <v>274.39999999999998</v>
      </c>
      <c r="C19" s="102">
        <v>274.39999999999998</v>
      </c>
      <c r="D19" s="102">
        <v>274.39999999999998</v>
      </c>
      <c r="E19" s="102">
        <v>274.39999999999998</v>
      </c>
      <c r="F19" s="102">
        <v>274.39999999999998</v>
      </c>
      <c r="G19" s="102">
        <v>274.39999999999998</v>
      </c>
      <c r="H19" s="102">
        <v>274.39999999999998</v>
      </c>
      <c r="I19" s="102">
        <v>274.39999999999998</v>
      </c>
      <c r="J19" s="102">
        <v>274.39999999999998</v>
      </c>
      <c r="K19" s="102">
        <v>0</v>
      </c>
      <c r="L19" s="102">
        <v>0</v>
      </c>
      <c r="M19" s="102">
        <v>0</v>
      </c>
      <c r="N19" s="102">
        <v>0</v>
      </c>
      <c r="O19" s="144"/>
    </row>
    <row r="20" spans="1:15" s="103" customFormat="1" ht="15" customHeight="1" x14ac:dyDescent="0.25">
      <c r="A20" s="104" t="s">
        <v>49</v>
      </c>
      <c r="B20" s="102">
        <v>990.95938999999998</v>
      </c>
      <c r="C20" s="102">
        <v>913.61138000000005</v>
      </c>
      <c r="D20" s="102">
        <v>697.93219999999997</v>
      </c>
      <c r="E20" s="102">
        <v>905.62655000000007</v>
      </c>
      <c r="F20" s="102">
        <v>911.21736999999996</v>
      </c>
      <c r="G20" s="102">
        <v>1043.1616800000002</v>
      </c>
      <c r="H20" s="102">
        <v>590.95587999999998</v>
      </c>
      <c r="I20" s="102">
        <v>890.85655000000008</v>
      </c>
      <c r="J20" s="102">
        <v>966.14114000000006</v>
      </c>
      <c r="K20" s="102">
        <v>1035.4700500000001</v>
      </c>
      <c r="L20" s="102">
        <v>1542.1377299999999</v>
      </c>
      <c r="M20" s="102">
        <v>1504.85808</v>
      </c>
      <c r="N20" s="102">
        <v>1315.3002300000001</v>
      </c>
      <c r="O20" s="144"/>
    </row>
    <row r="21" spans="1:15" s="103" customFormat="1" ht="15" customHeight="1" x14ac:dyDescent="0.25">
      <c r="A21" s="104" t="s">
        <v>617</v>
      </c>
      <c r="B21" s="102">
        <v>-1124.46154</v>
      </c>
      <c r="C21" s="102">
        <v>-1334.81297</v>
      </c>
      <c r="D21" s="102">
        <v>-485.60015999999996</v>
      </c>
      <c r="E21" s="102">
        <v>-827.55581999999993</v>
      </c>
      <c r="F21" s="102">
        <v>-435.43978000000004</v>
      </c>
      <c r="G21" s="102">
        <v>-858.2828199999999</v>
      </c>
      <c r="H21" s="102">
        <v>-601.51932999999997</v>
      </c>
      <c r="I21" s="102">
        <v>-607.74804000000006</v>
      </c>
      <c r="J21" s="102">
        <v>-612.29617000000007</v>
      </c>
      <c r="K21" s="102">
        <v>-430.18808000000001</v>
      </c>
      <c r="L21" s="102">
        <v>-341.07169999999996</v>
      </c>
      <c r="M21" s="102">
        <v>-125.70034999999999</v>
      </c>
      <c r="N21" s="102">
        <v>-158.75908999999999</v>
      </c>
      <c r="O21" s="144"/>
    </row>
    <row r="22" spans="1:15" s="103" customFormat="1" ht="15" customHeight="1" x14ac:dyDescent="0.25">
      <c r="A22" s="101" t="s">
        <v>79</v>
      </c>
      <c r="B22" s="102">
        <v>261.37932000000001</v>
      </c>
      <c r="C22" s="102">
        <v>425.78539000000001</v>
      </c>
      <c r="D22" s="102">
        <v>252.19573</v>
      </c>
      <c r="E22" s="102">
        <v>722.25159999999994</v>
      </c>
      <c r="F22" s="102">
        <v>509.47253999999998</v>
      </c>
      <c r="G22" s="102">
        <v>591.48354000000006</v>
      </c>
      <c r="H22" s="102">
        <v>704.53778</v>
      </c>
      <c r="I22" s="102">
        <v>1770.4618</v>
      </c>
      <c r="J22" s="102">
        <v>1920.5306</v>
      </c>
      <c r="K22" s="102">
        <v>591.77089999999998</v>
      </c>
      <c r="L22" s="102">
        <v>244.62499000000003</v>
      </c>
      <c r="M22" s="102">
        <v>384.49074000000002</v>
      </c>
      <c r="N22" s="102">
        <v>4071.7616800000001</v>
      </c>
      <c r="O22" s="144"/>
    </row>
    <row r="23" spans="1:15" s="103" customFormat="1" ht="15" customHeight="1" x14ac:dyDescent="0.25">
      <c r="A23" s="101" t="s">
        <v>90</v>
      </c>
      <c r="B23" s="102">
        <v>4.0000000000000001E-3</v>
      </c>
      <c r="C23" s="102">
        <v>4.0000000000000001E-3</v>
      </c>
      <c r="D23" s="102">
        <v>4.0000000000000001E-3</v>
      </c>
      <c r="E23" s="102">
        <v>3.0000000000000001E-3</v>
      </c>
      <c r="F23" s="102">
        <v>1E-3</v>
      </c>
      <c r="G23" s="102">
        <v>1E-3</v>
      </c>
      <c r="H23" s="102">
        <v>1E-3</v>
      </c>
      <c r="I23" s="102">
        <v>1E-3</v>
      </c>
      <c r="J23" s="102">
        <v>0</v>
      </c>
      <c r="K23" s="102">
        <v>0</v>
      </c>
      <c r="L23" s="102">
        <v>0</v>
      </c>
      <c r="M23" s="102">
        <v>0</v>
      </c>
      <c r="N23" s="102">
        <v>0</v>
      </c>
      <c r="O23" s="144"/>
    </row>
    <row r="24" spans="1:15" s="103" customFormat="1" ht="15" customHeight="1" x14ac:dyDescent="0.25">
      <c r="A24" s="101" t="s">
        <v>618</v>
      </c>
      <c r="B24" s="102">
        <v>273.89098999999999</v>
      </c>
      <c r="C24" s="102">
        <v>273.94209000000001</v>
      </c>
      <c r="D24" s="102">
        <v>108.79960000000001</v>
      </c>
      <c r="E24" s="102">
        <v>4106.2587999999996</v>
      </c>
      <c r="F24" s="102">
        <v>4632.1875599999994</v>
      </c>
      <c r="G24" s="102">
        <v>8526.0607600000003</v>
      </c>
      <c r="H24" s="102">
        <v>12827.93859</v>
      </c>
      <c r="I24" s="102">
        <v>19687.938590000002</v>
      </c>
      <c r="J24" s="102">
        <v>21702.149730000001</v>
      </c>
      <c r="K24" s="102">
        <v>11783.77233</v>
      </c>
      <c r="L24" s="102">
        <v>11783.77233</v>
      </c>
      <c r="M24" s="102">
        <v>11783.77233</v>
      </c>
      <c r="N24" s="102">
        <v>11395.323329999999</v>
      </c>
      <c r="O24" s="144"/>
    </row>
    <row r="25" spans="1:15" s="103" customFormat="1" ht="15" customHeight="1" x14ac:dyDescent="0.25">
      <c r="A25" s="101" t="s">
        <v>109</v>
      </c>
      <c r="B25" s="102">
        <v>1978.20334</v>
      </c>
      <c r="C25" s="102">
        <v>1796.3185800000001</v>
      </c>
      <c r="D25" s="102">
        <v>1729.34708</v>
      </c>
      <c r="E25" s="102">
        <v>1506.3444500000001</v>
      </c>
      <c r="F25" s="102">
        <v>1396.0307299999999</v>
      </c>
      <c r="G25" s="102">
        <v>1167.13005</v>
      </c>
      <c r="H25" s="102">
        <v>991.07514000000003</v>
      </c>
      <c r="I25" s="102">
        <v>961.87711999999999</v>
      </c>
      <c r="J25" s="102">
        <v>1352.38068</v>
      </c>
      <c r="K25" s="102">
        <v>1239.5603000000001</v>
      </c>
      <c r="L25" s="102">
        <v>1160.7880299999995</v>
      </c>
      <c r="M25" s="102">
        <v>1035.1837199999995</v>
      </c>
      <c r="N25" s="102">
        <v>981.46885999999995</v>
      </c>
      <c r="O25" s="144"/>
    </row>
    <row r="26" spans="1:15" s="103" customFormat="1" ht="15" customHeight="1" x14ac:dyDescent="0.25">
      <c r="A26" s="101" t="s">
        <v>619</v>
      </c>
      <c r="B26" s="102">
        <v>1427.6344799999999</v>
      </c>
      <c r="C26" s="102">
        <v>1188.6419699999999</v>
      </c>
      <c r="D26" s="102">
        <v>1220.63048</v>
      </c>
      <c r="E26" s="102">
        <v>1146.06951</v>
      </c>
      <c r="F26" s="102">
        <v>1090.68202</v>
      </c>
      <c r="G26" s="102">
        <v>902.80031000000008</v>
      </c>
      <c r="H26" s="102">
        <v>743.37688000000003</v>
      </c>
      <c r="I26" s="102">
        <v>632.79150000000004</v>
      </c>
      <c r="J26" s="102">
        <v>569.17757999999992</v>
      </c>
      <c r="K26" s="102">
        <v>1233.0702900000001</v>
      </c>
      <c r="L26" s="102">
        <v>535.54031999999995</v>
      </c>
      <c r="M26" s="102">
        <v>547.16700000000003</v>
      </c>
      <c r="N26" s="102">
        <v>544.72531000000004</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80" t="s">
        <v>620</v>
      </c>
      <c r="B28" s="681">
        <v>80260.105519999997</v>
      </c>
      <c r="C28" s="681">
        <v>115473.55082999999</v>
      </c>
      <c r="D28" s="681">
        <v>122190.71915999999</v>
      </c>
      <c r="E28" s="681">
        <v>128168.57805</v>
      </c>
      <c r="F28" s="681">
        <v>113326.59335</v>
      </c>
      <c r="G28" s="681">
        <v>98445.461129999996</v>
      </c>
      <c r="H28" s="681">
        <v>129757.37397</v>
      </c>
      <c r="I28" s="681">
        <v>119067.54490000001</v>
      </c>
      <c r="J28" s="681">
        <v>115500.90859000001</v>
      </c>
      <c r="K28" s="681">
        <v>119862.14118999999</v>
      </c>
      <c r="L28" s="681">
        <v>132289.95205999998</v>
      </c>
      <c r="M28" s="681">
        <v>121692.88973999998</v>
      </c>
      <c r="N28" s="681">
        <v>109242.92841000001</v>
      </c>
      <c r="O28" s="144"/>
    </row>
    <row r="29" spans="1:15" s="103" customFormat="1" ht="15" customHeight="1" thickTop="1" x14ac:dyDescent="0.25">
      <c r="A29" s="101" t="s">
        <v>621</v>
      </c>
      <c r="B29" s="102">
        <v>62342.44743</v>
      </c>
      <c r="C29" s="102">
        <v>79685.477510000012</v>
      </c>
      <c r="D29" s="102">
        <v>67563.025760000004</v>
      </c>
      <c r="E29" s="102">
        <v>67803.370110000003</v>
      </c>
      <c r="F29" s="102">
        <v>64110.241150000002</v>
      </c>
      <c r="G29" s="102">
        <v>71569.533500000005</v>
      </c>
      <c r="H29" s="102">
        <v>70174.974579999995</v>
      </c>
      <c r="I29" s="102">
        <v>69825.725999999995</v>
      </c>
      <c r="J29" s="102">
        <v>72257.348270000002</v>
      </c>
      <c r="K29" s="102">
        <v>74475.803499999995</v>
      </c>
      <c r="L29" s="102">
        <v>80863.962350000002</v>
      </c>
      <c r="M29" s="102">
        <v>80677.693059999991</v>
      </c>
      <c r="N29" s="102">
        <v>75663.288970000009</v>
      </c>
      <c r="O29" s="144"/>
    </row>
    <row r="30" spans="1:15" s="103" customFormat="1" ht="15" customHeight="1" x14ac:dyDescent="0.25">
      <c r="A30" s="104" t="s">
        <v>622</v>
      </c>
      <c r="B30" s="102">
        <v>27397.628949999998</v>
      </c>
      <c r="C30" s="102">
        <v>48298.087610000002</v>
      </c>
      <c r="D30" s="102">
        <v>38508.517999999996</v>
      </c>
      <c r="E30" s="102">
        <v>39720.584159999999</v>
      </c>
      <c r="F30" s="102">
        <v>34851.007490000004</v>
      </c>
      <c r="G30" s="102">
        <v>38972.483950000002</v>
      </c>
      <c r="H30" s="102">
        <v>32024.63839</v>
      </c>
      <c r="I30" s="102">
        <v>34954.533909999998</v>
      </c>
      <c r="J30" s="102">
        <v>38518.007039999997</v>
      </c>
      <c r="K30" s="102">
        <v>35632.298329999998</v>
      </c>
      <c r="L30" s="102">
        <v>44598.997609999999</v>
      </c>
      <c r="M30" s="102">
        <v>44324.76496</v>
      </c>
      <c r="N30" s="102">
        <v>43130.790480000003</v>
      </c>
      <c r="O30" s="144"/>
    </row>
    <row r="31" spans="1:15" s="103" customFormat="1" ht="15" customHeight="1" x14ac:dyDescent="0.25">
      <c r="A31" s="104" t="s">
        <v>623</v>
      </c>
      <c r="B31" s="102">
        <v>22635.422890000002</v>
      </c>
      <c r="C31" s="102">
        <v>22733.85094</v>
      </c>
      <c r="D31" s="102">
        <v>21367.188109999999</v>
      </c>
      <c r="E31" s="102">
        <v>19797.38868</v>
      </c>
      <c r="F31" s="102">
        <v>17664.016780000002</v>
      </c>
      <c r="G31" s="102">
        <v>19877.62715</v>
      </c>
      <c r="H31" s="102">
        <v>19539.841989999997</v>
      </c>
      <c r="I31" s="102">
        <v>21651.77362</v>
      </c>
      <c r="J31" s="102">
        <v>21571.76511</v>
      </c>
      <c r="K31" s="102">
        <v>20278.280440000002</v>
      </c>
      <c r="L31" s="102">
        <v>17360.689280000002</v>
      </c>
      <c r="M31" s="102">
        <v>18298.043659999999</v>
      </c>
      <c r="N31" s="102">
        <v>16416.43952</v>
      </c>
      <c r="O31" s="144"/>
    </row>
    <row r="32" spans="1:15" s="103" customFormat="1" ht="15" customHeight="1" x14ac:dyDescent="0.25">
      <c r="A32" s="104" t="s">
        <v>624</v>
      </c>
      <c r="B32" s="102">
        <v>6322.9769500000002</v>
      </c>
      <c r="C32" s="102">
        <v>2838.3182200000001</v>
      </c>
      <c r="D32" s="102">
        <v>3790.0530600000002</v>
      </c>
      <c r="E32" s="102">
        <v>3949.4627500000001</v>
      </c>
      <c r="F32" s="102">
        <v>6996.0265599999993</v>
      </c>
      <c r="G32" s="102">
        <v>8027.5493699999997</v>
      </c>
      <c r="H32" s="102">
        <v>10333.979069999999</v>
      </c>
      <c r="I32" s="102">
        <v>8042.4745899999998</v>
      </c>
      <c r="J32" s="102">
        <v>8054.8279400000001</v>
      </c>
      <c r="K32" s="102">
        <v>10966.31422</v>
      </c>
      <c r="L32" s="102">
        <v>6691.4752200000003</v>
      </c>
      <c r="M32" s="102">
        <v>6695.7371300000004</v>
      </c>
      <c r="N32" s="102">
        <v>6687.4514100000006</v>
      </c>
      <c r="O32" s="144"/>
    </row>
    <row r="33" spans="1:15" s="103" customFormat="1" ht="15" customHeight="1" x14ac:dyDescent="0.25">
      <c r="A33" s="104" t="s">
        <v>625</v>
      </c>
      <c r="B33" s="102">
        <v>5946.3532800000003</v>
      </c>
      <c r="C33" s="102">
        <v>5789.6918900000001</v>
      </c>
      <c r="D33" s="102">
        <v>3877.37538</v>
      </c>
      <c r="E33" s="102">
        <v>4325.3362400000005</v>
      </c>
      <c r="F33" s="102">
        <v>4583.5227500000001</v>
      </c>
      <c r="G33" s="102">
        <v>4573.6612500000001</v>
      </c>
      <c r="H33" s="102">
        <v>8198.4884199999997</v>
      </c>
      <c r="I33" s="102">
        <v>5121.2054699999999</v>
      </c>
      <c r="J33" s="102">
        <v>4064.7876099999999</v>
      </c>
      <c r="K33" s="102">
        <v>7561.6781300000002</v>
      </c>
      <c r="L33" s="102">
        <v>12177.24171</v>
      </c>
      <c r="M33" s="102">
        <v>11335.952659999999</v>
      </c>
      <c r="N33" s="102">
        <v>9336.7560300000005</v>
      </c>
      <c r="O33" s="144"/>
    </row>
    <row r="34" spans="1:15" s="103" customFormat="1" ht="15" customHeight="1" x14ac:dyDescent="0.25">
      <c r="A34" s="104" t="s">
        <v>626</v>
      </c>
      <c r="B34" s="102">
        <v>0</v>
      </c>
      <c r="C34" s="102">
        <v>0</v>
      </c>
      <c r="D34" s="102">
        <v>0</v>
      </c>
      <c r="E34" s="102">
        <v>0</v>
      </c>
      <c r="F34" s="102">
        <v>0</v>
      </c>
      <c r="G34" s="102">
        <v>0</v>
      </c>
      <c r="H34" s="102">
        <v>0</v>
      </c>
      <c r="I34" s="102">
        <v>0</v>
      </c>
      <c r="J34" s="102">
        <v>0</v>
      </c>
      <c r="K34" s="102">
        <v>0</v>
      </c>
      <c r="L34" s="102">
        <v>0</v>
      </c>
      <c r="M34" s="102">
        <v>0</v>
      </c>
      <c r="N34" s="102">
        <v>0</v>
      </c>
      <c r="O34" s="144"/>
    </row>
    <row r="35" spans="1:15" s="103" customFormat="1" ht="15" customHeight="1" x14ac:dyDescent="0.25">
      <c r="A35" s="104" t="s">
        <v>627</v>
      </c>
      <c r="B35" s="102">
        <v>40.065359999999998</v>
      </c>
      <c r="C35" s="102">
        <v>25.528849999999998</v>
      </c>
      <c r="D35" s="102">
        <v>19.891209999999997</v>
      </c>
      <c r="E35" s="102">
        <v>10.598280000000001</v>
      </c>
      <c r="F35" s="102">
        <v>15.66757</v>
      </c>
      <c r="G35" s="102">
        <v>118.21178</v>
      </c>
      <c r="H35" s="102">
        <v>78.026710000000008</v>
      </c>
      <c r="I35" s="102">
        <v>55.738410000000002</v>
      </c>
      <c r="J35" s="102">
        <v>47.960569999999997</v>
      </c>
      <c r="K35" s="102">
        <v>37.232379999999999</v>
      </c>
      <c r="L35" s="102">
        <v>35.558529999999998</v>
      </c>
      <c r="M35" s="102">
        <v>23.194649999999999</v>
      </c>
      <c r="N35" s="102">
        <v>91.851529999999997</v>
      </c>
      <c r="O35" s="144"/>
    </row>
    <row r="36" spans="1:15" s="103" customFormat="1" ht="15" customHeight="1" x14ac:dyDescent="0.25">
      <c r="A36" s="101" t="s">
        <v>628</v>
      </c>
      <c r="B36" s="102">
        <v>0</v>
      </c>
      <c r="C36" s="102">
        <v>2.86619</v>
      </c>
      <c r="D36" s="102">
        <v>0</v>
      </c>
      <c r="E36" s="102">
        <v>0</v>
      </c>
      <c r="F36" s="102">
        <v>0</v>
      </c>
      <c r="G36" s="102">
        <v>0</v>
      </c>
      <c r="H36" s="102">
        <v>0</v>
      </c>
      <c r="I36" s="102">
        <v>0</v>
      </c>
      <c r="J36" s="102">
        <v>0</v>
      </c>
      <c r="K36" s="102">
        <v>14.42014</v>
      </c>
      <c r="L36" s="102">
        <v>4.3135999999999992</v>
      </c>
      <c r="M36" s="102">
        <v>2.5070799999999998</v>
      </c>
      <c r="N36" s="102">
        <v>1.33517</v>
      </c>
      <c r="O36" s="144"/>
    </row>
    <row r="37" spans="1:15" s="103" customFormat="1" ht="15" customHeight="1" x14ac:dyDescent="0.25">
      <c r="A37" s="101" t="s">
        <v>629</v>
      </c>
      <c r="B37" s="102">
        <v>10772.367</v>
      </c>
      <c r="C37" s="102">
        <v>28875.165100000002</v>
      </c>
      <c r="D37" s="102">
        <v>47587.9476</v>
      </c>
      <c r="E37" s="102">
        <v>53783.478600000002</v>
      </c>
      <c r="F37" s="102">
        <v>44225.48603</v>
      </c>
      <c r="G37" s="102">
        <v>22099.352469999998</v>
      </c>
      <c r="H37" s="102">
        <v>55064.254509999999</v>
      </c>
      <c r="I37" s="102">
        <v>43721.287619999996</v>
      </c>
      <c r="J37" s="102">
        <v>37861.672399999996</v>
      </c>
      <c r="K37" s="102">
        <v>40175.72337</v>
      </c>
      <c r="L37" s="102">
        <v>45160.873269999996</v>
      </c>
      <c r="M37" s="102">
        <v>34018.955740000005</v>
      </c>
      <c r="N37" s="102">
        <v>27233.235670000002</v>
      </c>
      <c r="O37" s="144"/>
    </row>
    <row r="38" spans="1:15" s="103" customFormat="1" ht="15" customHeight="1" x14ac:dyDescent="0.25">
      <c r="A38" s="101" t="s">
        <v>630</v>
      </c>
      <c r="B38" s="102">
        <v>3477.5881899999999</v>
      </c>
      <c r="C38" s="102">
        <v>3315.2901000000002</v>
      </c>
      <c r="D38" s="102">
        <v>3237.5536099999999</v>
      </c>
      <c r="E38" s="102">
        <v>3120.6717100000001</v>
      </c>
      <c r="F38" s="102">
        <v>2626.7477699999999</v>
      </c>
      <c r="G38" s="102">
        <v>2331.7535899999998</v>
      </c>
      <c r="H38" s="102">
        <v>2557.4577899999999</v>
      </c>
      <c r="I38" s="102">
        <v>2405.4017999999996</v>
      </c>
      <c r="J38" s="102">
        <v>3051.4920499999998</v>
      </c>
      <c r="K38" s="102">
        <v>3402.2959000000001</v>
      </c>
      <c r="L38" s="102">
        <v>4244.1374800000003</v>
      </c>
      <c r="M38" s="102">
        <v>5029.0373199999995</v>
      </c>
      <c r="N38" s="102">
        <v>5038.04079</v>
      </c>
      <c r="O38" s="144"/>
    </row>
    <row r="39" spans="1:15" s="103" customFormat="1" ht="15" customHeight="1" x14ac:dyDescent="0.25">
      <c r="A39" s="101" t="s">
        <v>175</v>
      </c>
      <c r="B39" s="102">
        <v>3667.7028999999998</v>
      </c>
      <c r="C39" s="102">
        <v>3594.7519300000004</v>
      </c>
      <c r="D39" s="102">
        <v>3802.1921899999998</v>
      </c>
      <c r="E39" s="102">
        <v>3461.0576299999998</v>
      </c>
      <c r="F39" s="102">
        <v>2364.1183999999998</v>
      </c>
      <c r="G39" s="102">
        <v>2444.8215699999996</v>
      </c>
      <c r="H39" s="102">
        <v>1960.6870900000001</v>
      </c>
      <c r="I39" s="102">
        <v>3115.1294800000001</v>
      </c>
      <c r="J39" s="102">
        <v>2330.3958700000003</v>
      </c>
      <c r="K39" s="102">
        <v>1793.8982800000001</v>
      </c>
      <c r="L39" s="102">
        <v>2016.66536</v>
      </c>
      <c r="M39" s="102">
        <v>1964.6965400000001</v>
      </c>
      <c r="N39" s="102">
        <v>1307.0278099999998</v>
      </c>
      <c r="O39" s="144"/>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44"/>
    </row>
    <row r="41" spans="1:15"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c r="O41" s="144"/>
    </row>
    <row r="42" spans="1:15" s="105" customFormat="1" ht="15" customHeight="1" thickBot="1" x14ac:dyDescent="0.3">
      <c r="A42" s="101" t="s">
        <v>156</v>
      </c>
      <c r="B42" s="102">
        <v>0</v>
      </c>
      <c r="C42" s="102">
        <v>0</v>
      </c>
      <c r="D42" s="102">
        <v>0</v>
      </c>
      <c r="E42" s="102">
        <v>0</v>
      </c>
      <c r="F42" s="102">
        <v>0</v>
      </c>
      <c r="G42" s="102">
        <v>0</v>
      </c>
      <c r="H42" s="102">
        <v>0</v>
      </c>
      <c r="I42" s="102">
        <v>0</v>
      </c>
      <c r="J42" s="102">
        <v>0</v>
      </c>
      <c r="K42" s="102">
        <v>0</v>
      </c>
      <c r="L42" s="102">
        <v>0</v>
      </c>
      <c r="M42" s="102">
        <v>0</v>
      </c>
      <c r="N42" s="102">
        <v>0</v>
      </c>
      <c r="O42" s="144"/>
    </row>
    <row r="43" spans="1:15" ht="15" customHeight="1" thickTop="1" thickBot="1" x14ac:dyDescent="0.3">
      <c r="A43" s="680" t="s">
        <v>632</v>
      </c>
      <c r="B43" s="681">
        <v>96556.577359999996</v>
      </c>
      <c r="C43" s="681">
        <v>97681.169040000008</v>
      </c>
      <c r="D43" s="681">
        <v>97841.770759999999</v>
      </c>
      <c r="E43" s="681">
        <v>98303.154299999995</v>
      </c>
      <c r="F43" s="681">
        <v>98643.429329999999</v>
      </c>
      <c r="G43" s="681">
        <v>96357.97683</v>
      </c>
      <c r="H43" s="681">
        <v>93036.7307</v>
      </c>
      <c r="I43" s="681">
        <v>88169.165400000013</v>
      </c>
      <c r="J43" s="681">
        <v>86840.168189999997</v>
      </c>
      <c r="K43" s="681">
        <v>87617.815799999997</v>
      </c>
      <c r="L43" s="681">
        <v>93385.604860000007</v>
      </c>
      <c r="M43" s="681">
        <v>97362.327879999997</v>
      </c>
      <c r="N43" s="681">
        <v>104727.47933</v>
      </c>
      <c r="O43" s="144"/>
    </row>
    <row r="44" spans="1:15" s="103" customFormat="1" ht="15" customHeight="1" thickTop="1" x14ac:dyDescent="0.25">
      <c r="A44" s="101" t="s">
        <v>197</v>
      </c>
      <c r="B44" s="102">
        <v>95490.01655</v>
      </c>
      <c r="C44" s="102">
        <v>95490.01655</v>
      </c>
      <c r="D44" s="102">
        <v>95490.01655</v>
      </c>
      <c r="E44" s="102">
        <v>95490.01655</v>
      </c>
      <c r="F44" s="102">
        <v>95490.01655</v>
      </c>
      <c r="G44" s="102">
        <v>95490.01655</v>
      </c>
      <c r="H44" s="102">
        <v>95490.01655</v>
      </c>
      <c r="I44" s="102">
        <v>95490.01655</v>
      </c>
      <c r="J44" s="102">
        <v>95490.01655</v>
      </c>
      <c r="K44" s="102">
        <v>95490.01655</v>
      </c>
      <c r="L44" s="102">
        <v>95490.01655</v>
      </c>
      <c r="M44" s="102">
        <v>106214.16029</v>
      </c>
      <c r="N44" s="102">
        <v>106214.16029</v>
      </c>
      <c r="O44" s="144"/>
    </row>
    <row r="45" spans="1:15" s="103" customFormat="1" ht="15" customHeight="1" x14ac:dyDescent="0.25">
      <c r="A45" s="101" t="s">
        <v>201</v>
      </c>
      <c r="B45" s="102">
        <v>0</v>
      </c>
      <c r="C45" s="102">
        <v>0</v>
      </c>
      <c r="D45" s="102">
        <v>0</v>
      </c>
      <c r="E45" s="102">
        <v>0</v>
      </c>
      <c r="F45" s="102">
        <v>0</v>
      </c>
      <c r="G45" s="102">
        <v>0</v>
      </c>
      <c r="H45" s="102">
        <v>0</v>
      </c>
      <c r="I45" s="102">
        <v>0</v>
      </c>
      <c r="J45" s="102">
        <v>0</v>
      </c>
      <c r="K45" s="102">
        <v>0</v>
      </c>
      <c r="L45" s="102">
        <v>0</v>
      </c>
      <c r="M45" s="102">
        <v>0</v>
      </c>
      <c r="N45" s="102">
        <v>0</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11746.18975</v>
      </c>
      <c r="C47" s="102">
        <v>11883.465980000001</v>
      </c>
      <c r="D47" s="102">
        <v>11995.925140000001</v>
      </c>
      <c r="E47" s="102">
        <v>12011.98531</v>
      </c>
      <c r="F47" s="102">
        <v>12058.123669999999</v>
      </c>
      <c r="G47" s="102">
        <v>12092.151169999999</v>
      </c>
      <c r="H47" s="102">
        <v>12092.151169999999</v>
      </c>
      <c r="I47" s="102">
        <v>12092.151169999999</v>
      </c>
      <c r="J47" s="102">
        <v>12092.151169999999</v>
      </c>
      <c r="K47" s="102">
        <v>12092.151169999999</v>
      </c>
      <c r="L47" s="102">
        <v>12169.915929999999</v>
      </c>
      <c r="M47" s="102">
        <v>2027.2169799999999</v>
      </c>
      <c r="N47" s="102">
        <v>2459.7759700000001</v>
      </c>
      <c r="O47" s="144"/>
    </row>
    <row r="48" spans="1:15" s="103" customFormat="1" ht="15" customHeight="1" x14ac:dyDescent="0.25">
      <c r="A48" s="101" t="s">
        <v>211</v>
      </c>
      <c r="B48" s="102">
        <v>-10679.628939999999</v>
      </c>
      <c r="C48" s="102">
        <v>-9692.3134900000005</v>
      </c>
      <c r="D48" s="102">
        <v>-9644.1709300000002</v>
      </c>
      <c r="E48" s="102">
        <v>-9198.8475600000002</v>
      </c>
      <c r="F48" s="102">
        <v>-8904.7108900000003</v>
      </c>
      <c r="G48" s="102">
        <v>-11224.19089</v>
      </c>
      <c r="H48" s="102">
        <v>-14545.437019999999</v>
      </c>
      <c r="I48" s="102">
        <v>-19413.00232</v>
      </c>
      <c r="J48" s="102">
        <v>-20741.999530000001</v>
      </c>
      <c r="K48" s="102">
        <v>-19964.351920000001</v>
      </c>
      <c r="L48" s="102">
        <v>-14274.32762</v>
      </c>
      <c r="M48" s="102">
        <v>-10879.049389999998</v>
      </c>
      <c r="N48" s="102">
        <v>-3946.4569299999998</v>
      </c>
      <c r="O48" s="144"/>
    </row>
    <row r="49" spans="1:15" s="103" customFormat="1" ht="15" customHeight="1" x14ac:dyDescent="0.25">
      <c r="A49" s="104" t="s">
        <v>634</v>
      </c>
      <c r="B49" s="102">
        <v>-12052.391180000001</v>
      </c>
      <c r="C49" s="102">
        <v>-10816.905130000001</v>
      </c>
      <c r="D49" s="102">
        <v>-9804.7726500000008</v>
      </c>
      <c r="E49" s="102">
        <v>-9660.2310999999991</v>
      </c>
      <c r="F49" s="102">
        <v>-9244.9858999999997</v>
      </c>
      <c r="G49" s="102">
        <v>-8938.7383900000004</v>
      </c>
      <c r="H49" s="102">
        <v>-11224.19068</v>
      </c>
      <c r="I49" s="102">
        <v>-14545.437019999999</v>
      </c>
      <c r="J49" s="102">
        <v>-19413.002089999998</v>
      </c>
      <c r="K49" s="102">
        <v>-20741.999530000001</v>
      </c>
      <c r="L49" s="102">
        <v>-20088.775539999999</v>
      </c>
      <c r="M49" s="102">
        <v>-15204.639289999999</v>
      </c>
      <c r="N49" s="102">
        <v>-11571.143770000001</v>
      </c>
      <c r="O49" s="144"/>
    </row>
    <row r="50" spans="1:15" s="105" customFormat="1" ht="15" customHeight="1" thickBot="1" x14ac:dyDescent="0.3">
      <c r="A50" s="104" t="s">
        <v>635</v>
      </c>
      <c r="B50" s="102">
        <v>1372.76224</v>
      </c>
      <c r="C50" s="102">
        <v>1124.5916399999999</v>
      </c>
      <c r="D50" s="102">
        <v>160.60172</v>
      </c>
      <c r="E50" s="102">
        <v>461.38353999999998</v>
      </c>
      <c r="F50" s="102">
        <v>340.27501000000001</v>
      </c>
      <c r="G50" s="102">
        <v>-2285.4524999999999</v>
      </c>
      <c r="H50" s="102">
        <v>-3321.2463399999997</v>
      </c>
      <c r="I50" s="102">
        <v>-4867.5653000000002</v>
      </c>
      <c r="J50" s="102">
        <v>-1328.9974399999999</v>
      </c>
      <c r="K50" s="102">
        <v>777.64760999999999</v>
      </c>
      <c r="L50" s="102">
        <v>5814.4479199999996</v>
      </c>
      <c r="M50" s="102">
        <v>4325.5898999999999</v>
      </c>
      <c r="N50" s="102">
        <v>7624.6868400000003</v>
      </c>
      <c r="O50" s="144"/>
    </row>
    <row r="51" spans="1:15" ht="15" customHeight="1" thickTop="1" thickBot="1" x14ac:dyDescent="0.3">
      <c r="A51" s="680" t="s">
        <v>636</v>
      </c>
      <c r="B51" s="681">
        <v>176816.68288000001</v>
      </c>
      <c r="C51" s="681">
        <v>213154.71987</v>
      </c>
      <c r="D51" s="681">
        <v>220032.48991999999</v>
      </c>
      <c r="E51" s="681">
        <v>226471.73235000001</v>
      </c>
      <c r="F51" s="681">
        <v>211970.02267999999</v>
      </c>
      <c r="G51" s="681">
        <v>194803.43796000001</v>
      </c>
      <c r="H51" s="681">
        <v>222794.10467</v>
      </c>
      <c r="I51" s="681">
        <v>207236.71030000001</v>
      </c>
      <c r="J51" s="681">
        <v>202341.07678</v>
      </c>
      <c r="K51" s="681">
        <v>207479.95699000001</v>
      </c>
      <c r="L51" s="681">
        <v>225675.55692</v>
      </c>
      <c r="M51" s="681">
        <v>219055.21761999998</v>
      </c>
      <c r="N51" s="681">
        <v>213970.40774</v>
      </c>
      <c r="O51" s="144"/>
    </row>
    <row r="52" spans="1:15" s="103" customFormat="1" ht="15" customHeight="1" thickTop="1" x14ac:dyDescent="0.25">
      <c r="A52" s="106" t="s">
        <v>637</v>
      </c>
      <c r="B52" s="102">
        <v>62538.690560000003</v>
      </c>
      <c r="C52" s="102">
        <v>89885.581430000006</v>
      </c>
      <c r="D52" s="102">
        <v>89695.080370000011</v>
      </c>
      <c r="E52" s="102">
        <v>52790.860619999999</v>
      </c>
      <c r="F52" s="102">
        <v>37656.62169</v>
      </c>
      <c r="G52" s="102">
        <v>23947.436870000001</v>
      </c>
      <c r="H52" s="102">
        <v>28632.792940000003</v>
      </c>
      <c r="I52" s="102">
        <v>44567.894289999997</v>
      </c>
      <c r="J52" s="102">
        <v>16156.58959</v>
      </c>
      <c r="K52" s="102">
        <v>6758.2307999999994</v>
      </c>
      <c r="L52" s="102">
        <v>10858.319100000001</v>
      </c>
      <c r="M52" s="102">
        <v>22553.254380000002</v>
      </c>
      <c r="N52" s="102">
        <v>23918.741539999999</v>
      </c>
      <c r="O52" s="144"/>
    </row>
    <row r="53" spans="1:15" s="105" customFormat="1" ht="15" customHeight="1" x14ac:dyDescent="0.25">
      <c r="A53" s="104" t="s">
        <v>638</v>
      </c>
      <c r="B53" s="102">
        <v>1215.69181</v>
      </c>
      <c r="C53" s="102">
        <v>0</v>
      </c>
      <c r="D53" s="102">
        <v>1004.92044</v>
      </c>
      <c r="E53" s="102">
        <v>350.60060999999996</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61322.998749999999</v>
      </c>
      <c r="C54" s="102">
        <v>89885.581430000006</v>
      </c>
      <c r="D54" s="102">
        <v>88690.159930000009</v>
      </c>
      <c r="E54" s="102">
        <v>52440.260009999998</v>
      </c>
      <c r="F54" s="102">
        <v>37656.62169</v>
      </c>
      <c r="G54" s="102">
        <v>23947.436870000001</v>
      </c>
      <c r="H54" s="102">
        <v>28632.792940000003</v>
      </c>
      <c r="I54" s="102">
        <v>44567.894289999997</v>
      </c>
      <c r="J54" s="102">
        <v>16156.58959</v>
      </c>
      <c r="K54" s="102">
        <v>6758.2307999999994</v>
      </c>
      <c r="L54" s="102">
        <v>10858.319100000001</v>
      </c>
      <c r="M54" s="102">
        <v>22553.254380000002</v>
      </c>
      <c r="N54" s="102">
        <v>23918.741539999999</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0</v>
      </c>
      <c r="G56" s="102">
        <v>0</v>
      </c>
      <c r="H56" s="102">
        <v>0</v>
      </c>
      <c r="I56" s="102">
        <v>0</v>
      </c>
      <c r="J56" s="102">
        <v>0</v>
      </c>
      <c r="K56" s="102">
        <v>0</v>
      </c>
      <c r="L56" s="102">
        <v>0</v>
      </c>
      <c r="M56" s="102">
        <v>0</v>
      </c>
      <c r="N56" s="102">
        <v>0</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1003730.83062</v>
      </c>
      <c r="C58" s="102">
        <v>984294.44110000005</v>
      </c>
      <c r="D58" s="102">
        <v>1065263.2624900001</v>
      </c>
      <c r="E58" s="102">
        <v>1003905.1013099999</v>
      </c>
      <c r="F58" s="102">
        <v>1093297.12512</v>
      </c>
      <c r="G58" s="102">
        <v>991201.46351999999</v>
      </c>
      <c r="H58" s="102">
        <v>774001.45377999998</v>
      </c>
      <c r="I58" s="102">
        <v>733781.81598000007</v>
      </c>
      <c r="J58" s="102">
        <v>761593.78738999995</v>
      </c>
      <c r="K58" s="102">
        <v>812173.10757000011</v>
      </c>
      <c r="L58" s="102">
        <v>856049.8478300001</v>
      </c>
      <c r="M58" s="102">
        <v>826530.41712000011</v>
      </c>
      <c r="N58" s="102">
        <v>818950.39795000001</v>
      </c>
      <c r="O58" s="144"/>
    </row>
    <row r="59" spans="1:15" x14ac:dyDescent="0.25">
      <c r="A59" s="682" t="s">
        <v>644</v>
      </c>
      <c r="B59" s="683">
        <v>8626.6301800000001</v>
      </c>
      <c r="C59" s="683">
        <v>9134.8107600000003</v>
      </c>
      <c r="D59" s="683">
        <v>8263.46198</v>
      </c>
      <c r="E59" s="683">
        <v>8959.827150000001</v>
      </c>
      <c r="F59" s="683">
        <v>8085.5501699999995</v>
      </c>
      <c r="G59" s="683">
        <v>7577.40146</v>
      </c>
      <c r="H59" s="683">
        <v>6381.4382900000001</v>
      </c>
      <c r="I59" s="683">
        <v>6039.5814099999998</v>
      </c>
      <c r="J59" s="683">
        <v>6640.8687699999991</v>
      </c>
      <c r="K59" s="683">
        <v>7668.29007</v>
      </c>
      <c r="L59" s="683">
        <v>7773.2021399999994</v>
      </c>
      <c r="M59" s="683">
        <v>9225.1499500000027</v>
      </c>
      <c r="N59" s="683">
        <v>3755.9361200000003</v>
      </c>
      <c r="O59" s="144"/>
    </row>
    <row r="60" spans="1:15" ht="15" customHeight="1" x14ac:dyDescent="0.25">
      <c r="A60" s="104" t="s">
        <v>645</v>
      </c>
      <c r="B60" s="102">
        <v>-356.20753000000002</v>
      </c>
      <c r="C60" s="102">
        <v>-534.53768000000002</v>
      </c>
      <c r="D60" s="102">
        <v>-563.69911000000002</v>
      </c>
      <c r="E60" s="102">
        <v>-557.21632999999997</v>
      </c>
      <c r="F60" s="102">
        <v>-1157.0727099999999</v>
      </c>
      <c r="G60" s="102">
        <v>-597.11473000000001</v>
      </c>
      <c r="H60" s="102">
        <v>-1010.1227</v>
      </c>
      <c r="I60" s="102">
        <v>-1312.8974900000001</v>
      </c>
      <c r="J60" s="102">
        <v>-1030.49568</v>
      </c>
      <c r="K60" s="102">
        <v>-1425.69715</v>
      </c>
      <c r="L60" s="102">
        <v>-1506.89489</v>
      </c>
      <c r="M60" s="102">
        <v>-1235.4074100000003</v>
      </c>
      <c r="N60" s="102">
        <v>-368.75406999999996</v>
      </c>
      <c r="O60" s="144"/>
    </row>
    <row r="61" spans="1:15" ht="15" customHeight="1" x14ac:dyDescent="0.25">
      <c r="A61" s="101" t="s">
        <v>646</v>
      </c>
      <c r="B61" s="102">
        <v>8270.4226500000004</v>
      </c>
      <c r="C61" s="102">
        <v>8600.2730800000008</v>
      </c>
      <c r="D61" s="102">
        <v>7699.7628700000005</v>
      </c>
      <c r="E61" s="102">
        <v>8402.6108199999999</v>
      </c>
      <c r="F61" s="102">
        <v>6928.4774600000001</v>
      </c>
      <c r="G61" s="102">
        <v>6980.2867300000007</v>
      </c>
      <c r="H61" s="102">
        <v>5371.3155900000002</v>
      </c>
      <c r="I61" s="102">
        <v>4726.6839199999995</v>
      </c>
      <c r="J61" s="102">
        <v>5610.37309</v>
      </c>
      <c r="K61" s="102">
        <v>6242.59292</v>
      </c>
      <c r="L61" s="102">
        <v>6266.3072499999998</v>
      </c>
      <c r="M61" s="102">
        <v>7989.7425400000029</v>
      </c>
      <c r="N61" s="102">
        <v>3387.1820500000003</v>
      </c>
      <c r="O61" s="144"/>
    </row>
    <row r="62" spans="1:15" ht="15" customHeight="1" x14ac:dyDescent="0.25">
      <c r="A62" s="107" t="s">
        <v>647</v>
      </c>
      <c r="B62" s="102">
        <v>5937.0886799999998</v>
      </c>
      <c r="C62" s="102">
        <v>5617.9032100000004</v>
      </c>
      <c r="D62" s="102">
        <v>6872.8189499999999</v>
      </c>
      <c r="E62" s="102">
        <v>7473.6108800000002</v>
      </c>
      <c r="F62" s="102">
        <v>9363.7208800000008</v>
      </c>
      <c r="G62" s="102">
        <v>8134.7033600000004</v>
      </c>
      <c r="H62" s="102">
        <v>5993.2725099999998</v>
      </c>
      <c r="I62" s="102">
        <v>8936.5353699999996</v>
      </c>
      <c r="J62" s="102">
        <v>7960.7150000000001</v>
      </c>
      <c r="K62" s="102">
        <v>23361.727010000002</v>
      </c>
      <c r="L62" s="102">
        <v>39575.941949999986</v>
      </c>
      <c r="M62" s="102">
        <v>44023.055159999989</v>
      </c>
      <c r="N62" s="102">
        <v>16763.178340000002</v>
      </c>
      <c r="O62" s="144"/>
    </row>
    <row r="63" spans="1:15" ht="15" customHeight="1" x14ac:dyDescent="0.25">
      <c r="A63" s="104" t="s">
        <v>648</v>
      </c>
      <c r="B63" s="102">
        <v>-808.12293</v>
      </c>
      <c r="C63" s="102">
        <v>-825.54353000000003</v>
      </c>
      <c r="D63" s="102">
        <v>-3124.6672000000003</v>
      </c>
      <c r="E63" s="102">
        <v>-3254.39428</v>
      </c>
      <c r="F63" s="102">
        <v>-4270.5034500000002</v>
      </c>
      <c r="G63" s="102">
        <v>-3277.8258500000002</v>
      </c>
      <c r="H63" s="102">
        <v>-3827.0489600000001</v>
      </c>
      <c r="I63" s="102">
        <v>-4600.0275999999994</v>
      </c>
      <c r="J63" s="102">
        <v>-2603.5671699999998</v>
      </c>
      <c r="K63" s="102">
        <v>-13409.52469</v>
      </c>
      <c r="L63" s="102">
        <v>-24221.602859999999</v>
      </c>
      <c r="M63" s="102">
        <v>-31057.67238</v>
      </c>
      <c r="N63" s="102">
        <v>-7132.422880000001</v>
      </c>
      <c r="O63" s="144"/>
    </row>
    <row r="64" spans="1:15" ht="15" customHeight="1" x14ac:dyDescent="0.25">
      <c r="A64" s="108" t="s">
        <v>649</v>
      </c>
      <c r="B64" s="102">
        <v>13399.3884</v>
      </c>
      <c r="C64" s="102">
        <v>13392.63276</v>
      </c>
      <c r="D64" s="102">
        <v>11447.91462</v>
      </c>
      <c r="E64" s="102">
        <v>12621.82742</v>
      </c>
      <c r="F64" s="102">
        <v>12021.694890000001</v>
      </c>
      <c r="G64" s="102">
        <v>11837.16424</v>
      </c>
      <c r="H64" s="102">
        <v>7537.5391399999999</v>
      </c>
      <c r="I64" s="102">
        <v>9063.1916899999997</v>
      </c>
      <c r="J64" s="102">
        <v>10967.520919999999</v>
      </c>
      <c r="K64" s="102">
        <v>16194.795239999999</v>
      </c>
      <c r="L64" s="102">
        <v>21620.646339999985</v>
      </c>
      <c r="M64" s="102">
        <v>20955.125319999996</v>
      </c>
      <c r="N64" s="102">
        <v>13017.93751</v>
      </c>
      <c r="O64" s="144"/>
    </row>
    <row r="65" spans="1:15" ht="15" customHeight="1" x14ac:dyDescent="0.25">
      <c r="A65" s="107" t="s">
        <v>650</v>
      </c>
      <c r="B65" s="102">
        <v>1472.22245</v>
      </c>
      <c r="C65" s="102">
        <v>1605.3745100000001</v>
      </c>
      <c r="D65" s="102">
        <v>1288.60998</v>
      </c>
      <c r="E65" s="102">
        <v>2128.2764999999999</v>
      </c>
      <c r="F65" s="102">
        <v>2635.6564500000004</v>
      </c>
      <c r="G65" s="102">
        <v>1648.57951</v>
      </c>
      <c r="H65" s="102">
        <v>1513.27856</v>
      </c>
      <c r="I65" s="102">
        <v>1082.5396499999999</v>
      </c>
      <c r="J65" s="102">
        <v>3283.7462300000002</v>
      </c>
      <c r="K65" s="102">
        <v>4828.1474100000005</v>
      </c>
      <c r="L65" s="102">
        <v>2444.76323</v>
      </c>
      <c r="M65" s="102">
        <v>2725.6368700000003</v>
      </c>
      <c r="N65" s="102">
        <v>1816.3733999999999</v>
      </c>
      <c r="O65" s="144"/>
    </row>
    <row r="66" spans="1:15" ht="15" customHeight="1" x14ac:dyDescent="0.25">
      <c r="A66" s="107" t="s">
        <v>651</v>
      </c>
      <c r="B66" s="102">
        <v>-628.60950000000003</v>
      </c>
      <c r="C66" s="102">
        <v>-1533.86403</v>
      </c>
      <c r="D66" s="102">
        <v>-584.29022999999995</v>
      </c>
      <c r="E66" s="102">
        <v>-1713.95867</v>
      </c>
      <c r="F66" s="102">
        <v>-939.06581000000006</v>
      </c>
      <c r="G66" s="102">
        <v>-2155.7004200000001</v>
      </c>
      <c r="H66" s="102">
        <v>-750.80584999999996</v>
      </c>
      <c r="I66" s="102">
        <v>-2239.9107599999998</v>
      </c>
      <c r="J66" s="102">
        <v>-2608.82512</v>
      </c>
      <c r="K66" s="102">
        <v>-5743.0136700000003</v>
      </c>
      <c r="L66" s="102">
        <v>-2586.9159099999997</v>
      </c>
      <c r="M66" s="102">
        <v>-2600.5593900000003</v>
      </c>
      <c r="N66" s="102">
        <v>-1191.7633999999998</v>
      </c>
      <c r="O66" s="144"/>
    </row>
    <row r="67" spans="1:15" ht="15" customHeight="1" x14ac:dyDescent="0.25">
      <c r="A67" s="101" t="s">
        <v>652</v>
      </c>
      <c r="B67" s="102">
        <v>14243.00135</v>
      </c>
      <c r="C67" s="102">
        <v>13464.143239999999</v>
      </c>
      <c r="D67" s="102">
        <v>12152.234369999998</v>
      </c>
      <c r="E67" s="102">
        <v>13036.14525</v>
      </c>
      <c r="F67" s="102">
        <v>13718.285529999999</v>
      </c>
      <c r="G67" s="102">
        <v>11330.04333</v>
      </c>
      <c r="H67" s="102">
        <v>8300.011849999999</v>
      </c>
      <c r="I67" s="102">
        <v>7905.8205800000005</v>
      </c>
      <c r="J67" s="102">
        <v>11642.44203</v>
      </c>
      <c r="K67" s="102">
        <v>15279.928980000001</v>
      </c>
      <c r="L67" s="102">
        <v>21478.493659999986</v>
      </c>
      <c r="M67" s="102">
        <v>21080.202799999992</v>
      </c>
      <c r="N67" s="102">
        <v>13642.54751</v>
      </c>
      <c r="O67" s="144"/>
    </row>
    <row r="68" spans="1:15" ht="15" customHeight="1" x14ac:dyDescent="0.25">
      <c r="A68" s="104" t="s">
        <v>653</v>
      </c>
      <c r="B68" s="102">
        <v>-12873.928910000001</v>
      </c>
      <c r="C68" s="102">
        <v>-13582.095740000001</v>
      </c>
      <c r="D68" s="102">
        <v>-12000.21803</v>
      </c>
      <c r="E68" s="102">
        <v>-12628.430560000001</v>
      </c>
      <c r="F68" s="102">
        <v>-13371.91778</v>
      </c>
      <c r="G68" s="102">
        <v>-13608.239970000001</v>
      </c>
      <c r="H68" s="102">
        <v>-11596.757679999999</v>
      </c>
      <c r="I68" s="102">
        <v>-12782.60446</v>
      </c>
      <c r="J68" s="102">
        <v>-12880.95865</v>
      </c>
      <c r="K68" s="102">
        <v>-14510.076439999999</v>
      </c>
      <c r="L68" s="102">
        <v>-15450.817950000001</v>
      </c>
      <c r="M68" s="102">
        <v>-16954.971290000001</v>
      </c>
      <c r="N68" s="102">
        <v>-6709.9625400000023</v>
      </c>
      <c r="O68" s="144"/>
    </row>
    <row r="69" spans="1:15" ht="15" customHeight="1" x14ac:dyDescent="0.25">
      <c r="A69" s="108" t="s">
        <v>654</v>
      </c>
      <c r="B69" s="102">
        <v>1369.0724399999999</v>
      </c>
      <c r="C69" s="102">
        <v>-117.9525</v>
      </c>
      <c r="D69" s="102">
        <v>152.01633999999999</v>
      </c>
      <c r="E69" s="102">
        <v>407.71469000000002</v>
      </c>
      <c r="F69" s="102">
        <v>346.36775</v>
      </c>
      <c r="G69" s="102">
        <v>-2278.1966400000001</v>
      </c>
      <c r="H69" s="102">
        <v>-3296.7458300000003</v>
      </c>
      <c r="I69" s="102">
        <v>-4876.78388</v>
      </c>
      <c r="J69" s="102">
        <v>-1238.5166200000001</v>
      </c>
      <c r="K69" s="102">
        <v>769.85254000000009</v>
      </c>
      <c r="L69" s="102">
        <v>6027.675709999985</v>
      </c>
      <c r="M69" s="102">
        <v>4125.2315099999905</v>
      </c>
      <c r="N69" s="102">
        <v>6932.5849699999981</v>
      </c>
      <c r="O69" s="144"/>
    </row>
    <row r="70" spans="1:15" ht="15" customHeight="1" x14ac:dyDescent="0.25">
      <c r="A70" s="108" t="s">
        <v>655</v>
      </c>
      <c r="B70" s="102">
        <v>-5.3046699999999998</v>
      </c>
      <c r="C70" s="102">
        <v>6.8687299999999993</v>
      </c>
      <c r="D70" s="102">
        <v>-0.36033999999999999</v>
      </c>
      <c r="E70" s="102">
        <v>28.207799999999999</v>
      </c>
      <c r="F70" s="102">
        <v>-14.75963</v>
      </c>
      <c r="G70" s="102">
        <v>0.25178</v>
      </c>
      <c r="H70" s="102">
        <v>2.95261</v>
      </c>
      <c r="I70" s="102">
        <v>6.0352399999999999</v>
      </c>
      <c r="J70" s="102">
        <v>0.27437</v>
      </c>
      <c r="K70" s="102">
        <v>-0.44563999999999998</v>
      </c>
      <c r="L70" s="102">
        <v>-9.2797000000000001</v>
      </c>
      <c r="M70" s="102">
        <v>195.58725000000001</v>
      </c>
      <c r="N70" s="102">
        <v>685.56872999999996</v>
      </c>
      <c r="O70" s="144"/>
    </row>
    <row r="71" spans="1:15" ht="15" customHeight="1" x14ac:dyDescent="0.25">
      <c r="A71" s="109" t="s">
        <v>656</v>
      </c>
      <c r="B71" s="102">
        <v>-5.3046699999999998</v>
      </c>
      <c r="C71" s="102">
        <v>6.8687299999999993</v>
      </c>
      <c r="D71" s="102">
        <v>-0.36033999999999999</v>
      </c>
      <c r="E71" s="102">
        <v>28.207799999999999</v>
      </c>
      <c r="F71" s="102">
        <v>-14.75963</v>
      </c>
      <c r="G71" s="102">
        <v>0.25178</v>
      </c>
      <c r="H71" s="102">
        <v>2.95261</v>
      </c>
      <c r="I71" s="102">
        <v>6.0352399999999999</v>
      </c>
      <c r="J71" s="102">
        <v>0.27437</v>
      </c>
      <c r="K71" s="102">
        <v>-0.44563999999999998</v>
      </c>
      <c r="L71" s="102">
        <v>-9.2797000000000001</v>
      </c>
      <c r="M71" s="102">
        <v>195.58725000000001</v>
      </c>
      <c r="N71" s="102">
        <v>685.56872999999996</v>
      </c>
      <c r="O71" s="144"/>
    </row>
    <row r="72" spans="1:15" ht="15" customHeight="1" x14ac:dyDescent="0.25">
      <c r="A72" s="109" t="s">
        <v>657</v>
      </c>
      <c r="B72" s="102">
        <v>0</v>
      </c>
      <c r="C72" s="102">
        <v>0</v>
      </c>
      <c r="D72" s="102">
        <v>0</v>
      </c>
      <c r="E72" s="102">
        <v>0</v>
      </c>
      <c r="F72" s="102">
        <v>0</v>
      </c>
      <c r="G72" s="102">
        <v>0</v>
      </c>
      <c r="H72" s="102">
        <v>0</v>
      </c>
      <c r="I72" s="102">
        <v>0</v>
      </c>
      <c r="J72" s="102">
        <v>0</v>
      </c>
      <c r="K72" s="102">
        <v>0</v>
      </c>
      <c r="L72" s="102">
        <v>0</v>
      </c>
      <c r="M72" s="102">
        <v>0</v>
      </c>
      <c r="N72" s="102">
        <v>0</v>
      </c>
      <c r="O72" s="144"/>
    </row>
    <row r="73" spans="1:15" ht="15" customHeight="1" x14ac:dyDescent="0.25">
      <c r="A73" s="101" t="s">
        <v>658</v>
      </c>
      <c r="B73" s="102">
        <v>-1.88591</v>
      </c>
      <c r="C73" s="102">
        <v>-17.212720000000001</v>
      </c>
      <c r="D73" s="102">
        <v>0</v>
      </c>
      <c r="E73" s="102">
        <v>0</v>
      </c>
      <c r="F73" s="102">
        <v>0.76890000000000003</v>
      </c>
      <c r="G73" s="102">
        <v>-0.99579999999999991</v>
      </c>
      <c r="H73" s="102">
        <v>-1.76997</v>
      </c>
      <c r="I73" s="102">
        <v>-6.8011599999999994</v>
      </c>
      <c r="J73" s="102">
        <v>-5.246E-2</v>
      </c>
      <c r="K73" s="102">
        <v>0</v>
      </c>
      <c r="L73" s="102">
        <v>0</v>
      </c>
      <c r="M73" s="102">
        <v>0</v>
      </c>
      <c r="N73" s="102">
        <v>0</v>
      </c>
      <c r="O73" s="144"/>
    </row>
    <row r="74" spans="1:15" ht="15" customHeight="1" x14ac:dyDescent="0.25">
      <c r="A74" s="101" t="s">
        <v>805</v>
      </c>
      <c r="B74" s="102">
        <v>-1.88591</v>
      </c>
      <c r="C74" s="102">
        <v>-17.212720000000001</v>
      </c>
      <c r="D74" s="102">
        <v>0</v>
      </c>
      <c r="E74" s="102">
        <v>0</v>
      </c>
      <c r="F74" s="102">
        <v>0.76890000000000003</v>
      </c>
      <c r="G74" s="102">
        <v>-0.99579999999999991</v>
      </c>
      <c r="H74" s="102">
        <v>-1.76997</v>
      </c>
      <c r="I74" s="102">
        <v>-6.8011599999999994</v>
      </c>
      <c r="J74" s="102">
        <v>-5.246E-2</v>
      </c>
      <c r="K74" s="102">
        <v>0</v>
      </c>
      <c r="L74" s="102">
        <v>0</v>
      </c>
      <c r="M74" s="102">
        <v>0</v>
      </c>
      <c r="N74" s="102">
        <v>0</v>
      </c>
      <c r="O74" s="144"/>
    </row>
    <row r="75" spans="1:15" ht="15" customHeight="1" x14ac:dyDescent="0.25">
      <c r="A75" s="104" t="s">
        <v>342</v>
      </c>
      <c r="B75" s="102">
        <v>0</v>
      </c>
      <c r="C75" s="102">
        <v>0</v>
      </c>
      <c r="D75" s="102">
        <v>0</v>
      </c>
      <c r="E75" s="102">
        <v>0</v>
      </c>
      <c r="F75" s="102">
        <v>0</v>
      </c>
      <c r="G75" s="102">
        <v>0</v>
      </c>
      <c r="H75" s="102">
        <v>0</v>
      </c>
      <c r="I75" s="102">
        <v>0</v>
      </c>
      <c r="J75" s="102">
        <v>0</v>
      </c>
      <c r="K75" s="102">
        <v>0</v>
      </c>
      <c r="L75" s="102">
        <v>0</v>
      </c>
      <c r="M75" s="102">
        <v>0</v>
      </c>
      <c r="N75" s="102">
        <v>0</v>
      </c>
      <c r="O75" s="144"/>
    </row>
    <row r="76" spans="1:15" ht="15" customHeight="1" x14ac:dyDescent="0.25">
      <c r="A76" s="101" t="s">
        <v>661</v>
      </c>
      <c r="B76" s="102">
        <v>1361.8818600000002</v>
      </c>
      <c r="C76" s="102">
        <v>-128.29649000000001</v>
      </c>
      <c r="D76" s="102">
        <v>151.65600000000001</v>
      </c>
      <c r="E76" s="102">
        <v>435.92248999999998</v>
      </c>
      <c r="F76" s="102">
        <v>332.37702000000002</v>
      </c>
      <c r="G76" s="102">
        <v>-2278.9406600000002</v>
      </c>
      <c r="H76" s="102">
        <v>-3295.5631899999998</v>
      </c>
      <c r="I76" s="102">
        <v>-4877.5497999999998</v>
      </c>
      <c r="J76" s="102">
        <v>-1238.2947099999999</v>
      </c>
      <c r="K76" s="102">
        <v>769.40690000000006</v>
      </c>
      <c r="L76" s="102">
        <v>6018.3960099999849</v>
      </c>
      <c r="M76" s="102">
        <v>4320.8187599999901</v>
      </c>
      <c r="N76" s="102">
        <v>7618.153699999998</v>
      </c>
      <c r="O76" s="144"/>
    </row>
    <row r="77" spans="1:15" ht="15" customHeight="1" x14ac:dyDescent="0.25">
      <c r="A77" s="110" t="s">
        <v>662</v>
      </c>
      <c r="B77" s="102">
        <v>0</v>
      </c>
      <c r="C77" s="102">
        <v>0</v>
      </c>
      <c r="D77" s="102">
        <v>0</v>
      </c>
      <c r="E77" s="102">
        <v>0</v>
      </c>
      <c r="F77" s="102">
        <v>0</v>
      </c>
      <c r="G77" s="102">
        <v>0</v>
      </c>
      <c r="H77" s="102">
        <v>0</v>
      </c>
      <c r="I77" s="102">
        <v>0</v>
      </c>
      <c r="J77" s="102">
        <v>0</v>
      </c>
      <c r="K77" s="102">
        <v>0</v>
      </c>
      <c r="L77" s="102">
        <v>0</v>
      </c>
      <c r="M77" s="102">
        <v>0</v>
      </c>
      <c r="N77" s="102">
        <v>0</v>
      </c>
      <c r="O77" s="144"/>
    </row>
    <row r="78" spans="1:15" ht="15" customHeight="1" x14ac:dyDescent="0.25">
      <c r="A78" s="108" t="s">
        <v>663</v>
      </c>
      <c r="B78" s="102">
        <v>1361.8818600000002</v>
      </c>
      <c r="C78" s="102">
        <v>-128.29649000000001</v>
      </c>
      <c r="D78" s="102">
        <v>151.65600000000001</v>
      </c>
      <c r="E78" s="102">
        <v>435.92248999999998</v>
      </c>
      <c r="F78" s="102">
        <v>332.37702000000002</v>
      </c>
      <c r="G78" s="102">
        <v>-2278.9406600000002</v>
      </c>
      <c r="H78" s="102">
        <v>-3295.5631899999998</v>
      </c>
      <c r="I78" s="102">
        <v>-4877.5497999999998</v>
      </c>
      <c r="J78" s="102">
        <v>-1238.2947099999999</v>
      </c>
      <c r="K78" s="102">
        <v>769.40690000000006</v>
      </c>
      <c r="L78" s="102">
        <v>6018.3960099999849</v>
      </c>
      <c r="M78" s="102">
        <v>4320.8187599999901</v>
      </c>
      <c r="N78" s="102">
        <v>7618.153699999998</v>
      </c>
      <c r="O78" s="144"/>
    </row>
    <row r="79" spans="1:15" ht="15" customHeight="1" x14ac:dyDescent="0.25">
      <c r="A79" s="107" t="s">
        <v>664</v>
      </c>
      <c r="B79" s="102">
        <v>10.880379999999999</v>
      </c>
      <c r="C79" s="102">
        <v>1252.8881299999998</v>
      </c>
      <c r="D79" s="102">
        <v>8.9457199999999997</v>
      </c>
      <c r="E79" s="102">
        <v>25.46105</v>
      </c>
      <c r="F79" s="102">
        <v>7.8979900000000001</v>
      </c>
      <c r="G79" s="102">
        <v>-6.5118400000000003</v>
      </c>
      <c r="H79" s="102">
        <v>-25.683150000000001</v>
      </c>
      <c r="I79" s="102">
        <v>9.9845000000000006</v>
      </c>
      <c r="J79" s="102">
        <v>-90.702730000000003</v>
      </c>
      <c r="K79" s="102">
        <v>8.24071</v>
      </c>
      <c r="L79" s="102">
        <v>-203.94809000000001</v>
      </c>
      <c r="M79" s="102">
        <v>4.7711400000000008</v>
      </c>
      <c r="N79" s="102">
        <v>6.5331400000000004</v>
      </c>
      <c r="O79" s="144"/>
    </row>
    <row r="80" spans="1:15" ht="15" customHeight="1" x14ac:dyDescent="0.25">
      <c r="A80" s="101" t="s">
        <v>665</v>
      </c>
      <c r="B80" s="102">
        <v>1372.76224</v>
      </c>
      <c r="C80" s="102">
        <v>1124.5916399999999</v>
      </c>
      <c r="D80" s="102">
        <v>160.60172</v>
      </c>
      <c r="E80" s="102">
        <v>461.38353999999998</v>
      </c>
      <c r="F80" s="102">
        <v>340.27501000000001</v>
      </c>
      <c r="G80" s="102">
        <v>-2285.4524999999999</v>
      </c>
      <c r="H80" s="102">
        <v>-3321.2463399999997</v>
      </c>
      <c r="I80" s="102">
        <v>-4867.5653000000002</v>
      </c>
      <c r="J80" s="102">
        <v>-1328.9974399999999</v>
      </c>
      <c r="K80" s="102">
        <v>777.64760999999999</v>
      </c>
      <c r="L80" s="102">
        <v>5814.4479199999842</v>
      </c>
      <c r="M80" s="102">
        <v>4325.5898999999899</v>
      </c>
      <c r="N80" s="102">
        <v>7624.6868399999976</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1372.76224</v>
      </c>
      <c r="C82" s="102">
        <v>1124.5916399999999</v>
      </c>
      <c r="D82" s="102">
        <v>160.60172</v>
      </c>
      <c r="E82" s="102">
        <v>461.38353999999998</v>
      </c>
      <c r="F82" s="102">
        <v>340.27501000000001</v>
      </c>
      <c r="G82" s="102">
        <v>-2285.4524999999999</v>
      </c>
      <c r="H82" s="102">
        <v>-3321.2463399999997</v>
      </c>
      <c r="I82" s="102">
        <v>-4867.5653000000002</v>
      </c>
      <c r="J82" s="102">
        <v>-1328.9974399999999</v>
      </c>
      <c r="K82" s="102">
        <v>777.64760999999999</v>
      </c>
      <c r="L82" s="102">
        <v>5814.4479199999842</v>
      </c>
      <c r="M82" s="102">
        <v>4325.5898999999899</v>
      </c>
      <c r="N82" s="102">
        <v>7624.6868399999976</v>
      </c>
      <c r="O82" s="144"/>
    </row>
    <row r="83" spans="1:15" ht="15" customHeight="1" thickBot="1" x14ac:dyDescent="0.3">
      <c r="A83" s="107" t="s">
        <v>668</v>
      </c>
      <c r="B83" s="102">
        <v>0</v>
      </c>
      <c r="C83" s="102">
        <v>0</v>
      </c>
      <c r="D83" s="102">
        <v>0</v>
      </c>
      <c r="E83" s="102">
        <v>0</v>
      </c>
      <c r="F83" s="102">
        <v>0</v>
      </c>
      <c r="G83" s="102">
        <v>0</v>
      </c>
      <c r="H83" s="102">
        <v>0</v>
      </c>
      <c r="I83" s="102">
        <v>0</v>
      </c>
      <c r="J83" s="102">
        <v>0</v>
      </c>
      <c r="K83" s="102">
        <v>0</v>
      </c>
      <c r="L83" s="102">
        <v>0</v>
      </c>
      <c r="M83" s="102">
        <v>0</v>
      </c>
      <c r="N83" s="102">
        <v>0</v>
      </c>
      <c r="O83" s="144"/>
    </row>
    <row r="84" spans="1:15" ht="15" customHeight="1" thickTop="1" thickBot="1" x14ac:dyDescent="0.3">
      <c r="A84" s="680" t="s">
        <v>669</v>
      </c>
      <c r="B84" s="681">
        <v>1372.76224</v>
      </c>
      <c r="C84" s="681">
        <v>1124.5916399999999</v>
      </c>
      <c r="D84" s="681">
        <v>160.60172</v>
      </c>
      <c r="E84" s="681">
        <v>461.38353999999998</v>
      </c>
      <c r="F84" s="681">
        <v>340.27501000000001</v>
      </c>
      <c r="G84" s="681">
        <v>-2285.4524999999999</v>
      </c>
      <c r="H84" s="681">
        <v>-3321.2463399999997</v>
      </c>
      <c r="I84" s="681">
        <v>-4867.5653000000002</v>
      </c>
      <c r="J84" s="681">
        <v>-1328.9974399999999</v>
      </c>
      <c r="K84" s="681">
        <v>777.64760999999999</v>
      </c>
      <c r="L84" s="681">
        <v>5814.4479199999842</v>
      </c>
      <c r="M84" s="681">
        <v>4325.5898999999899</v>
      </c>
      <c r="N84" s="681">
        <v>7624.6868399999976</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34AB2-A692-4FE2-82F7-8A42D17E0AA6}">
  <sheetPr>
    <pageSetUpPr fitToPage="1"/>
  </sheetPr>
  <dimension ref="A1:O87"/>
  <sheetViews>
    <sheetView zoomScaleNormal="100" workbookViewId="0">
      <pane xSplit="1" topLeftCell="B1" activePane="topRight" state="frozen"/>
      <selection activeCell="A22" sqref="A22"/>
      <selection pane="topRight" sqref="A1:N1"/>
    </sheetView>
  </sheetViews>
  <sheetFormatPr defaultRowHeight="18" x14ac:dyDescent="0.25"/>
  <cols>
    <col min="1" max="1" width="106.42578125" style="98"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106.42578125" style="98"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106.42578125" style="98"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106.42578125" style="98"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106.42578125" style="98"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106.42578125" style="98"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106.42578125" style="98"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106.42578125" style="98"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106.42578125" style="98"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106.42578125" style="98"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106.42578125" style="98"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106.42578125" style="98"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106.42578125" style="98"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106.42578125" style="98"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106.42578125" style="98"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106.42578125" style="98"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106.42578125" style="98"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106.42578125" style="98"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106.42578125" style="98"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106.42578125" style="98"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106.42578125" style="98"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106.42578125" style="98"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106.42578125" style="98"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106.42578125" style="98"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106.42578125" style="98"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106.42578125" style="98"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106.42578125" style="98"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106.42578125" style="98"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106.42578125" style="98"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106.42578125" style="98"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106.42578125" style="98"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106.42578125" style="98"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106.42578125" style="98"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106.42578125" style="98"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106.42578125" style="98"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106.42578125" style="98"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106.42578125" style="98"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106.42578125" style="98"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106.42578125" style="98"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106.42578125" style="98"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106.42578125" style="98"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106.42578125" style="98"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106.42578125" style="98"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106.42578125" style="98"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106.42578125" style="98"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106.42578125" style="98"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106.42578125" style="98"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106.42578125" style="98"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106.42578125" style="98"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106.42578125" style="98"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106.42578125" style="98"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106.42578125" style="98"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106.42578125" style="98"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106.42578125" style="98"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106.42578125" style="98"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106.42578125" style="98"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106.42578125" style="98"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106.42578125" style="98"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106.42578125" style="98"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106.42578125" style="98"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106.42578125" style="98"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106.42578125" style="98"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106.42578125" style="98"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106.42578125" style="98"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35" t="s">
        <v>364</v>
      </c>
      <c r="B1" s="735"/>
      <c r="C1" s="735"/>
      <c r="D1" s="735"/>
      <c r="E1" s="735"/>
      <c r="F1" s="735"/>
      <c r="G1" s="735"/>
      <c r="H1" s="735"/>
      <c r="I1" s="735"/>
      <c r="J1" s="735"/>
      <c r="K1" s="735"/>
      <c r="L1" s="735"/>
      <c r="M1" s="735"/>
      <c r="N1" s="735"/>
    </row>
    <row r="2" spans="1:15" ht="15" customHeight="1" x14ac:dyDescent="0.25">
      <c r="A2" s="736" t="s">
        <v>593</v>
      </c>
      <c r="B2" s="736"/>
      <c r="C2" s="736"/>
      <c r="D2" s="736"/>
      <c r="E2" s="736"/>
      <c r="F2" s="736"/>
      <c r="G2" s="736"/>
      <c r="H2" s="736"/>
      <c r="I2" s="736"/>
      <c r="J2" s="736"/>
      <c r="K2" s="736"/>
      <c r="L2" s="736"/>
      <c r="M2" s="736"/>
      <c r="N2" s="736"/>
    </row>
    <row r="3" spans="1:15" ht="15" customHeight="1" x14ac:dyDescent="0.25">
      <c r="A3" s="736" t="s">
        <v>814</v>
      </c>
      <c r="B3" s="736"/>
      <c r="C3" s="736"/>
      <c r="D3" s="736"/>
      <c r="E3" s="736"/>
      <c r="F3" s="736"/>
      <c r="G3" s="736"/>
      <c r="H3" s="736"/>
      <c r="I3" s="736"/>
      <c r="J3" s="736"/>
      <c r="K3" s="736"/>
      <c r="L3" s="736"/>
      <c r="M3" s="736"/>
      <c r="N3" s="736"/>
    </row>
    <row r="4" spans="1:15" ht="30" customHeight="1" x14ac:dyDescent="0.25">
      <c r="A4" s="737" t="s">
        <v>3</v>
      </c>
      <c r="B4" s="737"/>
      <c r="C4" s="737"/>
      <c r="D4" s="737"/>
      <c r="E4" s="737"/>
      <c r="F4" s="737"/>
      <c r="G4" s="737"/>
      <c r="H4" s="737"/>
      <c r="I4" s="737"/>
      <c r="J4" s="737"/>
      <c r="K4" s="737"/>
      <c r="L4" s="737"/>
      <c r="M4" s="737"/>
      <c r="N4" s="737"/>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row>
    <row r="7" spans="1:15" ht="15" customHeight="1" thickTop="1" thickBot="1" x14ac:dyDescent="0.3">
      <c r="A7" s="680" t="s">
        <v>607</v>
      </c>
      <c r="B7" s="681">
        <v>8421990.5261000004</v>
      </c>
      <c r="C7" s="681">
        <v>10017234.596170001</v>
      </c>
      <c r="D7" s="681">
        <v>11161700.99265</v>
      </c>
      <c r="E7" s="681">
        <v>12339902.262950001</v>
      </c>
      <c r="F7" s="681">
        <v>14206381.12785</v>
      </c>
      <c r="G7" s="681">
        <v>15302837.484719999</v>
      </c>
      <c r="H7" s="681">
        <v>17472143.46751</v>
      </c>
      <c r="I7" s="681">
        <v>19101938.411330003</v>
      </c>
      <c r="J7" s="681">
        <v>20581857.598330002</v>
      </c>
      <c r="K7" s="681">
        <v>23409167.15027</v>
      </c>
      <c r="L7" s="681">
        <v>24903039.375210002</v>
      </c>
      <c r="M7" s="681">
        <v>26395015.194340006</v>
      </c>
      <c r="N7" s="681">
        <v>27005095.51859</v>
      </c>
      <c r="O7" s="144"/>
    </row>
    <row r="8" spans="1:15" s="103" customFormat="1" ht="15" customHeight="1" thickTop="1" x14ac:dyDescent="0.25">
      <c r="A8" s="101" t="s">
        <v>10</v>
      </c>
      <c r="B8" s="102">
        <v>757696.43495000002</v>
      </c>
      <c r="C8" s="102">
        <v>929820.08851000003</v>
      </c>
      <c r="D8" s="102">
        <v>831663.59976999997</v>
      </c>
      <c r="E8" s="102">
        <v>613486.53936000005</v>
      </c>
      <c r="F8" s="102">
        <v>933331.6997</v>
      </c>
      <c r="G8" s="102">
        <v>913462.98589000001</v>
      </c>
      <c r="H8" s="102">
        <v>1033740.2143400001</v>
      </c>
      <c r="I8" s="102">
        <v>1198442.3883099998</v>
      </c>
      <c r="J8" s="102">
        <v>1176084.07549</v>
      </c>
      <c r="K8" s="102">
        <v>2575135.4120999998</v>
      </c>
      <c r="L8" s="102">
        <v>1832930.4135400001</v>
      </c>
      <c r="M8" s="102">
        <v>2091516.5500900003</v>
      </c>
      <c r="N8" s="102">
        <v>2274434.7990000001</v>
      </c>
      <c r="O8" s="144"/>
    </row>
    <row r="9" spans="1:15" s="103" customFormat="1" ht="15" customHeight="1" x14ac:dyDescent="0.25">
      <c r="A9" s="101" t="s">
        <v>19</v>
      </c>
      <c r="B9" s="102">
        <v>571795.29677999998</v>
      </c>
      <c r="C9" s="102">
        <v>856994.82961000002</v>
      </c>
      <c r="D9" s="102">
        <v>998347.71811000002</v>
      </c>
      <c r="E9" s="102">
        <v>1448029.68258</v>
      </c>
      <c r="F9" s="102">
        <v>1516496.5081199999</v>
      </c>
      <c r="G9" s="102">
        <v>1674428.94484</v>
      </c>
      <c r="H9" s="102">
        <v>1942239.1558800002</v>
      </c>
      <c r="I9" s="102">
        <v>2097575.8755899998</v>
      </c>
      <c r="J9" s="102">
        <v>2242046.0164399999</v>
      </c>
      <c r="K9" s="102">
        <v>2585899.37512</v>
      </c>
      <c r="L9" s="102">
        <v>3512284.6416199994</v>
      </c>
      <c r="M9" s="102">
        <v>3973744.3894599997</v>
      </c>
      <c r="N9" s="102">
        <v>3775161.9909899994</v>
      </c>
      <c r="O9" s="144"/>
    </row>
    <row r="10" spans="1:15" s="103" customFormat="1" ht="15" customHeight="1" x14ac:dyDescent="0.25">
      <c r="A10" s="101" t="s">
        <v>36</v>
      </c>
      <c r="B10" s="102">
        <v>6894974.7681400003</v>
      </c>
      <c r="C10" s="102">
        <v>7913290.5194300003</v>
      </c>
      <c r="D10" s="102">
        <v>8872118.3705800008</v>
      </c>
      <c r="E10" s="102">
        <v>9701376.9855199996</v>
      </c>
      <c r="F10" s="102">
        <v>11139924.659399999</v>
      </c>
      <c r="G10" s="102">
        <v>12034449.535459999</v>
      </c>
      <c r="H10" s="102">
        <v>13229360.682610001</v>
      </c>
      <c r="I10" s="102">
        <v>14420494.22511</v>
      </c>
      <c r="J10" s="102">
        <v>15551804.918620002</v>
      </c>
      <c r="K10" s="102">
        <v>16821286.638610002</v>
      </c>
      <c r="L10" s="102">
        <v>18038663.503219999</v>
      </c>
      <c r="M10" s="102">
        <v>18755039.92207</v>
      </c>
      <c r="N10" s="102">
        <v>19342845.258200001</v>
      </c>
      <c r="O10" s="144"/>
    </row>
    <row r="11" spans="1:15" s="103" customFormat="1" ht="15" customHeight="1" x14ac:dyDescent="0.25">
      <c r="A11" s="104" t="s">
        <v>608</v>
      </c>
      <c r="B11" s="102">
        <v>7054185.8012399999</v>
      </c>
      <c r="C11" s="102">
        <v>8036753.4593500001</v>
      </c>
      <c r="D11" s="102">
        <v>8984070.2357299998</v>
      </c>
      <c r="E11" s="102">
        <v>9810351.7194999997</v>
      </c>
      <c r="F11" s="102">
        <v>11254579.59159</v>
      </c>
      <c r="G11" s="102">
        <v>12134000.941190001</v>
      </c>
      <c r="H11" s="102">
        <v>12766281.500080001</v>
      </c>
      <c r="I11" s="102">
        <v>13729994.2795</v>
      </c>
      <c r="J11" s="102">
        <v>14931583.797370002</v>
      </c>
      <c r="K11" s="102">
        <v>16423856.006959999</v>
      </c>
      <c r="L11" s="102">
        <v>17828288.044909999</v>
      </c>
      <c r="M11" s="102">
        <v>18702305.890949998</v>
      </c>
      <c r="N11" s="102">
        <v>19261320.825720005</v>
      </c>
      <c r="O11" s="144"/>
    </row>
    <row r="12" spans="1:15" s="103" customFormat="1" ht="15" customHeight="1" x14ac:dyDescent="0.25">
      <c r="A12" s="104" t="s">
        <v>609</v>
      </c>
      <c r="B12" s="102">
        <v>7010749.3733199993</v>
      </c>
      <c r="C12" s="102">
        <v>7996401.1835000003</v>
      </c>
      <c r="D12" s="102">
        <v>8917543.7314400002</v>
      </c>
      <c r="E12" s="102">
        <v>9681795.0115699992</v>
      </c>
      <c r="F12" s="102">
        <v>11033601.26489</v>
      </c>
      <c r="G12" s="102">
        <v>11604551.855280001</v>
      </c>
      <c r="H12" s="102">
        <v>12252655.426760001</v>
      </c>
      <c r="I12" s="102">
        <v>10861544.681809999</v>
      </c>
      <c r="J12" s="102">
        <v>12052839.50615</v>
      </c>
      <c r="K12" s="102">
        <v>14161427.03284</v>
      </c>
      <c r="L12" s="102">
        <v>15952760.85035</v>
      </c>
      <c r="M12" s="102">
        <v>17124163.680349998</v>
      </c>
      <c r="N12" s="102">
        <v>17734915.036270004</v>
      </c>
      <c r="O12" s="144"/>
    </row>
    <row r="13" spans="1:15" s="103" customFormat="1" ht="15" customHeight="1" x14ac:dyDescent="0.25">
      <c r="A13" s="104" t="s">
        <v>610</v>
      </c>
      <c r="B13" s="102">
        <v>43436.427920000002</v>
      </c>
      <c r="C13" s="102">
        <v>40352.275849999998</v>
      </c>
      <c r="D13" s="102">
        <v>66526.504289999997</v>
      </c>
      <c r="E13" s="102">
        <v>128556.70793</v>
      </c>
      <c r="F13" s="102">
        <v>220978.32669999998</v>
      </c>
      <c r="G13" s="102">
        <v>529449.08591000002</v>
      </c>
      <c r="H13" s="102">
        <v>513626.07331999997</v>
      </c>
      <c r="I13" s="102">
        <v>2868449.5976900002</v>
      </c>
      <c r="J13" s="102">
        <v>2878744.29122</v>
      </c>
      <c r="K13" s="102">
        <v>2262428.9741199999</v>
      </c>
      <c r="L13" s="102">
        <v>1875527.19456</v>
      </c>
      <c r="M13" s="102">
        <v>1578142.2106000001</v>
      </c>
      <c r="N13" s="102">
        <v>1526405.7894500003</v>
      </c>
      <c r="O13" s="144"/>
    </row>
    <row r="14" spans="1:15" s="103" customFormat="1" ht="15" customHeight="1" x14ac:dyDescent="0.25">
      <c r="A14" s="104" t="s">
        <v>611</v>
      </c>
      <c r="B14" s="102">
        <v>52108.436369999996</v>
      </c>
      <c r="C14" s="102">
        <v>68226.479900000006</v>
      </c>
      <c r="D14" s="102">
        <v>79159.584170000002</v>
      </c>
      <c r="E14" s="102">
        <v>103083.27670999999</v>
      </c>
      <c r="F14" s="102">
        <v>88041.188510000007</v>
      </c>
      <c r="G14" s="102">
        <v>80705.004180000004</v>
      </c>
      <c r="H14" s="102">
        <v>42165.20246</v>
      </c>
      <c r="I14" s="102">
        <v>70506.114269999991</v>
      </c>
      <c r="J14" s="102">
        <v>149902.204</v>
      </c>
      <c r="K14" s="102">
        <v>234111.17285</v>
      </c>
      <c r="L14" s="102">
        <v>236356.12692000001</v>
      </c>
      <c r="M14" s="102">
        <v>235071.27435999998</v>
      </c>
      <c r="N14" s="102">
        <v>221830.93105000001</v>
      </c>
      <c r="O14" s="144"/>
    </row>
    <row r="15" spans="1:15" s="103" customFormat="1" ht="15" customHeight="1" x14ac:dyDescent="0.25">
      <c r="A15" s="104" t="s">
        <v>612</v>
      </c>
      <c r="B15" s="102">
        <v>50531.472840000002</v>
      </c>
      <c r="C15" s="102">
        <v>64755.159770000006</v>
      </c>
      <c r="D15" s="102">
        <v>75378.142810000005</v>
      </c>
      <c r="E15" s="102">
        <v>94642.344140000001</v>
      </c>
      <c r="F15" s="102">
        <v>70623.91234000001</v>
      </c>
      <c r="G15" s="102">
        <v>58528.69169</v>
      </c>
      <c r="H15" s="102">
        <v>30917.120269999999</v>
      </c>
      <c r="I15" s="102">
        <v>55184.278060000004</v>
      </c>
      <c r="J15" s="102">
        <v>57939.47221</v>
      </c>
      <c r="K15" s="102">
        <v>94214.007900000011</v>
      </c>
      <c r="L15" s="102">
        <v>93013.497459999999</v>
      </c>
      <c r="M15" s="102">
        <v>96345.04800999997</v>
      </c>
      <c r="N15" s="102">
        <v>97352.995979999992</v>
      </c>
      <c r="O15" s="144"/>
    </row>
    <row r="16" spans="1:15" s="103" customFormat="1" ht="15" customHeight="1" x14ac:dyDescent="0.25">
      <c r="A16" s="104" t="s">
        <v>613</v>
      </c>
      <c r="B16" s="102">
        <v>1576.96353</v>
      </c>
      <c r="C16" s="102">
        <v>3471.3201300000001</v>
      </c>
      <c r="D16" s="102">
        <v>3781.4413599999998</v>
      </c>
      <c r="E16" s="102">
        <v>8440.9325700000009</v>
      </c>
      <c r="F16" s="102">
        <v>17417.276170000001</v>
      </c>
      <c r="G16" s="102">
        <v>22176.312489999997</v>
      </c>
      <c r="H16" s="102">
        <v>11248.082189999999</v>
      </c>
      <c r="I16" s="102">
        <v>15321.836210000001</v>
      </c>
      <c r="J16" s="102">
        <v>91962.731790000005</v>
      </c>
      <c r="K16" s="102">
        <v>139897.16494999998</v>
      </c>
      <c r="L16" s="102">
        <v>143342.62946</v>
      </c>
      <c r="M16" s="102">
        <v>138726.22635000001</v>
      </c>
      <c r="N16" s="102">
        <v>124477.93507000001</v>
      </c>
      <c r="O16" s="144"/>
    </row>
    <row r="17" spans="1:15" s="103" customFormat="1" ht="15" customHeight="1" x14ac:dyDescent="0.25">
      <c r="A17" s="104" t="s">
        <v>614</v>
      </c>
      <c r="B17" s="102">
        <v>41195.998390000001</v>
      </c>
      <c r="C17" s="102">
        <v>51457.959299999995</v>
      </c>
      <c r="D17" s="102">
        <v>76372.603010000006</v>
      </c>
      <c r="E17" s="102">
        <v>84578.812379999988</v>
      </c>
      <c r="F17" s="102">
        <v>88467.534169999999</v>
      </c>
      <c r="G17" s="102">
        <v>95268.720349999989</v>
      </c>
      <c r="H17" s="102">
        <v>96560.416519999999</v>
      </c>
      <c r="I17" s="102">
        <v>76197.574659999998</v>
      </c>
      <c r="J17" s="102">
        <v>89341.554349999991</v>
      </c>
      <c r="K17" s="102">
        <v>166746.40463</v>
      </c>
      <c r="L17" s="102">
        <v>220984.97652999999</v>
      </c>
      <c r="M17" s="102">
        <v>258509.33637999999</v>
      </c>
      <c r="N17" s="102">
        <v>261867.92165999999</v>
      </c>
      <c r="O17" s="144"/>
    </row>
    <row r="18" spans="1:15" s="103" customFormat="1" ht="15" customHeight="1" x14ac:dyDescent="0.25">
      <c r="A18" s="104" t="s">
        <v>615</v>
      </c>
      <c r="B18" s="102">
        <v>37693.672500000001</v>
      </c>
      <c r="C18" s="102">
        <v>47601.001210000002</v>
      </c>
      <c r="D18" s="102">
        <v>69208.705170000001</v>
      </c>
      <c r="E18" s="102">
        <v>75169.794569999998</v>
      </c>
      <c r="F18" s="102">
        <v>79025.748569999996</v>
      </c>
      <c r="G18" s="102">
        <v>77487.794810000007</v>
      </c>
      <c r="H18" s="102">
        <v>76705.30101000001</v>
      </c>
      <c r="I18" s="102">
        <v>60445.94556</v>
      </c>
      <c r="J18" s="102">
        <v>60597.409950000001</v>
      </c>
      <c r="K18" s="102">
        <v>74223.014670000004</v>
      </c>
      <c r="L18" s="102">
        <v>81807.970709999994</v>
      </c>
      <c r="M18" s="102">
        <v>85480.944619999995</v>
      </c>
      <c r="N18" s="102">
        <v>87746.720459999997</v>
      </c>
      <c r="O18" s="144"/>
    </row>
    <row r="19" spans="1:15" s="103" customFormat="1" ht="15" customHeight="1" x14ac:dyDescent="0.25">
      <c r="A19" s="104" t="s">
        <v>616</v>
      </c>
      <c r="B19" s="102">
        <v>3502.3258900000001</v>
      </c>
      <c r="C19" s="102">
        <v>3856.9580899999996</v>
      </c>
      <c r="D19" s="102">
        <v>7163.8978399999996</v>
      </c>
      <c r="E19" s="102">
        <v>9409.0178100000012</v>
      </c>
      <c r="F19" s="102">
        <v>9441.7855999999992</v>
      </c>
      <c r="G19" s="102">
        <v>17780.92554</v>
      </c>
      <c r="H19" s="102">
        <v>19855.115510000003</v>
      </c>
      <c r="I19" s="102">
        <v>15751.6291</v>
      </c>
      <c r="J19" s="102">
        <v>28744.144399999997</v>
      </c>
      <c r="K19" s="102">
        <v>92523.38996</v>
      </c>
      <c r="L19" s="102">
        <v>139177.00581999999</v>
      </c>
      <c r="M19" s="102">
        <v>173028.39176</v>
      </c>
      <c r="N19" s="102">
        <v>174121.20119999998</v>
      </c>
      <c r="O19" s="144"/>
    </row>
    <row r="20" spans="1:15" s="103" customFormat="1" ht="15" customHeight="1" x14ac:dyDescent="0.25">
      <c r="A20" s="104" t="s">
        <v>49</v>
      </c>
      <c r="B20" s="102">
        <v>74084.394509999998</v>
      </c>
      <c r="C20" s="102">
        <v>78877.583910000001</v>
      </c>
      <c r="D20" s="102">
        <v>87424.734400000001</v>
      </c>
      <c r="E20" s="102">
        <v>98147.747829999993</v>
      </c>
      <c r="F20" s="102">
        <v>110752.16643000001</v>
      </c>
      <c r="G20" s="102">
        <v>126988.94085</v>
      </c>
      <c r="H20" s="102">
        <v>878871.72347000008</v>
      </c>
      <c r="I20" s="102">
        <v>1098720.77308</v>
      </c>
      <c r="J20" s="102">
        <v>971898.01436000003</v>
      </c>
      <c r="K20" s="102">
        <v>756779.48983000009</v>
      </c>
      <c r="L20" s="102">
        <v>586880.04411999998</v>
      </c>
      <c r="M20" s="102">
        <v>504821.23934000003</v>
      </c>
      <c r="N20" s="102">
        <v>545826.20785999997</v>
      </c>
      <c r="O20" s="144"/>
    </row>
    <row r="21" spans="1:15" s="103" customFormat="1" ht="15" customHeight="1" x14ac:dyDescent="0.25">
      <c r="A21" s="104" t="s">
        <v>617</v>
      </c>
      <c r="B21" s="102">
        <v>-326599.86236999999</v>
      </c>
      <c r="C21" s="102">
        <v>-322024.96302999998</v>
      </c>
      <c r="D21" s="102">
        <v>-354908.78672999999</v>
      </c>
      <c r="E21" s="102">
        <v>-394784.57089999999</v>
      </c>
      <c r="F21" s="102">
        <v>-401915.82130000001</v>
      </c>
      <c r="G21" s="102">
        <v>-402514.07111000002</v>
      </c>
      <c r="H21" s="102">
        <v>-554518.15992000001</v>
      </c>
      <c r="I21" s="102">
        <v>-554924.51639999996</v>
      </c>
      <c r="J21" s="102">
        <v>-590920.65146000008</v>
      </c>
      <c r="K21" s="102">
        <v>-760206.43565999996</v>
      </c>
      <c r="L21" s="102">
        <v>-833845.68926000001</v>
      </c>
      <c r="M21" s="102">
        <v>-945667.81896000006</v>
      </c>
      <c r="N21" s="102">
        <v>-948000.62809000001</v>
      </c>
      <c r="O21" s="144"/>
    </row>
    <row r="22" spans="1:15" s="103" customFormat="1" ht="15" customHeight="1" x14ac:dyDescent="0.25">
      <c r="A22" s="101" t="s">
        <v>79</v>
      </c>
      <c r="B22" s="102">
        <v>51710.077619999996</v>
      </c>
      <c r="C22" s="102">
        <v>66922.235409999994</v>
      </c>
      <c r="D22" s="102">
        <v>83408.066900000005</v>
      </c>
      <c r="E22" s="102">
        <v>97638.455180000004</v>
      </c>
      <c r="F22" s="102">
        <v>80695.668919999996</v>
      </c>
      <c r="G22" s="102">
        <v>81124.817049999998</v>
      </c>
      <c r="H22" s="102">
        <v>159259.79181999998</v>
      </c>
      <c r="I22" s="102">
        <v>143824.07271000001</v>
      </c>
      <c r="J22" s="102">
        <v>179601.76058</v>
      </c>
      <c r="K22" s="102">
        <v>164736.31913999998</v>
      </c>
      <c r="L22" s="102">
        <v>173684.34028</v>
      </c>
      <c r="M22" s="102">
        <v>160670.30352000002</v>
      </c>
      <c r="N22" s="102">
        <v>142366.65083</v>
      </c>
      <c r="O22" s="144"/>
    </row>
    <row r="23" spans="1:15" s="103" customFormat="1" ht="15" customHeight="1" x14ac:dyDescent="0.25">
      <c r="A23" s="101" t="s">
        <v>90</v>
      </c>
      <c r="B23" s="102">
        <v>2E-3</v>
      </c>
      <c r="C23" s="102">
        <v>0</v>
      </c>
      <c r="D23" s="102">
        <v>2176.0007799999998</v>
      </c>
      <c r="E23" s="102">
        <v>1208.91131</v>
      </c>
      <c r="F23" s="102">
        <v>57.523350000000001</v>
      </c>
      <c r="G23" s="102">
        <v>2654.2016100000001</v>
      </c>
      <c r="H23" s="102">
        <v>5226.3328000000001</v>
      </c>
      <c r="I23" s="102">
        <v>4349.2826999999997</v>
      </c>
      <c r="J23" s="102">
        <v>3804.3445000000002</v>
      </c>
      <c r="K23" s="102">
        <v>12711.682419999999</v>
      </c>
      <c r="L23" s="102">
        <v>11346.147400000002</v>
      </c>
      <c r="M23" s="102">
        <v>7967.1436699999977</v>
      </c>
      <c r="N23" s="102">
        <v>7943.3132700000033</v>
      </c>
      <c r="O23" s="144"/>
    </row>
    <row r="24" spans="1:15" s="103" customFormat="1" ht="15" customHeight="1" x14ac:dyDescent="0.25">
      <c r="A24" s="101" t="s">
        <v>618</v>
      </c>
      <c r="B24" s="102">
        <v>28085.63912</v>
      </c>
      <c r="C24" s="102">
        <v>65271.169310000005</v>
      </c>
      <c r="D24" s="102">
        <v>135622.02109999998</v>
      </c>
      <c r="E24" s="102">
        <v>221174.48493999999</v>
      </c>
      <c r="F24" s="102">
        <v>255444.81731000001</v>
      </c>
      <c r="G24" s="102">
        <v>320647.02439999999</v>
      </c>
      <c r="H24" s="102">
        <v>828347.04660999996</v>
      </c>
      <c r="I24" s="102">
        <v>976587.60991999996</v>
      </c>
      <c r="J24" s="102">
        <v>1149221.5470499999</v>
      </c>
      <c r="K24" s="102">
        <v>950429.20578999992</v>
      </c>
      <c r="L24" s="102">
        <v>950657.55359000002</v>
      </c>
      <c r="M24" s="102">
        <v>950580.60222999984</v>
      </c>
      <c r="N24" s="102">
        <v>795080.43501999998</v>
      </c>
      <c r="O24" s="144"/>
    </row>
    <row r="25" spans="1:15" s="103" customFormat="1" ht="15" customHeight="1" x14ac:dyDescent="0.25">
      <c r="A25" s="101" t="s">
        <v>109</v>
      </c>
      <c r="B25" s="102">
        <v>81325.782760000002</v>
      </c>
      <c r="C25" s="102">
        <v>98156.46703</v>
      </c>
      <c r="D25" s="102">
        <v>126555.83446</v>
      </c>
      <c r="E25" s="102">
        <v>150942.36209000001</v>
      </c>
      <c r="F25" s="102">
        <v>195973.48302000001</v>
      </c>
      <c r="G25" s="102">
        <v>211899.54005000001</v>
      </c>
      <c r="H25" s="102">
        <v>206897.64771000002</v>
      </c>
      <c r="I25" s="102">
        <v>207244.77556000001</v>
      </c>
      <c r="J25" s="102">
        <v>212317.15243000002</v>
      </c>
      <c r="K25" s="102">
        <v>224923.76913999999</v>
      </c>
      <c r="L25" s="102">
        <v>286345.68638999999</v>
      </c>
      <c r="M25" s="102">
        <v>343308.01173000003</v>
      </c>
      <c r="N25" s="102">
        <v>337415.31050999992</v>
      </c>
      <c r="O25" s="144"/>
    </row>
    <row r="26" spans="1:15" s="103" customFormat="1" ht="15" customHeight="1" x14ac:dyDescent="0.25">
      <c r="A26" s="101" t="s">
        <v>619</v>
      </c>
      <c r="B26" s="102">
        <v>36402.524729999997</v>
      </c>
      <c r="C26" s="102">
        <v>86779.286870000011</v>
      </c>
      <c r="D26" s="102">
        <v>111809.38095000001</v>
      </c>
      <c r="E26" s="102">
        <v>106044.84196999999</v>
      </c>
      <c r="F26" s="102">
        <v>84456.768030000007</v>
      </c>
      <c r="G26" s="102">
        <v>64170.435420000002</v>
      </c>
      <c r="H26" s="102">
        <v>67072.595740000004</v>
      </c>
      <c r="I26" s="102">
        <v>53420.181429999997</v>
      </c>
      <c r="J26" s="102">
        <v>66977.783219999998</v>
      </c>
      <c r="K26" s="102">
        <v>74044.747950000004</v>
      </c>
      <c r="L26" s="102">
        <v>97127.089170000021</v>
      </c>
      <c r="M26" s="102">
        <v>112188.27157000001</v>
      </c>
      <c r="N26" s="102">
        <v>329847.76077000005</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80" t="s">
        <v>620</v>
      </c>
      <c r="B28" s="681">
        <v>7736328.7672199998</v>
      </c>
      <c r="C28" s="681">
        <v>9229280.73257</v>
      </c>
      <c r="D28" s="681">
        <v>10286822.097899999</v>
      </c>
      <c r="E28" s="681">
        <v>11391071.299079999</v>
      </c>
      <c r="F28" s="681">
        <v>13159605.10784</v>
      </c>
      <c r="G28" s="681">
        <v>14117952.217959998</v>
      </c>
      <c r="H28" s="681">
        <v>16265232.386879999</v>
      </c>
      <c r="I28" s="681">
        <v>17800232.07669</v>
      </c>
      <c r="J28" s="681">
        <v>19142615.97608</v>
      </c>
      <c r="K28" s="681">
        <v>21838689.967810001</v>
      </c>
      <c r="L28" s="681">
        <v>23237429.242260002</v>
      </c>
      <c r="M28" s="681">
        <v>24481127.620740004</v>
      </c>
      <c r="N28" s="681">
        <v>25043591.332350004</v>
      </c>
      <c r="O28" s="144"/>
    </row>
    <row r="29" spans="1:15" s="103" customFormat="1" ht="15" customHeight="1" thickTop="1" x14ac:dyDescent="0.25">
      <c r="A29" s="101" t="s">
        <v>621</v>
      </c>
      <c r="B29" s="102">
        <v>5725132.5848300001</v>
      </c>
      <c r="C29" s="102">
        <v>7383484.4458299996</v>
      </c>
      <c r="D29" s="102">
        <v>8297175.4968699999</v>
      </c>
      <c r="E29" s="102">
        <v>8571109.8557200003</v>
      </c>
      <c r="F29" s="102">
        <v>9624376.5087000001</v>
      </c>
      <c r="G29" s="102">
        <v>9200397.9899799991</v>
      </c>
      <c r="H29" s="102">
        <v>10564590.606419999</v>
      </c>
      <c r="I29" s="102">
        <v>12465904.734450001</v>
      </c>
      <c r="J29" s="102">
        <v>13984632.79874</v>
      </c>
      <c r="K29" s="102">
        <v>8072208.7210100004</v>
      </c>
      <c r="L29" s="102">
        <v>16929860.038120002</v>
      </c>
      <c r="M29" s="102">
        <v>18438450.216770001</v>
      </c>
      <c r="N29" s="102">
        <v>19743962.035740003</v>
      </c>
      <c r="O29" s="144"/>
    </row>
    <row r="30" spans="1:15" s="103" customFormat="1" ht="15" customHeight="1" x14ac:dyDescent="0.25">
      <c r="A30" s="104" t="s">
        <v>622</v>
      </c>
      <c r="B30" s="102">
        <v>1791.53388</v>
      </c>
      <c r="C30" s="102">
        <v>1690.0923400000001</v>
      </c>
      <c r="D30" s="102">
        <v>1569.4230500000001</v>
      </c>
      <c r="E30" s="102">
        <v>180878.81393</v>
      </c>
      <c r="F30" s="102">
        <v>509044.57573000004</v>
      </c>
      <c r="G30" s="102">
        <v>455433.99447999999</v>
      </c>
      <c r="H30" s="102">
        <v>876781.41735999996</v>
      </c>
      <c r="I30" s="102">
        <v>837405.55874999997</v>
      </c>
      <c r="J30" s="102">
        <v>1221482.8259400001</v>
      </c>
      <c r="K30" s="102">
        <v>1128312.60039</v>
      </c>
      <c r="L30" s="102">
        <v>1522065.43998</v>
      </c>
      <c r="M30" s="102">
        <v>1110046.8402200004</v>
      </c>
      <c r="N30" s="102">
        <v>1235942.2594899999</v>
      </c>
      <c r="O30" s="144"/>
    </row>
    <row r="31" spans="1:15" s="103" customFormat="1" ht="15" customHeight="1" x14ac:dyDescent="0.25">
      <c r="A31" s="104" t="s">
        <v>623</v>
      </c>
      <c r="B31" s="102">
        <v>2360538.3766999999</v>
      </c>
      <c r="C31" s="102">
        <v>2761611.6330999997</v>
      </c>
      <c r="D31" s="102">
        <v>3558507.6672399999</v>
      </c>
      <c r="E31" s="102">
        <v>3607047.1695400001</v>
      </c>
      <c r="F31" s="102">
        <v>3919148.8343400001</v>
      </c>
      <c r="G31" s="102">
        <v>3781578.84613</v>
      </c>
      <c r="H31" s="102">
        <v>3852638.6310700001</v>
      </c>
      <c r="I31" s="102">
        <v>4347119.6523000002</v>
      </c>
      <c r="J31" s="102">
        <v>4559770.8686899999</v>
      </c>
      <c r="K31" s="102">
        <v>4471355.6706899991</v>
      </c>
      <c r="L31" s="102">
        <v>4988263.5522300005</v>
      </c>
      <c r="M31" s="102">
        <v>5584428.9328699997</v>
      </c>
      <c r="N31" s="102">
        <v>5880154.0840400001</v>
      </c>
      <c r="O31" s="144"/>
    </row>
    <row r="32" spans="1:15" s="103" customFormat="1" ht="15" customHeight="1" x14ac:dyDescent="0.25">
      <c r="A32" s="104" t="s">
        <v>624</v>
      </c>
      <c r="B32" s="102">
        <v>124795.31629999999</v>
      </c>
      <c r="C32" s="102">
        <v>33603.29393</v>
      </c>
      <c r="D32" s="102">
        <v>12623.302220000001</v>
      </c>
      <c r="E32" s="102">
        <v>8853.8923900000009</v>
      </c>
      <c r="F32" s="102">
        <v>3820.12246</v>
      </c>
      <c r="G32" s="102">
        <v>2133.79486</v>
      </c>
      <c r="H32" s="102">
        <v>1487.81728</v>
      </c>
      <c r="I32" s="102">
        <v>640.02178000000004</v>
      </c>
      <c r="J32" s="102">
        <v>401.79352</v>
      </c>
      <c r="K32" s="102">
        <v>191.77795999999998</v>
      </c>
      <c r="L32" s="102">
        <v>68.645929999999993</v>
      </c>
      <c r="M32" s="102">
        <v>4.4271399999999996</v>
      </c>
      <c r="N32" s="102">
        <v>4.0889600000000002</v>
      </c>
      <c r="O32" s="144"/>
    </row>
    <row r="33" spans="1:15" s="103" customFormat="1" ht="15" customHeight="1" x14ac:dyDescent="0.25">
      <c r="A33" s="104" t="s">
        <v>625</v>
      </c>
      <c r="B33" s="102">
        <v>73307.689159999994</v>
      </c>
      <c r="C33" s="102">
        <v>80378.581439999994</v>
      </c>
      <c r="D33" s="102">
        <v>62132.083789999997</v>
      </c>
      <c r="E33" s="102">
        <v>55182.672319999998</v>
      </c>
      <c r="F33" s="102">
        <v>69608.879760000011</v>
      </c>
      <c r="G33" s="102">
        <v>64411.811809999999</v>
      </c>
      <c r="H33" s="102">
        <v>66656.675049999991</v>
      </c>
      <c r="I33" s="102">
        <v>84885.175109999996</v>
      </c>
      <c r="J33" s="102">
        <v>95693.356370000009</v>
      </c>
      <c r="K33" s="102">
        <v>96844.647799999992</v>
      </c>
      <c r="L33" s="102">
        <v>119667.81738999998</v>
      </c>
      <c r="M33" s="102">
        <v>121053.55146999998</v>
      </c>
      <c r="N33" s="102">
        <v>130063.52297000001</v>
      </c>
      <c r="O33" s="144"/>
    </row>
    <row r="34" spans="1:15" s="103" customFormat="1" ht="15" customHeight="1" x14ac:dyDescent="0.25">
      <c r="A34" s="104" t="s">
        <v>626</v>
      </c>
      <c r="B34" s="102">
        <v>2985025.0495100003</v>
      </c>
      <c r="C34" s="102">
        <v>4271407.5674700001</v>
      </c>
      <c r="D34" s="102">
        <v>4374589.3359599998</v>
      </c>
      <c r="E34" s="102">
        <v>4374183.2456499999</v>
      </c>
      <c r="F34" s="102">
        <v>4757553.9504700005</v>
      </c>
      <c r="G34" s="102">
        <v>4541825.4823599998</v>
      </c>
      <c r="H34" s="102">
        <v>5387335.9219300002</v>
      </c>
      <c r="I34" s="102">
        <v>6743612.1233299999</v>
      </c>
      <c r="J34" s="102">
        <v>7615939.4513699999</v>
      </c>
      <c r="K34" s="102">
        <v>2319610.8321599998</v>
      </c>
      <c r="L34" s="102">
        <v>9469841.8964799996</v>
      </c>
      <c r="M34" s="102">
        <v>10729800.967329999</v>
      </c>
      <c r="N34" s="102">
        <v>11552587.493450001</v>
      </c>
      <c r="O34" s="144"/>
    </row>
    <row r="35" spans="1:15" s="103" customFormat="1" ht="15" customHeight="1" x14ac:dyDescent="0.25">
      <c r="A35" s="104" t="s">
        <v>627</v>
      </c>
      <c r="B35" s="102">
        <v>179674.61928000001</v>
      </c>
      <c r="C35" s="102">
        <v>234793.27755</v>
      </c>
      <c r="D35" s="102">
        <v>287753.68461</v>
      </c>
      <c r="E35" s="102">
        <v>344964.06189000001</v>
      </c>
      <c r="F35" s="102">
        <v>365200.14594000002</v>
      </c>
      <c r="G35" s="102">
        <v>355014.06033999997</v>
      </c>
      <c r="H35" s="102">
        <v>379690.14373000001</v>
      </c>
      <c r="I35" s="102">
        <v>452242.20318000001</v>
      </c>
      <c r="J35" s="102">
        <v>491344.50285000005</v>
      </c>
      <c r="K35" s="102">
        <v>55893.192009999999</v>
      </c>
      <c r="L35" s="102">
        <v>829952.68610999989</v>
      </c>
      <c r="M35" s="102">
        <v>893115.49774000002</v>
      </c>
      <c r="N35" s="102">
        <v>945210.58682999993</v>
      </c>
      <c r="O35" s="144"/>
    </row>
    <row r="36" spans="1:15" s="103" customFormat="1" ht="15" customHeight="1" x14ac:dyDescent="0.25">
      <c r="A36" s="101" t="s">
        <v>628</v>
      </c>
      <c r="B36" s="102">
        <v>2609.0369500000002</v>
      </c>
      <c r="C36" s="102">
        <v>2778.8429500000002</v>
      </c>
      <c r="D36" s="102">
        <v>5436.4557699999996</v>
      </c>
      <c r="E36" s="102">
        <v>6575.4621900000002</v>
      </c>
      <c r="F36" s="102">
        <v>4378.1983</v>
      </c>
      <c r="G36" s="102">
        <v>4458.3459499999999</v>
      </c>
      <c r="H36" s="102">
        <v>4158.63598</v>
      </c>
      <c r="I36" s="102">
        <v>4246.7226200000005</v>
      </c>
      <c r="J36" s="102">
        <v>6869.4169800000009</v>
      </c>
      <c r="K36" s="102">
        <v>7468.9904000000006</v>
      </c>
      <c r="L36" s="102">
        <v>5758.3880500000005</v>
      </c>
      <c r="M36" s="102">
        <v>4536.2129999999997</v>
      </c>
      <c r="N36" s="102">
        <v>1587.4658899999999</v>
      </c>
      <c r="O36" s="144"/>
    </row>
    <row r="37" spans="1:15" s="103" customFormat="1" ht="15" customHeight="1" x14ac:dyDescent="0.25">
      <c r="A37" s="101" t="s">
        <v>629</v>
      </c>
      <c r="B37" s="102">
        <v>466793.1655</v>
      </c>
      <c r="C37" s="102">
        <v>519930.22191000002</v>
      </c>
      <c r="D37" s="102">
        <v>352013.96401</v>
      </c>
      <c r="E37" s="102">
        <v>1261501.57421</v>
      </c>
      <c r="F37" s="102">
        <v>1817754.0551700001</v>
      </c>
      <c r="G37" s="102">
        <v>2290925.5655999999</v>
      </c>
      <c r="H37" s="102">
        <v>3561659.9832600001</v>
      </c>
      <c r="I37" s="102">
        <v>3237624.1132199997</v>
      </c>
      <c r="J37" s="102">
        <v>2866565.9153299998</v>
      </c>
      <c r="K37" s="102">
        <v>3765714.7838099999</v>
      </c>
      <c r="L37" s="102">
        <v>3825239.13044</v>
      </c>
      <c r="M37" s="102">
        <v>3342865.7893800004</v>
      </c>
      <c r="N37" s="102">
        <v>2535781.4024199997</v>
      </c>
      <c r="O37" s="144"/>
    </row>
    <row r="38" spans="1:15" s="103" customFormat="1" ht="15" customHeight="1" x14ac:dyDescent="0.25">
      <c r="A38" s="101" t="s">
        <v>630</v>
      </c>
      <c r="B38" s="102">
        <v>281944.70679000003</v>
      </c>
      <c r="C38" s="102">
        <v>263028.90250999999</v>
      </c>
      <c r="D38" s="102">
        <v>294875.20227000001</v>
      </c>
      <c r="E38" s="102">
        <v>304374.65995</v>
      </c>
      <c r="F38" s="102">
        <v>284987.78764999995</v>
      </c>
      <c r="G38" s="102">
        <v>346374.79236000002</v>
      </c>
      <c r="H38" s="102">
        <v>340888.53837000002</v>
      </c>
      <c r="I38" s="102">
        <v>385611.91251999995</v>
      </c>
      <c r="J38" s="102">
        <v>483401.08839999995</v>
      </c>
      <c r="K38" s="102">
        <v>451293.41055000003</v>
      </c>
      <c r="L38" s="102">
        <v>388954.73992000002</v>
      </c>
      <c r="M38" s="102">
        <v>412117.19735000015</v>
      </c>
      <c r="N38" s="102">
        <v>384994.52341999998</v>
      </c>
      <c r="O38" s="144"/>
    </row>
    <row r="39" spans="1:15" s="103" customFormat="1" ht="15" customHeight="1" x14ac:dyDescent="0.25">
      <c r="A39" s="101" t="s">
        <v>175</v>
      </c>
      <c r="B39" s="102">
        <v>193816.42937999999</v>
      </c>
      <c r="C39" s="102">
        <v>202736.39660000001</v>
      </c>
      <c r="D39" s="102">
        <v>175520.76225999999</v>
      </c>
      <c r="E39" s="102">
        <v>189556.80599000002</v>
      </c>
      <c r="F39" s="102">
        <v>209404.91331999999</v>
      </c>
      <c r="G39" s="102">
        <v>228061.16991</v>
      </c>
      <c r="H39" s="102">
        <v>234557.98477000001</v>
      </c>
      <c r="I39" s="102">
        <v>249056.44583000001</v>
      </c>
      <c r="J39" s="102">
        <v>269066.99702000001</v>
      </c>
      <c r="K39" s="102">
        <v>287479.11138999998</v>
      </c>
      <c r="L39" s="102">
        <v>303898.92601999996</v>
      </c>
      <c r="M39" s="102">
        <v>288634.86093000002</v>
      </c>
      <c r="N39" s="102">
        <v>297426.00026999996</v>
      </c>
      <c r="O39" s="144"/>
    </row>
    <row r="40" spans="1:15" s="103" customFormat="1" ht="15" customHeight="1" x14ac:dyDescent="0.25">
      <c r="A40" s="101" t="s">
        <v>182</v>
      </c>
      <c r="B40" s="102">
        <v>675174.55554999993</v>
      </c>
      <c r="C40" s="102">
        <v>570954.9</v>
      </c>
      <c r="D40" s="102">
        <v>797712.15278999996</v>
      </c>
      <c r="E40" s="102">
        <v>738699.91667999991</v>
      </c>
      <c r="F40" s="102">
        <v>862559.82637999998</v>
      </c>
      <c r="G40" s="102">
        <v>728762.60000999994</v>
      </c>
      <c r="H40" s="102">
        <v>738197.17917999998</v>
      </c>
      <c r="I40" s="102">
        <v>783871.375</v>
      </c>
      <c r="J40" s="102">
        <v>963734.62916999997</v>
      </c>
      <c r="K40" s="102">
        <v>921411.51110999996</v>
      </c>
      <c r="L40" s="102">
        <v>1007634.3444500001</v>
      </c>
      <c r="M40" s="102">
        <v>950278.59722</v>
      </c>
      <c r="N40" s="102">
        <v>933957.44166999997</v>
      </c>
      <c r="O40" s="144"/>
    </row>
    <row r="41" spans="1:15" s="103" customFormat="1" ht="15" customHeight="1" x14ac:dyDescent="0.25">
      <c r="A41" s="101" t="s">
        <v>631</v>
      </c>
      <c r="B41" s="102">
        <v>175123.17263999998</v>
      </c>
      <c r="C41" s="102">
        <v>168247.28545</v>
      </c>
      <c r="D41" s="102">
        <v>161385.48611000003</v>
      </c>
      <c r="E41" s="102">
        <v>253873.24527000001</v>
      </c>
      <c r="F41" s="102">
        <v>232851.47034999999</v>
      </c>
      <c r="G41" s="102">
        <v>301685.66999000002</v>
      </c>
      <c r="H41" s="102">
        <v>268535.01675000001</v>
      </c>
      <c r="I41" s="102">
        <v>334105.79424000002</v>
      </c>
      <c r="J41" s="102">
        <v>295267.63270000002</v>
      </c>
      <c r="K41" s="102">
        <v>428605.85376999999</v>
      </c>
      <c r="L41" s="102">
        <v>385159.52830000001</v>
      </c>
      <c r="M41" s="102">
        <v>333319.90242</v>
      </c>
      <c r="N41" s="102">
        <v>318299.24037000001</v>
      </c>
      <c r="O41" s="144"/>
    </row>
    <row r="42" spans="1:15" s="105" customFormat="1" ht="15" customHeight="1" thickBot="1" x14ac:dyDescent="0.3">
      <c r="A42" s="101" t="s">
        <v>156</v>
      </c>
      <c r="B42" s="102">
        <v>215735.11558000001</v>
      </c>
      <c r="C42" s="102">
        <v>118119.73731999999</v>
      </c>
      <c r="D42" s="102">
        <v>202702.57782000001</v>
      </c>
      <c r="E42" s="102">
        <v>65379.779069999997</v>
      </c>
      <c r="F42" s="102">
        <v>123292.34797</v>
      </c>
      <c r="G42" s="102">
        <v>1017286.08416</v>
      </c>
      <c r="H42" s="102">
        <v>552644.44215000002</v>
      </c>
      <c r="I42" s="102">
        <v>339810.97881</v>
      </c>
      <c r="J42" s="102">
        <v>273077.49774000002</v>
      </c>
      <c r="K42" s="102">
        <v>7904507.5857700007</v>
      </c>
      <c r="L42" s="102">
        <v>390924.14696000004</v>
      </c>
      <c r="M42" s="102">
        <v>710924.84367000009</v>
      </c>
      <c r="N42" s="102">
        <v>827583.2225700001</v>
      </c>
      <c r="O42" s="144"/>
    </row>
    <row r="43" spans="1:15" ht="15" customHeight="1" thickTop="1" thickBot="1" x14ac:dyDescent="0.3">
      <c r="A43" s="680" t="s">
        <v>632</v>
      </c>
      <c r="B43" s="681">
        <v>685661.75887999998</v>
      </c>
      <c r="C43" s="681">
        <v>787953.86360000004</v>
      </c>
      <c r="D43" s="681">
        <v>874878.89474999998</v>
      </c>
      <c r="E43" s="681">
        <v>948830.96389000001</v>
      </c>
      <c r="F43" s="681">
        <v>1046776.02001</v>
      </c>
      <c r="G43" s="681">
        <v>1184885.26676</v>
      </c>
      <c r="H43" s="681">
        <v>1206911.0806300002</v>
      </c>
      <c r="I43" s="681">
        <v>1301706.33464</v>
      </c>
      <c r="J43" s="681">
        <v>1439241.62225</v>
      </c>
      <c r="K43" s="681">
        <v>1570477.18246</v>
      </c>
      <c r="L43" s="681">
        <v>1665610.13295</v>
      </c>
      <c r="M43" s="681">
        <v>1913887.5735999998</v>
      </c>
      <c r="N43" s="681">
        <v>1961504.18624</v>
      </c>
      <c r="O43" s="144"/>
    </row>
    <row r="44" spans="1:15" s="103" customFormat="1" ht="15" customHeight="1" thickTop="1" x14ac:dyDescent="0.25">
      <c r="A44" s="101" t="s">
        <v>197</v>
      </c>
      <c r="B44" s="102">
        <v>381857.6</v>
      </c>
      <c r="C44" s="102">
        <v>423929</v>
      </c>
      <c r="D44" s="102">
        <v>470178.8</v>
      </c>
      <c r="E44" s="102">
        <v>511751.3</v>
      </c>
      <c r="F44" s="102">
        <v>548080.6</v>
      </c>
      <c r="G44" s="102">
        <v>582276.19999999995</v>
      </c>
      <c r="H44" s="102">
        <v>627467.9</v>
      </c>
      <c r="I44" s="102">
        <v>696683.9</v>
      </c>
      <c r="J44" s="102">
        <v>739183.9</v>
      </c>
      <c r="K44" s="102">
        <v>812035.9</v>
      </c>
      <c r="L44" s="102">
        <v>893035.9</v>
      </c>
      <c r="M44" s="102">
        <v>982205.9</v>
      </c>
      <c r="N44" s="102">
        <v>1036321.9</v>
      </c>
      <c r="O44" s="144"/>
    </row>
    <row r="45" spans="1:15" s="103" customFormat="1" ht="15" customHeight="1" x14ac:dyDescent="0.25">
      <c r="A45" s="101" t="s">
        <v>201</v>
      </c>
      <c r="B45" s="102">
        <v>116.006</v>
      </c>
      <c r="C45" s="102">
        <v>116.006</v>
      </c>
      <c r="D45" s="102">
        <v>116.006</v>
      </c>
      <c r="E45" s="102">
        <v>116.006</v>
      </c>
      <c r="F45" s="102">
        <v>116.006</v>
      </c>
      <c r="G45" s="102">
        <v>8691.0059999999994</v>
      </c>
      <c r="H45" s="102">
        <v>8691.0059999999994</v>
      </c>
      <c r="I45" s="102">
        <v>116.006</v>
      </c>
      <c r="J45" s="102">
        <v>116.006</v>
      </c>
      <c r="K45" s="102">
        <v>116.006</v>
      </c>
      <c r="L45" s="102">
        <v>116.006</v>
      </c>
      <c r="M45" s="102">
        <v>116.006</v>
      </c>
      <c r="N45" s="102">
        <v>116.006</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191272.55361</v>
      </c>
      <c r="C47" s="102">
        <v>235985.99624000001</v>
      </c>
      <c r="D47" s="102">
        <v>288492.64520999999</v>
      </c>
      <c r="E47" s="102">
        <v>335884.79914999998</v>
      </c>
      <c r="F47" s="102">
        <v>377020.99018000002</v>
      </c>
      <c r="G47" s="102">
        <v>428093.49338</v>
      </c>
      <c r="H47" s="102">
        <v>496875.58707999997</v>
      </c>
      <c r="I47" s="102">
        <v>503920.29372000002</v>
      </c>
      <c r="J47" s="102">
        <v>526657.33687</v>
      </c>
      <c r="K47" s="102">
        <v>565747.04595000006</v>
      </c>
      <c r="L47" s="102">
        <v>609152.58285999997</v>
      </c>
      <c r="M47" s="102">
        <v>636452.16821999988</v>
      </c>
      <c r="N47" s="102">
        <v>726673.48881999997</v>
      </c>
      <c r="O47" s="144"/>
    </row>
    <row r="48" spans="1:15" s="103" customFormat="1" ht="15" customHeight="1" x14ac:dyDescent="0.25">
      <c r="A48" s="101" t="s">
        <v>211</v>
      </c>
      <c r="B48" s="102">
        <v>112415.59926999999</v>
      </c>
      <c r="C48" s="102">
        <v>127922.86136</v>
      </c>
      <c r="D48" s="102">
        <v>116091.44354000001</v>
      </c>
      <c r="E48" s="102">
        <v>101078.85874</v>
      </c>
      <c r="F48" s="102">
        <v>121558.42383</v>
      </c>
      <c r="G48" s="102">
        <v>165824.56737999999</v>
      </c>
      <c r="H48" s="102">
        <v>73876.587549999997</v>
      </c>
      <c r="I48" s="102">
        <v>100986.13492</v>
      </c>
      <c r="J48" s="102">
        <v>173284.37938</v>
      </c>
      <c r="K48" s="102">
        <v>192578.23050999999</v>
      </c>
      <c r="L48" s="102">
        <v>163305.64409000002</v>
      </c>
      <c r="M48" s="102">
        <v>295113.49937999999</v>
      </c>
      <c r="N48" s="102">
        <v>198392.79141999999</v>
      </c>
      <c r="O48" s="144"/>
    </row>
    <row r="49" spans="1:15" s="103" customFormat="1" ht="15" customHeight="1" x14ac:dyDescent="0.25">
      <c r="A49" s="104" t="s">
        <v>634</v>
      </c>
      <c r="B49" s="102">
        <v>0</v>
      </c>
      <c r="C49" s="102">
        <v>0</v>
      </c>
      <c r="D49" s="102">
        <v>0</v>
      </c>
      <c r="E49" s="102">
        <v>0</v>
      </c>
      <c r="F49" s="102">
        <v>0</v>
      </c>
      <c r="G49" s="102">
        <v>0</v>
      </c>
      <c r="H49" s="102">
        <v>3430</v>
      </c>
      <c r="I49" s="102">
        <v>0</v>
      </c>
      <c r="J49" s="102">
        <v>0</v>
      </c>
      <c r="K49" s="102">
        <v>0</v>
      </c>
      <c r="L49" s="102">
        <v>0</v>
      </c>
      <c r="M49" s="102">
        <v>0</v>
      </c>
      <c r="N49" s="102">
        <v>46306</v>
      </c>
      <c r="O49" s="144"/>
    </row>
    <row r="50" spans="1:15" s="105" customFormat="1" ht="15" customHeight="1" thickBot="1" x14ac:dyDescent="0.3">
      <c r="A50" s="104" t="s">
        <v>635</v>
      </c>
      <c r="B50" s="102">
        <v>112415.59926999999</v>
      </c>
      <c r="C50" s="102">
        <v>127922.86136</v>
      </c>
      <c r="D50" s="102">
        <v>116091.44354000001</v>
      </c>
      <c r="E50" s="102">
        <v>101078.85874</v>
      </c>
      <c r="F50" s="102">
        <v>121558.42383</v>
      </c>
      <c r="G50" s="102">
        <v>165824.56737999999</v>
      </c>
      <c r="H50" s="102">
        <v>70446.587549999997</v>
      </c>
      <c r="I50" s="102">
        <v>100986.13492</v>
      </c>
      <c r="J50" s="102">
        <v>173284.37938</v>
      </c>
      <c r="K50" s="102">
        <v>192578.23050999999</v>
      </c>
      <c r="L50" s="102">
        <v>163305.64409000002</v>
      </c>
      <c r="M50" s="102">
        <v>295113.49937999999</v>
      </c>
      <c r="N50" s="102">
        <v>152086.79141999999</v>
      </c>
      <c r="O50" s="144"/>
    </row>
    <row r="51" spans="1:15" ht="15" customHeight="1" thickTop="1" thickBot="1" x14ac:dyDescent="0.3">
      <c r="A51" s="680" t="s">
        <v>636</v>
      </c>
      <c r="B51" s="681">
        <v>8421990.5261000004</v>
      </c>
      <c r="C51" s="681">
        <v>10017234.596170001</v>
      </c>
      <c r="D51" s="681">
        <v>11161700.99265</v>
      </c>
      <c r="E51" s="681">
        <v>12339902.262969999</v>
      </c>
      <c r="F51" s="681">
        <v>14206381.12785</v>
      </c>
      <c r="G51" s="681">
        <v>15302837.484719999</v>
      </c>
      <c r="H51" s="681">
        <v>17472143.46751</v>
      </c>
      <c r="I51" s="681">
        <v>19101938.411330003</v>
      </c>
      <c r="J51" s="681">
        <v>20581857.598330002</v>
      </c>
      <c r="K51" s="681">
        <v>23409167.15027</v>
      </c>
      <c r="L51" s="681">
        <v>24903039.375210002</v>
      </c>
      <c r="M51" s="681">
        <v>26395015.194340006</v>
      </c>
      <c r="N51" s="681">
        <v>27005095.518590003</v>
      </c>
      <c r="O51" s="144"/>
    </row>
    <row r="52" spans="1:15" s="103" customFormat="1" ht="15" customHeight="1" thickTop="1" x14ac:dyDescent="0.25">
      <c r="A52" s="106" t="s">
        <v>637</v>
      </c>
      <c r="B52" s="102">
        <v>54574.304619999995</v>
      </c>
      <c r="C52" s="102">
        <v>51511.406240000004</v>
      </c>
      <c r="D52" s="102">
        <v>50907.77145</v>
      </c>
      <c r="E52" s="102">
        <v>42296.655880000006</v>
      </c>
      <c r="F52" s="102">
        <v>41461.66719</v>
      </c>
      <c r="G52" s="102">
        <v>86447.862930000003</v>
      </c>
      <c r="H52" s="102">
        <v>136082.15575999999</v>
      </c>
      <c r="I52" s="102">
        <v>212207.88043000002</v>
      </c>
      <c r="J52" s="102">
        <v>322471.07654000004</v>
      </c>
      <c r="K52" s="102">
        <v>313221.12099000002</v>
      </c>
      <c r="L52" s="102">
        <v>334135.90875999996</v>
      </c>
      <c r="M52" s="102">
        <v>417833.33327999996</v>
      </c>
      <c r="N52" s="102">
        <v>368414.69485000003</v>
      </c>
      <c r="O52" s="144"/>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54574.304619999995</v>
      </c>
      <c r="C54" s="102">
        <v>51511.406240000004</v>
      </c>
      <c r="D54" s="102">
        <v>50907.77145</v>
      </c>
      <c r="E54" s="102">
        <v>42296.655880000006</v>
      </c>
      <c r="F54" s="102">
        <v>41115.424460000002</v>
      </c>
      <c r="G54" s="102">
        <v>83581.378549999994</v>
      </c>
      <c r="H54" s="102">
        <v>133701.299</v>
      </c>
      <c r="I54" s="102">
        <v>209820.31949000002</v>
      </c>
      <c r="J54" s="102">
        <v>319078.14528</v>
      </c>
      <c r="K54" s="102">
        <v>309972.83149999997</v>
      </c>
      <c r="L54" s="102">
        <v>330993.31584999996</v>
      </c>
      <c r="M54" s="102">
        <v>415473.75533999997</v>
      </c>
      <c r="N54" s="102">
        <v>366224.79966000002</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346.24272999999999</v>
      </c>
      <c r="G56" s="102">
        <v>2866.4843799999999</v>
      </c>
      <c r="H56" s="102">
        <v>2380.8567599999997</v>
      </c>
      <c r="I56" s="102">
        <v>2387.5609399999998</v>
      </c>
      <c r="J56" s="102">
        <v>3392.9312599999998</v>
      </c>
      <c r="K56" s="102">
        <v>3248.2894900000001</v>
      </c>
      <c r="L56" s="102">
        <v>3142.5929100000003</v>
      </c>
      <c r="M56" s="102">
        <v>2359.5779400000001</v>
      </c>
      <c r="N56" s="102">
        <v>2189.8951899999997</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16495307.077889999</v>
      </c>
      <c r="C58" s="102">
        <v>17752805.970869999</v>
      </c>
      <c r="D58" s="102">
        <v>19149388.5823</v>
      </c>
      <c r="E58" s="102">
        <v>27538396.063720003</v>
      </c>
      <c r="F58" s="102">
        <v>29215690.563700002</v>
      </c>
      <c r="G58" s="102">
        <v>23489326.466839999</v>
      </c>
      <c r="H58" s="102">
        <v>23684534.056589998</v>
      </c>
      <c r="I58" s="102">
        <v>22588406.866909999</v>
      </c>
      <c r="J58" s="102">
        <v>23301812.966460001</v>
      </c>
      <c r="K58" s="102">
        <v>28481967.948040001</v>
      </c>
      <c r="L58" s="102">
        <v>29803593.635399997</v>
      </c>
      <c r="M58" s="102">
        <v>33749487.751360014</v>
      </c>
      <c r="N58" s="102">
        <v>35434573.152519986</v>
      </c>
      <c r="O58" s="144"/>
    </row>
    <row r="59" spans="1:15" x14ac:dyDescent="0.25">
      <c r="A59" s="682" t="s">
        <v>644</v>
      </c>
      <c r="B59" s="683">
        <v>1091386.98765</v>
      </c>
      <c r="C59" s="683">
        <v>1123932.1481400002</v>
      </c>
      <c r="D59" s="683">
        <v>1188306.96753</v>
      </c>
      <c r="E59" s="683">
        <v>1254271.7965499999</v>
      </c>
      <c r="F59" s="683">
        <v>1340198.53207</v>
      </c>
      <c r="G59" s="683">
        <v>1454631.40356</v>
      </c>
      <c r="H59" s="683">
        <v>1473746.35953</v>
      </c>
      <c r="I59" s="683">
        <v>1460538.39949</v>
      </c>
      <c r="J59" s="683">
        <v>1674976.8767500001</v>
      </c>
      <c r="K59" s="683">
        <v>1877432.1470000001</v>
      </c>
      <c r="L59" s="683">
        <v>2029966.57158</v>
      </c>
      <c r="M59" s="683">
        <v>2312280.8929200005</v>
      </c>
      <c r="N59" s="683">
        <v>1070644.9418499998</v>
      </c>
      <c r="O59" s="144"/>
    </row>
    <row r="60" spans="1:15" ht="15" customHeight="1" x14ac:dyDescent="0.25">
      <c r="A60" s="104" t="s">
        <v>645</v>
      </c>
      <c r="B60" s="102">
        <v>-211007.14366999999</v>
      </c>
      <c r="C60" s="102">
        <v>-246866.77799</v>
      </c>
      <c r="D60" s="102">
        <v>-276113.39298</v>
      </c>
      <c r="E60" s="102">
        <v>-288986.94026999996</v>
      </c>
      <c r="F60" s="102">
        <v>-361461.53937000001</v>
      </c>
      <c r="G60" s="102">
        <v>-440756.04674999998</v>
      </c>
      <c r="H60" s="102">
        <v>-512289.65941000002</v>
      </c>
      <c r="I60" s="102">
        <v>-607823.82821000007</v>
      </c>
      <c r="J60" s="102">
        <v>-664570.8491900001</v>
      </c>
      <c r="K60" s="102">
        <v>-777647.0610499999</v>
      </c>
      <c r="L60" s="102">
        <v>-869029.88932000007</v>
      </c>
      <c r="M60" s="102">
        <v>-922411.22771000012</v>
      </c>
      <c r="N60" s="102">
        <v>-439008.70205000002</v>
      </c>
      <c r="O60" s="144"/>
    </row>
    <row r="61" spans="1:15" ht="15" customHeight="1" x14ac:dyDescent="0.25">
      <c r="A61" s="101" t="s">
        <v>646</v>
      </c>
      <c r="B61" s="102">
        <v>880379.84398000001</v>
      </c>
      <c r="C61" s="102">
        <v>877065.37014999997</v>
      </c>
      <c r="D61" s="102">
        <v>912193.5745499999</v>
      </c>
      <c r="E61" s="102">
        <v>965284.85627999995</v>
      </c>
      <c r="F61" s="102">
        <v>978736.99270000006</v>
      </c>
      <c r="G61" s="102">
        <v>1013875.3568099999</v>
      </c>
      <c r="H61" s="102">
        <v>961456.70012000005</v>
      </c>
      <c r="I61" s="102">
        <v>852714.57127999992</v>
      </c>
      <c r="J61" s="102">
        <v>1010406.02756</v>
      </c>
      <c r="K61" s="102">
        <v>1099785.08595</v>
      </c>
      <c r="L61" s="102">
        <v>1160936.6822599999</v>
      </c>
      <c r="M61" s="102">
        <v>1389869.6652100002</v>
      </c>
      <c r="N61" s="102">
        <v>631636.23979999986</v>
      </c>
      <c r="O61" s="144"/>
    </row>
    <row r="62" spans="1:15" ht="15" customHeight="1" x14ac:dyDescent="0.25">
      <c r="A62" s="107" t="s">
        <v>647</v>
      </c>
      <c r="B62" s="102">
        <v>59004.361340000003</v>
      </c>
      <c r="C62" s="102">
        <v>59172.612430000001</v>
      </c>
      <c r="D62" s="102">
        <v>65720.562569999995</v>
      </c>
      <c r="E62" s="102">
        <v>84660.754310000004</v>
      </c>
      <c r="F62" s="102">
        <v>120432.92621999999</v>
      </c>
      <c r="G62" s="102">
        <v>164742.79603</v>
      </c>
      <c r="H62" s="102">
        <v>159494.17306</v>
      </c>
      <c r="I62" s="102">
        <v>165257.92322999999</v>
      </c>
      <c r="J62" s="102">
        <v>229094.48616999999</v>
      </c>
      <c r="K62" s="102">
        <v>446326.06089999998</v>
      </c>
      <c r="L62" s="102">
        <v>468745.39664999995</v>
      </c>
      <c r="M62" s="102">
        <v>378863.82877000008</v>
      </c>
      <c r="N62" s="102">
        <v>284261.54883999994</v>
      </c>
      <c r="O62" s="144"/>
    </row>
    <row r="63" spans="1:15" ht="15" customHeight="1" x14ac:dyDescent="0.25">
      <c r="A63" s="104" t="s">
        <v>648</v>
      </c>
      <c r="B63" s="102">
        <v>-16829.037620000003</v>
      </c>
      <c r="C63" s="102">
        <v>-23892.005160000001</v>
      </c>
      <c r="D63" s="102">
        <v>-25427.658729999999</v>
      </c>
      <c r="E63" s="102">
        <v>-40360.431810000002</v>
      </c>
      <c r="F63" s="102">
        <v>-66182.570630000002</v>
      </c>
      <c r="G63" s="102">
        <v>-94926.096769999989</v>
      </c>
      <c r="H63" s="102">
        <v>-90959.415549999991</v>
      </c>
      <c r="I63" s="102">
        <v>-66521.548760000005</v>
      </c>
      <c r="J63" s="102">
        <v>-71947.627059999999</v>
      </c>
      <c r="K63" s="102">
        <v>-242829.11555000002</v>
      </c>
      <c r="L63" s="102">
        <v>-313013.44522000005</v>
      </c>
      <c r="M63" s="102">
        <v>-234939.25492999997</v>
      </c>
      <c r="N63" s="102">
        <v>-188754.62380999996</v>
      </c>
      <c r="O63" s="144"/>
    </row>
    <row r="64" spans="1:15" ht="15" customHeight="1" x14ac:dyDescent="0.25">
      <c r="A64" s="108" t="s">
        <v>649</v>
      </c>
      <c r="B64" s="102">
        <v>922555.16769999999</v>
      </c>
      <c r="C64" s="102">
        <v>912345.97742000001</v>
      </c>
      <c r="D64" s="102">
        <v>952486.47838999995</v>
      </c>
      <c r="E64" s="102">
        <v>1009585.17878</v>
      </c>
      <c r="F64" s="102">
        <v>1032987.34829</v>
      </c>
      <c r="G64" s="102">
        <v>1083692.0560699999</v>
      </c>
      <c r="H64" s="102">
        <v>1029991.45763</v>
      </c>
      <c r="I64" s="102">
        <v>951450.94574999996</v>
      </c>
      <c r="J64" s="102">
        <v>1167552.8866700002</v>
      </c>
      <c r="K64" s="102">
        <v>1303282.0312999999</v>
      </c>
      <c r="L64" s="102">
        <v>1316668.6336899998</v>
      </c>
      <c r="M64" s="102">
        <v>1533794.2390500002</v>
      </c>
      <c r="N64" s="102">
        <v>727143.16482999991</v>
      </c>
      <c r="O64" s="144"/>
    </row>
    <row r="65" spans="1:15" ht="15" customHeight="1" x14ac:dyDescent="0.25">
      <c r="A65" s="107" t="s">
        <v>650</v>
      </c>
      <c r="B65" s="102">
        <v>337224.46931000001</v>
      </c>
      <c r="C65" s="102">
        <v>368425.90216</v>
      </c>
      <c r="D65" s="102">
        <v>455776.79748000001</v>
      </c>
      <c r="E65" s="102">
        <v>295032.48439</v>
      </c>
      <c r="F65" s="102">
        <v>262810.08393999998</v>
      </c>
      <c r="G65" s="102">
        <v>227027.34500999999</v>
      </c>
      <c r="H65" s="102">
        <v>223825.69580000002</v>
      </c>
      <c r="I65" s="102">
        <v>721815.73161000002</v>
      </c>
      <c r="J65" s="102">
        <v>375485.00607</v>
      </c>
      <c r="K65" s="102">
        <v>678400.42802999995</v>
      </c>
      <c r="L65" s="102">
        <v>573710.07640999998</v>
      </c>
      <c r="M65" s="102">
        <v>401959.78586</v>
      </c>
      <c r="N65" s="102">
        <v>128295.99452000001</v>
      </c>
      <c r="O65" s="144"/>
    </row>
    <row r="66" spans="1:15" ht="15" customHeight="1" x14ac:dyDescent="0.25">
      <c r="A66" s="107" t="s">
        <v>651</v>
      </c>
      <c r="B66" s="102">
        <v>-442346.79618</v>
      </c>
      <c r="C66" s="102">
        <v>-401934.47813</v>
      </c>
      <c r="D66" s="102">
        <v>-512736.05941000005</v>
      </c>
      <c r="E66" s="102">
        <v>-412620.05598</v>
      </c>
      <c r="F66" s="102">
        <v>-361951.99536</v>
      </c>
      <c r="G66" s="102">
        <v>-296324.53206</v>
      </c>
      <c r="H66" s="102">
        <v>-420644.48715</v>
      </c>
      <c r="I66" s="102">
        <v>-763045.17614999996</v>
      </c>
      <c r="J66" s="102">
        <v>-482324.11567000003</v>
      </c>
      <c r="K66" s="102">
        <v>-882045.22461000003</v>
      </c>
      <c r="L66" s="102">
        <v>-773508.83008999994</v>
      </c>
      <c r="M66" s="102">
        <v>-626514.59486000019</v>
      </c>
      <c r="N66" s="102">
        <v>-192429.47862999997</v>
      </c>
      <c r="O66" s="144"/>
    </row>
    <row r="67" spans="1:15" ht="15" customHeight="1" x14ac:dyDescent="0.25">
      <c r="A67" s="101" t="s">
        <v>652</v>
      </c>
      <c r="B67" s="102">
        <v>817432.84083</v>
      </c>
      <c r="C67" s="102">
        <v>878837.40145</v>
      </c>
      <c r="D67" s="102">
        <v>895527.21646000003</v>
      </c>
      <c r="E67" s="102">
        <v>891997.60719000001</v>
      </c>
      <c r="F67" s="102">
        <v>933845.43686999998</v>
      </c>
      <c r="G67" s="102">
        <v>1014394.86902</v>
      </c>
      <c r="H67" s="102">
        <v>833172.66628</v>
      </c>
      <c r="I67" s="102">
        <v>910221.50121000002</v>
      </c>
      <c r="J67" s="102">
        <v>1060713.7770700001</v>
      </c>
      <c r="K67" s="102">
        <v>1099637.2347200001</v>
      </c>
      <c r="L67" s="102">
        <v>1116869.88001</v>
      </c>
      <c r="M67" s="102">
        <v>1309239.4300500001</v>
      </c>
      <c r="N67" s="102">
        <v>663009.68071999983</v>
      </c>
      <c r="O67" s="144"/>
    </row>
    <row r="68" spans="1:15" ht="15" customHeight="1" x14ac:dyDescent="0.25">
      <c r="A68" s="104" t="s">
        <v>653</v>
      </c>
      <c r="B68" s="102">
        <v>-614116.95146999997</v>
      </c>
      <c r="C68" s="102">
        <v>-684466.28977000003</v>
      </c>
      <c r="D68" s="102">
        <v>-727316.39347000001</v>
      </c>
      <c r="E68" s="102">
        <v>-714572.1474299999</v>
      </c>
      <c r="F68" s="102">
        <v>-709394.35049999994</v>
      </c>
      <c r="G68" s="102">
        <v>-700478.06172</v>
      </c>
      <c r="H68" s="102">
        <v>-670010.90045000007</v>
      </c>
      <c r="I68" s="102">
        <v>-687467.30546000006</v>
      </c>
      <c r="J68" s="102">
        <v>-722994.25097000005</v>
      </c>
      <c r="K68" s="102">
        <v>-767361.12237999996</v>
      </c>
      <c r="L68" s="102">
        <v>-839371.83488000021</v>
      </c>
      <c r="M68" s="102">
        <v>-922231.39130000013</v>
      </c>
      <c r="N68" s="102">
        <v>-495391.61592000013</v>
      </c>
      <c r="O68" s="144"/>
    </row>
    <row r="69" spans="1:15" ht="15" customHeight="1" x14ac:dyDescent="0.25">
      <c r="A69" s="108" t="s">
        <v>654</v>
      </c>
      <c r="B69" s="102">
        <v>203315.88936</v>
      </c>
      <c r="C69" s="102">
        <v>194371.11168</v>
      </c>
      <c r="D69" s="102">
        <v>168210.82299000002</v>
      </c>
      <c r="E69" s="102">
        <v>177425.45976</v>
      </c>
      <c r="F69" s="102">
        <v>224451.08637</v>
      </c>
      <c r="G69" s="102">
        <v>313916.80729999999</v>
      </c>
      <c r="H69" s="102">
        <v>163161.76583000002</v>
      </c>
      <c r="I69" s="102">
        <v>222754.19575000001</v>
      </c>
      <c r="J69" s="102">
        <v>337719.52610000002</v>
      </c>
      <c r="K69" s="102">
        <v>332276.11233999999</v>
      </c>
      <c r="L69" s="102">
        <v>277498.04512999975</v>
      </c>
      <c r="M69" s="102">
        <v>387008.03874999995</v>
      </c>
      <c r="N69" s="102">
        <v>167618.0647999997</v>
      </c>
      <c r="O69" s="144"/>
    </row>
    <row r="70" spans="1:15" ht="15" customHeight="1" x14ac:dyDescent="0.25">
      <c r="A70" s="108" t="s">
        <v>655</v>
      </c>
      <c r="B70" s="102">
        <v>429.23811999999998</v>
      </c>
      <c r="C70" s="102">
        <v>306.24799000000002</v>
      </c>
      <c r="D70" s="102">
        <v>278.70802000000003</v>
      </c>
      <c r="E70" s="102">
        <v>301.04732000000001</v>
      </c>
      <c r="F70" s="102">
        <v>330.08352000000002</v>
      </c>
      <c r="G70" s="102">
        <v>120.45735999999999</v>
      </c>
      <c r="H70" s="102">
        <v>455.64657</v>
      </c>
      <c r="I70" s="102">
        <v>-106.34108999999999</v>
      </c>
      <c r="J70" s="102">
        <v>37.91621</v>
      </c>
      <c r="K70" s="102">
        <v>438.35048999999998</v>
      </c>
      <c r="L70" s="102">
        <v>3318.4313999999999</v>
      </c>
      <c r="M70" s="102">
        <v>128566.76114</v>
      </c>
      <c r="N70" s="102">
        <v>59342.735169999993</v>
      </c>
      <c r="O70" s="144"/>
    </row>
    <row r="71" spans="1:15" ht="15" customHeight="1" x14ac:dyDescent="0.25">
      <c r="A71" s="109" t="s">
        <v>656</v>
      </c>
      <c r="B71" s="102">
        <v>0</v>
      </c>
      <c r="C71" s="102">
        <v>0</v>
      </c>
      <c r="D71" s="102">
        <v>0</v>
      </c>
      <c r="E71" s="102">
        <v>61.049970000000002</v>
      </c>
      <c r="F71" s="102">
        <v>2.2899999999999999E-3</v>
      </c>
      <c r="G71" s="102">
        <v>-28.87182</v>
      </c>
      <c r="H71" s="102">
        <v>359.57911000000001</v>
      </c>
      <c r="I71" s="102">
        <v>-161.91202999999999</v>
      </c>
      <c r="J71" s="102">
        <v>-92.53004</v>
      </c>
      <c r="K71" s="102">
        <v>196.45681999999999</v>
      </c>
      <c r="L71" s="102">
        <v>133.85437999999999</v>
      </c>
      <c r="M71" s="102">
        <v>9659.6048499999997</v>
      </c>
      <c r="N71" s="102">
        <v>4063.2225699999999</v>
      </c>
      <c r="O71" s="144"/>
    </row>
    <row r="72" spans="1:15" ht="15" customHeight="1" x14ac:dyDescent="0.25">
      <c r="A72" s="109" t="s">
        <v>657</v>
      </c>
      <c r="B72" s="102">
        <v>429.23811999999998</v>
      </c>
      <c r="C72" s="102">
        <v>306.24799000000002</v>
      </c>
      <c r="D72" s="102">
        <v>278.70802000000003</v>
      </c>
      <c r="E72" s="102">
        <v>239.99735000000001</v>
      </c>
      <c r="F72" s="102">
        <v>330.08123000000001</v>
      </c>
      <c r="G72" s="102">
        <v>149.32917999999998</v>
      </c>
      <c r="H72" s="102">
        <v>96.067460000000011</v>
      </c>
      <c r="I72" s="102">
        <v>55.57094</v>
      </c>
      <c r="J72" s="102">
        <v>130.44624999999999</v>
      </c>
      <c r="K72" s="102">
        <v>241.89367000000001</v>
      </c>
      <c r="L72" s="102">
        <v>3184.5770199999997</v>
      </c>
      <c r="M72" s="102">
        <v>118907.15629000001</v>
      </c>
      <c r="N72" s="102">
        <v>55279.512599999995</v>
      </c>
      <c r="O72" s="144"/>
    </row>
    <row r="73" spans="1:15" ht="15" customHeight="1" x14ac:dyDescent="0.25">
      <c r="A73" s="101" t="s">
        <v>658</v>
      </c>
      <c r="B73" s="102">
        <v>-169.13926999999998</v>
      </c>
      <c r="C73" s="102">
        <v>-166.83216000000002</v>
      </c>
      <c r="D73" s="102">
        <v>-104.90402</v>
      </c>
      <c r="E73" s="102">
        <v>-96.949079999999995</v>
      </c>
      <c r="F73" s="102">
        <v>-52.558450000000001</v>
      </c>
      <c r="G73" s="102">
        <v>-21.5702</v>
      </c>
      <c r="H73" s="102">
        <v>-15.095469999999999</v>
      </c>
      <c r="I73" s="102">
        <v>-7.0910699999999993</v>
      </c>
      <c r="J73" s="102">
        <v>-18.571680000000001</v>
      </c>
      <c r="K73" s="102">
        <v>-37.895739999999996</v>
      </c>
      <c r="L73" s="102">
        <v>-45.261989999999997</v>
      </c>
      <c r="M73" s="102">
        <v>-88615.993610000005</v>
      </c>
      <c r="N73" s="102">
        <v>-46962.561180000004</v>
      </c>
      <c r="O73" s="144"/>
    </row>
    <row r="74" spans="1:15" ht="15" customHeight="1" x14ac:dyDescent="0.25">
      <c r="A74" s="101" t="s">
        <v>805</v>
      </c>
      <c r="B74" s="102">
        <v>0</v>
      </c>
      <c r="C74" s="102">
        <v>0</v>
      </c>
      <c r="D74" s="102">
        <v>0</v>
      </c>
      <c r="E74" s="102">
        <v>-2.4648300000000001</v>
      </c>
      <c r="F74" s="102">
        <v>0</v>
      </c>
      <c r="G74" s="102">
        <v>0</v>
      </c>
      <c r="H74" s="102">
        <v>0</v>
      </c>
      <c r="I74" s="102">
        <v>0</v>
      </c>
      <c r="J74" s="102">
        <v>0</v>
      </c>
      <c r="K74" s="102">
        <v>0</v>
      </c>
      <c r="L74" s="102">
        <v>0</v>
      </c>
      <c r="M74" s="102">
        <v>0</v>
      </c>
      <c r="N74" s="102">
        <v>0</v>
      </c>
      <c r="O74" s="144"/>
    </row>
    <row r="75" spans="1:15" ht="15" customHeight="1" x14ac:dyDescent="0.25">
      <c r="A75" s="104" t="s">
        <v>342</v>
      </c>
      <c r="B75" s="102">
        <v>-169.13926999999998</v>
      </c>
      <c r="C75" s="102">
        <v>-166.83216000000002</v>
      </c>
      <c r="D75" s="102">
        <v>-104.90402</v>
      </c>
      <c r="E75" s="102">
        <v>-94.484250000000003</v>
      </c>
      <c r="F75" s="102">
        <v>-52.558450000000001</v>
      </c>
      <c r="G75" s="102">
        <v>-21.5702</v>
      </c>
      <c r="H75" s="102">
        <v>-15.095469999999999</v>
      </c>
      <c r="I75" s="102">
        <v>-7.0910699999999993</v>
      </c>
      <c r="J75" s="102">
        <v>-18.571680000000001</v>
      </c>
      <c r="K75" s="102">
        <v>-37.895739999999996</v>
      </c>
      <c r="L75" s="102">
        <v>-45.261990000000004</v>
      </c>
      <c r="M75" s="102">
        <v>-88615.99360999999</v>
      </c>
      <c r="N75" s="102">
        <v>-46962.561179999997</v>
      </c>
      <c r="O75" s="144"/>
    </row>
    <row r="76" spans="1:15" ht="15" customHeight="1" x14ac:dyDescent="0.25">
      <c r="A76" s="101" t="s">
        <v>661</v>
      </c>
      <c r="B76" s="102">
        <v>203575.98821000001</v>
      </c>
      <c r="C76" s="102">
        <v>194510.52750999999</v>
      </c>
      <c r="D76" s="102">
        <v>168384.62699000002</v>
      </c>
      <c r="E76" s="102">
        <v>177629.55799999999</v>
      </c>
      <c r="F76" s="102">
        <v>224728.61144000001</v>
      </c>
      <c r="G76" s="102">
        <v>314015.69445999997</v>
      </c>
      <c r="H76" s="102">
        <v>163602.31693</v>
      </c>
      <c r="I76" s="102">
        <v>222640.76359000002</v>
      </c>
      <c r="J76" s="102">
        <v>337738.87063000002</v>
      </c>
      <c r="K76" s="102">
        <v>332676.56708999997</v>
      </c>
      <c r="L76" s="102">
        <v>280771.21453999972</v>
      </c>
      <c r="M76" s="102">
        <v>426958.80627999996</v>
      </c>
      <c r="N76" s="102">
        <v>179998.23878999968</v>
      </c>
      <c r="O76" s="144"/>
    </row>
    <row r="77" spans="1:15" ht="15" customHeight="1" x14ac:dyDescent="0.25">
      <c r="A77" s="110" t="s">
        <v>662</v>
      </c>
      <c r="B77" s="102">
        <v>5003.2693399999998</v>
      </c>
      <c r="C77" s="102">
        <v>4503.9907300000004</v>
      </c>
      <c r="D77" s="102">
        <v>4907.8018499999998</v>
      </c>
      <c r="E77" s="102">
        <v>5648.5809300000001</v>
      </c>
      <c r="F77" s="102">
        <v>5439.52261</v>
      </c>
      <c r="G77" s="102">
        <v>4456.2914700000001</v>
      </c>
      <c r="H77" s="102">
        <v>8731.6310599999997</v>
      </c>
      <c r="I77" s="102">
        <v>2855.8467099999998</v>
      </c>
      <c r="J77" s="102">
        <v>2380.4137599999999</v>
      </c>
      <c r="K77" s="102">
        <v>2060.4495700000002</v>
      </c>
      <c r="L77" s="102">
        <v>1085.87238</v>
      </c>
      <c r="M77" s="102">
        <v>894.9831999999999</v>
      </c>
      <c r="N77" s="102">
        <v>283.73511999999999</v>
      </c>
      <c r="O77" s="144"/>
    </row>
    <row r="78" spans="1:15" ht="15" customHeight="1" x14ac:dyDescent="0.25">
      <c r="A78" s="108" t="s">
        <v>663</v>
      </c>
      <c r="B78" s="102">
        <v>208579.25755000001</v>
      </c>
      <c r="C78" s="102">
        <v>199014.51824</v>
      </c>
      <c r="D78" s="102">
        <v>173292.42884000001</v>
      </c>
      <c r="E78" s="102">
        <v>183278.13893000002</v>
      </c>
      <c r="F78" s="102">
        <v>230168.13405000002</v>
      </c>
      <c r="G78" s="102">
        <v>318471.98593000002</v>
      </c>
      <c r="H78" s="102">
        <v>172333.94799000002</v>
      </c>
      <c r="I78" s="102">
        <v>225496.6103</v>
      </c>
      <c r="J78" s="102">
        <v>340119.28438999999</v>
      </c>
      <c r="K78" s="102">
        <v>334737.01666000002</v>
      </c>
      <c r="L78" s="102">
        <v>281857.08691999974</v>
      </c>
      <c r="M78" s="102">
        <v>427853.78947999998</v>
      </c>
      <c r="N78" s="102">
        <v>180281.97390999968</v>
      </c>
      <c r="O78" s="144"/>
    </row>
    <row r="79" spans="1:15" ht="15" customHeight="1" x14ac:dyDescent="0.25">
      <c r="A79" s="107" t="s">
        <v>664</v>
      </c>
      <c r="B79" s="102">
        <v>-11591.63428</v>
      </c>
      <c r="C79" s="102">
        <v>-9366.6458699999985</v>
      </c>
      <c r="D79" s="102">
        <v>900.98169999999993</v>
      </c>
      <c r="E79" s="102">
        <v>-2515.5125600000001</v>
      </c>
      <c r="F79" s="102">
        <v>-406.46295000000003</v>
      </c>
      <c r="G79" s="102">
        <v>3599.0408199999997</v>
      </c>
      <c r="H79" s="102">
        <v>3133.9957899999999</v>
      </c>
      <c r="I79" s="102">
        <v>1950.4208999999998</v>
      </c>
      <c r="J79" s="102">
        <v>1892.8597</v>
      </c>
      <c r="K79" s="102">
        <v>2133.2289500000002</v>
      </c>
      <c r="L79" s="102">
        <v>3703.2868699999999</v>
      </c>
      <c r="M79" s="102">
        <v>4660.3128800000004</v>
      </c>
      <c r="N79" s="102">
        <v>3405.2183399999999</v>
      </c>
      <c r="O79" s="144"/>
    </row>
    <row r="80" spans="1:15" ht="15" customHeight="1" x14ac:dyDescent="0.25">
      <c r="A80" s="101" t="s">
        <v>665</v>
      </c>
      <c r="B80" s="102">
        <v>196987.62327000001</v>
      </c>
      <c r="C80" s="102">
        <v>189647.87237</v>
      </c>
      <c r="D80" s="102">
        <v>174193.41053999998</v>
      </c>
      <c r="E80" s="102">
        <v>180762.62637000001</v>
      </c>
      <c r="F80" s="102">
        <v>229761.67110000001</v>
      </c>
      <c r="G80" s="102">
        <v>322071.02675000002</v>
      </c>
      <c r="H80" s="102">
        <v>175467.94378</v>
      </c>
      <c r="I80" s="102">
        <v>227447.0312</v>
      </c>
      <c r="J80" s="102">
        <v>342012.14408999996</v>
      </c>
      <c r="K80" s="102">
        <v>336870.24561000004</v>
      </c>
      <c r="L80" s="102">
        <v>285560.37378999975</v>
      </c>
      <c r="M80" s="102">
        <v>432514.10236000002</v>
      </c>
      <c r="N80" s="102">
        <v>183687.19224999967</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196987.62327000001</v>
      </c>
      <c r="C82" s="102">
        <v>189647.87237</v>
      </c>
      <c r="D82" s="102">
        <v>174193.41053999998</v>
      </c>
      <c r="E82" s="102">
        <v>180762.62637000001</v>
      </c>
      <c r="F82" s="102">
        <v>229761.67110000001</v>
      </c>
      <c r="G82" s="102">
        <v>322071.02675000002</v>
      </c>
      <c r="H82" s="102">
        <v>175467.94378</v>
      </c>
      <c r="I82" s="102">
        <v>227447.0312</v>
      </c>
      <c r="J82" s="102">
        <v>342012.14408999996</v>
      </c>
      <c r="K82" s="102">
        <v>336870.24561000004</v>
      </c>
      <c r="L82" s="102">
        <v>285560.37378999975</v>
      </c>
      <c r="M82" s="102">
        <v>432514.10236000002</v>
      </c>
      <c r="N82" s="102">
        <v>183687.19224999967</v>
      </c>
      <c r="O82" s="144"/>
    </row>
    <row r="83" spans="1:15" ht="15" customHeight="1" thickBot="1" x14ac:dyDescent="0.3">
      <c r="A83" s="107" t="s">
        <v>668</v>
      </c>
      <c r="B83" s="102">
        <v>-84572.024000000005</v>
      </c>
      <c r="C83" s="102">
        <v>-61725.011009999995</v>
      </c>
      <c r="D83" s="102">
        <v>-58101.966999999997</v>
      </c>
      <c r="E83" s="102">
        <v>-79683.767630000002</v>
      </c>
      <c r="F83" s="102">
        <v>-108203.24726999999</v>
      </c>
      <c r="G83" s="102">
        <v>-156246.45937</v>
      </c>
      <c r="H83" s="102">
        <v>-105021.35623</v>
      </c>
      <c r="I83" s="102">
        <v>-126460.89628</v>
      </c>
      <c r="J83" s="102">
        <v>-168727.76471000002</v>
      </c>
      <c r="K83" s="102">
        <v>-144292.01509999999</v>
      </c>
      <c r="L83" s="102">
        <v>-122254.7297</v>
      </c>
      <c r="M83" s="102">
        <v>-137400.60298</v>
      </c>
      <c r="N83" s="102">
        <v>-31600.400829999999</v>
      </c>
      <c r="O83" s="144"/>
    </row>
    <row r="84" spans="1:15" ht="15" customHeight="1" thickTop="1" thickBot="1" x14ac:dyDescent="0.3">
      <c r="A84" s="680" t="s">
        <v>669</v>
      </c>
      <c r="B84" s="681">
        <v>112415.59926999999</v>
      </c>
      <c r="C84" s="681">
        <v>127922.86136</v>
      </c>
      <c r="D84" s="681">
        <v>116091.44354000001</v>
      </c>
      <c r="E84" s="681">
        <v>101078.85874</v>
      </c>
      <c r="F84" s="681">
        <v>121558.42383</v>
      </c>
      <c r="G84" s="681">
        <v>165824.56737999999</v>
      </c>
      <c r="H84" s="681">
        <v>70446.587549999997</v>
      </c>
      <c r="I84" s="681">
        <v>100986.13492</v>
      </c>
      <c r="J84" s="681">
        <v>173284.37938</v>
      </c>
      <c r="K84" s="681">
        <v>192578.23050999999</v>
      </c>
      <c r="L84" s="681">
        <v>163305.64408999975</v>
      </c>
      <c r="M84" s="681">
        <v>295113.49938000005</v>
      </c>
      <c r="N84" s="681">
        <v>152086.79141999967</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row r="87" spans="1:15" ht="15" customHeight="1" x14ac:dyDescent="0.25">
      <c r="A87" s="113"/>
      <c r="B87" s="97"/>
      <c r="C87" s="97"/>
      <c r="D87" s="97"/>
      <c r="E87" s="97"/>
      <c r="F87" s="97"/>
      <c r="G87" s="97"/>
      <c r="H87" s="97"/>
      <c r="I87" s="97"/>
      <c r="J87" s="97"/>
      <c r="K87" s="97"/>
      <c r="L87" s="97"/>
      <c r="M87" s="97"/>
      <c r="N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05942-0BD4-43D8-8C43-A2C38C936154}">
  <sheetPr>
    <pageSetUpPr fitToPage="1"/>
  </sheetPr>
  <dimension ref="A1:O86"/>
  <sheetViews>
    <sheetView zoomScaleNormal="100" workbookViewId="0">
      <pane xSplit="1" topLeftCell="B1" activePane="topRight" state="frozen"/>
      <selection pane="topRight" sqref="A1:N1"/>
    </sheetView>
  </sheetViews>
  <sheetFormatPr defaultRowHeight="18" x14ac:dyDescent="0.25"/>
  <cols>
    <col min="1" max="1" width="69.28515625" style="98" customWidth="1"/>
    <col min="2" max="8" width="9.7109375" style="98" bestFit="1" customWidth="1"/>
    <col min="9" max="10" width="9.7109375" style="98" customWidth="1"/>
    <col min="11" max="11" width="9.7109375" style="98" bestFit="1" customWidth="1"/>
    <col min="12" max="14" width="9.7109375" style="98" customWidth="1"/>
    <col min="15" max="256" width="11.42578125" style="98" customWidth="1"/>
    <col min="257" max="257" width="69.28515625" style="98" customWidth="1"/>
    <col min="258" max="264" width="9.7109375" style="98" bestFit="1" customWidth="1"/>
    <col min="265" max="266" width="9.7109375" style="98" customWidth="1"/>
    <col min="267" max="267" width="9.7109375" style="98" bestFit="1" customWidth="1"/>
    <col min="268" max="270" width="9.7109375" style="98" customWidth="1"/>
    <col min="271" max="512" width="11.42578125" style="98" customWidth="1"/>
    <col min="513" max="513" width="69.28515625" style="98" customWidth="1"/>
    <col min="514" max="520" width="9.7109375" style="98" bestFit="1" customWidth="1"/>
    <col min="521" max="522" width="9.7109375" style="98" customWidth="1"/>
    <col min="523" max="523" width="9.7109375" style="98" bestFit="1" customWidth="1"/>
    <col min="524" max="526" width="9.7109375" style="98" customWidth="1"/>
    <col min="527" max="768" width="11.42578125" style="98" customWidth="1"/>
    <col min="769" max="769" width="69.28515625" style="98" customWidth="1"/>
    <col min="770" max="776" width="9.7109375" style="98" bestFit="1" customWidth="1"/>
    <col min="777" max="778" width="9.7109375" style="98" customWidth="1"/>
    <col min="779" max="779" width="9.7109375" style="98" bestFit="1" customWidth="1"/>
    <col min="780" max="782" width="9.7109375" style="98" customWidth="1"/>
    <col min="783" max="1024" width="11.42578125" style="98" customWidth="1"/>
    <col min="1025" max="1025" width="69.28515625" style="98" customWidth="1"/>
    <col min="1026" max="1032" width="9.7109375" style="98" bestFit="1" customWidth="1"/>
    <col min="1033" max="1034" width="9.7109375" style="98" customWidth="1"/>
    <col min="1035" max="1035" width="9.7109375" style="98" bestFit="1" customWidth="1"/>
    <col min="1036" max="1038" width="9.7109375" style="98" customWidth="1"/>
    <col min="1039" max="1280" width="11.42578125" style="98" customWidth="1"/>
    <col min="1281" max="1281" width="69.28515625" style="98" customWidth="1"/>
    <col min="1282" max="1288" width="9.7109375" style="98" bestFit="1" customWidth="1"/>
    <col min="1289" max="1290" width="9.7109375" style="98" customWidth="1"/>
    <col min="1291" max="1291" width="9.7109375" style="98" bestFit="1" customWidth="1"/>
    <col min="1292" max="1294" width="9.7109375" style="98" customWidth="1"/>
    <col min="1295" max="1536" width="11.42578125" style="98" customWidth="1"/>
    <col min="1537" max="1537" width="69.28515625" style="98" customWidth="1"/>
    <col min="1538" max="1544" width="9.7109375" style="98" bestFit="1" customWidth="1"/>
    <col min="1545" max="1546" width="9.7109375" style="98" customWidth="1"/>
    <col min="1547" max="1547" width="9.7109375" style="98" bestFit="1" customWidth="1"/>
    <col min="1548" max="1550" width="9.7109375" style="98" customWidth="1"/>
    <col min="1551" max="1792" width="11.42578125" style="98" customWidth="1"/>
    <col min="1793" max="1793" width="69.28515625" style="98" customWidth="1"/>
    <col min="1794" max="1800" width="9.7109375" style="98" bestFit="1" customWidth="1"/>
    <col min="1801" max="1802" width="9.7109375" style="98" customWidth="1"/>
    <col min="1803" max="1803" width="9.7109375" style="98" bestFit="1" customWidth="1"/>
    <col min="1804" max="1806" width="9.7109375" style="98" customWidth="1"/>
    <col min="1807" max="2048" width="11.42578125" style="98" customWidth="1"/>
    <col min="2049" max="2049" width="69.28515625" style="98" customWidth="1"/>
    <col min="2050" max="2056" width="9.7109375" style="98" bestFit="1" customWidth="1"/>
    <col min="2057" max="2058" width="9.7109375" style="98" customWidth="1"/>
    <col min="2059" max="2059" width="9.7109375" style="98" bestFit="1" customWidth="1"/>
    <col min="2060" max="2062" width="9.7109375" style="98" customWidth="1"/>
    <col min="2063" max="2304" width="11.42578125" style="98" customWidth="1"/>
    <col min="2305" max="2305" width="69.28515625" style="98" customWidth="1"/>
    <col min="2306" max="2312" width="9.7109375" style="98" bestFit="1" customWidth="1"/>
    <col min="2313" max="2314" width="9.7109375" style="98" customWidth="1"/>
    <col min="2315" max="2315" width="9.7109375" style="98" bestFit="1" customWidth="1"/>
    <col min="2316" max="2318" width="9.7109375" style="98" customWidth="1"/>
    <col min="2319" max="2560" width="11.42578125" style="98" customWidth="1"/>
    <col min="2561" max="2561" width="69.28515625" style="98" customWidth="1"/>
    <col min="2562" max="2568" width="9.7109375" style="98" bestFit="1" customWidth="1"/>
    <col min="2569" max="2570" width="9.7109375" style="98" customWidth="1"/>
    <col min="2571" max="2571" width="9.7109375" style="98" bestFit="1" customWidth="1"/>
    <col min="2572" max="2574" width="9.7109375" style="98" customWidth="1"/>
    <col min="2575" max="2816" width="11.42578125" style="98" customWidth="1"/>
    <col min="2817" max="2817" width="69.28515625" style="98" customWidth="1"/>
    <col min="2818" max="2824" width="9.7109375" style="98" bestFit="1" customWidth="1"/>
    <col min="2825" max="2826" width="9.7109375" style="98" customWidth="1"/>
    <col min="2827" max="2827" width="9.7109375" style="98" bestFit="1" customWidth="1"/>
    <col min="2828" max="2830" width="9.7109375" style="98" customWidth="1"/>
    <col min="2831" max="3072" width="11.42578125" style="98" customWidth="1"/>
    <col min="3073" max="3073" width="69.28515625" style="98" customWidth="1"/>
    <col min="3074" max="3080" width="9.7109375" style="98" bestFit="1" customWidth="1"/>
    <col min="3081" max="3082" width="9.7109375" style="98" customWidth="1"/>
    <col min="3083" max="3083" width="9.7109375" style="98" bestFit="1" customWidth="1"/>
    <col min="3084" max="3086" width="9.7109375" style="98" customWidth="1"/>
    <col min="3087" max="3328" width="11.42578125" style="98" customWidth="1"/>
    <col min="3329" max="3329" width="69.28515625" style="98" customWidth="1"/>
    <col min="3330" max="3336" width="9.7109375" style="98" bestFit="1" customWidth="1"/>
    <col min="3337" max="3338" width="9.7109375" style="98" customWidth="1"/>
    <col min="3339" max="3339" width="9.7109375" style="98" bestFit="1" customWidth="1"/>
    <col min="3340" max="3342" width="9.7109375" style="98" customWidth="1"/>
    <col min="3343" max="3584" width="11.42578125" style="98" customWidth="1"/>
    <col min="3585" max="3585" width="69.28515625" style="98" customWidth="1"/>
    <col min="3586" max="3592" width="9.7109375" style="98" bestFit="1" customWidth="1"/>
    <col min="3593" max="3594" width="9.7109375" style="98" customWidth="1"/>
    <col min="3595" max="3595" width="9.7109375" style="98" bestFit="1" customWidth="1"/>
    <col min="3596" max="3598" width="9.7109375" style="98" customWidth="1"/>
    <col min="3599" max="3840" width="11.42578125" style="98" customWidth="1"/>
    <col min="3841" max="3841" width="69.28515625" style="98" customWidth="1"/>
    <col min="3842" max="3848" width="9.7109375" style="98" bestFit="1" customWidth="1"/>
    <col min="3849" max="3850" width="9.7109375" style="98" customWidth="1"/>
    <col min="3851" max="3851" width="9.7109375" style="98" bestFit="1" customWidth="1"/>
    <col min="3852" max="3854" width="9.7109375" style="98" customWidth="1"/>
    <col min="3855" max="4096" width="11.42578125" style="98" customWidth="1"/>
    <col min="4097" max="4097" width="69.28515625" style="98" customWidth="1"/>
    <col min="4098" max="4104" width="9.7109375" style="98" bestFit="1" customWidth="1"/>
    <col min="4105" max="4106" width="9.7109375" style="98" customWidth="1"/>
    <col min="4107" max="4107" width="9.7109375" style="98" bestFit="1" customWidth="1"/>
    <col min="4108" max="4110" width="9.7109375" style="98" customWidth="1"/>
    <col min="4111" max="4352" width="11.42578125" style="98" customWidth="1"/>
    <col min="4353" max="4353" width="69.28515625" style="98" customWidth="1"/>
    <col min="4354" max="4360" width="9.7109375" style="98" bestFit="1" customWidth="1"/>
    <col min="4361" max="4362" width="9.7109375" style="98" customWidth="1"/>
    <col min="4363" max="4363" width="9.7109375" style="98" bestFit="1" customWidth="1"/>
    <col min="4364" max="4366" width="9.7109375" style="98" customWidth="1"/>
    <col min="4367" max="4608" width="11.42578125" style="98" customWidth="1"/>
    <col min="4609" max="4609" width="69.28515625" style="98" customWidth="1"/>
    <col min="4610" max="4616" width="9.7109375" style="98" bestFit="1" customWidth="1"/>
    <col min="4617" max="4618" width="9.7109375" style="98" customWidth="1"/>
    <col min="4619" max="4619" width="9.7109375" style="98" bestFit="1" customWidth="1"/>
    <col min="4620" max="4622" width="9.7109375" style="98" customWidth="1"/>
    <col min="4623" max="4864" width="11.42578125" style="98" customWidth="1"/>
    <col min="4865" max="4865" width="69.28515625" style="98" customWidth="1"/>
    <col min="4866" max="4872" width="9.7109375" style="98" bestFit="1" customWidth="1"/>
    <col min="4873" max="4874" width="9.7109375" style="98" customWidth="1"/>
    <col min="4875" max="4875" width="9.7109375" style="98" bestFit="1" customWidth="1"/>
    <col min="4876" max="4878" width="9.7109375" style="98" customWidth="1"/>
    <col min="4879" max="5120" width="11.42578125" style="98" customWidth="1"/>
    <col min="5121" max="5121" width="69.28515625" style="98" customWidth="1"/>
    <col min="5122" max="5128" width="9.7109375" style="98" bestFit="1" customWidth="1"/>
    <col min="5129" max="5130" width="9.7109375" style="98" customWidth="1"/>
    <col min="5131" max="5131" width="9.7109375" style="98" bestFit="1" customWidth="1"/>
    <col min="5132" max="5134" width="9.7109375" style="98" customWidth="1"/>
    <col min="5135" max="5376" width="11.42578125" style="98" customWidth="1"/>
    <col min="5377" max="5377" width="69.28515625" style="98" customWidth="1"/>
    <col min="5378" max="5384" width="9.7109375" style="98" bestFit="1" customWidth="1"/>
    <col min="5385" max="5386" width="9.7109375" style="98" customWidth="1"/>
    <col min="5387" max="5387" width="9.7109375" style="98" bestFit="1" customWidth="1"/>
    <col min="5388" max="5390" width="9.7109375" style="98" customWidth="1"/>
    <col min="5391" max="5632" width="11.42578125" style="98" customWidth="1"/>
    <col min="5633" max="5633" width="69.28515625" style="98" customWidth="1"/>
    <col min="5634" max="5640" width="9.7109375" style="98" bestFit="1" customWidth="1"/>
    <col min="5641" max="5642" width="9.7109375" style="98" customWidth="1"/>
    <col min="5643" max="5643" width="9.7109375" style="98" bestFit="1" customWidth="1"/>
    <col min="5644" max="5646" width="9.7109375" style="98" customWidth="1"/>
    <col min="5647" max="5888" width="11.42578125" style="98" customWidth="1"/>
    <col min="5889" max="5889" width="69.28515625" style="98" customWidth="1"/>
    <col min="5890" max="5896" width="9.7109375" style="98" bestFit="1" customWidth="1"/>
    <col min="5897" max="5898" width="9.7109375" style="98" customWidth="1"/>
    <col min="5899" max="5899" width="9.7109375" style="98" bestFit="1" customWidth="1"/>
    <col min="5900" max="5902" width="9.7109375" style="98" customWidth="1"/>
    <col min="5903" max="6144" width="11.42578125" style="98" customWidth="1"/>
    <col min="6145" max="6145" width="69.28515625" style="98" customWidth="1"/>
    <col min="6146" max="6152" width="9.7109375" style="98" bestFit="1" customWidth="1"/>
    <col min="6153" max="6154" width="9.7109375" style="98" customWidth="1"/>
    <col min="6155" max="6155" width="9.7109375" style="98" bestFit="1" customWidth="1"/>
    <col min="6156" max="6158" width="9.7109375" style="98" customWidth="1"/>
    <col min="6159" max="6400" width="11.42578125" style="98" customWidth="1"/>
    <col min="6401" max="6401" width="69.28515625" style="98" customWidth="1"/>
    <col min="6402" max="6408" width="9.7109375" style="98" bestFit="1" customWidth="1"/>
    <col min="6409" max="6410" width="9.7109375" style="98" customWidth="1"/>
    <col min="6411" max="6411" width="9.7109375" style="98" bestFit="1" customWidth="1"/>
    <col min="6412" max="6414" width="9.7109375" style="98" customWidth="1"/>
    <col min="6415" max="6656" width="11.42578125" style="98" customWidth="1"/>
    <col min="6657" max="6657" width="69.28515625" style="98" customWidth="1"/>
    <col min="6658" max="6664" width="9.7109375" style="98" bestFit="1" customWidth="1"/>
    <col min="6665" max="6666" width="9.7109375" style="98" customWidth="1"/>
    <col min="6667" max="6667" width="9.7109375" style="98" bestFit="1" customWidth="1"/>
    <col min="6668" max="6670" width="9.7109375" style="98" customWidth="1"/>
    <col min="6671" max="6912" width="11.42578125" style="98" customWidth="1"/>
    <col min="6913" max="6913" width="69.28515625" style="98" customWidth="1"/>
    <col min="6914" max="6920" width="9.7109375" style="98" bestFit="1" customWidth="1"/>
    <col min="6921" max="6922" width="9.7109375" style="98" customWidth="1"/>
    <col min="6923" max="6923" width="9.7109375" style="98" bestFit="1" customWidth="1"/>
    <col min="6924" max="6926" width="9.7109375" style="98" customWidth="1"/>
    <col min="6927" max="7168" width="11.42578125" style="98" customWidth="1"/>
    <col min="7169" max="7169" width="69.28515625" style="98" customWidth="1"/>
    <col min="7170" max="7176" width="9.7109375" style="98" bestFit="1" customWidth="1"/>
    <col min="7177" max="7178" width="9.7109375" style="98" customWidth="1"/>
    <col min="7179" max="7179" width="9.7109375" style="98" bestFit="1" customWidth="1"/>
    <col min="7180" max="7182" width="9.7109375" style="98" customWidth="1"/>
    <col min="7183" max="7424" width="11.42578125" style="98" customWidth="1"/>
    <col min="7425" max="7425" width="69.28515625" style="98" customWidth="1"/>
    <col min="7426" max="7432" width="9.7109375" style="98" bestFit="1" customWidth="1"/>
    <col min="7433" max="7434" width="9.7109375" style="98" customWidth="1"/>
    <col min="7435" max="7435" width="9.7109375" style="98" bestFit="1" customWidth="1"/>
    <col min="7436" max="7438" width="9.7109375" style="98" customWidth="1"/>
    <col min="7439" max="7680" width="11.42578125" style="98" customWidth="1"/>
    <col min="7681" max="7681" width="69.28515625" style="98" customWidth="1"/>
    <col min="7682" max="7688" width="9.7109375" style="98" bestFit="1" customWidth="1"/>
    <col min="7689" max="7690" width="9.7109375" style="98" customWidth="1"/>
    <col min="7691" max="7691" width="9.7109375" style="98" bestFit="1" customWidth="1"/>
    <col min="7692" max="7694" width="9.7109375" style="98" customWidth="1"/>
    <col min="7695" max="7936" width="11.42578125" style="98" customWidth="1"/>
    <col min="7937" max="7937" width="69.28515625" style="98" customWidth="1"/>
    <col min="7938" max="7944" width="9.7109375" style="98" bestFit="1" customWidth="1"/>
    <col min="7945" max="7946" width="9.7109375" style="98" customWidth="1"/>
    <col min="7947" max="7947" width="9.7109375" style="98" bestFit="1" customWidth="1"/>
    <col min="7948" max="7950" width="9.7109375" style="98" customWidth="1"/>
    <col min="7951" max="8192" width="11.42578125" style="98" customWidth="1"/>
    <col min="8193" max="8193" width="69.28515625" style="98" customWidth="1"/>
    <col min="8194" max="8200" width="9.7109375" style="98" bestFit="1" customWidth="1"/>
    <col min="8201" max="8202" width="9.7109375" style="98" customWidth="1"/>
    <col min="8203" max="8203" width="9.7109375" style="98" bestFit="1" customWidth="1"/>
    <col min="8204" max="8206" width="9.7109375" style="98" customWidth="1"/>
    <col min="8207" max="8448" width="11.42578125" style="98" customWidth="1"/>
    <col min="8449" max="8449" width="69.28515625" style="98" customWidth="1"/>
    <col min="8450" max="8456" width="9.7109375" style="98" bestFit="1" customWidth="1"/>
    <col min="8457" max="8458" width="9.7109375" style="98" customWidth="1"/>
    <col min="8459" max="8459" width="9.7109375" style="98" bestFit="1" customWidth="1"/>
    <col min="8460" max="8462" width="9.7109375" style="98" customWidth="1"/>
    <col min="8463" max="8704" width="11.42578125" style="98" customWidth="1"/>
    <col min="8705" max="8705" width="69.28515625" style="98" customWidth="1"/>
    <col min="8706" max="8712" width="9.7109375" style="98" bestFit="1" customWidth="1"/>
    <col min="8713" max="8714" width="9.7109375" style="98" customWidth="1"/>
    <col min="8715" max="8715" width="9.7109375" style="98" bestFit="1" customWidth="1"/>
    <col min="8716" max="8718" width="9.7109375" style="98" customWidth="1"/>
    <col min="8719" max="8960" width="11.42578125" style="98" customWidth="1"/>
    <col min="8961" max="8961" width="69.28515625" style="98" customWidth="1"/>
    <col min="8962" max="8968" width="9.7109375" style="98" bestFit="1" customWidth="1"/>
    <col min="8969" max="8970" width="9.7109375" style="98" customWidth="1"/>
    <col min="8971" max="8971" width="9.7109375" style="98" bestFit="1" customWidth="1"/>
    <col min="8972" max="8974" width="9.7109375" style="98" customWidth="1"/>
    <col min="8975" max="9216" width="11.42578125" style="98" customWidth="1"/>
    <col min="9217" max="9217" width="69.28515625" style="98" customWidth="1"/>
    <col min="9218" max="9224" width="9.7109375" style="98" bestFit="1" customWidth="1"/>
    <col min="9225" max="9226" width="9.7109375" style="98" customWidth="1"/>
    <col min="9227" max="9227" width="9.7109375" style="98" bestFit="1" customWidth="1"/>
    <col min="9228" max="9230" width="9.7109375" style="98" customWidth="1"/>
    <col min="9231" max="9472" width="11.42578125" style="98" customWidth="1"/>
    <col min="9473" max="9473" width="69.28515625" style="98" customWidth="1"/>
    <col min="9474" max="9480" width="9.7109375" style="98" bestFit="1" customWidth="1"/>
    <col min="9481" max="9482" width="9.7109375" style="98" customWidth="1"/>
    <col min="9483" max="9483" width="9.7109375" style="98" bestFit="1" customWidth="1"/>
    <col min="9484" max="9486" width="9.7109375" style="98" customWidth="1"/>
    <col min="9487" max="9728" width="11.42578125" style="98" customWidth="1"/>
    <col min="9729" max="9729" width="69.28515625" style="98" customWidth="1"/>
    <col min="9730" max="9736" width="9.7109375" style="98" bestFit="1" customWidth="1"/>
    <col min="9737" max="9738" width="9.7109375" style="98" customWidth="1"/>
    <col min="9739" max="9739" width="9.7109375" style="98" bestFit="1" customWidth="1"/>
    <col min="9740" max="9742" width="9.7109375" style="98" customWidth="1"/>
    <col min="9743" max="9984" width="11.42578125" style="98" customWidth="1"/>
    <col min="9985" max="9985" width="69.28515625" style="98" customWidth="1"/>
    <col min="9986" max="9992" width="9.7109375" style="98" bestFit="1" customWidth="1"/>
    <col min="9993" max="9994" width="9.7109375" style="98" customWidth="1"/>
    <col min="9995" max="9995" width="9.7109375" style="98" bestFit="1" customWidth="1"/>
    <col min="9996" max="9998" width="9.7109375" style="98" customWidth="1"/>
    <col min="9999" max="10240" width="11.42578125" style="98" customWidth="1"/>
    <col min="10241" max="10241" width="69.28515625" style="98" customWidth="1"/>
    <col min="10242" max="10248" width="9.7109375" style="98" bestFit="1" customWidth="1"/>
    <col min="10249" max="10250" width="9.7109375" style="98" customWidth="1"/>
    <col min="10251" max="10251" width="9.7109375" style="98" bestFit="1" customWidth="1"/>
    <col min="10252" max="10254" width="9.7109375" style="98" customWidth="1"/>
    <col min="10255" max="10496" width="11.42578125" style="98" customWidth="1"/>
    <col min="10497" max="10497" width="69.28515625" style="98" customWidth="1"/>
    <col min="10498" max="10504" width="9.7109375" style="98" bestFit="1" customWidth="1"/>
    <col min="10505" max="10506" width="9.7109375" style="98" customWidth="1"/>
    <col min="10507" max="10507" width="9.7109375" style="98" bestFit="1" customWidth="1"/>
    <col min="10508" max="10510" width="9.7109375" style="98" customWidth="1"/>
    <col min="10511" max="10752" width="11.42578125" style="98" customWidth="1"/>
    <col min="10753" max="10753" width="69.28515625" style="98" customWidth="1"/>
    <col min="10754" max="10760" width="9.7109375" style="98" bestFit="1" customWidth="1"/>
    <col min="10761" max="10762" width="9.7109375" style="98" customWidth="1"/>
    <col min="10763" max="10763" width="9.7109375" style="98" bestFit="1" customWidth="1"/>
    <col min="10764" max="10766" width="9.7109375" style="98" customWidth="1"/>
    <col min="10767" max="11008" width="11.42578125" style="98" customWidth="1"/>
    <col min="11009" max="11009" width="69.28515625" style="98" customWidth="1"/>
    <col min="11010" max="11016" width="9.7109375" style="98" bestFit="1" customWidth="1"/>
    <col min="11017" max="11018" width="9.7109375" style="98" customWidth="1"/>
    <col min="11019" max="11019" width="9.7109375" style="98" bestFit="1" customWidth="1"/>
    <col min="11020" max="11022" width="9.7109375" style="98" customWidth="1"/>
    <col min="11023" max="11264" width="11.42578125" style="98" customWidth="1"/>
    <col min="11265" max="11265" width="69.28515625" style="98" customWidth="1"/>
    <col min="11266" max="11272" width="9.7109375" style="98" bestFit="1" customWidth="1"/>
    <col min="11273" max="11274" width="9.7109375" style="98" customWidth="1"/>
    <col min="11275" max="11275" width="9.7109375" style="98" bestFit="1" customWidth="1"/>
    <col min="11276" max="11278" width="9.7109375" style="98" customWidth="1"/>
    <col min="11279" max="11520" width="11.42578125" style="98" customWidth="1"/>
    <col min="11521" max="11521" width="69.28515625" style="98" customWidth="1"/>
    <col min="11522" max="11528" width="9.7109375" style="98" bestFit="1" customWidth="1"/>
    <col min="11529" max="11530" width="9.7109375" style="98" customWidth="1"/>
    <col min="11531" max="11531" width="9.7109375" style="98" bestFit="1" customWidth="1"/>
    <col min="11532" max="11534" width="9.7109375" style="98" customWidth="1"/>
    <col min="11535" max="11776" width="11.42578125" style="98" customWidth="1"/>
    <col min="11777" max="11777" width="69.28515625" style="98" customWidth="1"/>
    <col min="11778" max="11784" width="9.7109375" style="98" bestFit="1" customWidth="1"/>
    <col min="11785" max="11786" width="9.7109375" style="98" customWidth="1"/>
    <col min="11787" max="11787" width="9.7109375" style="98" bestFit="1" customWidth="1"/>
    <col min="11788" max="11790" width="9.7109375" style="98" customWidth="1"/>
    <col min="11791" max="12032" width="11.42578125" style="98" customWidth="1"/>
    <col min="12033" max="12033" width="69.28515625" style="98" customWidth="1"/>
    <col min="12034" max="12040" width="9.7109375" style="98" bestFit="1" customWidth="1"/>
    <col min="12041" max="12042" width="9.7109375" style="98" customWidth="1"/>
    <col min="12043" max="12043" width="9.7109375" style="98" bestFit="1" customWidth="1"/>
    <col min="12044" max="12046" width="9.7109375" style="98" customWidth="1"/>
    <col min="12047" max="12288" width="11.42578125" style="98" customWidth="1"/>
    <col min="12289" max="12289" width="69.28515625" style="98" customWidth="1"/>
    <col min="12290" max="12296" width="9.7109375" style="98" bestFit="1" customWidth="1"/>
    <col min="12297" max="12298" width="9.7109375" style="98" customWidth="1"/>
    <col min="12299" max="12299" width="9.7109375" style="98" bestFit="1" customWidth="1"/>
    <col min="12300" max="12302" width="9.7109375" style="98" customWidth="1"/>
    <col min="12303" max="12544" width="11.42578125" style="98" customWidth="1"/>
    <col min="12545" max="12545" width="69.28515625" style="98" customWidth="1"/>
    <col min="12546" max="12552" width="9.7109375" style="98" bestFit="1" customWidth="1"/>
    <col min="12553" max="12554" width="9.7109375" style="98" customWidth="1"/>
    <col min="12555" max="12555" width="9.7109375" style="98" bestFit="1" customWidth="1"/>
    <col min="12556" max="12558" width="9.7109375" style="98" customWidth="1"/>
    <col min="12559" max="12800" width="11.42578125" style="98" customWidth="1"/>
    <col min="12801" max="12801" width="69.28515625" style="98" customWidth="1"/>
    <col min="12802" max="12808" width="9.7109375" style="98" bestFit="1" customWidth="1"/>
    <col min="12809" max="12810" width="9.7109375" style="98" customWidth="1"/>
    <col min="12811" max="12811" width="9.7109375" style="98" bestFit="1" customWidth="1"/>
    <col min="12812" max="12814" width="9.7109375" style="98" customWidth="1"/>
    <col min="12815" max="13056" width="11.42578125" style="98" customWidth="1"/>
    <col min="13057" max="13057" width="69.28515625" style="98" customWidth="1"/>
    <col min="13058" max="13064" width="9.7109375" style="98" bestFit="1" customWidth="1"/>
    <col min="13065" max="13066" width="9.7109375" style="98" customWidth="1"/>
    <col min="13067" max="13067" width="9.7109375" style="98" bestFit="1" customWidth="1"/>
    <col min="13068" max="13070" width="9.7109375" style="98" customWidth="1"/>
    <col min="13071" max="13312" width="11.42578125" style="98" customWidth="1"/>
    <col min="13313" max="13313" width="69.28515625" style="98" customWidth="1"/>
    <col min="13314" max="13320" width="9.7109375" style="98" bestFit="1" customWidth="1"/>
    <col min="13321" max="13322" width="9.7109375" style="98" customWidth="1"/>
    <col min="13323" max="13323" width="9.7109375" style="98" bestFit="1" customWidth="1"/>
    <col min="13324" max="13326" width="9.7109375" style="98" customWidth="1"/>
    <col min="13327" max="13568" width="11.42578125" style="98" customWidth="1"/>
    <col min="13569" max="13569" width="69.28515625" style="98" customWidth="1"/>
    <col min="13570" max="13576" width="9.7109375" style="98" bestFit="1" customWidth="1"/>
    <col min="13577" max="13578" width="9.7109375" style="98" customWidth="1"/>
    <col min="13579" max="13579" width="9.7109375" style="98" bestFit="1" customWidth="1"/>
    <col min="13580" max="13582" width="9.7109375" style="98" customWidth="1"/>
    <col min="13583" max="13824" width="11.42578125" style="98" customWidth="1"/>
    <col min="13825" max="13825" width="69.28515625" style="98" customWidth="1"/>
    <col min="13826" max="13832" width="9.7109375" style="98" bestFit="1" customWidth="1"/>
    <col min="13833" max="13834" width="9.7109375" style="98" customWidth="1"/>
    <col min="13835" max="13835" width="9.7109375" style="98" bestFit="1" customWidth="1"/>
    <col min="13836" max="13838" width="9.7109375" style="98" customWidth="1"/>
    <col min="13839" max="14080" width="11.42578125" style="98" customWidth="1"/>
    <col min="14081" max="14081" width="69.28515625" style="98" customWidth="1"/>
    <col min="14082" max="14088" width="9.7109375" style="98" bestFit="1" customWidth="1"/>
    <col min="14089" max="14090" width="9.7109375" style="98" customWidth="1"/>
    <col min="14091" max="14091" width="9.7109375" style="98" bestFit="1" customWidth="1"/>
    <col min="14092" max="14094" width="9.7109375" style="98" customWidth="1"/>
    <col min="14095" max="14336" width="11.42578125" style="98" customWidth="1"/>
    <col min="14337" max="14337" width="69.28515625" style="98" customWidth="1"/>
    <col min="14338" max="14344" width="9.7109375" style="98" bestFit="1" customWidth="1"/>
    <col min="14345" max="14346" width="9.7109375" style="98" customWidth="1"/>
    <col min="14347" max="14347" width="9.7109375" style="98" bestFit="1" customWidth="1"/>
    <col min="14348" max="14350" width="9.7109375" style="98" customWidth="1"/>
    <col min="14351" max="14592" width="11.42578125" style="98" customWidth="1"/>
    <col min="14593" max="14593" width="69.28515625" style="98" customWidth="1"/>
    <col min="14594" max="14600" width="9.7109375" style="98" bestFit="1" customWidth="1"/>
    <col min="14601" max="14602" width="9.7109375" style="98" customWidth="1"/>
    <col min="14603" max="14603" width="9.7109375" style="98" bestFit="1" customWidth="1"/>
    <col min="14604" max="14606" width="9.7109375" style="98" customWidth="1"/>
    <col min="14607" max="14848" width="11.42578125" style="98" customWidth="1"/>
    <col min="14849" max="14849" width="69.28515625" style="98" customWidth="1"/>
    <col min="14850" max="14856" width="9.7109375" style="98" bestFit="1" customWidth="1"/>
    <col min="14857" max="14858" width="9.7109375" style="98" customWidth="1"/>
    <col min="14859" max="14859" width="9.7109375" style="98" bestFit="1" customWidth="1"/>
    <col min="14860" max="14862" width="9.7109375" style="98" customWidth="1"/>
    <col min="14863" max="15104" width="11.42578125" style="98" customWidth="1"/>
    <col min="15105" max="15105" width="69.28515625" style="98" customWidth="1"/>
    <col min="15106" max="15112" width="9.7109375" style="98" bestFit="1" customWidth="1"/>
    <col min="15113" max="15114" width="9.7109375" style="98" customWidth="1"/>
    <col min="15115" max="15115" width="9.7109375" style="98" bestFit="1" customWidth="1"/>
    <col min="15116" max="15118" width="9.7109375" style="98" customWidth="1"/>
    <col min="15119" max="15360" width="11.42578125" style="98" customWidth="1"/>
    <col min="15361" max="15361" width="69.28515625" style="98" customWidth="1"/>
    <col min="15362" max="15368" width="9.7109375" style="98" bestFit="1" customWidth="1"/>
    <col min="15369" max="15370" width="9.7109375" style="98" customWidth="1"/>
    <col min="15371" max="15371" width="9.7109375" style="98" bestFit="1" customWidth="1"/>
    <col min="15372" max="15374" width="9.7109375" style="98" customWidth="1"/>
    <col min="15375" max="15616" width="11.42578125" style="98" customWidth="1"/>
    <col min="15617" max="15617" width="69.28515625" style="98" customWidth="1"/>
    <col min="15618" max="15624" width="9.7109375" style="98" bestFit="1" customWidth="1"/>
    <col min="15625" max="15626" width="9.7109375" style="98" customWidth="1"/>
    <col min="15627" max="15627" width="9.7109375" style="98" bestFit="1" customWidth="1"/>
    <col min="15628" max="15630" width="9.7109375" style="98" customWidth="1"/>
    <col min="15631" max="15872" width="11.42578125" style="98" customWidth="1"/>
    <col min="15873" max="15873" width="69.28515625" style="98" customWidth="1"/>
    <col min="15874" max="15880" width="9.7109375" style="98" bestFit="1" customWidth="1"/>
    <col min="15881" max="15882" width="9.7109375" style="98" customWidth="1"/>
    <col min="15883" max="15883" width="9.7109375" style="98" bestFit="1" customWidth="1"/>
    <col min="15884" max="15886" width="9.7109375" style="98" customWidth="1"/>
    <col min="15887" max="16128" width="11.42578125" style="98" customWidth="1"/>
    <col min="16129" max="16129" width="69.28515625" style="98" customWidth="1"/>
    <col min="16130" max="16136" width="9.7109375" style="98" bestFit="1" customWidth="1"/>
    <col min="16137" max="16138" width="9.7109375" style="98" customWidth="1"/>
    <col min="16139" max="16139" width="9.7109375" style="98" bestFit="1" customWidth="1"/>
    <col min="16140" max="16142" width="9.7109375" style="98" customWidth="1"/>
    <col min="16143" max="16384" width="11.42578125" style="98" customWidth="1"/>
  </cols>
  <sheetData>
    <row r="1" spans="1:15" ht="21.75" customHeight="1" x14ac:dyDescent="0.25">
      <c r="A1" s="735" t="s">
        <v>364</v>
      </c>
      <c r="B1" s="735"/>
      <c r="C1" s="735"/>
      <c r="D1" s="735"/>
      <c r="E1" s="735"/>
      <c r="F1" s="735"/>
      <c r="G1" s="735"/>
      <c r="H1" s="735"/>
      <c r="I1" s="735"/>
      <c r="J1" s="735"/>
      <c r="K1" s="735"/>
      <c r="L1" s="735"/>
      <c r="M1" s="735"/>
      <c r="N1" s="735"/>
      <c r="O1" s="97"/>
    </row>
    <row r="2" spans="1:15" x14ac:dyDescent="0.25">
      <c r="A2" s="736" t="s">
        <v>593</v>
      </c>
      <c r="B2" s="736"/>
      <c r="C2" s="736"/>
      <c r="D2" s="736"/>
      <c r="E2" s="736"/>
      <c r="F2" s="736"/>
      <c r="G2" s="736"/>
      <c r="H2" s="736"/>
      <c r="I2" s="736"/>
      <c r="J2" s="736"/>
      <c r="K2" s="736"/>
      <c r="L2" s="736"/>
      <c r="M2" s="736"/>
      <c r="N2" s="736"/>
      <c r="O2" s="97"/>
    </row>
    <row r="3" spans="1:15" x14ac:dyDescent="0.25">
      <c r="A3" s="736" t="s">
        <v>815</v>
      </c>
      <c r="B3" s="736"/>
      <c r="C3" s="736"/>
      <c r="D3" s="736"/>
      <c r="E3" s="736"/>
      <c r="F3" s="736"/>
      <c r="G3" s="736"/>
      <c r="H3" s="736"/>
      <c r="I3" s="736"/>
      <c r="J3" s="736"/>
      <c r="K3" s="736"/>
      <c r="L3" s="736"/>
      <c r="M3" s="736"/>
      <c r="N3" s="736"/>
      <c r="O3" s="97"/>
    </row>
    <row r="4" spans="1:15" ht="29.25" customHeight="1" x14ac:dyDescent="0.25">
      <c r="A4" s="737" t="s">
        <v>3</v>
      </c>
      <c r="B4" s="737"/>
      <c r="C4" s="737"/>
      <c r="D4" s="737"/>
      <c r="E4" s="737"/>
      <c r="F4" s="737"/>
      <c r="G4" s="737"/>
      <c r="H4" s="737"/>
      <c r="I4" s="737"/>
      <c r="J4" s="737"/>
      <c r="K4" s="737"/>
      <c r="L4" s="737"/>
      <c r="M4" s="737"/>
      <c r="N4" s="737"/>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c r="O6" s="99"/>
    </row>
    <row r="7" spans="1:15" ht="15" customHeight="1" thickTop="1" thickBot="1" x14ac:dyDescent="0.3">
      <c r="A7" s="680" t="s">
        <v>607</v>
      </c>
      <c r="B7" s="681">
        <v>1934414.21848</v>
      </c>
      <c r="C7" s="681">
        <v>2439824.36779</v>
      </c>
      <c r="D7" s="681">
        <v>2855732.0057600001</v>
      </c>
      <c r="E7" s="681">
        <v>3459594.7146799997</v>
      </c>
      <c r="F7" s="681">
        <v>3648036.2588000004</v>
      </c>
      <c r="G7" s="681">
        <v>3912356.5817899997</v>
      </c>
      <c r="H7" s="681">
        <v>4263274.21373</v>
      </c>
      <c r="I7" s="681">
        <v>4522238.1017299993</v>
      </c>
      <c r="J7" s="681">
        <v>5051812.24144</v>
      </c>
      <c r="K7" s="681">
        <v>5316851.5337700006</v>
      </c>
      <c r="L7" s="681">
        <v>5401469.3706600014</v>
      </c>
      <c r="M7" s="681">
        <v>5363728.2998099998</v>
      </c>
      <c r="N7" s="681">
        <v>5356715.4238300007</v>
      </c>
      <c r="O7" s="97"/>
    </row>
    <row r="8" spans="1:15" s="103" customFormat="1" ht="15" customHeight="1" thickTop="1" x14ac:dyDescent="0.25">
      <c r="A8" s="101" t="s">
        <v>10</v>
      </c>
      <c r="B8" s="102">
        <v>130686.21718000001</v>
      </c>
      <c r="C8" s="102">
        <v>351127.66879000003</v>
      </c>
      <c r="D8" s="102">
        <v>203220.68465000001</v>
      </c>
      <c r="E8" s="102">
        <v>329779.06680000003</v>
      </c>
      <c r="F8" s="102">
        <v>304954.58866000001</v>
      </c>
      <c r="G8" s="102">
        <v>276078.946</v>
      </c>
      <c r="H8" s="102">
        <v>315547.88936000003</v>
      </c>
      <c r="I8" s="102">
        <v>367300.46312999999</v>
      </c>
      <c r="J8" s="102">
        <v>327218.30230000004</v>
      </c>
      <c r="K8" s="102">
        <v>440729.92495999997</v>
      </c>
      <c r="L8" s="102">
        <v>502421.29918000003</v>
      </c>
      <c r="M8" s="102">
        <v>428625.05695999996</v>
      </c>
      <c r="N8" s="102">
        <v>532871.76056000008</v>
      </c>
      <c r="O8" s="97"/>
    </row>
    <row r="9" spans="1:15" s="103" customFormat="1" ht="15" customHeight="1" x14ac:dyDescent="0.25">
      <c r="A9" s="101" t="s">
        <v>19</v>
      </c>
      <c r="B9" s="102">
        <v>239554.27930000002</v>
      </c>
      <c r="C9" s="102">
        <v>232629.31975999998</v>
      </c>
      <c r="D9" s="102">
        <v>325998.55343000003</v>
      </c>
      <c r="E9" s="102">
        <v>223827.99674</v>
      </c>
      <c r="F9" s="102">
        <v>256781.43862</v>
      </c>
      <c r="G9" s="102">
        <v>310001.10595</v>
      </c>
      <c r="H9" s="102">
        <v>232364.56693999999</v>
      </c>
      <c r="I9" s="102">
        <v>311172.57084</v>
      </c>
      <c r="J9" s="102">
        <v>379441.80597000004</v>
      </c>
      <c r="K9" s="102">
        <v>358522.33654000005</v>
      </c>
      <c r="L9" s="102">
        <v>303457.62744999997</v>
      </c>
      <c r="M9" s="102">
        <v>494581.76671</v>
      </c>
      <c r="N9" s="102">
        <v>445516.78762999998</v>
      </c>
      <c r="O9" s="97"/>
    </row>
    <row r="10" spans="1:15" s="103" customFormat="1" ht="15" customHeight="1" x14ac:dyDescent="0.25">
      <c r="A10" s="101" t="s">
        <v>36</v>
      </c>
      <c r="B10" s="102">
        <v>1432854.34717</v>
      </c>
      <c r="C10" s="102">
        <v>1790074.0258299999</v>
      </c>
      <c r="D10" s="102">
        <v>2176950.8648200002</v>
      </c>
      <c r="E10" s="102">
        <v>2559176.5441900003</v>
      </c>
      <c r="F10" s="102">
        <v>2803734.1227899999</v>
      </c>
      <c r="G10" s="102">
        <v>3031629.5279000001</v>
      </c>
      <c r="H10" s="102">
        <v>3317433.5394000001</v>
      </c>
      <c r="I10" s="102">
        <v>3562328.4162300001</v>
      </c>
      <c r="J10" s="102">
        <v>4038523.9888000004</v>
      </c>
      <c r="K10" s="102">
        <v>4216559.4369200002</v>
      </c>
      <c r="L10" s="102">
        <v>4283616.6630300004</v>
      </c>
      <c r="M10" s="102">
        <v>4055408.8002799996</v>
      </c>
      <c r="N10" s="102">
        <v>4058973.1737000006</v>
      </c>
      <c r="O10" s="97"/>
    </row>
    <row r="11" spans="1:15" s="103" customFormat="1" ht="15" customHeight="1" x14ac:dyDescent="0.25">
      <c r="A11" s="104" t="s">
        <v>608</v>
      </c>
      <c r="B11" s="102">
        <v>1424671.8925000001</v>
      </c>
      <c r="C11" s="102">
        <v>1774494.4452500001</v>
      </c>
      <c r="D11" s="102">
        <v>2163783.6082199998</v>
      </c>
      <c r="E11" s="102">
        <v>2536751.4440600001</v>
      </c>
      <c r="F11" s="102">
        <v>2788000.0942600002</v>
      </c>
      <c r="G11" s="102">
        <v>3025964.5660199998</v>
      </c>
      <c r="H11" s="102">
        <v>3171923.64451</v>
      </c>
      <c r="I11" s="102">
        <v>3378197.3480100003</v>
      </c>
      <c r="J11" s="102">
        <v>3840479.1285700002</v>
      </c>
      <c r="K11" s="102">
        <v>4005857.86473</v>
      </c>
      <c r="L11" s="102">
        <v>4071583.0696999994</v>
      </c>
      <c r="M11" s="102">
        <v>3865943.6375799999</v>
      </c>
      <c r="N11" s="102">
        <v>3854648.1569000008</v>
      </c>
      <c r="O11" s="97"/>
    </row>
    <row r="12" spans="1:15" s="103" customFormat="1" ht="15" customHeight="1" x14ac:dyDescent="0.25">
      <c r="A12" s="104" t="s">
        <v>609</v>
      </c>
      <c r="B12" s="102">
        <v>1407430.2734700001</v>
      </c>
      <c r="C12" s="102">
        <v>1738289.69781</v>
      </c>
      <c r="D12" s="102">
        <v>2092904.9965899999</v>
      </c>
      <c r="E12" s="102">
        <v>2445387.97645</v>
      </c>
      <c r="F12" s="102">
        <v>2677203.0827100002</v>
      </c>
      <c r="G12" s="102">
        <v>2897583.8065399998</v>
      </c>
      <c r="H12" s="102">
        <v>3042596.1340100002</v>
      </c>
      <c r="I12" s="102">
        <v>2628882.3251300002</v>
      </c>
      <c r="J12" s="102">
        <v>3038144.0852399999</v>
      </c>
      <c r="K12" s="102">
        <v>3175290.94631</v>
      </c>
      <c r="L12" s="102">
        <v>3289927.4911999996</v>
      </c>
      <c r="M12" s="102">
        <v>3199304.8590899999</v>
      </c>
      <c r="N12" s="102">
        <v>3243054.0503800004</v>
      </c>
      <c r="O12" s="97"/>
    </row>
    <row r="13" spans="1:15" s="103" customFormat="1" ht="15" customHeight="1" x14ac:dyDescent="0.25">
      <c r="A13" s="104" t="s">
        <v>610</v>
      </c>
      <c r="B13" s="102">
        <v>17241.619030000002</v>
      </c>
      <c r="C13" s="102">
        <v>36204.747439999999</v>
      </c>
      <c r="D13" s="102">
        <v>70878.611629999999</v>
      </c>
      <c r="E13" s="102">
        <v>91363.467609999992</v>
      </c>
      <c r="F13" s="102">
        <v>110797.01155</v>
      </c>
      <c r="G13" s="102">
        <v>128380.75948000001</v>
      </c>
      <c r="H13" s="102">
        <v>129327.5105</v>
      </c>
      <c r="I13" s="102">
        <v>749315.02287999995</v>
      </c>
      <c r="J13" s="102">
        <v>802335.04333000001</v>
      </c>
      <c r="K13" s="102">
        <v>830566.91842</v>
      </c>
      <c r="L13" s="102">
        <v>781655.57849999995</v>
      </c>
      <c r="M13" s="102">
        <v>666638.77848999994</v>
      </c>
      <c r="N13" s="102">
        <v>611594.10652000015</v>
      </c>
      <c r="O13" s="97"/>
    </row>
    <row r="14" spans="1:15" s="103" customFormat="1" ht="15" customHeight="1" x14ac:dyDescent="0.25">
      <c r="A14" s="104" t="s">
        <v>611</v>
      </c>
      <c r="B14" s="102">
        <v>11057.344789999999</v>
      </c>
      <c r="C14" s="102">
        <v>6650.9694200000004</v>
      </c>
      <c r="D14" s="102">
        <v>8431.69211</v>
      </c>
      <c r="E14" s="102">
        <v>8925.5644800000009</v>
      </c>
      <c r="F14" s="102">
        <v>4798.8216299999995</v>
      </c>
      <c r="G14" s="102">
        <v>4429.6493099999998</v>
      </c>
      <c r="H14" s="102">
        <v>563.31220999999994</v>
      </c>
      <c r="I14" s="102">
        <v>2180.1635699999997</v>
      </c>
      <c r="J14" s="102">
        <v>11517.054539999999</v>
      </c>
      <c r="K14" s="102">
        <v>26141.324789999999</v>
      </c>
      <c r="L14" s="102">
        <v>25172.902199999997</v>
      </c>
      <c r="M14" s="102">
        <v>23613.35067</v>
      </c>
      <c r="N14" s="102">
        <v>32205.244899999998</v>
      </c>
      <c r="O14" s="97"/>
    </row>
    <row r="15" spans="1:15" s="103" customFormat="1" ht="15" customHeight="1" x14ac:dyDescent="0.25">
      <c r="A15" s="104" t="s">
        <v>612</v>
      </c>
      <c r="B15" s="102">
        <v>10468.95919</v>
      </c>
      <c r="C15" s="102">
        <v>5392.2072600000001</v>
      </c>
      <c r="D15" s="102">
        <v>7643.7509500000006</v>
      </c>
      <c r="E15" s="102">
        <v>7293.2806300000002</v>
      </c>
      <c r="F15" s="102">
        <v>3972.4027500000002</v>
      </c>
      <c r="G15" s="102">
        <v>2735.7403399999998</v>
      </c>
      <c r="H15" s="102">
        <v>540.70716000000004</v>
      </c>
      <c r="I15" s="102">
        <v>1942.09834</v>
      </c>
      <c r="J15" s="102">
        <v>3754.1867499999998</v>
      </c>
      <c r="K15" s="102">
        <v>14287.657029999998</v>
      </c>
      <c r="L15" s="102">
        <v>15515.825859999999</v>
      </c>
      <c r="M15" s="102">
        <v>10065.021499999999</v>
      </c>
      <c r="N15" s="102">
        <v>17918.359369999998</v>
      </c>
      <c r="O15" s="97"/>
    </row>
    <row r="16" spans="1:15" s="103" customFormat="1" ht="15" customHeight="1" x14ac:dyDescent="0.25">
      <c r="A16" s="104" t="s">
        <v>613</v>
      </c>
      <c r="B16" s="102">
        <v>588.38559999999995</v>
      </c>
      <c r="C16" s="102">
        <v>1258.76216</v>
      </c>
      <c r="D16" s="102">
        <v>787.94116000000008</v>
      </c>
      <c r="E16" s="102">
        <v>1632.28385</v>
      </c>
      <c r="F16" s="102">
        <v>826.41888000000006</v>
      </c>
      <c r="G16" s="102">
        <v>1693.90897</v>
      </c>
      <c r="H16" s="102">
        <v>22.605049999999999</v>
      </c>
      <c r="I16" s="102">
        <v>238.06523000000001</v>
      </c>
      <c r="J16" s="102">
        <v>7762.8677900000002</v>
      </c>
      <c r="K16" s="102">
        <v>11853.66776</v>
      </c>
      <c r="L16" s="102">
        <v>9657.0763399999996</v>
      </c>
      <c r="M16" s="102">
        <v>13548.329169999999</v>
      </c>
      <c r="N16" s="102">
        <v>14286.88553</v>
      </c>
      <c r="O16" s="97"/>
    </row>
    <row r="17" spans="1:15" s="103" customFormat="1" ht="15" customHeight="1" x14ac:dyDescent="0.25">
      <c r="A17" s="104" t="s">
        <v>614</v>
      </c>
      <c r="B17" s="102">
        <v>24526.887850000003</v>
      </c>
      <c r="C17" s="102">
        <v>33364.796090000003</v>
      </c>
      <c r="D17" s="102">
        <v>33309.543210000003</v>
      </c>
      <c r="E17" s="102">
        <v>40333.713429999996</v>
      </c>
      <c r="F17" s="102">
        <v>34707.496140000003</v>
      </c>
      <c r="G17" s="102">
        <v>37752.454960000003</v>
      </c>
      <c r="H17" s="102">
        <v>43044.90913</v>
      </c>
      <c r="I17" s="102">
        <v>63668.286060000006</v>
      </c>
      <c r="J17" s="102">
        <v>95653.70693</v>
      </c>
      <c r="K17" s="102">
        <v>156537.53644</v>
      </c>
      <c r="L17" s="102">
        <v>202629.38232999999</v>
      </c>
      <c r="M17" s="102">
        <v>209793.04287999996</v>
      </c>
      <c r="N17" s="102">
        <v>208131.29739999998</v>
      </c>
      <c r="O17" s="97"/>
    </row>
    <row r="18" spans="1:15" s="103" customFormat="1" ht="15" customHeight="1" x14ac:dyDescent="0.25">
      <c r="A18" s="104" t="s">
        <v>615</v>
      </c>
      <c r="B18" s="102">
        <v>23830.44685</v>
      </c>
      <c r="C18" s="102">
        <v>32285.394670000001</v>
      </c>
      <c r="D18" s="102">
        <v>30457.52403</v>
      </c>
      <c r="E18" s="102">
        <v>33727.065820000003</v>
      </c>
      <c r="F18" s="102">
        <v>30134.68664</v>
      </c>
      <c r="G18" s="102">
        <v>29472.084159999999</v>
      </c>
      <c r="H18" s="102">
        <v>34372.727650000001</v>
      </c>
      <c r="I18" s="102">
        <v>45460.78039</v>
      </c>
      <c r="J18" s="102">
        <v>50570.42222</v>
      </c>
      <c r="K18" s="102">
        <v>74328.251319999996</v>
      </c>
      <c r="L18" s="102">
        <v>86634.392279999985</v>
      </c>
      <c r="M18" s="102">
        <v>82323.622269999978</v>
      </c>
      <c r="N18" s="102">
        <v>75506.198909999992</v>
      </c>
      <c r="O18" s="97"/>
    </row>
    <row r="19" spans="1:15" s="103" customFormat="1" ht="15" customHeight="1" x14ac:dyDescent="0.25">
      <c r="A19" s="104" t="s">
        <v>616</v>
      </c>
      <c r="B19" s="102">
        <v>696.44100000000003</v>
      </c>
      <c r="C19" s="102">
        <v>1079.4014199999999</v>
      </c>
      <c r="D19" s="102">
        <v>2852.0191800000002</v>
      </c>
      <c r="E19" s="102">
        <v>6606.64761</v>
      </c>
      <c r="F19" s="102">
        <v>4572.8095000000003</v>
      </c>
      <c r="G19" s="102">
        <v>8280.3708000000006</v>
      </c>
      <c r="H19" s="102">
        <v>8672.1814800000011</v>
      </c>
      <c r="I19" s="102">
        <v>18207.505670000002</v>
      </c>
      <c r="J19" s="102">
        <v>45083.28471</v>
      </c>
      <c r="K19" s="102">
        <v>82209.28512</v>
      </c>
      <c r="L19" s="102">
        <v>115994.99005000001</v>
      </c>
      <c r="M19" s="102">
        <v>127469.42061</v>
      </c>
      <c r="N19" s="102">
        <v>132625.09849</v>
      </c>
      <c r="O19" s="97"/>
    </row>
    <row r="20" spans="1:15" s="103" customFormat="1" ht="15" customHeight="1" x14ac:dyDescent="0.25">
      <c r="A20" s="104" t="s">
        <v>49</v>
      </c>
      <c r="B20" s="102">
        <v>16126.42491</v>
      </c>
      <c r="C20" s="102">
        <v>18598.86347</v>
      </c>
      <c r="D20" s="102">
        <v>21222.589929999998</v>
      </c>
      <c r="E20" s="102">
        <v>26782.188300000002</v>
      </c>
      <c r="F20" s="102">
        <v>25741.91145</v>
      </c>
      <c r="G20" s="102">
        <v>28422.532440000003</v>
      </c>
      <c r="H20" s="102">
        <v>182975.7328</v>
      </c>
      <c r="I20" s="102">
        <v>219028.58533</v>
      </c>
      <c r="J20" s="102">
        <v>215418.30115000001</v>
      </c>
      <c r="K20" s="102">
        <v>209260.05405999999</v>
      </c>
      <c r="L20" s="102">
        <v>195607.87082999997</v>
      </c>
      <c r="M20" s="102">
        <v>176138.63928</v>
      </c>
      <c r="N20" s="102">
        <v>180075.00246000002</v>
      </c>
      <c r="O20" s="97"/>
    </row>
    <row r="21" spans="1:15" s="103" customFormat="1" ht="15" customHeight="1" x14ac:dyDescent="0.25">
      <c r="A21" s="104" t="s">
        <v>617</v>
      </c>
      <c r="B21" s="102">
        <v>-43528.202880000004</v>
      </c>
      <c r="C21" s="102">
        <v>-43035.0484</v>
      </c>
      <c r="D21" s="102">
        <v>-49796.568650000001</v>
      </c>
      <c r="E21" s="102">
        <v>-53616.36608</v>
      </c>
      <c r="F21" s="102">
        <v>-49514.200689999998</v>
      </c>
      <c r="G21" s="102">
        <v>-64939.674829999996</v>
      </c>
      <c r="H21" s="102">
        <v>-81074.059250000006</v>
      </c>
      <c r="I21" s="102">
        <v>-100745.96673999999</v>
      </c>
      <c r="J21" s="102">
        <v>-124544.20239000001</v>
      </c>
      <c r="K21" s="102">
        <v>-181237.3431</v>
      </c>
      <c r="L21" s="102">
        <v>-211376.56203000003</v>
      </c>
      <c r="M21" s="102">
        <v>-220079.87013000002</v>
      </c>
      <c r="N21" s="102">
        <v>-216086.52796000004</v>
      </c>
      <c r="O21" s="97"/>
    </row>
    <row r="22" spans="1:15" s="103" customFormat="1" ht="15" customHeight="1" x14ac:dyDescent="0.25">
      <c r="A22" s="101" t="s">
        <v>79</v>
      </c>
      <c r="B22" s="102">
        <v>4619.1308499999996</v>
      </c>
      <c r="C22" s="102">
        <v>11416.49048</v>
      </c>
      <c r="D22" s="102">
        <v>11828.348749999999</v>
      </c>
      <c r="E22" s="102">
        <v>14998.940849999999</v>
      </c>
      <c r="F22" s="102">
        <v>17906.96688</v>
      </c>
      <c r="G22" s="102">
        <v>12570.45408</v>
      </c>
      <c r="H22" s="102">
        <v>27706.396820000002</v>
      </c>
      <c r="I22" s="102">
        <v>31716.97928</v>
      </c>
      <c r="J22" s="102">
        <v>36496.397709999997</v>
      </c>
      <c r="K22" s="102">
        <v>31829.4048</v>
      </c>
      <c r="L22" s="102">
        <v>23286.115429999998</v>
      </c>
      <c r="M22" s="102">
        <v>19012.922589999998</v>
      </c>
      <c r="N22" s="102">
        <v>19092.68072</v>
      </c>
      <c r="O22" s="97"/>
    </row>
    <row r="23" spans="1:15" s="103" customFormat="1" ht="15" customHeight="1" x14ac:dyDescent="0.25">
      <c r="A23" s="101" t="s">
        <v>90</v>
      </c>
      <c r="B23" s="102">
        <v>773.2471700000001</v>
      </c>
      <c r="C23" s="102">
        <v>1478.6486299999999</v>
      </c>
      <c r="D23" s="102">
        <v>1615.4557199999999</v>
      </c>
      <c r="E23" s="102">
        <v>2583.4821200000001</v>
      </c>
      <c r="F23" s="102">
        <v>3707.3757700000001</v>
      </c>
      <c r="G23" s="102">
        <v>2133.6224900000002</v>
      </c>
      <c r="H23" s="102">
        <v>3116.5825599999998</v>
      </c>
      <c r="I23" s="102">
        <v>1048.6255200000001</v>
      </c>
      <c r="J23" s="102">
        <v>7540.6502899999996</v>
      </c>
      <c r="K23" s="102">
        <v>8130.0361299999995</v>
      </c>
      <c r="L23" s="102">
        <v>14795.964770000004</v>
      </c>
      <c r="M23" s="102">
        <v>24159.051640000001</v>
      </c>
      <c r="N23" s="102">
        <v>20178.078689999995</v>
      </c>
      <c r="O23" s="97"/>
    </row>
    <row r="24" spans="1:15" s="103" customFormat="1" ht="15" customHeight="1" x14ac:dyDescent="0.25">
      <c r="A24" s="101" t="s">
        <v>618</v>
      </c>
      <c r="B24" s="102">
        <v>84575.583989999999</v>
      </c>
      <c r="C24" s="102">
        <v>19046.391190000002</v>
      </c>
      <c r="D24" s="102">
        <v>98659.676390000008</v>
      </c>
      <c r="E24" s="102">
        <v>278467.70543999999</v>
      </c>
      <c r="F24" s="102">
        <v>218109.92190000002</v>
      </c>
      <c r="G24" s="102">
        <v>236650.08141999997</v>
      </c>
      <c r="H24" s="102">
        <v>313609.29226000002</v>
      </c>
      <c r="I24" s="102">
        <v>207305.57259</v>
      </c>
      <c r="J24" s="102">
        <v>220602.67565000002</v>
      </c>
      <c r="K24" s="102">
        <v>220216.81797999999</v>
      </c>
      <c r="L24" s="102">
        <v>218419.59239999996</v>
      </c>
      <c r="M24" s="102">
        <v>265174.26905</v>
      </c>
      <c r="N24" s="102">
        <v>197079.09223999997</v>
      </c>
      <c r="O24" s="97"/>
    </row>
    <row r="25" spans="1:15" s="103" customFormat="1" ht="15" customHeight="1" x14ac:dyDescent="0.25">
      <c r="A25" s="101" t="s">
        <v>109</v>
      </c>
      <c r="B25" s="102">
        <v>34441.461579999996</v>
      </c>
      <c r="C25" s="102">
        <v>29437.187020000001</v>
      </c>
      <c r="D25" s="102">
        <v>26975.363819999999</v>
      </c>
      <c r="E25" s="102">
        <v>26653.453590000001</v>
      </c>
      <c r="F25" s="102">
        <v>38936.559670000002</v>
      </c>
      <c r="G25" s="102">
        <v>38972.86507</v>
      </c>
      <c r="H25" s="102">
        <v>39247.404310000005</v>
      </c>
      <c r="I25" s="102">
        <v>35374.629670000002</v>
      </c>
      <c r="J25" s="102">
        <v>36083.772170000004</v>
      </c>
      <c r="K25" s="102">
        <v>34551.22956</v>
      </c>
      <c r="L25" s="102">
        <v>49529.242129999999</v>
      </c>
      <c r="M25" s="102">
        <v>70838.320470000035</v>
      </c>
      <c r="N25" s="102">
        <v>68764.160120000015</v>
      </c>
      <c r="O25" s="97"/>
    </row>
    <row r="26" spans="1:15" s="103" customFormat="1" ht="15" customHeight="1" x14ac:dyDescent="0.25">
      <c r="A26" s="101" t="s">
        <v>619</v>
      </c>
      <c r="B26" s="102">
        <v>6909.9512400000003</v>
      </c>
      <c r="C26" s="102">
        <v>4614.63609</v>
      </c>
      <c r="D26" s="102">
        <v>10483.05818</v>
      </c>
      <c r="E26" s="102">
        <v>24107.524949999999</v>
      </c>
      <c r="F26" s="102">
        <v>3905.28451</v>
      </c>
      <c r="G26" s="102">
        <v>4319.9788799999997</v>
      </c>
      <c r="H26" s="102">
        <v>14248.542079999999</v>
      </c>
      <c r="I26" s="102">
        <v>5990.84447</v>
      </c>
      <c r="J26" s="102">
        <v>5904.6485499999999</v>
      </c>
      <c r="K26" s="102">
        <v>6312.3468800000001</v>
      </c>
      <c r="L26" s="102">
        <v>5942.8662699999995</v>
      </c>
      <c r="M26" s="102">
        <v>5928.1121099999991</v>
      </c>
      <c r="N26" s="102">
        <v>14239.690169999998</v>
      </c>
      <c r="O26" s="97"/>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row>
    <row r="28" spans="1:15" ht="15" customHeight="1" thickTop="1" thickBot="1" x14ac:dyDescent="0.3">
      <c r="A28" s="680" t="s">
        <v>620</v>
      </c>
      <c r="B28" s="681">
        <v>1722232.8607900001</v>
      </c>
      <c r="C28" s="681">
        <v>2217189.5920500001</v>
      </c>
      <c r="D28" s="681">
        <v>2616940.3010800001</v>
      </c>
      <c r="E28" s="681">
        <v>3204220.0764600001</v>
      </c>
      <c r="F28" s="681">
        <v>3380372.2189499997</v>
      </c>
      <c r="G28" s="681">
        <v>3614999.0419099997</v>
      </c>
      <c r="H28" s="681">
        <v>3958685.5974499998</v>
      </c>
      <c r="I28" s="681">
        <v>4196554.2468600003</v>
      </c>
      <c r="J28" s="681">
        <v>4712303.9423400005</v>
      </c>
      <c r="K28" s="681">
        <v>4960762.1517700003</v>
      </c>
      <c r="L28" s="681">
        <v>4985754.4077699995</v>
      </c>
      <c r="M28" s="681">
        <v>4928322.3303999994</v>
      </c>
      <c r="N28" s="681">
        <v>4913941.92215</v>
      </c>
      <c r="O28" s="97"/>
    </row>
    <row r="29" spans="1:15" s="103" customFormat="1" ht="15" customHeight="1" thickTop="1" x14ac:dyDescent="0.25">
      <c r="A29" s="101" t="s">
        <v>621</v>
      </c>
      <c r="B29" s="102">
        <v>1646364.2689100001</v>
      </c>
      <c r="C29" s="102">
        <v>2078498.1110499999</v>
      </c>
      <c r="D29" s="102">
        <v>2352349.7970100003</v>
      </c>
      <c r="E29" s="102">
        <v>2752463.5214800001</v>
      </c>
      <c r="F29" s="102">
        <v>2791074.8232199997</v>
      </c>
      <c r="G29" s="102">
        <v>3001070.3019899996</v>
      </c>
      <c r="H29" s="102">
        <v>3098648.4368199999</v>
      </c>
      <c r="I29" s="102">
        <v>3348269.3779699998</v>
      </c>
      <c r="J29" s="102">
        <v>3549589.3094200003</v>
      </c>
      <c r="K29" s="102">
        <v>2429977.0496499999</v>
      </c>
      <c r="L29" s="102">
        <v>4116886.4279199997</v>
      </c>
      <c r="M29" s="102">
        <v>4184566.2337899995</v>
      </c>
      <c r="N29" s="102">
        <v>4230556.8463899996</v>
      </c>
      <c r="O29" s="97"/>
    </row>
    <row r="30" spans="1:15" s="103" customFormat="1" ht="15" customHeight="1" x14ac:dyDescent="0.25">
      <c r="A30" s="104" t="s">
        <v>622</v>
      </c>
      <c r="B30" s="102">
        <v>69455.001329999999</v>
      </c>
      <c r="C30" s="102">
        <v>277283.06708999997</v>
      </c>
      <c r="D30" s="102">
        <v>379860.32263999997</v>
      </c>
      <c r="E30" s="102">
        <v>532731.01381999999</v>
      </c>
      <c r="F30" s="102">
        <v>475195.45869999996</v>
      </c>
      <c r="G30" s="102">
        <v>321734.37663000001</v>
      </c>
      <c r="H30" s="102">
        <v>262159.05592000001</v>
      </c>
      <c r="I30" s="102">
        <v>255221.76853</v>
      </c>
      <c r="J30" s="102">
        <v>385971.15827999997</v>
      </c>
      <c r="K30" s="102">
        <v>493325.53670999996</v>
      </c>
      <c r="L30" s="102">
        <v>512551.42138999997</v>
      </c>
      <c r="M30" s="102">
        <v>366675.30254999996</v>
      </c>
      <c r="N30" s="102">
        <v>392682.76654000004</v>
      </c>
      <c r="O30" s="97"/>
    </row>
    <row r="31" spans="1:15" s="103" customFormat="1" ht="15" customHeight="1" x14ac:dyDescent="0.25">
      <c r="A31" s="104" t="s">
        <v>623</v>
      </c>
      <c r="B31" s="102">
        <v>342103.72805000003</v>
      </c>
      <c r="C31" s="102">
        <v>483978.25658999995</v>
      </c>
      <c r="D31" s="102">
        <v>539509.81249000004</v>
      </c>
      <c r="E31" s="102">
        <v>477599.23894999997</v>
      </c>
      <c r="F31" s="102">
        <v>459772.40957000002</v>
      </c>
      <c r="G31" s="102">
        <v>398344.59422000003</v>
      </c>
      <c r="H31" s="102">
        <v>330391.10892000003</v>
      </c>
      <c r="I31" s="102">
        <v>478542.77104000002</v>
      </c>
      <c r="J31" s="102">
        <v>556904.69175</v>
      </c>
      <c r="K31" s="102">
        <v>594918.02766999998</v>
      </c>
      <c r="L31" s="102">
        <v>892748.18318000005</v>
      </c>
      <c r="M31" s="102">
        <v>1029389.29275</v>
      </c>
      <c r="N31" s="102">
        <v>1041417.8901900001</v>
      </c>
      <c r="O31" s="97"/>
    </row>
    <row r="32" spans="1:15" s="103" customFormat="1" ht="15" customHeight="1" x14ac:dyDescent="0.25">
      <c r="A32" s="104" t="s">
        <v>624</v>
      </c>
      <c r="B32" s="102">
        <v>159181.81762000002</v>
      </c>
      <c r="C32" s="102">
        <v>55200.600359999997</v>
      </c>
      <c r="D32" s="102">
        <v>15345.49404</v>
      </c>
      <c r="E32" s="102">
        <v>4944.1660099999999</v>
      </c>
      <c r="F32" s="102">
        <v>3862.1358700000001</v>
      </c>
      <c r="G32" s="102">
        <v>2690.8866699999999</v>
      </c>
      <c r="H32" s="102">
        <v>1632.55863</v>
      </c>
      <c r="I32" s="102">
        <v>860.07776999999999</v>
      </c>
      <c r="J32" s="102">
        <v>614.14301999999998</v>
      </c>
      <c r="K32" s="102">
        <v>530.80696</v>
      </c>
      <c r="L32" s="102">
        <v>44173.392100000005</v>
      </c>
      <c r="M32" s="102">
        <v>6477.2753499999999</v>
      </c>
      <c r="N32" s="102">
        <v>3272.0798800000002</v>
      </c>
      <c r="O32" s="97"/>
    </row>
    <row r="33" spans="1:15" s="103" customFormat="1" ht="15" customHeight="1" x14ac:dyDescent="0.25">
      <c r="A33" s="104" t="s">
        <v>625</v>
      </c>
      <c r="B33" s="102">
        <v>76796.933019999997</v>
      </c>
      <c r="C33" s="102">
        <v>116033.91826000001</v>
      </c>
      <c r="D33" s="102">
        <v>167802.75224999999</v>
      </c>
      <c r="E33" s="102">
        <v>255558.22453000001</v>
      </c>
      <c r="F33" s="102">
        <v>159934.64649000001</v>
      </c>
      <c r="G33" s="102">
        <v>57369.133959999999</v>
      </c>
      <c r="H33" s="102">
        <v>75349.875910000002</v>
      </c>
      <c r="I33" s="102">
        <v>107059.04929000001</v>
      </c>
      <c r="J33" s="102">
        <v>84142.602370000008</v>
      </c>
      <c r="K33" s="102">
        <v>83031.81985</v>
      </c>
      <c r="L33" s="102">
        <v>74228.654039999994</v>
      </c>
      <c r="M33" s="102">
        <v>82602.350390000007</v>
      </c>
      <c r="N33" s="102">
        <v>78943.628260000012</v>
      </c>
      <c r="O33" s="97"/>
    </row>
    <row r="34" spans="1:15" s="103" customFormat="1" ht="15" customHeight="1" x14ac:dyDescent="0.25">
      <c r="A34" s="104" t="s">
        <v>626</v>
      </c>
      <c r="B34" s="102">
        <v>930194.26676000003</v>
      </c>
      <c r="C34" s="102">
        <v>1054192.02101</v>
      </c>
      <c r="D34" s="102">
        <v>1132900.5906199999</v>
      </c>
      <c r="E34" s="102">
        <v>1328458.0327300001</v>
      </c>
      <c r="F34" s="102">
        <v>1509226.74493</v>
      </c>
      <c r="G34" s="102">
        <v>2015600.80547</v>
      </c>
      <c r="H34" s="102">
        <v>2229756.4098800002</v>
      </c>
      <c r="I34" s="102">
        <v>2293887.9976300001</v>
      </c>
      <c r="J34" s="102">
        <v>2287670.6594799999</v>
      </c>
      <c r="K34" s="102">
        <v>1142910.14646</v>
      </c>
      <c r="L34" s="102">
        <v>2353106.8531200001</v>
      </c>
      <c r="M34" s="102">
        <v>2426788.0378899998</v>
      </c>
      <c r="N34" s="102">
        <v>2432598.2404999998</v>
      </c>
      <c r="O34" s="97"/>
    </row>
    <row r="35" spans="1:15" s="103" customFormat="1" ht="15" customHeight="1" x14ac:dyDescent="0.25">
      <c r="A35" s="104" t="s">
        <v>627</v>
      </c>
      <c r="B35" s="102">
        <v>68632.522129999998</v>
      </c>
      <c r="C35" s="102">
        <v>91810.247739999992</v>
      </c>
      <c r="D35" s="102">
        <v>116930.82497</v>
      </c>
      <c r="E35" s="102">
        <v>153172.84544</v>
      </c>
      <c r="F35" s="102">
        <v>183083.42765999999</v>
      </c>
      <c r="G35" s="102">
        <v>205330.50503999999</v>
      </c>
      <c r="H35" s="102">
        <v>199359.42756000001</v>
      </c>
      <c r="I35" s="102">
        <v>212697.71371000001</v>
      </c>
      <c r="J35" s="102">
        <v>234286.05452000001</v>
      </c>
      <c r="K35" s="102">
        <v>115260.712</v>
      </c>
      <c r="L35" s="102">
        <v>240077.92409000001</v>
      </c>
      <c r="M35" s="102">
        <v>272633.97485999996</v>
      </c>
      <c r="N35" s="102">
        <v>281642.24101999996</v>
      </c>
      <c r="O35" s="97"/>
    </row>
    <row r="36" spans="1:15" s="103" customFormat="1" ht="15" customHeight="1" x14ac:dyDescent="0.25">
      <c r="A36" s="101" t="s">
        <v>628</v>
      </c>
      <c r="B36" s="102">
        <v>10.089120000000001</v>
      </c>
      <c r="C36" s="102">
        <v>12.73329</v>
      </c>
      <c r="D36" s="102">
        <v>14.508620000000001</v>
      </c>
      <c r="E36" s="102">
        <v>20.07995</v>
      </c>
      <c r="F36" s="102">
        <v>72.091970000000003</v>
      </c>
      <c r="G36" s="102">
        <v>37.620800000000003</v>
      </c>
      <c r="H36" s="102">
        <v>16862.61131</v>
      </c>
      <c r="I36" s="102">
        <v>8447.5147500000003</v>
      </c>
      <c r="J36" s="102">
        <v>28.314490000000003</v>
      </c>
      <c r="K36" s="102">
        <v>45.291110000000003</v>
      </c>
      <c r="L36" s="102">
        <v>145.57676999999998</v>
      </c>
      <c r="M36" s="102">
        <v>56.075200000000002</v>
      </c>
      <c r="N36" s="102">
        <v>165.49031999999997</v>
      </c>
      <c r="O36" s="97"/>
    </row>
    <row r="37" spans="1:15" s="103" customFormat="1" ht="15" customHeight="1" x14ac:dyDescent="0.25">
      <c r="A37" s="101" t="s">
        <v>629</v>
      </c>
      <c r="B37" s="102">
        <v>26939.016030000003</v>
      </c>
      <c r="C37" s="102">
        <v>42935.949270000005</v>
      </c>
      <c r="D37" s="102">
        <v>76878.21819</v>
      </c>
      <c r="E37" s="102">
        <v>244281.04586000001</v>
      </c>
      <c r="F37" s="102">
        <v>327754.68007999996</v>
      </c>
      <c r="G37" s="102">
        <v>396387.55960000004</v>
      </c>
      <c r="H37" s="102">
        <v>533552.59722</v>
      </c>
      <c r="I37" s="102">
        <v>671976.20438999997</v>
      </c>
      <c r="J37" s="102">
        <v>948076.40219000005</v>
      </c>
      <c r="K37" s="102">
        <v>825845.55011000007</v>
      </c>
      <c r="L37" s="102">
        <v>708512.46908999991</v>
      </c>
      <c r="M37" s="102">
        <v>581745.35843999998</v>
      </c>
      <c r="N37" s="102">
        <v>488314.11007</v>
      </c>
      <c r="O37" s="97"/>
    </row>
    <row r="38" spans="1:15" s="103" customFormat="1" ht="15" customHeight="1" x14ac:dyDescent="0.25">
      <c r="A38" s="101" t="s">
        <v>630</v>
      </c>
      <c r="B38" s="102">
        <v>31729.656199999998</v>
      </c>
      <c r="C38" s="102">
        <v>38834.72178</v>
      </c>
      <c r="D38" s="102">
        <v>43171.326420000005</v>
      </c>
      <c r="E38" s="102">
        <v>58643.95102</v>
      </c>
      <c r="F38" s="102">
        <v>64646.73661</v>
      </c>
      <c r="G38" s="102">
        <v>48647.239880000001</v>
      </c>
      <c r="H38" s="102">
        <v>48484.881799999996</v>
      </c>
      <c r="I38" s="102">
        <v>45622.398860000001</v>
      </c>
      <c r="J38" s="102">
        <v>66577.839770000006</v>
      </c>
      <c r="K38" s="102">
        <v>67938.477559999999</v>
      </c>
      <c r="L38" s="102">
        <v>60820.491600000001</v>
      </c>
      <c r="M38" s="102">
        <v>60818.119559999999</v>
      </c>
      <c r="N38" s="102">
        <v>95147.040130000009</v>
      </c>
      <c r="O38" s="97"/>
    </row>
    <row r="39" spans="1:15" s="103" customFormat="1" ht="15" customHeight="1" x14ac:dyDescent="0.25">
      <c r="A39" s="101" t="s">
        <v>175</v>
      </c>
      <c r="B39" s="102">
        <v>15704.16719</v>
      </c>
      <c r="C39" s="102">
        <v>20410.746649999997</v>
      </c>
      <c r="D39" s="102">
        <v>27486.06609</v>
      </c>
      <c r="E39" s="102">
        <v>31710.423079999997</v>
      </c>
      <c r="F39" s="102">
        <v>35630.223389999999</v>
      </c>
      <c r="G39" s="102">
        <v>38298.730819999997</v>
      </c>
      <c r="H39" s="102">
        <v>52650.743990000003</v>
      </c>
      <c r="I39" s="102">
        <v>53177.02781</v>
      </c>
      <c r="J39" s="102">
        <v>58515.026949999999</v>
      </c>
      <c r="K39" s="102">
        <v>47864.125970000001</v>
      </c>
      <c r="L39" s="102">
        <v>46307.45549</v>
      </c>
      <c r="M39" s="102">
        <v>48008.024239999992</v>
      </c>
      <c r="N39" s="102">
        <v>47691.656750000002</v>
      </c>
      <c r="O39" s="97"/>
    </row>
    <row r="40" spans="1:15" s="103" customFormat="1" ht="15" customHeight="1" x14ac:dyDescent="0.25">
      <c r="A40" s="101" t="s">
        <v>182</v>
      </c>
      <c r="B40" s="102">
        <v>0</v>
      </c>
      <c r="C40" s="102">
        <v>0</v>
      </c>
      <c r="D40" s="102">
        <v>35242.005749999997</v>
      </c>
      <c r="E40" s="102">
        <v>35251.314460000001</v>
      </c>
      <c r="F40" s="102">
        <v>17630.5615</v>
      </c>
      <c r="G40" s="102">
        <v>0</v>
      </c>
      <c r="H40" s="102">
        <v>0</v>
      </c>
      <c r="I40" s="102">
        <v>0</v>
      </c>
      <c r="J40" s="102">
        <v>0</v>
      </c>
      <c r="K40" s="102">
        <v>0</v>
      </c>
      <c r="L40" s="102">
        <v>0</v>
      </c>
      <c r="M40" s="102">
        <v>0</v>
      </c>
      <c r="N40" s="102">
        <v>0</v>
      </c>
      <c r="O40" s="97"/>
    </row>
    <row r="41" spans="1:15" s="103" customFormat="1" ht="15" customHeight="1" x14ac:dyDescent="0.25">
      <c r="A41" s="101" t="s">
        <v>631</v>
      </c>
      <c r="B41" s="102">
        <v>1485.6633400000001</v>
      </c>
      <c r="C41" s="102">
        <v>36497.330009999998</v>
      </c>
      <c r="D41" s="102">
        <v>81798.379000000001</v>
      </c>
      <c r="E41" s="102">
        <v>81849.740609999993</v>
      </c>
      <c r="F41" s="102">
        <v>81930.896030000004</v>
      </c>
      <c r="G41" s="102">
        <v>81997.088599999988</v>
      </c>
      <c r="H41" s="102">
        <v>82076.493969999996</v>
      </c>
      <c r="I41" s="102">
        <v>46910.196750000003</v>
      </c>
      <c r="J41" s="102">
        <v>83288.37245000001</v>
      </c>
      <c r="K41" s="102">
        <v>68195.133249999999</v>
      </c>
      <c r="L41" s="102">
        <v>53081.986900000004</v>
      </c>
      <c r="M41" s="102">
        <v>53128.51917</v>
      </c>
      <c r="N41" s="102">
        <v>51763.26971</v>
      </c>
      <c r="O41" s="97"/>
    </row>
    <row r="42" spans="1:15" s="105" customFormat="1" ht="15" customHeight="1" thickBot="1" x14ac:dyDescent="0.3">
      <c r="A42" s="101" t="s">
        <v>156</v>
      </c>
      <c r="B42" s="102">
        <v>0</v>
      </c>
      <c r="C42" s="102">
        <v>0</v>
      </c>
      <c r="D42" s="102">
        <v>0</v>
      </c>
      <c r="E42" s="102">
        <v>0</v>
      </c>
      <c r="F42" s="102">
        <v>61632.206149999998</v>
      </c>
      <c r="G42" s="102">
        <v>48560.500220000002</v>
      </c>
      <c r="H42" s="102">
        <v>126409.83234000001</v>
      </c>
      <c r="I42" s="102">
        <v>22151.526329999997</v>
      </c>
      <c r="J42" s="102">
        <v>6228.6770700000006</v>
      </c>
      <c r="K42" s="102">
        <v>1520896.52412</v>
      </c>
      <c r="L42" s="102">
        <v>0</v>
      </c>
      <c r="M42" s="102">
        <v>0</v>
      </c>
      <c r="N42" s="102">
        <v>303.50878</v>
      </c>
      <c r="O42" s="97"/>
    </row>
    <row r="43" spans="1:15" ht="15" customHeight="1" thickTop="1" thickBot="1" x14ac:dyDescent="0.3">
      <c r="A43" s="680" t="s">
        <v>632</v>
      </c>
      <c r="B43" s="681">
        <v>212181.35756999999</v>
      </c>
      <c r="C43" s="681">
        <v>222634.77574000001</v>
      </c>
      <c r="D43" s="681">
        <v>238791.7047</v>
      </c>
      <c r="E43" s="681">
        <v>255374.63812000002</v>
      </c>
      <c r="F43" s="681">
        <v>267664.03976000001</v>
      </c>
      <c r="G43" s="681">
        <v>297357.53933</v>
      </c>
      <c r="H43" s="681">
        <v>304588.61603999999</v>
      </c>
      <c r="I43" s="681">
        <v>325683.85470999999</v>
      </c>
      <c r="J43" s="681">
        <v>339508.29895999999</v>
      </c>
      <c r="K43" s="681">
        <v>356089.38188999996</v>
      </c>
      <c r="L43" s="681">
        <v>415714.96278</v>
      </c>
      <c r="M43" s="681">
        <v>435405.9693</v>
      </c>
      <c r="N43" s="681">
        <v>442773.50157000002</v>
      </c>
      <c r="O43" s="97"/>
    </row>
    <row r="44" spans="1:15" s="103" customFormat="1" ht="15" customHeight="1" thickTop="1" x14ac:dyDescent="0.25">
      <c r="A44" s="101" t="s">
        <v>197</v>
      </c>
      <c r="B44" s="102">
        <v>176574.1</v>
      </c>
      <c r="C44" s="102">
        <v>195123.6</v>
      </c>
      <c r="D44" s="102">
        <v>202361.2</v>
      </c>
      <c r="E44" s="102">
        <v>202361.2</v>
      </c>
      <c r="F44" s="102">
        <v>202361.2</v>
      </c>
      <c r="G44" s="102">
        <v>230710.2</v>
      </c>
      <c r="H44" s="102">
        <v>230710.2</v>
      </c>
      <c r="I44" s="102">
        <v>282995.09999999998</v>
      </c>
      <c r="J44" s="102">
        <v>297993.59999999998</v>
      </c>
      <c r="K44" s="102">
        <v>312992.09999999998</v>
      </c>
      <c r="L44" s="102">
        <v>364427.9</v>
      </c>
      <c r="M44" s="102">
        <v>372892.9</v>
      </c>
      <c r="N44" s="102">
        <v>379814.9</v>
      </c>
      <c r="O44" s="97"/>
    </row>
    <row r="45" spans="1:15" s="103" customFormat="1" ht="15" customHeight="1" x14ac:dyDescent="0.25">
      <c r="A45" s="101" t="s">
        <v>201</v>
      </c>
      <c r="B45" s="102">
        <v>1905.7043799999999</v>
      </c>
      <c r="C45" s="102">
        <v>1905.7043799999999</v>
      </c>
      <c r="D45" s="102">
        <v>807.38058000000001</v>
      </c>
      <c r="E45" s="102">
        <v>807.38058000000001</v>
      </c>
      <c r="F45" s="102">
        <v>807.38058000000001</v>
      </c>
      <c r="G45" s="102">
        <v>458.37430999999998</v>
      </c>
      <c r="H45" s="102">
        <v>458.37430999999998</v>
      </c>
      <c r="I45" s="102">
        <v>2171.7570299999998</v>
      </c>
      <c r="J45" s="102">
        <v>2171.7570299999998</v>
      </c>
      <c r="K45" s="102">
        <v>2171.7570299999998</v>
      </c>
      <c r="L45" s="102">
        <v>8738.9681899999996</v>
      </c>
      <c r="M45" s="102">
        <v>8739.0266899999988</v>
      </c>
      <c r="N45" s="102">
        <v>8739.0392499999998</v>
      </c>
      <c r="O45" s="97"/>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row>
    <row r="47" spans="1:15" s="103" customFormat="1" ht="15" customHeight="1" x14ac:dyDescent="0.25">
      <c r="A47" s="101" t="s">
        <v>633</v>
      </c>
      <c r="B47" s="102">
        <v>8463.5225200000004</v>
      </c>
      <c r="C47" s="102">
        <v>10987.2708</v>
      </c>
      <c r="D47" s="102">
        <v>12449.031080000001</v>
      </c>
      <c r="E47" s="102">
        <v>14766.371289999999</v>
      </c>
      <c r="F47" s="102">
        <v>17536.987929999999</v>
      </c>
      <c r="G47" s="102">
        <v>20095.824079999999</v>
      </c>
      <c r="H47" s="102">
        <v>21627.80716</v>
      </c>
      <c r="I47" s="102">
        <v>22963.708059999997</v>
      </c>
      <c r="J47" s="102">
        <v>24375.714459999999</v>
      </c>
      <c r="K47" s="102">
        <v>25872.43721</v>
      </c>
      <c r="L47" s="102">
        <v>27377.738870000001</v>
      </c>
      <c r="M47" s="102">
        <v>28894.774439999997</v>
      </c>
      <c r="N47" s="102">
        <v>30954.897229999999</v>
      </c>
      <c r="O47" s="97"/>
    </row>
    <row r="48" spans="1:15" s="103" customFormat="1" ht="15" customHeight="1" x14ac:dyDescent="0.25">
      <c r="A48" s="101" t="s">
        <v>211</v>
      </c>
      <c r="B48" s="102">
        <v>25238.03067</v>
      </c>
      <c r="C48" s="102">
        <v>14618.200560000001</v>
      </c>
      <c r="D48" s="102">
        <v>23174.09304</v>
      </c>
      <c r="E48" s="102">
        <v>37439.686249999999</v>
      </c>
      <c r="F48" s="102">
        <v>46958.471250000002</v>
      </c>
      <c r="G48" s="102">
        <v>46093.140939999997</v>
      </c>
      <c r="H48" s="102">
        <v>51792.234570000001</v>
      </c>
      <c r="I48" s="102">
        <v>17553.28962</v>
      </c>
      <c r="J48" s="102">
        <v>14967.22747</v>
      </c>
      <c r="K48" s="102">
        <v>15053.087649999999</v>
      </c>
      <c r="L48" s="102">
        <v>15170.355720000001</v>
      </c>
      <c r="M48" s="102">
        <v>24879.268169999999</v>
      </c>
      <c r="N48" s="102">
        <v>23264.665089999999</v>
      </c>
      <c r="O48" s="97"/>
    </row>
    <row r="49" spans="1:15" s="103" customFormat="1" ht="15" customHeight="1" x14ac:dyDescent="0.25">
      <c r="A49" s="104" t="s">
        <v>634</v>
      </c>
      <c r="B49" s="102">
        <v>0.54796</v>
      </c>
      <c r="C49" s="102">
        <v>0.59782000000000002</v>
      </c>
      <c r="D49" s="102">
        <v>0.69096999999999997</v>
      </c>
      <c r="E49" s="102">
        <v>9733.519839999999</v>
      </c>
      <c r="F49" s="102">
        <v>21370.109789999999</v>
      </c>
      <c r="G49" s="102">
        <v>33326.61535</v>
      </c>
      <c r="H49" s="102">
        <v>38433.225590000002</v>
      </c>
      <c r="I49" s="102">
        <v>3433.22559</v>
      </c>
      <c r="J49" s="102">
        <v>0</v>
      </c>
      <c r="K49" s="102">
        <v>7.1069999999999994E-2</v>
      </c>
      <c r="L49" s="102">
        <v>0</v>
      </c>
      <c r="M49" s="102">
        <v>4278.0403099999994</v>
      </c>
      <c r="N49" s="102">
        <v>14661.059150000001</v>
      </c>
      <c r="O49" s="97"/>
    </row>
    <row r="50" spans="1:15" s="105" customFormat="1" ht="15" customHeight="1" thickBot="1" x14ac:dyDescent="0.3">
      <c r="A50" s="104" t="s">
        <v>635</v>
      </c>
      <c r="B50" s="102">
        <v>25237.48271</v>
      </c>
      <c r="C50" s="102">
        <v>14617.60274</v>
      </c>
      <c r="D50" s="102">
        <v>23173.40207</v>
      </c>
      <c r="E50" s="102">
        <v>27706.166410000002</v>
      </c>
      <c r="F50" s="102">
        <v>25588.36146</v>
      </c>
      <c r="G50" s="102">
        <v>12766.525589999999</v>
      </c>
      <c r="H50" s="102">
        <v>13359.008980000001</v>
      </c>
      <c r="I50" s="102">
        <v>14120.06403</v>
      </c>
      <c r="J50" s="102">
        <v>14967.22747</v>
      </c>
      <c r="K50" s="102">
        <v>15053.01658</v>
      </c>
      <c r="L50" s="102">
        <v>15170.355720000001</v>
      </c>
      <c r="M50" s="102">
        <v>20601.227859999999</v>
      </c>
      <c r="N50" s="102">
        <v>8603.6059399999995</v>
      </c>
      <c r="O50" s="97"/>
    </row>
    <row r="51" spans="1:15" ht="15" customHeight="1" thickTop="1" thickBot="1" x14ac:dyDescent="0.3">
      <c r="A51" s="680" t="s">
        <v>636</v>
      </c>
      <c r="B51" s="681">
        <v>1934414.2183599998</v>
      </c>
      <c r="C51" s="681">
        <v>2439824.36779</v>
      </c>
      <c r="D51" s="681">
        <v>2855732.0057800002</v>
      </c>
      <c r="E51" s="681">
        <v>3459594.7145799999</v>
      </c>
      <c r="F51" s="681">
        <v>3648036.2587100002</v>
      </c>
      <c r="G51" s="681">
        <v>3912356.5812399997</v>
      </c>
      <c r="H51" s="681">
        <v>4263274.21349</v>
      </c>
      <c r="I51" s="681">
        <v>4522238.1015699999</v>
      </c>
      <c r="J51" s="681">
        <v>5051812.2412999999</v>
      </c>
      <c r="K51" s="681">
        <v>5316851.5336600002</v>
      </c>
      <c r="L51" s="681">
        <v>5401469.3705499992</v>
      </c>
      <c r="M51" s="681">
        <v>5363728.2996999994</v>
      </c>
      <c r="N51" s="681">
        <v>5356715.4237200003</v>
      </c>
      <c r="O51" s="97"/>
    </row>
    <row r="52" spans="1:15" s="103" customFormat="1" ht="15" customHeight="1" thickTop="1" x14ac:dyDescent="0.25">
      <c r="A52" s="106" t="s">
        <v>637</v>
      </c>
      <c r="B52" s="102">
        <v>131736.03101999999</v>
      </c>
      <c r="C52" s="102">
        <v>220665.89622999998</v>
      </c>
      <c r="D52" s="102">
        <v>392672.43607999996</v>
      </c>
      <c r="E52" s="102">
        <v>480287.29174000002</v>
      </c>
      <c r="F52" s="102">
        <v>490562.03149000002</v>
      </c>
      <c r="G52" s="102">
        <v>524619.88508000004</v>
      </c>
      <c r="H52" s="102">
        <v>427926.27739</v>
      </c>
      <c r="I52" s="102">
        <v>384956.83626000001</v>
      </c>
      <c r="J52" s="102">
        <v>372815.85666000005</v>
      </c>
      <c r="K52" s="102">
        <v>374142.53429000004</v>
      </c>
      <c r="L52" s="102">
        <v>296722.61629000003</v>
      </c>
      <c r="M52" s="102">
        <v>265316.83984000003</v>
      </c>
      <c r="N52" s="102">
        <v>247024.50739000001</v>
      </c>
      <c r="O52" s="97"/>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97"/>
    </row>
    <row r="54" spans="1:15" s="105" customFormat="1" ht="15" customHeight="1" x14ac:dyDescent="0.25">
      <c r="A54" s="104" t="s">
        <v>639</v>
      </c>
      <c r="B54" s="102">
        <v>97385.62887</v>
      </c>
      <c r="C54" s="102">
        <v>213293.11921999999</v>
      </c>
      <c r="D54" s="102">
        <v>384138.34349</v>
      </c>
      <c r="E54" s="102">
        <v>457941.81912</v>
      </c>
      <c r="F54" s="102">
        <v>462524.20606</v>
      </c>
      <c r="G54" s="102">
        <v>495934.58816000004</v>
      </c>
      <c r="H54" s="102">
        <v>403863.13005000004</v>
      </c>
      <c r="I54" s="102">
        <v>358984.28233999998</v>
      </c>
      <c r="J54" s="102">
        <v>343953.56139999995</v>
      </c>
      <c r="K54" s="102">
        <v>345511.43156</v>
      </c>
      <c r="L54" s="102">
        <v>267695.60457000002</v>
      </c>
      <c r="M54" s="102">
        <v>236095.28370000003</v>
      </c>
      <c r="N54" s="102">
        <v>218519.69010000004</v>
      </c>
      <c r="O54" s="97"/>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row>
    <row r="56" spans="1:15" s="105" customFormat="1" ht="15" customHeight="1" x14ac:dyDescent="0.25">
      <c r="A56" s="104" t="s">
        <v>641</v>
      </c>
      <c r="B56" s="102">
        <v>34350.402150000002</v>
      </c>
      <c r="C56" s="102">
        <v>7372.7770099999998</v>
      </c>
      <c r="D56" s="102">
        <v>8534.0925900000002</v>
      </c>
      <c r="E56" s="102">
        <v>22345.47262</v>
      </c>
      <c r="F56" s="102">
        <v>28037.825430000001</v>
      </c>
      <c r="G56" s="102">
        <v>28685.296920000001</v>
      </c>
      <c r="H56" s="102">
        <v>24063.14734</v>
      </c>
      <c r="I56" s="102">
        <v>25972.553920000002</v>
      </c>
      <c r="J56" s="102">
        <v>28862.295260000003</v>
      </c>
      <c r="K56" s="102">
        <v>28631.102729999999</v>
      </c>
      <c r="L56" s="102">
        <v>29027.011719999999</v>
      </c>
      <c r="M56" s="102">
        <v>29221.556140000001</v>
      </c>
      <c r="N56" s="102">
        <v>28504.817289999999</v>
      </c>
      <c r="O56" s="97"/>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97"/>
    </row>
    <row r="58" spans="1:15" s="105" customFormat="1" ht="15" customHeight="1" x14ac:dyDescent="0.25">
      <c r="A58" s="101" t="s">
        <v>643</v>
      </c>
      <c r="B58" s="102">
        <v>2738907.3331999998</v>
      </c>
      <c r="C58" s="102">
        <v>3750902.8826799998</v>
      </c>
      <c r="D58" s="102">
        <v>5007020.8373400001</v>
      </c>
      <c r="E58" s="102">
        <v>5309298.7753800005</v>
      </c>
      <c r="F58" s="102">
        <v>6370945.6190900002</v>
      </c>
      <c r="G58" s="102">
        <v>9002541.5042300001</v>
      </c>
      <c r="H58" s="102">
        <v>9984297.7286900003</v>
      </c>
      <c r="I58" s="102">
        <v>7708059.6044399999</v>
      </c>
      <c r="J58" s="102">
        <v>8367273.5010699993</v>
      </c>
      <c r="K58" s="102">
        <v>8715593.0584100001</v>
      </c>
      <c r="L58" s="102">
        <v>9433908.7215399984</v>
      </c>
      <c r="M58" s="102">
        <v>9638672.6423300076</v>
      </c>
      <c r="N58" s="102">
        <v>9928782.929770004</v>
      </c>
      <c r="O58" s="97"/>
    </row>
    <row r="59" spans="1:15" x14ac:dyDescent="0.25">
      <c r="A59" s="682" t="s">
        <v>644</v>
      </c>
      <c r="B59" s="683">
        <v>224367.09713000001</v>
      </c>
      <c r="C59" s="683">
        <v>227246.32863</v>
      </c>
      <c r="D59" s="683">
        <v>254156.50466000001</v>
      </c>
      <c r="E59" s="683">
        <v>286397.82311</v>
      </c>
      <c r="F59" s="683">
        <v>298673.40239999996</v>
      </c>
      <c r="G59" s="683">
        <v>314099.98681999999</v>
      </c>
      <c r="H59" s="683">
        <v>330470.00485000003</v>
      </c>
      <c r="I59" s="683">
        <v>333656.16897000006</v>
      </c>
      <c r="J59" s="683">
        <v>384550.98193000001</v>
      </c>
      <c r="K59" s="683">
        <v>434384.39992</v>
      </c>
      <c r="L59" s="683">
        <v>452540.19028000004</v>
      </c>
      <c r="M59" s="683">
        <v>440243.73548999999</v>
      </c>
      <c r="N59" s="683">
        <v>183406.87257999997</v>
      </c>
      <c r="O59" s="97"/>
    </row>
    <row r="60" spans="1:15" ht="15" customHeight="1" x14ac:dyDescent="0.25">
      <c r="A60" s="104" t="s">
        <v>645</v>
      </c>
      <c r="B60" s="102">
        <v>-45371.639430000003</v>
      </c>
      <c r="C60" s="102">
        <v>-51412.703689999995</v>
      </c>
      <c r="D60" s="102">
        <v>-57848.743820000003</v>
      </c>
      <c r="E60" s="102">
        <v>-70803.382409999991</v>
      </c>
      <c r="F60" s="102">
        <v>-88064.167629999996</v>
      </c>
      <c r="G60" s="102">
        <v>-111125.15849</v>
      </c>
      <c r="H60" s="102">
        <v>-126722.3887</v>
      </c>
      <c r="I60" s="102">
        <v>-147313.75403000001</v>
      </c>
      <c r="J60" s="102">
        <v>-162294.85986000003</v>
      </c>
      <c r="K60" s="102">
        <v>-176359.84453999999</v>
      </c>
      <c r="L60" s="102">
        <v>-187737.07352000001</v>
      </c>
      <c r="M60" s="102">
        <v>-190819.96609999996</v>
      </c>
      <c r="N60" s="102">
        <v>-82655.599700000035</v>
      </c>
      <c r="O60" s="97"/>
    </row>
    <row r="61" spans="1:15" ht="15" customHeight="1" x14ac:dyDescent="0.25">
      <c r="A61" s="101" t="s">
        <v>646</v>
      </c>
      <c r="B61" s="102">
        <v>178995.4577</v>
      </c>
      <c r="C61" s="102">
        <v>175833.62494000001</v>
      </c>
      <c r="D61" s="102">
        <v>196307.76084</v>
      </c>
      <c r="E61" s="102">
        <v>215594.44069999998</v>
      </c>
      <c r="F61" s="102">
        <v>210609.23477000001</v>
      </c>
      <c r="G61" s="102">
        <v>202974.82833000002</v>
      </c>
      <c r="H61" s="102">
        <v>203747.61615000002</v>
      </c>
      <c r="I61" s="102">
        <v>186342.41493999999</v>
      </c>
      <c r="J61" s="102">
        <v>222256.12206999998</v>
      </c>
      <c r="K61" s="102">
        <v>258024.55538000001</v>
      </c>
      <c r="L61" s="102">
        <v>264803.11676</v>
      </c>
      <c r="M61" s="102">
        <v>249423.76939000003</v>
      </c>
      <c r="N61" s="102">
        <v>100751.27287999993</v>
      </c>
      <c r="O61" s="97"/>
    </row>
    <row r="62" spans="1:15" ht="15" customHeight="1" x14ac:dyDescent="0.25">
      <c r="A62" s="107" t="s">
        <v>647</v>
      </c>
      <c r="B62" s="102">
        <v>37362.405630000001</v>
      </c>
      <c r="C62" s="102">
        <v>24782.796280000002</v>
      </c>
      <c r="D62" s="102">
        <v>26015.26816</v>
      </c>
      <c r="E62" s="102">
        <v>26379.87946</v>
      </c>
      <c r="F62" s="102">
        <v>40990.440190000001</v>
      </c>
      <c r="G62" s="102">
        <v>53646.611299999997</v>
      </c>
      <c r="H62" s="102">
        <v>43493.289629999999</v>
      </c>
      <c r="I62" s="102">
        <v>49985.550029999999</v>
      </c>
      <c r="J62" s="102">
        <v>44637.65382</v>
      </c>
      <c r="K62" s="102">
        <v>115794.04054</v>
      </c>
      <c r="L62" s="102">
        <v>367162.26436999999</v>
      </c>
      <c r="M62" s="102">
        <v>575903.77302999992</v>
      </c>
      <c r="N62" s="102">
        <v>90587.792989999973</v>
      </c>
      <c r="O62" s="97"/>
    </row>
    <row r="63" spans="1:15" ht="15" customHeight="1" x14ac:dyDescent="0.25">
      <c r="A63" s="104" t="s">
        <v>648</v>
      </c>
      <c r="B63" s="102">
        <v>-5106.0971500000005</v>
      </c>
      <c r="C63" s="102">
        <v>-7733.8010400000003</v>
      </c>
      <c r="D63" s="102">
        <v>-14694.033170000001</v>
      </c>
      <c r="E63" s="102">
        <v>-18207.593659999999</v>
      </c>
      <c r="F63" s="102">
        <v>-24327.985199999999</v>
      </c>
      <c r="G63" s="102">
        <v>-28755.592850000001</v>
      </c>
      <c r="H63" s="102">
        <v>-25785.806969999998</v>
      </c>
      <c r="I63" s="102">
        <v>-22727.756739999997</v>
      </c>
      <c r="J63" s="102">
        <v>-20592.578809999999</v>
      </c>
      <c r="K63" s="102">
        <v>-78969.377299999993</v>
      </c>
      <c r="L63" s="102">
        <v>-324616.33272999997</v>
      </c>
      <c r="M63" s="102">
        <v>-489069.60736999998</v>
      </c>
      <c r="N63" s="102">
        <v>-71190.860520000002</v>
      </c>
      <c r="O63" s="97"/>
    </row>
    <row r="64" spans="1:15" ht="15" customHeight="1" x14ac:dyDescent="0.25">
      <c r="A64" s="108" t="s">
        <v>649</v>
      </c>
      <c r="B64" s="102">
        <v>211251.76618000001</v>
      </c>
      <c r="C64" s="102">
        <v>192882.62018</v>
      </c>
      <c r="D64" s="102">
        <v>207628.99583</v>
      </c>
      <c r="E64" s="102">
        <v>223766.72649999999</v>
      </c>
      <c r="F64" s="102">
        <v>227271.68975999998</v>
      </c>
      <c r="G64" s="102">
        <v>227865.84677999999</v>
      </c>
      <c r="H64" s="102">
        <v>221455.09881</v>
      </c>
      <c r="I64" s="102">
        <v>213600.20822999999</v>
      </c>
      <c r="J64" s="102">
        <v>246301.19708000001</v>
      </c>
      <c r="K64" s="102">
        <v>294849.21862</v>
      </c>
      <c r="L64" s="102">
        <v>307349.04840000003</v>
      </c>
      <c r="M64" s="102">
        <v>336257.93504999997</v>
      </c>
      <c r="N64" s="102">
        <v>120148.2053499999</v>
      </c>
      <c r="O64" s="97"/>
    </row>
    <row r="65" spans="1:15" ht="15" customHeight="1" x14ac:dyDescent="0.25">
      <c r="A65" s="107" t="s">
        <v>650</v>
      </c>
      <c r="B65" s="102">
        <v>37335.84921</v>
      </c>
      <c r="C65" s="102">
        <v>21040.606079999998</v>
      </c>
      <c r="D65" s="102">
        <v>22430.774679999999</v>
      </c>
      <c r="E65" s="102">
        <v>26109.016390000001</v>
      </c>
      <c r="F65" s="102">
        <v>32825.895210000002</v>
      </c>
      <c r="G65" s="102">
        <v>27946.583999999999</v>
      </c>
      <c r="H65" s="102">
        <v>26990.55557</v>
      </c>
      <c r="I65" s="102">
        <v>36061.705130000002</v>
      </c>
      <c r="J65" s="102">
        <v>40041.849499999997</v>
      </c>
      <c r="K65" s="102">
        <v>67792.214389999994</v>
      </c>
      <c r="L65" s="102">
        <v>51097.148239999995</v>
      </c>
      <c r="M65" s="102">
        <v>76915.825790000003</v>
      </c>
      <c r="N65" s="102">
        <v>24093.551869999996</v>
      </c>
      <c r="O65" s="97"/>
    </row>
    <row r="66" spans="1:15" ht="15" customHeight="1" x14ac:dyDescent="0.25">
      <c r="A66" s="107" t="s">
        <v>651</v>
      </c>
      <c r="B66" s="102">
        <v>-58104.614860000001</v>
      </c>
      <c r="C66" s="102">
        <v>-38944.961479999998</v>
      </c>
      <c r="D66" s="102">
        <v>-48157.102719999995</v>
      </c>
      <c r="E66" s="102">
        <v>-48417.174509999997</v>
      </c>
      <c r="F66" s="102">
        <v>-52338.789629999999</v>
      </c>
      <c r="G66" s="102">
        <v>-63760.210979999996</v>
      </c>
      <c r="H66" s="102">
        <v>-68148.512060000008</v>
      </c>
      <c r="I66" s="102">
        <v>-71852.780859999999</v>
      </c>
      <c r="J66" s="102">
        <v>-94453.190499999997</v>
      </c>
      <c r="K66" s="102">
        <v>-155943.32111000002</v>
      </c>
      <c r="L66" s="102">
        <v>-141935.27021000002</v>
      </c>
      <c r="M66" s="102">
        <v>-181379.20430999997</v>
      </c>
      <c r="N66" s="102">
        <v>-50590.514060000009</v>
      </c>
      <c r="O66" s="97"/>
    </row>
    <row r="67" spans="1:15" ht="15" customHeight="1" x14ac:dyDescent="0.25">
      <c r="A67" s="101" t="s">
        <v>652</v>
      </c>
      <c r="B67" s="102">
        <v>190483.00052999999</v>
      </c>
      <c r="C67" s="102">
        <v>174978.26478</v>
      </c>
      <c r="D67" s="102">
        <v>181902.66778999998</v>
      </c>
      <c r="E67" s="102">
        <v>201458.56837999998</v>
      </c>
      <c r="F67" s="102">
        <v>207758.79534000001</v>
      </c>
      <c r="G67" s="102">
        <v>192052.21980000002</v>
      </c>
      <c r="H67" s="102">
        <v>180297.14231999998</v>
      </c>
      <c r="I67" s="102">
        <v>177809.13250000001</v>
      </c>
      <c r="J67" s="102">
        <v>191889.85608000003</v>
      </c>
      <c r="K67" s="102">
        <v>206698.11190000002</v>
      </c>
      <c r="L67" s="102">
        <v>216510.92643000002</v>
      </c>
      <c r="M67" s="102">
        <v>231794.55653000003</v>
      </c>
      <c r="N67" s="102">
        <v>93651.243159999896</v>
      </c>
      <c r="O67" s="97"/>
    </row>
    <row r="68" spans="1:15" ht="15" customHeight="1" x14ac:dyDescent="0.25">
      <c r="A68" s="104" t="s">
        <v>653</v>
      </c>
      <c r="B68" s="102">
        <v>-164753.6152</v>
      </c>
      <c r="C68" s="102">
        <v>-160127.64431999999</v>
      </c>
      <c r="D68" s="102">
        <v>-148172.07943000001</v>
      </c>
      <c r="E68" s="102">
        <v>-153363.45594999997</v>
      </c>
      <c r="F68" s="102">
        <v>-163962.62675</v>
      </c>
      <c r="G68" s="102">
        <v>-174436.79997999998</v>
      </c>
      <c r="H68" s="102">
        <v>-162165.50211</v>
      </c>
      <c r="I68" s="102">
        <v>-158595.07605999999</v>
      </c>
      <c r="J68" s="102">
        <v>-171440.96424</v>
      </c>
      <c r="K68" s="102">
        <v>-185866.67126</v>
      </c>
      <c r="L68" s="102">
        <v>-198316.67245000007</v>
      </c>
      <c r="M68" s="102">
        <v>-222558.71118999994</v>
      </c>
      <c r="N68" s="102">
        <v>-87293.328810000006</v>
      </c>
      <c r="O68" s="97"/>
    </row>
    <row r="69" spans="1:15" ht="15" customHeight="1" x14ac:dyDescent="0.25">
      <c r="A69" s="108" t="s">
        <v>654</v>
      </c>
      <c r="B69" s="102">
        <v>25729.385329999997</v>
      </c>
      <c r="C69" s="102">
        <v>14850.62046</v>
      </c>
      <c r="D69" s="102">
        <v>33730.588360000002</v>
      </c>
      <c r="E69" s="102">
        <v>48095.112430000001</v>
      </c>
      <c r="F69" s="102">
        <v>43796.168590000001</v>
      </c>
      <c r="G69" s="102">
        <v>17615.419819999999</v>
      </c>
      <c r="H69" s="102">
        <v>18131.640210000001</v>
      </c>
      <c r="I69" s="102">
        <v>19214.05644</v>
      </c>
      <c r="J69" s="102">
        <v>20448.89184</v>
      </c>
      <c r="K69" s="102">
        <v>20831.440640000001</v>
      </c>
      <c r="L69" s="102">
        <v>18194.25397999995</v>
      </c>
      <c r="M69" s="102">
        <v>9235.8453400000872</v>
      </c>
      <c r="N69" s="102">
        <v>6357.91434999989</v>
      </c>
      <c r="O69" s="97"/>
    </row>
    <row r="70" spans="1:15" ht="15" customHeight="1" x14ac:dyDescent="0.25">
      <c r="A70" s="108" t="s">
        <v>655</v>
      </c>
      <c r="B70" s="102">
        <v>801.68379000000004</v>
      </c>
      <c r="C70" s="102">
        <v>222.65700000000001</v>
      </c>
      <c r="D70" s="102">
        <v>72.082139999999995</v>
      </c>
      <c r="E70" s="102">
        <v>7.9551000000000007</v>
      </c>
      <c r="F70" s="102">
        <v>4.8084100000000003</v>
      </c>
      <c r="G70" s="102">
        <v>2.5566799999999996</v>
      </c>
      <c r="H70" s="102">
        <v>6.6732500000000003</v>
      </c>
      <c r="I70" s="102">
        <v>0.46166000000000001</v>
      </c>
      <c r="J70" s="102">
        <v>15.241070000000001</v>
      </c>
      <c r="K70" s="102">
        <v>31.728200000000001</v>
      </c>
      <c r="L70" s="102">
        <v>464.06880000000001</v>
      </c>
      <c r="M70" s="102">
        <v>15336.96695</v>
      </c>
      <c r="N70" s="102">
        <v>9439.7307799999999</v>
      </c>
      <c r="O70" s="97"/>
    </row>
    <row r="71" spans="1:15" ht="15" customHeight="1" x14ac:dyDescent="0.25">
      <c r="A71" s="109" t="s">
        <v>656</v>
      </c>
      <c r="B71" s="102">
        <v>1.482E-2</v>
      </c>
      <c r="C71" s="102">
        <v>2.5699999999999998E-3</v>
      </c>
      <c r="D71" s="102">
        <v>5.9999999999999995E-4</v>
      </c>
      <c r="E71" s="102">
        <v>2.0999999999999998E-4</v>
      </c>
      <c r="F71" s="102">
        <v>8.0000000000000007E-5</v>
      </c>
      <c r="G71" s="102">
        <v>5.2000000000000006E-4</v>
      </c>
      <c r="H71" s="102">
        <v>5.4338800000000003</v>
      </c>
      <c r="I71" s="102">
        <v>8.4999999999999995E-4</v>
      </c>
      <c r="J71" s="102">
        <v>1.17E-3</v>
      </c>
      <c r="K71" s="102">
        <v>4.4299999999999999E-3</v>
      </c>
      <c r="L71" s="102">
        <v>0</v>
      </c>
      <c r="M71" s="102">
        <v>0</v>
      </c>
      <c r="N71" s="102">
        <v>0</v>
      </c>
      <c r="O71" s="97"/>
    </row>
    <row r="72" spans="1:15" ht="15" customHeight="1" x14ac:dyDescent="0.25">
      <c r="A72" s="109" t="s">
        <v>657</v>
      </c>
      <c r="B72" s="102">
        <v>801.66896999999994</v>
      </c>
      <c r="C72" s="102">
        <v>222.65442999999999</v>
      </c>
      <c r="D72" s="102">
        <v>72.08153999999999</v>
      </c>
      <c r="E72" s="102">
        <v>7.9548900000000007</v>
      </c>
      <c r="F72" s="102">
        <v>4.8083299999999998</v>
      </c>
      <c r="G72" s="102">
        <v>2.5561599999999998</v>
      </c>
      <c r="H72" s="102">
        <v>1.2393699999999999</v>
      </c>
      <c r="I72" s="102">
        <v>0.46081</v>
      </c>
      <c r="J72" s="102">
        <v>15.2399</v>
      </c>
      <c r="K72" s="102">
        <v>31.723770000000002</v>
      </c>
      <c r="L72" s="102">
        <v>464.06880000000001</v>
      </c>
      <c r="M72" s="102">
        <v>15336.966950000002</v>
      </c>
      <c r="N72" s="102">
        <v>9439.7307799999999</v>
      </c>
      <c r="O72" s="97"/>
    </row>
    <row r="73" spans="1:15" ht="15" customHeight="1" x14ac:dyDescent="0.25">
      <c r="A73" s="101" t="s">
        <v>658</v>
      </c>
      <c r="B73" s="102">
        <v>-32.508220000000001</v>
      </c>
      <c r="C73" s="102">
        <v>-19.879660000000001</v>
      </c>
      <c r="D73" s="102">
        <v>-12.867790000000001</v>
      </c>
      <c r="E73" s="102">
        <v>-7.3488299999999995</v>
      </c>
      <c r="F73" s="102">
        <v>-5.3454700000000006</v>
      </c>
      <c r="G73" s="102">
        <v>-2.6881999999999997</v>
      </c>
      <c r="H73" s="102">
        <v>-52.034179999999999</v>
      </c>
      <c r="I73" s="102">
        <v>-80.922160000000005</v>
      </c>
      <c r="J73" s="102">
        <v>-159.52803</v>
      </c>
      <c r="K73" s="102">
        <v>-62.545300000000005</v>
      </c>
      <c r="L73" s="102">
        <v>-7.5539999999999996E-2</v>
      </c>
      <c r="M73" s="102">
        <v>-3646.2657999999997</v>
      </c>
      <c r="N73" s="102">
        <v>-7462.9117500000011</v>
      </c>
      <c r="O73" s="97"/>
    </row>
    <row r="74" spans="1:15" ht="15" customHeight="1" x14ac:dyDescent="0.25">
      <c r="A74" s="101" t="s">
        <v>805</v>
      </c>
      <c r="B74" s="102">
        <v>-1.2289999999999999E-2</v>
      </c>
      <c r="C74" s="102">
        <v>-4.9199999999999999E-3</v>
      </c>
      <c r="D74" s="102">
        <v>-1.7700000000000001E-3</v>
      </c>
      <c r="E74" s="102">
        <v>-1.2700000000000001E-3</v>
      </c>
      <c r="F74" s="102">
        <v>-9.5999999999999992E-4</v>
      </c>
      <c r="G74" s="102">
        <v>-2.9999999999999997E-5</v>
      </c>
      <c r="H74" s="102">
        <v>-7.9000000000000001E-4</v>
      </c>
      <c r="I74" s="102">
        <v>-7.0999999999999991E-4</v>
      </c>
      <c r="J74" s="102">
        <v>-1.1899999999999999E-3</v>
      </c>
      <c r="K74" s="102">
        <v>0</v>
      </c>
      <c r="L74" s="102">
        <v>0</v>
      </c>
      <c r="M74" s="102">
        <v>0</v>
      </c>
      <c r="N74" s="102">
        <v>0</v>
      </c>
      <c r="O74" s="97"/>
    </row>
    <row r="75" spans="1:15" ht="15" customHeight="1" x14ac:dyDescent="0.25">
      <c r="A75" s="104" t="s">
        <v>342</v>
      </c>
      <c r="B75" s="102">
        <v>-32.495930000000001</v>
      </c>
      <c r="C75" s="102">
        <v>-19.874740000000003</v>
      </c>
      <c r="D75" s="102">
        <v>-12.866020000000001</v>
      </c>
      <c r="E75" s="102">
        <v>-7.3475600000000005</v>
      </c>
      <c r="F75" s="102">
        <v>-5.3445100000000005</v>
      </c>
      <c r="G75" s="102">
        <v>-2.6881699999999999</v>
      </c>
      <c r="H75" s="102">
        <v>-52.033389999999997</v>
      </c>
      <c r="I75" s="102">
        <v>-80.921449999999993</v>
      </c>
      <c r="J75" s="102">
        <v>-159.52683999999999</v>
      </c>
      <c r="K75" s="102">
        <v>-62.545300000000005</v>
      </c>
      <c r="L75" s="102">
        <v>-7.5539999999999996E-2</v>
      </c>
      <c r="M75" s="102">
        <v>-3646.2657999999997</v>
      </c>
      <c r="N75" s="102">
        <v>-7462.9117500000002</v>
      </c>
      <c r="O75" s="97"/>
    </row>
    <row r="76" spans="1:15" ht="15" customHeight="1" x14ac:dyDescent="0.25">
      <c r="A76" s="101" t="s">
        <v>661</v>
      </c>
      <c r="B76" s="102">
        <v>26498.560899999997</v>
      </c>
      <c r="C76" s="102">
        <v>15053.397800000001</v>
      </c>
      <c r="D76" s="102">
        <v>33789.802710000004</v>
      </c>
      <c r="E76" s="102">
        <v>48095.718700000005</v>
      </c>
      <c r="F76" s="102">
        <v>43795.631529999999</v>
      </c>
      <c r="G76" s="102">
        <v>17615.2883</v>
      </c>
      <c r="H76" s="102">
        <v>18086.279280000002</v>
      </c>
      <c r="I76" s="102">
        <v>19133.595940000003</v>
      </c>
      <c r="J76" s="102">
        <v>20304.604879999999</v>
      </c>
      <c r="K76" s="102">
        <v>20800.623540000001</v>
      </c>
      <c r="L76" s="102">
        <v>18658.24723999995</v>
      </c>
      <c r="M76" s="102">
        <v>20926.546490000088</v>
      </c>
      <c r="N76" s="102">
        <v>8334.7333799998887</v>
      </c>
      <c r="O76" s="97"/>
    </row>
    <row r="77" spans="1:15" ht="15" customHeight="1" x14ac:dyDescent="0.25">
      <c r="A77" s="110" t="s">
        <v>662</v>
      </c>
      <c r="B77" s="102">
        <v>0</v>
      </c>
      <c r="C77" s="102">
        <v>0</v>
      </c>
      <c r="D77" s="102">
        <v>0</v>
      </c>
      <c r="E77" s="102">
        <v>0</v>
      </c>
      <c r="F77" s="102">
        <v>0</v>
      </c>
      <c r="G77" s="102">
        <v>0</v>
      </c>
      <c r="H77" s="102">
        <v>0</v>
      </c>
      <c r="I77" s="102">
        <v>0</v>
      </c>
      <c r="J77" s="102">
        <v>0</v>
      </c>
      <c r="K77" s="102">
        <v>0</v>
      </c>
      <c r="L77" s="102">
        <v>0</v>
      </c>
      <c r="M77" s="102">
        <v>0</v>
      </c>
      <c r="N77" s="102">
        <v>0</v>
      </c>
      <c r="O77" s="97"/>
    </row>
    <row r="78" spans="1:15" ht="15" customHeight="1" x14ac:dyDescent="0.25">
      <c r="A78" s="108" t="s">
        <v>663</v>
      </c>
      <c r="B78" s="102">
        <v>26498.560899999997</v>
      </c>
      <c r="C78" s="102">
        <v>15053.397800000001</v>
      </c>
      <c r="D78" s="102">
        <v>33789.802710000004</v>
      </c>
      <c r="E78" s="102">
        <v>48095.718700000005</v>
      </c>
      <c r="F78" s="102">
        <v>43795.631529999999</v>
      </c>
      <c r="G78" s="102">
        <v>17615.2883</v>
      </c>
      <c r="H78" s="102">
        <v>18086.279280000002</v>
      </c>
      <c r="I78" s="102">
        <v>19133.595940000003</v>
      </c>
      <c r="J78" s="102">
        <v>20304.604879999999</v>
      </c>
      <c r="K78" s="102">
        <v>20800.623540000001</v>
      </c>
      <c r="L78" s="102">
        <v>18658.24723999995</v>
      </c>
      <c r="M78" s="102">
        <v>20926.546490000088</v>
      </c>
      <c r="N78" s="102">
        <v>8334.7333799998887</v>
      </c>
      <c r="O78" s="97"/>
    </row>
    <row r="79" spans="1:15" ht="15" customHeight="1" x14ac:dyDescent="0.25">
      <c r="A79" s="107" t="s">
        <v>664</v>
      </c>
      <c r="B79" s="102">
        <v>-590.33849999999995</v>
      </c>
      <c r="C79" s="102">
        <v>448.31334999999996</v>
      </c>
      <c r="D79" s="102">
        <v>-1244.5894499999999</v>
      </c>
      <c r="E79" s="102">
        <v>-713.48620999999991</v>
      </c>
      <c r="F79" s="102">
        <v>-55.093290000000003</v>
      </c>
      <c r="G79" s="102">
        <v>-66.314539999999994</v>
      </c>
      <c r="H79" s="102">
        <v>-159.27939000000001</v>
      </c>
      <c r="I79" s="102">
        <v>32.276810000000005</v>
      </c>
      <c r="J79" s="102">
        <v>-279.28790000000004</v>
      </c>
      <c r="K79" s="102">
        <v>-186.36474999999999</v>
      </c>
      <c r="L79" s="102">
        <v>16.515549999999998</v>
      </c>
      <c r="M79" s="102">
        <v>-325.31863000000004</v>
      </c>
      <c r="N79" s="102">
        <v>268.87256000000002</v>
      </c>
      <c r="O79" s="97"/>
    </row>
    <row r="80" spans="1:15" ht="15" customHeight="1" x14ac:dyDescent="0.25">
      <c r="A80" s="101" t="s">
        <v>665</v>
      </c>
      <c r="B80" s="102">
        <v>25908.222399999999</v>
      </c>
      <c r="C80" s="102">
        <v>15501.711150000001</v>
      </c>
      <c r="D80" s="102">
        <v>32545.21326</v>
      </c>
      <c r="E80" s="102">
        <v>47382.232490000002</v>
      </c>
      <c r="F80" s="102">
        <v>43740.538240000002</v>
      </c>
      <c r="G80" s="102">
        <v>17548.973760000001</v>
      </c>
      <c r="H80" s="102">
        <v>17926.999889999999</v>
      </c>
      <c r="I80" s="102">
        <v>19165.872749999999</v>
      </c>
      <c r="J80" s="102">
        <v>20025.31698</v>
      </c>
      <c r="K80" s="102">
        <v>20614.25879</v>
      </c>
      <c r="L80" s="102">
        <v>18674.76278999995</v>
      </c>
      <c r="M80" s="102">
        <v>20601.227860000086</v>
      </c>
      <c r="N80" s="102">
        <v>8603.6059399998885</v>
      </c>
      <c r="O80" s="97"/>
    </row>
    <row r="81" spans="1:15" ht="15" customHeight="1" x14ac:dyDescent="0.25">
      <c r="A81" s="107" t="s">
        <v>666</v>
      </c>
      <c r="B81" s="102">
        <v>0</v>
      </c>
      <c r="C81" s="102">
        <v>0</v>
      </c>
      <c r="D81" s="102">
        <v>0</v>
      </c>
      <c r="E81" s="102">
        <v>4.0000000000000003E-5</v>
      </c>
      <c r="F81" s="102">
        <v>0</v>
      </c>
      <c r="G81" s="102">
        <v>-4.0000000000000003E-5</v>
      </c>
      <c r="H81" s="102">
        <v>0</v>
      </c>
      <c r="I81" s="102">
        <v>-5.9999999999999995E-5</v>
      </c>
      <c r="J81" s="102">
        <v>0</v>
      </c>
      <c r="K81" s="102">
        <v>0.31857000000000002</v>
      </c>
      <c r="L81" s="102">
        <v>-2.9999999999999997E-5</v>
      </c>
      <c r="M81" s="102">
        <v>0</v>
      </c>
      <c r="N81" s="102">
        <v>0</v>
      </c>
      <c r="O81" s="97"/>
    </row>
    <row r="82" spans="1:15" ht="15" customHeight="1" x14ac:dyDescent="0.25">
      <c r="A82" s="101" t="s">
        <v>667</v>
      </c>
      <c r="B82" s="102">
        <v>25908.222399999999</v>
      </c>
      <c r="C82" s="102">
        <v>15501.711150000001</v>
      </c>
      <c r="D82" s="102">
        <v>32545.21326</v>
      </c>
      <c r="E82" s="102">
        <v>47382.232530000001</v>
      </c>
      <c r="F82" s="102">
        <v>43740.538240000002</v>
      </c>
      <c r="G82" s="102">
        <v>17548.973719999998</v>
      </c>
      <c r="H82" s="102">
        <v>17926.999889999999</v>
      </c>
      <c r="I82" s="102">
        <v>19165.87269</v>
      </c>
      <c r="J82" s="102">
        <v>20025.31698</v>
      </c>
      <c r="K82" s="102">
        <v>20614.577359999999</v>
      </c>
      <c r="L82" s="102">
        <v>18674.762759999951</v>
      </c>
      <c r="M82" s="102">
        <v>20601.227860000086</v>
      </c>
      <c r="N82" s="102">
        <v>8603.6059399998885</v>
      </c>
      <c r="O82" s="97"/>
    </row>
    <row r="83" spans="1:15" ht="15" customHeight="1" thickBot="1" x14ac:dyDescent="0.3">
      <c r="A83" s="107" t="s">
        <v>668</v>
      </c>
      <c r="B83" s="102">
        <v>-670.7396</v>
      </c>
      <c r="C83" s="102">
        <v>-884.10841000000005</v>
      </c>
      <c r="D83" s="102">
        <v>-9371.8111900000004</v>
      </c>
      <c r="E83" s="102">
        <v>-19676.06612</v>
      </c>
      <c r="F83" s="102">
        <v>-18152.176780000002</v>
      </c>
      <c r="G83" s="102">
        <v>-4782.4481299999998</v>
      </c>
      <c r="H83" s="102">
        <v>-4567.9909000000007</v>
      </c>
      <c r="I83" s="102">
        <v>-5045.8086600000006</v>
      </c>
      <c r="J83" s="102">
        <v>-5058.0895099999998</v>
      </c>
      <c r="K83" s="102">
        <v>-5561.5607800000007</v>
      </c>
      <c r="L83" s="102">
        <v>-3504.4070400000001</v>
      </c>
      <c r="M83" s="102">
        <v>0</v>
      </c>
      <c r="N83" s="102">
        <v>0</v>
      </c>
      <c r="O83" s="97"/>
    </row>
    <row r="84" spans="1:15" ht="15" customHeight="1" thickTop="1" thickBot="1" x14ac:dyDescent="0.3">
      <c r="A84" s="680" t="s">
        <v>669</v>
      </c>
      <c r="B84" s="681">
        <v>25237.482800000002</v>
      </c>
      <c r="C84" s="681">
        <v>14617.60274</v>
      </c>
      <c r="D84" s="681">
        <v>23173.40207</v>
      </c>
      <c r="E84" s="681">
        <v>27706.166410000002</v>
      </c>
      <c r="F84" s="681">
        <v>25588.36146</v>
      </c>
      <c r="G84" s="681">
        <v>12766.525589999999</v>
      </c>
      <c r="H84" s="681">
        <v>13359.00899</v>
      </c>
      <c r="I84" s="681">
        <v>14120.06403</v>
      </c>
      <c r="J84" s="681">
        <v>14967.22747</v>
      </c>
      <c r="K84" s="681">
        <v>15053.01658</v>
      </c>
      <c r="L84" s="681">
        <v>15170.35571999995</v>
      </c>
      <c r="M84" s="681">
        <v>20601.227860000086</v>
      </c>
      <c r="N84" s="681">
        <v>8603.6059399998885</v>
      </c>
      <c r="O84" s="97"/>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03762-2173-418C-B400-596FDFED505E}">
  <sheetPr>
    <pageSetUpPr fitToPage="1"/>
  </sheetPr>
  <dimension ref="A1:P86"/>
  <sheetViews>
    <sheetView zoomScaleNormal="100" workbookViewId="0">
      <pane xSplit="1" topLeftCell="B1" activePane="topRight" state="frozen"/>
      <selection pane="topRight" sqref="A1:N1"/>
    </sheetView>
  </sheetViews>
  <sheetFormatPr defaultRowHeight="18" x14ac:dyDescent="0.25"/>
  <cols>
    <col min="1" max="1" width="65.7109375" style="98"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65.7109375" style="98"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65.7109375" style="98"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65.7109375" style="98"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65.7109375" style="98"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65.7109375" style="98"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65.7109375" style="98"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65.7109375" style="98"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65.7109375" style="98"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65.7109375" style="98"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65.7109375" style="98"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65.7109375" style="98"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65.7109375" style="98"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65.7109375" style="98"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65.7109375" style="98"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65.7109375" style="98"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65.7109375" style="98"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65.7109375" style="98"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65.7109375" style="98"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65.7109375" style="98"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65.7109375" style="98"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65.7109375" style="98"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65.7109375" style="98"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65.7109375" style="98"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65.7109375" style="98"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65.7109375" style="98"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65.7109375" style="98"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65.7109375" style="98"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65.7109375" style="98"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65.7109375" style="98"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65.7109375" style="98"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65.7109375" style="98"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65.7109375" style="98"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65.7109375" style="98"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65.7109375" style="98"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65.7109375" style="98"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65.7109375" style="98"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65.7109375" style="98"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65.7109375" style="98"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65.7109375" style="98"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65.7109375" style="98"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65.7109375" style="98"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65.7109375" style="98"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65.7109375" style="98"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65.7109375" style="98"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65.7109375" style="98"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65.7109375" style="98"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65.7109375" style="98"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65.7109375" style="98"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65.7109375" style="98"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65.7109375" style="98"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65.7109375" style="98"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65.7109375" style="98"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65.7109375" style="98"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65.7109375" style="98"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65.7109375" style="98"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65.7109375" style="98"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65.7109375" style="98"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65.7109375" style="98"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65.7109375" style="98"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65.7109375" style="98"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65.7109375" style="98"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65.7109375" style="98"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65.7109375" style="98"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6" ht="30" customHeight="1" x14ac:dyDescent="0.25">
      <c r="A1" s="735" t="s">
        <v>364</v>
      </c>
      <c r="B1" s="735"/>
      <c r="C1" s="735"/>
      <c r="D1" s="735"/>
      <c r="E1" s="735"/>
      <c r="F1" s="735"/>
      <c r="G1" s="735"/>
      <c r="H1" s="735"/>
      <c r="I1" s="735"/>
      <c r="J1" s="735"/>
      <c r="K1" s="735"/>
      <c r="L1" s="735"/>
      <c r="M1" s="735"/>
      <c r="N1" s="735"/>
      <c r="O1" s="97"/>
      <c r="P1" s="97"/>
    </row>
    <row r="2" spans="1:16" ht="15" customHeight="1" x14ac:dyDescent="0.25">
      <c r="A2" s="736" t="s">
        <v>593</v>
      </c>
      <c r="B2" s="736"/>
      <c r="C2" s="736"/>
      <c r="D2" s="736"/>
      <c r="E2" s="736"/>
      <c r="F2" s="736"/>
      <c r="G2" s="736"/>
      <c r="H2" s="736"/>
      <c r="I2" s="736"/>
      <c r="J2" s="736"/>
      <c r="K2" s="736"/>
      <c r="L2" s="736"/>
      <c r="M2" s="736"/>
      <c r="N2" s="736"/>
      <c r="O2" s="97"/>
      <c r="P2" s="97"/>
    </row>
    <row r="3" spans="1:16" ht="15" customHeight="1" x14ac:dyDescent="0.25">
      <c r="A3" s="736" t="s">
        <v>816</v>
      </c>
      <c r="B3" s="736"/>
      <c r="C3" s="736"/>
      <c r="D3" s="736"/>
      <c r="E3" s="736"/>
      <c r="F3" s="736"/>
      <c r="G3" s="736"/>
      <c r="H3" s="736"/>
      <c r="I3" s="736"/>
      <c r="J3" s="736"/>
      <c r="K3" s="736"/>
      <c r="L3" s="736"/>
      <c r="M3" s="736"/>
      <c r="N3" s="736"/>
      <c r="O3" s="97"/>
      <c r="P3" s="97"/>
    </row>
    <row r="4" spans="1:16" ht="30" customHeight="1" x14ac:dyDescent="0.25">
      <c r="A4" s="737" t="s">
        <v>3</v>
      </c>
      <c r="B4" s="737"/>
      <c r="C4" s="737"/>
      <c r="D4" s="737"/>
      <c r="E4" s="737"/>
      <c r="F4" s="737"/>
      <c r="G4" s="737"/>
      <c r="H4" s="737"/>
      <c r="I4" s="737"/>
      <c r="J4" s="737"/>
      <c r="K4" s="737"/>
      <c r="L4" s="737"/>
      <c r="M4" s="737"/>
      <c r="N4" s="737"/>
      <c r="O4" s="97"/>
      <c r="P4" s="97"/>
    </row>
    <row r="5" spans="1:16" ht="3.75" customHeight="1" thickBot="1" x14ac:dyDescent="0.3">
      <c r="A5" s="97"/>
      <c r="B5" s="97"/>
      <c r="C5" s="97"/>
      <c r="D5" s="97"/>
      <c r="E5" s="97"/>
      <c r="F5" s="97"/>
      <c r="G5" s="97"/>
      <c r="H5" s="97"/>
      <c r="I5" s="97"/>
      <c r="J5" s="97"/>
      <c r="K5" s="97"/>
      <c r="L5" s="97"/>
      <c r="M5" s="97"/>
      <c r="N5" s="97"/>
      <c r="O5" s="97"/>
      <c r="P5" s="97"/>
    </row>
    <row r="6" spans="1:16"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c r="O6" s="99"/>
      <c r="P6" s="99"/>
    </row>
    <row r="7" spans="1:16" ht="15" customHeight="1" thickTop="1" thickBot="1" x14ac:dyDescent="0.3">
      <c r="A7" s="680" t="s">
        <v>607</v>
      </c>
      <c r="B7" s="681">
        <v>6235055.9260600004</v>
      </c>
      <c r="C7" s="681">
        <v>7115436.9610100007</v>
      </c>
      <c r="D7" s="681">
        <v>7792013.1160200005</v>
      </c>
      <c r="E7" s="681">
        <v>8543735.2245300002</v>
      </c>
      <c r="F7" s="681">
        <v>9286432.2984299995</v>
      </c>
      <c r="G7" s="681">
        <v>9049783.9762700014</v>
      </c>
      <c r="H7" s="681">
        <v>9121125.3314999994</v>
      </c>
      <c r="I7" s="681">
        <v>10026021.856069999</v>
      </c>
      <c r="J7" s="681">
        <v>10273465.961379999</v>
      </c>
      <c r="K7" s="681">
        <v>10871719.247399999</v>
      </c>
      <c r="L7" s="681">
        <v>11206672.899399996</v>
      </c>
      <c r="M7" s="681">
        <v>11538561.570800005</v>
      </c>
      <c r="N7" s="681">
        <v>11429401.92818</v>
      </c>
      <c r="O7" s="113"/>
      <c r="P7" s="97"/>
    </row>
    <row r="8" spans="1:16" s="103" customFormat="1" ht="15" customHeight="1" thickTop="1" x14ac:dyDescent="0.25">
      <c r="A8" s="101" t="s">
        <v>10</v>
      </c>
      <c r="B8" s="102">
        <v>492699.84088999999</v>
      </c>
      <c r="C8" s="102">
        <v>466679.92</v>
      </c>
      <c r="D8" s="102">
        <v>443184.47908999998</v>
      </c>
      <c r="E8" s="102">
        <v>453964.56268000003</v>
      </c>
      <c r="F8" s="102">
        <v>463572.68935</v>
      </c>
      <c r="G8" s="102">
        <v>708192.24774000002</v>
      </c>
      <c r="H8" s="102">
        <v>710339.35304999992</v>
      </c>
      <c r="I8" s="102">
        <v>640767.03370999999</v>
      </c>
      <c r="J8" s="102">
        <v>540476.46821000008</v>
      </c>
      <c r="K8" s="102">
        <v>618358.86800000002</v>
      </c>
      <c r="L8" s="102">
        <v>790613.67639000015</v>
      </c>
      <c r="M8" s="102">
        <v>772598.8428300001</v>
      </c>
      <c r="N8" s="102">
        <v>785983.94592000009</v>
      </c>
      <c r="O8" s="113"/>
      <c r="P8" s="97"/>
    </row>
    <row r="9" spans="1:16" s="103" customFormat="1" ht="15" customHeight="1" x14ac:dyDescent="0.25">
      <c r="A9" s="101" t="s">
        <v>19</v>
      </c>
      <c r="B9" s="102">
        <v>480119.58558999997</v>
      </c>
      <c r="C9" s="102">
        <v>583689.46020000009</v>
      </c>
      <c r="D9" s="102">
        <v>698905.38219000003</v>
      </c>
      <c r="E9" s="102">
        <v>641288.06994000007</v>
      </c>
      <c r="F9" s="102">
        <v>491627.73608999996</v>
      </c>
      <c r="G9" s="102">
        <v>1269.45353</v>
      </c>
      <c r="H9" s="102">
        <v>362.40181000000001</v>
      </c>
      <c r="I9" s="102">
        <v>67724.080979999999</v>
      </c>
      <c r="J9" s="102">
        <v>59966.807220000002</v>
      </c>
      <c r="K9" s="102">
        <v>241494.65431000001</v>
      </c>
      <c r="L9" s="102">
        <v>258392.73796999999</v>
      </c>
      <c r="M9" s="102">
        <v>197262.48423000003</v>
      </c>
      <c r="N9" s="102">
        <v>186235.77306000001</v>
      </c>
      <c r="O9" s="113"/>
      <c r="P9" s="97"/>
    </row>
    <row r="10" spans="1:16" s="103" customFormat="1" ht="15" customHeight="1" x14ac:dyDescent="0.25">
      <c r="A10" s="101" t="s">
        <v>36</v>
      </c>
      <c r="B10" s="102">
        <v>5006393.8929700004</v>
      </c>
      <c r="C10" s="102">
        <v>5684238.4734799992</v>
      </c>
      <c r="D10" s="102">
        <v>6354894.1213800004</v>
      </c>
      <c r="E10" s="102">
        <v>7085325.7449099999</v>
      </c>
      <c r="F10" s="102">
        <v>7951630.0270400001</v>
      </c>
      <c r="G10" s="102">
        <v>8183425.7253599996</v>
      </c>
      <c r="H10" s="102">
        <v>8199707.6084399996</v>
      </c>
      <c r="I10" s="102">
        <v>9078802.5460800007</v>
      </c>
      <c r="J10" s="102">
        <v>9382663.6637999993</v>
      </c>
      <c r="K10" s="102">
        <v>9755130.7486499995</v>
      </c>
      <c r="L10" s="102">
        <v>9790973.6052099969</v>
      </c>
      <c r="M10" s="102">
        <v>10051484.959040001</v>
      </c>
      <c r="N10" s="102">
        <v>10142527.819440002</v>
      </c>
      <c r="O10" s="113"/>
      <c r="P10" s="97"/>
    </row>
    <row r="11" spans="1:16" s="103" customFormat="1" ht="15" customHeight="1" x14ac:dyDescent="0.25">
      <c r="A11" s="104" t="s">
        <v>608</v>
      </c>
      <c r="B11" s="102">
        <v>5045758.9105900005</v>
      </c>
      <c r="C11" s="102">
        <v>5722118.9777499996</v>
      </c>
      <c r="D11" s="102">
        <v>6380607.00196</v>
      </c>
      <c r="E11" s="102">
        <v>7113569.5045200009</v>
      </c>
      <c r="F11" s="102">
        <v>7987773.6406100001</v>
      </c>
      <c r="G11" s="102">
        <v>8222974.2915200004</v>
      </c>
      <c r="H11" s="102">
        <v>7704811.3923900006</v>
      </c>
      <c r="I11" s="102">
        <v>8490542.884779999</v>
      </c>
      <c r="J11" s="102">
        <v>8921435.4577099998</v>
      </c>
      <c r="K11" s="102">
        <v>9394984.9017500002</v>
      </c>
      <c r="L11" s="102">
        <v>9510662.7547299974</v>
      </c>
      <c r="M11" s="102">
        <v>9872563.4986199997</v>
      </c>
      <c r="N11" s="102">
        <v>9961940.4422800019</v>
      </c>
      <c r="O11" s="113"/>
      <c r="P11" s="97"/>
    </row>
    <row r="12" spans="1:16" s="103" customFormat="1" ht="15" customHeight="1" x14ac:dyDescent="0.25">
      <c r="A12" s="104" t="s">
        <v>609</v>
      </c>
      <c r="B12" s="102">
        <v>5022167.42631</v>
      </c>
      <c r="C12" s="102">
        <v>5674768.82283</v>
      </c>
      <c r="D12" s="102">
        <v>6305680.1382400002</v>
      </c>
      <c r="E12" s="102">
        <v>6945186.1997600002</v>
      </c>
      <c r="F12" s="102">
        <v>7753538.4148399998</v>
      </c>
      <c r="G12" s="102">
        <v>7932844.0391000006</v>
      </c>
      <c r="H12" s="102">
        <v>7395149.2234700006</v>
      </c>
      <c r="I12" s="102">
        <v>6625597.6672900002</v>
      </c>
      <c r="J12" s="102">
        <v>7213802.6784399999</v>
      </c>
      <c r="K12" s="102">
        <v>7824774.8209700007</v>
      </c>
      <c r="L12" s="102">
        <v>8097887.733719998</v>
      </c>
      <c r="M12" s="102">
        <v>8604968.3130399995</v>
      </c>
      <c r="N12" s="102">
        <v>8730511.9951500017</v>
      </c>
      <c r="O12" s="113"/>
      <c r="P12" s="97"/>
    </row>
    <row r="13" spans="1:16" s="103" customFormat="1" ht="15" customHeight="1" x14ac:dyDescent="0.25">
      <c r="A13" s="104" t="s">
        <v>610</v>
      </c>
      <c r="B13" s="102">
        <v>23591.484280000001</v>
      </c>
      <c r="C13" s="102">
        <v>47350.154920000001</v>
      </c>
      <c r="D13" s="102">
        <v>74926.863719999994</v>
      </c>
      <c r="E13" s="102">
        <v>168383.30476</v>
      </c>
      <c r="F13" s="102">
        <v>234235.22577000002</v>
      </c>
      <c r="G13" s="102">
        <v>290130.25242000003</v>
      </c>
      <c r="H13" s="102">
        <v>309662.16892000003</v>
      </c>
      <c r="I13" s="102">
        <v>1864945.21749</v>
      </c>
      <c r="J13" s="102">
        <v>1707632.7792700001</v>
      </c>
      <c r="K13" s="102">
        <v>1570210.08078</v>
      </c>
      <c r="L13" s="102">
        <v>1412775.0210099998</v>
      </c>
      <c r="M13" s="102">
        <v>1267595.1855799998</v>
      </c>
      <c r="N13" s="102">
        <v>1231428.4471300002</v>
      </c>
      <c r="O13" s="113"/>
      <c r="P13" s="97"/>
    </row>
    <row r="14" spans="1:16" s="103" customFormat="1" ht="15" customHeight="1" x14ac:dyDescent="0.25">
      <c r="A14" s="104" t="s">
        <v>611</v>
      </c>
      <c r="B14" s="102">
        <v>30036.166949999999</v>
      </c>
      <c r="C14" s="102">
        <v>33265.296649999997</v>
      </c>
      <c r="D14" s="102">
        <v>37796.531670000004</v>
      </c>
      <c r="E14" s="102">
        <v>29968.302050000002</v>
      </c>
      <c r="F14" s="102">
        <v>31581.92726</v>
      </c>
      <c r="G14" s="102">
        <v>22863.08628</v>
      </c>
      <c r="H14" s="102">
        <v>12184.138000000001</v>
      </c>
      <c r="I14" s="102">
        <v>33949.322110000001</v>
      </c>
      <c r="J14" s="102">
        <v>23390.854030000002</v>
      </c>
      <c r="K14" s="102">
        <v>38349.326689999994</v>
      </c>
      <c r="L14" s="102">
        <v>68757.786850000004</v>
      </c>
      <c r="M14" s="102">
        <v>43191.098080000003</v>
      </c>
      <c r="N14" s="102">
        <v>24920.947189999999</v>
      </c>
      <c r="O14" s="113"/>
      <c r="P14" s="97"/>
    </row>
    <row r="15" spans="1:16" s="103" customFormat="1" ht="15" customHeight="1" x14ac:dyDescent="0.25">
      <c r="A15" s="104" t="s">
        <v>612</v>
      </c>
      <c r="B15" s="102">
        <v>29443.295050000001</v>
      </c>
      <c r="C15" s="102">
        <v>31722.048050000001</v>
      </c>
      <c r="D15" s="102">
        <v>35890.053650000002</v>
      </c>
      <c r="E15" s="102">
        <v>26539.715670000001</v>
      </c>
      <c r="F15" s="102">
        <v>25492.571800000002</v>
      </c>
      <c r="G15" s="102">
        <v>17698.45825</v>
      </c>
      <c r="H15" s="102">
        <v>9134.7622499999998</v>
      </c>
      <c r="I15" s="102">
        <v>22794.051159999999</v>
      </c>
      <c r="J15" s="102">
        <v>9309.6620800000001</v>
      </c>
      <c r="K15" s="102">
        <v>15744.83107</v>
      </c>
      <c r="L15" s="102">
        <v>25302.944190000002</v>
      </c>
      <c r="M15" s="102">
        <v>16784.591740000003</v>
      </c>
      <c r="N15" s="102">
        <v>10774.394910000001</v>
      </c>
      <c r="O15" s="113"/>
      <c r="P15" s="97"/>
    </row>
    <row r="16" spans="1:16" s="103" customFormat="1" ht="15" customHeight="1" x14ac:dyDescent="0.25">
      <c r="A16" s="104" t="s">
        <v>613</v>
      </c>
      <c r="B16" s="102">
        <v>592.87189999999998</v>
      </c>
      <c r="C16" s="102">
        <v>1543.2486000000001</v>
      </c>
      <c r="D16" s="102">
        <v>1906.47802</v>
      </c>
      <c r="E16" s="102">
        <v>3428.5863799999997</v>
      </c>
      <c r="F16" s="102">
        <v>6089.3554599999998</v>
      </c>
      <c r="G16" s="102">
        <v>5164.6280299999999</v>
      </c>
      <c r="H16" s="102">
        <v>3049.3757500000002</v>
      </c>
      <c r="I16" s="102">
        <v>11155.27095</v>
      </c>
      <c r="J16" s="102">
        <v>14081.191949999999</v>
      </c>
      <c r="K16" s="102">
        <v>22604.495620000002</v>
      </c>
      <c r="L16" s="102">
        <v>43454.842659999995</v>
      </c>
      <c r="M16" s="102">
        <v>26406.50634</v>
      </c>
      <c r="N16" s="102">
        <v>14146.55228</v>
      </c>
      <c r="O16" s="113"/>
      <c r="P16" s="97"/>
    </row>
    <row r="17" spans="1:16" s="103" customFormat="1" ht="15" customHeight="1" x14ac:dyDescent="0.25">
      <c r="A17" s="104" t="s">
        <v>614</v>
      </c>
      <c r="B17" s="102">
        <v>37302.27895</v>
      </c>
      <c r="C17" s="102">
        <v>34021.848279999998</v>
      </c>
      <c r="D17" s="102">
        <v>46782.226750000002</v>
      </c>
      <c r="E17" s="102">
        <v>49240.689810000003</v>
      </c>
      <c r="F17" s="102">
        <v>48830.327420000001</v>
      </c>
      <c r="G17" s="102">
        <v>60760.448520000005</v>
      </c>
      <c r="H17" s="102">
        <v>46561.24106</v>
      </c>
      <c r="I17" s="102">
        <v>33570.272640000003</v>
      </c>
      <c r="J17" s="102">
        <v>48918.355020000003</v>
      </c>
      <c r="K17" s="102">
        <v>61520.999770000002</v>
      </c>
      <c r="L17" s="102">
        <v>87510.178150000007</v>
      </c>
      <c r="M17" s="102">
        <v>68291.159909999988</v>
      </c>
      <c r="N17" s="102">
        <v>60827.304600000003</v>
      </c>
      <c r="O17" s="113"/>
      <c r="P17" s="97"/>
    </row>
    <row r="18" spans="1:16" s="103" customFormat="1" ht="15" customHeight="1" x14ac:dyDescent="0.25">
      <c r="A18" s="104" t="s">
        <v>615</v>
      </c>
      <c r="B18" s="102">
        <v>34750.634850000002</v>
      </c>
      <c r="C18" s="102">
        <v>31042.05026</v>
      </c>
      <c r="D18" s="102">
        <v>43285.414530000002</v>
      </c>
      <c r="E18" s="102">
        <v>43718.485229999998</v>
      </c>
      <c r="F18" s="102">
        <v>39511.983140000004</v>
      </c>
      <c r="G18" s="102">
        <v>45821.209799999997</v>
      </c>
      <c r="H18" s="102">
        <v>37413.397969999998</v>
      </c>
      <c r="I18" s="102">
        <v>25545.341350000002</v>
      </c>
      <c r="J18" s="102">
        <v>26880.381309999997</v>
      </c>
      <c r="K18" s="102">
        <v>26394.94759</v>
      </c>
      <c r="L18" s="102">
        <v>22426.41648</v>
      </c>
      <c r="M18" s="102">
        <v>15798.26002</v>
      </c>
      <c r="N18" s="102">
        <v>14508.87918</v>
      </c>
      <c r="O18" s="113"/>
      <c r="P18" s="97"/>
    </row>
    <row r="19" spans="1:16" s="103" customFormat="1" ht="15" customHeight="1" x14ac:dyDescent="0.25">
      <c r="A19" s="104" t="s">
        <v>616</v>
      </c>
      <c r="B19" s="102">
        <v>2551.6441</v>
      </c>
      <c r="C19" s="102">
        <v>2979.7980200000002</v>
      </c>
      <c r="D19" s="102">
        <v>3496.8122200000003</v>
      </c>
      <c r="E19" s="102">
        <v>5522.2045799999996</v>
      </c>
      <c r="F19" s="102">
        <v>9318.3442799999993</v>
      </c>
      <c r="G19" s="102">
        <v>14939.238720000001</v>
      </c>
      <c r="H19" s="102">
        <v>9147.8430900000003</v>
      </c>
      <c r="I19" s="102">
        <v>8024.9312900000004</v>
      </c>
      <c r="J19" s="102">
        <v>22037.973710000002</v>
      </c>
      <c r="K19" s="102">
        <v>35126.052179999999</v>
      </c>
      <c r="L19" s="102">
        <v>65083.761670000007</v>
      </c>
      <c r="M19" s="102">
        <v>52492.899889999993</v>
      </c>
      <c r="N19" s="102">
        <v>46318.42542</v>
      </c>
      <c r="O19" s="113"/>
      <c r="P19" s="97"/>
    </row>
    <row r="20" spans="1:16" s="103" customFormat="1" ht="15" customHeight="1" x14ac:dyDescent="0.25">
      <c r="A20" s="104" t="s">
        <v>49</v>
      </c>
      <c r="B20" s="102">
        <v>65979.397490000003</v>
      </c>
      <c r="C20" s="102">
        <v>74617.68323000001</v>
      </c>
      <c r="D20" s="102">
        <v>84183.02102</v>
      </c>
      <c r="E20" s="102">
        <v>95249.370060000001</v>
      </c>
      <c r="F20" s="102">
        <v>108207.53383</v>
      </c>
      <c r="G20" s="102">
        <v>117035.01586</v>
      </c>
      <c r="H20" s="102">
        <v>705571.01032</v>
      </c>
      <c r="I20" s="102">
        <v>773998.67882999999</v>
      </c>
      <c r="J20" s="102">
        <v>651393.61540999997</v>
      </c>
      <c r="K20" s="102">
        <v>547827.07280999993</v>
      </c>
      <c r="L20" s="102">
        <v>431597.42847000004</v>
      </c>
      <c r="M20" s="102">
        <v>380296.72772000002</v>
      </c>
      <c r="N20" s="102">
        <v>390706.03950000001</v>
      </c>
      <c r="O20" s="113"/>
      <c r="P20" s="97"/>
    </row>
    <row r="21" spans="1:16" s="103" customFormat="1" ht="15" customHeight="1" x14ac:dyDescent="0.25">
      <c r="A21" s="104" t="s">
        <v>617</v>
      </c>
      <c r="B21" s="102">
        <v>-172682.86100999999</v>
      </c>
      <c r="C21" s="102">
        <v>-179785.33243000001</v>
      </c>
      <c r="D21" s="102">
        <v>-194474.66002000001</v>
      </c>
      <c r="E21" s="102">
        <v>-202702.12153</v>
      </c>
      <c r="F21" s="102">
        <v>-224763.40208</v>
      </c>
      <c r="G21" s="102">
        <v>-240207.11682</v>
      </c>
      <c r="H21" s="102">
        <v>-269420.17332999996</v>
      </c>
      <c r="I21" s="102">
        <v>-253258.61228</v>
      </c>
      <c r="J21" s="102">
        <v>-262474.61836999998</v>
      </c>
      <c r="K21" s="102">
        <v>-287551.55236999999</v>
      </c>
      <c r="L21" s="102">
        <v>-307554.54299000005</v>
      </c>
      <c r="M21" s="102">
        <v>-312857.52529000002</v>
      </c>
      <c r="N21" s="102">
        <v>-295866.91412999999</v>
      </c>
      <c r="O21" s="113"/>
      <c r="P21" s="97"/>
    </row>
    <row r="22" spans="1:16" s="103" customFormat="1" ht="15" customHeight="1" x14ac:dyDescent="0.25">
      <c r="A22" s="101" t="s">
        <v>79</v>
      </c>
      <c r="B22" s="102">
        <v>43554.379639999999</v>
      </c>
      <c r="C22" s="102">
        <v>44843.306090000005</v>
      </c>
      <c r="D22" s="102">
        <v>64571.687030000001</v>
      </c>
      <c r="E22" s="102">
        <v>64536.874250000001</v>
      </c>
      <c r="F22" s="102">
        <v>63266.957390000003</v>
      </c>
      <c r="G22" s="102">
        <v>64169.214060000006</v>
      </c>
      <c r="H22" s="102">
        <v>126630.5343</v>
      </c>
      <c r="I22" s="102">
        <v>125191.9783</v>
      </c>
      <c r="J22" s="102">
        <v>148289.73872999998</v>
      </c>
      <c r="K22" s="102">
        <v>145325.30774000002</v>
      </c>
      <c r="L22" s="102">
        <v>138160.50889</v>
      </c>
      <c r="M22" s="102">
        <v>133293.08932999999</v>
      </c>
      <c r="N22" s="102">
        <v>98943.041889999979</v>
      </c>
      <c r="O22" s="113"/>
      <c r="P22" s="97"/>
    </row>
    <row r="23" spans="1:16" s="103" customFormat="1" ht="15" customHeight="1" x14ac:dyDescent="0.25">
      <c r="A23" s="101" t="s">
        <v>90</v>
      </c>
      <c r="B23" s="102">
        <v>104.20549000000001</v>
      </c>
      <c r="C23" s="102">
        <v>107.07675999999999</v>
      </c>
      <c r="D23" s="102">
        <v>238.16916000000001</v>
      </c>
      <c r="E23" s="102">
        <v>2324.0547799999999</v>
      </c>
      <c r="F23" s="102">
        <v>2056.9290099999998</v>
      </c>
      <c r="G23" s="102">
        <v>2612.6034500000001</v>
      </c>
      <c r="H23" s="102">
        <v>2508.6480899999997</v>
      </c>
      <c r="I23" s="102">
        <v>1785.36572</v>
      </c>
      <c r="J23" s="102">
        <v>1354.87886</v>
      </c>
      <c r="K23" s="102">
        <v>2278.9272599999999</v>
      </c>
      <c r="L23" s="102">
        <v>3604.1110999999996</v>
      </c>
      <c r="M23" s="102">
        <v>3454.273360000001</v>
      </c>
      <c r="N23" s="102">
        <v>2678.7112999999999</v>
      </c>
      <c r="O23" s="113"/>
      <c r="P23" s="97"/>
    </row>
    <row r="24" spans="1:16" s="103" customFormat="1" ht="15" customHeight="1" x14ac:dyDescent="0.25">
      <c r="A24" s="101" t="s">
        <v>618</v>
      </c>
      <c r="B24" s="102">
        <v>126212.80089</v>
      </c>
      <c r="C24" s="102">
        <v>259325.13633000001</v>
      </c>
      <c r="D24" s="102">
        <v>157653.84516999999</v>
      </c>
      <c r="E24" s="102">
        <v>227720.18949000002</v>
      </c>
      <c r="F24" s="102">
        <v>252241.80240000002</v>
      </c>
      <c r="G24" s="102">
        <v>31647.753059999999</v>
      </c>
      <c r="H24" s="102">
        <v>34152.49194</v>
      </c>
      <c r="I24" s="102">
        <v>70531.15112000001</v>
      </c>
      <c r="J24" s="102">
        <v>94884.699800000002</v>
      </c>
      <c r="K24" s="102">
        <v>57964.004390000002</v>
      </c>
      <c r="L24" s="102">
        <v>165049.30165000001</v>
      </c>
      <c r="M24" s="102">
        <v>296490.06126000005</v>
      </c>
      <c r="N24" s="102">
        <v>122511.41157000001</v>
      </c>
      <c r="O24" s="113"/>
      <c r="P24" s="97"/>
    </row>
    <row r="25" spans="1:16" s="103" customFormat="1" ht="15" customHeight="1" x14ac:dyDescent="0.25">
      <c r="A25" s="101" t="s">
        <v>109</v>
      </c>
      <c r="B25" s="102">
        <v>70612.992840000006</v>
      </c>
      <c r="C25" s="102">
        <v>61382.408859999996</v>
      </c>
      <c r="D25" s="102">
        <v>60240.961040000002</v>
      </c>
      <c r="E25" s="102">
        <v>56552.185850000002</v>
      </c>
      <c r="F25" s="102">
        <v>52064.344789999996</v>
      </c>
      <c r="G25" s="102">
        <v>48077.80962</v>
      </c>
      <c r="H25" s="102">
        <v>39007.609320000003</v>
      </c>
      <c r="I25" s="102">
        <v>34244.203460000004</v>
      </c>
      <c r="J25" s="102">
        <v>38668.949189999999</v>
      </c>
      <c r="K25" s="102">
        <v>40570.149239999999</v>
      </c>
      <c r="L25" s="102">
        <v>47402.966439999989</v>
      </c>
      <c r="M25" s="102">
        <v>67856.872920000009</v>
      </c>
      <c r="N25" s="102">
        <v>71531.747990000003</v>
      </c>
      <c r="O25" s="113"/>
      <c r="P25" s="97"/>
    </row>
    <row r="26" spans="1:16" s="103" customFormat="1" ht="15" customHeight="1" x14ac:dyDescent="0.25">
      <c r="A26" s="101" t="s">
        <v>619</v>
      </c>
      <c r="B26" s="102">
        <v>15358.22775</v>
      </c>
      <c r="C26" s="102">
        <v>15171.179289999998</v>
      </c>
      <c r="D26" s="102">
        <v>12324.470960000001</v>
      </c>
      <c r="E26" s="102">
        <v>12023.54263</v>
      </c>
      <c r="F26" s="102">
        <v>9971.8123599999999</v>
      </c>
      <c r="G26" s="102">
        <v>10389.169449999999</v>
      </c>
      <c r="H26" s="102">
        <v>8416.6845499999999</v>
      </c>
      <c r="I26" s="102">
        <v>6975.4967000000006</v>
      </c>
      <c r="J26" s="102">
        <v>7160.7555700000003</v>
      </c>
      <c r="K26" s="102">
        <v>10596.587810000001</v>
      </c>
      <c r="L26" s="102">
        <v>12475.991749999999</v>
      </c>
      <c r="M26" s="102">
        <v>16120.987830000002</v>
      </c>
      <c r="N26" s="102">
        <v>18989.477010000002</v>
      </c>
      <c r="O26" s="113"/>
      <c r="P26" s="97"/>
    </row>
    <row r="27" spans="1:16"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c r="P27" s="97"/>
    </row>
    <row r="28" spans="1:16" ht="15" customHeight="1" thickTop="1" thickBot="1" x14ac:dyDescent="0.3">
      <c r="A28" s="680" t="s">
        <v>620</v>
      </c>
      <c r="B28" s="681">
        <v>5711587.9390000002</v>
      </c>
      <c r="C28" s="681">
        <v>6523087.4262200007</v>
      </c>
      <c r="D28" s="681">
        <v>7120031.0131099997</v>
      </c>
      <c r="E28" s="681">
        <v>7797449.0514899995</v>
      </c>
      <c r="F28" s="681">
        <v>8462744.5353599992</v>
      </c>
      <c r="G28" s="681">
        <v>8104661.1399900001</v>
      </c>
      <c r="H28" s="681">
        <v>8150202.4007799998</v>
      </c>
      <c r="I28" s="681">
        <v>8980775.0411900003</v>
      </c>
      <c r="J28" s="681">
        <v>9130022.2365499996</v>
      </c>
      <c r="K28" s="681">
        <v>9639809.0155800004</v>
      </c>
      <c r="L28" s="681">
        <v>9890713.2435700018</v>
      </c>
      <c r="M28" s="681">
        <v>10061774.62951</v>
      </c>
      <c r="N28" s="681">
        <v>9987223.1905899998</v>
      </c>
      <c r="O28" s="113"/>
      <c r="P28" s="97"/>
    </row>
    <row r="29" spans="1:16" s="103" customFormat="1" ht="15" customHeight="1" thickTop="1" x14ac:dyDescent="0.25">
      <c r="A29" s="101" t="s">
        <v>621</v>
      </c>
      <c r="B29" s="102">
        <v>5024053.32015</v>
      </c>
      <c r="C29" s="102">
        <v>5879045.8973199995</v>
      </c>
      <c r="D29" s="102">
        <v>6512108.0117899999</v>
      </c>
      <c r="E29" s="102">
        <v>6857811.4040000001</v>
      </c>
      <c r="F29" s="102">
        <v>7565552.3805499999</v>
      </c>
      <c r="G29" s="102">
        <v>6621167.3259799993</v>
      </c>
      <c r="H29" s="102">
        <v>6763235.7255500006</v>
      </c>
      <c r="I29" s="102">
        <v>7513125.4583100006</v>
      </c>
      <c r="J29" s="102">
        <v>7546510.2577999998</v>
      </c>
      <c r="K29" s="102">
        <v>4795163.7124499995</v>
      </c>
      <c r="L29" s="102">
        <v>8514709.077130001</v>
      </c>
      <c r="M29" s="102">
        <v>8892093.0377600007</v>
      </c>
      <c r="N29" s="102">
        <v>8803039.0020799991</v>
      </c>
      <c r="O29" s="113"/>
      <c r="P29" s="97"/>
    </row>
    <row r="30" spans="1:16" s="103" customFormat="1" ht="15" customHeight="1" x14ac:dyDescent="0.25">
      <c r="A30" s="104" t="s">
        <v>622</v>
      </c>
      <c r="B30" s="102">
        <v>36772.214700000004</v>
      </c>
      <c r="C30" s="102">
        <v>38625.268069999998</v>
      </c>
      <c r="D30" s="102">
        <v>36827.817299999995</v>
      </c>
      <c r="E30" s="102">
        <v>44285.182350000003</v>
      </c>
      <c r="F30" s="102">
        <v>53233.516649999998</v>
      </c>
      <c r="G30" s="102">
        <v>21094.585620000002</v>
      </c>
      <c r="H30" s="102">
        <v>8299.00036</v>
      </c>
      <c r="I30" s="102">
        <v>17120.120329999998</v>
      </c>
      <c r="J30" s="102">
        <v>25547.106789999998</v>
      </c>
      <c r="K30" s="102">
        <v>33512.690869999999</v>
      </c>
      <c r="L30" s="102">
        <v>36807.567719999999</v>
      </c>
      <c r="M30" s="102">
        <v>39224.464000000007</v>
      </c>
      <c r="N30" s="102">
        <v>40119.771909999996</v>
      </c>
      <c r="O30" s="113"/>
      <c r="P30" s="97"/>
    </row>
    <row r="31" spans="1:16" s="103" customFormat="1" ht="15" customHeight="1" x14ac:dyDescent="0.25">
      <c r="A31" s="104" t="s">
        <v>623</v>
      </c>
      <c r="B31" s="102">
        <v>1767913.91258</v>
      </c>
      <c r="C31" s="102">
        <v>1761333.85103</v>
      </c>
      <c r="D31" s="102">
        <v>1856812.06794</v>
      </c>
      <c r="E31" s="102">
        <v>1996776.81443</v>
      </c>
      <c r="F31" s="102">
        <v>2257607.83029</v>
      </c>
      <c r="G31" s="102">
        <v>1878970.3016600001</v>
      </c>
      <c r="H31" s="102">
        <v>1848446.8095999998</v>
      </c>
      <c r="I31" s="102">
        <v>2019403.7691600001</v>
      </c>
      <c r="J31" s="102">
        <v>1890912.74284</v>
      </c>
      <c r="K31" s="102">
        <v>1935714.5897599999</v>
      </c>
      <c r="L31" s="102">
        <v>2251541.7870999998</v>
      </c>
      <c r="M31" s="102">
        <v>2632422.49498</v>
      </c>
      <c r="N31" s="102">
        <v>2553508.5339699998</v>
      </c>
      <c r="O31" s="113"/>
      <c r="P31" s="97"/>
    </row>
    <row r="32" spans="1:16" s="103" customFormat="1" ht="15" customHeight="1" x14ac:dyDescent="0.25">
      <c r="A32" s="104" t="s">
        <v>624</v>
      </c>
      <c r="B32" s="102">
        <v>121725.52303</v>
      </c>
      <c r="C32" s="102">
        <v>39996.651539999999</v>
      </c>
      <c r="D32" s="102">
        <v>25718.469840000002</v>
      </c>
      <c r="E32" s="102">
        <v>14518.404759999999</v>
      </c>
      <c r="F32" s="102">
        <v>8899.987070000001</v>
      </c>
      <c r="G32" s="102">
        <v>3026.5209300000001</v>
      </c>
      <c r="H32" s="102">
        <v>2291.6935099999996</v>
      </c>
      <c r="I32" s="102">
        <v>1614.4276499999999</v>
      </c>
      <c r="J32" s="102">
        <v>490.88722999999999</v>
      </c>
      <c r="K32" s="102">
        <v>248.20760000000001</v>
      </c>
      <c r="L32" s="102">
        <v>158.6217</v>
      </c>
      <c r="M32" s="102">
        <v>28.732790000000001</v>
      </c>
      <c r="N32" s="102">
        <v>17.144369999999999</v>
      </c>
      <c r="O32" s="113"/>
      <c r="P32" s="97"/>
    </row>
    <row r="33" spans="1:16" s="103" customFormat="1" ht="15" customHeight="1" x14ac:dyDescent="0.25">
      <c r="A33" s="104" t="s">
        <v>625</v>
      </c>
      <c r="B33" s="102">
        <v>52481.221950000006</v>
      </c>
      <c r="C33" s="102">
        <v>46617.626979999994</v>
      </c>
      <c r="D33" s="102">
        <v>58762.237759999996</v>
      </c>
      <c r="E33" s="102">
        <v>59434.135880000002</v>
      </c>
      <c r="F33" s="102">
        <v>62060.621509999997</v>
      </c>
      <c r="G33" s="102">
        <v>57386.023520000002</v>
      </c>
      <c r="H33" s="102">
        <v>54736.71931</v>
      </c>
      <c r="I33" s="102">
        <v>87828.600099999996</v>
      </c>
      <c r="J33" s="102">
        <v>111212.16615</v>
      </c>
      <c r="K33" s="102">
        <v>144880.81777000002</v>
      </c>
      <c r="L33" s="102">
        <v>195378.99705000001</v>
      </c>
      <c r="M33" s="102">
        <v>245655.85240999999</v>
      </c>
      <c r="N33" s="102">
        <v>232528.9062</v>
      </c>
      <c r="O33" s="113"/>
      <c r="P33" s="97"/>
    </row>
    <row r="34" spans="1:16" s="103" customFormat="1" ht="15" customHeight="1" x14ac:dyDescent="0.25">
      <c r="A34" s="104" t="s">
        <v>626</v>
      </c>
      <c r="B34" s="102">
        <v>2845291.5095799998</v>
      </c>
      <c r="C34" s="102">
        <v>3703802.6225399999</v>
      </c>
      <c r="D34" s="102">
        <v>4159475.9601599998</v>
      </c>
      <c r="E34" s="102">
        <v>4282178.1687500002</v>
      </c>
      <c r="F34" s="102">
        <v>4658322.7273399998</v>
      </c>
      <c r="G34" s="102">
        <v>4087296.3019599998</v>
      </c>
      <c r="H34" s="102">
        <v>4184480.4608899998</v>
      </c>
      <c r="I34" s="102">
        <v>4666455.1336099999</v>
      </c>
      <c r="J34" s="102">
        <v>4799382.9734700006</v>
      </c>
      <c r="K34" s="102">
        <v>2563340.4054399999</v>
      </c>
      <c r="L34" s="102">
        <v>5309760.9275700003</v>
      </c>
      <c r="M34" s="102">
        <v>5303478.4046800006</v>
      </c>
      <c r="N34" s="102">
        <v>5318768.7096999995</v>
      </c>
      <c r="O34" s="113"/>
      <c r="P34" s="97"/>
    </row>
    <row r="35" spans="1:16" s="103" customFormat="1" ht="15" customHeight="1" x14ac:dyDescent="0.25">
      <c r="A35" s="104" t="s">
        <v>627</v>
      </c>
      <c r="B35" s="102">
        <v>199868.93831</v>
      </c>
      <c r="C35" s="102">
        <v>288669.87716000003</v>
      </c>
      <c r="D35" s="102">
        <v>374511.45879</v>
      </c>
      <c r="E35" s="102">
        <v>460618.69782999996</v>
      </c>
      <c r="F35" s="102">
        <v>525427.69768999994</v>
      </c>
      <c r="G35" s="102">
        <v>573393.59228999994</v>
      </c>
      <c r="H35" s="102">
        <v>664981.04188000003</v>
      </c>
      <c r="I35" s="102">
        <v>720703.40746000002</v>
      </c>
      <c r="J35" s="102">
        <v>718964.38132000004</v>
      </c>
      <c r="K35" s="102">
        <v>117467.00101000001</v>
      </c>
      <c r="L35" s="102">
        <v>721061.17599000002</v>
      </c>
      <c r="M35" s="102">
        <v>671283.08890000009</v>
      </c>
      <c r="N35" s="102">
        <v>658095.93592999992</v>
      </c>
      <c r="O35" s="113"/>
      <c r="P35" s="97"/>
    </row>
    <row r="36" spans="1:16" s="103" customFormat="1" ht="15" customHeight="1" x14ac:dyDescent="0.25">
      <c r="A36" s="101" t="s">
        <v>628</v>
      </c>
      <c r="B36" s="102">
        <v>9617.6268700000001</v>
      </c>
      <c r="C36" s="102">
        <v>6032.2792300000001</v>
      </c>
      <c r="D36" s="102">
        <v>627.54165999999998</v>
      </c>
      <c r="E36" s="102">
        <v>4883.7588399999995</v>
      </c>
      <c r="F36" s="102">
        <v>5038.8527899999999</v>
      </c>
      <c r="G36" s="102">
        <v>848.29186000000004</v>
      </c>
      <c r="H36" s="102">
        <v>549.44732999999997</v>
      </c>
      <c r="I36" s="102">
        <v>3043.23972</v>
      </c>
      <c r="J36" s="102">
        <v>3649.5503399999998</v>
      </c>
      <c r="K36" s="102">
        <v>4512.6697100000001</v>
      </c>
      <c r="L36" s="102">
        <v>2807.6476400000001</v>
      </c>
      <c r="M36" s="102">
        <v>2424.4547400000001</v>
      </c>
      <c r="N36" s="102">
        <v>827.59990000000005</v>
      </c>
      <c r="O36" s="113"/>
      <c r="P36" s="97"/>
    </row>
    <row r="37" spans="1:16" s="103" customFormat="1" ht="15" customHeight="1" x14ac:dyDescent="0.25">
      <c r="A37" s="101" t="s">
        <v>629</v>
      </c>
      <c r="B37" s="102">
        <v>296432.97174000001</v>
      </c>
      <c r="C37" s="102">
        <v>299331.56112000003</v>
      </c>
      <c r="D37" s="102">
        <v>207794.89728</v>
      </c>
      <c r="E37" s="102">
        <v>463977.04412999999</v>
      </c>
      <c r="F37" s="102">
        <v>459531.27639999997</v>
      </c>
      <c r="G37" s="102">
        <v>577996.89549000002</v>
      </c>
      <c r="H37" s="102">
        <v>444205.24343999999</v>
      </c>
      <c r="I37" s="102">
        <v>635861.90785000008</v>
      </c>
      <c r="J37" s="102">
        <v>660314.60646000004</v>
      </c>
      <c r="K37" s="102">
        <v>544025.54003999999</v>
      </c>
      <c r="L37" s="102">
        <v>599581.54463000013</v>
      </c>
      <c r="M37" s="102">
        <v>477788.56503</v>
      </c>
      <c r="N37" s="102">
        <v>442758.30491000006</v>
      </c>
      <c r="O37" s="113"/>
      <c r="P37" s="97"/>
    </row>
    <row r="38" spans="1:16" s="103" customFormat="1" ht="15" customHeight="1" x14ac:dyDescent="0.25">
      <c r="A38" s="101" t="s">
        <v>630</v>
      </c>
      <c r="B38" s="102">
        <v>138049.63529000001</v>
      </c>
      <c r="C38" s="102">
        <v>148446.22865999999</v>
      </c>
      <c r="D38" s="102">
        <v>180192.05544</v>
      </c>
      <c r="E38" s="102">
        <v>243704.43306000001</v>
      </c>
      <c r="F38" s="102">
        <v>223359.894</v>
      </c>
      <c r="G38" s="102">
        <v>310557.33114999998</v>
      </c>
      <c r="H38" s="102">
        <v>351747.38481999998</v>
      </c>
      <c r="I38" s="102">
        <v>161812.88774000001</v>
      </c>
      <c r="J38" s="102">
        <v>262225.32005000004</v>
      </c>
      <c r="K38" s="102">
        <v>279966.40077000001</v>
      </c>
      <c r="L38" s="102">
        <v>295291.67139999999</v>
      </c>
      <c r="M38" s="102">
        <v>192639.22945999997</v>
      </c>
      <c r="N38" s="102">
        <v>329995.31078000006</v>
      </c>
      <c r="O38" s="113"/>
      <c r="P38" s="97"/>
    </row>
    <row r="39" spans="1:16" s="103" customFormat="1" ht="15" customHeight="1" x14ac:dyDescent="0.25">
      <c r="A39" s="101" t="s">
        <v>175</v>
      </c>
      <c r="B39" s="102">
        <v>163732.26771000001</v>
      </c>
      <c r="C39" s="102">
        <v>170492.81667</v>
      </c>
      <c r="D39" s="102">
        <v>178764.15963000001</v>
      </c>
      <c r="E39" s="102">
        <v>192813.42274000001</v>
      </c>
      <c r="F39" s="102">
        <v>203958.74363999997</v>
      </c>
      <c r="G39" s="102">
        <v>215733.88756</v>
      </c>
      <c r="H39" s="102">
        <v>227547.90375999999</v>
      </c>
      <c r="I39" s="102">
        <v>241886.74371000001</v>
      </c>
      <c r="J39" s="102">
        <v>249289.04244999998</v>
      </c>
      <c r="K39" s="102">
        <v>262225.34891</v>
      </c>
      <c r="L39" s="102">
        <v>266049.64866000001</v>
      </c>
      <c r="M39" s="102">
        <v>283780.93994999997</v>
      </c>
      <c r="N39" s="102">
        <v>283314.14843999996</v>
      </c>
      <c r="O39" s="113"/>
      <c r="P39" s="97"/>
    </row>
    <row r="40" spans="1:16"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13"/>
      <c r="P40" s="97"/>
    </row>
    <row r="41" spans="1:16"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c r="O41" s="113"/>
      <c r="P41" s="97"/>
    </row>
    <row r="42" spans="1:16" s="105" customFormat="1" ht="15" customHeight="1" thickBot="1" x14ac:dyDescent="0.3">
      <c r="A42" s="101" t="s">
        <v>156</v>
      </c>
      <c r="B42" s="102">
        <v>79702.117239999992</v>
      </c>
      <c r="C42" s="102">
        <v>19738.643219999998</v>
      </c>
      <c r="D42" s="102">
        <v>40544.347310000005</v>
      </c>
      <c r="E42" s="102">
        <v>34258.988720000001</v>
      </c>
      <c r="F42" s="102">
        <v>5303.3879800000004</v>
      </c>
      <c r="G42" s="102">
        <v>378357.40794999996</v>
      </c>
      <c r="H42" s="102">
        <v>362916.69588000001</v>
      </c>
      <c r="I42" s="102">
        <v>425044.80385999999</v>
      </c>
      <c r="J42" s="102">
        <v>408033.45944999997</v>
      </c>
      <c r="K42" s="102">
        <v>3753915.3436999996</v>
      </c>
      <c r="L42" s="102">
        <v>212273.65410999997</v>
      </c>
      <c r="M42" s="102">
        <v>213048.40257000001</v>
      </c>
      <c r="N42" s="102">
        <v>127288.82448</v>
      </c>
      <c r="O42" s="113"/>
      <c r="P42" s="97"/>
    </row>
    <row r="43" spans="1:16" ht="15" customHeight="1" thickTop="1" thickBot="1" x14ac:dyDescent="0.3">
      <c r="A43" s="680" t="s">
        <v>632</v>
      </c>
      <c r="B43" s="681">
        <v>523467.98706000001</v>
      </c>
      <c r="C43" s="681">
        <v>592349.53478999995</v>
      </c>
      <c r="D43" s="681">
        <v>671982.10291000002</v>
      </c>
      <c r="E43" s="681">
        <v>746286.17303999991</v>
      </c>
      <c r="F43" s="681">
        <v>823687.7630700001</v>
      </c>
      <c r="G43" s="681">
        <v>945122.83627999993</v>
      </c>
      <c r="H43" s="681">
        <v>970922.93072000006</v>
      </c>
      <c r="I43" s="681">
        <v>1045246.81488</v>
      </c>
      <c r="J43" s="681">
        <v>1143443.72483</v>
      </c>
      <c r="K43" s="681">
        <v>1231910.2318199999</v>
      </c>
      <c r="L43" s="681">
        <v>1315959.6558300001</v>
      </c>
      <c r="M43" s="681">
        <v>1476786.94129</v>
      </c>
      <c r="N43" s="681">
        <v>1442178.73759</v>
      </c>
      <c r="O43" s="113"/>
      <c r="P43" s="97"/>
    </row>
    <row r="44" spans="1:16" s="103" customFormat="1" ht="15" customHeight="1" thickTop="1" x14ac:dyDescent="0.25">
      <c r="A44" s="101" t="s">
        <v>197</v>
      </c>
      <c r="B44" s="102">
        <v>381026.6</v>
      </c>
      <c r="C44" s="102">
        <v>428774.1</v>
      </c>
      <c r="D44" s="102">
        <v>501416.2</v>
      </c>
      <c r="E44" s="102">
        <v>545511.6</v>
      </c>
      <c r="F44" s="102">
        <v>614137.69999999995</v>
      </c>
      <c r="G44" s="102">
        <v>680130.4</v>
      </c>
      <c r="H44" s="102">
        <v>743268.1</v>
      </c>
      <c r="I44" s="102">
        <v>823361.7</v>
      </c>
      <c r="J44" s="102">
        <v>866181.9</v>
      </c>
      <c r="K44" s="102">
        <v>932408.3</v>
      </c>
      <c r="L44" s="102">
        <v>1003131.8</v>
      </c>
      <c r="M44" s="102">
        <v>1091727.5</v>
      </c>
      <c r="N44" s="102">
        <v>1158523.1000000001</v>
      </c>
      <c r="O44" s="113"/>
      <c r="P44" s="97"/>
    </row>
    <row r="45" spans="1:16" s="103" customFormat="1" ht="15" customHeight="1" x14ac:dyDescent="0.25">
      <c r="A45" s="101" t="s">
        <v>201</v>
      </c>
      <c r="B45" s="102">
        <v>5529.5283099999997</v>
      </c>
      <c r="C45" s="102">
        <v>5529.5283099999997</v>
      </c>
      <c r="D45" s="102">
        <v>5529.5283099999997</v>
      </c>
      <c r="E45" s="102">
        <v>5529.5283099999997</v>
      </c>
      <c r="F45" s="102">
        <v>5529.5283099999997</v>
      </c>
      <c r="G45" s="102">
        <v>5529.5283099999997</v>
      </c>
      <c r="H45" s="102">
        <v>5529.5283099999997</v>
      </c>
      <c r="I45" s="102">
        <v>5529.5283099999997</v>
      </c>
      <c r="J45" s="102">
        <v>5529.5283099999997</v>
      </c>
      <c r="K45" s="102">
        <v>5529.5283099999997</v>
      </c>
      <c r="L45" s="102">
        <v>5529.5283100000006</v>
      </c>
      <c r="M45" s="102">
        <v>5529.5283100000006</v>
      </c>
      <c r="N45" s="102">
        <v>5529.5283100000006</v>
      </c>
      <c r="O45" s="113"/>
      <c r="P45" s="97"/>
    </row>
    <row r="46" spans="1:16"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c r="P46" s="97"/>
    </row>
    <row r="47" spans="1:16" s="103" customFormat="1" ht="15" customHeight="1" x14ac:dyDescent="0.25">
      <c r="A47" s="101" t="s">
        <v>633</v>
      </c>
      <c r="B47" s="102">
        <v>50417.392159999996</v>
      </c>
      <c r="C47" s="102">
        <v>59066.763989999999</v>
      </c>
      <c r="D47" s="102">
        <v>68964.603409999996</v>
      </c>
      <c r="E47" s="102">
        <v>78571.705700000006</v>
      </c>
      <c r="F47" s="102">
        <v>90238.844819999998</v>
      </c>
      <c r="G47" s="102">
        <v>101616.85947</v>
      </c>
      <c r="H47" s="102">
        <v>120558.22588</v>
      </c>
      <c r="I47" s="102">
        <v>130714.78189</v>
      </c>
      <c r="J47" s="102">
        <v>139278.66524</v>
      </c>
      <c r="K47" s="102">
        <v>152523.90956999999</v>
      </c>
      <c r="L47" s="102">
        <v>166668.658</v>
      </c>
      <c r="M47" s="102">
        <v>180731.49977000002</v>
      </c>
      <c r="N47" s="102">
        <v>200611.19560000001</v>
      </c>
      <c r="O47" s="113"/>
      <c r="P47" s="97"/>
    </row>
    <row r="48" spans="1:16" s="103" customFormat="1" ht="15" customHeight="1" x14ac:dyDescent="0.25">
      <c r="A48" s="101" t="s">
        <v>211</v>
      </c>
      <c r="B48" s="102">
        <v>86494.466589999996</v>
      </c>
      <c r="C48" s="102">
        <v>98979.142489999998</v>
      </c>
      <c r="D48" s="102">
        <v>96071.771189999999</v>
      </c>
      <c r="E48" s="102">
        <v>116673.33903</v>
      </c>
      <c r="F48" s="102">
        <v>113781.68994</v>
      </c>
      <c r="G48" s="102">
        <v>157846.0485</v>
      </c>
      <c r="H48" s="102">
        <v>101567.07653000001</v>
      </c>
      <c r="I48" s="102">
        <v>85640.804680000001</v>
      </c>
      <c r="J48" s="102">
        <v>132453.63128</v>
      </c>
      <c r="K48" s="102">
        <v>141448.49393999999</v>
      </c>
      <c r="L48" s="102">
        <v>140629.66952000002</v>
      </c>
      <c r="M48" s="102">
        <v>198798.41321</v>
      </c>
      <c r="N48" s="102">
        <v>77514.913680000012</v>
      </c>
      <c r="O48" s="113"/>
      <c r="P48" s="97"/>
    </row>
    <row r="49" spans="1:16" s="103" customFormat="1" ht="15" customHeight="1" x14ac:dyDescent="0.25">
      <c r="A49" s="104" t="s">
        <v>634</v>
      </c>
      <c r="B49" s="102">
        <v>0.74833000000000005</v>
      </c>
      <c r="C49" s="102">
        <v>0.74833000000000005</v>
      </c>
      <c r="D49" s="102">
        <v>0.74833000000000005</v>
      </c>
      <c r="E49" s="102">
        <v>1.9478199999999999</v>
      </c>
      <c r="F49" s="102">
        <v>1.5434300000000001</v>
      </c>
      <c r="G49" s="102">
        <v>1.3284100000000001</v>
      </c>
      <c r="H49" s="102">
        <v>1.5164500000000001</v>
      </c>
      <c r="I49" s="102">
        <v>1.97123</v>
      </c>
      <c r="J49" s="102">
        <v>1.1879600000000001</v>
      </c>
      <c r="K49" s="102">
        <v>1.00962</v>
      </c>
      <c r="L49" s="102">
        <v>1.2517799999999999</v>
      </c>
      <c r="M49" s="102">
        <v>1.45496</v>
      </c>
      <c r="N49" s="102">
        <v>1.63293</v>
      </c>
      <c r="O49" s="113"/>
      <c r="P49" s="97"/>
    </row>
    <row r="50" spans="1:16" s="105" customFormat="1" ht="15" customHeight="1" thickBot="1" x14ac:dyDescent="0.3">
      <c r="A50" s="104" t="s">
        <v>635</v>
      </c>
      <c r="B50" s="102">
        <v>86493.718260000009</v>
      </c>
      <c r="C50" s="102">
        <v>98978.394159999996</v>
      </c>
      <c r="D50" s="102">
        <v>96071.022859999997</v>
      </c>
      <c r="E50" s="102">
        <v>116671.39120999999</v>
      </c>
      <c r="F50" s="102">
        <v>113780.14651000001</v>
      </c>
      <c r="G50" s="102">
        <v>157844.72009000002</v>
      </c>
      <c r="H50" s="102">
        <v>101565.56008</v>
      </c>
      <c r="I50" s="102">
        <v>85638.833450000006</v>
      </c>
      <c r="J50" s="102">
        <v>132452.44331999999</v>
      </c>
      <c r="K50" s="102">
        <v>141447.48431999999</v>
      </c>
      <c r="L50" s="102">
        <v>140628.41774</v>
      </c>
      <c r="M50" s="102">
        <v>198796.95825</v>
      </c>
      <c r="N50" s="102">
        <v>77513.280750000005</v>
      </c>
      <c r="O50" s="113"/>
      <c r="P50" s="97"/>
    </row>
    <row r="51" spans="1:16" ht="15" customHeight="1" thickTop="1" thickBot="1" x14ac:dyDescent="0.3">
      <c r="A51" s="680" t="s">
        <v>636</v>
      </c>
      <c r="B51" s="681">
        <v>6235055.9260600004</v>
      </c>
      <c r="C51" s="681">
        <v>7115436.9610100007</v>
      </c>
      <c r="D51" s="681">
        <v>7792013.1160200005</v>
      </c>
      <c r="E51" s="681">
        <v>8543735.2245300002</v>
      </c>
      <c r="F51" s="681">
        <v>9286432.2984299995</v>
      </c>
      <c r="G51" s="681">
        <v>9049783.9762700014</v>
      </c>
      <c r="H51" s="681">
        <v>9121125.3314999994</v>
      </c>
      <c r="I51" s="681">
        <v>10026021.856069999</v>
      </c>
      <c r="J51" s="681">
        <v>10273465.961379999</v>
      </c>
      <c r="K51" s="681">
        <v>10871719.247399999</v>
      </c>
      <c r="L51" s="681">
        <v>11206672.899400001</v>
      </c>
      <c r="M51" s="681">
        <v>11538561.570800001</v>
      </c>
      <c r="N51" s="681">
        <v>11429401.92818</v>
      </c>
      <c r="O51" s="113"/>
      <c r="P51" s="97"/>
    </row>
    <row r="52" spans="1:16" s="103" customFormat="1" ht="15" customHeight="1" thickTop="1" x14ac:dyDescent="0.25">
      <c r="A52" s="106" t="s">
        <v>637</v>
      </c>
      <c r="B52" s="102">
        <v>105581.37276</v>
      </c>
      <c r="C52" s="102">
        <v>119828.16426000001</v>
      </c>
      <c r="D52" s="102">
        <v>140403.91438999999</v>
      </c>
      <c r="E52" s="102">
        <v>138896.77283999999</v>
      </c>
      <c r="F52" s="102">
        <v>149469.97477999999</v>
      </c>
      <c r="G52" s="102">
        <v>211382.58894999998</v>
      </c>
      <c r="H52" s="102">
        <v>219758.06788999998</v>
      </c>
      <c r="I52" s="102">
        <v>285013.8296</v>
      </c>
      <c r="J52" s="102">
        <v>278957.12169999996</v>
      </c>
      <c r="K52" s="102">
        <v>485093.38314999995</v>
      </c>
      <c r="L52" s="102">
        <v>663251.52937</v>
      </c>
      <c r="M52" s="102">
        <v>811405.54218000011</v>
      </c>
      <c r="N52" s="102">
        <v>731216.82441</v>
      </c>
      <c r="O52" s="113"/>
      <c r="P52" s="97"/>
    </row>
    <row r="53" spans="1:16"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13"/>
      <c r="P53" s="97"/>
    </row>
    <row r="54" spans="1:16" s="105" customFormat="1" ht="15" customHeight="1" x14ac:dyDescent="0.25">
      <c r="A54" s="104" t="s">
        <v>639</v>
      </c>
      <c r="B54" s="102">
        <v>19197.408219999998</v>
      </c>
      <c r="C54" s="102">
        <v>13735.037390000001</v>
      </c>
      <c r="D54" s="102">
        <v>16888.105329999999</v>
      </c>
      <c r="E54" s="102">
        <v>25429.590579999996</v>
      </c>
      <c r="F54" s="102">
        <v>23294.650899999997</v>
      </c>
      <c r="G54" s="102">
        <v>33478.727489999997</v>
      </c>
      <c r="H54" s="102">
        <v>25132.794819999999</v>
      </c>
      <c r="I54" s="102">
        <v>38229.122490000002</v>
      </c>
      <c r="J54" s="102">
        <v>59106.588130000004</v>
      </c>
      <c r="K54" s="102">
        <v>170239.32746999999</v>
      </c>
      <c r="L54" s="102">
        <v>395316.84075999999</v>
      </c>
      <c r="M54" s="102">
        <v>459200.06098000001</v>
      </c>
      <c r="N54" s="102">
        <v>368240.37027999997</v>
      </c>
      <c r="O54" s="113"/>
      <c r="P54" s="97"/>
    </row>
    <row r="55" spans="1:16"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c r="P55" s="97"/>
    </row>
    <row r="56" spans="1:16" s="105" customFormat="1" ht="15" customHeight="1" x14ac:dyDescent="0.25">
      <c r="A56" s="104" t="s">
        <v>641</v>
      </c>
      <c r="B56" s="102">
        <v>86383.964540000001</v>
      </c>
      <c r="C56" s="102">
        <v>106093.12687000001</v>
      </c>
      <c r="D56" s="102">
        <v>123515.80906</v>
      </c>
      <c r="E56" s="102">
        <v>113467.18226</v>
      </c>
      <c r="F56" s="102">
        <v>126175.32388</v>
      </c>
      <c r="G56" s="102">
        <v>177903.86146000001</v>
      </c>
      <c r="H56" s="102">
        <v>194625.27307</v>
      </c>
      <c r="I56" s="102">
        <v>246784.70711000002</v>
      </c>
      <c r="J56" s="102">
        <v>219850.53357</v>
      </c>
      <c r="K56" s="102">
        <v>314854.05567999999</v>
      </c>
      <c r="L56" s="102">
        <v>267934.68861000001</v>
      </c>
      <c r="M56" s="102">
        <v>352205.48119999998</v>
      </c>
      <c r="N56" s="102">
        <v>362976.45412999997</v>
      </c>
      <c r="O56" s="113"/>
      <c r="P56" s="97"/>
    </row>
    <row r="57" spans="1:16"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c r="P57" s="97"/>
    </row>
    <row r="58" spans="1:16" s="105" customFormat="1" ht="15" customHeight="1" x14ac:dyDescent="0.25">
      <c r="A58" s="101" t="s">
        <v>643</v>
      </c>
      <c r="B58" s="102">
        <v>13225489.3358</v>
      </c>
      <c r="C58" s="102">
        <v>13080050.99769</v>
      </c>
      <c r="D58" s="102">
        <v>12842725.342020001</v>
      </c>
      <c r="E58" s="102">
        <v>12712497.120129999</v>
      </c>
      <c r="F58" s="102">
        <v>13720722.951459998</v>
      </c>
      <c r="G58" s="102">
        <v>14241248.981120002</v>
      </c>
      <c r="H58" s="102">
        <v>13823414.638489999</v>
      </c>
      <c r="I58" s="102">
        <v>12805344.0264</v>
      </c>
      <c r="J58" s="102">
        <v>11554893.48918</v>
      </c>
      <c r="K58" s="102">
        <v>11675268.94974</v>
      </c>
      <c r="L58" s="102">
        <v>11707390.566860003</v>
      </c>
      <c r="M58" s="102">
        <v>11351861.080020001</v>
      </c>
      <c r="N58" s="102">
        <v>11387456.646820001</v>
      </c>
      <c r="O58" s="113"/>
      <c r="P58" s="97"/>
    </row>
    <row r="59" spans="1:16" x14ac:dyDescent="0.25">
      <c r="A59" s="682" t="s">
        <v>644</v>
      </c>
      <c r="B59" s="683">
        <v>728055.37435000006</v>
      </c>
      <c r="C59" s="683">
        <v>807292.66583000007</v>
      </c>
      <c r="D59" s="683">
        <v>866943.64954000001</v>
      </c>
      <c r="E59" s="683">
        <v>969283.22855999996</v>
      </c>
      <c r="F59" s="683">
        <v>1041257.6391199999</v>
      </c>
      <c r="G59" s="683">
        <v>1130190.6468399998</v>
      </c>
      <c r="H59" s="683">
        <v>1045136.58813</v>
      </c>
      <c r="I59" s="683">
        <v>937251.54380999994</v>
      </c>
      <c r="J59" s="683">
        <v>1131550.07978</v>
      </c>
      <c r="K59" s="683">
        <v>1255439.5910399999</v>
      </c>
      <c r="L59" s="683">
        <v>1314159.5423700002</v>
      </c>
      <c r="M59" s="683">
        <v>1359123.87417</v>
      </c>
      <c r="N59" s="683">
        <v>587183.56932000001</v>
      </c>
      <c r="O59" s="113"/>
      <c r="P59" s="97"/>
    </row>
    <row r="60" spans="1:16" ht="15" customHeight="1" x14ac:dyDescent="0.25">
      <c r="A60" s="104" t="s">
        <v>645</v>
      </c>
      <c r="B60" s="102">
        <v>-114304.05764</v>
      </c>
      <c r="C60" s="102">
        <v>-161523.51059999998</v>
      </c>
      <c r="D60" s="102">
        <v>-175714.48936000001</v>
      </c>
      <c r="E60" s="102">
        <v>-189522.00684000002</v>
      </c>
      <c r="F60" s="102">
        <v>-217489.25453000001</v>
      </c>
      <c r="G60" s="102">
        <v>-238563.47290999998</v>
      </c>
      <c r="H60" s="102">
        <v>-245337.64655</v>
      </c>
      <c r="I60" s="102">
        <v>-286438.53281</v>
      </c>
      <c r="J60" s="102">
        <v>-330056.94714</v>
      </c>
      <c r="K60" s="102">
        <v>-371385.47681999998</v>
      </c>
      <c r="L60" s="102">
        <v>-413097.33037000004</v>
      </c>
      <c r="M60" s="102">
        <v>-425212.64198000001</v>
      </c>
      <c r="N60" s="102">
        <v>-190674.94706000001</v>
      </c>
      <c r="O60" s="113"/>
      <c r="P60" s="97"/>
    </row>
    <row r="61" spans="1:16" ht="15" customHeight="1" x14ac:dyDescent="0.25">
      <c r="A61" s="101" t="s">
        <v>646</v>
      </c>
      <c r="B61" s="102">
        <v>613751.31671000004</v>
      </c>
      <c r="C61" s="102">
        <v>645769.15523000003</v>
      </c>
      <c r="D61" s="102">
        <v>691229.16017999989</v>
      </c>
      <c r="E61" s="102">
        <v>779761.22172000003</v>
      </c>
      <c r="F61" s="102">
        <v>823768.38459000003</v>
      </c>
      <c r="G61" s="102">
        <v>891627.17392999993</v>
      </c>
      <c r="H61" s="102">
        <v>799798.9415800001</v>
      </c>
      <c r="I61" s="102">
        <v>650813.01100000006</v>
      </c>
      <c r="J61" s="102">
        <v>801493.13263999997</v>
      </c>
      <c r="K61" s="102">
        <v>884054.11421999999</v>
      </c>
      <c r="L61" s="102">
        <v>901062.21200000006</v>
      </c>
      <c r="M61" s="102">
        <v>933911.23218999989</v>
      </c>
      <c r="N61" s="102">
        <v>396508.62225999997</v>
      </c>
      <c r="O61" s="113"/>
      <c r="P61" s="97"/>
    </row>
    <row r="62" spans="1:16" ht="15" customHeight="1" x14ac:dyDescent="0.25">
      <c r="A62" s="107" t="s">
        <v>647</v>
      </c>
      <c r="B62" s="102">
        <v>53686.046689999996</v>
      </c>
      <c r="C62" s="102">
        <v>56810.019130000001</v>
      </c>
      <c r="D62" s="102">
        <v>64966.660779999998</v>
      </c>
      <c r="E62" s="102">
        <v>71281.566800000001</v>
      </c>
      <c r="F62" s="102">
        <v>79655.711009999999</v>
      </c>
      <c r="G62" s="102">
        <v>82202.246780000001</v>
      </c>
      <c r="H62" s="102">
        <v>65919.029049999997</v>
      </c>
      <c r="I62" s="102">
        <v>72463.750349999988</v>
      </c>
      <c r="J62" s="102">
        <v>76491.135949999996</v>
      </c>
      <c r="K62" s="102">
        <v>85726.880640000003</v>
      </c>
      <c r="L62" s="102">
        <v>92198.334600000002</v>
      </c>
      <c r="M62" s="102">
        <v>112238.99055999998</v>
      </c>
      <c r="N62" s="102">
        <v>43127.647680000009</v>
      </c>
      <c r="O62" s="113"/>
      <c r="P62" s="97"/>
    </row>
    <row r="63" spans="1:16" ht="15" customHeight="1" x14ac:dyDescent="0.25">
      <c r="A63" s="104" t="s">
        <v>648</v>
      </c>
      <c r="B63" s="102">
        <v>-10422.336160000001</v>
      </c>
      <c r="C63" s="102">
        <v>-5553.8753499999993</v>
      </c>
      <c r="D63" s="102">
        <v>-8624.2229499999994</v>
      </c>
      <c r="E63" s="102">
        <v>-12931.085439999999</v>
      </c>
      <c r="F63" s="102">
        <v>-16257.63492</v>
      </c>
      <c r="G63" s="102">
        <v>-12993.02729</v>
      </c>
      <c r="H63" s="102">
        <v>-6032.8593200000005</v>
      </c>
      <c r="I63" s="102">
        <v>-16167.15294</v>
      </c>
      <c r="J63" s="102">
        <v>-6521.09195</v>
      </c>
      <c r="K63" s="102">
        <v>-7587.51217</v>
      </c>
      <c r="L63" s="102">
        <v>-8260.1045400000003</v>
      </c>
      <c r="M63" s="102">
        <v>-10888.843800000001</v>
      </c>
      <c r="N63" s="102">
        <v>-3449.3952600000002</v>
      </c>
      <c r="O63" s="113"/>
      <c r="P63" s="97"/>
    </row>
    <row r="64" spans="1:16" ht="15" customHeight="1" x14ac:dyDescent="0.25">
      <c r="A64" s="108" t="s">
        <v>649</v>
      </c>
      <c r="B64" s="102">
        <v>657015.02723999997</v>
      </c>
      <c r="C64" s="102">
        <v>697025.29900999996</v>
      </c>
      <c r="D64" s="102">
        <v>747571.59800999996</v>
      </c>
      <c r="E64" s="102">
        <v>838111.70308000001</v>
      </c>
      <c r="F64" s="102">
        <v>887166.4606799999</v>
      </c>
      <c r="G64" s="102">
        <v>960836.39341999998</v>
      </c>
      <c r="H64" s="102">
        <v>859685.11130999995</v>
      </c>
      <c r="I64" s="102">
        <v>707109.60840999999</v>
      </c>
      <c r="J64" s="102">
        <v>871463.17663999996</v>
      </c>
      <c r="K64" s="102">
        <v>962193.48269000009</v>
      </c>
      <c r="L64" s="102">
        <v>985000.44206000003</v>
      </c>
      <c r="M64" s="102">
        <v>1035261.3789499998</v>
      </c>
      <c r="N64" s="102">
        <v>436186.87467999995</v>
      </c>
      <c r="O64" s="113"/>
      <c r="P64" s="97"/>
    </row>
    <row r="65" spans="1:16" ht="15" customHeight="1" x14ac:dyDescent="0.25">
      <c r="A65" s="107" t="s">
        <v>650</v>
      </c>
      <c r="B65" s="102">
        <v>110046.76972</v>
      </c>
      <c r="C65" s="102">
        <v>45882.119909999994</v>
      </c>
      <c r="D65" s="102">
        <v>61503.475310000002</v>
      </c>
      <c r="E65" s="102">
        <v>52429.434639999999</v>
      </c>
      <c r="F65" s="102">
        <v>72885.3554</v>
      </c>
      <c r="G65" s="102">
        <v>46046.54924</v>
      </c>
      <c r="H65" s="102">
        <v>119786.76036</v>
      </c>
      <c r="I65" s="102">
        <v>85038.816709999999</v>
      </c>
      <c r="J65" s="102">
        <v>76982.627619999999</v>
      </c>
      <c r="K65" s="102">
        <v>73493.775659999999</v>
      </c>
      <c r="L65" s="102">
        <v>119291.95862000002</v>
      </c>
      <c r="M65" s="102">
        <v>79550.827400000009</v>
      </c>
      <c r="N65" s="102">
        <v>31209.855759999999</v>
      </c>
      <c r="O65" s="113"/>
      <c r="P65" s="97"/>
    </row>
    <row r="66" spans="1:16" ht="15" customHeight="1" x14ac:dyDescent="0.25">
      <c r="A66" s="107" t="s">
        <v>651</v>
      </c>
      <c r="B66" s="102">
        <v>-152907.41668999998</v>
      </c>
      <c r="C66" s="102">
        <v>-87168.698810000002</v>
      </c>
      <c r="D66" s="102">
        <v>-99874.302629999991</v>
      </c>
      <c r="E66" s="102">
        <v>-104004.85210999999</v>
      </c>
      <c r="F66" s="102">
        <v>-136226.27563999998</v>
      </c>
      <c r="G66" s="102">
        <v>-97705.843689999994</v>
      </c>
      <c r="H66" s="102">
        <v>-186174.51588999998</v>
      </c>
      <c r="I66" s="102">
        <v>-130826.16206</v>
      </c>
      <c r="J66" s="102">
        <v>-127786.10775</v>
      </c>
      <c r="K66" s="102">
        <v>-195922.04069999998</v>
      </c>
      <c r="L66" s="102">
        <v>-261908.36018000002</v>
      </c>
      <c r="M66" s="102">
        <v>-174083.89929</v>
      </c>
      <c r="N66" s="102">
        <v>-38888.733099999998</v>
      </c>
      <c r="O66" s="113"/>
      <c r="P66" s="97"/>
    </row>
    <row r="67" spans="1:16" ht="15" customHeight="1" x14ac:dyDescent="0.25">
      <c r="A67" s="101" t="s">
        <v>652</v>
      </c>
      <c r="B67" s="102">
        <v>614154.38026999997</v>
      </c>
      <c r="C67" s="102">
        <v>655738.72010999999</v>
      </c>
      <c r="D67" s="102">
        <v>709200.77069000003</v>
      </c>
      <c r="E67" s="102">
        <v>786536.28561000002</v>
      </c>
      <c r="F67" s="102">
        <v>823825.54044000001</v>
      </c>
      <c r="G67" s="102">
        <v>909177.09897000005</v>
      </c>
      <c r="H67" s="102">
        <v>793297.35577999998</v>
      </c>
      <c r="I67" s="102">
        <v>661322.26305999991</v>
      </c>
      <c r="J67" s="102">
        <v>820659.69651000004</v>
      </c>
      <c r="K67" s="102">
        <v>839765.21765000001</v>
      </c>
      <c r="L67" s="102">
        <v>842384.04049999989</v>
      </c>
      <c r="M67" s="102">
        <v>940728.3070599999</v>
      </c>
      <c r="N67" s="102">
        <v>428507.99733999994</v>
      </c>
      <c r="O67" s="113"/>
      <c r="P67" s="97"/>
    </row>
    <row r="68" spans="1:16" ht="15" customHeight="1" x14ac:dyDescent="0.25">
      <c r="A68" s="104" t="s">
        <v>653</v>
      </c>
      <c r="B68" s="102">
        <v>-484709.78129000001</v>
      </c>
      <c r="C68" s="102">
        <v>-508522.32158999995</v>
      </c>
      <c r="D68" s="102">
        <v>-528367.57660999999</v>
      </c>
      <c r="E68" s="102">
        <v>-562227.1632999999</v>
      </c>
      <c r="F68" s="102">
        <v>-610536.03590999998</v>
      </c>
      <c r="G68" s="102">
        <v>-601995.20588999998</v>
      </c>
      <c r="H68" s="102">
        <v>-551039.22473000002</v>
      </c>
      <c r="I68" s="102">
        <v>-514585.96256000001</v>
      </c>
      <c r="J68" s="102">
        <v>-551882.80446000001</v>
      </c>
      <c r="K68" s="102">
        <v>-587484.30382999999</v>
      </c>
      <c r="L68" s="102">
        <v>-636356.53640999959</v>
      </c>
      <c r="M68" s="102">
        <v>-710564.05200000014</v>
      </c>
      <c r="N68" s="102">
        <v>-302106.34266000008</v>
      </c>
      <c r="O68" s="113"/>
      <c r="P68" s="97"/>
    </row>
    <row r="69" spans="1:16" ht="15" customHeight="1" x14ac:dyDescent="0.25">
      <c r="A69" s="108" t="s">
        <v>654</v>
      </c>
      <c r="B69" s="102">
        <v>129444.59898000001</v>
      </c>
      <c r="C69" s="102">
        <v>147216.39852000002</v>
      </c>
      <c r="D69" s="102">
        <v>180833.19408000002</v>
      </c>
      <c r="E69" s="102">
        <v>224309.12231000001</v>
      </c>
      <c r="F69" s="102">
        <v>213289.50453000001</v>
      </c>
      <c r="G69" s="102">
        <v>307181.89308000001</v>
      </c>
      <c r="H69" s="102">
        <v>242258.13105000003</v>
      </c>
      <c r="I69" s="102">
        <v>146736.30050000001</v>
      </c>
      <c r="J69" s="102">
        <v>268776.89205000002</v>
      </c>
      <c r="K69" s="102">
        <v>252280.91381999999</v>
      </c>
      <c r="L69" s="102">
        <v>206027.50409000029</v>
      </c>
      <c r="M69" s="102">
        <v>230164.25505999976</v>
      </c>
      <c r="N69" s="102">
        <v>126401.65467999986</v>
      </c>
      <c r="O69" s="113"/>
      <c r="P69" s="97"/>
    </row>
    <row r="70" spans="1:16" ht="15" customHeight="1" x14ac:dyDescent="0.25">
      <c r="A70" s="108" t="s">
        <v>655</v>
      </c>
      <c r="B70" s="102">
        <v>7.7675400000000003</v>
      </c>
      <c r="C70" s="102">
        <v>5.51898</v>
      </c>
      <c r="D70" s="102">
        <v>0.25373000000000001</v>
      </c>
      <c r="E70" s="102">
        <v>8.7660000000000002E-2</v>
      </c>
      <c r="F70" s="102">
        <v>-1225.01749</v>
      </c>
      <c r="G70" s="102">
        <v>-712.07596999999998</v>
      </c>
      <c r="H70" s="102">
        <v>-394.20569</v>
      </c>
      <c r="I70" s="102">
        <v>-133.76563000000002</v>
      </c>
      <c r="J70" s="102">
        <v>-142.98892000000001</v>
      </c>
      <c r="K70" s="102">
        <v>73.875740000000008</v>
      </c>
      <c r="L70" s="102">
        <v>-218.53116</v>
      </c>
      <c r="M70" s="102">
        <v>450.59111999999999</v>
      </c>
      <c r="N70" s="102">
        <v>-14.93333</v>
      </c>
      <c r="O70" s="113"/>
      <c r="P70" s="97"/>
    </row>
    <row r="71" spans="1:16" ht="15" customHeight="1" x14ac:dyDescent="0.25">
      <c r="A71" s="109" t="s">
        <v>656</v>
      </c>
      <c r="B71" s="102">
        <v>0</v>
      </c>
      <c r="C71" s="102">
        <v>0.22036</v>
      </c>
      <c r="D71" s="102">
        <v>6.6060000000000008E-2</v>
      </c>
      <c r="E71" s="102">
        <v>8.7660000000000002E-2</v>
      </c>
      <c r="F71" s="102">
        <v>-1225.01749</v>
      </c>
      <c r="G71" s="102">
        <v>-712.07596999999998</v>
      </c>
      <c r="H71" s="102">
        <v>-394.20569</v>
      </c>
      <c r="I71" s="102">
        <v>-133.76563000000002</v>
      </c>
      <c r="J71" s="102">
        <v>-142.98892000000001</v>
      </c>
      <c r="K71" s="102">
        <v>73.875740000000008</v>
      </c>
      <c r="L71" s="102">
        <v>-218.53116</v>
      </c>
      <c r="M71" s="102">
        <v>450.59110999999996</v>
      </c>
      <c r="N71" s="102">
        <v>-14.933350000000001</v>
      </c>
      <c r="O71" s="113"/>
      <c r="P71" s="97"/>
    </row>
    <row r="72" spans="1:16" ht="15" customHeight="1" x14ac:dyDescent="0.25">
      <c r="A72" s="109" t="s">
        <v>657</v>
      </c>
      <c r="B72" s="102">
        <v>7.7675400000000003</v>
      </c>
      <c r="C72" s="102">
        <v>5.2986199999999997</v>
      </c>
      <c r="D72" s="102">
        <v>0.18766999999999998</v>
      </c>
      <c r="E72" s="102">
        <v>0</v>
      </c>
      <c r="F72" s="102">
        <v>0</v>
      </c>
      <c r="G72" s="102">
        <v>0</v>
      </c>
      <c r="H72" s="102">
        <v>0</v>
      </c>
      <c r="I72" s="102">
        <v>0</v>
      </c>
      <c r="J72" s="102">
        <v>0</v>
      </c>
      <c r="K72" s="102">
        <v>0</v>
      </c>
      <c r="L72" s="102">
        <v>0</v>
      </c>
      <c r="M72" s="102">
        <v>0</v>
      </c>
      <c r="N72" s="102">
        <v>0</v>
      </c>
      <c r="O72" s="113"/>
      <c r="P72" s="97"/>
    </row>
    <row r="73" spans="1:16" ht="15" customHeight="1" x14ac:dyDescent="0.25">
      <c r="A73" s="101" t="s">
        <v>658</v>
      </c>
      <c r="B73" s="102">
        <v>-1.28094</v>
      </c>
      <c r="C73" s="102">
        <v>-0.91016999999999992</v>
      </c>
      <c r="D73" s="102">
        <v>-0.55646000000000007</v>
      </c>
      <c r="E73" s="102">
        <v>-0.42066000000000003</v>
      </c>
      <c r="F73" s="102">
        <v>-0.27731</v>
      </c>
      <c r="G73" s="102">
        <v>-0.38402999999999998</v>
      </c>
      <c r="H73" s="102">
        <v>-0.41164999999999996</v>
      </c>
      <c r="I73" s="102">
        <v>-0.41031000000000001</v>
      </c>
      <c r="J73" s="102">
        <v>-1.0292600000000001</v>
      </c>
      <c r="K73" s="102">
        <v>-39.204129999999999</v>
      </c>
      <c r="L73" s="102">
        <v>123.59720000000002</v>
      </c>
      <c r="M73" s="102">
        <v>-276.98192000000006</v>
      </c>
      <c r="N73" s="102">
        <v>12.605950000000002</v>
      </c>
      <c r="O73" s="113"/>
      <c r="P73" s="97"/>
    </row>
    <row r="74" spans="1:16" ht="15" customHeight="1" x14ac:dyDescent="0.25">
      <c r="A74" s="101" t="s">
        <v>805</v>
      </c>
      <c r="B74" s="102">
        <v>0</v>
      </c>
      <c r="C74" s="102">
        <v>-3.4070000000000003E-2</v>
      </c>
      <c r="D74" s="102">
        <v>0</v>
      </c>
      <c r="E74" s="102">
        <v>-8.3999999999999993E-4</v>
      </c>
      <c r="F74" s="102">
        <v>-4.0999999999999999E-4</v>
      </c>
      <c r="G74" s="102">
        <v>0</v>
      </c>
      <c r="H74" s="102">
        <v>0</v>
      </c>
      <c r="I74" s="102">
        <v>0</v>
      </c>
      <c r="J74" s="102">
        <v>0</v>
      </c>
      <c r="K74" s="102">
        <v>-37.170660000000005</v>
      </c>
      <c r="L74" s="102">
        <v>126.06965000000001</v>
      </c>
      <c r="M74" s="102">
        <v>-267.10041000000001</v>
      </c>
      <c r="N74" s="102">
        <v>18.190550000000002</v>
      </c>
      <c r="O74" s="113"/>
      <c r="P74" s="97"/>
    </row>
    <row r="75" spans="1:16" ht="15" customHeight="1" x14ac:dyDescent="0.25">
      <c r="A75" s="104" t="s">
        <v>342</v>
      </c>
      <c r="B75" s="102">
        <v>-1.28094</v>
      </c>
      <c r="C75" s="102">
        <v>-0.87609999999999999</v>
      </c>
      <c r="D75" s="102">
        <v>-0.55646000000000007</v>
      </c>
      <c r="E75" s="102">
        <v>-0.41981999999999997</v>
      </c>
      <c r="F75" s="102">
        <v>-0.27689999999999998</v>
      </c>
      <c r="G75" s="102">
        <v>-0.38402999999999998</v>
      </c>
      <c r="H75" s="102">
        <v>-0.41164999999999996</v>
      </c>
      <c r="I75" s="102">
        <v>-0.41031000000000001</v>
      </c>
      <c r="J75" s="102">
        <v>-1.0292600000000001</v>
      </c>
      <c r="K75" s="102">
        <v>-2.0334699999999999</v>
      </c>
      <c r="L75" s="102">
        <v>-2.4724499999999998</v>
      </c>
      <c r="M75" s="102">
        <v>-9.8815100000000005</v>
      </c>
      <c r="N75" s="102">
        <v>-5.5846</v>
      </c>
      <c r="O75" s="113"/>
      <c r="P75" s="97"/>
    </row>
    <row r="76" spans="1:16" ht="15" customHeight="1" x14ac:dyDescent="0.25">
      <c r="A76" s="101" t="s">
        <v>661</v>
      </c>
      <c r="B76" s="102">
        <v>129451.08558</v>
      </c>
      <c r="C76" s="102">
        <v>147221.00733000002</v>
      </c>
      <c r="D76" s="102">
        <v>180832.89134999999</v>
      </c>
      <c r="E76" s="102">
        <v>224308.78930999999</v>
      </c>
      <c r="F76" s="102">
        <v>212064.20973</v>
      </c>
      <c r="G76" s="102">
        <v>306469.43307999999</v>
      </c>
      <c r="H76" s="102">
        <v>241863.51371</v>
      </c>
      <c r="I76" s="102">
        <v>146602.12456</v>
      </c>
      <c r="J76" s="102">
        <v>268632.87387000001</v>
      </c>
      <c r="K76" s="102">
        <v>252315.58543000001</v>
      </c>
      <c r="L76" s="102">
        <v>205932.57013000027</v>
      </c>
      <c r="M76" s="102">
        <v>230337.86425999977</v>
      </c>
      <c r="N76" s="102">
        <v>126399.32729999986</v>
      </c>
      <c r="O76" s="113"/>
      <c r="P76" s="97"/>
    </row>
    <row r="77" spans="1:16" ht="15" customHeight="1" x14ac:dyDescent="0.25">
      <c r="A77" s="110" t="s">
        <v>662</v>
      </c>
      <c r="B77" s="102">
        <v>40.690300000000001</v>
      </c>
      <c r="C77" s="102">
        <v>227.16127</v>
      </c>
      <c r="D77" s="102">
        <v>38.612790000000004</v>
      </c>
      <c r="E77" s="102">
        <v>41.520449999999997</v>
      </c>
      <c r="F77" s="102">
        <v>385.86338000000001</v>
      </c>
      <c r="G77" s="102">
        <v>-3927.1448</v>
      </c>
      <c r="H77" s="102">
        <v>-2167.0021499999998</v>
      </c>
      <c r="I77" s="102">
        <v>-1238.24443</v>
      </c>
      <c r="J77" s="102">
        <v>-778.95159000000001</v>
      </c>
      <c r="K77" s="102">
        <v>128.08644000000001</v>
      </c>
      <c r="L77" s="102">
        <v>-1144.91364</v>
      </c>
      <c r="M77" s="102">
        <v>-9103.0698700000012</v>
      </c>
      <c r="N77" s="102">
        <v>140.61167</v>
      </c>
      <c r="O77" s="113"/>
      <c r="P77" s="97"/>
    </row>
    <row r="78" spans="1:16" ht="15" customHeight="1" x14ac:dyDescent="0.25">
      <c r="A78" s="108" t="s">
        <v>663</v>
      </c>
      <c r="B78" s="102">
        <v>129491.77588</v>
      </c>
      <c r="C78" s="102">
        <v>147448.1686</v>
      </c>
      <c r="D78" s="102">
        <v>180871.50413999998</v>
      </c>
      <c r="E78" s="102">
        <v>224350.30976</v>
      </c>
      <c r="F78" s="102">
        <v>212450.07311000003</v>
      </c>
      <c r="G78" s="102">
        <v>302542.28827999998</v>
      </c>
      <c r="H78" s="102">
        <v>239696.51156000001</v>
      </c>
      <c r="I78" s="102">
        <v>145363.88013000001</v>
      </c>
      <c r="J78" s="102">
        <v>267853.92228</v>
      </c>
      <c r="K78" s="102">
        <v>252443.67186999999</v>
      </c>
      <c r="L78" s="102">
        <v>204787.65649000026</v>
      </c>
      <c r="M78" s="102">
        <v>221234.79438999976</v>
      </c>
      <c r="N78" s="102">
        <v>126539.93896999986</v>
      </c>
      <c r="O78" s="113"/>
      <c r="P78" s="97"/>
    </row>
    <row r="79" spans="1:16" ht="15" customHeight="1" x14ac:dyDescent="0.25">
      <c r="A79" s="107" t="s">
        <v>664</v>
      </c>
      <c r="B79" s="102">
        <v>592.79438000000005</v>
      </c>
      <c r="C79" s="102">
        <v>1098.39356</v>
      </c>
      <c r="D79" s="102">
        <v>-12149.770909999999</v>
      </c>
      <c r="E79" s="102">
        <v>-6156.5924199999999</v>
      </c>
      <c r="F79" s="102">
        <v>859.3036800000001</v>
      </c>
      <c r="G79" s="102">
        <v>2057.3665900000001</v>
      </c>
      <c r="H79" s="102">
        <v>5042.0407000000005</v>
      </c>
      <c r="I79" s="102">
        <v>1408.26332</v>
      </c>
      <c r="J79" s="102">
        <v>289.73109000000005</v>
      </c>
      <c r="K79" s="102">
        <v>207.56682999999998</v>
      </c>
      <c r="L79" s="102">
        <v>13057.599249999997</v>
      </c>
      <c r="M79" s="102">
        <v>4213.5038599999998</v>
      </c>
      <c r="N79" s="102">
        <v>292.74288999999999</v>
      </c>
      <c r="O79" s="113"/>
      <c r="P79" s="97"/>
    </row>
    <row r="80" spans="1:16" ht="15" customHeight="1" x14ac:dyDescent="0.25">
      <c r="A80" s="101" t="s">
        <v>665</v>
      </c>
      <c r="B80" s="102">
        <v>130084.57026000001</v>
      </c>
      <c r="C80" s="102">
        <v>148546.56216</v>
      </c>
      <c r="D80" s="102">
        <v>168721.73322999998</v>
      </c>
      <c r="E80" s="102">
        <v>218193.71734</v>
      </c>
      <c r="F80" s="102">
        <v>213309.37678999998</v>
      </c>
      <c r="G80" s="102">
        <v>304599.65487000003</v>
      </c>
      <c r="H80" s="102">
        <v>244738.55226</v>
      </c>
      <c r="I80" s="102">
        <v>146772.14344999997</v>
      </c>
      <c r="J80" s="102">
        <v>268143.65337000001</v>
      </c>
      <c r="K80" s="102">
        <v>252651.23869999999</v>
      </c>
      <c r="L80" s="102">
        <v>217845.25574000026</v>
      </c>
      <c r="M80" s="102">
        <v>225448.29824999976</v>
      </c>
      <c r="N80" s="102">
        <v>126832.68185999987</v>
      </c>
      <c r="O80" s="113"/>
      <c r="P80" s="97"/>
    </row>
    <row r="81" spans="1:16"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13"/>
      <c r="P81" s="97"/>
    </row>
    <row r="82" spans="1:16" ht="15" customHeight="1" x14ac:dyDescent="0.25">
      <c r="A82" s="101" t="s">
        <v>667</v>
      </c>
      <c r="B82" s="102">
        <v>130084.57026000001</v>
      </c>
      <c r="C82" s="102">
        <v>148546.56216</v>
      </c>
      <c r="D82" s="102">
        <v>168721.73322999998</v>
      </c>
      <c r="E82" s="102">
        <v>218193.71734</v>
      </c>
      <c r="F82" s="102">
        <v>213309.37678999998</v>
      </c>
      <c r="G82" s="102">
        <v>304599.65487000003</v>
      </c>
      <c r="H82" s="102">
        <v>244738.55226</v>
      </c>
      <c r="I82" s="102">
        <v>146772.14344999997</v>
      </c>
      <c r="J82" s="102">
        <v>268143.65337000001</v>
      </c>
      <c r="K82" s="102">
        <v>252651.23869999999</v>
      </c>
      <c r="L82" s="102">
        <v>217845.25574000026</v>
      </c>
      <c r="M82" s="102">
        <v>225448.29824999976</v>
      </c>
      <c r="N82" s="102">
        <v>126832.68185999987</v>
      </c>
      <c r="O82" s="113"/>
      <c r="P82" s="97"/>
    </row>
    <row r="83" spans="1:16" ht="15" customHeight="1" thickBot="1" x14ac:dyDescent="0.3">
      <c r="A83" s="107" t="s">
        <v>668</v>
      </c>
      <c r="B83" s="102">
        <v>-43590.851999999999</v>
      </c>
      <c r="C83" s="102">
        <v>-49568.167999999998</v>
      </c>
      <c r="D83" s="102">
        <v>-72650.710370000001</v>
      </c>
      <c r="E83" s="102">
        <v>-101522.32613</v>
      </c>
      <c r="F83" s="102">
        <v>-99529.230280000003</v>
      </c>
      <c r="G83" s="102">
        <v>-146754.93478000001</v>
      </c>
      <c r="H83" s="102">
        <v>-143172.99218</v>
      </c>
      <c r="I83" s="102">
        <v>-61133.31</v>
      </c>
      <c r="J83" s="102">
        <v>-135691.21005000002</v>
      </c>
      <c r="K83" s="102">
        <v>-111203.75438</v>
      </c>
      <c r="L83" s="102">
        <v>-77216.838000000003</v>
      </c>
      <c r="M83" s="102">
        <v>-26651.34</v>
      </c>
      <c r="N83" s="102">
        <v>-49319.401109999999</v>
      </c>
      <c r="O83" s="113"/>
      <c r="P83" s="97"/>
    </row>
    <row r="84" spans="1:16" ht="15" customHeight="1" thickTop="1" thickBot="1" x14ac:dyDescent="0.3">
      <c r="A84" s="680" t="s">
        <v>669</v>
      </c>
      <c r="B84" s="681">
        <v>86493.718260000009</v>
      </c>
      <c r="C84" s="681">
        <v>98978.394159999996</v>
      </c>
      <c r="D84" s="681">
        <v>96071.022859999997</v>
      </c>
      <c r="E84" s="681">
        <v>116671.39120999999</v>
      </c>
      <c r="F84" s="681">
        <v>113780.14651000001</v>
      </c>
      <c r="G84" s="681">
        <v>157844.72009000002</v>
      </c>
      <c r="H84" s="681">
        <v>101565.56008</v>
      </c>
      <c r="I84" s="681">
        <v>85638.833450000006</v>
      </c>
      <c r="J84" s="681">
        <v>132452.44331999999</v>
      </c>
      <c r="K84" s="681">
        <v>141447.48431999999</v>
      </c>
      <c r="L84" s="681">
        <v>140628.41774000024</v>
      </c>
      <c r="M84" s="681">
        <v>198796.95824999976</v>
      </c>
      <c r="N84" s="681">
        <v>77513.28074999986</v>
      </c>
      <c r="O84" s="113"/>
      <c r="P84" s="97"/>
    </row>
    <row r="85" spans="1:16" ht="3.75" customHeight="1" thickTop="1" thickBot="1" x14ac:dyDescent="0.3">
      <c r="A85" s="111"/>
      <c r="B85" s="112"/>
      <c r="C85" s="112"/>
      <c r="D85" s="112"/>
      <c r="E85" s="112"/>
      <c r="F85" s="112"/>
      <c r="G85" s="112"/>
      <c r="H85" s="112"/>
      <c r="I85" s="112"/>
      <c r="J85" s="112"/>
      <c r="K85" s="112"/>
      <c r="L85" s="112"/>
      <c r="M85" s="112"/>
      <c r="N85" s="112"/>
      <c r="O85" s="97"/>
      <c r="P85" s="97"/>
    </row>
    <row r="86" spans="1:16" ht="15" customHeight="1" thickTop="1" x14ac:dyDescent="0.25">
      <c r="A86" s="113"/>
      <c r="B86" s="97"/>
      <c r="C86" s="97"/>
      <c r="D86" s="97"/>
      <c r="E86" s="97"/>
      <c r="F86" s="97"/>
      <c r="G86" s="97"/>
      <c r="H86" s="97"/>
      <c r="I86" s="97"/>
      <c r="J86" s="113"/>
      <c r="K86" s="97"/>
      <c r="L86" s="97"/>
      <c r="M86" s="97"/>
      <c r="N86" s="97"/>
      <c r="O86" s="97"/>
      <c r="P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8C103-F3DA-41B9-B9A9-98CFF5043E6B}">
  <sheetPr codeName="Sheet33">
    <pageSetUpPr fitToPage="1"/>
  </sheetPr>
  <dimension ref="A1:N37"/>
  <sheetViews>
    <sheetView zoomScale="85" zoomScaleNormal="85" workbookViewId="0">
      <selection activeCell="D24" sqref="D24"/>
    </sheetView>
  </sheetViews>
  <sheetFormatPr defaultColWidth="11.42578125" defaultRowHeight="12.75" x14ac:dyDescent="0.2"/>
  <cols>
    <col min="1" max="1" width="65.85546875" style="181" customWidth="1"/>
    <col min="2" max="2" width="14.42578125" style="115" bestFit="1" customWidth="1"/>
    <col min="3" max="3" width="15.42578125" style="115" bestFit="1" customWidth="1"/>
    <col min="4" max="9" width="14.42578125" style="115" bestFit="1" customWidth="1"/>
    <col min="10" max="10" width="12.42578125" style="115" bestFit="1" customWidth="1"/>
    <col min="11" max="11" width="14.42578125" style="115" bestFit="1" customWidth="1"/>
    <col min="12" max="12" width="13.42578125" style="115" bestFit="1" customWidth="1"/>
    <col min="13" max="13" width="14.42578125" style="115" bestFit="1" customWidth="1"/>
    <col min="14" max="14" width="15.42578125" style="115" customWidth="1"/>
    <col min="15" max="256" width="11.42578125" style="115"/>
    <col min="257" max="257" width="65.85546875" style="115" customWidth="1"/>
    <col min="258" max="258" width="14.42578125" style="115" bestFit="1" customWidth="1"/>
    <col min="259" max="259" width="15.42578125" style="115" bestFit="1" customWidth="1"/>
    <col min="260" max="265" width="14.42578125" style="115" bestFit="1" customWidth="1"/>
    <col min="266" max="266" width="12.42578125" style="115" bestFit="1" customWidth="1"/>
    <col min="267" max="267" width="14.42578125" style="115" bestFit="1" customWidth="1"/>
    <col min="268" max="268" width="13.42578125" style="115" bestFit="1" customWidth="1"/>
    <col min="269" max="269" width="14.42578125" style="115" bestFit="1" customWidth="1"/>
    <col min="270" max="270" width="15.42578125" style="115" customWidth="1"/>
    <col min="271" max="512" width="11.42578125" style="115"/>
    <col min="513" max="513" width="65.85546875" style="115" customWidth="1"/>
    <col min="514" max="514" width="14.42578125" style="115" bestFit="1" customWidth="1"/>
    <col min="515" max="515" width="15.42578125" style="115" bestFit="1" customWidth="1"/>
    <col min="516" max="521" width="14.42578125" style="115" bestFit="1" customWidth="1"/>
    <col min="522" max="522" width="12.42578125" style="115" bestFit="1" customWidth="1"/>
    <col min="523" max="523" width="14.42578125" style="115" bestFit="1" customWidth="1"/>
    <col min="524" max="524" width="13.42578125" style="115" bestFit="1" customWidth="1"/>
    <col min="525" max="525" width="14.42578125" style="115" bestFit="1" customWidth="1"/>
    <col min="526" max="526" width="15.42578125" style="115" customWidth="1"/>
    <col min="527" max="768" width="11.42578125" style="115"/>
    <col min="769" max="769" width="65.85546875" style="115" customWidth="1"/>
    <col min="770" max="770" width="14.42578125" style="115" bestFit="1" customWidth="1"/>
    <col min="771" max="771" width="15.42578125" style="115" bestFit="1" customWidth="1"/>
    <col min="772" max="777" width="14.42578125" style="115" bestFit="1" customWidth="1"/>
    <col min="778" max="778" width="12.42578125" style="115" bestFit="1" customWidth="1"/>
    <col min="779" max="779" width="14.42578125" style="115" bestFit="1" customWidth="1"/>
    <col min="780" max="780" width="13.42578125" style="115" bestFit="1" customWidth="1"/>
    <col min="781" max="781" width="14.42578125" style="115" bestFit="1" customWidth="1"/>
    <col min="782" max="782" width="15.42578125" style="115" customWidth="1"/>
    <col min="783" max="1024" width="11.42578125" style="115"/>
    <col min="1025" max="1025" width="65.85546875" style="115" customWidth="1"/>
    <col min="1026" max="1026" width="14.42578125" style="115" bestFit="1" customWidth="1"/>
    <col min="1027" max="1027" width="15.42578125" style="115" bestFit="1" customWidth="1"/>
    <col min="1028" max="1033" width="14.42578125" style="115" bestFit="1" customWidth="1"/>
    <col min="1034" max="1034" width="12.42578125" style="115" bestFit="1" customWidth="1"/>
    <col min="1035" max="1035" width="14.42578125" style="115" bestFit="1" customWidth="1"/>
    <col min="1036" max="1036" width="13.42578125" style="115" bestFit="1" customWidth="1"/>
    <col min="1037" max="1037" width="14.42578125" style="115" bestFit="1" customWidth="1"/>
    <col min="1038" max="1038" width="15.42578125" style="115" customWidth="1"/>
    <col min="1039" max="1280" width="11.42578125" style="115"/>
    <col min="1281" max="1281" width="65.85546875" style="115" customWidth="1"/>
    <col min="1282" max="1282" width="14.42578125" style="115" bestFit="1" customWidth="1"/>
    <col min="1283" max="1283" width="15.42578125" style="115" bestFit="1" customWidth="1"/>
    <col min="1284" max="1289" width="14.42578125" style="115" bestFit="1" customWidth="1"/>
    <col min="1290" max="1290" width="12.42578125" style="115" bestFit="1" customWidth="1"/>
    <col min="1291" max="1291" width="14.42578125" style="115" bestFit="1" customWidth="1"/>
    <col min="1292" max="1292" width="13.42578125" style="115" bestFit="1" customWidth="1"/>
    <col min="1293" max="1293" width="14.42578125" style="115" bestFit="1" customWidth="1"/>
    <col min="1294" max="1294" width="15.42578125" style="115" customWidth="1"/>
    <col min="1295" max="1536" width="11.42578125" style="115"/>
    <col min="1537" max="1537" width="65.85546875" style="115" customWidth="1"/>
    <col min="1538" max="1538" width="14.42578125" style="115" bestFit="1" customWidth="1"/>
    <col min="1539" max="1539" width="15.42578125" style="115" bestFit="1" customWidth="1"/>
    <col min="1540" max="1545" width="14.42578125" style="115" bestFit="1" customWidth="1"/>
    <col min="1546" max="1546" width="12.42578125" style="115" bestFit="1" customWidth="1"/>
    <col min="1547" max="1547" width="14.42578125" style="115" bestFit="1" customWidth="1"/>
    <col min="1548" max="1548" width="13.42578125" style="115" bestFit="1" customWidth="1"/>
    <col min="1549" max="1549" width="14.42578125" style="115" bestFit="1" customWidth="1"/>
    <col min="1550" max="1550" width="15.42578125" style="115" customWidth="1"/>
    <col min="1551" max="1792" width="11.42578125" style="115"/>
    <col min="1793" max="1793" width="65.85546875" style="115" customWidth="1"/>
    <col min="1794" max="1794" width="14.42578125" style="115" bestFit="1" customWidth="1"/>
    <col min="1795" max="1795" width="15.42578125" style="115" bestFit="1" customWidth="1"/>
    <col min="1796" max="1801" width="14.42578125" style="115" bestFit="1" customWidth="1"/>
    <col min="1802" max="1802" width="12.42578125" style="115" bestFit="1" customWidth="1"/>
    <col min="1803" max="1803" width="14.42578125" style="115" bestFit="1" customWidth="1"/>
    <col min="1804" max="1804" width="13.42578125" style="115" bestFit="1" customWidth="1"/>
    <col min="1805" max="1805" width="14.42578125" style="115" bestFit="1" customWidth="1"/>
    <col min="1806" max="1806" width="15.42578125" style="115" customWidth="1"/>
    <col min="1807" max="2048" width="11.42578125" style="115"/>
    <col min="2049" max="2049" width="65.85546875" style="115" customWidth="1"/>
    <col min="2050" max="2050" width="14.42578125" style="115" bestFit="1" customWidth="1"/>
    <col min="2051" max="2051" width="15.42578125" style="115" bestFit="1" customWidth="1"/>
    <col min="2052" max="2057" width="14.42578125" style="115" bestFit="1" customWidth="1"/>
    <col min="2058" max="2058" width="12.42578125" style="115" bestFit="1" customWidth="1"/>
    <col min="2059" max="2059" width="14.42578125" style="115" bestFit="1" customWidth="1"/>
    <col min="2060" max="2060" width="13.42578125" style="115" bestFit="1" customWidth="1"/>
    <col min="2061" max="2061" width="14.42578125" style="115" bestFit="1" customWidth="1"/>
    <col min="2062" max="2062" width="15.42578125" style="115" customWidth="1"/>
    <col min="2063" max="2304" width="11.42578125" style="115"/>
    <col min="2305" max="2305" width="65.85546875" style="115" customWidth="1"/>
    <col min="2306" max="2306" width="14.42578125" style="115" bestFit="1" customWidth="1"/>
    <col min="2307" max="2307" width="15.42578125" style="115" bestFit="1" customWidth="1"/>
    <col min="2308" max="2313" width="14.42578125" style="115" bestFit="1" customWidth="1"/>
    <col min="2314" max="2314" width="12.42578125" style="115" bestFit="1" customWidth="1"/>
    <col min="2315" max="2315" width="14.42578125" style="115" bestFit="1" customWidth="1"/>
    <col min="2316" max="2316" width="13.42578125" style="115" bestFit="1" customWidth="1"/>
    <col min="2317" max="2317" width="14.42578125" style="115" bestFit="1" customWidth="1"/>
    <col min="2318" max="2318" width="15.42578125" style="115" customWidth="1"/>
    <col min="2319" max="2560" width="11.42578125" style="115"/>
    <col min="2561" max="2561" width="65.85546875" style="115" customWidth="1"/>
    <col min="2562" max="2562" width="14.42578125" style="115" bestFit="1" customWidth="1"/>
    <col min="2563" max="2563" width="15.42578125" style="115" bestFit="1" customWidth="1"/>
    <col min="2564" max="2569" width="14.42578125" style="115" bestFit="1" customWidth="1"/>
    <col min="2570" max="2570" width="12.42578125" style="115" bestFit="1" customWidth="1"/>
    <col min="2571" max="2571" width="14.42578125" style="115" bestFit="1" customWidth="1"/>
    <col min="2572" max="2572" width="13.42578125" style="115" bestFit="1" customWidth="1"/>
    <col min="2573" max="2573" width="14.42578125" style="115" bestFit="1" customWidth="1"/>
    <col min="2574" max="2574" width="15.42578125" style="115" customWidth="1"/>
    <col min="2575" max="2816" width="11.42578125" style="115"/>
    <col min="2817" max="2817" width="65.85546875" style="115" customWidth="1"/>
    <col min="2818" max="2818" width="14.42578125" style="115" bestFit="1" customWidth="1"/>
    <col min="2819" max="2819" width="15.42578125" style="115" bestFit="1" customWidth="1"/>
    <col min="2820" max="2825" width="14.42578125" style="115" bestFit="1" customWidth="1"/>
    <col min="2826" max="2826" width="12.42578125" style="115" bestFit="1" customWidth="1"/>
    <col min="2827" max="2827" width="14.42578125" style="115" bestFit="1" customWidth="1"/>
    <col min="2828" max="2828" width="13.42578125" style="115" bestFit="1" customWidth="1"/>
    <col min="2829" max="2829" width="14.42578125" style="115" bestFit="1" customWidth="1"/>
    <col min="2830" max="2830" width="15.42578125" style="115" customWidth="1"/>
    <col min="2831" max="3072" width="11.42578125" style="115"/>
    <col min="3073" max="3073" width="65.85546875" style="115" customWidth="1"/>
    <col min="3074" max="3074" width="14.42578125" style="115" bestFit="1" customWidth="1"/>
    <col min="3075" max="3075" width="15.42578125" style="115" bestFit="1" customWidth="1"/>
    <col min="3076" max="3081" width="14.42578125" style="115" bestFit="1" customWidth="1"/>
    <col min="3082" max="3082" width="12.42578125" style="115" bestFit="1" customWidth="1"/>
    <col min="3083" max="3083" width="14.42578125" style="115" bestFit="1" customWidth="1"/>
    <col min="3084" max="3084" width="13.42578125" style="115" bestFit="1" customWidth="1"/>
    <col min="3085" max="3085" width="14.42578125" style="115" bestFit="1" customWidth="1"/>
    <col min="3086" max="3086" width="15.42578125" style="115" customWidth="1"/>
    <col min="3087" max="3328" width="11.42578125" style="115"/>
    <col min="3329" max="3329" width="65.85546875" style="115" customWidth="1"/>
    <col min="3330" max="3330" width="14.42578125" style="115" bestFit="1" customWidth="1"/>
    <col min="3331" max="3331" width="15.42578125" style="115" bestFit="1" customWidth="1"/>
    <col min="3332" max="3337" width="14.42578125" style="115" bestFit="1" customWidth="1"/>
    <col min="3338" max="3338" width="12.42578125" style="115" bestFit="1" customWidth="1"/>
    <col min="3339" max="3339" width="14.42578125" style="115" bestFit="1" customWidth="1"/>
    <col min="3340" max="3340" width="13.42578125" style="115" bestFit="1" customWidth="1"/>
    <col min="3341" max="3341" width="14.42578125" style="115" bestFit="1" customWidth="1"/>
    <col min="3342" max="3342" width="15.42578125" style="115" customWidth="1"/>
    <col min="3343" max="3584" width="11.42578125" style="115"/>
    <col min="3585" max="3585" width="65.85546875" style="115" customWidth="1"/>
    <col min="3586" max="3586" width="14.42578125" style="115" bestFit="1" customWidth="1"/>
    <col min="3587" max="3587" width="15.42578125" style="115" bestFit="1" customWidth="1"/>
    <col min="3588" max="3593" width="14.42578125" style="115" bestFit="1" customWidth="1"/>
    <col min="3594" max="3594" width="12.42578125" style="115" bestFit="1" customWidth="1"/>
    <col min="3595" max="3595" width="14.42578125" style="115" bestFit="1" customWidth="1"/>
    <col min="3596" max="3596" width="13.42578125" style="115" bestFit="1" customWidth="1"/>
    <col min="3597" max="3597" width="14.42578125" style="115" bestFit="1" customWidth="1"/>
    <col min="3598" max="3598" width="15.42578125" style="115" customWidth="1"/>
    <col min="3599" max="3840" width="11.42578125" style="115"/>
    <col min="3841" max="3841" width="65.85546875" style="115" customWidth="1"/>
    <col min="3842" max="3842" width="14.42578125" style="115" bestFit="1" customWidth="1"/>
    <col min="3843" max="3843" width="15.42578125" style="115" bestFit="1" customWidth="1"/>
    <col min="3844" max="3849" width="14.42578125" style="115" bestFit="1" customWidth="1"/>
    <col min="3850" max="3850" width="12.42578125" style="115" bestFit="1" customWidth="1"/>
    <col min="3851" max="3851" width="14.42578125" style="115" bestFit="1" customWidth="1"/>
    <col min="3852" max="3852" width="13.42578125" style="115" bestFit="1" customWidth="1"/>
    <col min="3853" max="3853" width="14.42578125" style="115" bestFit="1" customWidth="1"/>
    <col min="3854" max="3854" width="15.42578125" style="115" customWidth="1"/>
    <col min="3855" max="4096" width="11.42578125" style="115"/>
    <col min="4097" max="4097" width="65.85546875" style="115" customWidth="1"/>
    <col min="4098" max="4098" width="14.42578125" style="115" bestFit="1" customWidth="1"/>
    <col min="4099" max="4099" width="15.42578125" style="115" bestFit="1" customWidth="1"/>
    <col min="4100" max="4105" width="14.42578125" style="115" bestFit="1" customWidth="1"/>
    <col min="4106" max="4106" width="12.42578125" style="115" bestFit="1" customWidth="1"/>
    <col min="4107" max="4107" width="14.42578125" style="115" bestFit="1" customWidth="1"/>
    <col min="4108" max="4108" width="13.42578125" style="115" bestFit="1" customWidth="1"/>
    <col min="4109" max="4109" width="14.42578125" style="115" bestFit="1" customWidth="1"/>
    <col min="4110" max="4110" width="15.42578125" style="115" customWidth="1"/>
    <col min="4111" max="4352" width="11.42578125" style="115"/>
    <col min="4353" max="4353" width="65.85546875" style="115" customWidth="1"/>
    <col min="4354" max="4354" width="14.42578125" style="115" bestFit="1" customWidth="1"/>
    <col min="4355" max="4355" width="15.42578125" style="115" bestFit="1" customWidth="1"/>
    <col min="4356" max="4361" width="14.42578125" style="115" bestFit="1" customWidth="1"/>
    <col min="4362" max="4362" width="12.42578125" style="115" bestFit="1" customWidth="1"/>
    <col min="4363" max="4363" width="14.42578125" style="115" bestFit="1" customWidth="1"/>
    <col min="4364" max="4364" width="13.42578125" style="115" bestFit="1" customWidth="1"/>
    <col min="4365" max="4365" width="14.42578125" style="115" bestFit="1" customWidth="1"/>
    <col min="4366" max="4366" width="15.42578125" style="115" customWidth="1"/>
    <col min="4367" max="4608" width="11.42578125" style="115"/>
    <col min="4609" max="4609" width="65.85546875" style="115" customWidth="1"/>
    <col min="4610" max="4610" width="14.42578125" style="115" bestFit="1" customWidth="1"/>
    <col min="4611" max="4611" width="15.42578125" style="115" bestFit="1" customWidth="1"/>
    <col min="4612" max="4617" width="14.42578125" style="115" bestFit="1" customWidth="1"/>
    <col min="4618" max="4618" width="12.42578125" style="115" bestFit="1" customWidth="1"/>
    <col min="4619" max="4619" width="14.42578125" style="115" bestFit="1" customWidth="1"/>
    <col min="4620" max="4620" width="13.42578125" style="115" bestFit="1" customWidth="1"/>
    <col min="4621" max="4621" width="14.42578125" style="115" bestFit="1" customWidth="1"/>
    <col min="4622" max="4622" width="15.42578125" style="115" customWidth="1"/>
    <col min="4623" max="4864" width="11.42578125" style="115"/>
    <col min="4865" max="4865" width="65.85546875" style="115" customWidth="1"/>
    <col min="4866" max="4866" width="14.42578125" style="115" bestFit="1" customWidth="1"/>
    <col min="4867" max="4867" width="15.42578125" style="115" bestFit="1" customWidth="1"/>
    <col min="4868" max="4873" width="14.42578125" style="115" bestFit="1" customWidth="1"/>
    <col min="4874" max="4874" width="12.42578125" style="115" bestFit="1" customWidth="1"/>
    <col min="4875" max="4875" width="14.42578125" style="115" bestFit="1" customWidth="1"/>
    <col min="4876" max="4876" width="13.42578125" style="115" bestFit="1" customWidth="1"/>
    <col min="4877" max="4877" width="14.42578125" style="115" bestFit="1" customWidth="1"/>
    <col min="4878" max="4878" width="15.42578125" style="115" customWidth="1"/>
    <col min="4879" max="5120" width="11.42578125" style="115"/>
    <col min="5121" max="5121" width="65.85546875" style="115" customWidth="1"/>
    <col min="5122" max="5122" width="14.42578125" style="115" bestFit="1" customWidth="1"/>
    <col min="5123" max="5123" width="15.42578125" style="115" bestFit="1" customWidth="1"/>
    <col min="5124" max="5129" width="14.42578125" style="115" bestFit="1" customWidth="1"/>
    <col min="5130" max="5130" width="12.42578125" style="115" bestFit="1" customWidth="1"/>
    <col min="5131" max="5131" width="14.42578125" style="115" bestFit="1" customWidth="1"/>
    <col min="5132" max="5132" width="13.42578125" style="115" bestFit="1" customWidth="1"/>
    <col min="5133" max="5133" width="14.42578125" style="115" bestFit="1" customWidth="1"/>
    <col min="5134" max="5134" width="15.42578125" style="115" customWidth="1"/>
    <col min="5135" max="5376" width="11.42578125" style="115"/>
    <col min="5377" max="5377" width="65.85546875" style="115" customWidth="1"/>
    <col min="5378" max="5378" width="14.42578125" style="115" bestFit="1" customWidth="1"/>
    <col min="5379" max="5379" width="15.42578125" style="115" bestFit="1" customWidth="1"/>
    <col min="5380" max="5385" width="14.42578125" style="115" bestFit="1" customWidth="1"/>
    <col min="5386" max="5386" width="12.42578125" style="115" bestFit="1" customWidth="1"/>
    <col min="5387" max="5387" width="14.42578125" style="115" bestFit="1" customWidth="1"/>
    <col min="5388" max="5388" width="13.42578125" style="115" bestFit="1" customWidth="1"/>
    <col min="5389" max="5389" width="14.42578125" style="115" bestFit="1" customWidth="1"/>
    <col min="5390" max="5390" width="15.42578125" style="115" customWidth="1"/>
    <col min="5391" max="5632" width="11.42578125" style="115"/>
    <col min="5633" max="5633" width="65.85546875" style="115" customWidth="1"/>
    <col min="5634" max="5634" width="14.42578125" style="115" bestFit="1" customWidth="1"/>
    <col min="5635" max="5635" width="15.42578125" style="115" bestFit="1" customWidth="1"/>
    <col min="5636" max="5641" width="14.42578125" style="115" bestFit="1" customWidth="1"/>
    <col min="5642" max="5642" width="12.42578125" style="115" bestFit="1" customWidth="1"/>
    <col min="5643" max="5643" width="14.42578125" style="115" bestFit="1" customWidth="1"/>
    <col min="5644" max="5644" width="13.42578125" style="115" bestFit="1" customWidth="1"/>
    <col min="5645" max="5645" width="14.42578125" style="115" bestFit="1" customWidth="1"/>
    <col min="5646" max="5646" width="15.42578125" style="115" customWidth="1"/>
    <col min="5647" max="5888" width="11.42578125" style="115"/>
    <col min="5889" max="5889" width="65.85546875" style="115" customWidth="1"/>
    <col min="5890" max="5890" width="14.42578125" style="115" bestFit="1" customWidth="1"/>
    <col min="5891" max="5891" width="15.42578125" style="115" bestFit="1" customWidth="1"/>
    <col min="5892" max="5897" width="14.42578125" style="115" bestFit="1" customWidth="1"/>
    <col min="5898" max="5898" width="12.42578125" style="115" bestFit="1" customWidth="1"/>
    <col min="5899" max="5899" width="14.42578125" style="115" bestFit="1" customWidth="1"/>
    <col min="5900" max="5900" width="13.42578125" style="115" bestFit="1" customWidth="1"/>
    <col min="5901" max="5901" width="14.42578125" style="115" bestFit="1" customWidth="1"/>
    <col min="5902" max="5902" width="15.42578125" style="115" customWidth="1"/>
    <col min="5903" max="6144" width="11.42578125" style="115"/>
    <col min="6145" max="6145" width="65.85546875" style="115" customWidth="1"/>
    <col min="6146" max="6146" width="14.42578125" style="115" bestFit="1" customWidth="1"/>
    <col min="6147" max="6147" width="15.42578125" style="115" bestFit="1" customWidth="1"/>
    <col min="6148" max="6153" width="14.42578125" style="115" bestFit="1" customWidth="1"/>
    <col min="6154" max="6154" width="12.42578125" style="115" bestFit="1" customWidth="1"/>
    <col min="6155" max="6155" width="14.42578125" style="115" bestFit="1" customWidth="1"/>
    <col min="6156" max="6156" width="13.42578125" style="115" bestFit="1" customWidth="1"/>
    <col min="6157" max="6157" width="14.42578125" style="115" bestFit="1" customWidth="1"/>
    <col min="6158" max="6158" width="15.42578125" style="115" customWidth="1"/>
    <col min="6159" max="6400" width="11.42578125" style="115"/>
    <col min="6401" max="6401" width="65.85546875" style="115" customWidth="1"/>
    <col min="6402" max="6402" width="14.42578125" style="115" bestFit="1" customWidth="1"/>
    <col min="6403" max="6403" width="15.42578125" style="115" bestFit="1" customWidth="1"/>
    <col min="6404" max="6409" width="14.42578125" style="115" bestFit="1" customWidth="1"/>
    <col min="6410" max="6410" width="12.42578125" style="115" bestFit="1" customWidth="1"/>
    <col min="6411" max="6411" width="14.42578125" style="115" bestFit="1" customWidth="1"/>
    <col min="6412" max="6412" width="13.42578125" style="115" bestFit="1" customWidth="1"/>
    <col min="6413" max="6413" width="14.42578125" style="115" bestFit="1" customWidth="1"/>
    <col min="6414" max="6414" width="15.42578125" style="115" customWidth="1"/>
    <col min="6415" max="6656" width="11.42578125" style="115"/>
    <col min="6657" max="6657" width="65.85546875" style="115" customWidth="1"/>
    <col min="6658" max="6658" width="14.42578125" style="115" bestFit="1" customWidth="1"/>
    <col min="6659" max="6659" width="15.42578125" style="115" bestFit="1" customWidth="1"/>
    <col min="6660" max="6665" width="14.42578125" style="115" bestFit="1" customWidth="1"/>
    <col min="6666" max="6666" width="12.42578125" style="115" bestFit="1" customWidth="1"/>
    <col min="6667" max="6667" width="14.42578125" style="115" bestFit="1" customWidth="1"/>
    <col min="6668" max="6668" width="13.42578125" style="115" bestFit="1" customWidth="1"/>
    <col min="6669" max="6669" width="14.42578125" style="115" bestFit="1" customWidth="1"/>
    <col min="6670" max="6670" width="15.42578125" style="115" customWidth="1"/>
    <col min="6671" max="6912" width="11.42578125" style="115"/>
    <col min="6913" max="6913" width="65.85546875" style="115" customWidth="1"/>
    <col min="6914" max="6914" width="14.42578125" style="115" bestFit="1" customWidth="1"/>
    <col min="6915" max="6915" width="15.42578125" style="115" bestFit="1" customWidth="1"/>
    <col min="6916" max="6921" width="14.42578125" style="115" bestFit="1" customWidth="1"/>
    <col min="6922" max="6922" width="12.42578125" style="115" bestFit="1" customWidth="1"/>
    <col min="6923" max="6923" width="14.42578125" style="115" bestFit="1" customWidth="1"/>
    <col min="6924" max="6924" width="13.42578125" style="115" bestFit="1" customWidth="1"/>
    <col min="6925" max="6925" width="14.42578125" style="115" bestFit="1" customWidth="1"/>
    <col min="6926" max="6926" width="15.42578125" style="115" customWidth="1"/>
    <col min="6927" max="7168" width="11.42578125" style="115"/>
    <col min="7169" max="7169" width="65.85546875" style="115" customWidth="1"/>
    <col min="7170" max="7170" width="14.42578125" style="115" bestFit="1" customWidth="1"/>
    <col min="7171" max="7171" width="15.42578125" style="115" bestFit="1" customWidth="1"/>
    <col min="7172" max="7177" width="14.42578125" style="115" bestFit="1" customWidth="1"/>
    <col min="7178" max="7178" width="12.42578125" style="115" bestFit="1" customWidth="1"/>
    <col min="7179" max="7179" width="14.42578125" style="115" bestFit="1" customWidth="1"/>
    <col min="7180" max="7180" width="13.42578125" style="115" bestFit="1" customWidth="1"/>
    <col min="7181" max="7181" width="14.42578125" style="115" bestFit="1" customWidth="1"/>
    <col min="7182" max="7182" width="15.42578125" style="115" customWidth="1"/>
    <col min="7183" max="7424" width="11.42578125" style="115"/>
    <col min="7425" max="7425" width="65.85546875" style="115" customWidth="1"/>
    <col min="7426" max="7426" width="14.42578125" style="115" bestFit="1" customWidth="1"/>
    <col min="7427" max="7427" width="15.42578125" style="115" bestFit="1" customWidth="1"/>
    <col min="7428" max="7433" width="14.42578125" style="115" bestFit="1" customWidth="1"/>
    <col min="7434" max="7434" width="12.42578125" style="115" bestFit="1" customWidth="1"/>
    <col min="7435" max="7435" width="14.42578125" style="115" bestFit="1" customWidth="1"/>
    <col min="7436" max="7436" width="13.42578125" style="115" bestFit="1" customWidth="1"/>
    <col min="7437" max="7437" width="14.42578125" style="115" bestFit="1" customWidth="1"/>
    <col min="7438" max="7438" width="15.42578125" style="115" customWidth="1"/>
    <col min="7439" max="7680" width="11.42578125" style="115"/>
    <col min="7681" max="7681" width="65.85546875" style="115" customWidth="1"/>
    <col min="7682" max="7682" width="14.42578125" style="115" bestFit="1" customWidth="1"/>
    <col min="7683" max="7683" width="15.42578125" style="115" bestFit="1" customWidth="1"/>
    <col min="7684" max="7689" width="14.42578125" style="115" bestFit="1" customWidth="1"/>
    <col min="7690" max="7690" width="12.42578125" style="115" bestFit="1" customWidth="1"/>
    <col min="7691" max="7691" width="14.42578125" style="115" bestFit="1" customWidth="1"/>
    <col min="7692" max="7692" width="13.42578125" style="115" bestFit="1" customWidth="1"/>
    <col min="7693" max="7693" width="14.42578125" style="115" bestFit="1" customWidth="1"/>
    <col min="7694" max="7694" width="15.42578125" style="115" customWidth="1"/>
    <col min="7695" max="7936" width="11.42578125" style="115"/>
    <col min="7937" max="7937" width="65.85546875" style="115" customWidth="1"/>
    <col min="7938" max="7938" width="14.42578125" style="115" bestFit="1" customWidth="1"/>
    <col min="7939" max="7939" width="15.42578125" style="115" bestFit="1" customWidth="1"/>
    <col min="7940" max="7945" width="14.42578125" style="115" bestFit="1" customWidth="1"/>
    <col min="7946" max="7946" width="12.42578125" style="115" bestFit="1" customWidth="1"/>
    <col min="7947" max="7947" width="14.42578125" style="115" bestFit="1" customWidth="1"/>
    <col min="7948" max="7948" width="13.42578125" style="115" bestFit="1" customWidth="1"/>
    <col min="7949" max="7949" width="14.42578125" style="115" bestFit="1" customWidth="1"/>
    <col min="7950" max="7950" width="15.42578125" style="115" customWidth="1"/>
    <col min="7951" max="8192" width="11.42578125" style="115"/>
    <col min="8193" max="8193" width="65.85546875" style="115" customWidth="1"/>
    <col min="8194" max="8194" width="14.42578125" style="115" bestFit="1" customWidth="1"/>
    <col min="8195" max="8195" width="15.42578125" style="115" bestFit="1" customWidth="1"/>
    <col min="8196" max="8201" width="14.42578125" style="115" bestFit="1" customWidth="1"/>
    <col min="8202" max="8202" width="12.42578125" style="115" bestFit="1" customWidth="1"/>
    <col min="8203" max="8203" width="14.42578125" style="115" bestFit="1" customWidth="1"/>
    <col min="8204" max="8204" width="13.42578125" style="115" bestFit="1" customWidth="1"/>
    <col min="8205" max="8205" width="14.42578125" style="115" bestFit="1" customWidth="1"/>
    <col min="8206" max="8206" width="15.42578125" style="115" customWidth="1"/>
    <col min="8207" max="8448" width="11.42578125" style="115"/>
    <col min="8449" max="8449" width="65.85546875" style="115" customWidth="1"/>
    <col min="8450" max="8450" width="14.42578125" style="115" bestFit="1" customWidth="1"/>
    <col min="8451" max="8451" width="15.42578125" style="115" bestFit="1" customWidth="1"/>
    <col min="8452" max="8457" width="14.42578125" style="115" bestFit="1" customWidth="1"/>
    <col min="8458" max="8458" width="12.42578125" style="115" bestFit="1" customWidth="1"/>
    <col min="8459" max="8459" width="14.42578125" style="115" bestFit="1" customWidth="1"/>
    <col min="8460" max="8460" width="13.42578125" style="115" bestFit="1" customWidth="1"/>
    <col min="8461" max="8461" width="14.42578125" style="115" bestFit="1" customWidth="1"/>
    <col min="8462" max="8462" width="15.42578125" style="115" customWidth="1"/>
    <col min="8463" max="8704" width="11.42578125" style="115"/>
    <col min="8705" max="8705" width="65.85546875" style="115" customWidth="1"/>
    <col min="8706" max="8706" width="14.42578125" style="115" bestFit="1" customWidth="1"/>
    <col min="8707" max="8707" width="15.42578125" style="115" bestFit="1" customWidth="1"/>
    <col min="8708" max="8713" width="14.42578125" style="115" bestFit="1" customWidth="1"/>
    <col min="8714" max="8714" width="12.42578125" style="115" bestFit="1" customWidth="1"/>
    <col min="8715" max="8715" width="14.42578125" style="115" bestFit="1" customWidth="1"/>
    <col min="8716" max="8716" width="13.42578125" style="115" bestFit="1" customWidth="1"/>
    <col min="8717" max="8717" width="14.42578125" style="115" bestFit="1" customWidth="1"/>
    <col min="8718" max="8718" width="15.42578125" style="115" customWidth="1"/>
    <col min="8719" max="8960" width="11.42578125" style="115"/>
    <col min="8961" max="8961" width="65.85546875" style="115" customWidth="1"/>
    <col min="8962" max="8962" width="14.42578125" style="115" bestFit="1" customWidth="1"/>
    <col min="8963" max="8963" width="15.42578125" style="115" bestFit="1" customWidth="1"/>
    <col min="8964" max="8969" width="14.42578125" style="115" bestFit="1" customWidth="1"/>
    <col min="8970" max="8970" width="12.42578125" style="115" bestFit="1" customWidth="1"/>
    <col min="8971" max="8971" width="14.42578125" style="115" bestFit="1" customWidth="1"/>
    <col min="8972" max="8972" width="13.42578125" style="115" bestFit="1" customWidth="1"/>
    <col min="8973" max="8973" width="14.42578125" style="115" bestFit="1" customWidth="1"/>
    <col min="8974" max="8974" width="15.42578125" style="115" customWidth="1"/>
    <col min="8975" max="9216" width="11.42578125" style="115"/>
    <col min="9217" max="9217" width="65.85546875" style="115" customWidth="1"/>
    <col min="9218" max="9218" width="14.42578125" style="115" bestFit="1" customWidth="1"/>
    <col min="9219" max="9219" width="15.42578125" style="115" bestFit="1" customWidth="1"/>
    <col min="9220" max="9225" width="14.42578125" style="115" bestFit="1" customWidth="1"/>
    <col min="9226" max="9226" width="12.42578125" style="115" bestFit="1" customWidth="1"/>
    <col min="9227" max="9227" width="14.42578125" style="115" bestFit="1" customWidth="1"/>
    <col min="9228" max="9228" width="13.42578125" style="115" bestFit="1" customWidth="1"/>
    <col min="9229" max="9229" width="14.42578125" style="115" bestFit="1" customWidth="1"/>
    <col min="9230" max="9230" width="15.42578125" style="115" customWidth="1"/>
    <col min="9231" max="9472" width="11.42578125" style="115"/>
    <col min="9473" max="9473" width="65.85546875" style="115" customWidth="1"/>
    <col min="9474" max="9474" width="14.42578125" style="115" bestFit="1" customWidth="1"/>
    <col min="9475" max="9475" width="15.42578125" style="115" bestFit="1" customWidth="1"/>
    <col min="9476" max="9481" width="14.42578125" style="115" bestFit="1" customWidth="1"/>
    <col min="9482" max="9482" width="12.42578125" style="115" bestFit="1" customWidth="1"/>
    <col min="9483" max="9483" width="14.42578125" style="115" bestFit="1" customWidth="1"/>
    <col min="9484" max="9484" width="13.42578125" style="115" bestFit="1" customWidth="1"/>
    <col min="9485" max="9485" width="14.42578125" style="115" bestFit="1" customWidth="1"/>
    <col min="9486" max="9486" width="15.42578125" style="115" customWidth="1"/>
    <col min="9487" max="9728" width="11.42578125" style="115"/>
    <col min="9729" max="9729" width="65.85546875" style="115" customWidth="1"/>
    <col min="9730" max="9730" width="14.42578125" style="115" bestFit="1" customWidth="1"/>
    <col min="9731" max="9731" width="15.42578125" style="115" bestFit="1" customWidth="1"/>
    <col min="9732" max="9737" width="14.42578125" style="115" bestFit="1" customWidth="1"/>
    <col min="9738" max="9738" width="12.42578125" style="115" bestFit="1" customWidth="1"/>
    <col min="9739" max="9739" width="14.42578125" style="115" bestFit="1" customWidth="1"/>
    <col min="9740" max="9740" width="13.42578125" style="115" bestFit="1" customWidth="1"/>
    <col min="9741" max="9741" width="14.42578125" style="115" bestFit="1" customWidth="1"/>
    <col min="9742" max="9742" width="15.42578125" style="115" customWidth="1"/>
    <col min="9743" max="9984" width="11.42578125" style="115"/>
    <col min="9985" max="9985" width="65.85546875" style="115" customWidth="1"/>
    <col min="9986" max="9986" width="14.42578125" style="115" bestFit="1" customWidth="1"/>
    <col min="9987" max="9987" width="15.42578125" style="115" bestFit="1" customWidth="1"/>
    <col min="9988" max="9993" width="14.42578125" style="115" bestFit="1" customWidth="1"/>
    <col min="9994" max="9994" width="12.42578125" style="115" bestFit="1" customWidth="1"/>
    <col min="9995" max="9995" width="14.42578125" style="115" bestFit="1" customWidth="1"/>
    <col min="9996" max="9996" width="13.42578125" style="115" bestFit="1" customWidth="1"/>
    <col min="9997" max="9997" width="14.42578125" style="115" bestFit="1" customWidth="1"/>
    <col min="9998" max="9998" width="15.42578125" style="115" customWidth="1"/>
    <col min="9999" max="10240" width="11.42578125" style="115"/>
    <col min="10241" max="10241" width="65.85546875" style="115" customWidth="1"/>
    <col min="10242" max="10242" width="14.42578125" style="115" bestFit="1" customWidth="1"/>
    <col min="10243" max="10243" width="15.42578125" style="115" bestFit="1" customWidth="1"/>
    <col min="10244" max="10249" width="14.42578125" style="115" bestFit="1" customWidth="1"/>
    <col min="10250" max="10250" width="12.42578125" style="115" bestFit="1" customWidth="1"/>
    <col min="10251" max="10251" width="14.42578125" style="115" bestFit="1" customWidth="1"/>
    <col min="10252" max="10252" width="13.42578125" style="115" bestFit="1" customWidth="1"/>
    <col min="10253" max="10253" width="14.42578125" style="115" bestFit="1" customWidth="1"/>
    <col min="10254" max="10254" width="15.42578125" style="115" customWidth="1"/>
    <col min="10255" max="10496" width="11.42578125" style="115"/>
    <col min="10497" max="10497" width="65.85546875" style="115" customWidth="1"/>
    <col min="10498" max="10498" width="14.42578125" style="115" bestFit="1" customWidth="1"/>
    <col min="10499" max="10499" width="15.42578125" style="115" bestFit="1" customWidth="1"/>
    <col min="10500" max="10505" width="14.42578125" style="115" bestFit="1" customWidth="1"/>
    <col min="10506" max="10506" width="12.42578125" style="115" bestFit="1" customWidth="1"/>
    <col min="10507" max="10507" width="14.42578125" style="115" bestFit="1" customWidth="1"/>
    <col min="10508" max="10508" width="13.42578125" style="115" bestFit="1" customWidth="1"/>
    <col min="10509" max="10509" width="14.42578125" style="115" bestFit="1" customWidth="1"/>
    <col min="10510" max="10510" width="15.42578125" style="115" customWidth="1"/>
    <col min="10511" max="10752" width="11.42578125" style="115"/>
    <col min="10753" max="10753" width="65.85546875" style="115" customWidth="1"/>
    <col min="10754" max="10754" width="14.42578125" style="115" bestFit="1" customWidth="1"/>
    <col min="10755" max="10755" width="15.42578125" style="115" bestFit="1" customWidth="1"/>
    <col min="10756" max="10761" width="14.42578125" style="115" bestFit="1" customWidth="1"/>
    <col min="10762" max="10762" width="12.42578125" style="115" bestFit="1" customWidth="1"/>
    <col min="10763" max="10763" width="14.42578125" style="115" bestFit="1" customWidth="1"/>
    <col min="10764" max="10764" width="13.42578125" style="115" bestFit="1" customWidth="1"/>
    <col min="10765" max="10765" width="14.42578125" style="115" bestFit="1" customWidth="1"/>
    <col min="10766" max="10766" width="15.42578125" style="115" customWidth="1"/>
    <col min="10767" max="11008" width="11.42578125" style="115"/>
    <col min="11009" max="11009" width="65.85546875" style="115" customWidth="1"/>
    <col min="11010" max="11010" width="14.42578125" style="115" bestFit="1" customWidth="1"/>
    <col min="11011" max="11011" width="15.42578125" style="115" bestFit="1" customWidth="1"/>
    <col min="11012" max="11017" width="14.42578125" style="115" bestFit="1" customWidth="1"/>
    <col min="11018" max="11018" width="12.42578125" style="115" bestFit="1" customWidth="1"/>
    <col min="11019" max="11019" width="14.42578125" style="115" bestFit="1" customWidth="1"/>
    <col min="11020" max="11020" width="13.42578125" style="115" bestFit="1" customWidth="1"/>
    <col min="11021" max="11021" width="14.42578125" style="115" bestFit="1" customWidth="1"/>
    <col min="11022" max="11022" width="15.42578125" style="115" customWidth="1"/>
    <col min="11023" max="11264" width="11.42578125" style="115"/>
    <col min="11265" max="11265" width="65.85546875" style="115" customWidth="1"/>
    <col min="11266" max="11266" width="14.42578125" style="115" bestFit="1" customWidth="1"/>
    <col min="11267" max="11267" width="15.42578125" style="115" bestFit="1" customWidth="1"/>
    <col min="11268" max="11273" width="14.42578125" style="115" bestFit="1" customWidth="1"/>
    <col min="11274" max="11274" width="12.42578125" style="115" bestFit="1" customWidth="1"/>
    <col min="11275" max="11275" width="14.42578125" style="115" bestFit="1" customWidth="1"/>
    <col min="11276" max="11276" width="13.42578125" style="115" bestFit="1" customWidth="1"/>
    <col min="11277" max="11277" width="14.42578125" style="115" bestFit="1" customWidth="1"/>
    <col min="11278" max="11278" width="15.42578125" style="115" customWidth="1"/>
    <col min="11279" max="11520" width="11.42578125" style="115"/>
    <col min="11521" max="11521" width="65.85546875" style="115" customWidth="1"/>
    <col min="11522" max="11522" width="14.42578125" style="115" bestFit="1" customWidth="1"/>
    <col min="11523" max="11523" width="15.42578125" style="115" bestFit="1" customWidth="1"/>
    <col min="11524" max="11529" width="14.42578125" style="115" bestFit="1" customWidth="1"/>
    <col min="11530" max="11530" width="12.42578125" style="115" bestFit="1" customWidth="1"/>
    <col min="11531" max="11531" width="14.42578125" style="115" bestFit="1" customWidth="1"/>
    <col min="11532" max="11532" width="13.42578125" style="115" bestFit="1" customWidth="1"/>
    <col min="11533" max="11533" width="14.42578125" style="115" bestFit="1" customWidth="1"/>
    <col min="11534" max="11534" width="15.42578125" style="115" customWidth="1"/>
    <col min="11535" max="11776" width="11.42578125" style="115"/>
    <col min="11777" max="11777" width="65.85546875" style="115" customWidth="1"/>
    <col min="11778" max="11778" width="14.42578125" style="115" bestFit="1" customWidth="1"/>
    <col min="11779" max="11779" width="15.42578125" style="115" bestFit="1" customWidth="1"/>
    <col min="11780" max="11785" width="14.42578125" style="115" bestFit="1" customWidth="1"/>
    <col min="11786" max="11786" width="12.42578125" style="115" bestFit="1" customWidth="1"/>
    <col min="11787" max="11787" width="14.42578125" style="115" bestFit="1" customWidth="1"/>
    <col min="11788" max="11788" width="13.42578125" style="115" bestFit="1" customWidth="1"/>
    <col min="11789" max="11789" width="14.42578125" style="115" bestFit="1" customWidth="1"/>
    <col min="11790" max="11790" width="15.42578125" style="115" customWidth="1"/>
    <col min="11791" max="12032" width="11.42578125" style="115"/>
    <col min="12033" max="12033" width="65.85546875" style="115" customWidth="1"/>
    <col min="12034" max="12034" width="14.42578125" style="115" bestFit="1" customWidth="1"/>
    <col min="12035" max="12035" width="15.42578125" style="115" bestFit="1" customWidth="1"/>
    <col min="12036" max="12041" width="14.42578125" style="115" bestFit="1" customWidth="1"/>
    <col min="12042" max="12042" width="12.42578125" style="115" bestFit="1" customWidth="1"/>
    <col min="12043" max="12043" width="14.42578125" style="115" bestFit="1" customWidth="1"/>
    <col min="12044" max="12044" width="13.42578125" style="115" bestFit="1" customWidth="1"/>
    <col min="12045" max="12045" width="14.42578125" style="115" bestFit="1" customWidth="1"/>
    <col min="12046" max="12046" width="15.42578125" style="115" customWidth="1"/>
    <col min="12047" max="12288" width="11.42578125" style="115"/>
    <col min="12289" max="12289" width="65.85546875" style="115" customWidth="1"/>
    <col min="12290" max="12290" width="14.42578125" style="115" bestFit="1" customWidth="1"/>
    <col min="12291" max="12291" width="15.42578125" style="115" bestFit="1" customWidth="1"/>
    <col min="12292" max="12297" width="14.42578125" style="115" bestFit="1" customWidth="1"/>
    <col min="12298" max="12298" width="12.42578125" style="115" bestFit="1" customWidth="1"/>
    <col min="12299" max="12299" width="14.42578125" style="115" bestFit="1" customWidth="1"/>
    <col min="12300" max="12300" width="13.42578125" style="115" bestFit="1" customWidth="1"/>
    <col min="12301" max="12301" width="14.42578125" style="115" bestFit="1" customWidth="1"/>
    <col min="12302" max="12302" width="15.42578125" style="115" customWidth="1"/>
    <col min="12303" max="12544" width="11.42578125" style="115"/>
    <col min="12545" max="12545" width="65.85546875" style="115" customWidth="1"/>
    <col min="12546" max="12546" width="14.42578125" style="115" bestFit="1" customWidth="1"/>
    <col min="12547" max="12547" width="15.42578125" style="115" bestFit="1" customWidth="1"/>
    <col min="12548" max="12553" width="14.42578125" style="115" bestFit="1" customWidth="1"/>
    <col min="12554" max="12554" width="12.42578125" style="115" bestFit="1" customWidth="1"/>
    <col min="12555" max="12555" width="14.42578125" style="115" bestFit="1" customWidth="1"/>
    <col min="12556" max="12556" width="13.42578125" style="115" bestFit="1" customWidth="1"/>
    <col min="12557" max="12557" width="14.42578125" style="115" bestFit="1" customWidth="1"/>
    <col min="12558" max="12558" width="15.42578125" style="115" customWidth="1"/>
    <col min="12559" max="12800" width="11.42578125" style="115"/>
    <col min="12801" max="12801" width="65.85546875" style="115" customWidth="1"/>
    <col min="12802" max="12802" width="14.42578125" style="115" bestFit="1" customWidth="1"/>
    <col min="12803" max="12803" width="15.42578125" style="115" bestFit="1" customWidth="1"/>
    <col min="12804" max="12809" width="14.42578125" style="115" bestFit="1" customWidth="1"/>
    <col min="12810" max="12810" width="12.42578125" style="115" bestFit="1" customWidth="1"/>
    <col min="12811" max="12811" width="14.42578125" style="115" bestFit="1" customWidth="1"/>
    <col min="12812" max="12812" width="13.42578125" style="115" bestFit="1" customWidth="1"/>
    <col min="12813" max="12813" width="14.42578125" style="115" bestFit="1" customWidth="1"/>
    <col min="12814" max="12814" width="15.42578125" style="115" customWidth="1"/>
    <col min="12815" max="13056" width="11.42578125" style="115"/>
    <col min="13057" max="13057" width="65.85546875" style="115" customWidth="1"/>
    <col min="13058" max="13058" width="14.42578125" style="115" bestFit="1" customWidth="1"/>
    <col min="13059" max="13059" width="15.42578125" style="115" bestFit="1" customWidth="1"/>
    <col min="13060" max="13065" width="14.42578125" style="115" bestFit="1" customWidth="1"/>
    <col min="13066" max="13066" width="12.42578125" style="115" bestFit="1" customWidth="1"/>
    <col min="13067" max="13067" width="14.42578125" style="115" bestFit="1" customWidth="1"/>
    <col min="13068" max="13068" width="13.42578125" style="115" bestFit="1" customWidth="1"/>
    <col min="13069" max="13069" width="14.42578125" style="115" bestFit="1" customWidth="1"/>
    <col min="13070" max="13070" width="15.42578125" style="115" customWidth="1"/>
    <col min="13071" max="13312" width="11.42578125" style="115"/>
    <col min="13313" max="13313" width="65.85546875" style="115" customWidth="1"/>
    <col min="13314" max="13314" width="14.42578125" style="115" bestFit="1" customWidth="1"/>
    <col min="13315" max="13315" width="15.42578125" style="115" bestFit="1" customWidth="1"/>
    <col min="13316" max="13321" width="14.42578125" style="115" bestFit="1" customWidth="1"/>
    <col min="13322" max="13322" width="12.42578125" style="115" bestFit="1" customWidth="1"/>
    <col min="13323" max="13323" width="14.42578125" style="115" bestFit="1" customWidth="1"/>
    <col min="13324" max="13324" width="13.42578125" style="115" bestFit="1" customWidth="1"/>
    <col min="13325" max="13325" width="14.42578125" style="115" bestFit="1" customWidth="1"/>
    <col min="13326" max="13326" width="15.42578125" style="115" customWidth="1"/>
    <col min="13327" max="13568" width="11.42578125" style="115"/>
    <col min="13569" max="13569" width="65.85546875" style="115" customWidth="1"/>
    <col min="13570" max="13570" width="14.42578125" style="115" bestFit="1" customWidth="1"/>
    <col min="13571" max="13571" width="15.42578125" style="115" bestFit="1" customWidth="1"/>
    <col min="13572" max="13577" width="14.42578125" style="115" bestFit="1" customWidth="1"/>
    <col min="13578" max="13578" width="12.42578125" style="115" bestFit="1" customWidth="1"/>
    <col min="13579" max="13579" width="14.42578125" style="115" bestFit="1" customWidth="1"/>
    <col min="13580" max="13580" width="13.42578125" style="115" bestFit="1" customWidth="1"/>
    <col min="13581" max="13581" width="14.42578125" style="115" bestFit="1" customWidth="1"/>
    <col min="13582" max="13582" width="15.42578125" style="115" customWidth="1"/>
    <col min="13583" max="13824" width="11.42578125" style="115"/>
    <col min="13825" max="13825" width="65.85546875" style="115" customWidth="1"/>
    <col min="13826" max="13826" width="14.42578125" style="115" bestFit="1" customWidth="1"/>
    <col min="13827" max="13827" width="15.42578125" style="115" bestFit="1" customWidth="1"/>
    <col min="13828" max="13833" width="14.42578125" style="115" bestFit="1" customWidth="1"/>
    <col min="13834" max="13834" width="12.42578125" style="115" bestFit="1" customWidth="1"/>
    <col min="13835" max="13835" width="14.42578125" style="115" bestFit="1" customWidth="1"/>
    <col min="13836" max="13836" width="13.42578125" style="115" bestFit="1" customWidth="1"/>
    <col min="13837" max="13837" width="14.42578125" style="115" bestFit="1" customWidth="1"/>
    <col min="13838" max="13838" width="15.42578125" style="115" customWidth="1"/>
    <col min="13839" max="14080" width="11.42578125" style="115"/>
    <col min="14081" max="14081" width="65.85546875" style="115" customWidth="1"/>
    <col min="14082" max="14082" width="14.42578125" style="115" bestFit="1" customWidth="1"/>
    <col min="14083" max="14083" width="15.42578125" style="115" bestFit="1" customWidth="1"/>
    <col min="14084" max="14089" width="14.42578125" style="115" bestFit="1" customWidth="1"/>
    <col min="14090" max="14090" width="12.42578125" style="115" bestFit="1" customWidth="1"/>
    <col min="14091" max="14091" width="14.42578125" style="115" bestFit="1" customWidth="1"/>
    <col min="14092" max="14092" width="13.42578125" style="115" bestFit="1" customWidth="1"/>
    <col min="14093" max="14093" width="14.42578125" style="115" bestFit="1" customWidth="1"/>
    <col min="14094" max="14094" width="15.42578125" style="115" customWidth="1"/>
    <col min="14095" max="14336" width="11.42578125" style="115"/>
    <col min="14337" max="14337" width="65.85546875" style="115" customWidth="1"/>
    <col min="14338" max="14338" width="14.42578125" style="115" bestFit="1" customWidth="1"/>
    <col min="14339" max="14339" width="15.42578125" style="115" bestFit="1" customWidth="1"/>
    <col min="14340" max="14345" width="14.42578125" style="115" bestFit="1" customWidth="1"/>
    <col min="14346" max="14346" width="12.42578125" style="115" bestFit="1" customWidth="1"/>
    <col min="14347" max="14347" width="14.42578125" style="115" bestFit="1" customWidth="1"/>
    <col min="14348" max="14348" width="13.42578125" style="115" bestFit="1" customWidth="1"/>
    <col min="14349" max="14349" width="14.42578125" style="115" bestFit="1" customWidth="1"/>
    <col min="14350" max="14350" width="15.42578125" style="115" customWidth="1"/>
    <col min="14351" max="14592" width="11.42578125" style="115"/>
    <col min="14593" max="14593" width="65.85546875" style="115" customWidth="1"/>
    <col min="14594" max="14594" width="14.42578125" style="115" bestFit="1" customWidth="1"/>
    <col min="14595" max="14595" width="15.42578125" style="115" bestFit="1" customWidth="1"/>
    <col min="14596" max="14601" width="14.42578125" style="115" bestFit="1" customWidth="1"/>
    <col min="14602" max="14602" width="12.42578125" style="115" bestFit="1" customWidth="1"/>
    <col min="14603" max="14603" width="14.42578125" style="115" bestFit="1" customWidth="1"/>
    <col min="14604" max="14604" width="13.42578125" style="115" bestFit="1" customWidth="1"/>
    <col min="14605" max="14605" width="14.42578125" style="115" bestFit="1" customWidth="1"/>
    <col min="14606" max="14606" width="15.42578125" style="115" customWidth="1"/>
    <col min="14607" max="14848" width="11.42578125" style="115"/>
    <col min="14849" max="14849" width="65.85546875" style="115" customWidth="1"/>
    <col min="14850" max="14850" width="14.42578125" style="115" bestFit="1" customWidth="1"/>
    <col min="14851" max="14851" width="15.42578125" style="115" bestFit="1" customWidth="1"/>
    <col min="14852" max="14857" width="14.42578125" style="115" bestFit="1" customWidth="1"/>
    <col min="14858" max="14858" width="12.42578125" style="115" bestFit="1" customWidth="1"/>
    <col min="14859" max="14859" width="14.42578125" style="115" bestFit="1" customWidth="1"/>
    <col min="14860" max="14860" width="13.42578125" style="115" bestFit="1" customWidth="1"/>
    <col min="14861" max="14861" width="14.42578125" style="115" bestFit="1" customWidth="1"/>
    <col min="14862" max="14862" width="15.42578125" style="115" customWidth="1"/>
    <col min="14863" max="15104" width="11.42578125" style="115"/>
    <col min="15105" max="15105" width="65.85546875" style="115" customWidth="1"/>
    <col min="15106" max="15106" width="14.42578125" style="115" bestFit="1" customWidth="1"/>
    <col min="15107" max="15107" width="15.42578125" style="115" bestFit="1" customWidth="1"/>
    <col min="15108" max="15113" width="14.42578125" style="115" bestFit="1" customWidth="1"/>
    <col min="15114" max="15114" width="12.42578125" style="115" bestFit="1" customWidth="1"/>
    <col min="15115" max="15115" width="14.42578125" style="115" bestFit="1" customWidth="1"/>
    <col min="15116" max="15116" width="13.42578125" style="115" bestFit="1" customWidth="1"/>
    <col min="15117" max="15117" width="14.42578125" style="115" bestFit="1" customWidth="1"/>
    <col min="15118" max="15118" width="15.42578125" style="115" customWidth="1"/>
    <col min="15119" max="15360" width="11.42578125" style="115"/>
    <col min="15361" max="15361" width="65.85546875" style="115" customWidth="1"/>
    <col min="15362" max="15362" width="14.42578125" style="115" bestFit="1" customWidth="1"/>
    <col min="15363" max="15363" width="15.42578125" style="115" bestFit="1" customWidth="1"/>
    <col min="15364" max="15369" width="14.42578125" style="115" bestFit="1" customWidth="1"/>
    <col min="15370" max="15370" width="12.42578125" style="115" bestFit="1" customWidth="1"/>
    <col min="15371" max="15371" width="14.42578125" style="115" bestFit="1" customWidth="1"/>
    <col min="15372" max="15372" width="13.42578125" style="115" bestFit="1" customWidth="1"/>
    <col min="15373" max="15373" width="14.42578125" style="115" bestFit="1" customWidth="1"/>
    <col min="15374" max="15374" width="15.42578125" style="115" customWidth="1"/>
    <col min="15375" max="15616" width="11.42578125" style="115"/>
    <col min="15617" max="15617" width="65.85546875" style="115" customWidth="1"/>
    <col min="15618" max="15618" width="14.42578125" style="115" bestFit="1" customWidth="1"/>
    <col min="15619" max="15619" width="15.42578125" style="115" bestFit="1" customWidth="1"/>
    <col min="15620" max="15625" width="14.42578125" style="115" bestFit="1" customWidth="1"/>
    <col min="15626" max="15626" width="12.42578125" style="115" bestFit="1" customWidth="1"/>
    <col min="15627" max="15627" width="14.42578125" style="115" bestFit="1" customWidth="1"/>
    <col min="15628" max="15628" width="13.42578125" style="115" bestFit="1" customWidth="1"/>
    <col min="15629" max="15629" width="14.42578125" style="115" bestFit="1" customWidth="1"/>
    <col min="15630" max="15630" width="15.42578125" style="115" customWidth="1"/>
    <col min="15631" max="15872" width="11.42578125" style="115"/>
    <col min="15873" max="15873" width="65.85546875" style="115" customWidth="1"/>
    <col min="15874" max="15874" width="14.42578125" style="115" bestFit="1" customWidth="1"/>
    <col min="15875" max="15875" width="15.42578125" style="115" bestFit="1" customWidth="1"/>
    <col min="15876" max="15881" width="14.42578125" style="115" bestFit="1" customWidth="1"/>
    <col min="15882" max="15882" width="12.42578125" style="115" bestFit="1" customWidth="1"/>
    <col min="15883" max="15883" width="14.42578125" style="115" bestFit="1" customWidth="1"/>
    <col min="15884" max="15884" width="13.42578125" style="115" bestFit="1" customWidth="1"/>
    <col min="15885" max="15885" width="14.42578125" style="115" bestFit="1" customWidth="1"/>
    <col min="15886" max="15886" width="15.42578125" style="115" customWidth="1"/>
    <col min="15887" max="16128" width="11.42578125" style="115"/>
    <col min="16129" max="16129" width="65.85546875" style="115" customWidth="1"/>
    <col min="16130" max="16130" width="14.42578125" style="115" bestFit="1" customWidth="1"/>
    <col min="16131" max="16131" width="15.42578125" style="115" bestFit="1" customWidth="1"/>
    <col min="16132" max="16137" width="14.42578125" style="115" bestFit="1" customWidth="1"/>
    <col min="16138" max="16138" width="12.42578125" style="115" bestFit="1" customWidth="1"/>
    <col min="16139" max="16139" width="14.42578125" style="115" bestFit="1" customWidth="1"/>
    <col min="16140" max="16140" width="13.42578125" style="115" bestFit="1" customWidth="1"/>
    <col min="16141" max="16141" width="14.42578125" style="115" bestFit="1" customWidth="1"/>
    <col min="16142" max="16142" width="15.42578125" style="115" customWidth="1"/>
    <col min="16143" max="16384" width="11.42578125" style="115"/>
  </cols>
  <sheetData>
    <row r="1" spans="1:14" ht="30" customHeight="1" x14ac:dyDescent="0.25">
      <c r="A1" s="735" t="s">
        <v>364</v>
      </c>
      <c r="B1" s="746"/>
      <c r="C1" s="746"/>
      <c r="D1" s="746"/>
      <c r="E1" s="746"/>
      <c r="F1" s="746"/>
      <c r="G1" s="746"/>
      <c r="H1" s="746"/>
      <c r="I1" s="746"/>
      <c r="J1" s="746"/>
      <c r="K1" s="746"/>
      <c r="L1" s="746"/>
      <c r="M1" s="746"/>
      <c r="N1" s="746"/>
    </row>
    <row r="2" spans="1:14" ht="18" x14ac:dyDescent="0.2">
      <c r="A2" s="736" t="s">
        <v>817</v>
      </c>
      <c r="B2" s="747"/>
      <c r="C2" s="747"/>
      <c r="D2" s="747"/>
      <c r="E2" s="747"/>
      <c r="F2" s="747"/>
      <c r="G2" s="747"/>
      <c r="H2" s="747"/>
      <c r="I2" s="747"/>
      <c r="J2" s="747"/>
      <c r="K2" s="747"/>
      <c r="L2" s="747"/>
      <c r="M2" s="747"/>
      <c r="N2" s="747"/>
    </row>
    <row r="3" spans="1:14" ht="15" customHeight="1" x14ac:dyDescent="0.2">
      <c r="A3" s="736" t="s">
        <v>2</v>
      </c>
      <c r="B3" s="747"/>
      <c r="C3" s="747"/>
      <c r="D3" s="747"/>
      <c r="E3" s="747"/>
      <c r="F3" s="747"/>
      <c r="G3" s="747"/>
      <c r="H3" s="747"/>
      <c r="I3" s="747"/>
      <c r="J3" s="747"/>
      <c r="K3" s="747"/>
      <c r="L3" s="747"/>
      <c r="M3" s="747"/>
      <c r="N3" s="747"/>
    </row>
    <row r="4" spans="1:14" s="119" customFormat="1" ht="30" customHeight="1" x14ac:dyDescent="0.25">
      <c r="A4" s="737" t="s">
        <v>818</v>
      </c>
      <c r="B4" s="748"/>
      <c r="C4" s="748"/>
      <c r="D4" s="748"/>
      <c r="E4" s="748"/>
      <c r="F4" s="748"/>
      <c r="G4" s="748"/>
      <c r="H4" s="748"/>
      <c r="I4" s="748"/>
      <c r="J4" s="748"/>
      <c r="K4" s="748"/>
      <c r="L4" s="748"/>
      <c r="M4" s="748"/>
      <c r="N4" s="748"/>
    </row>
    <row r="5" spans="1:14" ht="3.75" customHeight="1" x14ac:dyDescent="0.2">
      <c r="A5" s="97"/>
      <c r="B5" s="97"/>
      <c r="C5" s="97"/>
      <c r="D5" s="97"/>
      <c r="E5" s="97"/>
      <c r="F5" s="97"/>
      <c r="G5" s="97"/>
      <c r="H5" s="97"/>
      <c r="I5" s="97"/>
      <c r="J5" s="97"/>
      <c r="K5" s="97"/>
      <c r="L5" s="97"/>
      <c r="M5" s="97"/>
      <c r="N5" s="97"/>
    </row>
    <row r="6" spans="1:14" s="126" customFormat="1" ht="30" customHeight="1" x14ac:dyDescent="0.2">
      <c r="A6" s="162"/>
      <c r="B6" s="163" t="s">
        <v>373</v>
      </c>
      <c r="C6" s="163" t="s">
        <v>434</v>
      </c>
      <c r="D6" s="163" t="s">
        <v>371</v>
      </c>
      <c r="E6" s="163" t="s">
        <v>370</v>
      </c>
      <c r="F6" s="163" t="s">
        <v>365</v>
      </c>
      <c r="G6" s="163" t="s">
        <v>368</v>
      </c>
      <c r="H6" s="163" t="s">
        <v>366</v>
      </c>
      <c r="I6" s="163" t="s">
        <v>375</v>
      </c>
      <c r="J6" s="163" t="s">
        <v>372</v>
      </c>
      <c r="K6" s="163" t="s">
        <v>369</v>
      </c>
      <c r="L6" s="163" t="s">
        <v>367</v>
      </c>
      <c r="M6" s="164" t="s">
        <v>374</v>
      </c>
      <c r="N6" s="164" t="s">
        <v>472</v>
      </c>
    </row>
    <row r="7" spans="1:14" s="167" customFormat="1" ht="15" customHeight="1" x14ac:dyDescent="0.25">
      <c r="A7" s="165" t="s">
        <v>819</v>
      </c>
      <c r="B7" s="166">
        <v>0.13565789520880445</v>
      </c>
      <c r="C7" s="166">
        <v>0.11875475100341555</v>
      </c>
      <c r="D7" s="166">
        <v>0.1566849052467538</v>
      </c>
      <c r="E7" s="166">
        <v>0.16331159557621208</v>
      </c>
      <c r="F7" s="166">
        <v>0.13711185583827348</v>
      </c>
      <c r="G7" s="166">
        <v>0.13877540253510598</v>
      </c>
      <c r="H7" s="166">
        <v>0.13912020954938201</v>
      </c>
      <c r="I7" s="166">
        <v>0.14783586277481234</v>
      </c>
      <c r="J7" s="166">
        <v>0.99749966678455293</v>
      </c>
      <c r="K7" s="166">
        <v>0.12188582812682995</v>
      </c>
      <c r="L7" s="166">
        <v>0.13381539114882082</v>
      </c>
      <c r="M7" s="166">
        <v>0.14486045162757255</v>
      </c>
      <c r="N7" s="166">
        <v>0.13988016647434784</v>
      </c>
    </row>
    <row r="8" spans="1:14" s="119" customFormat="1" ht="15" customHeight="1" x14ac:dyDescent="0.25">
      <c r="A8" s="140" t="s">
        <v>820</v>
      </c>
      <c r="B8" s="168">
        <v>10339074451.639999</v>
      </c>
      <c r="C8" s="168">
        <v>81917334961.540024</v>
      </c>
      <c r="D8" s="168">
        <v>12821219475.73</v>
      </c>
      <c r="E8" s="168">
        <v>9789988783.6199989</v>
      </c>
      <c r="F8" s="168">
        <v>5918665270.3000002</v>
      </c>
      <c r="G8" s="168">
        <v>6821584028.6499996</v>
      </c>
      <c r="H8" s="168">
        <v>3616631922.5899997</v>
      </c>
      <c r="I8" s="168">
        <v>4594032186.9399996</v>
      </c>
      <c r="J8" s="168">
        <v>125337674.31999999</v>
      </c>
      <c r="K8" s="168">
        <v>5193432821.9799995</v>
      </c>
      <c r="L8" s="168">
        <v>1654572693.3799999</v>
      </c>
      <c r="M8" s="168">
        <v>1036769307.03</v>
      </c>
      <c r="N8" s="168">
        <v>143828643577.72003</v>
      </c>
    </row>
    <row r="9" spans="1:14" s="119" customFormat="1" ht="15" customHeight="1" x14ac:dyDescent="0.25">
      <c r="A9" s="140" t="s">
        <v>821</v>
      </c>
      <c r="B9" s="168">
        <v>26158548.239999998</v>
      </c>
      <c r="C9" s="168">
        <v>0</v>
      </c>
      <c r="D9" s="168">
        <v>0</v>
      </c>
      <c r="E9" s="168">
        <v>0</v>
      </c>
      <c r="F9" s="168">
        <v>0</v>
      </c>
      <c r="G9" s="168">
        <v>0</v>
      </c>
      <c r="H9" s="168">
        <v>0</v>
      </c>
      <c r="I9" s="168">
        <v>0</v>
      </c>
      <c r="J9" s="168">
        <v>0</v>
      </c>
      <c r="K9" s="168">
        <v>0</v>
      </c>
      <c r="L9" s="168">
        <v>0</v>
      </c>
      <c r="M9" s="168">
        <v>0</v>
      </c>
      <c r="N9" s="168">
        <v>26158548.239999998</v>
      </c>
    </row>
    <row r="10" spans="1:14" s="119" customFormat="1" ht="15" customHeight="1" x14ac:dyDescent="0.25">
      <c r="A10" s="140" t="s">
        <v>822</v>
      </c>
      <c r="B10" s="168">
        <v>8653980097.0299988</v>
      </c>
      <c r="C10" s="168">
        <v>9321642125.75</v>
      </c>
      <c r="D10" s="168">
        <v>12878897837.529997</v>
      </c>
      <c r="E10" s="168">
        <v>6486707241.7700005</v>
      </c>
      <c r="F10" s="168">
        <v>5537761719.249999</v>
      </c>
      <c r="G10" s="168">
        <v>3365089568.2099996</v>
      </c>
      <c r="H10" s="168">
        <v>1570089410.5200002</v>
      </c>
      <c r="I10" s="168">
        <v>3488025159.6900001</v>
      </c>
      <c r="J10" s="168">
        <v>17048163.66</v>
      </c>
      <c r="K10" s="168">
        <v>2844071559.5599995</v>
      </c>
      <c r="L10" s="168">
        <v>482176151.19999999</v>
      </c>
      <c r="M10" s="168">
        <v>589112840.57999992</v>
      </c>
      <c r="N10" s="168">
        <v>55234601874.75</v>
      </c>
    </row>
    <row r="11" spans="1:14" s="119" customFormat="1" ht="15" customHeight="1" x14ac:dyDescent="0.25">
      <c r="A11" s="140" t="s">
        <v>823</v>
      </c>
      <c r="B11" s="168">
        <v>3173372956.3600001</v>
      </c>
      <c r="C11" s="168">
        <v>938374970.87000012</v>
      </c>
      <c r="D11" s="168">
        <v>6343914172.3299999</v>
      </c>
      <c r="E11" s="168">
        <v>1578581276.48</v>
      </c>
      <c r="F11" s="168">
        <v>2712785670.3899999</v>
      </c>
      <c r="G11" s="168">
        <v>817294394.98000002</v>
      </c>
      <c r="H11" s="168">
        <v>1351781243.02</v>
      </c>
      <c r="I11" s="168">
        <v>158812939.91</v>
      </c>
      <c r="J11" s="168">
        <v>0</v>
      </c>
      <c r="K11" s="168">
        <v>852424616.72000003</v>
      </c>
      <c r="L11" s="168">
        <v>946675034.12</v>
      </c>
      <c r="M11" s="168">
        <v>95044693.329999998</v>
      </c>
      <c r="N11" s="168">
        <v>18969061968.510002</v>
      </c>
    </row>
    <row r="12" spans="1:14" s="119" customFormat="1" ht="15" customHeight="1" x14ac:dyDescent="0.25">
      <c r="A12" s="140" t="s">
        <v>824</v>
      </c>
      <c r="B12" s="168">
        <v>6394334590.039999</v>
      </c>
      <c r="C12" s="168">
        <v>10301139787.070002</v>
      </c>
      <c r="D12" s="168">
        <v>4832739161.0499992</v>
      </c>
      <c r="E12" s="168">
        <v>9156681865.0900002</v>
      </c>
      <c r="F12" s="168">
        <v>7393052991.3800001</v>
      </c>
      <c r="G12" s="168">
        <v>6635993504.7199993</v>
      </c>
      <c r="H12" s="168">
        <v>4434970089.0100002</v>
      </c>
      <c r="I12" s="168">
        <v>250503923.34</v>
      </c>
      <c r="J12" s="168">
        <v>59325352.630000003</v>
      </c>
      <c r="K12" s="168">
        <v>4804752222.960001</v>
      </c>
      <c r="L12" s="168">
        <v>1247703442.8499999</v>
      </c>
      <c r="M12" s="168">
        <v>1103092531.1300001</v>
      </c>
      <c r="N12" s="168">
        <v>56614289461.269989</v>
      </c>
    </row>
    <row r="13" spans="1:14" s="119" customFormat="1" ht="15" customHeight="1" x14ac:dyDescent="0.25">
      <c r="A13" s="140" t="s">
        <v>825</v>
      </c>
      <c r="B13" s="168">
        <v>10582892124.389999</v>
      </c>
      <c r="C13" s="168">
        <v>16649841850.709999</v>
      </c>
      <c r="D13" s="168">
        <v>9375666711.3800011</v>
      </c>
      <c r="E13" s="168">
        <v>10355538269.539997</v>
      </c>
      <c r="F13" s="168">
        <v>7387600471.6399994</v>
      </c>
      <c r="G13" s="168">
        <v>6525722734.3800001</v>
      </c>
      <c r="H13" s="168">
        <v>6415740246.0600004</v>
      </c>
      <c r="I13" s="168">
        <v>19219701624.18</v>
      </c>
      <c r="J13" s="168">
        <v>49439120.149999991</v>
      </c>
      <c r="K13" s="168">
        <v>13963961723.91</v>
      </c>
      <c r="L13" s="168">
        <v>2183821496.6399999</v>
      </c>
      <c r="M13" s="168">
        <v>9588518043.1899986</v>
      </c>
      <c r="N13" s="168">
        <v>112298444416.16998</v>
      </c>
    </row>
    <row r="14" spans="1:14" s="119" customFormat="1" ht="15" customHeight="1" x14ac:dyDescent="0.25">
      <c r="A14" s="169" t="s">
        <v>826</v>
      </c>
      <c r="B14" s="170">
        <v>39169812767.699997</v>
      </c>
      <c r="C14" s="170">
        <v>119128333695.94003</v>
      </c>
      <c r="D14" s="170">
        <v>46252437358.020004</v>
      </c>
      <c r="E14" s="170">
        <v>37367497436.5</v>
      </c>
      <c r="F14" s="170">
        <v>28949866122.959999</v>
      </c>
      <c r="G14" s="170">
        <v>24165684230.939999</v>
      </c>
      <c r="H14" s="170">
        <v>17389212911.200001</v>
      </c>
      <c r="I14" s="170">
        <v>27711075834.059998</v>
      </c>
      <c r="J14" s="170">
        <v>251150310.75999999</v>
      </c>
      <c r="K14" s="170">
        <v>27658642945.129997</v>
      </c>
      <c r="L14" s="170">
        <v>6514948818.1899986</v>
      </c>
      <c r="M14" s="170">
        <v>12412537415.259998</v>
      </c>
      <c r="N14" s="170">
        <v>386971199846.66003</v>
      </c>
    </row>
    <row r="15" spans="1:14" s="171" customFormat="1" ht="15" customHeight="1" x14ac:dyDescent="0.25">
      <c r="A15" s="140" t="s">
        <v>827</v>
      </c>
      <c r="B15" s="168">
        <v>18698741419.329998</v>
      </c>
      <c r="C15" s="168">
        <v>26709212601.5975</v>
      </c>
      <c r="D15" s="168">
        <v>18747957735.838501</v>
      </c>
      <c r="E15" s="168">
        <v>19309681754.9515</v>
      </c>
      <c r="F15" s="168">
        <v>15396335394.219999</v>
      </c>
      <c r="G15" s="168">
        <v>12584382974.051998</v>
      </c>
      <c r="H15" s="168">
        <v>10731876316.431499</v>
      </c>
      <c r="I15" s="168">
        <v>20184591068.577999</v>
      </c>
      <c r="J15" s="168">
        <v>97342767.354499996</v>
      </c>
      <c r="K15" s="168">
        <v>18562552511.402</v>
      </c>
      <c r="L15" s="168">
        <v>3689371826.0774999</v>
      </c>
      <c r="M15" s="168">
        <v>10581182356.318499</v>
      </c>
      <c r="N15" s="168">
        <v>175293228726.15149</v>
      </c>
    </row>
    <row r="16" spans="1:14" s="173" customFormat="1" ht="15" customHeight="1" x14ac:dyDescent="0.25">
      <c r="A16" s="172" t="s">
        <v>828</v>
      </c>
      <c r="B16" s="168">
        <v>0.47737632881281616</v>
      </c>
      <c r="C16" s="168">
        <v>0.22420537392699019</v>
      </c>
      <c r="D16" s="168">
        <v>0.40533988707921947</v>
      </c>
      <c r="E16" s="168">
        <v>0.51675073471979682</v>
      </c>
      <c r="F16" s="168">
        <v>0.53182751619045454</v>
      </c>
      <c r="G16" s="168">
        <v>0.52075425855063773</v>
      </c>
      <c r="H16" s="168">
        <v>0.61715710603090834</v>
      </c>
      <c r="I16" s="168">
        <v>0.72839434995045882</v>
      </c>
      <c r="J16" s="168">
        <v>0.38758768428330176</v>
      </c>
      <c r="K16" s="168">
        <v>0.67113027013750892</v>
      </c>
      <c r="L16" s="168">
        <v>0.56629329393603611</v>
      </c>
      <c r="M16" s="168">
        <v>0.85245925166839553</v>
      </c>
      <c r="N16" s="168">
        <v>0.45298779029450414</v>
      </c>
    </row>
    <row r="17" spans="1:14" s="119" customFormat="1" ht="15" customHeight="1" x14ac:dyDescent="0.25">
      <c r="A17" s="169" t="s">
        <v>829</v>
      </c>
      <c r="B17" s="170">
        <v>1869874141.9329998</v>
      </c>
      <c r="C17" s="170">
        <v>2670921260.15975</v>
      </c>
      <c r="D17" s="170">
        <v>1874795773.5838501</v>
      </c>
      <c r="E17" s="170">
        <v>1930968175.4951501</v>
      </c>
      <c r="F17" s="170">
        <v>1539633539.4219999</v>
      </c>
      <c r="G17" s="170">
        <v>1258438297.4051998</v>
      </c>
      <c r="H17" s="170">
        <v>1073187631.64315</v>
      </c>
      <c r="I17" s="170">
        <v>2018459106.8578</v>
      </c>
      <c r="J17" s="170">
        <v>9734276.7354499996</v>
      </c>
      <c r="K17" s="170">
        <v>1856255251.1402001</v>
      </c>
      <c r="L17" s="170">
        <v>368937182.60775</v>
      </c>
      <c r="M17" s="170">
        <v>1058118235.6318499</v>
      </c>
      <c r="N17" s="170">
        <v>17529322872.61515</v>
      </c>
    </row>
    <row r="18" spans="1:14" s="119" customFormat="1" ht="15" customHeight="1" x14ac:dyDescent="0.25">
      <c r="A18" s="140" t="s">
        <v>830</v>
      </c>
      <c r="B18" s="168">
        <v>2374187280</v>
      </c>
      <c r="C18" s="168">
        <v>3379461649</v>
      </c>
      <c r="D18" s="168">
        <v>2649532937.0400004</v>
      </c>
      <c r="E18" s="168">
        <v>2568374913.4700003</v>
      </c>
      <c r="F18" s="168">
        <v>1810301714.49</v>
      </c>
      <c r="G18" s="168">
        <v>1474962599.6600001</v>
      </c>
      <c r="H18" s="168">
        <v>1140397128</v>
      </c>
      <c r="I18" s="168">
        <v>2577058633.8999996</v>
      </c>
      <c r="J18" s="168">
        <v>108673936</v>
      </c>
      <c r="K18" s="168">
        <v>1762994521</v>
      </c>
      <c r="L18" s="168">
        <v>419508837</v>
      </c>
      <c r="M18" s="168">
        <v>1359134295.8900001</v>
      </c>
      <c r="N18" s="168">
        <v>21624588445.450001</v>
      </c>
    </row>
    <row r="19" spans="1:14" s="119" customFormat="1" ht="15" customHeight="1" x14ac:dyDescent="0.25">
      <c r="A19" s="140" t="s">
        <v>831</v>
      </c>
      <c r="B19" s="168">
        <v>0</v>
      </c>
      <c r="C19" s="168">
        <v>1034293</v>
      </c>
      <c r="D19" s="168">
        <v>208467</v>
      </c>
      <c r="E19" s="168">
        <v>0</v>
      </c>
      <c r="F19" s="168">
        <v>0</v>
      </c>
      <c r="G19" s="168">
        <v>0</v>
      </c>
      <c r="H19" s="168">
        <v>0</v>
      </c>
      <c r="I19" s="168">
        <v>1</v>
      </c>
      <c r="J19" s="168">
        <v>0</v>
      </c>
      <c r="K19" s="168">
        <v>0</v>
      </c>
      <c r="L19" s="168">
        <v>0</v>
      </c>
      <c r="M19" s="168">
        <v>0</v>
      </c>
      <c r="N19" s="168">
        <v>1242761</v>
      </c>
    </row>
    <row r="20" spans="1:14" s="119" customFormat="1" ht="15" customHeight="1" x14ac:dyDescent="0.25">
      <c r="A20" s="172" t="s">
        <v>832</v>
      </c>
      <c r="B20" s="168">
        <v>0</v>
      </c>
      <c r="C20" s="168">
        <v>0</v>
      </c>
      <c r="D20" s="168">
        <v>0</v>
      </c>
      <c r="E20" s="168">
        <v>0</v>
      </c>
      <c r="F20" s="168">
        <v>0</v>
      </c>
      <c r="G20" s="168">
        <v>0</v>
      </c>
      <c r="H20" s="168">
        <v>0</v>
      </c>
      <c r="I20" s="168">
        <v>0</v>
      </c>
      <c r="J20" s="168">
        <v>0</v>
      </c>
      <c r="K20" s="168">
        <v>0</v>
      </c>
      <c r="L20" s="168">
        <v>0</v>
      </c>
      <c r="M20" s="168">
        <v>0</v>
      </c>
      <c r="N20" s="168">
        <v>0</v>
      </c>
    </row>
    <row r="21" spans="1:14" s="119" customFormat="1" ht="15" customHeight="1" x14ac:dyDescent="0.25">
      <c r="A21" s="140" t="s">
        <v>833</v>
      </c>
      <c r="B21" s="168">
        <v>0</v>
      </c>
      <c r="C21" s="168">
        <v>0</v>
      </c>
      <c r="D21" s="168">
        <v>0</v>
      </c>
      <c r="E21" s="168">
        <v>0</v>
      </c>
      <c r="F21" s="168">
        <v>17367103.989999998</v>
      </c>
      <c r="G21" s="168">
        <v>0</v>
      </c>
      <c r="H21" s="168">
        <v>0</v>
      </c>
      <c r="I21" s="168">
        <v>0</v>
      </c>
      <c r="J21" s="168">
        <v>11574558</v>
      </c>
      <c r="K21" s="168">
        <v>0</v>
      </c>
      <c r="L21" s="168">
        <v>0</v>
      </c>
      <c r="M21" s="168">
        <v>0</v>
      </c>
      <c r="N21" s="168">
        <v>28941661.989999998</v>
      </c>
    </row>
    <row r="22" spans="1:14" s="119" customFormat="1" ht="15" customHeight="1" x14ac:dyDescent="0.25">
      <c r="A22" s="169" t="s">
        <v>834</v>
      </c>
      <c r="B22" s="170">
        <v>2374187280</v>
      </c>
      <c r="C22" s="170">
        <v>3378427356</v>
      </c>
      <c r="D22" s="170">
        <v>2649324470.0400004</v>
      </c>
      <c r="E22" s="170">
        <v>2568374913.4700003</v>
      </c>
      <c r="F22" s="170">
        <v>1792934610.5</v>
      </c>
      <c r="G22" s="170">
        <v>1474962599.6600001</v>
      </c>
      <c r="H22" s="170">
        <v>1140397128</v>
      </c>
      <c r="I22" s="170">
        <v>2577058632.8999996</v>
      </c>
      <c r="J22" s="170">
        <v>97099378</v>
      </c>
      <c r="K22" s="170">
        <v>1762994521</v>
      </c>
      <c r="L22" s="170">
        <v>419508837</v>
      </c>
      <c r="M22" s="170">
        <v>1359134295.8900001</v>
      </c>
      <c r="N22" s="170">
        <v>21594404022.459999</v>
      </c>
    </row>
    <row r="23" spans="1:14" s="119" customFormat="1" ht="15" customHeight="1" x14ac:dyDescent="0.25">
      <c r="A23" s="140" t="s">
        <v>835</v>
      </c>
      <c r="B23" s="168">
        <v>64055250</v>
      </c>
      <c r="C23" s="168">
        <v>377400000</v>
      </c>
      <c r="D23" s="168">
        <v>232058696</v>
      </c>
      <c r="E23" s="168">
        <v>419167500</v>
      </c>
      <c r="F23" s="168">
        <v>260803588</v>
      </c>
      <c r="G23" s="168">
        <v>206421000</v>
      </c>
      <c r="H23" s="168">
        <v>303400000</v>
      </c>
      <c r="I23" s="168">
        <v>273951045</v>
      </c>
      <c r="J23" s="168">
        <v>0</v>
      </c>
      <c r="K23" s="168">
        <v>314375000</v>
      </c>
      <c r="L23" s="168">
        <v>50000000</v>
      </c>
      <c r="M23" s="168">
        <v>0</v>
      </c>
      <c r="N23" s="168">
        <v>2501632079</v>
      </c>
    </row>
    <row r="24" spans="1:14" s="119" customFormat="1" ht="15" customHeight="1" x14ac:dyDescent="0.25">
      <c r="A24" s="140" t="s">
        <v>836</v>
      </c>
      <c r="B24" s="168">
        <v>0</v>
      </c>
      <c r="C24" s="168">
        <v>0</v>
      </c>
      <c r="D24" s="168">
        <v>0</v>
      </c>
      <c r="E24" s="168">
        <v>0</v>
      </c>
      <c r="F24" s="168">
        <v>0</v>
      </c>
      <c r="G24" s="168">
        <v>0</v>
      </c>
      <c r="H24" s="168">
        <v>0</v>
      </c>
      <c r="I24" s="168">
        <v>0</v>
      </c>
      <c r="J24" s="168">
        <v>0</v>
      </c>
      <c r="K24" s="168">
        <v>0</v>
      </c>
      <c r="L24" s="168">
        <v>0</v>
      </c>
      <c r="M24" s="168">
        <v>0</v>
      </c>
      <c r="N24" s="168">
        <v>0</v>
      </c>
    </row>
    <row r="25" spans="1:14" s="174" customFormat="1" ht="15" customHeight="1" x14ac:dyDescent="0.25">
      <c r="A25" s="140" t="s">
        <v>837</v>
      </c>
      <c r="B25" s="168">
        <v>0</v>
      </c>
      <c r="C25" s="168">
        <v>0</v>
      </c>
      <c r="D25" s="168">
        <v>0</v>
      </c>
      <c r="E25" s="168">
        <v>0</v>
      </c>
      <c r="F25" s="168">
        <v>0</v>
      </c>
      <c r="G25" s="168">
        <v>0</v>
      </c>
      <c r="H25" s="168">
        <v>0</v>
      </c>
      <c r="I25" s="168">
        <v>0</v>
      </c>
      <c r="J25" s="168">
        <v>0</v>
      </c>
      <c r="K25" s="168">
        <v>0</v>
      </c>
      <c r="L25" s="168">
        <v>0</v>
      </c>
      <c r="M25" s="168">
        <v>0</v>
      </c>
      <c r="N25" s="168">
        <v>0</v>
      </c>
    </row>
    <row r="26" spans="1:14" s="119" customFormat="1" ht="15" customHeight="1" x14ac:dyDescent="0.25">
      <c r="A26" s="140" t="s">
        <v>838</v>
      </c>
      <c r="B26" s="168">
        <v>64055250</v>
      </c>
      <c r="C26" s="168">
        <v>377400000</v>
      </c>
      <c r="D26" s="168">
        <v>232058696</v>
      </c>
      <c r="E26" s="168">
        <v>419167500</v>
      </c>
      <c r="F26" s="168">
        <v>260803588</v>
      </c>
      <c r="G26" s="168">
        <v>206421000</v>
      </c>
      <c r="H26" s="168">
        <v>303400000</v>
      </c>
      <c r="I26" s="168">
        <v>273951045</v>
      </c>
      <c r="J26" s="168">
        <v>0</v>
      </c>
      <c r="K26" s="168">
        <v>314375000</v>
      </c>
      <c r="L26" s="168">
        <v>50000000</v>
      </c>
      <c r="M26" s="168">
        <v>0</v>
      </c>
      <c r="N26" s="168">
        <v>2501632079</v>
      </c>
    </row>
    <row r="27" spans="1:14" s="97" customFormat="1" x14ac:dyDescent="0.25">
      <c r="A27" s="172" t="s">
        <v>839</v>
      </c>
      <c r="B27" s="168">
        <v>133099220</v>
      </c>
      <c r="C27" s="168">
        <v>229588706</v>
      </c>
      <c r="D27" s="168">
        <v>102174149</v>
      </c>
      <c r="E27" s="168">
        <v>228594376</v>
      </c>
      <c r="F27" s="168">
        <v>94067540</v>
      </c>
      <c r="G27" s="168">
        <v>82647352.340000004</v>
      </c>
      <c r="H27" s="168">
        <v>66682844</v>
      </c>
      <c r="I27" s="168">
        <v>135529855</v>
      </c>
      <c r="J27" s="168">
        <v>0</v>
      </c>
      <c r="K27" s="168">
        <v>186068964</v>
      </c>
      <c r="L27" s="168">
        <v>24185897</v>
      </c>
      <c r="M27" s="168">
        <v>175221159</v>
      </c>
      <c r="N27" s="168">
        <v>1457860062.3400002</v>
      </c>
    </row>
    <row r="28" spans="1:14" s="175" customFormat="1" ht="15" customHeight="1" x14ac:dyDescent="0.25">
      <c r="A28" s="172" t="s">
        <v>840</v>
      </c>
      <c r="B28" s="168">
        <v>0</v>
      </c>
      <c r="C28" s="168">
        <v>0</v>
      </c>
      <c r="D28" s="168">
        <v>0</v>
      </c>
      <c r="E28" s="168">
        <v>0</v>
      </c>
      <c r="F28" s="168">
        <v>0</v>
      </c>
      <c r="G28" s="168">
        <v>0</v>
      </c>
      <c r="H28" s="168">
        <v>0</v>
      </c>
      <c r="I28" s="168">
        <v>0</v>
      </c>
      <c r="J28" s="168">
        <v>0</v>
      </c>
      <c r="K28" s="168">
        <v>0</v>
      </c>
      <c r="L28" s="168">
        <v>0</v>
      </c>
      <c r="M28" s="168">
        <v>0</v>
      </c>
      <c r="N28" s="168">
        <v>0</v>
      </c>
    </row>
    <row r="29" spans="1:14" s="119" customFormat="1" ht="15" customHeight="1" x14ac:dyDescent="0.25">
      <c r="A29" s="176" t="s">
        <v>841</v>
      </c>
      <c r="B29" s="170">
        <v>197154470</v>
      </c>
      <c r="C29" s="170">
        <v>606988706</v>
      </c>
      <c r="D29" s="170">
        <v>334232845</v>
      </c>
      <c r="E29" s="170">
        <v>647761876</v>
      </c>
      <c r="F29" s="170">
        <v>354871128</v>
      </c>
      <c r="G29" s="170">
        <v>289068352.34000003</v>
      </c>
      <c r="H29" s="170">
        <v>370082844</v>
      </c>
      <c r="I29" s="170">
        <v>409480900</v>
      </c>
      <c r="J29" s="170">
        <v>0</v>
      </c>
      <c r="K29" s="170">
        <v>500443964</v>
      </c>
      <c r="L29" s="170">
        <v>74185897</v>
      </c>
      <c r="M29" s="170">
        <v>175221159</v>
      </c>
      <c r="N29" s="170">
        <v>3959492141.3400002</v>
      </c>
    </row>
    <row r="30" spans="1:14" s="119" customFormat="1" ht="15" customHeight="1" x14ac:dyDescent="0.25">
      <c r="A30" s="172" t="s">
        <v>842</v>
      </c>
      <c r="B30" s="168">
        <v>0</v>
      </c>
      <c r="C30" s="168">
        <v>633908819</v>
      </c>
      <c r="D30" s="168">
        <v>0</v>
      </c>
      <c r="E30" s="168">
        <v>0</v>
      </c>
      <c r="F30" s="168">
        <v>0</v>
      </c>
      <c r="G30" s="168">
        <v>0</v>
      </c>
      <c r="H30" s="168">
        <v>0</v>
      </c>
      <c r="I30" s="168">
        <v>0</v>
      </c>
      <c r="J30" s="168">
        <v>0</v>
      </c>
      <c r="K30" s="168">
        <v>0</v>
      </c>
      <c r="L30" s="168">
        <v>0</v>
      </c>
      <c r="M30" s="168">
        <v>0</v>
      </c>
      <c r="N30" s="168">
        <v>633908819</v>
      </c>
    </row>
    <row r="31" spans="1:14" s="119" customFormat="1" ht="15" customHeight="1" x14ac:dyDescent="0.25">
      <c r="A31" s="172" t="s">
        <v>843</v>
      </c>
      <c r="B31" s="168">
        <v>34709846</v>
      </c>
      <c r="C31" s="168">
        <v>179661351</v>
      </c>
      <c r="D31" s="168">
        <v>46035333.630000003</v>
      </c>
      <c r="E31" s="168">
        <v>62641852</v>
      </c>
      <c r="F31" s="168">
        <v>36785619.490000002</v>
      </c>
      <c r="G31" s="168">
        <v>17628139.120000001</v>
      </c>
      <c r="H31" s="168">
        <v>17459090</v>
      </c>
      <c r="I31" s="168">
        <v>2533097.52</v>
      </c>
      <c r="J31" s="168">
        <v>0</v>
      </c>
      <c r="K31" s="168">
        <v>926400</v>
      </c>
      <c r="L31" s="168">
        <v>0</v>
      </c>
      <c r="M31" s="168">
        <v>1560600</v>
      </c>
      <c r="N31" s="168">
        <v>399941328.75999999</v>
      </c>
    </row>
    <row r="32" spans="1:14" s="119" customFormat="1" ht="15" customHeight="1" x14ac:dyDescent="0.25">
      <c r="A32" s="169" t="s">
        <v>844</v>
      </c>
      <c r="B32" s="170">
        <v>2536631904</v>
      </c>
      <c r="C32" s="170">
        <v>3171845892</v>
      </c>
      <c r="D32" s="170">
        <v>2937521981.4100003</v>
      </c>
      <c r="E32" s="170">
        <v>3153494937.4700003</v>
      </c>
      <c r="F32" s="170">
        <v>2111020119.01</v>
      </c>
      <c r="G32" s="170">
        <v>1746402812.8800001</v>
      </c>
      <c r="H32" s="170">
        <v>1493020882</v>
      </c>
      <c r="I32" s="170">
        <v>2984006435.3799996</v>
      </c>
      <c r="J32" s="170">
        <v>97099378</v>
      </c>
      <c r="K32" s="170">
        <v>2262512085</v>
      </c>
      <c r="L32" s="170">
        <v>493694734</v>
      </c>
      <c r="M32" s="170">
        <v>1532794854.8900001</v>
      </c>
      <c r="N32" s="170">
        <v>24520046016.040001</v>
      </c>
    </row>
    <row r="33" spans="1:14" s="119" customFormat="1" ht="15" customHeight="1" x14ac:dyDescent="0.25">
      <c r="A33" s="140" t="s">
        <v>845</v>
      </c>
      <c r="B33" s="168">
        <v>666757762.06700015</v>
      </c>
      <c r="C33" s="168">
        <v>500924631.84025002</v>
      </c>
      <c r="D33" s="168">
        <v>1062726207.8261502</v>
      </c>
      <c r="E33" s="168">
        <v>1222526761.9748502</v>
      </c>
      <c r="F33" s="168">
        <v>571386579.58800006</v>
      </c>
      <c r="G33" s="168">
        <v>487964515.47480035</v>
      </c>
      <c r="H33" s="168">
        <v>419833250.35685003</v>
      </c>
      <c r="I33" s="168">
        <v>965547328.52219963</v>
      </c>
      <c r="J33" s="168">
        <v>87365101.26455</v>
      </c>
      <c r="K33" s="168">
        <v>406256833.85979986</v>
      </c>
      <c r="L33" s="168">
        <v>124757551.39225</v>
      </c>
      <c r="M33" s="168">
        <v>474676619.25815022</v>
      </c>
      <c r="N33" s="168">
        <v>6990723143.4248505</v>
      </c>
    </row>
    <row r="34" spans="1:14" s="179" customFormat="1" ht="15" customHeight="1" x14ac:dyDescent="0.25">
      <c r="A34" s="140" t="s">
        <v>846</v>
      </c>
      <c r="B34" s="177">
        <v>0.24693906475442651</v>
      </c>
      <c r="C34" s="177">
        <v>0.46620669292277206</v>
      </c>
      <c r="D34" s="177">
        <v>0.30686421518702012</v>
      </c>
      <c r="E34" s="177">
        <v>0.18342378819674346</v>
      </c>
      <c r="F34" s="177">
        <v>0.16466583600492601</v>
      </c>
      <c r="G34" s="177">
        <v>0.5100960314996994</v>
      </c>
      <c r="H34" s="177">
        <v>0.21589565776080016</v>
      </c>
      <c r="I34" s="178">
        <v>0.15535267144990794</v>
      </c>
      <c r="J34" s="177">
        <v>1.5717857327572179E-2</v>
      </c>
      <c r="K34" s="177">
        <v>0.16550568411218014</v>
      </c>
      <c r="L34" s="177">
        <v>0.15083452354588012</v>
      </c>
      <c r="M34" s="177">
        <v>5.6245941376275699E-2</v>
      </c>
      <c r="N34" s="177">
        <v>0.25065190711712138</v>
      </c>
    </row>
    <row r="35" spans="1:14" ht="3.75" customHeight="1" thickBot="1" x14ac:dyDescent="0.25">
      <c r="A35" s="111"/>
      <c r="B35" s="111"/>
      <c r="C35" s="111"/>
      <c r="D35" s="111"/>
      <c r="E35" s="111"/>
      <c r="F35" s="111"/>
      <c r="G35" s="111"/>
      <c r="H35" s="111"/>
      <c r="I35" s="111"/>
      <c r="J35" s="111"/>
      <c r="K35" s="111"/>
      <c r="L35" s="111"/>
      <c r="M35" s="111"/>
      <c r="N35" s="111"/>
    </row>
    <row r="36" spans="1:14" ht="13.5" thickTop="1" x14ac:dyDescent="0.2">
      <c r="A36" s="180" t="s">
        <v>847</v>
      </c>
      <c r="B36" s="97"/>
      <c r="C36" s="97"/>
      <c r="D36" s="97"/>
      <c r="E36" s="97"/>
      <c r="F36" s="97"/>
      <c r="G36" s="97"/>
      <c r="H36" s="97"/>
      <c r="I36" s="97"/>
      <c r="J36" s="97"/>
      <c r="K36" s="97"/>
      <c r="L36" s="97"/>
      <c r="M36" s="97"/>
      <c r="N36" s="97"/>
    </row>
    <row r="37" spans="1:14" ht="15" customHeight="1" x14ac:dyDescent="0.2">
      <c r="A37" s="114"/>
      <c r="B37" s="97"/>
      <c r="C37" s="97"/>
      <c r="D37" s="97"/>
      <c r="E37" s="97"/>
      <c r="F37" s="97"/>
      <c r="G37" s="97"/>
      <c r="H37" s="97"/>
      <c r="I37" s="97"/>
      <c r="J37" s="97"/>
      <c r="K37" s="97"/>
      <c r="L37" s="97"/>
      <c r="M37" s="97"/>
      <c r="N37" s="97"/>
    </row>
  </sheetData>
  <mergeCells count="4">
    <mergeCell ref="A1:N1"/>
    <mergeCell ref="A2:N2"/>
    <mergeCell ref="A3:N3"/>
    <mergeCell ref="A4:N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541FD-128A-43FF-BAB5-8F1E09F2DF40}">
  <sheetPr codeName="Sheet1">
    <pageSetUpPr fitToPage="1"/>
  </sheetPr>
  <dimension ref="A1:P644"/>
  <sheetViews>
    <sheetView zoomScale="85" zoomScaleNormal="85" workbookViewId="0">
      <selection activeCell="A23" sqref="A23:O23"/>
    </sheetView>
  </sheetViews>
  <sheetFormatPr defaultColWidth="11.42578125" defaultRowHeight="12.75" x14ac:dyDescent="0.2"/>
  <cols>
    <col min="1" max="1" width="38.28515625" style="181" customWidth="1"/>
    <col min="2" max="13" width="13.85546875" style="115" customWidth="1"/>
    <col min="14" max="14" width="14.140625" style="115" customWidth="1"/>
    <col min="15" max="15" width="12.140625" style="115" customWidth="1"/>
    <col min="16" max="16" width="2.5703125" style="218" customWidth="1"/>
    <col min="17" max="256" width="11.42578125" style="115"/>
    <col min="257" max="257" width="38.28515625" style="115" customWidth="1"/>
    <col min="258" max="269" width="13.85546875" style="115" customWidth="1"/>
    <col min="270" max="270" width="14.140625" style="115" customWidth="1"/>
    <col min="271" max="271" width="12.140625" style="115" customWidth="1"/>
    <col min="272" max="272" width="2.5703125" style="115" customWidth="1"/>
    <col min="273" max="512" width="11.42578125" style="115"/>
    <col min="513" max="513" width="38.28515625" style="115" customWidth="1"/>
    <col min="514" max="525" width="13.85546875" style="115" customWidth="1"/>
    <col min="526" max="526" width="14.140625" style="115" customWidth="1"/>
    <col min="527" max="527" width="12.140625" style="115" customWidth="1"/>
    <col min="528" max="528" width="2.5703125" style="115" customWidth="1"/>
    <col min="529" max="768" width="11.42578125" style="115"/>
    <col min="769" max="769" width="38.28515625" style="115" customWidth="1"/>
    <col min="770" max="781" width="13.85546875" style="115" customWidth="1"/>
    <col min="782" max="782" width="14.140625" style="115" customWidth="1"/>
    <col min="783" max="783" width="12.140625" style="115" customWidth="1"/>
    <col min="784" max="784" width="2.5703125" style="115" customWidth="1"/>
    <col min="785" max="1024" width="11.42578125" style="115"/>
    <col min="1025" max="1025" width="38.28515625" style="115" customWidth="1"/>
    <col min="1026" max="1037" width="13.85546875" style="115" customWidth="1"/>
    <col min="1038" max="1038" width="14.140625" style="115" customWidth="1"/>
    <col min="1039" max="1039" width="12.140625" style="115" customWidth="1"/>
    <col min="1040" max="1040" width="2.5703125" style="115" customWidth="1"/>
    <col min="1041" max="1280" width="11.42578125" style="115"/>
    <col min="1281" max="1281" width="38.28515625" style="115" customWidth="1"/>
    <col min="1282" max="1293" width="13.85546875" style="115" customWidth="1"/>
    <col min="1294" max="1294" width="14.140625" style="115" customWidth="1"/>
    <col min="1295" max="1295" width="12.140625" style="115" customWidth="1"/>
    <col min="1296" max="1296" width="2.5703125" style="115" customWidth="1"/>
    <col min="1297" max="1536" width="11.42578125" style="115"/>
    <col min="1537" max="1537" width="38.28515625" style="115" customWidth="1"/>
    <col min="1538" max="1549" width="13.85546875" style="115" customWidth="1"/>
    <col min="1550" max="1550" width="14.140625" style="115" customWidth="1"/>
    <col min="1551" max="1551" width="12.140625" style="115" customWidth="1"/>
    <col min="1552" max="1552" width="2.5703125" style="115" customWidth="1"/>
    <col min="1553" max="1792" width="11.42578125" style="115"/>
    <col min="1793" max="1793" width="38.28515625" style="115" customWidth="1"/>
    <col min="1794" max="1805" width="13.85546875" style="115" customWidth="1"/>
    <col min="1806" max="1806" width="14.140625" style="115" customWidth="1"/>
    <col min="1807" max="1807" width="12.140625" style="115" customWidth="1"/>
    <col min="1808" max="1808" width="2.5703125" style="115" customWidth="1"/>
    <col min="1809" max="2048" width="11.42578125" style="115"/>
    <col min="2049" max="2049" width="38.28515625" style="115" customWidth="1"/>
    <col min="2050" max="2061" width="13.85546875" style="115" customWidth="1"/>
    <col min="2062" max="2062" width="14.140625" style="115" customWidth="1"/>
    <col min="2063" max="2063" width="12.140625" style="115" customWidth="1"/>
    <col min="2064" max="2064" width="2.5703125" style="115" customWidth="1"/>
    <col min="2065" max="2304" width="11.42578125" style="115"/>
    <col min="2305" max="2305" width="38.28515625" style="115" customWidth="1"/>
    <col min="2306" max="2317" width="13.85546875" style="115" customWidth="1"/>
    <col min="2318" max="2318" width="14.140625" style="115" customWidth="1"/>
    <col min="2319" max="2319" width="12.140625" style="115" customWidth="1"/>
    <col min="2320" max="2320" width="2.5703125" style="115" customWidth="1"/>
    <col min="2321" max="2560" width="11.42578125" style="115"/>
    <col min="2561" max="2561" width="38.28515625" style="115" customWidth="1"/>
    <col min="2562" max="2573" width="13.85546875" style="115" customWidth="1"/>
    <col min="2574" max="2574" width="14.140625" style="115" customWidth="1"/>
    <col min="2575" max="2575" width="12.140625" style="115" customWidth="1"/>
    <col min="2576" max="2576" width="2.5703125" style="115" customWidth="1"/>
    <col min="2577" max="2816" width="11.42578125" style="115"/>
    <col min="2817" max="2817" width="38.28515625" style="115" customWidth="1"/>
    <col min="2818" max="2829" width="13.85546875" style="115" customWidth="1"/>
    <col min="2830" max="2830" width="14.140625" style="115" customWidth="1"/>
    <col min="2831" max="2831" width="12.140625" style="115" customWidth="1"/>
    <col min="2832" max="2832" width="2.5703125" style="115" customWidth="1"/>
    <col min="2833" max="3072" width="11.42578125" style="115"/>
    <col min="3073" max="3073" width="38.28515625" style="115" customWidth="1"/>
    <col min="3074" max="3085" width="13.85546875" style="115" customWidth="1"/>
    <col min="3086" max="3086" width="14.140625" style="115" customWidth="1"/>
    <col min="3087" max="3087" width="12.140625" style="115" customWidth="1"/>
    <col min="3088" max="3088" width="2.5703125" style="115" customWidth="1"/>
    <col min="3089" max="3328" width="11.42578125" style="115"/>
    <col min="3329" max="3329" width="38.28515625" style="115" customWidth="1"/>
    <col min="3330" max="3341" width="13.85546875" style="115" customWidth="1"/>
    <col min="3342" max="3342" width="14.140625" style="115" customWidth="1"/>
    <col min="3343" max="3343" width="12.140625" style="115" customWidth="1"/>
    <col min="3344" max="3344" width="2.5703125" style="115" customWidth="1"/>
    <col min="3345" max="3584" width="11.42578125" style="115"/>
    <col min="3585" max="3585" width="38.28515625" style="115" customWidth="1"/>
    <col min="3586" max="3597" width="13.85546875" style="115" customWidth="1"/>
    <col min="3598" max="3598" width="14.140625" style="115" customWidth="1"/>
    <col min="3599" max="3599" width="12.140625" style="115" customWidth="1"/>
    <col min="3600" max="3600" width="2.5703125" style="115" customWidth="1"/>
    <col min="3601" max="3840" width="11.42578125" style="115"/>
    <col min="3841" max="3841" width="38.28515625" style="115" customWidth="1"/>
    <col min="3842" max="3853" width="13.85546875" style="115" customWidth="1"/>
    <col min="3854" max="3854" width="14.140625" style="115" customWidth="1"/>
    <col min="3855" max="3855" width="12.140625" style="115" customWidth="1"/>
    <col min="3856" max="3856" width="2.5703125" style="115" customWidth="1"/>
    <col min="3857" max="4096" width="11.42578125" style="115"/>
    <col min="4097" max="4097" width="38.28515625" style="115" customWidth="1"/>
    <col min="4098" max="4109" width="13.85546875" style="115" customWidth="1"/>
    <col min="4110" max="4110" width="14.140625" style="115" customWidth="1"/>
    <col min="4111" max="4111" width="12.140625" style="115" customWidth="1"/>
    <col min="4112" max="4112" width="2.5703125" style="115" customWidth="1"/>
    <col min="4113" max="4352" width="11.42578125" style="115"/>
    <col min="4353" max="4353" width="38.28515625" style="115" customWidth="1"/>
    <col min="4354" max="4365" width="13.85546875" style="115" customWidth="1"/>
    <col min="4366" max="4366" width="14.140625" style="115" customWidth="1"/>
    <col min="4367" max="4367" width="12.140625" style="115" customWidth="1"/>
    <col min="4368" max="4368" width="2.5703125" style="115" customWidth="1"/>
    <col min="4369" max="4608" width="11.42578125" style="115"/>
    <col min="4609" max="4609" width="38.28515625" style="115" customWidth="1"/>
    <col min="4610" max="4621" width="13.85546875" style="115" customWidth="1"/>
    <col min="4622" max="4622" width="14.140625" style="115" customWidth="1"/>
    <col min="4623" max="4623" width="12.140625" style="115" customWidth="1"/>
    <col min="4624" max="4624" width="2.5703125" style="115" customWidth="1"/>
    <col min="4625" max="4864" width="11.42578125" style="115"/>
    <col min="4865" max="4865" width="38.28515625" style="115" customWidth="1"/>
    <col min="4866" max="4877" width="13.85546875" style="115" customWidth="1"/>
    <col min="4878" max="4878" width="14.140625" style="115" customWidth="1"/>
    <col min="4879" max="4879" width="12.140625" style="115" customWidth="1"/>
    <col min="4880" max="4880" width="2.5703125" style="115" customWidth="1"/>
    <col min="4881" max="5120" width="11.42578125" style="115"/>
    <col min="5121" max="5121" width="38.28515625" style="115" customWidth="1"/>
    <col min="5122" max="5133" width="13.85546875" style="115" customWidth="1"/>
    <col min="5134" max="5134" width="14.140625" style="115" customWidth="1"/>
    <col min="5135" max="5135" width="12.140625" style="115" customWidth="1"/>
    <col min="5136" max="5136" width="2.5703125" style="115" customWidth="1"/>
    <col min="5137" max="5376" width="11.42578125" style="115"/>
    <col min="5377" max="5377" width="38.28515625" style="115" customWidth="1"/>
    <col min="5378" max="5389" width="13.85546875" style="115" customWidth="1"/>
    <col min="5390" max="5390" width="14.140625" style="115" customWidth="1"/>
    <col min="5391" max="5391" width="12.140625" style="115" customWidth="1"/>
    <col min="5392" max="5392" width="2.5703125" style="115" customWidth="1"/>
    <col min="5393" max="5632" width="11.42578125" style="115"/>
    <col min="5633" max="5633" width="38.28515625" style="115" customWidth="1"/>
    <col min="5634" max="5645" width="13.85546875" style="115" customWidth="1"/>
    <col min="5646" max="5646" width="14.140625" style="115" customWidth="1"/>
    <col min="5647" max="5647" width="12.140625" style="115" customWidth="1"/>
    <col min="5648" max="5648" width="2.5703125" style="115" customWidth="1"/>
    <col min="5649" max="5888" width="11.42578125" style="115"/>
    <col min="5889" max="5889" width="38.28515625" style="115" customWidth="1"/>
    <col min="5890" max="5901" width="13.85546875" style="115" customWidth="1"/>
    <col min="5902" max="5902" width="14.140625" style="115" customWidth="1"/>
    <col min="5903" max="5903" width="12.140625" style="115" customWidth="1"/>
    <col min="5904" max="5904" width="2.5703125" style="115" customWidth="1"/>
    <col min="5905" max="6144" width="11.42578125" style="115"/>
    <col min="6145" max="6145" width="38.28515625" style="115" customWidth="1"/>
    <col min="6146" max="6157" width="13.85546875" style="115" customWidth="1"/>
    <col min="6158" max="6158" width="14.140625" style="115" customWidth="1"/>
    <col min="6159" max="6159" width="12.140625" style="115" customWidth="1"/>
    <col min="6160" max="6160" width="2.5703125" style="115" customWidth="1"/>
    <col min="6161" max="6400" width="11.42578125" style="115"/>
    <col min="6401" max="6401" width="38.28515625" style="115" customWidth="1"/>
    <col min="6402" max="6413" width="13.85546875" style="115" customWidth="1"/>
    <col min="6414" max="6414" width="14.140625" style="115" customWidth="1"/>
    <col min="6415" max="6415" width="12.140625" style="115" customWidth="1"/>
    <col min="6416" max="6416" width="2.5703125" style="115" customWidth="1"/>
    <col min="6417" max="6656" width="11.42578125" style="115"/>
    <col min="6657" max="6657" width="38.28515625" style="115" customWidth="1"/>
    <col min="6658" max="6669" width="13.85546875" style="115" customWidth="1"/>
    <col min="6670" max="6670" width="14.140625" style="115" customWidth="1"/>
    <col min="6671" max="6671" width="12.140625" style="115" customWidth="1"/>
    <col min="6672" max="6672" width="2.5703125" style="115" customWidth="1"/>
    <col min="6673" max="6912" width="11.42578125" style="115"/>
    <col min="6913" max="6913" width="38.28515625" style="115" customWidth="1"/>
    <col min="6914" max="6925" width="13.85546875" style="115" customWidth="1"/>
    <col min="6926" max="6926" width="14.140625" style="115" customWidth="1"/>
    <col min="6927" max="6927" width="12.140625" style="115" customWidth="1"/>
    <col min="6928" max="6928" width="2.5703125" style="115" customWidth="1"/>
    <col min="6929" max="7168" width="11.42578125" style="115"/>
    <col min="7169" max="7169" width="38.28515625" style="115" customWidth="1"/>
    <col min="7170" max="7181" width="13.85546875" style="115" customWidth="1"/>
    <col min="7182" max="7182" width="14.140625" style="115" customWidth="1"/>
    <col min="7183" max="7183" width="12.140625" style="115" customWidth="1"/>
    <col min="7184" max="7184" width="2.5703125" style="115" customWidth="1"/>
    <col min="7185" max="7424" width="11.42578125" style="115"/>
    <col min="7425" max="7425" width="38.28515625" style="115" customWidth="1"/>
    <col min="7426" max="7437" width="13.85546875" style="115" customWidth="1"/>
    <col min="7438" max="7438" width="14.140625" style="115" customWidth="1"/>
    <col min="7439" max="7439" width="12.140625" style="115" customWidth="1"/>
    <col min="7440" max="7440" width="2.5703125" style="115" customWidth="1"/>
    <col min="7441" max="7680" width="11.42578125" style="115"/>
    <col min="7681" max="7681" width="38.28515625" style="115" customWidth="1"/>
    <col min="7682" max="7693" width="13.85546875" style="115" customWidth="1"/>
    <col min="7694" max="7694" width="14.140625" style="115" customWidth="1"/>
    <col min="7695" max="7695" width="12.140625" style="115" customWidth="1"/>
    <col min="7696" max="7696" width="2.5703125" style="115" customWidth="1"/>
    <col min="7697" max="7936" width="11.42578125" style="115"/>
    <col min="7937" max="7937" width="38.28515625" style="115" customWidth="1"/>
    <col min="7938" max="7949" width="13.85546875" style="115" customWidth="1"/>
    <col min="7950" max="7950" width="14.140625" style="115" customWidth="1"/>
    <col min="7951" max="7951" width="12.140625" style="115" customWidth="1"/>
    <col min="7952" max="7952" width="2.5703125" style="115" customWidth="1"/>
    <col min="7953" max="8192" width="11.42578125" style="115"/>
    <col min="8193" max="8193" width="38.28515625" style="115" customWidth="1"/>
    <col min="8194" max="8205" width="13.85546875" style="115" customWidth="1"/>
    <col min="8206" max="8206" width="14.140625" style="115" customWidth="1"/>
    <col min="8207" max="8207" width="12.140625" style="115" customWidth="1"/>
    <col min="8208" max="8208" width="2.5703125" style="115" customWidth="1"/>
    <col min="8209" max="8448" width="11.42578125" style="115"/>
    <col min="8449" max="8449" width="38.28515625" style="115" customWidth="1"/>
    <col min="8450" max="8461" width="13.85546875" style="115" customWidth="1"/>
    <col min="8462" max="8462" width="14.140625" style="115" customWidth="1"/>
    <col min="8463" max="8463" width="12.140625" style="115" customWidth="1"/>
    <col min="8464" max="8464" width="2.5703125" style="115" customWidth="1"/>
    <col min="8465" max="8704" width="11.42578125" style="115"/>
    <col min="8705" max="8705" width="38.28515625" style="115" customWidth="1"/>
    <col min="8706" max="8717" width="13.85546875" style="115" customWidth="1"/>
    <col min="8718" max="8718" width="14.140625" style="115" customWidth="1"/>
    <col min="8719" max="8719" width="12.140625" style="115" customWidth="1"/>
    <col min="8720" max="8720" width="2.5703125" style="115" customWidth="1"/>
    <col min="8721" max="8960" width="11.42578125" style="115"/>
    <col min="8961" max="8961" width="38.28515625" style="115" customWidth="1"/>
    <col min="8962" max="8973" width="13.85546875" style="115" customWidth="1"/>
    <col min="8974" max="8974" width="14.140625" style="115" customWidth="1"/>
    <col min="8975" max="8975" width="12.140625" style="115" customWidth="1"/>
    <col min="8976" max="8976" width="2.5703125" style="115" customWidth="1"/>
    <col min="8977" max="9216" width="11.42578125" style="115"/>
    <col min="9217" max="9217" width="38.28515625" style="115" customWidth="1"/>
    <col min="9218" max="9229" width="13.85546875" style="115" customWidth="1"/>
    <col min="9230" max="9230" width="14.140625" style="115" customWidth="1"/>
    <col min="9231" max="9231" width="12.140625" style="115" customWidth="1"/>
    <col min="9232" max="9232" width="2.5703125" style="115" customWidth="1"/>
    <col min="9233" max="9472" width="11.42578125" style="115"/>
    <col min="9473" max="9473" width="38.28515625" style="115" customWidth="1"/>
    <col min="9474" max="9485" width="13.85546875" style="115" customWidth="1"/>
    <col min="9486" max="9486" width="14.140625" style="115" customWidth="1"/>
    <col min="9487" max="9487" width="12.140625" style="115" customWidth="1"/>
    <col min="9488" max="9488" width="2.5703125" style="115" customWidth="1"/>
    <col min="9489" max="9728" width="11.42578125" style="115"/>
    <col min="9729" max="9729" width="38.28515625" style="115" customWidth="1"/>
    <col min="9730" max="9741" width="13.85546875" style="115" customWidth="1"/>
    <col min="9742" max="9742" width="14.140625" style="115" customWidth="1"/>
    <col min="9743" max="9743" width="12.140625" style="115" customWidth="1"/>
    <col min="9744" max="9744" width="2.5703125" style="115" customWidth="1"/>
    <col min="9745" max="9984" width="11.42578125" style="115"/>
    <col min="9985" max="9985" width="38.28515625" style="115" customWidth="1"/>
    <col min="9986" max="9997" width="13.85546875" style="115" customWidth="1"/>
    <col min="9998" max="9998" width="14.140625" style="115" customWidth="1"/>
    <col min="9999" max="9999" width="12.140625" style="115" customWidth="1"/>
    <col min="10000" max="10000" width="2.5703125" style="115" customWidth="1"/>
    <col min="10001" max="10240" width="11.42578125" style="115"/>
    <col min="10241" max="10241" width="38.28515625" style="115" customWidth="1"/>
    <col min="10242" max="10253" width="13.85546875" style="115" customWidth="1"/>
    <col min="10254" max="10254" width="14.140625" style="115" customWidth="1"/>
    <col min="10255" max="10255" width="12.140625" style="115" customWidth="1"/>
    <col min="10256" max="10256" width="2.5703125" style="115" customWidth="1"/>
    <col min="10257" max="10496" width="11.42578125" style="115"/>
    <col min="10497" max="10497" width="38.28515625" style="115" customWidth="1"/>
    <col min="10498" max="10509" width="13.85546875" style="115" customWidth="1"/>
    <col min="10510" max="10510" width="14.140625" style="115" customWidth="1"/>
    <col min="10511" max="10511" width="12.140625" style="115" customWidth="1"/>
    <col min="10512" max="10512" width="2.5703125" style="115" customWidth="1"/>
    <col min="10513" max="10752" width="11.42578125" style="115"/>
    <col min="10753" max="10753" width="38.28515625" style="115" customWidth="1"/>
    <col min="10754" max="10765" width="13.85546875" style="115" customWidth="1"/>
    <col min="10766" max="10766" width="14.140625" style="115" customWidth="1"/>
    <col min="10767" max="10767" width="12.140625" style="115" customWidth="1"/>
    <col min="10768" max="10768" width="2.5703125" style="115" customWidth="1"/>
    <col min="10769" max="11008" width="11.42578125" style="115"/>
    <col min="11009" max="11009" width="38.28515625" style="115" customWidth="1"/>
    <col min="11010" max="11021" width="13.85546875" style="115" customWidth="1"/>
    <col min="11022" max="11022" width="14.140625" style="115" customWidth="1"/>
    <col min="11023" max="11023" width="12.140625" style="115" customWidth="1"/>
    <col min="11024" max="11024" width="2.5703125" style="115" customWidth="1"/>
    <col min="11025" max="11264" width="11.42578125" style="115"/>
    <col min="11265" max="11265" width="38.28515625" style="115" customWidth="1"/>
    <col min="11266" max="11277" width="13.85546875" style="115" customWidth="1"/>
    <col min="11278" max="11278" width="14.140625" style="115" customWidth="1"/>
    <col min="11279" max="11279" width="12.140625" style="115" customWidth="1"/>
    <col min="11280" max="11280" width="2.5703125" style="115" customWidth="1"/>
    <col min="11281" max="11520" width="11.42578125" style="115"/>
    <col min="11521" max="11521" width="38.28515625" style="115" customWidth="1"/>
    <col min="11522" max="11533" width="13.85546875" style="115" customWidth="1"/>
    <col min="11534" max="11534" width="14.140625" style="115" customWidth="1"/>
    <col min="11535" max="11535" width="12.140625" style="115" customWidth="1"/>
    <col min="11536" max="11536" width="2.5703125" style="115" customWidth="1"/>
    <col min="11537" max="11776" width="11.42578125" style="115"/>
    <col min="11777" max="11777" width="38.28515625" style="115" customWidth="1"/>
    <col min="11778" max="11789" width="13.85546875" style="115" customWidth="1"/>
    <col min="11790" max="11790" width="14.140625" style="115" customWidth="1"/>
    <col min="11791" max="11791" width="12.140625" style="115" customWidth="1"/>
    <col min="11792" max="11792" width="2.5703125" style="115" customWidth="1"/>
    <col min="11793" max="12032" width="11.42578125" style="115"/>
    <col min="12033" max="12033" width="38.28515625" style="115" customWidth="1"/>
    <col min="12034" max="12045" width="13.85546875" style="115" customWidth="1"/>
    <col min="12046" max="12046" width="14.140625" style="115" customWidth="1"/>
    <col min="12047" max="12047" width="12.140625" style="115" customWidth="1"/>
    <col min="12048" max="12048" width="2.5703125" style="115" customWidth="1"/>
    <col min="12049" max="12288" width="11.42578125" style="115"/>
    <col min="12289" max="12289" width="38.28515625" style="115" customWidth="1"/>
    <col min="12290" max="12301" width="13.85546875" style="115" customWidth="1"/>
    <col min="12302" max="12302" width="14.140625" style="115" customWidth="1"/>
    <col min="12303" max="12303" width="12.140625" style="115" customWidth="1"/>
    <col min="12304" max="12304" width="2.5703125" style="115" customWidth="1"/>
    <col min="12305" max="12544" width="11.42578125" style="115"/>
    <col min="12545" max="12545" width="38.28515625" style="115" customWidth="1"/>
    <col min="12546" max="12557" width="13.85546875" style="115" customWidth="1"/>
    <col min="12558" max="12558" width="14.140625" style="115" customWidth="1"/>
    <col min="12559" max="12559" width="12.140625" style="115" customWidth="1"/>
    <col min="12560" max="12560" width="2.5703125" style="115" customWidth="1"/>
    <col min="12561" max="12800" width="11.42578125" style="115"/>
    <col min="12801" max="12801" width="38.28515625" style="115" customWidth="1"/>
    <col min="12802" max="12813" width="13.85546875" style="115" customWidth="1"/>
    <col min="12814" max="12814" width="14.140625" style="115" customWidth="1"/>
    <col min="12815" max="12815" width="12.140625" style="115" customWidth="1"/>
    <col min="12816" max="12816" width="2.5703125" style="115" customWidth="1"/>
    <col min="12817" max="13056" width="11.42578125" style="115"/>
    <col min="13057" max="13057" width="38.28515625" style="115" customWidth="1"/>
    <col min="13058" max="13069" width="13.85546875" style="115" customWidth="1"/>
    <col min="13070" max="13070" width="14.140625" style="115" customWidth="1"/>
    <col min="13071" max="13071" width="12.140625" style="115" customWidth="1"/>
    <col min="13072" max="13072" width="2.5703125" style="115" customWidth="1"/>
    <col min="13073" max="13312" width="11.42578125" style="115"/>
    <col min="13313" max="13313" width="38.28515625" style="115" customWidth="1"/>
    <col min="13314" max="13325" width="13.85546875" style="115" customWidth="1"/>
    <col min="13326" max="13326" width="14.140625" style="115" customWidth="1"/>
    <col min="13327" max="13327" width="12.140625" style="115" customWidth="1"/>
    <col min="13328" max="13328" width="2.5703125" style="115" customWidth="1"/>
    <col min="13329" max="13568" width="11.42578125" style="115"/>
    <col min="13569" max="13569" width="38.28515625" style="115" customWidth="1"/>
    <col min="13570" max="13581" width="13.85546875" style="115" customWidth="1"/>
    <col min="13582" max="13582" width="14.140625" style="115" customWidth="1"/>
    <col min="13583" max="13583" width="12.140625" style="115" customWidth="1"/>
    <col min="13584" max="13584" width="2.5703125" style="115" customWidth="1"/>
    <col min="13585" max="13824" width="11.42578125" style="115"/>
    <col min="13825" max="13825" width="38.28515625" style="115" customWidth="1"/>
    <col min="13826" max="13837" width="13.85546875" style="115" customWidth="1"/>
    <col min="13838" max="13838" width="14.140625" style="115" customWidth="1"/>
    <col min="13839" max="13839" width="12.140625" style="115" customWidth="1"/>
    <col min="13840" max="13840" width="2.5703125" style="115" customWidth="1"/>
    <col min="13841" max="14080" width="11.42578125" style="115"/>
    <col min="14081" max="14081" width="38.28515625" style="115" customWidth="1"/>
    <col min="14082" max="14093" width="13.85546875" style="115" customWidth="1"/>
    <col min="14094" max="14094" width="14.140625" style="115" customWidth="1"/>
    <col min="14095" max="14095" width="12.140625" style="115" customWidth="1"/>
    <col min="14096" max="14096" width="2.5703125" style="115" customWidth="1"/>
    <col min="14097" max="14336" width="11.42578125" style="115"/>
    <col min="14337" max="14337" width="38.28515625" style="115" customWidth="1"/>
    <col min="14338" max="14349" width="13.85546875" style="115" customWidth="1"/>
    <col min="14350" max="14350" width="14.140625" style="115" customWidth="1"/>
    <col min="14351" max="14351" width="12.140625" style="115" customWidth="1"/>
    <col min="14352" max="14352" width="2.5703125" style="115" customWidth="1"/>
    <col min="14353" max="14592" width="11.42578125" style="115"/>
    <col min="14593" max="14593" width="38.28515625" style="115" customWidth="1"/>
    <col min="14594" max="14605" width="13.85546875" style="115" customWidth="1"/>
    <col min="14606" max="14606" width="14.140625" style="115" customWidth="1"/>
    <col min="14607" max="14607" width="12.140625" style="115" customWidth="1"/>
    <col min="14608" max="14608" width="2.5703125" style="115" customWidth="1"/>
    <col min="14609" max="14848" width="11.42578125" style="115"/>
    <col min="14849" max="14849" width="38.28515625" style="115" customWidth="1"/>
    <col min="14850" max="14861" width="13.85546875" style="115" customWidth="1"/>
    <col min="14862" max="14862" width="14.140625" style="115" customWidth="1"/>
    <col min="14863" max="14863" width="12.140625" style="115" customWidth="1"/>
    <col min="14864" max="14864" width="2.5703125" style="115" customWidth="1"/>
    <col min="14865" max="15104" width="11.42578125" style="115"/>
    <col min="15105" max="15105" width="38.28515625" style="115" customWidth="1"/>
    <col min="15106" max="15117" width="13.85546875" style="115" customWidth="1"/>
    <col min="15118" max="15118" width="14.140625" style="115" customWidth="1"/>
    <col min="15119" max="15119" width="12.140625" style="115" customWidth="1"/>
    <col min="15120" max="15120" width="2.5703125" style="115" customWidth="1"/>
    <col min="15121" max="15360" width="11.42578125" style="115"/>
    <col min="15361" max="15361" width="38.28515625" style="115" customWidth="1"/>
    <col min="15362" max="15373" width="13.85546875" style="115" customWidth="1"/>
    <col min="15374" max="15374" width="14.140625" style="115" customWidth="1"/>
    <col min="15375" max="15375" width="12.140625" style="115" customWidth="1"/>
    <col min="15376" max="15376" width="2.5703125" style="115" customWidth="1"/>
    <col min="15377" max="15616" width="11.42578125" style="115"/>
    <col min="15617" max="15617" width="38.28515625" style="115" customWidth="1"/>
    <col min="15618" max="15629" width="13.85546875" style="115" customWidth="1"/>
    <col min="15630" max="15630" width="14.140625" style="115" customWidth="1"/>
    <col min="15631" max="15631" width="12.140625" style="115" customWidth="1"/>
    <col min="15632" max="15632" width="2.5703125" style="115" customWidth="1"/>
    <col min="15633" max="15872" width="11.42578125" style="115"/>
    <col min="15873" max="15873" width="38.28515625" style="115" customWidth="1"/>
    <col min="15874" max="15885" width="13.85546875" style="115" customWidth="1"/>
    <col min="15886" max="15886" width="14.140625" style="115" customWidth="1"/>
    <col min="15887" max="15887" width="12.140625" style="115" customWidth="1"/>
    <col min="15888" max="15888" width="2.5703125" style="115" customWidth="1"/>
    <col min="15889" max="16128" width="11.42578125" style="115"/>
    <col min="16129" max="16129" width="38.28515625" style="115" customWidth="1"/>
    <col min="16130" max="16141" width="13.85546875" style="115" customWidth="1"/>
    <col min="16142" max="16142" width="14.140625" style="115" customWidth="1"/>
    <col min="16143" max="16143" width="12.140625" style="115" customWidth="1"/>
    <col min="16144" max="16144" width="2.5703125" style="115" customWidth="1"/>
    <col min="16145" max="16384" width="11.42578125" style="115"/>
  </cols>
  <sheetData>
    <row r="1" spans="1:16" s="182" customFormat="1" ht="24" customHeight="1" x14ac:dyDescent="0.25">
      <c r="A1" s="751" t="s">
        <v>364</v>
      </c>
      <c r="B1" s="751"/>
      <c r="C1" s="751"/>
      <c r="D1" s="751"/>
      <c r="E1" s="751"/>
      <c r="F1" s="751"/>
      <c r="G1" s="751"/>
      <c r="H1" s="751"/>
      <c r="I1" s="751"/>
      <c r="J1" s="751"/>
      <c r="K1" s="751"/>
      <c r="L1" s="751"/>
      <c r="M1" s="751"/>
      <c r="N1" s="751"/>
      <c r="O1" s="751"/>
    </row>
    <row r="2" spans="1:16" s="182" customFormat="1" ht="19.5" customHeight="1" x14ac:dyDescent="0.25">
      <c r="A2" s="751" t="s">
        <v>848</v>
      </c>
      <c r="B2" s="751"/>
      <c r="C2" s="751"/>
      <c r="D2" s="751"/>
      <c r="E2" s="751"/>
      <c r="F2" s="751"/>
      <c r="G2" s="751"/>
      <c r="H2" s="751"/>
      <c r="I2" s="751"/>
      <c r="J2" s="751"/>
      <c r="K2" s="751"/>
      <c r="L2" s="751"/>
      <c r="M2" s="751"/>
      <c r="N2" s="751"/>
      <c r="O2" s="751"/>
    </row>
    <row r="3" spans="1:16" s="182" customFormat="1" ht="18" x14ac:dyDescent="0.25">
      <c r="A3" s="751" t="s">
        <v>2</v>
      </c>
      <c r="B3" s="751"/>
      <c r="C3" s="751"/>
      <c r="D3" s="751"/>
      <c r="E3" s="751"/>
      <c r="F3" s="751"/>
      <c r="G3" s="751"/>
      <c r="H3" s="751"/>
      <c r="I3" s="751"/>
      <c r="J3" s="751"/>
      <c r="K3" s="751"/>
      <c r="L3" s="751"/>
      <c r="M3" s="751"/>
      <c r="N3" s="751"/>
      <c r="O3" s="751"/>
    </row>
    <row r="4" spans="1:16" s="183" customFormat="1" ht="21" customHeight="1" x14ac:dyDescent="0.25">
      <c r="A4" s="752" t="s">
        <v>3</v>
      </c>
      <c r="B4" s="752"/>
      <c r="C4" s="752"/>
      <c r="D4" s="752"/>
      <c r="E4" s="752"/>
      <c r="F4" s="752"/>
      <c r="G4" s="752"/>
      <c r="H4" s="752"/>
      <c r="I4" s="752"/>
      <c r="J4" s="752"/>
      <c r="K4" s="752"/>
      <c r="L4" s="752"/>
      <c r="M4" s="752"/>
      <c r="N4" s="752"/>
      <c r="O4" s="752"/>
    </row>
    <row r="5" spans="1:16" ht="7.5" customHeight="1" x14ac:dyDescent="0.3">
      <c r="A5" s="184"/>
      <c r="B5" s="185"/>
      <c r="C5" s="185"/>
      <c r="D5" s="185"/>
      <c r="E5" s="185"/>
      <c r="F5" s="185"/>
      <c r="G5" s="186"/>
      <c r="H5" s="186"/>
      <c r="I5" s="186"/>
      <c r="J5" s="187"/>
      <c r="K5" s="186"/>
      <c r="L5" s="186"/>
      <c r="M5" s="186"/>
      <c r="N5" s="186"/>
      <c r="O5" s="186"/>
      <c r="P5" s="115"/>
    </row>
    <row r="6" spans="1:16" ht="25.5" x14ac:dyDescent="0.2">
      <c r="A6" s="188"/>
      <c r="B6" s="188" t="s">
        <v>373</v>
      </c>
      <c r="C6" s="188" t="s">
        <v>434</v>
      </c>
      <c r="D6" s="188" t="s">
        <v>371</v>
      </c>
      <c r="E6" s="188" t="s">
        <v>370</v>
      </c>
      <c r="F6" s="188" t="s">
        <v>365</v>
      </c>
      <c r="G6" s="188" t="s">
        <v>368</v>
      </c>
      <c r="H6" s="188" t="s">
        <v>366</v>
      </c>
      <c r="I6" s="188" t="s">
        <v>375</v>
      </c>
      <c r="J6" s="188" t="s">
        <v>372</v>
      </c>
      <c r="K6" s="188" t="s">
        <v>369</v>
      </c>
      <c r="L6" s="188" t="s">
        <v>367</v>
      </c>
      <c r="M6" s="188" t="s">
        <v>374</v>
      </c>
      <c r="N6" s="189" t="s">
        <v>472</v>
      </c>
      <c r="O6" s="190" t="s">
        <v>849</v>
      </c>
      <c r="P6" s="115"/>
    </row>
    <row r="7" spans="1:16" ht="15.75" x14ac:dyDescent="0.25">
      <c r="A7" s="191" t="s">
        <v>850</v>
      </c>
      <c r="B7" s="192">
        <v>24439666.59053741</v>
      </c>
      <c r="C7" s="192">
        <v>34531743.542687804</v>
      </c>
      <c r="D7" s="192">
        <v>27684827.353828017</v>
      </c>
      <c r="E7" s="192">
        <v>24447027.835155584</v>
      </c>
      <c r="F7" s="192">
        <v>19158965.463000402</v>
      </c>
      <c r="G7" s="192">
        <v>14576699.663506204</v>
      </c>
      <c r="H7" s="192">
        <v>12226389.984172005</v>
      </c>
      <c r="I7" s="192">
        <v>19076791.661203407</v>
      </c>
      <c r="J7" s="192">
        <v>97422.462136199974</v>
      </c>
      <c r="K7" s="192">
        <v>19459655.852152798</v>
      </c>
      <c r="L7" s="192">
        <v>3876485.5561527992</v>
      </c>
      <c r="M7" s="192">
        <v>10655924.530108998</v>
      </c>
      <c r="N7" s="193">
        <v>210231600.49464163</v>
      </c>
      <c r="O7" s="194">
        <v>0.94768956117607639</v>
      </c>
      <c r="P7" s="115"/>
    </row>
    <row r="8" spans="1:16" ht="15.75" x14ac:dyDescent="0.25">
      <c r="A8" s="191" t="s">
        <v>851</v>
      </c>
      <c r="B8" s="192">
        <v>89051.197929999922</v>
      </c>
      <c r="C8" s="192">
        <v>183370.22148000009</v>
      </c>
      <c r="D8" s="192">
        <v>67071.331530000025</v>
      </c>
      <c r="E8" s="192">
        <v>46896.938259999966</v>
      </c>
      <c r="F8" s="192">
        <v>38619.843170000007</v>
      </c>
      <c r="G8" s="192">
        <v>38437.702199999985</v>
      </c>
      <c r="H8" s="192">
        <v>48840.321410000011</v>
      </c>
      <c r="I8" s="192">
        <v>107341.22545000006</v>
      </c>
      <c r="J8" s="192">
        <v>81.5411</v>
      </c>
      <c r="K8" s="192">
        <v>78237.457179999925</v>
      </c>
      <c r="L8" s="192">
        <v>10066.453320000001</v>
      </c>
      <c r="M8" s="192">
        <v>48288.214820000001</v>
      </c>
      <c r="N8" s="192">
        <v>756302.44785</v>
      </c>
      <c r="O8" s="194">
        <v>3.4092873442098308E-3</v>
      </c>
      <c r="P8" s="115"/>
    </row>
    <row r="9" spans="1:16" ht="15.75" x14ac:dyDescent="0.25">
      <c r="A9" s="191" t="s">
        <v>852</v>
      </c>
      <c r="B9" s="192">
        <v>332230.72330539988</v>
      </c>
      <c r="C9" s="192">
        <v>514884.40317359997</v>
      </c>
      <c r="D9" s="192">
        <v>659334.9803012003</v>
      </c>
      <c r="E9" s="192">
        <v>448237.51564960001</v>
      </c>
      <c r="F9" s="192">
        <v>346079.21522679989</v>
      </c>
      <c r="G9" s="192">
        <v>183031.9131454</v>
      </c>
      <c r="H9" s="192">
        <v>169457.6479902</v>
      </c>
      <c r="I9" s="192">
        <v>17704.247909999998</v>
      </c>
      <c r="J9" s="192">
        <v>0</v>
      </c>
      <c r="K9" s="192">
        <v>44510.078272800027</v>
      </c>
      <c r="L9" s="192">
        <v>141111.75685999991</v>
      </c>
      <c r="M9" s="192">
        <v>30694.338200000006</v>
      </c>
      <c r="N9" s="193">
        <v>2887276.8200350003</v>
      </c>
      <c r="O9" s="194">
        <v>1.3015370173346362E-2</v>
      </c>
      <c r="P9" s="115"/>
    </row>
    <row r="10" spans="1:16" ht="15.75" x14ac:dyDescent="0.25">
      <c r="A10" s="191" t="s">
        <v>853</v>
      </c>
      <c r="B10" s="192">
        <v>9652.6727699999992</v>
      </c>
      <c r="C10" s="192">
        <v>13571.586750000006</v>
      </c>
      <c r="D10" s="192">
        <v>13414.179949999994</v>
      </c>
      <c r="E10" s="192">
        <v>9118.0198799999998</v>
      </c>
      <c r="F10" s="192">
        <v>8342.0986099999991</v>
      </c>
      <c r="G10" s="192">
        <v>5330.2563599999967</v>
      </c>
      <c r="H10" s="192">
        <v>4674.3214999999973</v>
      </c>
      <c r="I10" s="192">
        <v>832.66420000000005</v>
      </c>
      <c r="J10" s="192">
        <v>0</v>
      </c>
      <c r="K10" s="192">
        <v>1757.6486000000007</v>
      </c>
      <c r="L10" s="192">
        <v>3257.4804399999989</v>
      </c>
      <c r="M10" s="192">
        <v>1159.7512199999999</v>
      </c>
      <c r="N10" s="192">
        <v>71110.68028</v>
      </c>
      <c r="O10" s="194">
        <v>3.2055527918222322E-4</v>
      </c>
      <c r="P10" s="115"/>
    </row>
    <row r="11" spans="1:16" ht="15.75" x14ac:dyDescent="0.25">
      <c r="A11" s="191" t="s">
        <v>854</v>
      </c>
      <c r="B11" s="192">
        <v>170010.00130679994</v>
      </c>
      <c r="C11" s="192">
        <v>560384.48720999982</v>
      </c>
      <c r="D11" s="192">
        <v>97196.349941200053</v>
      </c>
      <c r="E11" s="192">
        <v>300791.85622899991</v>
      </c>
      <c r="F11" s="192">
        <v>70338.09344440003</v>
      </c>
      <c r="G11" s="192">
        <v>109252.64526940006</v>
      </c>
      <c r="H11" s="192">
        <v>136693.90938739991</v>
      </c>
      <c r="I11" s="192">
        <v>11403.073750000003</v>
      </c>
      <c r="J11" s="192">
        <v>0</v>
      </c>
      <c r="K11" s="192">
        <v>21999.885730000002</v>
      </c>
      <c r="L11" s="192">
        <v>42787.00617000003</v>
      </c>
      <c r="M11" s="192">
        <v>6150.0164300000006</v>
      </c>
      <c r="N11" s="193">
        <v>1527007.3248681994</v>
      </c>
      <c r="O11" s="194">
        <v>6.8834984760242192E-3</v>
      </c>
      <c r="P11" s="115"/>
    </row>
    <row r="12" spans="1:16" ht="15.75" x14ac:dyDescent="0.25">
      <c r="A12" s="191" t="s">
        <v>855</v>
      </c>
      <c r="B12" s="192">
        <v>19286.627270000005</v>
      </c>
      <c r="C12" s="192">
        <v>64287.007189999997</v>
      </c>
      <c r="D12" s="192">
        <v>11124.437119999997</v>
      </c>
      <c r="E12" s="192">
        <v>31208.529990000006</v>
      </c>
      <c r="F12" s="192">
        <v>8183.5952199999992</v>
      </c>
      <c r="G12" s="192">
        <v>13939.469429999994</v>
      </c>
      <c r="H12" s="192">
        <v>14127.300830000004</v>
      </c>
      <c r="I12" s="192">
        <v>2277.3661299999999</v>
      </c>
      <c r="J12" s="192">
        <v>0</v>
      </c>
      <c r="K12" s="192">
        <v>3759.1020799999997</v>
      </c>
      <c r="L12" s="192">
        <v>5357.6615800000009</v>
      </c>
      <c r="M12" s="192">
        <v>1201.4447899999996</v>
      </c>
      <c r="N12" s="192">
        <v>174752.54163000005</v>
      </c>
      <c r="O12" s="194">
        <v>7.8775578505839254E-4</v>
      </c>
      <c r="P12" s="115"/>
    </row>
    <row r="13" spans="1:16" ht="15.75" x14ac:dyDescent="0.25">
      <c r="A13" s="191" t="s">
        <v>856</v>
      </c>
      <c r="B13" s="192">
        <v>236474.11070000002</v>
      </c>
      <c r="C13" s="192">
        <v>417055.31155720004</v>
      </c>
      <c r="D13" s="192">
        <v>79376.890100999983</v>
      </c>
      <c r="E13" s="192">
        <v>140351.60209</v>
      </c>
      <c r="F13" s="192">
        <v>37758.099879000001</v>
      </c>
      <c r="G13" s="192">
        <v>64307.309935400008</v>
      </c>
      <c r="H13" s="192">
        <v>70651.243878399997</v>
      </c>
      <c r="I13" s="192">
        <v>7361.82431</v>
      </c>
      <c r="J13" s="192">
        <v>227.6148</v>
      </c>
      <c r="K13" s="192">
        <v>52632.995149999995</v>
      </c>
      <c r="L13" s="192">
        <v>25671.480730000003</v>
      </c>
      <c r="M13" s="192">
        <v>1231.6786999999997</v>
      </c>
      <c r="N13" s="193">
        <v>1133100.1618310001</v>
      </c>
      <c r="O13" s="194">
        <v>5.1078296155650073E-3</v>
      </c>
      <c r="P13" s="115"/>
    </row>
    <row r="14" spans="1:16" ht="15.75" x14ac:dyDescent="0.25">
      <c r="A14" s="191" t="s">
        <v>857</v>
      </c>
      <c r="B14" s="192">
        <v>66377.516250000015</v>
      </c>
      <c r="C14" s="192">
        <v>113393.07749</v>
      </c>
      <c r="D14" s="192">
        <v>21265.013320000009</v>
      </c>
      <c r="E14" s="192">
        <v>55095.319819999975</v>
      </c>
      <c r="F14" s="192">
        <v>11508.31978</v>
      </c>
      <c r="G14" s="192">
        <v>16748.001729999996</v>
      </c>
      <c r="H14" s="192">
        <v>17136.329389999995</v>
      </c>
      <c r="I14" s="192">
        <v>3574.5218399999994</v>
      </c>
      <c r="J14" s="192">
        <v>113.8074</v>
      </c>
      <c r="K14" s="192">
        <v>20664.270919999999</v>
      </c>
      <c r="L14" s="192">
        <v>8307.747589999999</v>
      </c>
      <c r="M14" s="192">
        <v>552.36053000000015</v>
      </c>
      <c r="N14" s="192">
        <v>334736.28605999995</v>
      </c>
      <c r="O14" s="194">
        <v>1.5089362555368853E-3</v>
      </c>
      <c r="P14" s="115"/>
    </row>
    <row r="15" spans="1:16" ht="15.75" x14ac:dyDescent="0.25">
      <c r="A15" s="191" t="s">
        <v>858</v>
      </c>
      <c r="B15" s="192">
        <v>143873.31778000001</v>
      </c>
      <c r="C15" s="192">
        <v>269206.05511399999</v>
      </c>
      <c r="D15" s="192">
        <v>108483.60118959998</v>
      </c>
      <c r="E15" s="192">
        <v>289973.47495</v>
      </c>
      <c r="F15" s="192">
        <v>47121.144729999993</v>
      </c>
      <c r="G15" s="192">
        <v>46894.517130200016</v>
      </c>
      <c r="H15" s="192">
        <v>62048.47497599999</v>
      </c>
      <c r="I15" s="192">
        <v>13128.573159999996</v>
      </c>
      <c r="J15" s="192">
        <v>0</v>
      </c>
      <c r="K15" s="192">
        <v>85865.466509999955</v>
      </c>
      <c r="L15" s="192">
        <v>37724.738428399993</v>
      </c>
      <c r="M15" s="192">
        <v>4848.5343499999999</v>
      </c>
      <c r="N15" s="193">
        <v>1109167.8983182001</v>
      </c>
      <c r="O15" s="194">
        <v>4.9999468983472706E-3</v>
      </c>
      <c r="P15" s="115"/>
    </row>
    <row r="16" spans="1:16" ht="15.75" x14ac:dyDescent="0.25">
      <c r="A16" s="191" t="s">
        <v>859</v>
      </c>
      <c r="B16" s="192">
        <v>63472.984710000004</v>
      </c>
      <c r="C16" s="192">
        <v>152639.64015000005</v>
      </c>
      <c r="D16" s="192">
        <v>46780.65011000001</v>
      </c>
      <c r="E16" s="192">
        <v>187411.97504999998</v>
      </c>
      <c r="F16" s="192">
        <v>26964.761350000004</v>
      </c>
      <c r="G16" s="192">
        <v>23233.839660000005</v>
      </c>
      <c r="H16" s="192">
        <v>19030.773540000006</v>
      </c>
      <c r="I16" s="192">
        <v>10256.763609999996</v>
      </c>
      <c r="J16" s="192">
        <v>0</v>
      </c>
      <c r="K16" s="192">
        <v>64833.607429999989</v>
      </c>
      <c r="L16" s="192">
        <v>19759.274609999997</v>
      </c>
      <c r="M16" s="192">
        <v>3359.7088700000004</v>
      </c>
      <c r="N16" s="192">
        <v>617743.97908999992</v>
      </c>
      <c r="O16" s="194">
        <v>2.784688501089001E-3</v>
      </c>
      <c r="P16" s="115"/>
    </row>
    <row r="17" spans="1:16" ht="15.75" x14ac:dyDescent="0.25">
      <c r="A17" s="191" t="s">
        <v>860</v>
      </c>
      <c r="B17" s="192">
        <v>511170.80506360013</v>
      </c>
      <c r="C17" s="192">
        <v>978332.99744340009</v>
      </c>
      <c r="D17" s="192">
        <v>1042490.8764008003</v>
      </c>
      <c r="E17" s="192">
        <v>539168.84252279985</v>
      </c>
      <c r="F17" s="192">
        <v>224602.72898980009</v>
      </c>
      <c r="G17" s="192">
        <v>353725.72440960014</v>
      </c>
      <c r="H17" s="192">
        <v>272864.4801000001</v>
      </c>
      <c r="I17" s="192">
        <v>278371.29507980007</v>
      </c>
      <c r="J17" s="192">
        <v>0</v>
      </c>
      <c r="K17" s="192">
        <v>448770.09545000026</v>
      </c>
      <c r="L17" s="192">
        <v>218228.66859439999</v>
      </c>
      <c r="M17" s="192">
        <v>80056.420855200035</v>
      </c>
      <c r="N17" s="193">
        <v>4947782.9349094015</v>
      </c>
      <c r="O17" s="194">
        <v>2.230379366064086E-2</v>
      </c>
      <c r="P17" s="115"/>
    </row>
    <row r="18" spans="1:16" ht="15.75" x14ac:dyDescent="0.25">
      <c r="A18" s="191" t="s">
        <v>861</v>
      </c>
      <c r="B18" s="192">
        <v>302932.0993900001</v>
      </c>
      <c r="C18" s="192">
        <v>579583.18388000014</v>
      </c>
      <c r="D18" s="192">
        <v>583818.89061999985</v>
      </c>
      <c r="E18" s="192">
        <v>476121.18643999996</v>
      </c>
      <c r="F18" s="192">
        <v>123449.81693999996</v>
      </c>
      <c r="G18" s="192">
        <v>245767.14829999997</v>
      </c>
      <c r="H18" s="192">
        <v>177511.75542999987</v>
      </c>
      <c r="I18" s="192">
        <v>272124.88244999998</v>
      </c>
      <c r="J18" s="192">
        <v>0</v>
      </c>
      <c r="K18" s="192">
        <v>393995.5233</v>
      </c>
      <c r="L18" s="192">
        <v>133414.94693000001</v>
      </c>
      <c r="M18" s="192">
        <v>62209.084720000035</v>
      </c>
      <c r="N18" s="192">
        <v>3350928.5183999999</v>
      </c>
      <c r="O18" s="194">
        <v>1.5105435955694187E-2</v>
      </c>
      <c r="P18" s="115"/>
    </row>
    <row r="19" spans="1:16" ht="15.75" x14ac:dyDescent="0.2">
      <c r="A19" s="195" t="s">
        <v>862</v>
      </c>
      <c r="B19" s="196">
        <v>25833425.54869321</v>
      </c>
      <c r="C19" s="196">
        <v>37271606.79718601</v>
      </c>
      <c r="D19" s="196">
        <v>29671710.051761817</v>
      </c>
      <c r="E19" s="196">
        <v>26165551.126596987</v>
      </c>
      <c r="F19" s="196">
        <v>19884864.745270401</v>
      </c>
      <c r="G19" s="196">
        <v>15333911.773396205</v>
      </c>
      <c r="H19" s="196">
        <v>12938105.740504006</v>
      </c>
      <c r="I19" s="196">
        <v>19404760.67541321</v>
      </c>
      <c r="J19" s="196">
        <v>97650.07693619997</v>
      </c>
      <c r="K19" s="196">
        <v>20113434.373265598</v>
      </c>
      <c r="L19" s="196">
        <v>4342009.2069355994</v>
      </c>
      <c r="M19" s="196">
        <v>10778905.518644197</v>
      </c>
      <c r="N19" s="196">
        <v>221835935.63460341</v>
      </c>
      <c r="O19" s="197">
        <v>1</v>
      </c>
      <c r="P19" s="115"/>
    </row>
    <row r="20" spans="1:16" ht="15.75" x14ac:dyDescent="0.2">
      <c r="A20" s="198" t="s">
        <v>863</v>
      </c>
      <c r="B20" s="199">
        <v>550773.09832000011</v>
      </c>
      <c r="C20" s="199">
        <v>1106844.7169400002</v>
      </c>
      <c r="D20" s="199">
        <v>743474.50264999992</v>
      </c>
      <c r="E20" s="199">
        <v>805851.9694399999</v>
      </c>
      <c r="F20" s="199">
        <v>217068.43506999998</v>
      </c>
      <c r="G20" s="199">
        <v>343456.41767999995</v>
      </c>
      <c r="H20" s="199">
        <v>281320.80209999991</v>
      </c>
      <c r="I20" s="199">
        <v>396407.42368000001</v>
      </c>
      <c r="J20" s="199">
        <v>195.3485</v>
      </c>
      <c r="K20" s="199">
        <v>563247.60950999986</v>
      </c>
      <c r="L20" s="199">
        <v>180163.56446999998</v>
      </c>
      <c r="M20" s="199">
        <v>116770.56495000003</v>
      </c>
      <c r="N20" s="199">
        <v>5305574.4533099998</v>
      </c>
      <c r="O20" s="200"/>
      <c r="P20" s="115"/>
    </row>
    <row r="21" spans="1:16" s="125" customFormat="1" ht="16.5" thickBot="1" x14ac:dyDescent="0.25">
      <c r="A21" s="201" t="s">
        <v>864</v>
      </c>
      <c r="B21" s="202">
        <v>0.1164528437414427</v>
      </c>
      <c r="C21" s="202">
        <v>0.16801428808440602</v>
      </c>
      <c r="D21" s="202">
        <v>0.13375520051284889</v>
      </c>
      <c r="E21" s="202">
        <v>0.11795001135296455</v>
      </c>
      <c r="F21" s="202">
        <v>8.9637707652666848E-2</v>
      </c>
      <c r="G21" s="202">
        <v>6.9122758355316366E-2</v>
      </c>
      <c r="H21" s="202">
        <v>5.8322857852097412E-2</v>
      </c>
      <c r="I21" s="202">
        <v>8.7473477279063211E-2</v>
      </c>
      <c r="J21" s="202">
        <v>4.4019052484374797E-4</v>
      </c>
      <c r="K21" s="202">
        <v>9.0668062032994504E-2</v>
      </c>
      <c r="L21" s="202">
        <v>1.9573065087558811E-2</v>
      </c>
      <c r="M21" s="202">
        <v>4.8589537523797084E-2</v>
      </c>
      <c r="N21" s="202">
        <v>1</v>
      </c>
      <c r="O21" s="203"/>
    </row>
    <row r="22" spans="1:16" ht="13.5" thickTop="1" x14ac:dyDescent="0.2">
      <c r="A22" s="204" t="s">
        <v>865</v>
      </c>
      <c r="B22" s="205"/>
      <c r="C22" s="205"/>
      <c r="D22" s="205"/>
      <c r="E22" s="205"/>
      <c r="F22" s="205"/>
      <c r="G22" s="206"/>
      <c r="H22" s="206"/>
      <c r="I22" s="206"/>
      <c r="J22" s="206"/>
      <c r="K22" s="206"/>
      <c r="L22" s="206"/>
      <c r="M22" s="206"/>
      <c r="N22" s="206"/>
      <c r="O22" s="206"/>
      <c r="P22" s="115"/>
    </row>
    <row r="23" spans="1:16" ht="43.5" customHeight="1" x14ac:dyDescent="0.2">
      <c r="A23" s="749" t="s">
        <v>523</v>
      </c>
      <c r="B23" s="753"/>
      <c r="C23" s="753"/>
      <c r="D23" s="753"/>
      <c r="E23" s="753"/>
      <c r="F23" s="753"/>
      <c r="G23" s="753"/>
      <c r="H23" s="753"/>
      <c r="I23" s="753"/>
      <c r="J23" s="753"/>
      <c r="K23" s="753"/>
      <c r="L23" s="753"/>
      <c r="M23" s="753"/>
      <c r="N23" s="753"/>
      <c r="O23" s="753"/>
      <c r="P23" s="115"/>
    </row>
    <row r="24" spans="1:16" ht="48.75" customHeight="1" x14ac:dyDescent="0.2">
      <c r="A24" s="749" t="s">
        <v>524</v>
      </c>
      <c r="B24" s="750"/>
      <c r="C24" s="750"/>
      <c r="D24" s="750"/>
      <c r="E24" s="750"/>
      <c r="F24" s="750"/>
      <c r="G24" s="750"/>
      <c r="H24" s="750"/>
      <c r="I24" s="750"/>
      <c r="J24" s="750"/>
      <c r="K24" s="750"/>
      <c r="L24" s="750"/>
      <c r="M24" s="750"/>
      <c r="N24" s="750"/>
      <c r="O24" s="750"/>
      <c r="P24" s="115"/>
    </row>
    <row r="25" spans="1:16" x14ac:dyDescent="0.2">
      <c r="A25" s="204" t="s">
        <v>866</v>
      </c>
      <c r="B25" s="207"/>
      <c r="C25" s="207"/>
      <c r="D25" s="207"/>
      <c r="E25" s="207"/>
      <c r="F25" s="207"/>
      <c r="G25" s="204"/>
      <c r="H25" s="204"/>
      <c r="I25" s="204"/>
      <c r="J25" s="204"/>
      <c r="K25" s="204"/>
      <c r="L25" s="204"/>
      <c r="M25" s="204"/>
      <c r="N25" s="204"/>
      <c r="O25" s="204"/>
      <c r="P25" s="115"/>
    </row>
    <row r="26" spans="1:16" ht="9" customHeight="1" x14ac:dyDescent="0.2">
      <c r="A26" s="208"/>
      <c r="B26" s="209"/>
      <c r="C26" s="209"/>
      <c r="D26" s="209"/>
      <c r="E26" s="209"/>
      <c r="F26" s="209"/>
      <c r="G26" s="210"/>
      <c r="H26" s="210"/>
      <c r="I26" s="210"/>
      <c r="J26" s="210"/>
      <c r="K26" s="210"/>
      <c r="L26" s="210"/>
      <c r="M26" s="210"/>
      <c r="N26" s="210"/>
      <c r="O26" s="210"/>
      <c r="P26" s="115"/>
    </row>
    <row r="27" spans="1:16" ht="9" customHeight="1" x14ac:dyDescent="0.2">
      <c r="A27" s="208"/>
      <c r="B27" s="209"/>
      <c r="C27" s="209"/>
      <c r="D27" s="209"/>
      <c r="E27" s="209"/>
      <c r="F27" s="209"/>
      <c r="G27" s="210"/>
      <c r="H27" s="210"/>
      <c r="I27" s="210"/>
      <c r="J27" s="210"/>
      <c r="K27" s="210"/>
      <c r="L27" s="210"/>
      <c r="M27" s="210"/>
      <c r="N27" s="210"/>
      <c r="O27" s="210"/>
      <c r="P27" s="115"/>
    </row>
    <row r="28" spans="1:16" ht="9" customHeight="1" x14ac:dyDescent="0.2">
      <c r="A28" s="208"/>
      <c r="B28" s="209"/>
      <c r="C28" s="209"/>
      <c r="D28" s="209"/>
      <c r="E28" s="209"/>
      <c r="F28" s="209"/>
      <c r="G28" s="210"/>
      <c r="H28" s="210"/>
      <c r="I28" s="210"/>
      <c r="J28" s="210"/>
      <c r="K28" s="210"/>
      <c r="L28" s="210"/>
      <c r="M28" s="210"/>
      <c r="N28" s="210"/>
      <c r="O28" s="210"/>
      <c r="P28" s="115"/>
    </row>
    <row r="29" spans="1:16" ht="9" customHeight="1" x14ac:dyDescent="0.2">
      <c r="A29" s="208"/>
      <c r="B29" s="209"/>
      <c r="C29" s="209"/>
      <c r="D29" s="209"/>
      <c r="E29" s="209"/>
      <c r="F29" s="209"/>
      <c r="G29" s="210"/>
      <c r="H29" s="210"/>
      <c r="I29" s="210"/>
      <c r="J29" s="210"/>
      <c r="K29" s="210"/>
      <c r="L29" s="210"/>
      <c r="M29" s="210"/>
      <c r="N29" s="210"/>
      <c r="O29" s="210"/>
      <c r="P29" s="115"/>
    </row>
    <row r="30" spans="1:16" ht="9" customHeight="1" x14ac:dyDescent="0.2">
      <c r="A30" s="208"/>
      <c r="B30" s="209"/>
      <c r="C30" s="209"/>
      <c r="D30" s="209"/>
      <c r="E30" s="209"/>
      <c r="F30" s="209"/>
      <c r="G30" s="210"/>
      <c r="H30" s="210"/>
      <c r="I30" s="210"/>
      <c r="J30" s="210"/>
      <c r="K30" s="210"/>
      <c r="L30" s="210"/>
      <c r="M30" s="210"/>
      <c r="N30" s="210"/>
      <c r="O30" s="210"/>
      <c r="P30" s="115"/>
    </row>
    <row r="31" spans="1:16" ht="9" customHeight="1" x14ac:dyDescent="0.2">
      <c r="A31" s="211"/>
      <c r="B31" s="209"/>
      <c r="C31" s="209"/>
      <c r="D31" s="209"/>
      <c r="E31" s="209"/>
      <c r="F31" s="209"/>
      <c r="G31" s="210"/>
      <c r="H31" s="210"/>
      <c r="I31" s="210"/>
      <c r="J31" s="210"/>
      <c r="K31" s="210"/>
      <c r="L31" s="210"/>
      <c r="M31" s="210"/>
      <c r="N31" s="210"/>
      <c r="O31" s="210"/>
      <c r="P31" s="115"/>
    </row>
    <row r="32" spans="1:16" ht="9" customHeight="1" x14ac:dyDescent="0.2">
      <c r="A32" s="208"/>
      <c r="B32" s="209"/>
      <c r="C32" s="209"/>
      <c r="D32" s="209"/>
      <c r="E32" s="209"/>
      <c r="F32" s="209"/>
      <c r="G32" s="210"/>
      <c r="H32" s="210"/>
      <c r="I32" s="210"/>
      <c r="J32" s="210"/>
      <c r="K32" s="210"/>
      <c r="L32" s="210"/>
      <c r="M32" s="210"/>
      <c r="N32" s="210"/>
      <c r="O32" s="210"/>
      <c r="P32" s="115"/>
    </row>
    <row r="33" spans="1:16" ht="9" customHeight="1" x14ac:dyDescent="0.2">
      <c r="A33" s="208"/>
      <c r="B33" s="209"/>
      <c r="C33" s="209"/>
      <c r="D33" s="209"/>
      <c r="E33" s="209"/>
      <c r="F33" s="209"/>
      <c r="G33" s="210"/>
      <c r="H33" s="210"/>
      <c r="I33" s="210"/>
      <c r="J33" s="210"/>
      <c r="K33" s="210"/>
      <c r="L33" s="210"/>
      <c r="M33" s="210"/>
      <c r="N33" s="210"/>
      <c r="O33" s="210"/>
      <c r="P33" s="115"/>
    </row>
    <row r="34" spans="1:16" ht="9" customHeight="1" x14ac:dyDescent="0.2">
      <c r="A34" s="208"/>
      <c r="B34" s="209"/>
      <c r="C34" s="209"/>
      <c r="D34" s="209"/>
      <c r="E34" s="209"/>
      <c r="F34" s="209"/>
      <c r="G34" s="210"/>
      <c r="H34" s="210"/>
      <c r="I34" s="210"/>
      <c r="J34" s="210"/>
      <c r="K34" s="210"/>
      <c r="L34" s="210"/>
      <c r="M34" s="210"/>
      <c r="N34" s="210"/>
      <c r="O34" s="210"/>
      <c r="P34" s="115"/>
    </row>
    <row r="35" spans="1:16" ht="9" customHeight="1" x14ac:dyDescent="0.2">
      <c r="A35" s="208"/>
      <c r="B35" s="209"/>
      <c r="C35" s="209"/>
      <c r="D35" s="209"/>
      <c r="E35" s="209"/>
      <c r="F35" s="209"/>
      <c r="G35" s="210"/>
      <c r="H35" s="210"/>
      <c r="I35" s="210"/>
      <c r="J35" s="210"/>
      <c r="K35" s="210"/>
      <c r="L35" s="210"/>
      <c r="M35" s="210"/>
      <c r="N35" s="210"/>
      <c r="O35" s="210"/>
      <c r="P35" s="115"/>
    </row>
    <row r="36" spans="1:16" ht="9" customHeight="1" x14ac:dyDescent="0.2">
      <c r="A36" s="208"/>
      <c r="B36" s="209"/>
      <c r="C36" s="209"/>
      <c r="D36" s="209"/>
      <c r="E36" s="209"/>
      <c r="F36" s="209"/>
      <c r="G36" s="210"/>
      <c r="H36" s="210"/>
      <c r="I36" s="210"/>
      <c r="J36" s="210"/>
      <c r="K36" s="210"/>
      <c r="L36" s="210"/>
      <c r="M36" s="210"/>
      <c r="N36" s="210"/>
      <c r="O36" s="210"/>
      <c r="P36" s="115"/>
    </row>
    <row r="37" spans="1:16" ht="9" customHeight="1" x14ac:dyDescent="0.2">
      <c r="A37" s="211"/>
      <c r="B37" s="209"/>
      <c r="C37" s="209"/>
      <c r="D37" s="209"/>
      <c r="E37" s="209"/>
      <c r="F37" s="209"/>
      <c r="G37" s="210"/>
      <c r="H37" s="210"/>
      <c r="I37" s="210"/>
      <c r="J37" s="210"/>
      <c r="K37" s="210"/>
      <c r="L37" s="210"/>
      <c r="M37" s="210"/>
      <c r="N37" s="210"/>
      <c r="O37" s="210"/>
      <c r="P37" s="115"/>
    </row>
    <row r="38" spans="1:16" ht="9" customHeight="1" x14ac:dyDescent="0.2">
      <c r="A38" s="208"/>
      <c r="B38" s="209"/>
      <c r="C38" s="209"/>
      <c r="D38" s="209"/>
      <c r="E38" s="209"/>
      <c r="F38" s="209"/>
      <c r="G38" s="210"/>
      <c r="H38" s="210"/>
      <c r="I38" s="210"/>
      <c r="J38" s="210"/>
      <c r="K38" s="210"/>
      <c r="L38" s="210"/>
      <c r="M38" s="210"/>
      <c r="N38" s="210"/>
      <c r="O38" s="210"/>
      <c r="P38" s="115"/>
    </row>
    <row r="39" spans="1:16" ht="9" customHeight="1" x14ac:dyDescent="0.2">
      <c r="A39" s="208"/>
      <c r="B39" s="209"/>
      <c r="C39" s="209"/>
      <c r="D39" s="209"/>
      <c r="E39" s="209"/>
      <c r="F39" s="209"/>
      <c r="G39" s="210"/>
      <c r="H39" s="210"/>
      <c r="I39" s="210"/>
      <c r="J39" s="210"/>
      <c r="K39" s="210"/>
      <c r="L39" s="210"/>
      <c r="M39" s="210"/>
      <c r="N39" s="210"/>
      <c r="O39" s="210"/>
      <c r="P39" s="115"/>
    </row>
    <row r="40" spans="1:16" ht="9" customHeight="1" x14ac:dyDescent="0.2">
      <c r="A40" s="208"/>
      <c r="B40" s="209"/>
      <c r="C40" s="209"/>
      <c r="D40" s="209"/>
      <c r="E40" s="209"/>
      <c r="F40" s="209"/>
      <c r="G40" s="210"/>
      <c r="H40" s="210"/>
      <c r="I40" s="210"/>
      <c r="J40" s="210"/>
      <c r="K40" s="210"/>
      <c r="L40" s="210"/>
      <c r="M40" s="210"/>
      <c r="N40" s="210"/>
      <c r="O40" s="210"/>
      <c r="P40" s="115"/>
    </row>
    <row r="41" spans="1:16" ht="9" customHeight="1" x14ac:dyDescent="0.2">
      <c r="A41" s="208"/>
      <c r="B41" s="209"/>
      <c r="C41" s="209"/>
      <c r="D41" s="209"/>
      <c r="E41" s="209"/>
      <c r="F41" s="209"/>
      <c r="G41" s="210"/>
      <c r="H41" s="210"/>
      <c r="I41" s="210"/>
      <c r="J41" s="210"/>
      <c r="K41" s="210"/>
      <c r="L41" s="210"/>
      <c r="M41" s="210"/>
      <c r="N41" s="210"/>
      <c r="O41" s="210"/>
      <c r="P41" s="115"/>
    </row>
    <row r="42" spans="1:16" ht="9" customHeight="1" x14ac:dyDescent="0.2">
      <c r="A42" s="208"/>
      <c r="B42" s="209"/>
      <c r="C42" s="209"/>
      <c r="D42" s="209"/>
      <c r="E42" s="209"/>
      <c r="F42" s="209"/>
      <c r="G42" s="210"/>
      <c r="H42" s="210"/>
      <c r="I42" s="210"/>
      <c r="J42" s="210"/>
      <c r="K42" s="210"/>
      <c r="L42" s="210"/>
      <c r="M42" s="210"/>
      <c r="N42" s="210"/>
      <c r="O42" s="210"/>
      <c r="P42" s="115"/>
    </row>
    <row r="43" spans="1:16" ht="9" customHeight="1" x14ac:dyDescent="0.2">
      <c r="A43" s="211"/>
      <c r="B43" s="209"/>
      <c r="C43" s="209"/>
      <c r="D43" s="209"/>
      <c r="E43" s="209"/>
      <c r="F43" s="209"/>
      <c r="G43" s="210"/>
      <c r="H43" s="210"/>
      <c r="I43" s="210"/>
      <c r="J43" s="210"/>
      <c r="K43" s="210"/>
      <c r="L43" s="210"/>
      <c r="M43" s="210"/>
      <c r="N43" s="210"/>
      <c r="O43" s="210"/>
      <c r="P43" s="115"/>
    </row>
    <row r="44" spans="1:16" ht="9" customHeight="1" x14ac:dyDescent="0.2">
      <c r="A44" s="208"/>
      <c r="B44" s="209"/>
      <c r="C44" s="209"/>
      <c r="D44" s="209"/>
      <c r="E44" s="209"/>
      <c r="F44" s="209"/>
      <c r="G44" s="210"/>
      <c r="H44" s="210"/>
      <c r="I44" s="210"/>
      <c r="J44" s="210"/>
      <c r="K44" s="210"/>
      <c r="L44" s="210"/>
      <c r="M44" s="210"/>
      <c r="N44" s="210"/>
      <c r="O44" s="210"/>
      <c r="P44" s="115"/>
    </row>
    <row r="45" spans="1:16" ht="9" customHeight="1" x14ac:dyDescent="0.2">
      <c r="A45" s="208"/>
      <c r="B45" s="209"/>
      <c r="C45" s="209"/>
      <c r="D45" s="209"/>
      <c r="E45" s="209"/>
      <c r="F45" s="209"/>
      <c r="G45" s="210"/>
      <c r="H45" s="210"/>
      <c r="I45" s="210"/>
      <c r="J45" s="210"/>
      <c r="K45" s="210"/>
      <c r="L45" s="210"/>
      <c r="M45" s="210"/>
      <c r="N45" s="210"/>
      <c r="O45" s="210"/>
      <c r="P45" s="115"/>
    </row>
    <row r="46" spans="1:16" ht="9" customHeight="1" x14ac:dyDescent="0.2">
      <c r="A46" s="208"/>
      <c r="B46" s="209"/>
      <c r="C46" s="209"/>
      <c r="D46" s="209"/>
      <c r="E46" s="209"/>
      <c r="F46" s="209"/>
      <c r="G46" s="210"/>
      <c r="H46" s="210"/>
      <c r="I46" s="210"/>
      <c r="J46" s="210"/>
      <c r="K46" s="210"/>
      <c r="L46" s="210"/>
      <c r="M46" s="210"/>
      <c r="N46" s="210"/>
      <c r="O46" s="210"/>
      <c r="P46" s="115"/>
    </row>
    <row r="47" spans="1:16" ht="9" customHeight="1" x14ac:dyDescent="0.2">
      <c r="A47" s="208"/>
      <c r="B47" s="209"/>
      <c r="C47" s="209"/>
      <c r="D47" s="209"/>
      <c r="E47" s="209"/>
      <c r="F47" s="209"/>
      <c r="G47" s="210"/>
      <c r="H47" s="210"/>
      <c r="I47" s="210"/>
      <c r="J47" s="210"/>
      <c r="K47" s="210"/>
      <c r="L47" s="210"/>
      <c r="M47" s="210"/>
      <c r="N47" s="210"/>
      <c r="O47" s="210"/>
      <c r="P47" s="115"/>
    </row>
    <row r="48" spans="1:16" ht="9" customHeight="1" x14ac:dyDescent="0.2">
      <c r="A48" s="211"/>
      <c r="B48" s="209"/>
      <c r="C48" s="209"/>
      <c r="D48" s="209"/>
      <c r="E48" s="209"/>
      <c r="F48" s="209"/>
      <c r="G48" s="210"/>
      <c r="H48" s="210"/>
      <c r="I48" s="210"/>
      <c r="J48" s="210"/>
      <c r="K48" s="210"/>
      <c r="L48" s="210"/>
      <c r="M48" s="210"/>
      <c r="N48" s="210"/>
      <c r="O48" s="210"/>
      <c r="P48" s="115"/>
    </row>
    <row r="49" spans="1:16" ht="9" customHeight="1" x14ac:dyDescent="0.2">
      <c r="A49" s="212"/>
      <c r="B49" s="209"/>
      <c r="C49" s="209"/>
      <c r="D49" s="209"/>
      <c r="E49" s="209"/>
      <c r="F49" s="209"/>
      <c r="G49" s="210"/>
      <c r="H49" s="210"/>
      <c r="I49" s="210"/>
      <c r="J49" s="210"/>
      <c r="K49" s="210"/>
      <c r="L49" s="210"/>
      <c r="M49" s="210"/>
      <c r="N49" s="210"/>
      <c r="O49" s="210"/>
      <c r="P49" s="115"/>
    </row>
    <row r="50" spans="1:16" ht="9" customHeight="1" x14ac:dyDescent="0.2">
      <c r="A50" s="212"/>
      <c r="B50" s="209"/>
      <c r="C50" s="209"/>
      <c r="D50" s="209"/>
      <c r="E50" s="209"/>
      <c r="F50" s="209"/>
      <c r="G50" s="210"/>
      <c r="H50" s="210"/>
      <c r="I50" s="210"/>
      <c r="J50" s="210"/>
      <c r="K50" s="210"/>
      <c r="L50" s="210"/>
      <c r="M50" s="210"/>
      <c r="N50" s="210"/>
      <c r="O50" s="210"/>
      <c r="P50" s="115"/>
    </row>
    <row r="51" spans="1:16" ht="9" customHeight="1" x14ac:dyDescent="0.2">
      <c r="A51" s="212"/>
      <c r="B51" s="209"/>
      <c r="C51" s="209"/>
      <c r="D51" s="209"/>
      <c r="E51" s="209"/>
      <c r="F51" s="209"/>
      <c r="G51" s="210"/>
      <c r="H51" s="210"/>
      <c r="I51" s="210"/>
      <c r="J51" s="210"/>
      <c r="K51" s="210"/>
      <c r="L51" s="210"/>
      <c r="M51" s="210"/>
      <c r="N51" s="210"/>
      <c r="O51" s="210"/>
      <c r="P51" s="115"/>
    </row>
    <row r="52" spans="1:16" ht="9" customHeight="1" x14ac:dyDescent="0.2">
      <c r="A52" s="212"/>
      <c r="B52" s="209"/>
      <c r="C52" s="209"/>
      <c r="D52" s="209"/>
      <c r="E52" s="209"/>
      <c r="F52" s="209"/>
      <c r="G52" s="210"/>
      <c r="H52" s="210"/>
      <c r="I52" s="210"/>
      <c r="J52" s="210"/>
      <c r="K52" s="210"/>
      <c r="L52" s="210"/>
      <c r="M52" s="210"/>
      <c r="N52" s="210"/>
      <c r="O52" s="210"/>
      <c r="P52" s="115"/>
    </row>
    <row r="53" spans="1:16" ht="9" customHeight="1" x14ac:dyDescent="0.2">
      <c r="A53" s="208"/>
      <c r="B53" s="209"/>
      <c r="C53" s="209"/>
      <c r="D53" s="209"/>
      <c r="E53" s="209"/>
      <c r="F53" s="209"/>
      <c r="G53" s="210"/>
      <c r="H53" s="210"/>
      <c r="I53" s="210"/>
      <c r="J53" s="210"/>
      <c r="K53" s="210"/>
      <c r="L53" s="210"/>
      <c r="M53" s="210"/>
      <c r="N53" s="210"/>
      <c r="O53" s="210"/>
      <c r="P53" s="115"/>
    </row>
    <row r="54" spans="1:16" ht="9" customHeight="1" x14ac:dyDescent="0.2">
      <c r="A54" s="208"/>
      <c r="B54" s="209"/>
      <c r="C54" s="209"/>
      <c r="D54" s="209"/>
      <c r="E54" s="209"/>
      <c r="F54" s="209"/>
      <c r="G54" s="210"/>
      <c r="H54" s="210"/>
      <c r="I54" s="210"/>
      <c r="J54" s="210"/>
      <c r="K54" s="210"/>
      <c r="L54" s="210"/>
      <c r="M54" s="210"/>
      <c r="N54" s="210"/>
      <c r="O54" s="210"/>
      <c r="P54" s="115"/>
    </row>
    <row r="55" spans="1:16" ht="9" customHeight="1" x14ac:dyDescent="0.2">
      <c r="A55" s="213"/>
      <c r="B55" s="209"/>
      <c r="C55" s="209"/>
      <c r="D55" s="209"/>
      <c r="E55" s="209"/>
      <c r="F55" s="209"/>
      <c r="G55" s="210"/>
      <c r="H55" s="210"/>
      <c r="I55" s="210"/>
      <c r="J55" s="210"/>
      <c r="K55" s="210"/>
      <c r="L55" s="210"/>
      <c r="M55" s="210"/>
      <c r="N55" s="210"/>
      <c r="O55" s="210"/>
      <c r="P55" s="115"/>
    </row>
    <row r="56" spans="1:16" ht="9" customHeight="1" x14ac:dyDescent="0.2">
      <c r="A56" s="208"/>
      <c r="B56" s="209"/>
      <c r="C56" s="209"/>
      <c r="D56" s="209"/>
      <c r="E56" s="209"/>
      <c r="F56" s="209"/>
      <c r="G56" s="210"/>
      <c r="H56" s="210"/>
      <c r="I56" s="210"/>
      <c r="J56" s="210"/>
      <c r="K56" s="210"/>
      <c r="L56" s="210"/>
      <c r="M56" s="210"/>
      <c r="N56" s="210"/>
      <c r="O56" s="210"/>
      <c r="P56" s="115"/>
    </row>
    <row r="57" spans="1:16" ht="9" customHeight="1" x14ac:dyDescent="0.2">
      <c r="A57" s="208"/>
      <c r="B57" s="209"/>
      <c r="C57" s="209"/>
      <c r="D57" s="209"/>
      <c r="E57" s="209"/>
      <c r="F57" s="209"/>
      <c r="G57" s="210"/>
      <c r="H57" s="210"/>
      <c r="I57" s="210"/>
      <c r="J57" s="210"/>
      <c r="K57" s="210"/>
      <c r="L57" s="210"/>
      <c r="M57" s="210"/>
      <c r="N57" s="210"/>
      <c r="O57" s="210"/>
      <c r="P57" s="115"/>
    </row>
    <row r="58" spans="1:16" ht="9" customHeight="1" x14ac:dyDescent="0.2">
      <c r="A58" s="208"/>
      <c r="B58" s="209"/>
      <c r="C58" s="209"/>
      <c r="D58" s="209"/>
      <c r="E58" s="209"/>
      <c r="F58" s="209"/>
      <c r="G58" s="210"/>
      <c r="H58" s="210"/>
      <c r="I58" s="210"/>
      <c r="J58" s="210"/>
      <c r="K58" s="210"/>
      <c r="L58" s="210"/>
      <c r="M58" s="210"/>
      <c r="N58" s="210"/>
      <c r="O58" s="210"/>
      <c r="P58" s="115"/>
    </row>
    <row r="59" spans="1:16" ht="9" customHeight="1" x14ac:dyDescent="0.2">
      <c r="A59" s="208"/>
      <c r="B59" s="209"/>
      <c r="C59" s="209"/>
      <c r="D59" s="209"/>
      <c r="E59" s="209"/>
      <c r="F59" s="209"/>
      <c r="G59" s="210"/>
      <c r="H59" s="210"/>
      <c r="I59" s="210"/>
      <c r="J59" s="210"/>
      <c r="K59" s="210"/>
      <c r="L59" s="210"/>
      <c r="M59" s="210"/>
      <c r="N59" s="210"/>
      <c r="O59" s="210"/>
      <c r="P59" s="115"/>
    </row>
    <row r="60" spans="1:16" ht="9" customHeight="1" x14ac:dyDescent="0.2">
      <c r="A60" s="212"/>
      <c r="B60" s="209"/>
      <c r="C60" s="209"/>
      <c r="D60" s="209"/>
      <c r="E60" s="209"/>
      <c r="F60" s="209"/>
      <c r="G60" s="210"/>
      <c r="H60" s="210"/>
      <c r="I60" s="210"/>
      <c r="J60" s="210"/>
      <c r="K60" s="210"/>
      <c r="L60" s="210"/>
      <c r="M60" s="210"/>
      <c r="N60" s="210"/>
      <c r="O60" s="210"/>
      <c r="P60" s="115"/>
    </row>
    <row r="61" spans="1:16" ht="9" customHeight="1" x14ac:dyDescent="0.2">
      <c r="A61" s="213"/>
      <c r="B61" s="209"/>
      <c r="C61" s="209"/>
      <c r="D61" s="209"/>
      <c r="E61" s="209"/>
      <c r="F61" s="209"/>
      <c r="G61" s="210"/>
      <c r="H61" s="210"/>
      <c r="I61" s="210"/>
      <c r="J61" s="210"/>
      <c r="K61" s="210"/>
      <c r="L61" s="210"/>
      <c r="M61" s="210"/>
      <c r="N61" s="210"/>
      <c r="O61" s="210"/>
      <c r="P61" s="115"/>
    </row>
    <row r="62" spans="1:16" ht="9" customHeight="1" x14ac:dyDescent="0.2">
      <c r="A62" s="208"/>
      <c r="B62" s="209"/>
      <c r="C62" s="209"/>
      <c r="D62" s="209"/>
      <c r="E62" s="209"/>
      <c r="F62" s="209"/>
      <c r="G62" s="210"/>
      <c r="H62" s="210"/>
      <c r="I62" s="210"/>
      <c r="J62" s="210"/>
      <c r="K62" s="210"/>
      <c r="L62" s="210"/>
      <c r="M62" s="210"/>
      <c r="N62" s="210"/>
      <c r="O62" s="210"/>
      <c r="P62" s="115"/>
    </row>
    <row r="63" spans="1:16" ht="9" customHeight="1" x14ac:dyDescent="0.2">
      <c r="A63" s="208"/>
      <c r="B63" s="209"/>
      <c r="C63" s="209"/>
      <c r="D63" s="209"/>
      <c r="E63" s="209"/>
      <c r="F63" s="209"/>
      <c r="G63" s="210"/>
      <c r="H63" s="210"/>
      <c r="I63" s="210"/>
      <c r="J63" s="210"/>
      <c r="K63" s="210"/>
      <c r="L63" s="210"/>
      <c r="M63" s="210"/>
      <c r="N63" s="210"/>
      <c r="O63" s="210"/>
      <c r="P63" s="115"/>
    </row>
    <row r="64" spans="1:16" ht="9" customHeight="1" x14ac:dyDescent="0.2">
      <c r="A64" s="208"/>
      <c r="B64" s="209"/>
      <c r="C64" s="209"/>
      <c r="D64" s="209"/>
      <c r="E64" s="209"/>
      <c r="F64" s="209"/>
      <c r="G64" s="210"/>
      <c r="H64" s="210"/>
      <c r="I64" s="210"/>
      <c r="J64" s="210"/>
      <c r="K64" s="210"/>
      <c r="L64" s="210"/>
      <c r="M64" s="210"/>
      <c r="N64" s="210"/>
      <c r="O64" s="210"/>
      <c r="P64" s="115"/>
    </row>
    <row r="65" spans="1:16" ht="9" customHeight="1" x14ac:dyDescent="0.2">
      <c r="A65" s="208"/>
      <c r="B65" s="209"/>
      <c r="C65" s="209"/>
      <c r="D65" s="209"/>
      <c r="E65" s="209"/>
      <c r="F65" s="209"/>
      <c r="G65" s="210"/>
      <c r="H65" s="210"/>
      <c r="I65" s="210"/>
      <c r="J65" s="210"/>
      <c r="K65" s="210"/>
      <c r="L65" s="210"/>
      <c r="M65" s="210"/>
      <c r="N65" s="210"/>
      <c r="O65" s="210"/>
      <c r="P65" s="115"/>
    </row>
    <row r="66" spans="1:16" ht="9" customHeight="1" x14ac:dyDescent="0.2">
      <c r="A66" s="212"/>
      <c r="B66" s="209"/>
      <c r="C66" s="209"/>
      <c r="D66" s="209"/>
      <c r="E66" s="209"/>
      <c r="F66" s="209"/>
      <c r="G66" s="210"/>
      <c r="H66" s="210"/>
      <c r="I66" s="210"/>
      <c r="J66" s="210"/>
      <c r="K66" s="210"/>
      <c r="L66" s="210"/>
      <c r="M66" s="210"/>
      <c r="N66" s="210"/>
      <c r="O66" s="210"/>
      <c r="P66" s="115"/>
    </row>
    <row r="67" spans="1:16" ht="9" customHeight="1" x14ac:dyDescent="0.2">
      <c r="A67" s="213"/>
      <c r="B67" s="209"/>
      <c r="C67" s="209"/>
      <c r="D67" s="209"/>
      <c r="E67" s="209"/>
      <c r="F67" s="209"/>
      <c r="G67" s="210"/>
      <c r="H67" s="210"/>
      <c r="I67" s="210"/>
      <c r="J67" s="210"/>
      <c r="K67" s="210"/>
      <c r="L67" s="210"/>
      <c r="M67" s="210"/>
      <c r="N67" s="210"/>
      <c r="O67" s="210"/>
      <c r="P67" s="115"/>
    </row>
    <row r="68" spans="1:16" ht="9" customHeight="1" x14ac:dyDescent="0.2">
      <c r="A68" s="208"/>
      <c r="B68" s="209"/>
      <c r="C68" s="209"/>
      <c r="D68" s="209"/>
      <c r="E68" s="209"/>
      <c r="F68" s="209"/>
      <c r="G68" s="210"/>
      <c r="H68" s="210"/>
      <c r="I68" s="210"/>
      <c r="J68" s="210"/>
      <c r="K68" s="210"/>
      <c r="L68" s="210"/>
      <c r="M68" s="210"/>
      <c r="N68" s="210"/>
      <c r="O68" s="210"/>
      <c r="P68" s="115"/>
    </row>
    <row r="69" spans="1:16" ht="9" customHeight="1" x14ac:dyDescent="0.2">
      <c r="A69" s="208"/>
      <c r="B69" s="209"/>
      <c r="C69" s="209"/>
      <c r="D69" s="209"/>
      <c r="E69" s="209"/>
      <c r="F69" s="209"/>
      <c r="G69" s="210"/>
      <c r="H69" s="210"/>
      <c r="I69" s="210"/>
      <c r="J69" s="210"/>
      <c r="K69" s="210"/>
      <c r="L69" s="210"/>
      <c r="M69" s="210"/>
      <c r="N69" s="210"/>
      <c r="O69" s="210"/>
      <c r="P69" s="115"/>
    </row>
    <row r="70" spans="1:16" ht="9" customHeight="1" x14ac:dyDescent="0.2">
      <c r="A70" s="208"/>
      <c r="B70" s="214"/>
      <c r="C70" s="214"/>
      <c r="D70" s="214"/>
      <c r="E70" s="214"/>
      <c r="F70" s="214"/>
      <c r="P70" s="115"/>
    </row>
    <row r="71" spans="1:16" ht="9" customHeight="1" x14ac:dyDescent="0.2">
      <c r="A71" s="208"/>
      <c r="B71" s="214"/>
      <c r="C71" s="214"/>
      <c r="D71" s="214"/>
      <c r="E71" s="214"/>
      <c r="F71" s="214"/>
      <c r="P71" s="115"/>
    </row>
    <row r="72" spans="1:16" ht="9" customHeight="1" x14ac:dyDescent="0.2">
      <c r="A72" s="208"/>
      <c r="B72" s="214"/>
      <c r="C72" s="214"/>
      <c r="D72" s="214"/>
      <c r="E72" s="214"/>
      <c r="F72" s="214"/>
      <c r="P72" s="115"/>
    </row>
    <row r="73" spans="1:16" ht="9" customHeight="1" x14ac:dyDescent="0.2">
      <c r="A73" s="208"/>
      <c r="B73" s="214"/>
      <c r="C73" s="214"/>
      <c r="D73" s="214"/>
      <c r="E73" s="214"/>
      <c r="F73" s="214"/>
      <c r="P73" s="115"/>
    </row>
    <row r="74" spans="1:16" ht="9" customHeight="1" x14ac:dyDescent="0.2">
      <c r="A74" s="208"/>
      <c r="B74" s="214"/>
      <c r="C74" s="214"/>
      <c r="D74" s="214"/>
      <c r="E74" s="214"/>
      <c r="F74" s="214"/>
      <c r="P74" s="115"/>
    </row>
    <row r="75" spans="1:16" ht="9" customHeight="1" x14ac:dyDescent="0.2">
      <c r="A75" s="208"/>
      <c r="B75" s="214"/>
      <c r="C75" s="214"/>
      <c r="D75" s="214"/>
      <c r="E75" s="214"/>
      <c r="F75" s="214"/>
      <c r="P75" s="115"/>
    </row>
    <row r="76" spans="1:16" ht="9" customHeight="1" x14ac:dyDescent="0.2">
      <c r="A76" s="212"/>
      <c r="B76" s="214"/>
      <c r="C76" s="214"/>
      <c r="D76" s="214"/>
      <c r="E76" s="214"/>
      <c r="F76" s="214"/>
      <c r="P76" s="115"/>
    </row>
    <row r="77" spans="1:16" ht="9" customHeight="1" x14ac:dyDescent="0.2">
      <c r="A77" s="213"/>
      <c r="B77" s="214"/>
      <c r="C77" s="214"/>
      <c r="D77" s="214"/>
      <c r="E77" s="214"/>
      <c r="F77" s="214"/>
      <c r="P77" s="115"/>
    </row>
    <row r="78" spans="1:16" ht="9" customHeight="1" x14ac:dyDescent="0.2">
      <c r="A78" s="208"/>
      <c r="B78" s="214"/>
      <c r="C78" s="214"/>
      <c r="D78" s="214"/>
      <c r="E78" s="214"/>
      <c r="F78" s="214"/>
      <c r="P78" s="115"/>
    </row>
    <row r="79" spans="1:16" ht="9" customHeight="1" x14ac:dyDescent="0.2">
      <c r="A79" s="208"/>
      <c r="B79" s="214"/>
      <c r="C79" s="214"/>
      <c r="D79" s="214"/>
      <c r="E79" s="214"/>
      <c r="F79" s="214"/>
      <c r="P79" s="115"/>
    </row>
    <row r="80" spans="1:16" ht="9" customHeight="1" x14ac:dyDescent="0.2">
      <c r="A80" s="208"/>
      <c r="B80" s="214"/>
      <c r="C80" s="214"/>
      <c r="D80" s="214"/>
      <c r="E80" s="214"/>
      <c r="F80" s="214"/>
      <c r="P80" s="115"/>
    </row>
    <row r="81" spans="1:16" ht="9" customHeight="1" x14ac:dyDescent="0.2">
      <c r="A81" s="208"/>
      <c r="B81" s="214"/>
      <c r="C81" s="214"/>
      <c r="D81" s="214"/>
      <c r="E81" s="214"/>
      <c r="F81" s="214"/>
      <c r="P81" s="115"/>
    </row>
    <row r="82" spans="1:16" ht="9" customHeight="1" x14ac:dyDescent="0.2">
      <c r="A82" s="208"/>
      <c r="B82" s="214"/>
      <c r="C82" s="214"/>
      <c r="D82" s="214"/>
      <c r="E82" s="214"/>
      <c r="F82" s="214"/>
      <c r="P82" s="115"/>
    </row>
    <row r="83" spans="1:16" ht="9" customHeight="1" x14ac:dyDescent="0.2">
      <c r="A83" s="208"/>
      <c r="B83" s="214"/>
      <c r="C83" s="214"/>
      <c r="D83" s="214"/>
      <c r="E83" s="214"/>
      <c r="F83" s="214"/>
      <c r="P83" s="115"/>
    </row>
    <row r="84" spans="1:16" ht="9" customHeight="1" x14ac:dyDescent="0.2">
      <c r="A84" s="208"/>
      <c r="B84" s="214"/>
      <c r="C84" s="214"/>
      <c r="D84" s="214"/>
      <c r="E84" s="214"/>
      <c r="F84" s="214"/>
      <c r="P84" s="115"/>
    </row>
    <row r="85" spans="1:16" ht="9" customHeight="1" x14ac:dyDescent="0.2">
      <c r="A85" s="208"/>
      <c r="B85" s="214"/>
      <c r="C85" s="214"/>
      <c r="D85" s="214"/>
      <c r="E85" s="214"/>
      <c r="F85" s="214"/>
      <c r="P85" s="115"/>
    </row>
    <row r="86" spans="1:16" ht="9" customHeight="1" x14ac:dyDescent="0.2">
      <c r="A86" s="208"/>
      <c r="B86" s="214"/>
      <c r="C86" s="214"/>
      <c r="D86" s="214"/>
      <c r="E86" s="214"/>
      <c r="F86" s="214"/>
      <c r="P86" s="115"/>
    </row>
    <row r="87" spans="1:16" ht="9" customHeight="1" x14ac:dyDescent="0.2">
      <c r="A87" s="213"/>
      <c r="B87" s="214"/>
      <c r="C87" s="214"/>
      <c r="D87" s="214"/>
      <c r="E87" s="214"/>
      <c r="F87" s="214"/>
      <c r="P87" s="115"/>
    </row>
    <row r="88" spans="1:16" ht="9" customHeight="1" x14ac:dyDescent="0.2">
      <c r="A88" s="208"/>
      <c r="B88" s="214"/>
      <c r="C88" s="214"/>
      <c r="D88" s="214"/>
      <c r="E88" s="214"/>
      <c r="F88" s="214"/>
      <c r="P88" s="115"/>
    </row>
    <row r="89" spans="1:16" ht="9" customHeight="1" x14ac:dyDescent="0.2">
      <c r="A89" s="208"/>
      <c r="B89" s="214"/>
      <c r="C89" s="214"/>
      <c r="D89" s="214"/>
      <c r="E89" s="214"/>
      <c r="F89" s="214"/>
      <c r="P89" s="115"/>
    </row>
    <row r="90" spans="1:16" ht="9" customHeight="1" x14ac:dyDescent="0.2">
      <c r="A90" s="208"/>
      <c r="B90" s="214"/>
      <c r="C90" s="214"/>
      <c r="D90" s="214"/>
      <c r="E90" s="214"/>
      <c r="F90" s="214"/>
      <c r="P90" s="115"/>
    </row>
    <row r="91" spans="1:16" x14ac:dyDescent="0.2">
      <c r="A91" s="215"/>
      <c r="B91" s="214"/>
      <c r="C91" s="214"/>
      <c r="D91" s="214"/>
      <c r="E91" s="214"/>
      <c r="F91" s="214"/>
      <c r="P91" s="115"/>
    </row>
    <row r="92" spans="1:16" x14ac:dyDescent="0.2">
      <c r="A92" s="215"/>
      <c r="B92" s="214"/>
      <c r="C92" s="214"/>
      <c r="D92" s="214"/>
      <c r="E92" s="214"/>
      <c r="F92" s="214"/>
      <c r="P92" s="115"/>
    </row>
    <row r="93" spans="1:16" x14ac:dyDescent="0.2">
      <c r="A93" s="215"/>
      <c r="B93" s="214"/>
      <c r="C93" s="214"/>
      <c r="D93" s="214"/>
      <c r="E93" s="214"/>
      <c r="F93" s="214"/>
      <c r="P93" s="115"/>
    </row>
    <row r="94" spans="1:16" x14ac:dyDescent="0.2">
      <c r="A94" s="215"/>
      <c r="B94" s="214"/>
      <c r="C94" s="214"/>
      <c r="D94" s="214"/>
      <c r="E94" s="214"/>
      <c r="F94" s="214"/>
      <c r="P94" s="115"/>
    </row>
    <row r="95" spans="1:16" x14ac:dyDescent="0.2">
      <c r="A95" s="215"/>
      <c r="B95" s="214"/>
      <c r="C95" s="214"/>
      <c r="D95" s="214"/>
      <c r="E95" s="214"/>
      <c r="F95" s="214"/>
      <c r="P95" s="115"/>
    </row>
    <row r="96" spans="1:16" x14ac:dyDescent="0.2">
      <c r="A96" s="215"/>
      <c r="B96" s="214"/>
      <c r="C96" s="214"/>
      <c r="D96" s="214"/>
      <c r="E96" s="214"/>
      <c r="F96" s="214"/>
      <c r="P96" s="115"/>
    </row>
    <row r="97" spans="1:16" x14ac:dyDescent="0.2">
      <c r="A97" s="215"/>
      <c r="B97" s="214"/>
      <c r="C97" s="214"/>
      <c r="D97" s="214"/>
      <c r="E97" s="214"/>
      <c r="F97" s="214"/>
      <c r="P97" s="115"/>
    </row>
    <row r="98" spans="1:16" ht="15.75" x14ac:dyDescent="0.25">
      <c r="A98" s="216"/>
      <c r="B98" s="214"/>
      <c r="C98" s="214"/>
      <c r="D98" s="214"/>
      <c r="E98" s="214"/>
      <c r="F98" s="214"/>
      <c r="P98" s="115"/>
    </row>
    <row r="99" spans="1:16" ht="15.75" x14ac:dyDescent="0.25">
      <c r="A99" s="216"/>
      <c r="B99" s="214"/>
      <c r="C99" s="214"/>
      <c r="D99" s="214"/>
      <c r="E99" s="214"/>
      <c r="F99" s="214"/>
      <c r="P99" s="115"/>
    </row>
    <row r="100" spans="1:16" ht="15.75" x14ac:dyDescent="0.25">
      <c r="A100" s="216"/>
      <c r="B100" s="214"/>
      <c r="C100" s="214"/>
      <c r="D100" s="214"/>
      <c r="E100" s="214"/>
      <c r="F100" s="214"/>
      <c r="P100" s="115"/>
    </row>
    <row r="101" spans="1:16" ht="15.75" x14ac:dyDescent="0.25">
      <c r="A101" s="216"/>
      <c r="B101" s="214"/>
      <c r="C101" s="214"/>
      <c r="D101" s="214"/>
      <c r="E101" s="214"/>
      <c r="F101" s="214"/>
      <c r="P101" s="115"/>
    </row>
    <row r="102" spans="1:16" ht="15.75" x14ac:dyDescent="0.25">
      <c r="A102" s="216"/>
      <c r="B102" s="214"/>
      <c r="C102" s="214"/>
      <c r="D102" s="214"/>
      <c r="E102" s="214"/>
      <c r="F102" s="214"/>
      <c r="P102" s="115"/>
    </row>
    <row r="103" spans="1:16" ht="15.75" x14ac:dyDescent="0.25">
      <c r="A103" s="216"/>
      <c r="B103" s="214"/>
      <c r="C103" s="214"/>
      <c r="D103" s="214"/>
      <c r="E103" s="214"/>
      <c r="F103" s="214"/>
      <c r="P103" s="115"/>
    </row>
    <row r="104" spans="1:16" ht="15.75" x14ac:dyDescent="0.25">
      <c r="A104" s="216"/>
      <c r="B104" s="214"/>
      <c r="C104" s="214"/>
      <c r="D104" s="214"/>
      <c r="E104" s="214"/>
      <c r="F104" s="214"/>
      <c r="P104" s="115"/>
    </row>
    <row r="105" spans="1:16" ht="15.75" x14ac:dyDescent="0.25">
      <c r="A105" s="216"/>
      <c r="B105" s="214"/>
      <c r="C105" s="214"/>
      <c r="D105" s="214"/>
      <c r="E105" s="214"/>
      <c r="F105" s="214"/>
      <c r="P105" s="115"/>
    </row>
    <row r="106" spans="1:16" ht="15.75" x14ac:dyDescent="0.25">
      <c r="A106" s="216"/>
      <c r="B106" s="214"/>
      <c r="C106" s="214"/>
      <c r="D106" s="214"/>
      <c r="E106" s="214"/>
      <c r="F106" s="214"/>
      <c r="P106" s="115"/>
    </row>
    <row r="107" spans="1:16" ht="15.75" x14ac:dyDescent="0.25">
      <c r="A107" s="216"/>
      <c r="B107" s="214"/>
      <c r="C107" s="214"/>
      <c r="D107" s="214"/>
      <c r="E107" s="214"/>
      <c r="F107" s="214"/>
      <c r="P107" s="115"/>
    </row>
    <row r="108" spans="1:16" ht="15.75" x14ac:dyDescent="0.25">
      <c r="A108" s="216"/>
      <c r="B108" s="214"/>
      <c r="C108" s="214"/>
      <c r="D108" s="214"/>
      <c r="E108" s="214"/>
      <c r="F108" s="214"/>
      <c r="P108" s="115"/>
    </row>
    <row r="109" spans="1:16" ht="15.75" x14ac:dyDescent="0.25">
      <c r="A109" s="216"/>
      <c r="B109" s="214"/>
      <c r="C109" s="214"/>
      <c r="D109" s="214"/>
      <c r="E109" s="214"/>
      <c r="F109" s="214"/>
      <c r="P109" s="115"/>
    </row>
    <row r="110" spans="1:16" ht="15.75" x14ac:dyDescent="0.25">
      <c r="A110" s="216"/>
      <c r="B110" s="214"/>
      <c r="C110" s="214"/>
      <c r="D110" s="214"/>
      <c r="E110" s="214"/>
      <c r="F110" s="214"/>
      <c r="P110" s="115"/>
    </row>
    <row r="111" spans="1:16" ht="15.75" x14ac:dyDescent="0.25">
      <c r="A111" s="216"/>
      <c r="B111" s="214"/>
      <c r="C111" s="214"/>
      <c r="D111" s="214"/>
      <c r="E111" s="214"/>
      <c r="F111" s="214"/>
      <c r="P111" s="115"/>
    </row>
    <row r="112" spans="1:16" ht="15.75" x14ac:dyDescent="0.25">
      <c r="A112" s="216"/>
      <c r="B112" s="214"/>
      <c r="C112" s="214"/>
      <c r="D112" s="214"/>
      <c r="E112" s="214"/>
      <c r="F112" s="214"/>
      <c r="P112" s="115"/>
    </row>
    <row r="113" spans="1:16" ht="15.75" x14ac:dyDescent="0.25">
      <c r="A113" s="216"/>
      <c r="B113" s="214"/>
      <c r="C113" s="214"/>
      <c r="D113" s="214"/>
      <c r="E113" s="214"/>
      <c r="F113" s="214"/>
      <c r="P113" s="115"/>
    </row>
    <row r="114" spans="1:16" ht="15.75" x14ac:dyDescent="0.25">
      <c r="A114" s="216"/>
      <c r="B114" s="214"/>
      <c r="C114" s="214"/>
      <c r="D114" s="214"/>
      <c r="E114" s="214"/>
      <c r="F114" s="214"/>
      <c r="P114" s="115"/>
    </row>
    <row r="115" spans="1:16" ht="15.75" x14ac:dyDescent="0.25">
      <c r="A115" s="216"/>
      <c r="B115" s="214"/>
      <c r="C115" s="214"/>
      <c r="D115" s="214"/>
      <c r="E115" s="214"/>
      <c r="F115" s="214"/>
      <c r="P115" s="115"/>
    </row>
    <row r="116" spans="1:16" ht="15.75" x14ac:dyDescent="0.25">
      <c r="A116" s="216"/>
      <c r="B116" s="214"/>
      <c r="C116" s="214"/>
      <c r="D116" s="214"/>
      <c r="E116" s="214"/>
      <c r="F116" s="214"/>
      <c r="P116" s="115"/>
    </row>
    <row r="117" spans="1:16" ht="15.75" x14ac:dyDescent="0.25">
      <c r="A117" s="216"/>
      <c r="B117" s="214"/>
      <c r="C117" s="214"/>
      <c r="D117" s="214"/>
      <c r="E117" s="214"/>
      <c r="F117" s="214"/>
      <c r="P117" s="115"/>
    </row>
    <row r="118" spans="1:16" ht="15.75" x14ac:dyDescent="0.25">
      <c r="A118" s="216"/>
      <c r="B118" s="214"/>
      <c r="C118" s="214"/>
      <c r="D118" s="214"/>
      <c r="E118" s="214"/>
      <c r="F118" s="214"/>
      <c r="P118" s="115"/>
    </row>
    <row r="119" spans="1:16" ht="15.75" x14ac:dyDescent="0.25">
      <c r="A119" s="216"/>
      <c r="B119" s="214"/>
      <c r="C119" s="214"/>
      <c r="D119" s="214"/>
      <c r="E119" s="214"/>
      <c r="F119" s="214"/>
      <c r="P119" s="115"/>
    </row>
    <row r="120" spans="1:16" ht="15.75" x14ac:dyDescent="0.25">
      <c r="A120" s="216"/>
      <c r="B120" s="214"/>
      <c r="C120" s="214"/>
      <c r="D120" s="214"/>
      <c r="E120" s="214"/>
      <c r="F120" s="214"/>
      <c r="P120" s="115"/>
    </row>
    <row r="121" spans="1:16" ht="15.75" x14ac:dyDescent="0.25">
      <c r="A121" s="216"/>
      <c r="B121" s="214"/>
      <c r="C121" s="214"/>
      <c r="D121" s="214"/>
      <c r="E121" s="214"/>
      <c r="F121" s="214"/>
      <c r="P121" s="115"/>
    </row>
    <row r="122" spans="1:16" ht="15.75" x14ac:dyDescent="0.25">
      <c r="A122" s="216"/>
      <c r="B122" s="214"/>
      <c r="C122" s="214"/>
      <c r="D122" s="214"/>
      <c r="E122" s="214"/>
      <c r="F122" s="214"/>
      <c r="P122" s="115"/>
    </row>
    <row r="123" spans="1:16" ht="15.75" x14ac:dyDescent="0.25">
      <c r="A123" s="216"/>
      <c r="B123" s="214"/>
      <c r="C123" s="214"/>
      <c r="D123" s="214"/>
      <c r="E123" s="214"/>
      <c r="F123" s="214"/>
      <c r="P123" s="115"/>
    </row>
    <row r="124" spans="1:16" ht="15.75" x14ac:dyDescent="0.25">
      <c r="A124" s="216"/>
      <c r="B124" s="214"/>
      <c r="C124" s="214"/>
      <c r="D124" s="214"/>
      <c r="E124" s="214"/>
      <c r="F124" s="214"/>
      <c r="P124" s="115"/>
    </row>
    <row r="125" spans="1:16" ht="15.75" x14ac:dyDescent="0.25">
      <c r="A125" s="216"/>
      <c r="B125" s="214"/>
      <c r="C125" s="214"/>
      <c r="D125" s="214"/>
      <c r="E125" s="214"/>
      <c r="F125" s="214"/>
      <c r="P125" s="115"/>
    </row>
    <row r="126" spans="1:16" ht="15.75" x14ac:dyDescent="0.25">
      <c r="A126" s="216"/>
      <c r="B126" s="214"/>
      <c r="C126" s="214"/>
      <c r="D126" s="214"/>
      <c r="E126" s="214"/>
      <c r="F126" s="214"/>
      <c r="P126" s="115"/>
    </row>
    <row r="127" spans="1:16" ht="15.75" x14ac:dyDescent="0.25">
      <c r="A127" s="216"/>
      <c r="B127" s="214"/>
      <c r="C127" s="214"/>
      <c r="D127" s="214"/>
      <c r="E127" s="214"/>
      <c r="F127" s="214"/>
      <c r="P127" s="115"/>
    </row>
    <row r="128" spans="1:16" ht="15.75" x14ac:dyDescent="0.25">
      <c r="A128" s="216"/>
      <c r="B128" s="214"/>
      <c r="C128" s="214"/>
      <c r="D128" s="214"/>
      <c r="E128" s="214"/>
      <c r="F128" s="214"/>
      <c r="P128" s="115"/>
    </row>
    <row r="129" spans="1:16" ht="15.75" x14ac:dyDescent="0.25">
      <c r="A129" s="216"/>
      <c r="B129" s="214"/>
      <c r="C129" s="214"/>
      <c r="D129" s="214"/>
      <c r="E129" s="214"/>
      <c r="F129" s="214"/>
      <c r="P129" s="115"/>
    </row>
    <row r="130" spans="1:16" ht="15.75" x14ac:dyDescent="0.25">
      <c r="A130" s="216"/>
      <c r="B130" s="214"/>
      <c r="C130" s="214"/>
      <c r="D130" s="214"/>
      <c r="E130" s="214"/>
      <c r="F130" s="214"/>
      <c r="P130" s="115"/>
    </row>
    <row r="131" spans="1:16" ht="15.75" x14ac:dyDescent="0.25">
      <c r="A131" s="216"/>
      <c r="B131" s="214"/>
      <c r="C131" s="214"/>
      <c r="D131" s="214"/>
      <c r="E131" s="214"/>
      <c r="F131" s="214"/>
      <c r="P131" s="115"/>
    </row>
    <row r="132" spans="1:16" ht="15.75" x14ac:dyDescent="0.25">
      <c r="A132" s="216"/>
      <c r="B132" s="214"/>
      <c r="C132" s="214"/>
      <c r="D132" s="214"/>
      <c r="E132" s="214"/>
      <c r="F132" s="214"/>
      <c r="P132" s="115"/>
    </row>
    <row r="133" spans="1:16" ht="15.75" x14ac:dyDescent="0.25">
      <c r="A133" s="216"/>
      <c r="B133" s="214"/>
      <c r="C133" s="214"/>
      <c r="D133" s="214"/>
      <c r="E133" s="214"/>
      <c r="F133" s="214"/>
      <c r="P133" s="115"/>
    </row>
    <row r="134" spans="1:16" ht="15.75" x14ac:dyDescent="0.25">
      <c r="A134" s="216"/>
      <c r="B134" s="214"/>
      <c r="C134" s="214"/>
      <c r="D134" s="214"/>
      <c r="E134" s="214"/>
      <c r="F134" s="214"/>
      <c r="P134" s="115"/>
    </row>
    <row r="135" spans="1:16" ht="15.75" x14ac:dyDescent="0.25">
      <c r="A135" s="216"/>
      <c r="B135" s="214"/>
      <c r="C135" s="214"/>
      <c r="D135" s="214"/>
      <c r="E135" s="214"/>
      <c r="F135" s="214"/>
      <c r="P135" s="115"/>
    </row>
    <row r="136" spans="1:16" ht="15.75" x14ac:dyDescent="0.25">
      <c r="A136" s="216"/>
      <c r="B136" s="214"/>
      <c r="C136" s="214"/>
      <c r="D136" s="214"/>
      <c r="E136" s="214"/>
      <c r="F136" s="214"/>
      <c r="P136" s="115"/>
    </row>
    <row r="137" spans="1:16" ht="15.75" x14ac:dyDescent="0.25">
      <c r="A137" s="216"/>
      <c r="B137" s="214"/>
      <c r="C137" s="214"/>
      <c r="D137" s="214"/>
      <c r="E137" s="214"/>
      <c r="F137" s="214"/>
      <c r="P137" s="115"/>
    </row>
    <row r="138" spans="1:16" ht="15.75" x14ac:dyDescent="0.25">
      <c r="A138" s="216"/>
      <c r="B138" s="214"/>
      <c r="C138" s="214"/>
      <c r="D138" s="214"/>
      <c r="E138" s="214"/>
      <c r="F138" s="214"/>
      <c r="P138" s="115"/>
    </row>
    <row r="139" spans="1:16" ht="15.75" x14ac:dyDescent="0.25">
      <c r="A139" s="216"/>
      <c r="B139" s="214"/>
      <c r="C139" s="214"/>
      <c r="D139" s="214"/>
      <c r="E139" s="214"/>
      <c r="F139" s="214"/>
      <c r="P139" s="115"/>
    </row>
    <row r="140" spans="1:16" ht="15.75" x14ac:dyDescent="0.25">
      <c r="A140" s="216"/>
      <c r="B140" s="214"/>
      <c r="C140" s="214"/>
      <c r="D140" s="214"/>
      <c r="E140" s="214"/>
      <c r="F140" s="214"/>
      <c r="P140" s="115"/>
    </row>
    <row r="141" spans="1:16" ht="15.75" x14ac:dyDescent="0.25">
      <c r="A141" s="216"/>
      <c r="B141" s="214"/>
      <c r="C141" s="214"/>
      <c r="D141" s="214"/>
      <c r="E141" s="214"/>
      <c r="F141" s="214"/>
      <c r="P141" s="115"/>
    </row>
    <row r="142" spans="1:16" ht="15.75" x14ac:dyDescent="0.25">
      <c r="A142" s="216"/>
      <c r="B142" s="214"/>
      <c r="C142" s="214"/>
      <c r="D142" s="214"/>
      <c r="E142" s="214"/>
      <c r="F142" s="214"/>
      <c r="P142" s="115"/>
    </row>
    <row r="143" spans="1:16" ht="15.75" x14ac:dyDescent="0.25">
      <c r="A143" s="216"/>
      <c r="B143" s="214"/>
      <c r="C143" s="214"/>
      <c r="D143" s="214"/>
      <c r="E143" s="214"/>
      <c r="F143" s="214"/>
      <c r="P143" s="115"/>
    </row>
    <row r="144" spans="1:16" ht="15.75" x14ac:dyDescent="0.25">
      <c r="A144" s="216"/>
      <c r="B144" s="214"/>
      <c r="C144" s="214"/>
      <c r="D144" s="214"/>
      <c r="E144" s="214"/>
      <c r="F144" s="214"/>
      <c r="P144" s="115"/>
    </row>
    <row r="145" spans="1:16" ht="15.75" x14ac:dyDescent="0.25">
      <c r="A145" s="216"/>
      <c r="B145" s="214"/>
      <c r="C145" s="214"/>
      <c r="D145" s="214"/>
      <c r="E145" s="214"/>
      <c r="F145" s="214"/>
      <c r="P145" s="115"/>
    </row>
    <row r="146" spans="1:16" ht="15.75" x14ac:dyDescent="0.25">
      <c r="A146" s="216"/>
      <c r="B146" s="214"/>
      <c r="C146" s="214"/>
      <c r="D146" s="214"/>
      <c r="E146" s="214"/>
      <c r="F146" s="214"/>
      <c r="P146" s="115"/>
    </row>
    <row r="147" spans="1:16" ht="15.75" x14ac:dyDescent="0.25">
      <c r="A147" s="216"/>
      <c r="B147" s="214"/>
      <c r="C147" s="214"/>
      <c r="D147" s="214"/>
      <c r="E147" s="214"/>
      <c r="F147" s="214"/>
      <c r="P147" s="115"/>
    </row>
    <row r="148" spans="1:16" ht="15.75" x14ac:dyDescent="0.25">
      <c r="A148" s="216"/>
      <c r="B148" s="214"/>
      <c r="C148" s="214"/>
      <c r="D148" s="214"/>
      <c r="E148" s="214"/>
      <c r="F148" s="214"/>
      <c r="P148" s="115"/>
    </row>
    <row r="149" spans="1:16" ht="15.75" x14ac:dyDescent="0.25">
      <c r="A149" s="216"/>
      <c r="B149" s="214"/>
      <c r="C149" s="214"/>
      <c r="D149" s="214"/>
      <c r="E149" s="214"/>
      <c r="F149" s="214"/>
      <c r="P149" s="115"/>
    </row>
    <row r="150" spans="1:16" ht="15.75" x14ac:dyDescent="0.25">
      <c r="A150" s="216"/>
      <c r="B150" s="214"/>
      <c r="C150" s="214"/>
      <c r="D150" s="214"/>
      <c r="E150" s="214"/>
      <c r="F150" s="214"/>
      <c r="P150" s="115"/>
    </row>
    <row r="151" spans="1:16" ht="15.75" x14ac:dyDescent="0.25">
      <c r="A151" s="216"/>
      <c r="B151" s="214"/>
      <c r="C151" s="214"/>
      <c r="D151" s="214"/>
      <c r="E151" s="214"/>
      <c r="F151" s="214"/>
      <c r="P151" s="115"/>
    </row>
    <row r="152" spans="1:16" ht="15.75" x14ac:dyDescent="0.25">
      <c r="A152" s="216"/>
      <c r="B152" s="214"/>
      <c r="C152" s="214"/>
      <c r="D152" s="214"/>
      <c r="E152" s="214"/>
      <c r="F152" s="214"/>
      <c r="P152" s="115"/>
    </row>
    <row r="153" spans="1:16" ht="15.75" x14ac:dyDescent="0.25">
      <c r="A153" s="216"/>
      <c r="B153" s="214"/>
      <c r="C153" s="214"/>
      <c r="D153" s="214"/>
      <c r="E153" s="214"/>
      <c r="F153" s="214"/>
      <c r="P153" s="115"/>
    </row>
    <row r="154" spans="1:16" ht="15.75" x14ac:dyDescent="0.25">
      <c r="A154" s="216"/>
      <c r="B154" s="214"/>
      <c r="C154" s="214"/>
      <c r="D154" s="214"/>
      <c r="E154" s="214"/>
      <c r="F154" s="214"/>
      <c r="P154" s="115"/>
    </row>
    <row r="155" spans="1:16" ht="15.75" x14ac:dyDescent="0.25">
      <c r="A155" s="216"/>
      <c r="B155" s="214"/>
      <c r="C155" s="214"/>
      <c r="D155" s="214"/>
      <c r="E155" s="214"/>
      <c r="F155" s="214"/>
      <c r="P155" s="115"/>
    </row>
    <row r="156" spans="1:16" ht="15.75" x14ac:dyDescent="0.25">
      <c r="A156" s="216"/>
      <c r="B156" s="214"/>
      <c r="C156" s="214"/>
      <c r="D156" s="214"/>
      <c r="E156" s="214"/>
      <c r="F156" s="214"/>
      <c r="P156" s="115"/>
    </row>
    <row r="157" spans="1:16" ht="15.75" x14ac:dyDescent="0.25">
      <c r="A157" s="216"/>
      <c r="B157" s="214"/>
      <c r="C157" s="214"/>
      <c r="D157" s="214"/>
      <c r="E157" s="214"/>
      <c r="F157" s="214"/>
      <c r="P157" s="115"/>
    </row>
    <row r="158" spans="1:16" ht="15.75" x14ac:dyDescent="0.25">
      <c r="A158" s="216"/>
      <c r="B158" s="214"/>
      <c r="C158" s="214"/>
      <c r="D158" s="214"/>
      <c r="E158" s="214"/>
      <c r="F158" s="214"/>
      <c r="P158" s="115"/>
    </row>
    <row r="159" spans="1:16" ht="15.75" x14ac:dyDescent="0.25">
      <c r="A159" s="216"/>
      <c r="B159" s="214"/>
      <c r="C159" s="214"/>
      <c r="D159" s="214"/>
      <c r="E159" s="214"/>
      <c r="F159" s="214"/>
      <c r="P159" s="115"/>
    </row>
    <row r="160" spans="1:16" ht="15.75" x14ac:dyDescent="0.25">
      <c r="A160" s="216"/>
      <c r="B160" s="214"/>
      <c r="C160" s="214"/>
      <c r="D160" s="214"/>
      <c r="E160" s="214"/>
      <c r="F160" s="214"/>
      <c r="P160" s="115"/>
    </row>
    <row r="161" spans="1:16" ht="15.75" x14ac:dyDescent="0.25">
      <c r="A161" s="216"/>
      <c r="B161" s="214"/>
      <c r="C161" s="214"/>
      <c r="D161" s="214"/>
      <c r="E161" s="214"/>
      <c r="F161" s="214"/>
      <c r="P161" s="115"/>
    </row>
    <row r="162" spans="1:16" ht="15.75" x14ac:dyDescent="0.25">
      <c r="A162" s="216"/>
      <c r="B162" s="214"/>
      <c r="C162" s="214"/>
      <c r="D162" s="214"/>
      <c r="E162" s="214"/>
      <c r="F162" s="214"/>
      <c r="P162" s="115"/>
    </row>
    <row r="163" spans="1:16" ht="15.75" x14ac:dyDescent="0.25">
      <c r="A163" s="216"/>
      <c r="B163" s="214"/>
      <c r="C163" s="214"/>
      <c r="D163" s="214"/>
      <c r="E163" s="214"/>
      <c r="F163" s="214"/>
      <c r="P163" s="115"/>
    </row>
    <row r="164" spans="1:16" ht="15.75" x14ac:dyDescent="0.25">
      <c r="A164" s="216"/>
      <c r="B164" s="214"/>
      <c r="C164" s="214"/>
      <c r="D164" s="214"/>
      <c r="E164" s="214"/>
      <c r="F164" s="214"/>
      <c r="P164" s="115"/>
    </row>
    <row r="165" spans="1:16" ht="15.75" x14ac:dyDescent="0.25">
      <c r="A165" s="216"/>
      <c r="B165" s="214"/>
      <c r="C165" s="214"/>
      <c r="D165" s="214"/>
      <c r="E165" s="214"/>
      <c r="F165" s="214"/>
      <c r="P165" s="115"/>
    </row>
    <row r="166" spans="1:16" ht="15.75" x14ac:dyDescent="0.25">
      <c r="A166" s="216"/>
      <c r="B166" s="214"/>
      <c r="C166" s="214"/>
      <c r="D166" s="214"/>
      <c r="E166" s="214"/>
      <c r="F166" s="214"/>
      <c r="P166" s="115"/>
    </row>
    <row r="167" spans="1:16" ht="15.75" x14ac:dyDescent="0.25">
      <c r="A167" s="216"/>
      <c r="B167" s="214"/>
      <c r="C167" s="214"/>
      <c r="D167" s="214"/>
      <c r="E167" s="214"/>
      <c r="F167" s="214"/>
      <c r="P167" s="115"/>
    </row>
    <row r="168" spans="1:16" ht="15.75" x14ac:dyDescent="0.25">
      <c r="A168" s="216"/>
      <c r="B168" s="214"/>
      <c r="C168" s="214"/>
      <c r="D168" s="214"/>
      <c r="E168" s="214"/>
      <c r="F168" s="214"/>
      <c r="P168" s="115"/>
    </row>
    <row r="169" spans="1:16" ht="15.75" x14ac:dyDescent="0.25">
      <c r="A169" s="216"/>
      <c r="B169" s="214"/>
      <c r="C169" s="214"/>
      <c r="D169" s="214"/>
      <c r="E169" s="214"/>
      <c r="F169" s="214"/>
      <c r="P169" s="115"/>
    </row>
    <row r="170" spans="1:16" ht="15.75" x14ac:dyDescent="0.25">
      <c r="A170" s="216"/>
      <c r="B170" s="214"/>
      <c r="C170" s="214"/>
      <c r="D170" s="214"/>
      <c r="E170" s="214"/>
      <c r="F170" s="214"/>
      <c r="P170" s="115"/>
    </row>
    <row r="171" spans="1:16" ht="15.75" x14ac:dyDescent="0.25">
      <c r="A171" s="216"/>
      <c r="B171" s="214"/>
      <c r="C171" s="214"/>
      <c r="D171" s="214"/>
      <c r="E171" s="214"/>
      <c r="F171" s="214"/>
      <c r="P171" s="115"/>
    </row>
    <row r="172" spans="1:16" ht="15.75" x14ac:dyDescent="0.25">
      <c r="A172" s="216"/>
      <c r="B172" s="214"/>
      <c r="C172" s="214"/>
      <c r="D172" s="214"/>
      <c r="E172" s="214"/>
      <c r="F172" s="214"/>
      <c r="P172" s="115"/>
    </row>
    <row r="173" spans="1:16" ht="15.75" x14ac:dyDescent="0.25">
      <c r="A173" s="216"/>
      <c r="B173" s="214"/>
      <c r="C173" s="214"/>
      <c r="D173" s="214"/>
      <c r="E173" s="214"/>
      <c r="F173" s="214"/>
      <c r="P173" s="115"/>
    </row>
    <row r="174" spans="1:16" ht="15.75" x14ac:dyDescent="0.25">
      <c r="A174" s="216"/>
      <c r="B174" s="214"/>
      <c r="C174" s="214"/>
      <c r="D174" s="214"/>
      <c r="E174" s="214"/>
      <c r="F174" s="214"/>
      <c r="P174" s="115"/>
    </row>
    <row r="175" spans="1:16" ht="15.75" x14ac:dyDescent="0.25">
      <c r="A175" s="216"/>
      <c r="B175" s="214"/>
      <c r="C175" s="214"/>
      <c r="D175" s="214"/>
      <c r="E175" s="214"/>
      <c r="F175" s="214"/>
      <c r="P175" s="115"/>
    </row>
    <row r="176" spans="1:16" ht="15.75" x14ac:dyDescent="0.25">
      <c r="A176" s="216"/>
      <c r="B176" s="214"/>
      <c r="C176" s="214"/>
      <c r="D176" s="214"/>
      <c r="E176" s="214"/>
      <c r="F176" s="214"/>
      <c r="P176" s="115"/>
    </row>
    <row r="177" spans="1:16" ht="15.75" x14ac:dyDescent="0.25">
      <c r="A177" s="216"/>
      <c r="B177" s="214"/>
      <c r="C177" s="214"/>
      <c r="D177" s="214"/>
      <c r="E177" s="214"/>
      <c r="F177" s="214"/>
      <c r="P177" s="115"/>
    </row>
    <row r="178" spans="1:16" ht="15.75" x14ac:dyDescent="0.25">
      <c r="A178" s="216"/>
      <c r="B178" s="214"/>
      <c r="C178" s="214"/>
      <c r="D178" s="214"/>
      <c r="E178" s="214"/>
      <c r="F178" s="214"/>
      <c r="P178" s="115"/>
    </row>
    <row r="179" spans="1:16" ht="15.75" x14ac:dyDescent="0.25">
      <c r="A179" s="216"/>
      <c r="B179" s="214"/>
      <c r="C179" s="214"/>
      <c r="D179" s="214"/>
      <c r="E179" s="214"/>
      <c r="F179" s="214"/>
      <c r="P179" s="115"/>
    </row>
    <row r="180" spans="1:16" ht="15.75" x14ac:dyDescent="0.25">
      <c r="A180" s="216"/>
      <c r="B180" s="214"/>
      <c r="C180" s="214"/>
      <c r="D180" s="214"/>
      <c r="E180" s="214"/>
      <c r="F180" s="214"/>
      <c r="P180" s="115"/>
    </row>
    <row r="181" spans="1:16" ht="15.75" x14ac:dyDescent="0.25">
      <c r="A181" s="216"/>
      <c r="B181" s="214"/>
      <c r="C181" s="214"/>
      <c r="D181" s="214"/>
      <c r="E181" s="214"/>
      <c r="F181" s="214"/>
      <c r="P181" s="115"/>
    </row>
    <row r="182" spans="1:16" ht="15.75" x14ac:dyDescent="0.25">
      <c r="A182" s="216"/>
      <c r="B182" s="214"/>
      <c r="C182" s="214"/>
      <c r="D182" s="214"/>
      <c r="E182" s="214"/>
      <c r="F182" s="214"/>
      <c r="P182" s="115"/>
    </row>
    <row r="183" spans="1:16" ht="15.75" x14ac:dyDescent="0.25">
      <c r="A183" s="216"/>
      <c r="B183" s="214"/>
      <c r="C183" s="214"/>
      <c r="D183" s="214"/>
      <c r="E183" s="214"/>
      <c r="F183" s="214"/>
      <c r="P183" s="115"/>
    </row>
    <row r="184" spans="1:16" ht="15.75" x14ac:dyDescent="0.25">
      <c r="A184" s="216"/>
      <c r="B184" s="214"/>
      <c r="C184" s="214"/>
      <c r="D184" s="214"/>
      <c r="E184" s="214"/>
      <c r="F184" s="214"/>
      <c r="P184" s="115"/>
    </row>
    <row r="185" spans="1:16" ht="15.75" x14ac:dyDescent="0.25">
      <c r="A185" s="216"/>
      <c r="B185" s="214"/>
      <c r="C185" s="214"/>
      <c r="D185" s="214"/>
      <c r="E185" s="214"/>
      <c r="F185" s="214"/>
      <c r="P185" s="115"/>
    </row>
    <row r="186" spans="1:16" ht="15.75" x14ac:dyDescent="0.25">
      <c r="A186" s="216"/>
      <c r="B186" s="214"/>
      <c r="C186" s="214"/>
      <c r="D186" s="214"/>
      <c r="E186" s="214"/>
      <c r="F186" s="214"/>
      <c r="P186" s="115"/>
    </row>
    <row r="187" spans="1:16" ht="15.75" x14ac:dyDescent="0.25">
      <c r="A187" s="216"/>
      <c r="B187" s="214"/>
      <c r="C187" s="214"/>
      <c r="D187" s="214"/>
      <c r="E187" s="214"/>
      <c r="F187" s="214"/>
      <c r="P187" s="115"/>
    </row>
    <row r="188" spans="1:16" ht="15.75" x14ac:dyDescent="0.25">
      <c r="A188" s="216"/>
      <c r="B188" s="214"/>
      <c r="C188" s="214"/>
      <c r="D188" s="214"/>
      <c r="E188" s="214"/>
      <c r="F188" s="214"/>
      <c r="P188" s="115"/>
    </row>
    <row r="189" spans="1:16" ht="15.75" x14ac:dyDescent="0.25">
      <c r="A189" s="217"/>
      <c r="B189" s="214"/>
      <c r="C189" s="214"/>
      <c r="D189" s="214"/>
      <c r="E189" s="214"/>
      <c r="F189" s="214"/>
      <c r="P189" s="115"/>
    </row>
    <row r="190" spans="1:16" ht="15.75" x14ac:dyDescent="0.25">
      <c r="A190" s="217"/>
      <c r="B190" s="214"/>
      <c r="C190" s="214"/>
      <c r="D190" s="214"/>
      <c r="E190" s="214"/>
      <c r="F190" s="214"/>
      <c r="P190" s="115"/>
    </row>
    <row r="191" spans="1:16" ht="15.75" x14ac:dyDescent="0.25">
      <c r="A191" s="217"/>
      <c r="B191" s="214"/>
      <c r="C191" s="214"/>
      <c r="D191" s="214"/>
      <c r="E191" s="214"/>
      <c r="F191" s="214"/>
      <c r="P191" s="115"/>
    </row>
    <row r="192" spans="1:16" ht="15.75" x14ac:dyDescent="0.25">
      <c r="A192" s="217"/>
      <c r="B192" s="214"/>
      <c r="C192" s="214"/>
      <c r="D192" s="214"/>
      <c r="E192" s="214"/>
      <c r="F192" s="214"/>
      <c r="P192" s="115"/>
    </row>
    <row r="193" spans="1:16" ht="15.75" x14ac:dyDescent="0.25">
      <c r="A193" s="217"/>
      <c r="B193" s="214"/>
      <c r="C193" s="214"/>
      <c r="D193" s="214"/>
      <c r="E193" s="214"/>
      <c r="F193" s="214"/>
      <c r="P193" s="115"/>
    </row>
    <row r="194" spans="1:16" ht="15.75" x14ac:dyDescent="0.25">
      <c r="A194" s="217"/>
      <c r="B194" s="214"/>
      <c r="C194" s="214"/>
      <c r="D194" s="214"/>
      <c r="E194" s="214"/>
      <c r="F194" s="214"/>
      <c r="P194" s="115"/>
    </row>
    <row r="195" spans="1:16" ht="15.75" x14ac:dyDescent="0.25">
      <c r="A195" s="217"/>
      <c r="B195" s="214"/>
      <c r="C195" s="214"/>
      <c r="D195" s="214"/>
      <c r="E195" s="214"/>
      <c r="F195" s="214"/>
      <c r="P195" s="115"/>
    </row>
    <row r="196" spans="1:16" ht="15.75" x14ac:dyDescent="0.25">
      <c r="A196" s="217"/>
      <c r="B196" s="214"/>
      <c r="C196" s="214"/>
      <c r="D196" s="214"/>
      <c r="E196" s="214"/>
      <c r="F196" s="214"/>
      <c r="P196" s="115"/>
    </row>
    <row r="197" spans="1:16" ht="15.75" x14ac:dyDescent="0.25">
      <c r="A197" s="217"/>
      <c r="B197" s="214"/>
      <c r="C197" s="214"/>
      <c r="D197" s="214"/>
      <c r="E197" s="214"/>
      <c r="F197" s="214"/>
      <c r="P197" s="115"/>
    </row>
    <row r="198" spans="1:16" ht="15.75" x14ac:dyDescent="0.25">
      <c r="A198" s="217"/>
      <c r="B198" s="214"/>
      <c r="C198" s="214"/>
      <c r="D198" s="214"/>
      <c r="E198" s="214"/>
      <c r="F198" s="214"/>
      <c r="P198" s="115"/>
    </row>
    <row r="199" spans="1:16" ht="15.75" x14ac:dyDescent="0.25">
      <c r="A199" s="217"/>
      <c r="B199" s="214"/>
      <c r="C199" s="214"/>
      <c r="D199" s="214"/>
      <c r="E199" s="214"/>
      <c r="F199" s="214"/>
    </row>
    <row r="200" spans="1:16" ht="15.75" x14ac:dyDescent="0.25">
      <c r="A200" s="217"/>
      <c r="B200" s="214"/>
      <c r="C200" s="214"/>
      <c r="D200" s="214"/>
      <c r="E200" s="214"/>
      <c r="F200" s="214"/>
    </row>
    <row r="201" spans="1:16" ht="15.75" x14ac:dyDescent="0.25">
      <c r="A201" s="217"/>
      <c r="B201" s="214"/>
      <c r="C201" s="214"/>
      <c r="D201" s="214"/>
      <c r="E201" s="214"/>
      <c r="F201" s="214"/>
    </row>
    <row r="202" spans="1:16" ht="15.75" x14ac:dyDescent="0.25">
      <c r="A202" s="217"/>
      <c r="B202" s="214"/>
      <c r="C202" s="214"/>
      <c r="D202" s="214"/>
      <c r="E202" s="214"/>
      <c r="F202" s="214"/>
    </row>
    <row r="203" spans="1:16" ht="15.75" x14ac:dyDescent="0.25">
      <c r="A203" s="217"/>
      <c r="B203" s="214"/>
      <c r="C203" s="214"/>
      <c r="D203" s="214"/>
      <c r="E203" s="214"/>
      <c r="F203" s="214"/>
    </row>
    <row r="204" spans="1:16" ht="15.75" x14ac:dyDescent="0.25">
      <c r="A204" s="217"/>
      <c r="B204" s="214"/>
      <c r="C204" s="214"/>
      <c r="D204" s="214"/>
      <c r="E204" s="214"/>
      <c r="F204" s="214"/>
    </row>
    <row r="205" spans="1:16" ht="15.75" x14ac:dyDescent="0.25">
      <c r="A205" s="217"/>
      <c r="B205" s="214"/>
      <c r="C205" s="214"/>
      <c r="D205" s="214"/>
      <c r="E205" s="214"/>
      <c r="F205" s="214"/>
    </row>
    <row r="206" spans="1:16" ht="15.75" x14ac:dyDescent="0.25">
      <c r="A206" s="217"/>
      <c r="B206" s="214"/>
      <c r="C206" s="214"/>
      <c r="D206" s="214"/>
      <c r="E206" s="214"/>
      <c r="F206" s="214"/>
    </row>
    <row r="207" spans="1:16" ht="15.75" x14ac:dyDescent="0.25">
      <c r="A207" s="217"/>
      <c r="B207" s="214"/>
      <c r="C207" s="214"/>
      <c r="D207" s="214"/>
      <c r="E207" s="214"/>
      <c r="F207" s="214"/>
    </row>
    <row r="208" spans="1:16" ht="15.75" x14ac:dyDescent="0.25">
      <c r="A208" s="217"/>
      <c r="B208" s="214"/>
      <c r="C208" s="214"/>
      <c r="D208" s="214"/>
      <c r="E208" s="214"/>
      <c r="F208" s="214"/>
    </row>
    <row r="209" spans="1:6" ht="15.75" x14ac:dyDescent="0.25">
      <c r="A209" s="217"/>
      <c r="B209" s="214"/>
      <c r="C209" s="214"/>
      <c r="D209" s="214"/>
      <c r="E209" s="214"/>
      <c r="F209" s="214"/>
    </row>
    <row r="210" spans="1:6" ht="15.75" x14ac:dyDescent="0.25">
      <c r="A210" s="217"/>
      <c r="B210" s="214"/>
      <c r="C210" s="214"/>
      <c r="D210" s="214"/>
      <c r="E210" s="214"/>
      <c r="F210" s="214"/>
    </row>
    <row r="211" spans="1:6" ht="15.75" x14ac:dyDescent="0.25">
      <c r="A211" s="217"/>
      <c r="B211" s="214"/>
      <c r="C211" s="214"/>
      <c r="D211" s="214"/>
      <c r="E211" s="214"/>
      <c r="F211" s="214"/>
    </row>
    <row r="212" spans="1:6" ht="15.75" x14ac:dyDescent="0.25">
      <c r="A212" s="217"/>
      <c r="B212" s="214"/>
      <c r="C212" s="214"/>
      <c r="D212" s="214"/>
      <c r="E212" s="214"/>
      <c r="F212" s="214"/>
    </row>
    <row r="213" spans="1:6" ht="15.75" x14ac:dyDescent="0.25">
      <c r="A213" s="217"/>
      <c r="B213" s="214"/>
      <c r="C213" s="214"/>
      <c r="D213" s="214"/>
      <c r="E213" s="214"/>
      <c r="F213" s="214"/>
    </row>
    <row r="214" spans="1:6" ht="15.75" x14ac:dyDescent="0.25">
      <c r="A214" s="217"/>
      <c r="B214" s="214"/>
      <c r="C214" s="214"/>
      <c r="D214" s="214"/>
      <c r="E214" s="214"/>
      <c r="F214" s="214"/>
    </row>
    <row r="215" spans="1:6" ht="15.75" x14ac:dyDescent="0.25">
      <c r="A215" s="217"/>
      <c r="B215" s="214"/>
      <c r="C215" s="214"/>
      <c r="D215" s="214"/>
      <c r="E215" s="214"/>
      <c r="F215" s="214"/>
    </row>
    <row r="216" spans="1:6" ht="15.75" x14ac:dyDescent="0.25">
      <c r="A216" s="217"/>
      <c r="B216" s="214"/>
      <c r="C216" s="214"/>
      <c r="D216" s="214"/>
      <c r="E216" s="214"/>
      <c r="F216" s="214"/>
    </row>
    <row r="217" spans="1:6" ht="15.75" x14ac:dyDescent="0.25">
      <c r="A217" s="217"/>
      <c r="B217" s="214"/>
      <c r="C217" s="214"/>
      <c r="D217" s="214"/>
      <c r="E217" s="214"/>
      <c r="F217" s="214"/>
    </row>
    <row r="218" spans="1:6" ht="15.75" x14ac:dyDescent="0.25">
      <c r="A218" s="217"/>
      <c r="B218" s="214"/>
      <c r="C218" s="214"/>
      <c r="D218" s="214"/>
      <c r="E218" s="214"/>
      <c r="F218" s="214"/>
    </row>
    <row r="219" spans="1:6" ht="15.75" x14ac:dyDescent="0.25">
      <c r="A219" s="217"/>
      <c r="B219" s="214"/>
      <c r="C219" s="214"/>
      <c r="D219" s="214"/>
      <c r="E219" s="214"/>
      <c r="F219" s="214"/>
    </row>
    <row r="220" spans="1:6" ht="15.75" x14ac:dyDescent="0.25">
      <c r="A220" s="217"/>
      <c r="B220" s="214"/>
      <c r="C220" s="214"/>
      <c r="D220" s="214"/>
      <c r="E220" s="214"/>
      <c r="F220" s="214"/>
    </row>
    <row r="221" spans="1:6" ht="15.75" x14ac:dyDescent="0.25">
      <c r="A221" s="217"/>
      <c r="B221" s="214"/>
      <c r="C221" s="214"/>
      <c r="D221" s="214"/>
      <c r="E221" s="214"/>
      <c r="F221" s="214"/>
    </row>
    <row r="222" spans="1:6" ht="15.75" x14ac:dyDescent="0.25">
      <c r="A222" s="217"/>
      <c r="B222" s="214"/>
      <c r="C222" s="214"/>
      <c r="D222" s="214"/>
      <c r="E222" s="214"/>
      <c r="F222" s="214"/>
    </row>
    <row r="223" spans="1:6" ht="15.75" x14ac:dyDescent="0.25">
      <c r="A223" s="217"/>
      <c r="B223" s="214"/>
      <c r="C223" s="214"/>
      <c r="D223" s="214"/>
      <c r="E223" s="214"/>
      <c r="F223" s="214"/>
    </row>
    <row r="224" spans="1:6" ht="15.75" x14ac:dyDescent="0.25">
      <c r="A224" s="217"/>
      <c r="B224" s="214"/>
      <c r="C224" s="214"/>
      <c r="D224" s="214"/>
      <c r="E224" s="214"/>
      <c r="F224" s="214"/>
    </row>
    <row r="225" spans="1:6" ht="15.75" x14ac:dyDescent="0.25">
      <c r="A225" s="217"/>
      <c r="B225" s="214"/>
      <c r="C225" s="214"/>
      <c r="D225" s="214"/>
      <c r="E225" s="214"/>
      <c r="F225" s="214"/>
    </row>
    <row r="226" spans="1:6" ht="15.75" x14ac:dyDescent="0.25">
      <c r="A226" s="217"/>
      <c r="B226" s="214"/>
      <c r="C226" s="214"/>
      <c r="D226" s="214"/>
      <c r="E226" s="214"/>
      <c r="F226" s="214"/>
    </row>
    <row r="227" spans="1:6" ht="15.75" x14ac:dyDescent="0.25">
      <c r="A227" s="217"/>
      <c r="B227" s="214"/>
      <c r="C227" s="214"/>
      <c r="D227" s="214"/>
      <c r="E227" s="214"/>
      <c r="F227" s="214"/>
    </row>
    <row r="228" spans="1:6" ht="15.75" x14ac:dyDescent="0.25">
      <c r="A228" s="217"/>
      <c r="B228" s="214"/>
      <c r="C228" s="214"/>
      <c r="D228" s="214"/>
      <c r="E228" s="214"/>
      <c r="F228" s="214"/>
    </row>
    <row r="229" spans="1:6" ht="15.75" x14ac:dyDescent="0.25">
      <c r="A229" s="217"/>
      <c r="B229" s="214"/>
      <c r="C229" s="214"/>
      <c r="D229" s="214"/>
      <c r="E229" s="214"/>
      <c r="F229" s="214"/>
    </row>
    <row r="230" spans="1:6" ht="15.75" x14ac:dyDescent="0.25">
      <c r="A230" s="217"/>
      <c r="B230" s="214"/>
      <c r="C230" s="214"/>
      <c r="D230" s="214"/>
      <c r="E230" s="214"/>
      <c r="F230" s="214"/>
    </row>
    <row r="231" spans="1:6" ht="15.75" x14ac:dyDescent="0.25">
      <c r="A231" s="217"/>
      <c r="B231" s="214"/>
      <c r="C231" s="214"/>
      <c r="D231" s="214"/>
      <c r="E231" s="214"/>
      <c r="F231" s="214"/>
    </row>
    <row r="232" spans="1:6" ht="15.75" x14ac:dyDescent="0.25">
      <c r="A232" s="217"/>
      <c r="B232" s="214"/>
      <c r="C232" s="214"/>
      <c r="D232" s="214"/>
      <c r="E232" s="214"/>
      <c r="F232" s="214"/>
    </row>
    <row r="233" spans="1:6" ht="15.75" x14ac:dyDescent="0.25">
      <c r="A233" s="217"/>
      <c r="B233" s="214"/>
      <c r="C233" s="214"/>
      <c r="D233" s="214"/>
      <c r="E233" s="214"/>
      <c r="F233" s="214"/>
    </row>
    <row r="234" spans="1:6" ht="15.75" x14ac:dyDescent="0.25">
      <c r="A234" s="217"/>
      <c r="B234" s="214"/>
      <c r="C234" s="214"/>
      <c r="D234" s="214"/>
      <c r="E234" s="214"/>
      <c r="F234" s="214"/>
    </row>
    <row r="235" spans="1:6" ht="15.75" x14ac:dyDescent="0.25">
      <c r="A235" s="217"/>
      <c r="B235" s="214"/>
      <c r="C235" s="214"/>
      <c r="D235" s="214"/>
      <c r="E235" s="214"/>
      <c r="F235" s="214"/>
    </row>
    <row r="236" spans="1:6" ht="15.75" x14ac:dyDescent="0.25">
      <c r="A236" s="217"/>
      <c r="B236" s="214"/>
      <c r="C236" s="214"/>
      <c r="D236" s="214"/>
      <c r="E236" s="214"/>
      <c r="F236" s="214"/>
    </row>
    <row r="237" spans="1:6" ht="15.75" x14ac:dyDescent="0.25">
      <c r="A237" s="217"/>
      <c r="B237" s="214"/>
      <c r="C237" s="214"/>
      <c r="D237" s="214"/>
      <c r="E237" s="214"/>
      <c r="F237" s="214"/>
    </row>
    <row r="238" spans="1:6" ht="15.75" x14ac:dyDescent="0.25">
      <c r="A238" s="217"/>
      <c r="B238" s="214"/>
      <c r="C238" s="214"/>
      <c r="D238" s="214"/>
      <c r="E238" s="214"/>
      <c r="F238" s="214"/>
    </row>
    <row r="239" spans="1:6" ht="15.75" x14ac:dyDescent="0.25">
      <c r="A239" s="217"/>
      <c r="B239" s="214"/>
      <c r="C239" s="214"/>
      <c r="D239" s="214"/>
      <c r="E239" s="214"/>
      <c r="F239" s="214"/>
    </row>
    <row r="240" spans="1:6" ht="15.75" x14ac:dyDescent="0.25">
      <c r="A240" s="217"/>
      <c r="B240" s="214"/>
      <c r="C240" s="214"/>
      <c r="D240" s="214"/>
      <c r="E240" s="214"/>
      <c r="F240" s="214"/>
    </row>
    <row r="241" spans="1:6" ht="15.75" x14ac:dyDescent="0.25">
      <c r="A241" s="217"/>
      <c r="B241" s="214"/>
      <c r="C241" s="214"/>
      <c r="D241" s="214"/>
      <c r="E241" s="214"/>
      <c r="F241" s="214"/>
    </row>
    <row r="242" spans="1:6" ht="15.75" x14ac:dyDescent="0.25">
      <c r="A242" s="217"/>
      <c r="B242" s="214"/>
      <c r="C242" s="214"/>
      <c r="D242" s="214"/>
      <c r="E242" s="214"/>
      <c r="F242" s="214"/>
    </row>
    <row r="243" spans="1:6" ht="15.75" x14ac:dyDescent="0.25">
      <c r="A243" s="217"/>
      <c r="B243" s="214"/>
      <c r="C243" s="214"/>
      <c r="D243" s="214"/>
      <c r="E243" s="214"/>
      <c r="F243" s="214"/>
    </row>
    <row r="244" spans="1:6" ht="15.75" x14ac:dyDescent="0.25">
      <c r="A244" s="217"/>
      <c r="B244" s="214"/>
      <c r="C244" s="214"/>
      <c r="D244" s="214"/>
      <c r="E244" s="214"/>
      <c r="F244" s="214"/>
    </row>
    <row r="245" spans="1:6" ht="15.75" x14ac:dyDescent="0.25">
      <c r="A245" s="217"/>
      <c r="B245" s="214"/>
      <c r="C245" s="214"/>
      <c r="D245" s="214"/>
      <c r="E245" s="214"/>
      <c r="F245" s="214"/>
    </row>
    <row r="246" spans="1:6" ht="15.75" x14ac:dyDescent="0.25">
      <c r="A246" s="217"/>
      <c r="B246" s="214"/>
      <c r="C246" s="214"/>
      <c r="D246" s="214"/>
      <c r="E246" s="214"/>
      <c r="F246" s="214"/>
    </row>
    <row r="247" spans="1:6" ht="15.75" x14ac:dyDescent="0.25">
      <c r="A247" s="217"/>
      <c r="B247" s="214"/>
      <c r="C247" s="214"/>
      <c r="D247" s="214"/>
      <c r="E247" s="214"/>
      <c r="F247" s="214"/>
    </row>
    <row r="248" spans="1:6" ht="15.75" x14ac:dyDescent="0.25">
      <c r="A248" s="217"/>
      <c r="B248" s="214"/>
      <c r="C248" s="214"/>
      <c r="D248" s="214"/>
      <c r="E248" s="214"/>
      <c r="F248" s="214"/>
    </row>
    <row r="249" spans="1:6" ht="15.75" x14ac:dyDescent="0.25">
      <c r="A249" s="217"/>
      <c r="B249" s="214"/>
      <c r="C249" s="214"/>
      <c r="D249" s="214"/>
      <c r="E249" s="214"/>
      <c r="F249" s="214"/>
    </row>
    <row r="250" spans="1:6" ht="15.75" x14ac:dyDescent="0.25">
      <c r="A250" s="217"/>
      <c r="B250" s="214"/>
      <c r="C250" s="214"/>
      <c r="D250" s="214"/>
      <c r="E250" s="214"/>
      <c r="F250" s="214"/>
    </row>
    <row r="251" spans="1:6" ht="15.75" x14ac:dyDescent="0.25">
      <c r="A251" s="217"/>
      <c r="B251" s="214"/>
      <c r="C251" s="214"/>
      <c r="D251" s="214"/>
      <c r="E251" s="214"/>
      <c r="F251" s="214"/>
    </row>
    <row r="252" spans="1:6" ht="15.75" x14ac:dyDescent="0.25">
      <c r="A252" s="217"/>
      <c r="B252" s="214"/>
      <c r="C252" s="214"/>
      <c r="D252" s="214"/>
      <c r="E252" s="214"/>
      <c r="F252" s="214"/>
    </row>
    <row r="253" spans="1:6" ht="15.75" x14ac:dyDescent="0.25">
      <c r="A253" s="217"/>
      <c r="B253" s="214"/>
      <c r="C253" s="214"/>
      <c r="D253" s="214"/>
      <c r="E253" s="214"/>
      <c r="F253" s="214"/>
    </row>
    <row r="254" spans="1:6" ht="15.75" x14ac:dyDescent="0.25">
      <c r="A254" s="217"/>
      <c r="B254" s="214"/>
      <c r="C254" s="214"/>
      <c r="D254" s="214"/>
      <c r="E254" s="214"/>
      <c r="F254" s="214"/>
    </row>
    <row r="255" spans="1:6" ht="15.75" x14ac:dyDescent="0.25">
      <c r="A255" s="217"/>
      <c r="B255" s="214"/>
      <c r="C255" s="214"/>
      <c r="D255" s="214"/>
      <c r="E255" s="214"/>
      <c r="F255" s="214"/>
    </row>
    <row r="256" spans="1:6" ht="15.75" x14ac:dyDescent="0.25">
      <c r="A256" s="217"/>
      <c r="B256" s="214"/>
      <c r="C256" s="214"/>
      <c r="D256" s="214"/>
      <c r="E256" s="214"/>
      <c r="F256" s="214"/>
    </row>
    <row r="257" spans="1:6" ht="15.75" x14ac:dyDescent="0.25">
      <c r="A257" s="217"/>
      <c r="B257" s="214"/>
      <c r="C257" s="214"/>
      <c r="D257" s="214"/>
      <c r="E257" s="214"/>
      <c r="F257" s="214"/>
    </row>
    <row r="258" spans="1:6" ht="15.75" x14ac:dyDescent="0.25">
      <c r="A258" s="217"/>
      <c r="B258" s="214"/>
      <c r="C258" s="214"/>
      <c r="D258" s="214"/>
      <c r="E258" s="214"/>
      <c r="F258" s="214"/>
    </row>
    <row r="259" spans="1:6" ht="15.75" x14ac:dyDescent="0.25">
      <c r="A259" s="217"/>
      <c r="B259" s="214"/>
      <c r="C259" s="214"/>
      <c r="D259" s="214"/>
      <c r="E259" s="214"/>
      <c r="F259" s="214"/>
    </row>
    <row r="260" spans="1:6" ht="15.75" x14ac:dyDescent="0.25">
      <c r="A260" s="217"/>
      <c r="B260" s="214"/>
      <c r="C260" s="214"/>
      <c r="D260" s="214"/>
      <c r="E260" s="214"/>
      <c r="F260" s="214"/>
    </row>
    <row r="261" spans="1:6" ht="15.75" x14ac:dyDescent="0.25">
      <c r="A261" s="217"/>
    </row>
    <row r="262" spans="1:6" ht="15.75" x14ac:dyDescent="0.25">
      <c r="A262" s="217"/>
    </row>
    <row r="263" spans="1:6" ht="15.75" x14ac:dyDescent="0.25">
      <c r="A263" s="217"/>
    </row>
    <row r="264" spans="1:6" ht="15.75" x14ac:dyDescent="0.25">
      <c r="A264" s="217"/>
    </row>
    <row r="265" spans="1:6" ht="15.75" x14ac:dyDescent="0.25">
      <c r="A265" s="217"/>
    </row>
    <row r="266" spans="1:6" ht="15.75" x14ac:dyDescent="0.25">
      <c r="A266" s="217"/>
    </row>
    <row r="267" spans="1:6" ht="15.75" x14ac:dyDescent="0.25">
      <c r="A267" s="217"/>
    </row>
    <row r="268" spans="1:6" ht="15.75" x14ac:dyDescent="0.25">
      <c r="A268" s="217"/>
    </row>
    <row r="269" spans="1:6" ht="15.75" x14ac:dyDescent="0.25">
      <c r="A269" s="217"/>
    </row>
    <row r="270" spans="1:6" ht="15.75" x14ac:dyDescent="0.25">
      <c r="A270" s="217"/>
    </row>
    <row r="271" spans="1:6" ht="15.75" x14ac:dyDescent="0.25">
      <c r="A271" s="217"/>
    </row>
    <row r="272" spans="1:6" ht="15.75" x14ac:dyDescent="0.25">
      <c r="A272" s="217"/>
    </row>
    <row r="273" spans="1:1" ht="15.75" x14ac:dyDescent="0.25">
      <c r="A273" s="217"/>
    </row>
    <row r="274" spans="1:1" ht="15.75" x14ac:dyDescent="0.25">
      <c r="A274" s="217"/>
    </row>
    <row r="275" spans="1:1" ht="15.75" x14ac:dyDescent="0.25">
      <c r="A275" s="217"/>
    </row>
    <row r="276" spans="1:1" ht="15.75" x14ac:dyDescent="0.25">
      <c r="A276" s="217"/>
    </row>
    <row r="277" spans="1:1" ht="15.75" x14ac:dyDescent="0.25">
      <c r="A277" s="217"/>
    </row>
    <row r="278" spans="1:1" ht="15.75" x14ac:dyDescent="0.25">
      <c r="A278" s="217"/>
    </row>
    <row r="279" spans="1:1" ht="15.75" x14ac:dyDescent="0.25">
      <c r="A279" s="217"/>
    </row>
    <row r="280" spans="1:1" ht="15.75" x14ac:dyDescent="0.25">
      <c r="A280" s="217"/>
    </row>
    <row r="281" spans="1:1" ht="15.75" x14ac:dyDescent="0.25">
      <c r="A281" s="217"/>
    </row>
    <row r="282" spans="1:1" ht="15.75" x14ac:dyDescent="0.25">
      <c r="A282" s="217"/>
    </row>
    <row r="283" spans="1:1" ht="15.75" x14ac:dyDescent="0.25">
      <c r="A283" s="217"/>
    </row>
    <row r="284" spans="1:1" ht="15.75" x14ac:dyDescent="0.25">
      <c r="A284" s="217"/>
    </row>
    <row r="285" spans="1:1" ht="15.75" x14ac:dyDescent="0.25">
      <c r="A285" s="217"/>
    </row>
    <row r="286" spans="1:1" ht="15.75" x14ac:dyDescent="0.25">
      <c r="A286" s="217"/>
    </row>
    <row r="287" spans="1:1" ht="15.75" x14ac:dyDescent="0.25">
      <c r="A287" s="217"/>
    </row>
    <row r="288" spans="1:1" ht="15.75" x14ac:dyDescent="0.25">
      <c r="A288" s="217"/>
    </row>
    <row r="289" spans="1:1" ht="15.75" x14ac:dyDescent="0.25">
      <c r="A289" s="217"/>
    </row>
    <row r="290" spans="1:1" ht="15.75" x14ac:dyDescent="0.25">
      <c r="A290" s="217"/>
    </row>
    <row r="291" spans="1:1" ht="15.75" x14ac:dyDescent="0.25">
      <c r="A291" s="217"/>
    </row>
    <row r="292" spans="1:1" ht="15.75" x14ac:dyDescent="0.25">
      <c r="A292" s="217"/>
    </row>
    <row r="293" spans="1:1" ht="15.75" x14ac:dyDescent="0.25">
      <c r="A293" s="217"/>
    </row>
    <row r="294" spans="1:1" ht="15.75" x14ac:dyDescent="0.25">
      <c r="A294" s="217"/>
    </row>
    <row r="295" spans="1:1" ht="15.75" x14ac:dyDescent="0.25">
      <c r="A295" s="217"/>
    </row>
    <row r="296" spans="1:1" ht="15.75" x14ac:dyDescent="0.25">
      <c r="A296" s="217"/>
    </row>
    <row r="297" spans="1:1" ht="15.75" x14ac:dyDescent="0.25">
      <c r="A297" s="217"/>
    </row>
    <row r="298" spans="1:1" ht="15.75" x14ac:dyDescent="0.25">
      <c r="A298" s="217"/>
    </row>
    <row r="299" spans="1:1" ht="15.75" x14ac:dyDescent="0.25">
      <c r="A299" s="217"/>
    </row>
    <row r="300" spans="1:1" ht="15.75" x14ac:dyDescent="0.25">
      <c r="A300" s="217"/>
    </row>
    <row r="301" spans="1:1" ht="15.75" x14ac:dyDescent="0.25">
      <c r="A301" s="217"/>
    </row>
    <row r="302" spans="1:1" ht="15.75" x14ac:dyDescent="0.25">
      <c r="A302" s="217"/>
    </row>
    <row r="303" spans="1:1" ht="15.75" x14ac:dyDescent="0.25">
      <c r="A303" s="217"/>
    </row>
    <row r="304" spans="1:1" ht="15.75" x14ac:dyDescent="0.25">
      <c r="A304" s="217"/>
    </row>
    <row r="305" spans="1:1" ht="15.75" x14ac:dyDescent="0.25">
      <c r="A305" s="217"/>
    </row>
    <row r="306" spans="1:1" ht="15.75" x14ac:dyDescent="0.25">
      <c r="A306" s="217"/>
    </row>
    <row r="307" spans="1:1" ht="15.75" x14ac:dyDescent="0.25">
      <c r="A307" s="217"/>
    </row>
    <row r="308" spans="1:1" ht="15.75" x14ac:dyDescent="0.25">
      <c r="A308" s="217"/>
    </row>
    <row r="309" spans="1:1" ht="15.75" x14ac:dyDescent="0.25">
      <c r="A309" s="217"/>
    </row>
    <row r="310" spans="1:1" ht="15.75" x14ac:dyDescent="0.25">
      <c r="A310" s="217"/>
    </row>
    <row r="311" spans="1:1" ht="15.75" x14ac:dyDescent="0.25">
      <c r="A311" s="217"/>
    </row>
    <row r="312" spans="1:1" ht="15.75" x14ac:dyDescent="0.25">
      <c r="A312" s="217"/>
    </row>
    <row r="313" spans="1:1" ht="15.75" x14ac:dyDescent="0.25">
      <c r="A313" s="217"/>
    </row>
    <row r="314" spans="1:1" ht="15.75" x14ac:dyDescent="0.25">
      <c r="A314" s="217"/>
    </row>
    <row r="315" spans="1:1" ht="15.75" x14ac:dyDescent="0.25">
      <c r="A315" s="217"/>
    </row>
    <row r="316" spans="1:1" ht="15.75" x14ac:dyDescent="0.25">
      <c r="A316" s="217"/>
    </row>
    <row r="317" spans="1:1" ht="15.75" x14ac:dyDescent="0.25">
      <c r="A317" s="217"/>
    </row>
    <row r="318" spans="1:1" ht="15.75" x14ac:dyDescent="0.25">
      <c r="A318" s="217"/>
    </row>
    <row r="319" spans="1:1" ht="15.75" x14ac:dyDescent="0.25">
      <c r="A319" s="217"/>
    </row>
    <row r="320" spans="1:1" ht="15.75" x14ac:dyDescent="0.25">
      <c r="A320" s="217"/>
    </row>
    <row r="321" spans="1:1" ht="15.75" x14ac:dyDescent="0.25">
      <c r="A321" s="217"/>
    </row>
    <row r="322" spans="1:1" ht="15.75" x14ac:dyDescent="0.25">
      <c r="A322" s="217"/>
    </row>
    <row r="323" spans="1:1" ht="15.75" x14ac:dyDescent="0.25">
      <c r="A323" s="217"/>
    </row>
    <row r="324" spans="1:1" ht="15.75" x14ac:dyDescent="0.25">
      <c r="A324" s="217"/>
    </row>
    <row r="325" spans="1:1" ht="15.75" x14ac:dyDescent="0.25">
      <c r="A325" s="217"/>
    </row>
    <row r="326" spans="1:1" ht="15.75" x14ac:dyDescent="0.25">
      <c r="A326" s="217"/>
    </row>
    <row r="327" spans="1:1" ht="15.75" x14ac:dyDescent="0.25">
      <c r="A327" s="217"/>
    </row>
    <row r="328" spans="1:1" ht="15.75" x14ac:dyDescent="0.25">
      <c r="A328" s="217"/>
    </row>
    <row r="329" spans="1:1" ht="15.75" x14ac:dyDescent="0.25">
      <c r="A329" s="217"/>
    </row>
    <row r="330" spans="1:1" ht="15.75" x14ac:dyDescent="0.25">
      <c r="A330" s="217"/>
    </row>
    <row r="331" spans="1:1" ht="15.75" x14ac:dyDescent="0.25">
      <c r="A331" s="217"/>
    </row>
    <row r="332" spans="1:1" ht="15.75" x14ac:dyDescent="0.25">
      <c r="A332" s="217"/>
    </row>
    <row r="333" spans="1:1" ht="15.75" x14ac:dyDescent="0.25">
      <c r="A333" s="217"/>
    </row>
    <row r="334" spans="1:1" ht="15.75" x14ac:dyDescent="0.25">
      <c r="A334" s="217"/>
    </row>
    <row r="335" spans="1:1" ht="15.75" x14ac:dyDescent="0.25">
      <c r="A335" s="217"/>
    </row>
    <row r="336" spans="1:1" ht="15.75" x14ac:dyDescent="0.25">
      <c r="A336" s="217"/>
    </row>
    <row r="337" spans="1:1" ht="15.75" x14ac:dyDescent="0.25">
      <c r="A337" s="217"/>
    </row>
    <row r="338" spans="1:1" ht="15.75" x14ac:dyDescent="0.25">
      <c r="A338" s="217"/>
    </row>
    <row r="339" spans="1:1" ht="15.75" x14ac:dyDescent="0.25">
      <c r="A339" s="217"/>
    </row>
    <row r="340" spans="1:1" ht="15.75" x14ac:dyDescent="0.25">
      <c r="A340" s="217"/>
    </row>
    <row r="341" spans="1:1" ht="15.75" x14ac:dyDescent="0.25">
      <c r="A341" s="217"/>
    </row>
    <row r="342" spans="1:1" ht="15.75" x14ac:dyDescent="0.25">
      <c r="A342" s="217"/>
    </row>
    <row r="343" spans="1:1" ht="15.75" x14ac:dyDescent="0.25">
      <c r="A343" s="217"/>
    </row>
    <row r="344" spans="1:1" ht="15.75" x14ac:dyDescent="0.25">
      <c r="A344" s="217"/>
    </row>
    <row r="345" spans="1:1" ht="15.75" x14ac:dyDescent="0.25">
      <c r="A345" s="217"/>
    </row>
    <row r="346" spans="1:1" ht="15.75" x14ac:dyDescent="0.25">
      <c r="A346" s="217"/>
    </row>
    <row r="347" spans="1:1" ht="15.75" x14ac:dyDescent="0.25">
      <c r="A347" s="217"/>
    </row>
    <row r="348" spans="1:1" ht="15.75" x14ac:dyDescent="0.25">
      <c r="A348" s="217"/>
    </row>
    <row r="349" spans="1:1" ht="15.75" x14ac:dyDescent="0.25">
      <c r="A349" s="217"/>
    </row>
    <row r="350" spans="1:1" ht="15.75" x14ac:dyDescent="0.25">
      <c r="A350" s="217"/>
    </row>
    <row r="351" spans="1:1" ht="15.75" x14ac:dyDescent="0.25">
      <c r="A351" s="217"/>
    </row>
    <row r="352" spans="1:1" ht="15.75" x14ac:dyDescent="0.25">
      <c r="A352" s="217"/>
    </row>
    <row r="353" spans="1:1" ht="15.75" x14ac:dyDescent="0.25">
      <c r="A353" s="217"/>
    </row>
    <row r="354" spans="1:1" ht="15.75" x14ac:dyDescent="0.25">
      <c r="A354" s="217"/>
    </row>
    <row r="355" spans="1:1" ht="15.75" x14ac:dyDescent="0.25">
      <c r="A355" s="217"/>
    </row>
    <row r="356" spans="1:1" ht="15.75" x14ac:dyDescent="0.25">
      <c r="A356" s="217"/>
    </row>
    <row r="357" spans="1:1" ht="15.75" x14ac:dyDescent="0.25">
      <c r="A357" s="217"/>
    </row>
    <row r="358" spans="1:1" ht="15.75" x14ac:dyDescent="0.25">
      <c r="A358" s="217"/>
    </row>
    <row r="359" spans="1:1" ht="15.75" x14ac:dyDescent="0.25">
      <c r="A359" s="217"/>
    </row>
    <row r="360" spans="1:1" ht="15.75" x14ac:dyDescent="0.25">
      <c r="A360" s="217"/>
    </row>
    <row r="361" spans="1:1" ht="15.75" x14ac:dyDescent="0.25">
      <c r="A361" s="217"/>
    </row>
    <row r="362" spans="1:1" ht="15.75" x14ac:dyDescent="0.25">
      <c r="A362" s="217"/>
    </row>
    <row r="363" spans="1:1" ht="15.75" x14ac:dyDescent="0.25">
      <c r="A363" s="217"/>
    </row>
    <row r="364" spans="1:1" ht="15.75" x14ac:dyDescent="0.25">
      <c r="A364" s="217"/>
    </row>
    <row r="365" spans="1:1" ht="15.75" x14ac:dyDescent="0.25">
      <c r="A365" s="217"/>
    </row>
    <row r="366" spans="1:1" ht="15.75" x14ac:dyDescent="0.25">
      <c r="A366" s="217"/>
    </row>
    <row r="367" spans="1:1" ht="15.75" x14ac:dyDescent="0.25">
      <c r="A367" s="217"/>
    </row>
    <row r="368" spans="1:1" ht="15.75" x14ac:dyDescent="0.25">
      <c r="A368" s="217"/>
    </row>
    <row r="369" spans="1:1" ht="15.75" x14ac:dyDescent="0.25">
      <c r="A369" s="217"/>
    </row>
    <row r="370" spans="1:1" ht="15.75" x14ac:dyDescent="0.25">
      <c r="A370" s="217"/>
    </row>
    <row r="371" spans="1:1" ht="15.75" x14ac:dyDescent="0.25">
      <c r="A371" s="217"/>
    </row>
    <row r="372" spans="1:1" ht="15.75" x14ac:dyDescent="0.25">
      <c r="A372" s="217"/>
    </row>
    <row r="373" spans="1:1" ht="15.75" x14ac:dyDescent="0.25">
      <c r="A373" s="217"/>
    </row>
    <row r="374" spans="1:1" ht="15.75" x14ac:dyDescent="0.25">
      <c r="A374" s="217"/>
    </row>
    <row r="375" spans="1:1" ht="15.75" x14ac:dyDescent="0.25">
      <c r="A375" s="217"/>
    </row>
    <row r="376" spans="1:1" ht="15.75" x14ac:dyDescent="0.25">
      <c r="A376" s="217"/>
    </row>
    <row r="377" spans="1:1" ht="15.75" x14ac:dyDescent="0.25">
      <c r="A377" s="217"/>
    </row>
    <row r="378" spans="1:1" ht="15.75" x14ac:dyDescent="0.25">
      <c r="A378" s="217"/>
    </row>
    <row r="379" spans="1:1" ht="15.75" x14ac:dyDescent="0.25">
      <c r="A379" s="217"/>
    </row>
    <row r="380" spans="1:1" ht="15.75" x14ac:dyDescent="0.25">
      <c r="A380" s="217"/>
    </row>
    <row r="381" spans="1:1" ht="15.75" x14ac:dyDescent="0.25">
      <c r="A381" s="217"/>
    </row>
    <row r="382" spans="1:1" ht="15.75" x14ac:dyDescent="0.25">
      <c r="A382" s="217"/>
    </row>
    <row r="383" spans="1:1" ht="15.75" x14ac:dyDescent="0.25">
      <c r="A383" s="217"/>
    </row>
    <row r="384" spans="1:1" ht="15.75" x14ac:dyDescent="0.25">
      <c r="A384" s="217"/>
    </row>
    <row r="385" spans="1:1" ht="15.75" x14ac:dyDescent="0.25">
      <c r="A385" s="217"/>
    </row>
    <row r="386" spans="1:1" ht="15.75" x14ac:dyDescent="0.25">
      <c r="A386" s="217"/>
    </row>
    <row r="387" spans="1:1" ht="15.75" x14ac:dyDescent="0.25">
      <c r="A387" s="217"/>
    </row>
    <row r="388" spans="1:1" ht="15.75" x14ac:dyDescent="0.25">
      <c r="A388" s="217"/>
    </row>
    <row r="389" spans="1:1" ht="15.75" x14ac:dyDescent="0.25">
      <c r="A389" s="217"/>
    </row>
    <row r="390" spans="1:1" ht="15.75" x14ac:dyDescent="0.25">
      <c r="A390" s="217"/>
    </row>
    <row r="391" spans="1:1" ht="15.75" x14ac:dyDescent="0.25">
      <c r="A391" s="217"/>
    </row>
    <row r="392" spans="1:1" ht="15.75" x14ac:dyDescent="0.25">
      <c r="A392" s="217"/>
    </row>
    <row r="393" spans="1:1" ht="15.75" x14ac:dyDescent="0.25">
      <c r="A393" s="217"/>
    </row>
    <row r="394" spans="1:1" ht="15.75" x14ac:dyDescent="0.25">
      <c r="A394" s="217"/>
    </row>
    <row r="395" spans="1:1" ht="15.75" x14ac:dyDescent="0.25">
      <c r="A395" s="217"/>
    </row>
    <row r="396" spans="1:1" ht="15.75" x14ac:dyDescent="0.25">
      <c r="A396" s="217"/>
    </row>
    <row r="397" spans="1:1" ht="15.75" x14ac:dyDescent="0.25">
      <c r="A397" s="217"/>
    </row>
    <row r="398" spans="1:1" ht="15.75" x14ac:dyDescent="0.25">
      <c r="A398" s="217"/>
    </row>
    <row r="399" spans="1:1" ht="15.75" x14ac:dyDescent="0.25">
      <c r="A399" s="217"/>
    </row>
    <row r="400" spans="1:1" ht="15.75" x14ac:dyDescent="0.25">
      <c r="A400" s="217"/>
    </row>
    <row r="401" spans="1:1" ht="15.75" x14ac:dyDescent="0.25">
      <c r="A401" s="217"/>
    </row>
    <row r="402" spans="1:1" ht="15.75" x14ac:dyDescent="0.25">
      <c r="A402" s="217"/>
    </row>
    <row r="403" spans="1:1" ht="15.75" x14ac:dyDescent="0.25">
      <c r="A403" s="217"/>
    </row>
    <row r="404" spans="1:1" ht="15.75" x14ac:dyDescent="0.25">
      <c r="A404" s="217"/>
    </row>
    <row r="405" spans="1:1" ht="15.75" x14ac:dyDescent="0.25">
      <c r="A405" s="217"/>
    </row>
    <row r="406" spans="1:1" ht="15.75" x14ac:dyDescent="0.25">
      <c r="A406" s="217"/>
    </row>
    <row r="407" spans="1:1" ht="15.75" x14ac:dyDescent="0.25">
      <c r="A407" s="217"/>
    </row>
    <row r="408" spans="1:1" ht="15.75" x14ac:dyDescent="0.25">
      <c r="A408" s="217"/>
    </row>
    <row r="409" spans="1:1" ht="15.75" x14ac:dyDescent="0.25">
      <c r="A409" s="217"/>
    </row>
    <row r="410" spans="1:1" ht="15.75" x14ac:dyDescent="0.25">
      <c r="A410" s="217"/>
    </row>
    <row r="411" spans="1:1" ht="15.75" x14ac:dyDescent="0.25">
      <c r="A411" s="217"/>
    </row>
    <row r="412" spans="1:1" ht="15.75" x14ac:dyDescent="0.25">
      <c r="A412" s="217"/>
    </row>
    <row r="413" spans="1:1" ht="15.75" x14ac:dyDescent="0.25">
      <c r="A413" s="217"/>
    </row>
    <row r="414" spans="1:1" ht="15.75" x14ac:dyDescent="0.25">
      <c r="A414" s="217"/>
    </row>
    <row r="415" spans="1:1" ht="15.75" x14ac:dyDescent="0.25">
      <c r="A415" s="217"/>
    </row>
    <row r="416" spans="1:1" ht="15.75" x14ac:dyDescent="0.25">
      <c r="A416" s="217"/>
    </row>
    <row r="417" spans="1:1" ht="15.75" x14ac:dyDescent="0.25">
      <c r="A417" s="217"/>
    </row>
    <row r="418" spans="1:1" ht="15.75" x14ac:dyDescent="0.25">
      <c r="A418" s="217"/>
    </row>
    <row r="419" spans="1:1" ht="15.75" x14ac:dyDescent="0.25">
      <c r="A419" s="217"/>
    </row>
    <row r="420" spans="1:1" ht="15.75" x14ac:dyDescent="0.25">
      <c r="A420" s="217"/>
    </row>
    <row r="421" spans="1:1" ht="15.75" x14ac:dyDescent="0.25">
      <c r="A421" s="217"/>
    </row>
    <row r="422" spans="1:1" ht="15.75" x14ac:dyDescent="0.25">
      <c r="A422" s="217"/>
    </row>
    <row r="423" spans="1:1" ht="15.75" x14ac:dyDescent="0.25">
      <c r="A423" s="217"/>
    </row>
    <row r="424" spans="1:1" ht="15.75" x14ac:dyDescent="0.25">
      <c r="A424" s="217"/>
    </row>
    <row r="425" spans="1:1" ht="15.75" x14ac:dyDescent="0.25">
      <c r="A425" s="217"/>
    </row>
    <row r="426" spans="1:1" ht="15.75" x14ac:dyDescent="0.25">
      <c r="A426" s="217"/>
    </row>
    <row r="427" spans="1:1" ht="15.75" x14ac:dyDescent="0.25">
      <c r="A427" s="217"/>
    </row>
    <row r="428" spans="1:1" ht="15.75" x14ac:dyDescent="0.25">
      <c r="A428" s="217"/>
    </row>
    <row r="429" spans="1:1" ht="15.75" x14ac:dyDescent="0.25">
      <c r="A429" s="217"/>
    </row>
    <row r="430" spans="1:1" ht="15.75" x14ac:dyDescent="0.25">
      <c r="A430" s="217"/>
    </row>
    <row r="431" spans="1:1" ht="15.75" x14ac:dyDescent="0.25">
      <c r="A431" s="217"/>
    </row>
    <row r="432" spans="1:1" ht="15.75" x14ac:dyDescent="0.25">
      <c r="A432" s="217"/>
    </row>
    <row r="433" spans="1:1" ht="15.75" x14ac:dyDescent="0.25">
      <c r="A433" s="217"/>
    </row>
    <row r="434" spans="1:1" ht="15.75" x14ac:dyDescent="0.25">
      <c r="A434" s="217"/>
    </row>
    <row r="435" spans="1:1" ht="15.75" x14ac:dyDescent="0.25">
      <c r="A435" s="217"/>
    </row>
    <row r="436" spans="1:1" ht="15.75" x14ac:dyDescent="0.25">
      <c r="A436" s="217"/>
    </row>
    <row r="437" spans="1:1" ht="15.75" x14ac:dyDescent="0.25">
      <c r="A437" s="217"/>
    </row>
    <row r="438" spans="1:1" ht="15.75" x14ac:dyDescent="0.25">
      <c r="A438" s="217"/>
    </row>
    <row r="439" spans="1:1" ht="15.75" x14ac:dyDescent="0.25">
      <c r="A439" s="217"/>
    </row>
    <row r="440" spans="1:1" ht="15.75" x14ac:dyDescent="0.25">
      <c r="A440" s="217"/>
    </row>
    <row r="441" spans="1:1" ht="15.75" x14ac:dyDescent="0.25">
      <c r="A441" s="217"/>
    </row>
    <row r="442" spans="1:1" ht="15.75" x14ac:dyDescent="0.25">
      <c r="A442" s="217"/>
    </row>
    <row r="443" spans="1:1" ht="15.75" x14ac:dyDescent="0.25">
      <c r="A443" s="217"/>
    </row>
    <row r="444" spans="1:1" ht="15.75" x14ac:dyDescent="0.25">
      <c r="A444" s="217"/>
    </row>
    <row r="445" spans="1:1" ht="15.75" x14ac:dyDescent="0.25">
      <c r="A445" s="217"/>
    </row>
    <row r="446" spans="1:1" ht="15.75" x14ac:dyDescent="0.25">
      <c r="A446" s="217"/>
    </row>
    <row r="447" spans="1:1" ht="15.75" x14ac:dyDescent="0.25">
      <c r="A447" s="217"/>
    </row>
    <row r="448" spans="1:1" ht="15.75" x14ac:dyDescent="0.25">
      <c r="A448" s="217"/>
    </row>
    <row r="449" spans="1:1" ht="15.75" x14ac:dyDescent="0.25">
      <c r="A449" s="217"/>
    </row>
    <row r="450" spans="1:1" ht="15.75" x14ac:dyDescent="0.25">
      <c r="A450" s="217"/>
    </row>
    <row r="451" spans="1:1" ht="15.75" x14ac:dyDescent="0.25">
      <c r="A451" s="217"/>
    </row>
    <row r="452" spans="1:1" ht="15.75" x14ac:dyDescent="0.25">
      <c r="A452" s="217"/>
    </row>
    <row r="453" spans="1:1" ht="15.75" x14ac:dyDescent="0.25">
      <c r="A453" s="217"/>
    </row>
    <row r="454" spans="1:1" ht="15.75" x14ac:dyDescent="0.25">
      <c r="A454" s="217"/>
    </row>
    <row r="455" spans="1:1" ht="15.75" x14ac:dyDescent="0.25">
      <c r="A455" s="217"/>
    </row>
    <row r="456" spans="1:1" ht="15.75" x14ac:dyDescent="0.25">
      <c r="A456" s="217"/>
    </row>
    <row r="457" spans="1:1" ht="15.75" x14ac:dyDescent="0.25">
      <c r="A457" s="217"/>
    </row>
    <row r="458" spans="1:1" ht="15.75" x14ac:dyDescent="0.25">
      <c r="A458" s="217"/>
    </row>
    <row r="459" spans="1:1" ht="15.75" x14ac:dyDescent="0.25">
      <c r="A459" s="217"/>
    </row>
    <row r="460" spans="1:1" ht="15.75" x14ac:dyDescent="0.25">
      <c r="A460" s="217"/>
    </row>
    <row r="461" spans="1:1" ht="15.75" x14ac:dyDescent="0.25">
      <c r="A461" s="217"/>
    </row>
    <row r="462" spans="1:1" ht="15.75" x14ac:dyDescent="0.25">
      <c r="A462" s="217"/>
    </row>
    <row r="463" spans="1:1" ht="15.75" x14ac:dyDescent="0.25">
      <c r="A463" s="217"/>
    </row>
    <row r="464" spans="1:1" ht="15.75" x14ac:dyDescent="0.25">
      <c r="A464" s="217"/>
    </row>
    <row r="465" spans="1:1" ht="15.75" x14ac:dyDescent="0.25">
      <c r="A465" s="217"/>
    </row>
    <row r="466" spans="1:1" ht="15.75" x14ac:dyDescent="0.25">
      <c r="A466" s="217"/>
    </row>
    <row r="467" spans="1:1" ht="15.75" x14ac:dyDescent="0.25">
      <c r="A467" s="217"/>
    </row>
    <row r="468" spans="1:1" ht="15.75" x14ac:dyDescent="0.25">
      <c r="A468" s="217"/>
    </row>
    <row r="469" spans="1:1" ht="15.75" x14ac:dyDescent="0.25">
      <c r="A469" s="217"/>
    </row>
    <row r="470" spans="1:1" ht="15.75" x14ac:dyDescent="0.25">
      <c r="A470" s="217"/>
    </row>
    <row r="471" spans="1:1" ht="15.75" x14ac:dyDescent="0.25">
      <c r="A471" s="217"/>
    </row>
    <row r="472" spans="1:1" ht="15.75" x14ac:dyDescent="0.25">
      <c r="A472" s="217"/>
    </row>
    <row r="473" spans="1:1" ht="15.75" x14ac:dyDescent="0.25">
      <c r="A473" s="217"/>
    </row>
    <row r="474" spans="1:1" ht="15.75" x14ac:dyDescent="0.25">
      <c r="A474" s="217"/>
    </row>
    <row r="475" spans="1:1" ht="15.75" x14ac:dyDescent="0.25">
      <c r="A475" s="217"/>
    </row>
    <row r="476" spans="1:1" ht="15.75" x14ac:dyDescent="0.25">
      <c r="A476" s="217"/>
    </row>
    <row r="477" spans="1:1" ht="15.75" x14ac:dyDescent="0.25">
      <c r="A477" s="217"/>
    </row>
    <row r="478" spans="1:1" ht="15.75" x14ac:dyDescent="0.25">
      <c r="A478" s="217"/>
    </row>
    <row r="479" spans="1:1" ht="15.75" x14ac:dyDescent="0.25">
      <c r="A479" s="217"/>
    </row>
    <row r="480" spans="1:1" ht="15.75" x14ac:dyDescent="0.25">
      <c r="A480" s="217"/>
    </row>
    <row r="481" spans="1:1" ht="15.75" x14ac:dyDescent="0.25">
      <c r="A481" s="217"/>
    </row>
    <row r="482" spans="1:1" ht="15.75" x14ac:dyDescent="0.25">
      <c r="A482" s="217"/>
    </row>
    <row r="483" spans="1:1" ht="15.75" x14ac:dyDescent="0.25">
      <c r="A483" s="217"/>
    </row>
    <row r="484" spans="1:1" ht="15.75" x14ac:dyDescent="0.25">
      <c r="A484" s="217"/>
    </row>
    <row r="485" spans="1:1" ht="15.75" x14ac:dyDescent="0.25">
      <c r="A485" s="217"/>
    </row>
    <row r="486" spans="1:1" ht="15.75" x14ac:dyDescent="0.25">
      <c r="A486" s="217"/>
    </row>
    <row r="487" spans="1:1" ht="15.75" x14ac:dyDescent="0.25">
      <c r="A487" s="217"/>
    </row>
    <row r="488" spans="1:1" ht="15.75" x14ac:dyDescent="0.25">
      <c r="A488" s="217"/>
    </row>
    <row r="489" spans="1:1" ht="15.75" x14ac:dyDescent="0.25">
      <c r="A489" s="217"/>
    </row>
    <row r="490" spans="1:1" ht="15.75" x14ac:dyDescent="0.25">
      <c r="A490" s="217"/>
    </row>
    <row r="491" spans="1:1" ht="15.75" x14ac:dyDescent="0.25">
      <c r="A491" s="217"/>
    </row>
    <row r="492" spans="1:1" ht="15.75" x14ac:dyDescent="0.25">
      <c r="A492" s="217"/>
    </row>
    <row r="493" spans="1:1" ht="15.75" x14ac:dyDescent="0.25">
      <c r="A493" s="217"/>
    </row>
    <row r="494" spans="1:1" ht="15.75" x14ac:dyDescent="0.25">
      <c r="A494" s="217"/>
    </row>
    <row r="495" spans="1:1" ht="15.75" x14ac:dyDescent="0.25">
      <c r="A495" s="217"/>
    </row>
    <row r="496" spans="1:1" ht="15.75" x14ac:dyDescent="0.25">
      <c r="A496" s="217"/>
    </row>
    <row r="497" spans="1:1" ht="15.75" x14ac:dyDescent="0.25">
      <c r="A497" s="217"/>
    </row>
    <row r="498" spans="1:1" ht="15.75" x14ac:dyDescent="0.25">
      <c r="A498" s="217"/>
    </row>
    <row r="499" spans="1:1" ht="15.75" x14ac:dyDescent="0.25">
      <c r="A499" s="217"/>
    </row>
    <row r="500" spans="1:1" ht="15.75" x14ac:dyDescent="0.25">
      <c r="A500" s="217"/>
    </row>
    <row r="501" spans="1:1" ht="15.75" x14ac:dyDescent="0.25">
      <c r="A501" s="217"/>
    </row>
    <row r="502" spans="1:1" ht="15.75" x14ac:dyDescent="0.25">
      <c r="A502" s="217"/>
    </row>
    <row r="503" spans="1:1" ht="15.75" x14ac:dyDescent="0.25">
      <c r="A503" s="217"/>
    </row>
    <row r="504" spans="1:1" ht="15.75" x14ac:dyDescent="0.25">
      <c r="A504" s="217"/>
    </row>
    <row r="505" spans="1:1" ht="15.75" x14ac:dyDescent="0.25">
      <c r="A505" s="217"/>
    </row>
    <row r="506" spans="1:1" ht="15.75" x14ac:dyDescent="0.25">
      <c r="A506" s="217"/>
    </row>
    <row r="507" spans="1:1" ht="15.75" x14ac:dyDescent="0.25">
      <c r="A507" s="217"/>
    </row>
    <row r="508" spans="1:1" ht="15.75" x14ac:dyDescent="0.25">
      <c r="A508" s="217"/>
    </row>
    <row r="509" spans="1:1" ht="15.75" x14ac:dyDescent="0.25">
      <c r="A509" s="217"/>
    </row>
    <row r="510" spans="1:1" ht="15.75" x14ac:dyDescent="0.25">
      <c r="A510" s="217"/>
    </row>
    <row r="511" spans="1:1" ht="15.75" x14ac:dyDescent="0.25">
      <c r="A511" s="217"/>
    </row>
    <row r="512" spans="1:1" ht="15.75" x14ac:dyDescent="0.25">
      <c r="A512" s="217"/>
    </row>
    <row r="513" spans="1:1" ht="15.75" x14ac:dyDescent="0.25">
      <c r="A513" s="217"/>
    </row>
    <row r="514" spans="1:1" ht="15.75" x14ac:dyDescent="0.25">
      <c r="A514" s="217"/>
    </row>
    <row r="515" spans="1:1" ht="15.75" x14ac:dyDescent="0.25">
      <c r="A515" s="217"/>
    </row>
    <row r="516" spans="1:1" ht="15.75" x14ac:dyDescent="0.25">
      <c r="A516" s="217"/>
    </row>
    <row r="517" spans="1:1" ht="15.75" x14ac:dyDescent="0.25">
      <c r="A517" s="217"/>
    </row>
    <row r="518" spans="1:1" ht="15.75" x14ac:dyDescent="0.25">
      <c r="A518" s="217"/>
    </row>
    <row r="519" spans="1:1" ht="15.75" x14ac:dyDescent="0.25">
      <c r="A519" s="217"/>
    </row>
    <row r="520" spans="1:1" ht="15.75" x14ac:dyDescent="0.25">
      <c r="A520" s="217"/>
    </row>
    <row r="521" spans="1:1" ht="15.75" x14ac:dyDescent="0.25">
      <c r="A521" s="217"/>
    </row>
    <row r="522" spans="1:1" ht="15.75" x14ac:dyDescent="0.25">
      <c r="A522" s="217"/>
    </row>
    <row r="523" spans="1:1" ht="15.75" x14ac:dyDescent="0.25">
      <c r="A523" s="217"/>
    </row>
    <row r="524" spans="1:1" ht="15.75" x14ac:dyDescent="0.25">
      <c r="A524" s="217"/>
    </row>
    <row r="525" spans="1:1" ht="15.75" x14ac:dyDescent="0.25">
      <c r="A525" s="217"/>
    </row>
    <row r="526" spans="1:1" ht="15.75" x14ac:dyDescent="0.25">
      <c r="A526" s="217"/>
    </row>
    <row r="527" spans="1:1" ht="15.75" x14ac:dyDescent="0.25">
      <c r="A527" s="217"/>
    </row>
    <row r="528" spans="1:1" ht="15.75" x14ac:dyDescent="0.25">
      <c r="A528" s="217"/>
    </row>
    <row r="529" spans="1:1" ht="15.75" x14ac:dyDescent="0.25">
      <c r="A529" s="217"/>
    </row>
    <row r="530" spans="1:1" ht="15.75" x14ac:dyDescent="0.25">
      <c r="A530" s="217"/>
    </row>
    <row r="531" spans="1:1" ht="15.75" x14ac:dyDescent="0.25">
      <c r="A531" s="217"/>
    </row>
    <row r="532" spans="1:1" ht="15.75" x14ac:dyDescent="0.25">
      <c r="A532" s="217"/>
    </row>
    <row r="533" spans="1:1" ht="15.75" x14ac:dyDescent="0.25">
      <c r="A533" s="217"/>
    </row>
    <row r="534" spans="1:1" ht="15.75" x14ac:dyDescent="0.25">
      <c r="A534" s="217"/>
    </row>
    <row r="535" spans="1:1" ht="15.75" x14ac:dyDescent="0.25">
      <c r="A535" s="217"/>
    </row>
    <row r="536" spans="1:1" ht="15.75" x14ac:dyDescent="0.25">
      <c r="A536" s="217"/>
    </row>
    <row r="537" spans="1:1" ht="15.75" x14ac:dyDescent="0.25">
      <c r="A537" s="217"/>
    </row>
    <row r="538" spans="1:1" ht="15.75" x14ac:dyDescent="0.25">
      <c r="A538" s="217"/>
    </row>
    <row r="539" spans="1:1" ht="15.75" x14ac:dyDescent="0.25">
      <c r="A539" s="217"/>
    </row>
    <row r="540" spans="1:1" ht="15.75" x14ac:dyDescent="0.25">
      <c r="A540" s="217"/>
    </row>
    <row r="541" spans="1:1" ht="15.75" x14ac:dyDescent="0.25">
      <c r="A541" s="217"/>
    </row>
    <row r="542" spans="1:1" ht="15.75" x14ac:dyDescent="0.25">
      <c r="A542" s="217"/>
    </row>
    <row r="543" spans="1:1" ht="15.75" x14ac:dyDescent="0.25">
      <c r="A543" s="217"/>
    </row>
    <row r="544" spans="1:1" ht="15.75" x14ac:dyDescent="0.25">
      <c r="A544" s="217"/>
    </row>
    <row r="545" spans="1:1" ht="15.75" x14ac:dyDescent="0.25">
      <c r="A545" s="217"/>
    </row>
    <row r="546" spans="1:1" ht="15.75" x14ac:dyDescent="0.25">
      <c r="A546" s="217"/>
    </row>
    <row r="547" spans="1:1" ht="15.75" x14ac:dyDescent="0.25">
      <c r="A547" s="217"/>
    </row>
    <row r="548" spans="1:1" ht="15.75" x14ac:dyDescent="0.25">
      <c r="A548" s="217"/>
    </row>
    <row r="549" spans="1:1" ht="15.75" x14ac:dyDescent="0.25">
      <c r="A549" s="217"/>
    </row>
    <row r="550" spans="1:1" ht="15.75" x14ac:dyDescent="0.25">
      <c r="A550" s="217"/>
    </row>
    <row r="551" spans="1:1" ht="15.75" x14ac:dyDescent="0.25">
      <c r="A551" s="217"/>
    </row>
    <row r="552" spans="1:1" ht="15.75" x14ac:dyDescent="0.25">
      <c r="A552" s="217"/>
    </row>
    <row r="553" spans="1:1" ht="15.75" x14ac:dyDescent="0.25">
      <c r="A553" s="217"/>
    </row>
    <row r="554" spans="1:1" ht="15.75" x14ac:dyDescent="0.25">
      <c r="A554" s="217"/>
    </row>
    <row r="555" spans="1:1" ht="15.75" x14ac:dyDescent="0.25">
      <c r="A555" s="217"/>
    </row>
    <row r="556" spans="1:1" ht="15.75" x14ac:dyDescent="0.25">
      <c r="A556" s="217"/>
    </row>
    <row r="557" spans="1:1" ht="15.75" x14ac:dyDescent="0.25">
      <c r="A557" s="217"/>
    </row>
    <row r="558" spans="1:1" ht="15.75" x14ac:dyDescent="0.25">
      <c r="A558" s="217"/>
    </row>
    <row r="559" spans="1:1" ht="15.75" x14ac:dyDescent="0.25">
      <c r="A559" s="217"/>
    </row>
    <row r="560" spans="1:1" ht="15.75" x14ac:dyDescent="0.25">
      <c r="A560" s="217"/>
    </row>
    <row r="561" spans="1:1" ht="15.75" x14ac:dyDescent="0.25">
      <c r="A561" s="217"/>
    </row>
    <row r="562" spans="1:1" ht="15.75" x14ac:dyDescent="0.25">
      <c r="A562" s="217"/>
    </row>
    <row r="563" spans="1:1" ht="15.75" x14ac:dyDescent="0.25">
      <c r="A563" s="217"/>
    </row>
    <row r="564" spans="1:1" ht="15.75" x14ac:dyDescent="0.25">
      <c r="A564" s="217"/>
    </row>
    <row r="565" spans="1:1" ht="15.75" x14ac:dyDescent="0.25">
      <c r="A565" s="217"/>
    </row>
    <row r="566" spans="1:1" ht="15.75" x14ac:dyDescent="0.25">
      <c r="A566" s="217"/>
    </row>
    <row r="567" spans="1:1" ht="15.75" x14ac:dyDescent="0.25">
      <c r="A567" s="217"/>
    </row>
    <row r="568" spans="1:1" ht="15.75" x14ac:dyDescent="0.25">
      <c r="A568" s="217"/>
    </row>
    <row r="569" spans="1:1" ht="15.75" x14ac:dyDescent="0.25">
      <c r="A569" s="217"/>
    </row>
    <row r="570" spans="1:1" ht="15.75" x14ac:dyDescent="0.25">
      <c r="A570" s="217"/>
    </row>
    <row r="571" spans="1:1" ht="15.75" x14ac:dyDescent="0.25">
      <c r="A571" s="217"/>
    </row>
    <row r="572" spans="1:1" ht="15.75" x14ac:dyDescent="0.25">
      <c r="A572" s="217"/>
    </row>
    <row r="573" spans="1:1" ht="15.75" x14ac:dyDescent="0.25">
      <c r="A573" s="217"/>
    </row>
    <row r="574" spans="1:1" ht="15.75" x14ac:dyDescent="0.25">
      <c r="A574" s="217"/>
    </row>
    <row r="575" spans="1:1" ht="15.75" x14ac:dyDescent="0.25">
      <c r="A575" s="217"/>
    </row>
    <row r="576" spans="1:1" ht="15.75" x14ac:dyDescent="0.25">
      <c r="A576" s="217"/>
    </row>
    <row r="577" spans="1:1" ht="15.75" x14ac:dyDescent="0.25">
      <c r="A577" s="217"/>
    </row>
    <row r="578" spans="1:1" ht="15.75" x14ac:dyDescent="0.25">
      <c r="A578" s="217"/>
    </row>
    <row r="579" spans="1:1" ht="15.75" x14ac:dyDescent="0.25">
      <c r="A579" s="217"/>
    </row>
    <row r="580" spans="1:1" ht="15.75" x14ac:dyDescent="0.25">
      <c r="A580" s="217"/>
    </row>
    <row r="581" spans="1:1" ht="15.75" x14ac:dyDescent="0.25">
      <c r="A581" s="217"/>
    </row>
    <row r="582" spans="1:1" ht="15.75" x14ac:dyDescent="0.25">
      <c r="A582" s="217"/>
    </row>
    <row r="583" spans="1:1" ht="15.75" x14ac:dyDescent="0.25">
      <c r="A583" s="217"/>
    </row>
    <row r="584" spans="1:1" ht="15.75" x14ac:dyDescent="0.25">
      <c r="A584" s="217"/>
    </row>
    <row r="585" spans="1:1" ht="15.75" x14ac:dyDescent="0.25">
      <c r="A585" s="217"/>
    </row>
    <row r="586" spans="1:1" ht="15.75" x14ac:dyDescent="0.25">
      <c r="A586" s="217"/>
    </row>
    <row r="587" spans="1:1" ht="15.75" x14ac:dyDescent="0.25">
      <c r="A587" s="217"/>
    </row>
    <row r="588" spans="1:1" ht="15.75" x14ac:dyDescent="0.25">
      <c r="A588" s="217"/>
    </row>
    <row r="589" spans="1:1" ht="15.75" x14ac:dyDescent="0.25">
      <c r="A589" s="217"/>
    </row>
    <row r="590" spans="1:1" ht="15.75" x14ac:dyDescent="0.25">
      <c r="A590" s="217"/>
    </row>
    <row r="591" spans="1:1" ht="15.75" x14ac:dyDescent="0.25">
      <c r="A591" s="217"/>
    </row>
    <row r="592" spans="1:1" ht="15.75" x14ac:dyDescent="0.25">
      <c r="A592" s="217"/>
    </row>
    <row r="593" spans="1:1" ht="15.75" x14ac:dyDescent="0.25">
      <c r="A593" s="217"/>
    </row>
    <row r="594" spans="1:1" ht="15.75" x14ac:dyDescent="0.25">
      <c r="A594" s="217"/>
    </row>
    <row r="595" spans="1:1" ht="15.75" x14ac:dyDescent="0.25">
      <c r="A595" s="217"/>
    </row>
    <row r="596" spans="1:1" ht="15.75" x14ac:dyDescent="0.25">
      <c r="A596" s="217"/>
    </row>
    <row r="597" spans="1:1" ht="15.75" x14ac:dyDescent="0.25">
      <c r="A597" s="217"/>
    </row>
    <row r="598" spans="1:1" ht="15.75" x14ac:dyDescent="0.25">
      <c r="A598" s="217"/>
    </row>
    <row r="599" spans="1:1" ht="15.75" x14ac:dyDescent="0.25">
      <c r="A599" s="217"/>
    </row>
    <row r="600" spans="1:1" ht="15.75" x14ac:dyDescent="0.25">
      <c r="A600" s="217"/>
    </row>
    <row r="601" spans="1:1" ht="15.75" x14ac:dyDescent="0.25">
      <c r="A601" s="217"/>
    </row>
    <row r="602" spans="1:1" ht="15.75" x14ac:dyDescent="0.25">
      <c r="A602" s="217"/>
    </row>
    <row r="603" spans="1:1" ht="15.75" x14ac:dyDescent="0.25">
      <c r="A603" s="217"/>
    </row>
    <row r="604" spans="1:1" ht="15.75" x14ac:dyDescent="0.25">
      <c r="A604" s="217"/>
    </row>
    <row r="605" spans="1:1" ht="15.75" x14ac:dyDescent="0.25">
      <c r="A605" s="217"/>
    </row>
    <row r="606" spans="1:1" ht="15.75" x14ac:dyDescent="0.25">
      <c r="A606" s="217"/>
    </row>
    <row r="607" spans="1:1" ht="15.75" x14ac:dyDescent="0.25">
      <c r="A607" s="217"/>
    </row>
    <row r="608" spans="1:1" ht="15.75" x14ac:dyDescent="0.25">
      <c r="A608" s="217"/>
    </row>
    <row r="609" spans="1:1" ht="15.75" x14ac:dyDescent="0.25">
      <c r="A609" s="217"/>
    </row>
    <row r="610" spans="1:1" ht="15.75" x14ac:dyDescent="0.25">
      <c r="A610" s="217"/>
    </row>
    <row r="611" spans="1:1" ht="15.75" x14ac:dyDescent="0.25">
      <c r="A611" s="217"/>
    </row>
    <row r="612" spans="1:1" ht="15.75" x14ac:dyDescent="0.25">
      <c r="A612" s="217"/>
    </row>
    <row r="613" spans="1:1" ht="15.75" x14ac:dyDescent="0.25">
      <c r="A613" s="217"/>
    </row>
    <row r="614" spans="1:1" ht="15.75" x14ac:dyDescent="0.25">
      <c r="A614" s="217"/>
    </row>
    <row r="615" spans="1:1" ht="15.75" x14ac:dyDescent="0.25">
      <c r="A615" s="217"/>
    </row>
    <row r="616" spans="1:1" ht="15.75" x14ac:dyDescent="0.25">
      <c r="A616" s="217"/>
    </row>
    <row r="617" spans="1:1" ht="15.75" x14ac:dyDescent="0.25">
      <c r="A617" s="217"/>
    </row>
    <row r="618" spans="1:1" ht="15.75" x14ac:dyDescent="0.25">
      <c r="A618" s="217"/>
    </row>
    <row r="619" spans="1:1" ht="15.75" x14ac:dyDescent="0.25">
      <c r="A619" s="217"/>
    </row>
    <row r="620" spans="1:1" ht="15.75" x14ac:dyDescent="0.25">
      <c r="A620" s="217"/>
    </row>
    <row r="621" spans="1:1" ht="15.75" x14ac:dyDescent="0.25">
      <c r="A621" s="217"/>
    </row>
    <row r="622" spans="1:1" ht="15.75" x14ac:dyDescent="0.25">
      <c r="A622" s="217"/>
    </row>
    <row r="623" spans="1:1" ht="15.75" x14ac:dyDescent="0.25">
      <c r="A623" s="217"/>
    </row>
    <row r="624" spans="1:1" ht="15.75" x14ac:dyDescent="0.25">
      <c r="A624" s="217"/>
    </row>
    <row r="625" spans="1:1" ht="15.75" x14ac:dyDescent="0.25">
      <c r="A625" s="217"/>
    </row>
    <row r="626" spans="1:1" ht="15.75" x14ac:dyDescent="0.25">
      <c r="A626" s="217"/>
    </row>
    <row r="627" spans="1:1" ht="15.75" x14ac:dyDescent="0.25">
      <c r="A627" s="217"/>
    </row>
    <row r="628" spans="1:1" ht="15.75" x14ac:dyDescent="0.25">
      <c r="A628" s="217"/>
    </row>
    <row r="629" spans="1:1" ht="15.75" x14ac:dyDescent="0.25">
      <c r="A629" s="217"/>
    </row>
    <row r="630" spans="1:1" ht="15.75" x14ac:dyDescent="0.25">
      <c r="A630" s="217"/>
    </row>
    <row r="631" spans="1:1" ht="15.75" x14ac:dyDescent="0.25">
      <c r="A631" s="217"/>
    </row>
    <row r="632" spans="1:1" ht="15.75" x14ac:dyDescent="0.25">
      <c r="A632" s="217"/>
    </row>
    <row r="633" spans="1:1" ht="15.75" x14ac:dyDescent="0.25">
      <c r="A633" s="217"/>
    </row>
    <row r="634" spans="1:1" ht="15.75" x14ac:dyDescent="0.25">
      <c r="A634" s="217"/>
    </row>
    <row r="635" spans="1:1" ht="15.75" x14ac:dyDescent="0.25">
      <c r="A635" s="217"/>
    </row>
    <row r="636" spans="1:1" ht="15.75" x14ac:dyDescent="0.25">
      <c r="A636" s="217"/>
    </row>
    <row r="637" spans="1:1" ht="15.75" x14ac:dyDescent="0.25">
      <c r="A637" s="217"/>
    </row>
    <row r="638" spans="1:1" ht="15.75" x14ac:dyDescent="0.25">
      <c r="A638" s="217"/>
    </row>
    <row r="639" spans="1:1" ht="15.75" x14ac:dyDescent="0.25">
      <c r="A639" s="217"/>
    </row>
    <row r="640" spans="1:1" ht="15.75" x14ac:dyDescent="0.25">
      <c r="A640" s="217"/>
    </row>
    <row r="641" spans="1:1" ht="15.75" x14ac:dyDescent="0.25">
      <c r="A641" s="217"/>
    </row>
    <row r="642" spans="1:1" ht="15.75" x14ac:dyDescent="0.25">
      <c r="A642" s="217"/>
    </row>
    <row r="643" spans="1:1" ht="15.75" x14ac:dyDescent="0.25">
      <c r="A643" s="217"/>
    </row>
    <row r="644" spans="1:1" ht="15.75" x14ac:dyDescent="0.25">
      <c r="A644" s="217"/>
    </row>
  </sheetData>
  <mergeCells count="6">
    <mergeCell ref="A24:O24"/>
    <mergeCell ref="A1:O1"/>
    <mergeCell ref="A2:O2"/>
    <mergeCell ref="A3:O3"/>
    <mergeCell ref="A4:O4"/>
    <mergeCell ref="A23:O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1D53B-D6D1-4A11-8DCB-1688D5F85F5F}">
  <sheetPr>
    <pageSetUpPr fitToPage="1"/>
  </sheetPr>
  <dimension ref="A1:O63"/>
  <sheetViews>
    <sheetView zoomScaleNormal="100" workbookViewId="0">
      <selection activeCell="F19" sqref="F19"/>
    </sheetView>
  </sheetViews>
  <sheetFormatPr defaultColWidth="11.42578125" defaultRowHeight="12.75" x14ac:dyDescent="0.2"/>
  <cols>
    <col min="1" max="1" width="9.140625" style="219" customWidth="1"/>
    <col min="2" max="2" width="11.28515625" style="219" customWidth="1"/>
    <col min="3" max="3" width="12.140625" style="219" bestFit="1" customWidth="1"/>
    <col min="4" max="4" width="13" style="219" customWidth="1"/>
    <col min="5" max="5" width="12.28515625" style="219" bestFit="1" customWidth="1"/>
    <col min="6" max="6" width="11.140625" style="219" customWidth="1"/>
    <col min="7" max="7" width="7.28515625" style="219" bestFit="1" customWidth="1"/>
    <col min="8" max="8" width="6.140625" style="219" customWidth="1"/>
    <col min="9" max="9" width="10" style="219" customWidth="1"/>
    <col min="10" max="10" width="11.28515625" style="219" bestFit="1" customWidth="1"/>
    <col min="11" max="11" width="10.28515625" style="219" bestFit="1" customWidth="1"/>
    <col min="12" max="12" width="12.5703125" style="219" customWidth="1"/>
    <col min="13" max="13" width="12.42578125" style="219" customWidth="1"/>
    <col min="14" max="14" width="16.140625" style="219" customWidth="1"/>
    <col min="15" max="15" width="7.28515625" style="219" bestFit="1" customWidth="1"/>
    <col min="16" max="16" width="4.7109375" style="219" customWidth="1"/>
    <col min="17" max="18" width="11.42578125" style="219" customWidth="1"/>
    <col min="19" max="19" width="9.28515625" style="219" bestFit="1" customWidth="1"/>
    <col min="20" max="21" width="11.42578125" style="219" customWidth="1"/>
    <col min="22" max="22" width="9.28515625" style="219" bestFit="1" customWidth="1"/>
    <col min="23" max="26" width="11.42578125" style="219" customWidth="1"/>
    <col min="27" max="27" width="9.28515625" style="219" bestFit="1" customWidth="1"/>
    <col min="28" max="256" width="11.42578125" style="219"/>
    <col min="257" max="257" width="9.140625" style="219" customWidth="1"/>
    <col min="258" max="258" width="11.28515625" style="219" customWidth="1"/>
    <col min="259" max="259" width="12.140625" style="219" bestFit="1" customWidth="1"/>
    <col min="260" max="260" width="13" style="219" customWidth="1"/>
    <col min="261" max="261" width="12.28515625" style="219" bestFit="1" customWidth="1"/>
    <col min="262" max="262" width="11.140625" style="219" customWidth="1"/>
    <col min="263" max="263" width="7.28515625" style="219" bestFit="1" customWidth="1"/>
    <col min="264" max="264" width="6.140625" style="219" customWidth="1"/>
    <col min="265" max="265" width="10" style="219" customWidth="1"/>
    <col min="266" max="266" width="11.28515625" style="219" bestFit="1" customWidth="1"/>
    <col min="267" max="267" width="10.28515625" style="219" bestFit="1" customWidth="1"/>
    <col min="268" max="268" width="12.5703125" style="219" customWidth="1"/>
    <col min="269" max="269" width="12.42578125" style="219" customWidth="1"/>
    <col min="270" max="270" width="16.140625" style="219" customWidth="1"/>
    <col min="271" max="271" width="7.28515625" style="219" bestFit="1" customWidth="1"/>
    <col min="272" max="272" width="4.7109375" style="219" customWidth="1"/>
    <col min="273" max="274" width="11.42578125" style="219"/>
    <col min="275" max="275" width="9.28515625" style="219" bestFit="1" customWidth="1"/>
    <col min="276" max="277" width="11.42578125" style="219"/>
    <col min="278" max="278" width="9.28515625" style="219" bestFit="1" customWidth="1"/>
    <col min="279" max="282" width="11.42578125" style="219"/>
    <col min="283" max="283" width="9.28515625" style="219" bestFit="1" customWidth="1"/>
    <col min="284" max="512" width="11.42578125" style="219"/>
    <col min="513" max="513" width="9.140625" style="219" customWidth="1"/>
    <col min="514" max="514" width="11.28515625" style="219" customWidth="1"/>
    <col min="515" max="515" width="12.140625" style="219" bestFit="1" customWidth="1"/>
    <col min="516" max="516" width="13" style="219" customWidth="1"/>
    <col min="517" max="517" width="12.28515625" style="219" bestFit="1" customWidth="1"/>
    <col min="518" max="518" width="11.140625" style="219" customWidth="1"/>
    <col min="519" max="519" width="7.28515625" style="219" bestFit="1" customWidth="1"/>
    <col min="520" max="520" width="6.140625" style="219" customWidth="1"/>
    <col min="521" max="521" width="10" style="219" customWidth="1"/>
    <col min="522" max="522" width="11.28515625" style="219" bestFit="1" customWidth="1"/>
    <col min="523" max="523" width="10.28515625" style="219" bestFit="1" customWidth="1"/>
    <col min="524" max="524" width="12.5703125" style="219" customWidth="1"/>
    <col min="525" max="525" width="12.42578125" style="219" customWidth="1"/>
    <col min="526" max="526" width="16.140625" style="219" customWidth="1"/>
    <col min="527" max="527" width="7.28515625" style="219" bestFit="1" customWidth="1"/>
    <col min="528" max="528" width="4.7109375" style="219" customWidth="1"/>
    <col min="529" max="530" width="11.42578125" style="219"/>
    <col min="531" max="531" width="9.28515625" style="219" bestFit="1" customWidth="1"/>
    <col min="532" max="533" width="11.42578125" style="219"/>
    <col min="534" max="534" width="9.28515625" style="219" bestFit="1" customWidth="1"/>
    <col min="535" max="538" width="11.42578125" style="219"/>
    <col min="539" max="539" width="9.28515625" style="219" bestFit="1" customWidth="1"/>
    <col min="540" max="768" width="11.42578125" style="219"/>
    <col min="769" max="769" width="9.140625" style="219" customWidth="1"/>
    <col min="770" max="770" width="11.28515625" style="219" customWidth="1"/>
    <col min="771" max="771" width="12.140625" style="219" bestFit="1" customWidth="1"/>
    <col min="772" max="772" width="13" style="219" customWidth="1"/>
    <col min="773" max="773" width="12.28515625" style="219" bestFit="1" customWidth="1"/>
    <col min="774" max="774" width="11.140625" style="219" customWidth="1"/>
    <col min="775" max="775" width="7.28515625" style="219" bestFit="1" customWidth="1"/>
    <col min="776" max="776" width="6.140625" style="219" customWidth="1"/>
    <col min="777" max="777" width="10" style="219" customWidth="1"/>
    <col min="778" max="778" width="11.28515625" style="219" bestFit="1" customWidth="1"/>
    <col min="779" max="779" width="10.28515625" style="219" bestFit="1" customWidth="1"/>
    <col min="780" max="780" width="12.5703125" style="219" customWidth="1"/>
    <col min="781" max="781" width="12.42578125" style="219" customWidth="1"/>
    <col min="782" max="782" width="16.140625" style="219" customWidth="1"/>
    <col min="783" max="783" width="7.28515625" style="219" bestFit="1" customWidth="1"/>
    <col min="784" max="784" width="4.7109375" style="219" customWidth="1"/>
    <col min="785" max="786" width="11.42578125" style="219"/>
    <col min="787" max="787" width="9.28515625" style="219" bestFit="1" customWidth="1"/>
    <col min="788" max="789" width="11.42578125" style="219"/>
    <col min="790" max="790" width="9.28515625" style="219" bestFit="1" customWidth="1"/>
    <col min="791" max="794" width="11.42578125" style="219"/>
    <col min="795" max="795" width="9.28515625" style="219" bestFit="1" customWidth="1"/>
    <col min="796" max="1024" width="11.42578125" style="219"/>
    <col min="1025" max="1025" width="9.140625" style="219" customWidth="1"/>
    <col min="1026" max="1026" width="11.28515625" style="219" customWidth="1"/>
    <col min="1027" max="1027" width="12.140625" style="219" bestFit="1" customWidth="1"/>
    <col min="1028" max="1028" width="13" style="219" customWidth="1"/>
    <col min="1029" max="1029" width="12.28515625" style="219" bestFit="1" customWidth="1"/>
    <col min="1030" max="1030" width="11.140625" style="219" customWidth="1"/>
    <col min="1031" max="1031" width="7.28515625" style="219" bestFit="1" customWidth="1"/>
    <col min="1032" max="1032" width="6.140625" style="219" customWidth="1"/>
    <col min="1033" max="1033" width="10" style="219" customWidth="1"/>
    <col min="1034" max="1034" width="11.28515625" style="219" bestFit="1" customWidth="1"/>
    <col min="1035" max="1035" width="10.28515625" style="219" bestFit="1" customWidth="1"/>
    <col min="1036" max="1036" width="12.5703125" style="219" customWidth="1"/>
    <col min="1037" max="1037" width="12.42578125" style="219" customWidth="1"/>
    <col min="1038" max="1038" width="16.140625" style="219" customWidth="1"/>
    <col min="1039" max="1039" width="7.28515625" style="219" bestFit="1" customWidth="1"/>
    <col min="1040" max="1040" width="4.7109375" style="219" customWidth="1"/>
    <col min="1041" max="1042" width="11.42578125" style="219"/>
    <col min="1043" max="1043" width="9.28515625" style="219" bestFit="1" customWidth="1"/>
    <col min="1044" max="1045" width="11.42578125" style="219"/>
    <col min="1046" max="1046" width="9.28515625" style="219" bestFit="1" customWidth="1"/>
    <col min="1047" max="1050" width="11.42578125" style="219"/>
    <col min="1051" max="1051" width="9.28515625" style="219" bestFit="1" customWidth="1"/>
    <col min="1052" max="1280" width="11.42578125" style="219"/>
    <col min="1281" max="1281" width="9.140625" style="219" customWidth="1"/>
    <col min="1282" max="1282" width="11.28515625" style="219" customWidth="1"/>
    <col min="1283" max="1283" width="12.140625" style="219" bestFit="1" customWidth="1"/>
    <col min="1284" max="1284" width="13" style="219" customWidth="1"/>
    <col min="1285" max="1285" width="12.28515625" style="219" bestFit="1" customWidth="1"/>
    <col min="1286" max="1286" width="11.140625" style="219" customWidth="1"/>
    <col min="1287" max="1287" width="7.28515625" style="219" bestFit="1" customWidth="1"/>
    <col min="1288" max="1288" width="6.140625" style="219" customWidth="1"/>
    <col min="1289" max="1289" width="10" style="219" customWidth="1"/>
    <col min="1290" max="1290" width="11.28515625" style="219" bestFit="1" customWidth="1"/>
    <col min="1291" max="1291" width="10.28515625" style="219" bestFit="1" customWidth="1"/>
    <col min="1292" max="1292" width="12.5703125" style="219" customWidth="1"/>
    <col min="1293" max="1293" width="12.42578125" style="219" customWidth="1"/>
    <col min="1294" max="1294" width="16.140625" style="219" customWidth="1"/>
    <col min="1295" max="1295" width="7.28515625" style="219" bestFit="1" customWidth="1"/>
    <col min="1296" max="1296" width="4.7109375" style="219" customWidth="1"/>
    <col min="1297" max="1298" width="11.42578125" style="219"/>
    <col min="1299" max="1299" width="9.28515625" style="219" bestFit="1" customWidth="1"/>
    <col min="1300" max="1301" width="11.42578125" style="219"/>
    <col min="1302" max="1302" width="9.28515625" style="219" bestFit="1" customWidth="1"/>
    <col min="1303" max="1306" width="11.42578125" style="219"/>
    <col min="1307" max="1307" width="9.28515625" style="219" bestFit="1" customWidth="1"/>
    <col min="1308" max="1536" width="11.42578125" style="219"/>
    <col min="1537" max="1537" width="9.140625" style="219" customWidth="1"/>
    <col min="1538" max="1538" width="11.28515625" style="219" customWidth="1"/>
    <col min="1539" max="1539" width="12.140625" style="219" bestFit="1" customWidth="1"/>
    <col min="1540" max="1540" width="13" style="219" customWidth="1"/>
    <col min="1541" max="1541" width="12.28515625" style="219" bestFit="1" customWidth="1"/>
    <col min="1542" max="1542" width="11.140625" style="219" customWidth="1"/>
    <col min="1543" max="1543" width="7.28515625" style="219" bestFit="1" customWidth="1"/>
    <col min="1544" max="1544" width="6.140625" style="219" customWidth="1"/>
    <col min="1545" max="1545" width="10" style="219" customWidth="1"/>
    <col min="1546" max="1546" width="11.28515625" style="219" bestFit="1" customWidth="1"/>
    <col min="1547" max="1547" width="10.28515625" style="219" bestFit="1" customWidth="1"/>
    <col min="1548" max="1548" width="12.5703125" style="219" customWidth="1"/>
    <col min="1549" max="1549" width="12.42578125" style="219" customWidth="1"/>
    <col min="1550" max="1550" width="16.140625" style="219" customWidth="1"/>
    <col min="1551" max="1551" width="7.28515625" style="219" bestFit="1" customWidth="1"/>
    <col min="1552" max="1552" width="4.7109375" style="219" customWidth="1"/>
    <col min="1553" max="1554" width="11.42578125" style="219"/>
    <col min="1555" max="1555" width="9.28515625" style="219" bestFit="1" customWidth="1"/>
    <col min="1556" max="1557" width="11.42578125" style="219"/>
    <col min="1558" max="1558" width="9.28515625" style="219" bestFit="1" customWidth="1"/>
    <col min="1559" max="1562" width="11.42578125" style="219"/>
    <col min="1563" max="1563" width="9.28515625" style="219" bestFit="1" customWidth="1"/>
    <col min="1564" max="1792" width="11.42578125" style="219"/>
    <col min="1793" max="1793" width="9.140625" style="219" customWidth="1"/>
    <col min="1794" max="1794" width="11.28515625" style="219" customWidth="1"/>
    <col min="1795" max="1795" width="12.140625" style="219" bestFit="1" customWidth="1"/>
    <col min="1796" max="1796" width="13" style="219" customWidth="1"/>
    <col min="1797" max="1797" width="12.28515625" style="219" bestFit="1" customWidth="1"/>
    <col min="1798" max="1798" width="11.140625" style="219" customWidth="1"/>
    <col min="1799" max="1799" width="7.28515625" style="219" bestFit="1" customWidth="1"/>
    <col min="1800" max="1800" width="6.140625" style="219" customWidth="1"/>
    <col min="1801" max="1801" width="10" style="219" customWidth="1"/>
    <col min="1802" max="1802" width="11.28515625" style="219" bestFit="1" customWidth="1"/>
    <col min="1803" max="1803" width="10.28515625" style="219" bestFit="1" customWidth="1"/>
    <col min="1804" max="1804" width="12.5703125" style="219" customWidth="1"/>
    <col min="1805" max="1805" width="12.42578125" style="219" customWidth="1"/>
    <col min="1806" max="1806" width="16.140625" style="219" customWidth="1"/>
    <col min="1807" max="1807" width="7.28515625" style="219" bestFit="1" customWidth="1"/>
    <col min="1808" max="1808" width="4.7109375" style="219" customWidth="1"/>
    <col min="1809" max="1810" width="11.42578125" style="219"/>
    <col min="1811" max="1811" width="9.28515625" style="219" bestFit="1" customWidth="1"/>
    <col min="1812" max="1813" width="11.42578125" style="219"/>
    <col min="1814" max="1814" width="9.28515625" style="219" bestFit="1" customWidth="1"/>
    <col min="1815" max="1818" width="11.42578125" style="219"/>
    <col min="1819" max="1819" width="9.28515625" style="219" bestFit="1" customWidth="1"/>
    <col min="1820" max="2048" width="11.42578125" style="219"/>
    <col min="2049" max="2049" width="9.140625" style="219" customWidth="1"/>
    <col min="2050" max="2050" width="11.28515625" style="219" customWidth="1"/>
    <col min="2051" max="2051" width="12.140625" style="219" bestFit="1" customWidth="1"/>
    <col min="2052" max="2052" width="13" style="219" customWidth="1"/>
    <col min="2053" max="2053" width="12.28515625" style="219" bestFit="1" customWidth="1"/>
    <col min="2054" max="2054" width="11.140625" style="219" customWidth="1"/>
    <col min="2055" max="2055" width="7.28515625" style="219" bestFit="1" customWidth="1"/>
    <col min="2056" max="2056" width="6.140625" style="219" customWidth="1"/>
    <col min="2057" max="2057" width="10" style="219" customWidth="1"/>
    <col min="2058" max="2058" width="11.28515625" style="219" bestFit="1" customWidth="1"/>
    <col min="2059" max="2059" width="10.28515625" style="219" bestFit="1" customWidth="1"/>
    <col min="2060" max="2060" width="12.5703125" style="219" customWidth="1"/>
    <col min="2061" max="2061" width="12.42578125" style="219" customWidth="1"/>
    <col min="2062" max="2062" width="16.140625" style="219" customWidth="1"/>
    <col min="2063" max="2063" width="7.28515625" style="219" bestFit="1" customWidth="1"/>
    <col min="2064" max="2064" width="4.7109375" style="219" customWidth="1"/>
    <col min="2065" max="2066" width="11.42578125" style="219"/>
    <col min="2067" max="2067" width="9.28515625" style="219" bestFit="1" customWidth="1"/>
    <col min="2068" max="2069" width="11.42578125" style="219"/>
    <col min="2070" max="2070" width="9.28515625" style="219" bestFit="1" customWidth="1"/>
    <col min="2071" max="2074" width="11.42578125" style="219"/>
    <col min="2075" max="2075" width="9.28515625" style="219" bestFit="1" customWidth="1"/>
    <col min="2076" max="2304" width="11.42578125" style="219"/>
    <col min="2305" max="2305" width="9.140625" style="219" customWidth="1"/>
    <col min="2306" max="2306" width="11.28515625" style="219" customWidth="1"/>
    <col min="2307" max="2307" width="12.140625" style="219" bestFit="1" customWidth="1"/>
    <col min="2308" max="2308" width="13" style="219" customWidth="1"/>
    <col min="2309" max="2309" width="12.28515625" style="219" bestFit="1" customWidth="1"/>
    <col min="2310" max="2310" width="11.140625" style="219" customWidth="1"/>
    <col min="2311" max="2311" width="7.28515625" style="219" bestFit="1" customWidth="1"/>
    <col min="2312" max="2312" width="6.140625" style="219" customWidth="1"/>
    <col min="2313" max="2313" width="10" style="219" customWidth="1"/>
    <col min="2314" max="2314" width="11.28515625" style="219" bestFit="1" customWidth="1"/>
    <col min="2315" max="2315" width="10.28515625" style="219" bestFit="1" customWidth="1"/>
    <col min="2316" max="2316" width="12.5703125" style="219" customWidth="1"/>
    <col min="2317" max="2317" width="12.42578125" style="219" customWidth="1"/>
    <col min="2318" max="2318" width="16.140625" style="219" customWidth="1"/>
    <col min="2319" max="2319" width="7.28515625" style="219" bestFit="1" customWidth="1"/>
    <col min="2320" max="2320" width="4.7109375" style="219" customWidth="1"/>
    <col min="2321" max="2322" width="11.42578125" style="219"/>
    <col min="2323" max="2323" width="9.28515625" style="219" bestFit="1" customWidth="1"/>
    <col min="2324" max="2325" width="11.42578125" style="219"/>
    <col min="2326" max="2326" width="9.28515625" style="219" bestFit="1" customWidth="1"/>
    <col min="2327" max="2330" width="11.42578125" style="219"/>
    <col min="2331" max="2331" width="9.28515625" style="219" bestFit="1" customWidth="1"/>
    <col min="2332" max="2560" width="11.42578125" style="219"/>
    <col min="2561" max="2561" width="9.140625" style="219" customWidth="1"/>
    <col min="2562" max="2562" width="11.28515625" style="219" customWidth="1"/>
    <col min="2563" max="2563" width="12.140625" style="219" bestFit="1" customWidth="1"/>
    <col min="2564" max="2564" width="13" style="219" customWidth="1"/>
    <col min="2565" max="2565" width="12.28515625" style="219" bestFit="1" customWidth="1"/>
    <col min="2566" max="2566" width="11.140625" style="219" customWidth="1"/>
    <col min="2567" max="2567" width="7.28515625" style="219" bestFit="1" customWidth="1"/>
    <col min="2568" max="2568" width="6.140625" style="219" customWidth="1"/>
    <col min="2569" max="2569" width="10" style="219" customWidth="1"/>
    <col min="2570" max="2570" width="11.28515625" style="219" bestFit="1" customWidth="1"/>
    <col min="2571" max="2571" width="10.28515625" style="219" bestFit="1" customWidth="1"/>
    <col min="2572" max="2572" width="12.5703125" style="219" customWidth="1"/>
    <col min="2573" max="2573" width="12.42578125" style="219" customWidth="1"/>
    <col min="2574" max="2574" width="16.140625" style="219" customWidth="1"/>
    <col min="2575" max="2575" width="7.28515625" style="219" bestFit="1" customWidth="1"/>
    <col min="2576" max="2576" width="4.7109375" style="219" customWidth="1"/>
    <col min="2577" max="2578" width="11.42578125" style="219"/>
    <col min="2579" max="2579" width="9.28515625" style="219" bestFit="1" customWidth="1"/>
    <col min="2580" max="2581" width="11.42578125" style="219"/>
    <col min="2582" max="2582" width="9.28515625" style="219" bestFit="1" customWidth="1"/>
    <col min="2583" max="2586" width="11.42578125" style="219"/>
    <col min="2587" max="2587" width="9.28515625" style="219" bestFit="1" customWidth="1"/>
    <col min="2588" max="2816" width="11.42578125" style="219"/>
    <col min="2817" max="2817" width="9.140625" style="219" customWidth="1"/>
    <col min="2818" max="2818" width="11.28515625" style="219" customWidth="1"/>
    <col min="2819" max="2819" width="12.140625" style="219" bestFit="1" customWidth="1"/>
    <col min="2820" max="2820" width="13" style="219" customWidth="1"/>
    <col min="2821" max="2821" width="12.28515625" style="219" bestFit="1" customWidth="1"/>
    <col min="2822" max="2822" width="11.140625" style="219" customWidth="1"/>
    <col min="2823" max="2823" width="7.28515625" style="219" bestFit="1" customWidth="1"/>
    <col min="2824" max="2824" width="6.140625" style="219" customWidth="1"/>
    <col min="2825" max="2825" width="10" style="219" customWidth="1"/>
    <col min="2826" max="2826" width="11.28515625" style="219" bestFit="1" customWidth="1"/>
    <col min="2827" max="2827" width="10.28515625" style="219" bestFit="1" customWidth="1"/>
    <col min="2828" max="2828" width="12.5703125" style="219" customWidth="1"/>
    <col min="2829" max="2829" width="12.42578125" style="219" customWidth="1"/>
    <col min="2830" max="2830" width="16.140625" style="219" customWidth="1"/>
    <col min="2831" max="2831" width="7.28515625" style="219" bestFit="1" customWidth="1"/>
    <col min="2832" max="2832" width="4.7109375" style="219" customWidth="1"/>
    <col min="2833" max="2834" width="11.42578125" style="219"/>
    <col min="2835" max="2835" width="9.28515625" style="219" bestFit="1" customWidth="1"/>
    <col min="2836" max="2837" width="11.42578125" style="219"/>
    <col min="2838" max="2838" width="9.28515625" style="219" bestFit="1" customWidth="1"/>
    <col min="2839" max="2842" width="11.42578125" style="219"/>
    <col min="2843" max="2843" width="9.28515625" style="219" bestFit="1" customWidth="1"/>
    <col min="2844" max="3072" width="11.42578125" style="219"/>
    <col min="3073" max="3073" width="9.140625" style="219" customWidth="1"/>
    <col min="3074" max="3074" width="11.28515625" style="219" customWidth="1"/>
    <col min="3075" max="3075" width="12.140625" style="219" bestFit="1" customWidth="1"/>
    <col min="3076" max="3076" width="13" style="219" customWidth="1"/>
    <col min="3077" max="3077" width="12.28515625" style="219" bestFit="1" customWidth="1"/>
    <col min="3078" max="3078" width="11.140625" style="219" customWidth="1"/>
    <col min="3079" max="3079" width="7.28515625" style="219" bestFit="1" customWidth="1"/>
    <col min="3080" max="3080" width="6.140625" style="219" customWidth="1"/>
    <col min="3081" max="3081" width="10" style="219" customWidth="1"/>
    <col min="3082" max="3082" width="11.28515625" style="219" bestFit="1" customWidth="1"/>
    <col min="3083" max="3083" width="10.28515625" style="219" bestFit="1" customWidth="1"/>
    <col min="3084" max="3084" width="12.5703125" style="219" customWidth="1"/>
    <col min="3085" max="3085" width="12.42578125" style="219" customWidth="1"/>
    <col min="3086" max="3086" width="16.140625" style="219" customWidth="1"/>
    <col min="3087" max="3087" width="7.28515625" style="219" bestFit="1" customWidth="1"/>
    <col min="3088" max="3088" width="4.7109375" style="219" customWidth="1"/>
    <col min="3089" max="3090" width="11.42578125" style="219"/>
    <col min="3091" max="3091" width="9.28515625" style="219" bestFit="1" customWidth="1"/>
    <col min="3092" max="3093" width="11.42578125" style="219"/>
    <col min="3094" max="3094" width="9.28515625" style="219" bestFit="1" customWidth="1"/>
    <col min="3095" max="3098" width="11.42578125" style="219"/>
    <col min="3099" max="3099" width="9.28515625" style="219" bestFit="1" customWidth="1"/>
    <col min="3100" max="3328" width="11.42578125" style="219"/>
    <col min="3329" max="3329" width="9.140625" style="219" customWidth="1"/>
    <col min="3330" max="3330" width="11.28515625" style="219" customWidth="1"/>
    <col min="3331" max="3331" width="12.140625" style="219" bestFit="1" customWidth="1"/>
    <col min="3332" max="3332" width="13" style="219" customWidth="1"/>
    <col min="3333" max="3333" width="12.28515625" style="219" bestFit="1" customWidth="1"/>
    <col min="3334" max="3334" width="11.140625" style="219" customWidth="1"/>
    <col min="3335" max="3335" width="7.28515625" style="219" bestFit="1" customWidth="1"/>
    <col min="3336" max="3336" width="6.140625" style="219" customWidth="1"/>
    <col min="3337" max="3337" width="10" style="219" customWidth="1"/>
    <col min="3338" max="3338" width="11.28515625" style="219" bestFit="1" customWidth="1"/>
    <col min="3339" max="3339" width="10.28515625" style="219" bestFit="1" customWidth="1"/>
    <col min="3340" max="3340" width="12.5703125" style="219" customWidth="1"/>
    <col min="3341" max="3341" width="12.42578125" style="219" customWidth="1"/>
    <col min="3342" max="3342" width="16.140625" style="219" customWidth="1"/>
    <col min="3343" max="3343" width="7.28515625" style="219" bestFit="1" customWidth="1"/>
    <col min="3344" max="3344" width="4.7109375" style="219" customWidth="1"/>
    <col min="3345" max="3346" width="11.42578125" style="219"/>
    <col min="3347" max="3347" width="9.28515625" style="219" bestFit="1" customWidth="1"/>
    <col min="3348" max="3349" width="11.42578125" style="219"/>
    <col min="3350" max="3350" width="9.28515625" style="219" bestFit="1" customWidth="1"/>
    <col min="3351" max="3354" width="11.42578125" style="219"/>
    <col min="3355" max="3355" width="9.28515625" style="219" bestFit="1" customWidth="1"/>
    <col min="3356" max="3584" width="11.42578125" style="219"/>
    <col min="3585" max="3585" width="9.140625" style="219" customWidth="1"/>
    <col min="3586" max="3586" width="11.28515625" style="219" customWidth="1"/>
    <col min="3587" max="3587" width="12.140625" style="219" bestFit="1" customWidth="1"/>
    <col min="3588" max="3588" width="13" style="219" customWidth="1"/>
    <col min="3589" max="3589" width="12.28515625" style="219" bestFit="1" customWidth="1"/>
    <col min="3590" max="3590" width="11.140625" style="219" customWidth="1"/>
    <col min="3591" max="3591" width="7.28515625" style="219" bestFit="1" customWidth="1"/>
    <col min="3592" max="3592" width="6.140625" style="219" customWidth="1"/>
    <col min="3593" max="3593" width="10" style="219" customWidth="1"/>
    <col min="3594" max="3594" width="11.28515625" style="219" bestFit="1" customWidth="1"/>
    <col min="3595" max="3595" width="10.28515625" style="219" bestFit="1" customWidth="1"/>
    <col min="3596" max="3596" width="12.5703125" style="219" customWidth="1"/>
    <col min="3597" max="3597" width="12.42578125" style="219" customWidth="1"/>
    <col min="3598" max="3598" width="16.140625" style="219" customWidth="1"/>
    <col min="3599" max="3599" width="7.28515625" style="219" bestFit="1" customWidth="1"/>
    <col min="3600" max="3600" width="4.7109375" style="219" customWidth="1"/>
    <col min="3601" max="3602" width="11.42578125" style="219"/>
    <col min="3603" max="3603" width="9.28515625" style="219" bestFit="1" customWidth="1"/>
    <col min="3604" max="3605" width="11.42578125" style="219"/>
    <col min="3606" max="3606" width="9.28515625" style="219" bestFit="1" customWidth="1"/>
    <col min="3607" max="3610" width="11.42578125" style="219"/>
    <col min="3611" max="3611" width="9.28515625" style="219" bestFit="1" customWidth="1"/>
    <col min="3612" max="3840" width="11.42578125" style="219"/>
    <col min="3841" max="3841" width="9.140625" style="219" customWidth="1"/>
    <col min="3842" max="3842" width="11.28515625" style="219" customWidth="1"/>
    <col min="3843" max="3843" width="12.140625" style="219" bestFit="1" customWidth="1"/>
    <col min="3844" max="3844" width="13" style="219" customWidth="1"/>
    <col min="3845" max="3845" width="12.28515625" style="219" bestFit="1" customWidth="1"/>
    <col min="3846" max="3846" width="11.140625" style="219" customWidth="1"/>
    <col min="3847" max="3847" width="7.28515625" style="219" bestFit="1" customWidth="1"/>
    <col min="3848" max="3848" width="6.140625" style="219" customWidth="1"/>
    <col min="3849" max="3849" width="10" style="219" customWidth="1"/>
    <col min="3850" max="3850" width="11.28515625" style="219" bestFit="1" customWidth="1"/>
    <col min="3851" max="3851" width="10.28515625" style="219" bestFit="1" customWidth="1"/>
    <col min="3852" max="3852" width="12.5703125" style="219" customWidth="1"/>
    <col min="3853" max="3853" width="12.42578125" style="219" customWidth="1"/>
    <col min="3854" max="3854" width="16.140625" style="219" customWidth="1"/>
    <col min="3855" max="3855" width="7.28515625" style="219" bestFit="1" customWidth="1"/>
    <col min="3856" max="3856" width="4.7109375" style="219" customWidth="1"/>
    <col min="3857" max="3858" width="11.42578125" style="219"/>
    <col min="3859" max="3859" width="9.28515625" style="219" bestFit="1" customWidth="1"/>
    <col min="3860" max="3861" width="11.42578125" style="219"/>
    <col min="3862" max="3862" width="9.28515625" style="219" bestFit="1" customWidth="1"/>
    <col min="3863" max="3866" width="11.42578125" style="219"/>
    <col min="3867" max="3867" width="9.28515625" style="219" bestFit="1" customWidth="1"/>
    <col min="3868" max="4096" width="11.42578125" style="219"/>
    <col min="4097" max="4097" width="9.140625" style="219" customWidth="1"/>
    <col min="4098" max="4098" width="11.28515625" style="219" customWidth="1"/>
    <col min="4099" max="4099" width="12.140625" style="219" bestFit="1" customWidth="1"/>
    <col min="4100" max="4100" width="13" style="219" customWidth="1"/>
    <col min="4101" max="4101" width="12.28515625" style="219" bestFit="1" customWidth="1"/>
    <col min="4102" max="4102" width="11.140625" style="219" customWidth="1"/>
    <col min="4103" max="4103" width="7.28515625" style="219" bestFit="1" customWidth="1"/>
    <col min="4104" max="4104" width="6.140625" style="219" customWidth="1"/>
    <col min="4105" max="4105" width="10" style="219" customWidth="1"/>
    <col min="4106" max="4106" width="11.28515625" style="219" bestFit="1" customWidth="1"/>
    <col min="4107" max="4107" width="10.28515625" style="219" bestFit="1" customWidth="1"/>
    <col min="4108" max="4108" width="12.5703125" style="219" customWidth="1"/>
    <col min="4109" max="4109" width="12.42578125" style="219" customWidth="1"/>
    <col min="4110" max="4110" width="16.140625" style="219" customWidth="1"/>
    <col min="4111" max="4111" width="7.28515625" style="219" bestFit="1" customWidth="1"/>
    <col min="4112" max="4112" width="4.7109375" style="219" customWidth="1"/>
    <col min="4113" max="4114" width="11.42578125" style="219"/>
    <col min="4115" max="4115" width="9.28515625" style="219" bestFit="1" customWidth="1"/>
    <col min="4116" max="4117" width="11.42578125" style="219"/>
    <col min="4118" max="4118" width="9.28515625" style="219" bestFit="1" customWidth="1"/>
    <col min="4119" max="4122" width="11.42578125" style="219"/>
    <col min="4123" max="4123" width="9.28515625" style="219" bestFit="1" customWidth="1"/>
    <col min="4124" max="4352" width="11.42578125" style="219"/>
    <col min="4353" max="4353" width="9.140625" style="219" customWidth="1"/>
    <col min="4354" max="4354" width="11.28515625" style="219" customWidth="1"/>
    <col min="4355" max="4355" width="12.140625" style="219" bestFit="1" customWidth="1"/>
    <col min="4356" max="4356" width="13" style="219" customWidth="1"/>
    <col min="4357" max="4357" width="12.28515625" style="219" bestFit="1" customWidth="1"/>
    <col min="4358" max="4358" width="11.140625" style="219" customWidth="1"/>
    <col min="4359" max="4359" width="7.28515625" style="219" bestFit="1" customWidth="1"/>
    <col min="4360" max="4360" width="6.140625" style="219" customWidth="1"/>
    <col min="4361" max="4361" width="10" style="219" customWidth="1"/>
    <col min="4362" max="4362" width="11.28515625" style="219" bestFit="1" customWidth="1"/>
    <col min="4363" max="4363" width="10.28515625" style="219" bestFit="1" customWidth="1"/>
    <col min="4364" max="4364" width="12.5703125" style="219" customWidth="1"/>
    <col min="4365" max="4365" width="12.42578125" style="219" customWidth="1"/>
    <col min="4366" max="4366" width="16.140625" style="219" customWidth="1"/>
    <col min="4367" max="4367" width="7.28515625" style="219" bestFit="1" customWidth="1"/>
    <col min="4368" max="4368" width="4.7109375" style="219" customWidth="1"/>
    <col min="4369" max="4370" width="11.42578125" style="219"/>
    <col min="4371" max="4371" width="9.28515625" style="219" bestFit="1" customWidth="1"/>
    <col min="4372" max="4373" width="11.42578125" style="219"/>
    <col min="4374" max="4374" width="9.28515625" style="219" bestFit="1" customWidth="1"/>
    <col min="4375" max="4378" width="11.42578125" style="219"/>
    <col min="4379" max="4379" width="9.28515625" style="219" bestFit="1" customWidth="1"/>
    <col min="4380" max="4608" width="11.42578125" style="219"/>
    <col min="4609" max="4609" width="9.140625" style="219" customWidth="1"/>
    <col min="4610" max="4610" width="11.28515625" style="219" customWidth="1"/>
    <col min="4611" max="4611" width="12.140625" style="219" bestFit="1" customWidth="1"/>
    <col min="4612" max="4612" width="13" style="219" customWidth="1"/>
    <col min="4613" max="4613" width="12.28515625" style="219" bestFit="1" customWidth="1"/>
    <col min="4614" max="4614" width="11.140625" style="219" customWidth="1"/>
    <col min="4615" max="4615" width="7.28515625" style="219" bestFit="1" customWidth="1"/>
    <col min="4616" max="4616" width="6.140625" style="219" customWidth="1"/>
    <col min="4617" max="4617" width="10" style="219" customWidth="1"/>
    <col min="4618" max="4618" width="11.28515625" style="219" bestFit="1" customWidth="1"/>
    <col min="4619" max="4619" width="10.28515625" style="219" bestFit="1" customWidth="1"/>
    <col min="4620" max="4620" width="12.5703125" style="219" customWidth="1"/>
    <col min="4621" max="4621" width="12.42578125" style="219" customWidth="1"/>
    <col min="4622" max="4622" width="16.140625" style="219" customWidth="1"/>
    <col min="4623" max="4623" width="7.28515625" style="219" bestFit="1" customWidth="1"/>
    <col min="4624" max="4624" width="4.7109375" style="219" customWidth="1"/>
    <col min="4625" max="4626" width="11.42578125" style="219"/>
    <col min="4627" max="4627" width="9.28515625" style="219" bestFit="1" customWidth="1"/>
    <col min="4628" max="4629" width="11.42578125" style="219"/>
    <col min="4630" max="4630" width="9.28515625" style="219" bestFit="1" customWidth="1"/>
    <col min="4631" max="4634" width="11.42578125" style="219"/>
    <col min="4635" max="4635" width="9.28515625" style="219" bestFit="1" customWidth="1"/>
    <col min="4636" max="4864" width="11.42578125" style="219"/>
    <col min="4865" max="4865" width="9.140625" style="219" customWidth="1"/>
    <col min="4866" max="4866" width="11.28515625" style="219" customWidth="1"/>
    <col min="4867" max="4867" width="12.140625" style="219" bestFit="1" customWidth="1"/>
    <col min="4868" max="4868" width="13" style="219" customWidth="1"/>
    <col min="4869" max="4869" width="12.28515625" style="219" bestFit="1" customWidth="1"/>
    <col min="4870" max="4870" width="11.140625" style="219" customWidth="1"/>
    <col min="4871" max="4871" width="7.28515625" style="219" bestFit="1" customWidth="1"/>
    <col min="4872" max="4872" width="6.140625" style="219" customWidth="1"/>
    <col min="4873" max="4873" width="10" style="219" customWidth="1"/>
    <col min="4874" max="4874" width="11.28515625" style="219" bestFit="1" customWidth="1"/>
    <col min="4875" max="4875" width="10.28515625" style="219" bestFit="1" customWidth="1"/>
    <col min="4876" max="4876" width="12.5703125" style="219" customWidth="1"/>
    <col min="4877" max="4877" width="12.42578125" style="219" customWidth="1"/>
    <col min="4878" max="4878" width="16.140625" style="219" customWidth="1"/>
    <col min="4879" max="4879" width="7.28515625" style="219" bestFit="1" customWidth="1"/>
    <col min="4880" max="4880" width="4.7109375" style="219" customWidth="1"/>
    <col min="4881" max="4882" width="11.42578125" style="219"/>
    <col min="4883" max="4883" width="9.28515625" style="219" bestFit="1" customWidth="1"/>
    <col min="4884" max="4885" width="11.42578125" style="219"/>
    <col min="4886" max="4886" width="9.28515625" style="219" bestFit="1" customWidth="1"/>
    <col min="4887" max="4890" width="11.42578125" style="219"/>
    <col min="4891" max="4891" width="9.28515625" style="219" bestFit="1" customWidth="1"/>
    <col min="4892" max="5120" width="11.42578125" style="219"/>
    <col min="5121" max="5121" width="9.140625" style="219" customWidth="1"/>
    <col min="5122" max="5122" width="11.28515625" style="219" customWidth="1"/>
    <col min="5123" max="5123" width="12.140625" style="219" bestFit="1" customWidth="1"/>
    <col min="5124" max="5124" width="13" style="219" customWidth="1"/>
    <col min="5125" max="5125" width="12.28515625" style="219" bestFit="1" customWidth="1"/>
    <col min="5126" max="5126" width="11.140625" style="219" customWidth="1"/>
    <col min="5127" max="5127" width="7.28515625" style="219" bestFit="1" customWidth="1"/>
    <col min="5128" max="5128" width="6.140625" style="219" customWidth="1"/>
    <col min="5129" max="5129" width="10" style="219" customWidth="1"/>
    <col min="5130" max="5130" width="11.28515625" style="219" bestFit="1" customWidth="1"/>
    <col min="5131" max="5131" width="10.28515625" style="219" bestFit="1" customWidth="1"/>
    <col min="5132" max="5132" width="12.5703125" style="219" customWidth="1"/>
    <col min="5133" max="5133" width="12.42578125" style="219" customWidth="1"/>
    <col min="5134" max="5134" width="16.140625" style="219" customWidth="1"/>
    <col min="5135" max="5135" width="7.28515625" style="219" bestFit="1" customWidth="1"/>
    <col min="5136" max="5136" width="4.7109375" style="219" customWidth="1"/>
    <col min="5137" max="5138" width="11.42578125" style="219"/>
    <col min="5139" max="5139" width="9.28515625" style="219" bestFit="1" customWidth="1"/>
    <col min="5140" max="5141" width="11.42578125" style="219"/>
    <col min="5142" max="5142" width="9.28515625" style="219" bestFit="1" customWidth="1"/>
    <col min="5143" max="5146" width="11.42578125" style="219"/>
    <col min="5147" max="5147" width="9.28515625" style="219" bestFit="1" customWidth="1"/>
    <col min="5148" max="5376" width="11.42578125" style="219"/>
    <col min="5377" max="5377" width="9.140625" style="219" customWidth="1"/>
    <col min="5378" max="5378" width="11.28515625" style="219" customWidth="1"/>
    <col min="5379" max="5379" width="12.140625" style="219" bestFit="1" customWidth="1"/>
    <col min="5380" max="5380" width="13" style="219" customWidth="1"/>
    <col min="5381" max="5381" width="12.28515625" style="219" bestFit="1" customWidth="1"/>
    <col min="5382" max="5382" width="11.140625" style="219" customWidth="1"/>
    <col min="5383" max="5383" width="7.28515625" style="219" bestFit="1" customWidth="1"/>
    <col min="5384" max="5384" width="6.140625" style="219" customWidth="1"/>
    <col min="5385" max="5385" width="10" style="219" customWidth="1"/>
    <col min="5386" max="5386" width="11.28515625" style="219" bestFit="1" customWidth="1"/>
    <col min="5387" max="5387" width="10.28515625" style="219" bestFit="1" customWidth="1"/>
    <col min="5388" max="5388" width="12.5703125" style="219" customWidth="1"/>
    <col min="5389" max="5389" width="12.42578125" style="219" customWidth="1"/>
    <col min="5390" max="5390" width="16.140625" style="219" customWidth="1"/>
    <col min="5391" max="5391" width="7.28515625" style="219" bestFit="1" customWidth="1"/>
    <col min="5392" max="5392" width="4.7109375" style="219" customWidth="1"/>
    <col min="5393" max="5394" width="11.42578125" style="219"/>
    <col min="5395" max="5395" width="9.28515625" style="219" bestFit="1" customWidth="1"/>
    <col min="5396" max="5397" width="11.42578125" style="219"/>
    <col min="5398" max="5398" width="9.28515625" style="219" bestFit="1" customWidth="1"/>
    <col min="5399" max="5402" width="11.42578125" style="219"/>
    <col min="5403" max="5403" width="9.28515625" style="219" bestFit="1" customWidth="1"/>
    <col min="5404" max="5632" width="11.42578125" style="219"/>
    <col min="5633" max="5633" width="9.140625" style="219" customWidth="1"/>
    <col min="5634" max="5634" width="11.28515625" style="219" customWidth="1"/>
    <col min="5635" max="5635" width="12.140625" style="219" bestFit="1" customWidth="1"/>
    <col min="5636" max="5636" width="13" style="219" customWidth="1"/>
    <col min="5637" max="5637" width="12.28515625" style="219" bestFit="1" customWidth="1"/>
    <col min="5638" max="5638" width="11.140625" style="219" customWidth="1"/>
    <col min="5639" max="5639" width="7.28515625" style="219" bestFit="1" customWidth="1"/>
    <col min="5640" max="5640" width="6.140625" style="219" customWidth="1"/>
    <col min="5641" max="5641" width="10" style="219" customWidth="1"/>
    <col min="5642" max="5642" width="11.28515625" style="219" bestFit="1" customWidth="1"/>
    <col min="5643" max="5643" width="10.28515625" style="219" bestFit="1" customWidth="1"/>
    <col min="5644" max="5644" width="12.5703125" style="219" customWidth="1"/>
    <col min="5645" max="5645" width="12.42578125" style="219" customWidth="1"/>
    <col min="5646" max="5646" width="16.140625" style="219" customWidth="1"/>
    <col min="5647" max="5647" width="7.28515625" style="219" bestFit="1" customWidth="1"/>
    <col min="5648" max="5648" width="4.7109375" style="219" customWidth="1"/>
    <col min="5649" max="5650" width="11.42578125" style="219"/>
    <col min="5651" max="5651" width="9.28515625" style="219" bestFit="1" customWidth="1"/>
    <col min="5652" max="5653" width="11.42578125" style="219"/>
    <col min="5654" max="5654" width="9.28515625" style="219" bestFit="1" customWidth="1"/>
    <col min="5655" max="5658" width="11.42578125" style="219"/>
    <col min="5659" max="5659" width="9.28515625" style="219" bestFit="1" customWidth="1"/>
    <col min="5660" max="5888" width="11.42578125" style="219"/>
    <col min="5889" max="5889" width="9.140625" style="219" customWidth="1"/>
    <col min="5890" max="5890" width="11.28515625" style="219" customWidth="1"/>
    <col min="5891" max="5891" width="12.140625" style="219" bestFit="1" customWidth="1"/>
    <col min="5892" max="5892" width="13" style="219" customWidth="1"/>
    <col min="5893" max="5893" width="12.28515625" style="219" bestFit="1" customWidth="1"/>
    <col min="5894" max="5894" width="11.140625" style="219" customWidth="1"/>
    <col min="5895" max="5895" width="7.28515625" style="219" bestFit="1" customWidth="1"/>
    <col min="5896" max="5896" width="6.140625" style="219" customWidth="1"/>
    <col min="5897" max="5897" width="10" style="219" customWidth="1"/>
    <col min="5898" max="5898" width="11.28515625" style="219" bestFit="1" customWidth="1"/>
    <col min="5899" max="5899" width="10.28515625" style="219" bestFit="1" customWidth="1"/>
    <col min="5900" max="5900" width="12.5703125" style="219" customWidth="1"/>
    <col min="5901" max="5901" width="12.42578125" style="219" customWidth="1"/>
    <col min="5902" max="5902" width="16.140625" style="219" customWidth="1"/>
    <col min="5903" max="5903" width="7.28515625" style="219" bestFit="1" customWidth="1"/>
    <col min="5904" max="5904" width="4.7109375" style="219" customWidth="1"/>
    <col min="5905" max="5906" width="11.42578125" style="219"/>
    <col min="5907" max="5907" width="9.28515625" style="219" bestFit="1" customWidth="1"/>
    <col min="5908" max="5909" width="11.42578125" style="219"/>
    <col min="5910" max="5910" width="9.28515625" style="219" bestFit="1" customWidth="1"/>
    <col min="5911" max="5914" width="11.42578125" style="219"/>
    <col min="5915" max="5915" width="9.28515625" style="219" bestFit="1" customWidth="1"/>
    <col min="5916" max="6144" width="11.42578125" style="219"/>
    <col min="6145" max="6145" width="9.140625" style="219" customWidth="1"/>
    <col min="6146" max="6146" width="11.28515625" style="219" customWidth="1"/>
    <col min="6147" max="6147" width="12.140625" style="219" bestFit="1" customWidth="1"/>
    <col min="6148" max="6148" width="13" style="219" customWidth="1"/>
    <col min="6149" max="6149" width="12.28515625" style="219" bestFit="1" customWidth="1"/>
    <col min="6150" max="6150" width="11.140625" style="219" customWidth="1"/>
    <col min="6151" max="6151" width="7.28515625" style="219" bestFit="1" customWidth="1"/>
    <col min="6152" max="6152" width="6.140625" style="219" customWidth="1"/>
    <col min="6153" max="6153" width="10" style="219" customWidth="1"/>
    <col min="6154" max="6154" width="11.28515625" style="219" bestFit="1" customWidth="1"/>
    <col min="6155" max="6155" width="10.28515625" style="219" bestFit="1" customWidth="1"/>
    <col min="6156" max="6156" width="12.5703125" style="219" customWidth="1"/>
    <col min="6157" max="6157" width="12.42578125" style="219" customWidth="1"/>
    <col min="6158" max="6158" width="16.140625" style="219" customWidth="1"/>
    <col min="6159" max="6159" width="7.28515625" style="219" bestFit="1" customWidth="1"/>
    <col min="6160" max="6160" width="4.7109375" style="219" customWidth="1"/>
    <col min="6161" max="6162" width="11.42578125" style="219"/>
    <col min="6163" max="6163" width="9.28515625" style="219" bestFit="1" customWidth="1"/>
    <col min="6164" max="6165" width="11.42578125" style="219"/>
    <col min="6166" max="6166" width="9.28515625" style="219" bestFit="1" customWidth="1"/>
    <col min="6167" max="6170" width="11.42578125" style="219"/>
    <col min="6171" max="6171" width="9.28515625" style="219" bestFit="1" customWidth="1"/>
    <col min="6172" max="6400" width="11.42578125" style="219"/>
    <col min="6401" max="6401" width="9.140625" style="219" customWidth="1"/>
    <col min="6402" max="6402" width="11.28515625" style="219" customWidth="1"/>
    <col min="6403" max="6403" width="12.140625" style="219" bestFit="1" customWidth="1"/>
    <col min="6404" max="6404" width="13" style="219" customWidth="1"/>
    <col min="6405" max="6405" width="12.28515625" style="219" bestFit="1" customWidth="1"/>
    <col min="6406" max="6406" width="11.140625" style="219" customWidth="1"/>
    <col min="6407" max="6407" width="7.28515625" style="219" bestFit="1" customWidth="1"/>
    <col min="6408" max="6408" width="6.140625" style="219" customWidth="1"/>
    <col min="6409" max="6409" width="10" style="219" customWidth="1"/>
    <col min="6410" max="6410" width="11.28515625" style="219" bestFit="1" customWidth="1"/>
    <col min="6411" max="6411" width="10.28515625" style="219" bestFit="1" customWidth="1"/>
    <col min="6412" max="6412" width="12.5703125" style="219" customWidth="1"/>
    <col min="6413" max="6413" width="12.42578125" style="219" customWidth="1"/>
    <col min="6414" max="6414" width="16.140625" style="219" customWidth="1"/>
    <col min="6415" max="6415" width="7.28515625" style="219" bestFit="1" customWidth="1"/>
    <col min="6416" max="6416" width="4.7109375" style="219" customWidth="1"/>
    <col min="6417" max="6418" width="11.42578125" style="219"/>
    <col min="6419" max="6419" width="9.28515625" style="219" bestFit="1" customWidth="1"/>
    <col min="6420" max="6421" width="11.42578125" style="219"/>
    <col min="6422" max="6422" width="9.28515625" style="219" bestFit="1" customWidth="1"/>
    <col min="6423" max="6426" width="11.42578125" style="219"/>
    <col min="6427" max="6427" width="9.28515625" style="219" bestFit="1" customWidth="1"/>
    <col min="6428" max="6656" width="11.42578125" style="219"/>
    <col min="6657" max="6657" width="9.140625" style="219" customWidth="1"/>
    <col min="6658" max="6658" width="11.28515625" style="219" customWidth="1"/>
    <col min="6659" max="6659" width="12.140625" style="219" bestFit="1" customWidth="1"/>
    <col min="6660" max="6660" width="13" style="219" customWidth="1"/>
    <col min="6661" max="6661" width="12.28515625" style="219" bestFit="1" customWidth="1"/>
    <col min="6662" max="6662" width="11.140625" style="219" customWidth="1"/>
    <col min="6663" max="6663" width="7.28515625" style="219" bestFit="1" customWidth="1"/>
    <col min="6664" max="6664" width="6.140625" style="219" customWidth="1"/>
    <col min="6665" max="6665" width="10" style="219" customWidth="1"/>
    <col min="6666" max="6666" width="11.28515625" style="219" bestFit="1" customWidth="1"/>
    <col min="6667" max="6667" width="10.28515625" style="219" bestFit="1" customWidth="1"/>
    <col min="6668" max="6668" width="12.5703125" style="219" customWidth="1"/>
    <col min="6669" max="6669" width="12.42578125" style="219" customWidth="1"/>
    <col min="6670" max="6670" width="16.140625" style="219" customWidth="1"/>
    <col min="6671" max="6671" width="7.28515625" style="219" bestFit="1" customWidth="1"/>
    <col min="6672" max="6672" width="4.7109375" style="219" customWidth="1"/>
    <col min="6673" max="6674" width="11.42578125" style="219"/>
    <col min="6675" max="6675" width="9.28515625" style="219" bestFit="1" customWidth="1"/>
    <col min="6676" max="6677" width="11.42578125" style="219"/>
    <col min="6678" max="6678" width="9.28515625" style="219" bestFit="1" customWidth="1"/>
    <col min="6679" max="6682" width="11.42578125" style="219"/>
    <col min="6683" max="6683" width="9.28515625" style="219" bestFit="1" customWidth="1"/>
    <col min="6684" max="6912" width="11.42578125" style="219"/>
    <col min="6913" max="6913" width="9.140625" style="219" customWidth="1"/>
    <col min="6914" max="6914" width="11.28515625" style="219" customWidth="1"/>
    <col min="6915" max="6915" width="12.140625" style="219" bestFit="1" customWidth="1"/>
    <col min="6916" max="6916" width="13" style="219" customWidth="1"/>
    <col min="6917" max="6917" width="12.28515625" style="219" bestFit="1" customWidth="1"/>
    <col min="6918" max="6918" width="11.140625" style="219" customWidth="1"/>
    <col min="6919" max="6919" width="7.28515625" style="219" bestFit="1" customWidth="1"/>
    <col min="6920" max="6920" width="6.140625" style="219" customWidth="1"/>
    <col min="6921" max="6921" width="10" style="219" customWidth="1"/>
    <col min="6922" max="6922" width="11.28515625" style="219" bestFit="1" customWidth="1"/>
    <col min="6923" max="6923" width="10.28515625" style="219" bestFit="1" customWidth="1"/>
    <col min="6924" max="6924" width="12.5703125" style="219" customWidth="1"/>
    <col min="6925" max="6925" width="12.42578125" style="219" customWidth="1"/>
    <col min="6926" max="6926" width="16.140625" style="219" customWidth="1"/>
    <col min="6927" max="6927" width="7.28515625" style="219" bestFit="1" customWidth="1"/>
    <col min="6928" max="6928" width="4.7109375" style="219" customWidth="1"/>
    <col min="6929" max="6930" width="11.42578125" style="219"/>
    <col min="6931" max="6931" width="9.28515625" style="219" bestFit="1" customWidth="1"/>
    <col min="6932" max="6933" width="11.42578125" style="219"/>
    <col min="6934" max="6934" width="9.28515625" style="219" bestFit="1" customWidth="1"/>
    <col min="6935" max="6938" width="11.42578125" style="219"/>
    <col min="6939" max="6939" width="9.28515625" style="219" bestFit="1" customWidth="1"/>
    <col min="6940" max="7168" width="11.42578125" style="219"/>
    <col min="7169" max="7169" width="9.140625" style="219" customWidth="1"/>
    <col min="7170" max="7170" width="11.28515625" style="219" customWidth="1"/>
    <col min="7171" max="7171" width="12.140625" style="219" bestFit="1" customWidth="1"/>
    <col min="7172" max="7172" width="13" style="219" customWidth="1"/>
    <col min="7173" max="7173" width="12.28515625" style="219" bestFit="1" customWidth="1"/>
    <col min="7174" max="7174" width="11.140625" style="219" customWidth="1"/>
    <col min="7175" max="7175" width="7.28515625" style="219" bestFit="1" customWidth="1"/>
    <col min="7176" max="7176" width="6.140625" style="219" customWidth="1"/>
    <col min="7177" max="7177" width="10" style="219" customWidth="1"/>
    <col min="7178" max="7178" width="11.28515625" style="219" bestFit="1" customWidth="1"/>
    <col min="7179" max="7179" width="10.28515625" style="219" bestFit="1" customWidth="1"/>
    <col min="7180" max="7180" width="12.5703125" style="219" customWidth="1"/>
    <col min="7181" max="7181" width="12.42578125" style="219" customWidth="1"/>
    <col min="7182" max="7182" width="16.140625" style="219" customWidth="1"/>
    <col min="7183" max="7183" width="7.28515625" style="219" bestFit="1" customWidth="1"/>
    <col min="7184" max="7184" width="4.7109375" style="219" customWidth="1"/>
    <col min="7185" max="7186" width="11.42578125" style="219"/>
    <col min="7187" max="7187" width="9.28515625" style="219" bestFit="1" customWidth="1"/>
    <col min="7188" max="7189" width="11.42578125" style="219"/>
    <col min="7190" max="7190" width="9.28515625" style="219" bestFit="1" customWidth="1"/>
    <col min="7191" max="7194" width="11.42578125" style="219"/>
    <col min="7195" max="7195" width="9.28515625" style="219" bestFit="1" customWidth="1"/>
    <col min="7196" max="7424" width="11.42578125" style="219"/>
    <col min="7425" max="7425" width="9.140625" style="219" customWidth="1"/>
    <col min="7426" max="7426" width="11.28515625" style="219" customWidth="1"/>
    <col min="7427" max="7427" width="12.140625" style="219" bestFit="1" customWidth="1"/>
    <col min="7428" max="7428" width="13" style="219" customWidth="1"/>
    <col min="7429" max="7429" width="12.28515625" style="219" bestFit="1" customWidth="1"/>
    <col min="7430" max="7430" width="11.140625" style="219" customWidth="1"/>
    <col min="7431" max="7431" width="7.28515625" style="219" bestFit="1" customWidth="1"/>
    <col min="7432" max="7432" width="6.140625" style="219" customWidth="1"/>
    <col min="7433" max="7433" width="10" style="219" customWidth="1"/>
    <col min="7434" max="7434" width="11.28515625" style="219" bestFit="1" customWidth="1"/>
    <col min="7435" max="7435" width="10.28515625" style="219" bestFit="1" customWidth="1"/>
    <col min="7436" max="7436" width="12.5703125" style="219" customWidth="1"/>
    <col min="7437" max="7437" width="12.42578125" style="219" customWidth="1"/>
    <col min="7438" max="7438" width="16.140625" style="219" customWidth="1"/>
    <col min="7439" max="7439" width="7.28515625" style="219" bestFit="1" customWidth="1"/>
    <col min="7440" max="7440" width="4.7109375" style="219" customWidth="1"/>
    <col min="7441" max="7442" width="11.42578125" style="219"/>
    <col min="7443" max="7443" width="9.28515625" style="219" bestFit="1" customWidth="1"/>
    <col min="7444" max="7445" width="11.42578125" style="219"/>
    <col min="7446" max="7446" width="9.28515625" style="219" bestFit="1" customWidth="1"/>
    <col min="7447" max="7450" width="11.42578125" style="219"/>
    <col min="7451" max="7451" width="9.28515625" style="219" bestFit="1" customWidth="1"/>
    <col min="7452" max="7680" width="11.42578125" style="219"/>
    <col min="7681" max="7681" width="9.140625" style="219" customWidth="1"/>
    <col min="7682" max="7682" width="11.28515625" style="219" customWidth="1"/>
    <col min="7683" max="7683" width="12.140625" style="219" bestFit="1" customWidth="1"/>
    <col min="7684" max="7684" width="13" style="219" customWidth="1"/>
    <col min="7685" max="7685" width="12.28515625" style="219" bestFit="1" customWidth="1"/>
    <col min="7686" max="7686" width="11.140625" style="219" customWidth="1"/>
    <col min="7687" max="7687" width="7.28515625" style="219" bestFit="1" customWidth="1"/>
    <col min="7688" max="7688" width="6.140625" style="219" customWidth="1"/>
    <col min="7689" max="7689" width="10" style="219" customWidth="1"/>
    <col min="7690" max="7690" width="11.28515625" style="219" bestFit="1" customWidth="1"/>
    <col min="7691" max="7691" width="10.28515625" style="219" bestFit="1" customWidth="1"/>
    <col min="7692" max="7692" width="12.5703125" style="219" customWidth="1"/>
    <col min="7693" max="7693" width="12.42578125" style="219" customWidth="1"/>
    <col min="7694" max="7694" width="16.140625" style="219" customWidth="1"/>
    <col min="7695" max="7695" width="7.28515625" style="219" bestFit="1" customWidth="1"/>
    <col min="7696" max="7696" width="4.7109375" style="219" customWidth="1"/>
    <col min="7697" max="7698" width="11.42578125" style="219"/>
    <col min="7699" max="7699" width="9.28515625" style="219" bestFit="1" customWidth="1"/>
    <col min="7700" max="7701" width="11.42578125" style="219"/>
    <col min="7702" max="7702" width="9.28515625" style="219" bestFit="1" customWidth="1"/>
    <col min="7703" max="7706" width="11.42578125" style="219"/>
    <col min="7707" max="7707" width="9.28515625" style="219" bestFit="1" customWidth="1"/>
    <col min="7708" max="7936" width="11.42578125" style="219"/>
    <col min="7937" max="7937" width="9.140625" style="219" customWidth="1"/>
    <col min="7938" max="7938" width="11.28515625" style="219" customWidth="1"/>
    <col min="7939" max="7939" width="12.140625" style="219" bestFit="1" customWidth="1"/>
    <col min="7940" max="7940" width="13" style="219" customWidth="1"/>
    <col min="7941" max="7941" width="12.28515625" style="219" bestFit="1" customWidth="1"/>
    <col min="7942" max="7942" width="11.140625" style="219" customWidth="1"/>
    <col min="7943" max="7943" width="7.28515625" style="219" bestFit="1" customWidth="1"/>
    <col min="7944" max="7944" width="6.140625" style="219" customWidth="1"/>
    <col min="7945" max="7945" width="10" style="219" customWidth="1"/>
    <col min="7946" max="7946" width="11.28515625" style="219" bestFit="1" customWidth="1"/>
    <col min="7947" max="7947" width="10.28515625" style="219" bestFit="1" customWidth="1"/>
    <col min="7948" max="7948" width="12.5703125" style="219" customWidth="1"/>
    <col min="7949" max="7949" width="12.42578125" style="219" customWidth="1"/>
    <col min="7950" max="7950" width="16.140625" style="219" customWidth="1"/>
    <col min="7951" max="7951" width="7.28515625" style="219" bestFit="1" customWidth="1"/>
    <col min="7952" max="7952" width="4.7109375" style="219" customWidth="1"/>
    <col min="7953" max="7954" width="11.42578125" style="219"/>
    <col min="7955" max="7955" width="9.28515625" style="219" bestFit="1" customWidth="1"/>
    <col min="7956" max="7957" width="11.42578125" style="219"/>
    <col min="7958" max="7958" width="9.28515625" style="219" bestFit="1" customWidth="1"/>
    <col min="7959" max="7962" width="11.42578125" style="219"/>
    <col min="7963" max="7963" width="9.28515625" style="219" bestFit="1" customWidth="1"/>
    <col min="7964" max="8192" width="11.42578125" style="219"/>
    <col min="8193" max="8193" width="9.140625" style="219" customWidth="1"/>
    <col min="8194" max="8194" width="11.28515625" style="219" customWidth="1"/>
    <col min="8195" max="8195" width="12.140625" style="219" bestFit="1" customWidth="1"/>
    <col min="8196" max="8196" width="13" style="219" customWidth="1"/>
    <col min="8197" max="8197" width="12.28515625" style="219" bestFit="1" customWidth="1"/>
    <col min="8198" max="8198" width="11.140625" style="219" customWidth="1"/>
    <col min="8199" max="8199" width="7.28515625" style="219" bestFit="1" customWidth="1"/>
    <col min="8200" max="8200" width="6.140625" style="219" customWidth="1"/>
    <col min="8201" max="8201" width="10" style="219" customWidth="1"/>
    <col min="8202" max="8202" width="11.28515625" style="219" bestFit="1" customWidth="1"/>
    <col min="8203" max="8203" width="10.28515625" style="219" bestFit="1" customWidth="1"/>
    <col min="8204" max="8204" width="12.5703125" style="219" customWidth="1"/>
    <col min="8205" max="8205" width="12.42578125" style="219" customWidth="1"/>
    <col min="8206" max="8206" width="16.140625" style="219" customWidth="1"/>
    <col min="8207" max="8207" width="7.28515625" style="219" bestFit="1" customWidth="1"/>
    <col min="8208" max="8208" width="4.7109375" style="219" customWidth="1"/>
    <col min="8209" max="8210" width="11.42578125" style="219"/>
    <col min="8211" max="8211" width="9.28515625" style="219" bestFit="1" customWidth="1"/>
    <col min="8212" max="8213" width="11.42578125" style="219"/>
    <col min="8214" max="8214" width="9.28515625" style="219" bestFit="1" customWidth="1"/>
    <col min="8215" max="8218" width="11.42578125" style="219"/>
    <col min="8219" max="8219" width="9.28515625" style="219" bestFit="1" customWidth="1"/>
    <col min="8220" max="8448" width="11.42578125" style="219"/>
    <col min="8449" max="8449" width="9.140625" style="219" customWidth="1"/>
    <col min="8450" max="8450" width="11.28515625" style="219" customWidth="1"/>
    <col min="8451" max="8451" width="12.140625" style="219" bestFit="1" customWidth="1"/>
    <col min="8452" max="8452" width="13" style="219" customWidth="1"/>
    <col min="8453" max="8453" width="12.28515625" style="219" bestFit="1" customWidth="1"/>
    <col min="8454" max="8454" width="11.140625" style="219" customWidth="1"/>
    <col min="8455" max="8455" width="7.28515625" style="219" bestFit="1" customWidth="1"/>
    <col min="8456" max="8456" width="6.140625" style="219" customWidth="1"/>
    <col min="8457" max="8457" width="10" style="219" customWidth="1"/>
    <col min="8458" max="8458" width="11.28515625" style="219" bestFit="1" customWidth="1"/>
    <col min="8459" max="8459" width="10.28515625" style="219" bestFit="1" customWidth="1"/>
    <col min="8460" max="8460" width="12.5703125" style="219" customWidth="1"/>
    <col min="8461" max="8461" width="12.42578125" style="219" customWidth="1"/>
    <col min="8462" max="8462" width="16.140625" style="219" customWidth="1"/>
    <col min="8463" max="8463" width="7.28515625" style="219" bestFit="1" customWidth="1"/>
    <col min="8464" max="8464" width="4.7109375" style="219" customWidth="1"/>
    <col min="8465" max="8466" width="11.42578125" style="219"/>
    <col min="8467" max="8467" width="9.28515625" style="219" bestFit="1" customWidth="1"/>
    <col min="8468" max="8469" width="11.42578125" style="219"/>
    <col min="8470" max="8470" width="9.28515625" style="219" bestFit="1" customWidth="1"/>
    <col min="8471" max="8474" width="11.42578125" style="219"/>
    <col min="8475" max="8475" width="9.28515625" style="219" bestFit="1" customWidth="1"/>
    <col min="8476" max="8704" width="11.42578125" style="219"/>
    <col min="8705" max="8705" width="9.140625" style="219" customWidth="1"/>
    <col min="8706" max="8706" width="11.28515625" style="219" customWidth="1"/>
    <col min="8707" max="8707" width="12.140625" style="219" bestFit="1" customWidth="1"/>
    <col min="8708" max="8708" width="13" style="219" customWidth="1"/>
    <col min="8709" max="8709" width="12.28515625" style="219" bestFit="1" customWidth="1"/>
    <col min="8710" max="8710" width="11.140625" style="219" customWidth="1"/>
    <col min="8711" max="8711" width="7.28515625" style="219" bestFit="1" customWidth="1"/>
    <col min="8712" max="8712" width="6.140625" style="219" customWidth="1"/>
    <col min="8713" max="8713" width="10" style="219" customWidth="1"/>
    <col min="8714" max="8714" width="11.28515625" style="219" bestFit="1" customWidth="1"/>
    <col min="8715" max="8715" width="10.28515625" style="219" bestFit="1" customWidth="1"/>
    <col min="8716" max="8716" width="12.5703125" style="219" customWidth="1"/>
    <col min="8717" max="8717" width="12.42578125" style="219" customWidth="1"/>
    <col min="8718" max="8718" width="16.140625" style="219" customWidth="1"/>
    <col min="8719" max="8719" width="7.28515625" style="219" bestFit="1" customWidth="1"/>
    <col min="8720" max="8720" width="4.7109375" style="219" customWidth="1"/>
    <col min="8721" max="8722" width="11.42578125" style="219"/>
    <col min="8723" max="8723" width="9.28515625" style="219" bestFit="1" customWidth="1"/>
    <col min="8724" max="8725" width="11.42578125" style="219"/>
    <col min="8726" max="8726" width="9.28515625" style="219" bestFit="1" customWidth="1"/>
    <col min="8727" max="8730" width="11.42578125" style="219"/>
    <col min="8731" max="8731" width="9.28515625" style="219" bestFit="1" customWidth="1"/>
    <col min="8732" max="8960" width="11.42578125" style="219"/>
    <col min="8961" max="8961" width="9.140625" style="219" customWidth="1"/>
    <col min="8962" max="8962" width="11.28515625" style="219" customWidth="1"/>
    <col min="8963" max="8963" width="12.140625" style="219" bestFit="1" customWidth="1"/>
    <col min="8964" max="8964" width="13" style="219" customWidth="1"/>
    <col min="8965" max="8965" width="12.28515625" style="219" bestFit="1" customWidth="1"/>
    <col min="8966" max="8966" width="11.140625" style="219" customWidth="1"/>
    <col min="8967" max="8967" width="7.28515625" style="219" bestFit="1" customWidth="1"/>
    <col min="8968" max="8968" width="6.140625" style="219" customWidth="1"/>
    <col min="8969" max="8969" width="10" style="219" customWidth="1"/>
    <col min="8970" max="8970" width="11.28515625" style="219" bestFit="1" customWidth="1"/>
    <col min="8971" max="8971" width="10.28515625" style="219" bestFit="1" customWidth="1"/>
    <col min="8972" max="8972" width="12.5703125" style="219" customWidth="1"/>
    <col min="8973" max="8973" width="12.42578125" style="219" customWidth="1"/>
    <col min="8974" max="8974" width="16.140625" style="219" customWidth="1"/>
    <col min="8975" max="8975" width="7.28515625" style="219" bestFit="1" customWidth="1"/>
    <col min="8976" max="8976" width="4.7109375" style="219" customWidth="1"/>
    <col min="8977" max="8978" width="11.42578125" style="219"/>
    <col min="8979" max="8979" width="9.28515625" style="219" bestFit="1" customWidth="1"/>
    <col min="8980" max="8981" width="11.42578125" style="219"/>
    <col min="8982" max="8982" width="9.28515625" style="219" bestFit="1" customWidth="1"/>
    <col min="8983" max="8986" width="11.42578125" style="219"/>
    <col min="8987" max="8987" width="9.28515625" style="219" bestFit="1" customWidth="1"/>
    <col min="8988" max="9216" width="11.42578125" style="219"/>
    <col min="9217" max="9217" width="9.140625" style="219" customWidth="1"/>
    <col min="9218" max="9218" width="11.28515625" style="219" customWidth="1"/>
    <col min="9219" max="9219" width="12.140625" style="219" bestFit="1" customWidth="1"/>
    <col min="9220" max="9220" width="13" style="219" customWidth="1"/>
    <col min="9221" max="9221" width="12.28515625" style="219" bestFit="1" customWidth="1"/>
    <col min="9222" max="9222" width="11.140625" style="219" customWidth="1"/>
    <col min="9223" max="9223" width="7.28515625" style="219" bestFit="1" customWidth="1"/>
    <col min="9224" max="9224" width="6.140625" style="219" customWidth="1"/>
    <col min="9225" max="9225" width="10" style="219" customWidth="1"/>
    <col min="9226" max="9226" width="11.28515625" style="219" bestFit="1" customWidth="1"/>
    <col min="9227" max="9227" width="10.28515625" style="219" bestFit="1" customWidth="1"/>
    <col min="9228" max="9228" width="12.5703125" style="219" customWidth="1"/>
    <col min="9229" max="9229" width="12.42578125" style="219" customWidth="1"/>
    <col min="9230" max="9230" width="16.140625" style="219" customWidth="1"/>
    <col min="9231" max="9231" width="7.28515625" style="219" bestFit="1" customWidth="1"/>
    <col min="9232" max="9232" width="4.7109375" style="219" customWidth="1"/>
    <col min="9233" max="9234" width="11.42578125" style="219"/>
    <col min="9235" max="9235" width="9.28515625" style="219" bestFit="1" customWidth="1"/>
    <col min="9236" max="9237" width="11.42578125" style="219"/>
    <col min="9238" max="9238" width="9.28515625" style="219" bestFit="1" customWidth="1"/>
    <col min="9239" max="9242" width="11.42578125" style="219"/>
    <col min="9243" max="9243" width="9.28515625" style="219" bestFit="1" customWidth="1"/>
    <col min="9244" max="9472" width="11.42578125" style="219"/>
    <col min="9473" max="9473" width="9.140625" style="219" customWidth="1"/>
    <col min="9474" max="9474" width="11.28515625" style="219" customWidth="1"/>
    <col min="9475" max="9475" width="12.140625" style="219" bestFit="1" customWidth="1"/>
    <col min="9476" max="9476" width="13" style="219" customWidth="1"/>
    <col min="9477" max="9477" width="12.28515625" style="219" bestFit="1" customWidth="1"/>
    <col min="9478" max="9478" width="11.140625" style="219" customWidth="1"/>
    <col min="9479" max="9479" width="7.28515625" style="219" bestFit="1" customWidth="1"/>
    <col min="9480" max="9480" width="6.140625" style="219" customWidth="1"/>
    <col min="9481" max="9481" width="10" style="219" customWidth="1"/>
    <col min="9482" max="9482" width="11.28515625" style="219" bestFit="1" customWidth="1"/>
    <col min="9483" max="9483" width="10.28515625" style="219" bestFit="1" customWidth="1"/>
    <col min="9484" max="9484" width="12.5703125" style="219" customWidth="1"/>
    <col min="9485" max="9485" width="12.42578125" style="219" customWidth="1"/>
    <col min="9486" max="9486" width="16.140625" style="219" customWidth="1"/>
    <col min="9487" max="9487" width="7.28515625" style="219" bestFit="1" customWidth="1"/>
    <col min="9488" max="9488" width="4.7109375" style="219" customWidth="1"/>
    <col min="9489" max="9490" width="11.42578125" style="219"/>
    <col min="9491" max="9491" width="9.28515625" style="219" bestFit="1" customWidth="1"/>
    <col min="9492" max="9493" width="11.42578125" style="219"/>
    <col min="9494" max="9494" width="9.28515625" style="219" bestFit="1" customWidth="1"/>
    <col min="9495" max="9498" width="11.42578125" style="219"/>
    <col min="9499" max="9499" width="9.28515625" style="219" bestFit="1" customWidth="1"/>
    <col min="9500" max="9728" width="11.42578125" style="219"/>
    <col min="9729" max="9729" width="9.140625" style="219" customWidth="1"/>
    <col min="9730" max="9730" width="11.28515625" style="219" customWidth="1"/>
    <col min="9731" max="9731" width="12.140625" style="219" bestFit="1" customWidth="1"/>
    <col min="9732" max="9732" width="13" style="219" customWidth="1"/>
    <col min="9733" max="9733" width="12.28515625" style="219" bestFit="1" customWidth="1"/>
    <col min="9734" max="9734" width="11.140625" style="219" customWidth="1"/>
    <col min="9735" max="9735" width="7.28515625" style="219" bestFit="1" customWidth="1"/>
    <col min="9736" max="9736" width="6.140625" style="219" customWidth="1"/>
    <col min="9737" max="9737" width="10" style="219" customWidth="1"/>
    <col min="9738" max="9738" width="11.28515625" style="219" bestFit="1" customWidth="1"/>
    <col min="9739" max="9739" width="10.28515625" style="219" bestFit="1" customWidth="1"/>
    <col min="9740" max="9740" width="12.5703125" style="219" customWidth="1"/>
    <col min="9741" max="9741" width="12.42578125" style="219" customWidth="1"/>
    <col min="9742" max="9742" width="16.140625" style="219" customWidth="1"/>
    <col min="9743" max="9743" width="7.28515625" style="219" bestFit="1" customWidth="1"/>
    <col min="9744" max="9744" width="4.7109375" style="219" customWidth="1"/>
    <col min="9745" max="9746" width="11.42578125" style="219"/>
    <col min="9747" max="9747" width="9.28515625" style="219" bestFit="1" customWidth="1"/>
    <col min="9748" max="9749" width="11.42578125" style="219"/>
    <col min="9750" max="9750" width="9.28515625" style="219" bestFit="1" customWidth="1"/>
    <col min="9751" max="9754" width="11.42578125" style="219"/>
    <col min="9755" max="9755" width="9.28515625" style="219" bestFit="1" customWidth="1"/>
    <col min="9756" max="9984" width="11.42578125" style="219"/>
    <col min="9985" max="9985" width="9.140625" style="219" customWidth="1"/>
    <col min="9986" max="9986" width="11.28515625" style="219" customWidth="1"/>
    <col min="9987" max="9987" width="12.140625" style="219" bestFit="1" customWidth="1"/>
    <col min="9988" max="9988" width="13" style="219" customWidth="1"/>
    <col min="9989" max="9989" width="12.28515625" style="219" bestFit="1" customWidth="1"/>
    <col min="9990" max="9990" width="11.140625" style="219" customWidth="1"/>
    <col min="9991" max="9991" width="7.28515625" style="219" bestFit="1" customWidth="1"/>
    <col min="9992" max="9992" width="6.140625" style="219" customWidth="1"/>
    <col min="9993" max="9993" width="10" style="219" customWidth="1"/>
    <col min="9994" max="9994" width="11.28515625" style="219" bestFit="1" customWidth="1"/>
    <col min="9995" max="9995" width="10.28515625" style="219" bestFit="1" customWidth="1"/>
    <col min="9996" max="9996" width="12.5703125" style="219" customWidth="1"/>
    <col min="9997" max="9997" width="12.42578125" style="219" customWidth="1"/>
    <col min="9998" max="9998" width="16.140625" style="219" customWidth="1"/>
    <col min="9999" max="9999" width="7.28515625" style="219" bestFit="1" customWidth="1"/>
    <col min="10000" max="10000" width="4.7109375" style="219" customWidth="1"/>
    <col min="10001" max="10002" width="11.42578125" style="219"/>
    <col min="10003" max="10003" width="9.28515625" style="219" bestFit="1" customWidth="1"/>
    <col min="10004" max="10005" width="11.42578125" style="219"/>
    <col min="10006" max="10006" width="9.28515625" style="219" bestFit="1" customWidth="1"/>
    <col min="10007" max="10010" width="11.42578125" style="219"/>
    <col min="10011" max="10011" width="9.28515625" style="219" bestFit="1" customWidth="1"/>
    <col min="10012" max="10240" width="11.42578125" style="219"/>
    <col min="10241" max="10241" width="9.140625" style="219" customWidth="1"/>
    <col min="10242" max="10242" width="11.28515625" style="219" customWidth="1"/>
    <col min="10243" max="10243" width="12.140625" style="219" bestFit="1" customWidth="1"/>
    <col min="10244" max="10244" width="13" style="219" customWidth="1"/>
    <col min="10245" max="10245" width="12.28515625" style="219" bestFit="1" customWidth="1"/>
    <col min="10246" max="10246" width="11.140625" style="219" customWidth="1"/>
    <col min="10247" max="10247" width="7.28515625" style="219" bestFit="1" customWidth="1"/>
    <col min="10248" max="10248" width="6.140625" style="219" customWidth="1"/>
    <col min="10249" max="10249" width="10" style="219" customWidth="1"/>
    <col min="10250" max="10250" width="11.28515625" style="219" bestFit="1" customWidth="1"/>
    <col min="10251" max="10251" width="10.28515625" style="219" bestFit="1" customWidth="1"/>
    <col min="10252" max="10252" width="12.5703125" style="219" customWidth="1"/>
    <col min="10253" max="10253" width="12.42578125" style="219" customWidth="1"/>
    <col min="10254" max="10254" width="16.140625" style="219" customWidth="1"/>
    <col min="10255" max="10255" width="7.28515625" style="219" bestFit="1" customWidth="1"/>
    <col min="10256" max="10256" width="4.7109375" style="219" customWidth="1"/>
    <col min="10257" max="10258" width="11.42578125" style="219"/>
    <col min="10259" max="10259" width="9.28515625" style="219" bestFit="1" customWidth="1"/>
    <col min="10260" max="10261" width="11.42578125" style="219"/>
    <col min="10262" max="10262" width="9.28515625" style="219" bestFit="1" customWidth="1"/>
    <col min="10263" max="10266" width="11.42578125" style="219"/>
    <col min="10267" max="10267" width="9.28515625" style="219" bestFit="1" customWidth="1"/>
    <col min="10268" max="10496" width="11.42578125" style="219"/>
    <col min="10497" max="10497" width="9.140625" style="219" customWidth="1"/>
    <col min="10498" max="10498" width="11.28515625" style="219" customWidth="1"/>
    <col min="10499" max="10499" width="12.140625" style="219" bestFit="1" customWidth="1"/>
    <col min="10500" max="10500" width="13" style="219" customWidth="1"/>
    <col min="10501" max="10501" width="12.28515625" style="219" bestFit="1" customWidth="1"/>
    <col min="10502" max="10502" width="11.140625" style="219" customWidth="1"/>
    <col min="10503" max="10503" width="7.28515625" style="219" bestFit="1" customWidth="1"/>
    <col min="10504" max="10504" width="6.140625" style="219" customWidth="1"/>
    <col min="10505" max="10505" width="10" style="219" customWidth="1"/>
    <col min="10506" max="10506" width="11.28515625" style="219" bestFit="1" customWidth="1"/>
    <col min="10507" max="10507" width="10.28515625" style="219" bestFit="1" customWidth="1"/>
    <col min="10508" max="10508" width="12.5703125" style="219" customWidth="1"/>
    <col min="10509" max="10509" width="12.42578125" style="219" customWidth="1"/>
    <col min="10510" max="10510" width="16.140625" style="219" customWidth="1"/>
    <col min="10511" max="10511" width="7.28515625" style="219" bestFit="1" customWidth="1"/>
    <col min="10512" max="10512" width="4.7109375" style="219" customWidth="1"/>
    <col min="10513" max="10514" width="11.42578125" style="219"/>
    <col min="10515" max="10515" width="9.28515625" style="219" bestFit="1" customWidth="1"/>
    <col min="10516" max="10517" width="11.42578125" style="219"/>
    <col min="10518" max="10518" width="9.28515625" style="219" bestFit="1" customWidth="1"/>
    <col min="10519" max="10522" width="11.42578125" style="219"/>
    <col min="10523" max="10523" width="9.28515625" style="219" bestFit="1" customWidth="1"/>
    <col min="10524" max="10752" width="11.42578125" style="219"/>
    <col min="10753" max="10753" width="9.140625" style="219" customWidth="1"/>
    <col min="10754" max="10754" width="11.28515625" style="219" customWidth="1"/>
    <col min="10755" max="10755" width="12.140625" style="219" bestFit="1" customWidth="1"/>
    <col min="10756" max="10756" width="13" style="219" customWidth="1"/>
    <col min="10757" max="10757" width="12.28515625" style="219" bestFit="1" customWidth="1"/>
    <col min="10758" max="10758" width="11.140625" style="219" customWidth="1"/>
    <col min="10759" max="10759" width="7.28515625" style="219" bestFit="1" customWidth="1"/>
    <col min="10760" max="10760" width="6.140625" style="219" customWidth="1"/>
    <col min="10761" max="10761" width="10" style="219" customWidth="1"/>
    <col min="10762" max="10762" width="11.28515625" style="219" bestFit="1" customWidth="1"/>
    <col min="10763" max="10763" width="10.28515625" style="219" bestFit="1" customWidth="1"/>
    <col min="10764" max="10764" width="12.5703125" style="219" customWidth="1"/>
    <col min="10765" max="10765" width="12.42578125" style="219" customWidth="1"/>
    <col min="10766" max="10766" width="16.140625" style="219" customWidth="1"/>
    <col min="10767" max="10767" width="7.28515625" style="219" bestFit="1" customWidth="1"/>
    <col min="10768" max="10768" width="4.7109375" style="219" customWidth="1"/>
    <col min="10769" max="10770" width="11.42578125" style="219"/>
    <col min="10771" max="10771" width="9.28515625" style="219" bestFit="1" customWidth="1"/>
    <col min="10772" max="10773" width="11.42578125" style="219"/>
    <col min="10774" max="10774" width="9.28515625" style="219" bestFit="1" customWidth="1"/>
    <col min="10775" max="10778" width="11.42578125" style="219"/>
    <col min="10779" max="10779" width="9.28515625" style="219" bestFit="1" customWidth="1"/>
    <col min="10780" max="11008" width="11.42578125" style="219"/>
    <col min="11009" max="11009" width="9.140625" style="219" customWidth="1"/>
    <col min="11010" max="11010" width="11.28515625" style="219" customWidth="1"/>
    <col min="11011" max="11011" width="12.140625" style="219" bestFit="1" customWidth="1"/>
    <col min="11012" max="11012" width="13" style="219" customWidth="1"/>
    <col min="11013" max="11013" width="12.28515625" style="219" bestFit="1" customWidth="1"/>
    <col min="11014" max="11014" width="11.140625" style="219" customWidth="1"/>
    <col min="11015" max="11015" width="7.28515625" style="219" bestFit="1" customWidth="1"/>
    <col min="11016" max="11016" width="6.140625" style="219" customWidth="1"/>
    <col min="11017" max="11017" width="10" style="219" customWidth="1"/>
    <col min="11018" max="11018" width="11.28515625" style="219" bestFit="1" customWidth="1"/>
    <col min="11019" max="11019" width="10.28515625" style="219" bestFit="1" customWidth="1"/>
    <col min="11020" max="11020" width="12.5703125" style="219" customWidth="1"/>
    <col min="11021" max="11021" width="12.42578125" style="219" customWidth="1"/>
    <col min="11022" max="11022" width="16.140625" style="219" customWidth="1"/>
    <col min="11023" max="11023" width="7.28515625" style="219" bestFit="1" customWidth="1"/>
    <col min="11024" max="11024" width="4.7109375" style="219" customWidth="1"/>
    <col min="11025" max="11026" width="11.42578125" style="219"/>
    <col min="11027" max="11027" width="9.28515625" style="219" bestFit="1" customWidth="1"/>
    <col min="11028" max="11029" width="11.42578125" style="219"/>
    <col min="11030" max="11030" width="9.28515625" style="219" bestFit="1" customWidth="1"/>
    <col min="11031" max="11034" width="11.42578125" style="219"/>
    <col min="11035" max="11035" width="9.28515625" style="219" bestFit="1" customWidth="1"/>
    <col min="11036" max="11264" width="11.42578125" style="219"/>
    <col min="11265" max="11265" width="9.140625" style="219" customWidth="1"/>
    <col min="11266" max="11266" width="11.28515625" style="219" customWidth="1"/>
    <col min="11267" max="11267" width="12.140625" style="219" bestFit="1" customWidth="1"/>
    <col min="11268" max="11268" width="13" style="219" customWidth="1"/>
    <col min="11269" max="11269" width="12.28515625" style="219" bestFit="1" customWidth="1"/>
    <col min="11270" max="11270" width="11.140625" style="219" customWidth="1"/>
    <col min="11271" max="11271" width="7.28515625" style="219" bestFit="1" customWidth="1"/>
    <col min="11272" max="11272" width="6.140625" style="219" customWidth="1"/>
    <col min="11273" max="11273" width="10" style="219" customWidth="1"/>
    <col min="11274" max="11274" width="11.28515625" style="219" bestFit="1" customWidth="1"/>
    <col min="11275" max="11275" width="10.28515625" style="219" bestFit="1" customWidth="1"/>
    <col min="11276" max="11276" width="12.5703125" style="219" customWidth="1"/>
    <col min="11277" max="11277" width="12.42578125" style="219" customWidth="1"/>
    <col min="11278" max="11278" width="16.140625" style="219" customWidth="1"/>
    <col min="11279" max="11279" width="7.28515625" style="219" bestFit="1" customWidth="1"/>
    <col min="11280" max="11280" width="4.7109375" style="219" customWidth="1"/>
    <col min="11281" max="11282" width="11.42578125" style="219"/>
    <col min="11283" max="11283" width="9.28515625" style="219" bestFit="1" customWidth="1"/>
    <col min="11284" max="11285" width="11.42578125" style="219"/>
    <col min="11286" max="11286" width="9.28515625" style="219" bestFit="1" customWidth="1"/>
    <col min="11287" max="11290" width="11.42578125" style="219"/>
    <col min="11291" max="11291" width="9.28515625" style="219" bestFit="1" customWidth="1"/>
    <col min="11292" max="11520" width="11.42578125" style="219"/>
    <col min="11521" max="11521" width="9.140625" style="219" customWidth="1"/>
    <col min="11522" max="11522" width="11.28515625" style="219" customWidth="1"/>
    <col min="11523" max="11523" width="12.140625" style="219" bestFit="1" customWidth="1"/>
    <col min="11524" max="11524" width="13" style="219" customWidth="1"/>
    <col min="11525" max="11525" width="12.28515625" style="219" bestFit="1" customWidth="1"/>
    <col min="11526" max="11526" width="11.140625" style="219" customWidth="1"/>
    <col min="11527" max="11527" width="7.28515625" style="219" bestFit="1" customWidth="1"/>
    <col min="11528" max="11528" width="6.140625" style="219" customWidth="1"/>
    <col min="11529" max="11529" width="10" style="219" customWidth="1"/>
    <col min="11530" max="11530" width="11.28515625" style="219" bestFit="1" customWidth="1"/>
    <col min="11531" max="11531" width="10.28515625" style="219" bestFit="1" customWidth="1"/>
    <col min="11532" max="11532" width="12.5703125" style="219" customWidth="1"/>
    <col min="11533" max="11533" width="12.42578125" style="219" customWidth="1"/>
    <col min="11534" max="11534" width="16.140625" style="219" customWidth="1"/>
    <col min="11535" max="11535" width="7.28515625" style="219" bestFit="1" customWidth="1"/>
    <col min="11536" max="11536" width="4.7109375" style="219" customWidth="1"/>
    <col min="11537" max="11538" width="11.42578125" style="219"/>
    <col min="11539" max="11539" width="9.28515625" style="219" bestFit="1" customWidth="1"/>
    <col min="11540" max="11541" width="11.42578125" style="219"/>
    <col min="11542" max="11542" width="9.28515625" style="219" bestFit="1" customWidth="1"/>
    <col min="11543" max="11546" width="11.42578125" style="219"/>
    <col min="11547" max="11547" width="9.28515625" style="219" bestFit="1" customWidth="1"/>
    <col min="11548" max="11776" width="11.42578125" style="219"/>
    <col min="11777" max="11777" width="9.140625" style="219" customWidth="1"/>
    <col min="11778" max="11778" width="11.28515625" style="219" customWidth="1"/>
    <col min="11779" max="11779" width="12.140625" style="219" bestFit="1" customWidth="1"/>
    <col min="11780" max="11780" width="13" style="219" customWidth="1"/>
    <col min="11781" max="11781" width="12.28515625" style="219" bestFit="1" customWidth="1"/>
    <col min="11782" max="11782" width="11.140625" style="219" customWidth="1"/>
    <col min="11783" max="11783" width="7.28515625" style="219" bestFit="1" customWidth="1"/>
    <col min="11784" max="11784" width="6.140625" style="219" customWidth="1"/>
    <col min="11785" max="11785" width="10" style="219" customWidth="1"/>
    <col min="11786" max="11786" width="11.28515625" style="219" bestFit="1" customWidth="1"/>
    <col min="11787" max="11787" width="10.28515625" style="219" bestFit="1" customWidth="1"/>
    <col min="11788" max="11788" width="12.5703125" style="219" customWidth="1"/>
    <col min="11789" max="11789" width="12.42578125" style="219" customWidth="1"/>
    <col min="11790" max="11790" width="16.140625" style="219" customWidth="1"/>
    <col min="11791" max="11791" width="7.28515625" style="219" bestFit="1" customWidth="1"/>
    <col min="11792" max="11792" width="4.7109375" style="219" customWidth="1"/>
    <col min="11793" max="11794" width="11.42578125" style="219"/>
    <col min="11795" max="11795" width="9.28515625" style="219" bestFit="1" customWidth="1"/>
    <col min="11796" max="11797" width="11.42578125" style="219"/>
    <col min="11798" max="11798" width="9.28515625" style="219" bestFit="1" customWidth="1"/>
    <col min="11799" max="11802" width="11.42578125" style="219"/>
    <col min="11803" max="11803" width="9.28515625" style="219" bestFit="1" customWidth="1"/>
    <col min="11804" max="12032" width="11.42578125" style="219"/>
    <col min="12033" max="12033" width="9.140625" style="219" customWidth="1"/>
    <col min="12034" max="12034" width="11.28515625" style="219" customWidth="1"/>
    <col min="12035" max="12035" width="12.140625" style="219" bestFit="1" customWidth="1"/>
    <col min="12036" max="12036" width="13" style="219" customWidth="1"/>
    <col min="12037" max="12037" width="12.28515625" style="219" bestFit="1" customWidth="1"/>
    <col min="12038" max="12038" width="11.140625" style="219" customWidth="1"/>
    <col min="12039" max="12039" width="7.28515625" style="219" bestFit="1" customWidth="1"/>
    <col min="12040" max="12040" width="6.140625" style="219" customWidth="1"/>
    <col min="12041" max="12041" width="10" style="219" customWidth="1"/>
    <col min="12042" max="12042" width="11.28515625" style="219" bestFit="1" customWidth="1"/>
    <col min="12043" max="12043" width="10.28515625" style="219" bestFit="1" customWidth="1"/>
    <col min="12044" max="12044" width="12.5703125" style="219" customWidth="1"/>
    <col min="12045" max="12045" width="12.42578125" style="219" customWidth="1"/>
    <col min="12046" max="12046" width="16.140625" style="219" customWidth="1"/>
    <col min="12047" max="12047" width="7.28515625" style="219" bestFit="1" customWidth="1"/>
    <col min="12048" max="12048" width="4.7109375" style="219" customWidth="1"/>
    <col min="12049" max="12050" width="11.42578125" style="219"/>
    <col min="12051" max="12051" width="9.28515625" style="219" bestFit="1" customWidth="1"/>
    <col min="12052" max="12053" width="11.42578125" style="219"/>
    <col min="12054" max="12054" width="9.28515625" style="219" bestFit="1" customWidth="1"/>
    <col min="12055" max="12058" width="11.42578125" style="219"/>
    <col min="12059" max="12059" width="9.28515625" style="219" bestFit="1" customWidth="1"/>
    <col min="12060" max="12288" width="11.42578125" style="219"/>
    <col min="12289" max="12289" width="9.140625" style="219" customWidth="1"/>
    <col min="12290" max="12290" width="11.28515625" style="219" customWidth="1"/>
    <col min="12291" max="12291" width="12.140625" style="219" bestFit="1" customWidth="1"/>
    <col min="12292" max="12292" width="13" style="219" customWidth="1"/>
    <col min="12293" max="12293" width="12.28515625" style="219" bestFit="1" customWidth="1"/>
    <col min="12294" max="12294" width="11.140625" style="219" customWidth="1"/>
    <col min="12295" max="12295" width="7.28515625" style="219" bestFit="1" customWidth="1"/>
    <col min="12296" max="12296" width="6.140625" style="219" customWidth="1"/>
    <col min="12297" max="12297" width="10" style="219" customWidth="1"/>
    <col min="12298" max="12298" width="11.28515625" style="219" bestFit="1" customWidth="1"/>
    <col min="12299" max="12299" width="10.28515625" style="219" bestFit="1" customWidth="1"/>
    <col min="12300" max="12300" width="12.5703125" style="219" customWidth="1"/>
    <col min="12301" max="12301" width="12.42578125" style="219" customWidth="1"/>
    <col min="12302" max="12302" width="16.140625" style="219" customWidth="1"/>
    <col min="12303" max="12303" width="7.28515625" style="219" bestFit="1" customWidth="1"/>
    <col min="12304" max="12304" width="4.7109375" style="219" customWidth="1"/>
    <col min="12305" max="12306" width="11.42578125" style="219"/>
    <col min="12307" max="12307" width="9.28515625" style="219" bestFit="1" customWidth="1"/>
    <col min="12308" max="12309" width="11.42578125" style="219"/>
    <col min="12310" max="12310" width="9.28515625" style="219" bestFit="1" customWidth="1"/>
    <col min="12311" max="12314" width="11.42578125" style="219"/>
    <col min="12315" max="12315" width="9.28515625" style="219" bestFit="1" customWidth="1"/>
    <col min="12316" max="12544" width="11.42578125" style="219"/>
    <col min="12545" max="12545" width="9.140625" style="219" customWidth="1"/>
    <col min="12546" max="12546" width="11.28515625" style="219" customWidth="1"/>
    <col min="12547" max="12547" width="12.140625" style="219" bestFit="1" customWidth="1"/>
    <col min="12548" max="12548" width="13" style="219" customWidth="1"/>
    <col min="12549" max="12549" width="12.28515625" style="219" bestFit="1" customWidth="1"/>
    <col min="12550" max="12550" width="11.140625" style="219" customWidth="1"/>
    <col min="12551" max="12551" width="7.28515625" style="219" bestFit="1" customWidth="1"/>
    <col min="12552" max="12552" width="6.140625" style="219" customWidth="1"/>
    <col min="12553" max="12553" width="10" style="219" customWidth="1"/>
    <col min="12554" max="12554" width="11.28515625" style="219" bestFit="1" customWidth="1"/>
    <col min="12555" max="12555" width="10.28515625" style="219" bestFit="1" customWidth="1"/>
    <col min="12556" max="12556" width="12.5703125" style="219" customWidth="1"/>
    <col min="12557" max="12557" width="12.42578125" style="219" customWidth="1"/>
    <col min="12558" max="12558" width="16.140625" style="219" customWidth="1"/>
    <col min="12559" max="12559" width="7.28515625" style="219" bestFit="1" customWidth="1"/>
    <col min="12560" max="12560" width="4.7109375" style="219" customWidth="1"/>
    <col min="12561" max="12562" width="11.42578125" style="219"/>
    <col min="12563" max="12563" width="9.28515625" style="219" bestFit="1" customWidth="1"/>
    <col min="12564" max="12565" width="11.42578125" style="219"/>
    <col min="12566" max="12566" width="9.28515625" style="219" bestFit="1" customWidth="1"/>
    <col min="12567" max="12570" width="11.42578125" style="219"/>
    <col min="12571" max="12571" width="9.28515625" style="219" bestFit="1" customWidth="1"/>
    <col min="12572" max="12800" width="11.42578125" style="219"/>
    <col min="12801" max="12801" width="9.140625" style="219" customWidth="1"/>
    <col min="12802" max="12802" width="11.28515625" style="219" customWidth="1"/>
    <col min="12803" max="12803" width="12.140625" style="219" bestFit="1" customWidth="1"/>
    <col min="12804" max="12804" width="13" style="219" customWidth="1"/>
    <col min="12805" max="12805" width="12.28515625" style="219" bestFit="1" customWidth="1"/>
    <col min="12806" max="12806" width="11.140625" style="219" customWidth="1"/>
    <col min="12807" max="12807" width="7.28515625" style="219" bestFit="1" customWidth="1"/>
    <col min="12808" max="12808" width="6.140625" style="219" customWidth="1"/>
    <col min="12809" max="12809" width="10" style="219" customWidth="1"/>
    <col min="12810" max="12810" width="11.28515625" style="219" bestFit="1" customWidth="1"/>
    <col min="12811" max="12811" width="10.28515625" style="219" bestFit="1" customWidth="1"/>
    <col min="12812" max="12812" width="12.5703125" style="219" customWidth="1"/>
    <col min="12813" max="12813" width="12.42578125" style="219" customWidth="1"/>
    <col min="12814" max="12814" width="16.140625" style="219" customWidth="1"/>
    <col min="12815" max="12815" width="7.28515625" style="219" bestFit="1" customWidth="1"/>
    <col min="12816" max="12816" width="4.7109375" style="219" customWidth="1"/>
    <col min="12817" max="12818" width="11.42578125" style="219"/>
    <col min="12819" max="12819" width="9.28515625" style="219" bestFit="1" customWidth="1"/>
    <col min="12820" max="12821" width="11.42578125" style="219"/>
    <col min="12822" max="12822" width="9.28515625" style="219" bestFit="1" customWidth="1"/>
    <col min="12823" max="12826" width="11.42578125" style="219"/>
    <col min="12827" max="12827" width="9.28515625" style="219" bestFit="1" customWidth="1"/>
    <col min="12828" max="13056" width="11.42578125" style="219"/>
    <col min="13057" max="13057" width="9.140625" style="219" customWidth="1"/>
    <col min="13058" max="13058" width="11.28515625" style="219" customWidth="1"/>
    <col min="13059" max="13059" width="12.140625" style="219" bestFit="1" customWidth="1"/>
    <col min="13060" max="13060" width="13" style="219" customWidth="1"/>
    <col min="13061" max="13061" width="12.28515625" style="219" bestFit="1" customWidth="1"/>
    <col min="13062" max="13062" width="11.140625" style="219" customWidth="1"/>
    <col min="13063" max="13063" width="7.28515625" style="219" bestFit="1" customWidth="1"/>
    <col min="13064" max="13064" width="6.140625" style="219" customWidth="1"/>
    <col min="13065" max="13065" width="10" style="219" customWidth="1"/>
    <col min="13066" max="13066" width="11.28515625" style="219" bestFit="1" customWidth="1"/>
    <col min="13067" max="13067" width="10.28515625" style="219" bestFit="1" customWidth="1"/>
    <col min="13068" max="13068" width="12.5703125" style="219" customWidth="1"/>
    <col min="13069" max="13069" width="12.42578125" style="219" customWidth="1"/>
    <col min="13070" max="13070" width="16.140625" style="219" customWidth="1"/>
    <col min="13071" max="13071" width="7.28515625" style="219" bestFit="1" customWidth="1"/>
    <col min="13072" max="13072" width="4.7109375" style="219" customWidth="1"/>
    <col min="13073" max="13074" width="11.42578125" style="219"/>
    <col min="13075" max="13075" width="9.28515625" style="219" bestFit="1" customWidth="1"/>
    <col min="13076" max="13077" width="11.42578125" style="219"/>
    <col min="13078" max="13078" width="9.28515625" style="219" bestFit="1" customWidth="1"/>
    <col min="13079" max="13082" width="11.42578125" style="219"/>
    <col min="13083" max="13083" width="9.28515625" style="219" bestFit="1" customWidth="1"/>
    <col min="13084" max="13312" width="11.42578125" style="219"/>
    <col min="13313" max="13313" width="9.140625" style="219" customWidth="1"/>
    <col min="13314" max="13314" width="11.28515625" style="219" customWidth="1"/>
    <col min="13315" max="13315" width="12.140625" style="219" bestFit="1" customWidth="1"/>
    <col min="13316" max="13316" width="13" style="219" customWidth="1"/>
    <col min="13317" max="13317" width="12.28515625" style="219" bestFit="1" customWidth="1"/>
    <col min="13318" max="13318" width="11.140625" style="219" customWidth="1"/>
    <col min="13319" max="13319" width="7.28515625" style="219" bestFit="1" customWidth="1"/>
    <col min="13320" max="13320" width="6.140625" style="219" customWidth="1"/>
    <col min="13321" max="13321" width="10" style="219" customWidth="1"/>
    <col min="13322" max="13322" width="11.28515625" style="219" bestFit="1" customWidth="1"/>
    <col min="13323" max="13323" width="10.28515625" style="219" bestFit="1" customWidth="1"/>
    <col min="13324" max="13324" width="12.5703125" style="219" customWidth="1"/>
    <col min="13325" max="13325" width="12.42578125" style="219" customWidth="1"/>
    <col min="13326" max="13326" width="16.140625" style="219" customWidth="1"/>
    <col min="13327" max="13327" width="7.28515625" style="219" bestFit="1" customWidth="1"/>
    <col min="13328" max="13328" width="4.7109375" style="219" customWidth="1"/>
    <col min="13329" max="13330" width="11.42578125" style="219"/>
    <col min="13331" max="13331" width="9.28515625" style="219" bestFit="1" customWidth="1"/>
    <col min="13332" max="13333" width="11.42578125" style="219"/>
    <col min="13334" max="13334" width="9.28515625" style="219" bestFit="1" customWidth="1"/>
    <col min="13335" max="13338" width="11.42578125" style="219"/>
    <col min="13339" max="13339" width="9.28515625" style="219" bestFit="1" customWidth="1"/>
    <col min="13340" max="13568" width="11.42578125" style="219"/>
    <col min="13569" max="13569" width="9.140625" style="219" customWidth="1"/>
    <col min="13570" max="13570" width="11.28515625" style="219" customWidth="1"/>
    <col min="13571" max="13571" width="12.140625" style="219" bestFit="1" customWidth="1"/>
    <col min="13572" max="13572" width="13" style="219" customWidth="1"/>
    <col min="13573" max="13573" width="12.28515625" style="219" bestFit="1" customWidth="1"/>
    <col min="13574" max="13574" width="11.140625" style="219" customWidth="1"/>
    <col min="13575" max="13575" width="7.28515625" style="219" bestFit="1" customWidth="1"/>
    <col min="13576" max="13576" width="6.140625" style="219" customWidth="1"/>
    <col min="13577" max="13577" width="10" style="219" customWidth="1"/>
    <col min="13578" max="13578" width="11.28515625" style="219" bestFit="1" customWidth="1"/>
    <col min="13579" max="13579" width="10.28515625" style="219" bestFit="1" customWidth="1"/>
    <col min="13580" max="13580" width="12.5703125" style="219" customWidth="1"/>
    <col min="13581" max="13581" width="12.42578125" style="219" customWidth="1"/>
    <col min="13582" max="13582" width="16.140625" style="219" customWidth="1"/>
    <col min="13583" max="13583" width="7.28515625" style="219" bestFit="1" customWidth="1"/>
    <col min="13584" max="13584" width="4.7109375" style="219" customWidth="1"/>
    <col min="13585" max="13586" width="11.42578125" style="219"/>
    <col min="13587" max="13587" width="9.28515625" style="219" bestFit="1" customWidth="1"/>
    <col min="13588" max="13589" width="11.42578125" style="219"/>
    <col min="13590" max="13590" width="9.28515625" style="219" bestFit="1" customWidth="1"/>
    <col min="13591" max="13594" width="11.42578125" style="219"/>
    <col min="13595" max="13595" width="9.28515625" style="219" bestFit="1" customWidth="1"/>
    <col min="13596" max="13824" width="11.42578125" style="219"/>
    <col min="13825" max="13825" width="9.140625" style="219" customWidth="1"/>
    <col min="13826" max="13826" width="11.28515625" style="219" customWidth="1"/>
    <col min="13827" max="13827" width="12.140625" style="219" bestFit="1" customWidth="1"/>
    <col min="13828" max="13828" width="13" style="219" customWidth="1"/>
    <col min="13829" max="13829" width="12.28515625" style="219" bestFit="1" customWidth="1"/>
    <col min="13830" max="13830" width="11.140625" style="219" customWidth="1"/>
    <col min="13831" max="13831" width="7.28515625" style="219" bestFit="1" customWidth="1"/>
    <col min="13832" max="13832" width="6.140625" style="219" customWidth="1"/>
    <col min="13833" max="13833" width="10" style="219" customWidth="1"/>
    <col min="13834" max="13834" width="11.28515625" style="219" bestFit="1" customWidth="1"/>
    <col min="13835" max="13835" width="10.28515625" style="219" bestFit="1" customWidth="1"/>
    <col min="13836" max="13836" width="12.5703125" style="219" customWidth="1"/>
    <col min="13837" max="13837" width="12.42578125" style="219" customWidth="1"/>
    <col min="13838" max="13838" width="16.140625" style="219" customWidth="1"/>
    <col min="13839" max="13839" width="7.28515625" style="219" bestFit="1" customWidth="1"/>
    <col min="13840" max="13840" width="4.7109375" style="219" customWidth="1"/>
    <col min="13841" max="13842" width="11.42578125" style="219"/>
    <col min="13843" max="13843" width="9.28515625" style="219" bestFit="1" customWidth="1"/>
    <col min="13844" max="13845" width="11.42578125" style="219"/>
    <col min="13846" max="13846" width="9.28515625" style="219" bestFit="1" customWidth="1"/>
    <col min="13847" max="13850" width="11.42578125" style="219"/>
    <col min="13851" max="13851" width="9.28515625" style="219" bestFit="1" customWidth="1"/>
    <col min="13852" max="14080" width="11.42578125" style="219"/>
    <col min="14081" max="14081" width="9.140625" style="219" customWidth="1"/>
    <col min="14082" max="14082" width="11.28515625" style="219" customWidth="1"/>
    <col min="14083" max="14083" width="12.140625" style="219" bestFit="1" customWidth="1"/>
    <col min="14084" max="14084" width="13" style="219" customWidth="1"/>
    <col min="14085" max="14085" width="12.28515625" style="219" bestFit="1" customWidth="1"/>
    <col min="14086" max="14086" width="11.140625" style="219" customWidth="1"/>
    <col min="14087" max="14087" width="7.28515625" style="219" bestFit="1" customWidth="1"/>
    <col min="14088" max="14088" width="6.140625" style="219" customWidth="1"/>
    <col min="14089" max="14089" width="10" style="219" customWidth="1"/>
    <col min="14090" max="14090" width="11.28515625" style="219" bestFit="1" customWidth="1"/>
    <col min="14091" max="14091" width="10.28515625" style="219" bestFit="1" customWidth="1"/>
    <col min="14092" max="14092" width="12.5703125" style="219" customWidth="1"/>
    <col min="14093" max="14093" width="12.42578125" style="219" customWidth="1"/>
    <col min="14094" max="14094" width="16.140625" style="219" customWidth="1"/>
    <col min="14095" max="14095" width="7.28515625" style="219" bestFit="1" customWidth="1"/>
    <col min="14096" max="14096" width="4.7109375" style="219" customWidth="1"/>
    <col min="14097" max="14098" width="11.42578125" style="219"/>
    <col min="14099" max="14099" width="9.28515625" style="219" bestFit="1" customWidth="1"/>
    <col min="14100" max="14101" width="11.42578125" style="219"/>
    <col min="14102" max="14102" width="9.28515625" style="219" bestFit="1" customWidth="1"/>
    <col min="14103" max="14106" width="11.42578125" style="219"/>
    <col min="14107" max="14107" width="9.28515625" style="219" bestFit="1" customWidth="1"/>
    <col min="14108" max="14336" width="11.42578125" style="219"/>
    <col min="14337" max="14337" width="9.140625" style="219" customWidth="1"/>
    <col min="14338" max="14338" width="11.28515625" style="219" customWidth="1"/>
    <col min="14339" max="14339" width="12.140625" style="219" bestFit="1" customWidth="1"/>
    <col min="14340" max="14340" width="13" style="219" customWidth="1"/>
    <col min="14341" max="14341" width="12.28515625" style="219" bestFit="1" customWidth="1"/>
    <col min="14342" max="14342" width="11.140625" style="219" customWidth="1"/>
    <col min="14343" max="14343" width="7.28515625" style="219" bestFit="1" customWidth="1"/>
    <col min="14344" max="14344" width="6.140625" style="219" customWidth="1"/>
    <col min="14345" max="14345" width="10" style="219" customWidth="1"/>
    <col min="14346" max="14346" width="11.28515625" style="219" bestFit="1" customWidth="1"/>
    <col min="14347" max="14347" width="10.28515625" style="219" bestFit="1" customWidth="1"/>
    <col min="14348" max="14348" width="12.5703125" style="219" customWidth="1"/>
    <col min="14349" max="14349" width="12.42578125" style="219" customWidth="1"/>
    <col min="14350" max="14350" width="16.140625" style="219" customWidth="1"/>
    <col min="14351" max="14351" width="7.28515625" style="219" bestFit="1" customWidth="1"/>
    <col min="14352" max="14352" width="4.7109375" style="219" customWidth="1"/>
    <col min="14353" max="14354" width="11.42578125" style="219"/>
    <col min="14355" max="14355" width="9.28515625" style="219" bestFit="1" customWidth="1"/>
    <col min="14356" max="14357" width="11.42578125" style="219"/>
    <col min="14358" max="14358" width="9.28515625" style="219" bestFit="1" customWidth="1"/>
    <col min="14359" max="14362" width="11.42578125" style="219"/>
    <col min="14363" max="14363" width="9.28515625" style="219" bestFit="1" customWidth="1"/>
    <col min="14364" max="14592" width="11.42578125" style="219"/>
    <col min="14593" max="14593" width="9.140625" style="219" customWidth="1"/>
    <col min="14594" max="14594" width="11.28515625" style="219" customWidth="1"/>
    <col min="14595" max="14595" width="12.140625" style="219" bestFit="1" customWidth="1"/>
    <col min="14596" max="14596" width="13" style="219" customWidth="1"/>
    <col min="14597" max="14597" width="12.28515625" style="219" bestFit="1" customWidth="1"/>
    <col min="14598" max="14598" width="11.140625" style="219" customWidth="1"/>
    <col min="14599" max="14599" width="7.28515625" style="219" bestFit="1" customWidth="1"/>
    <col min="14600" max="14600" width="6.140625" style="219" customWidth="1"/>
    <col min="14601" max="14601" width="10" style="219" customWidth="1"/>
    <col min="14602" max="14602" width="11.28515625" style="219" bestFit="1" customWidth="1"/>
    <col min="14603" max="14603" width="10.28515625" style="219" bestFit="1" customWidth="1"/>
    <col min="14604" max="14604" width="12.5703125" style="219" customWidth="1"/>
    <col min="14605" max="14605" width="12.42578125" style="219" customWidth="1"/>
    <col min="14606" max="14606" width="16.140625" style="219" customWidth="1"/>
    <col min="14607" max="14607" width="7.28515625" style="219" bestFit="1" customWidth="1"/>
    <col min="14608" max="14608" width="4.7109375" style="219" customWidth="1"/>
    <col min="14609" max="14610" width="11.42578125" style="219"/>
    <col min="14611" max="14611" width="9.28515625" style="219" bestFit="1" customWidth="1"/>
    <col min="14612" max="14613" width="11.42578125" style="219"/>
    <col min="14614" max="14614" width="9.28515625" style="219" bestFit="1" customWidth="1"/>
    <col min="14615" max="14618" width="11.42578125" style="219"/>
    <col min="14619" max="14619" width="9.28515625" style="219" bestFit="1" customWidth="1"/>
    <col min="14620" max="14848" width="11.42578125" style="219"/>
    <col min="14849" max="14849" width="9.140625" style="219" customWidth="1"/>
    <col min="14850" max="14850" width="11.28515625" style="219" customWidth="1"/>
    <col min="14851" max="14851" width="12.140625" style="219" bestFit="1" customWidth="1"/>
    <col min="14852" max="14852" width="13" style="219" customWidth="1"/>
    <col min="14853" max="14853" width="12.28515625" style="219" bestFit="1" customWidth="1"/>
    <col min="14854" max="14854" width="11.140625" style="219" customWidth="1"/>
    <col min="14855" max="14855" width="7.28515625" style="219" bestFit="1" customWidth="1"/>
    <col min="14856" max="14856" width="6.140625" style="219" customWidth="1"/>
    <col min="14857" max="14857" width="10" style="219" customWidth="1"/>
    <col min="14858" max="14858" width="11.28515625" style="219" bestFit="1" customWidth="1"/>
    <col min="14859" max="14859" width="10.28515625" style="219" bestFit="1" customWidth="1"/>
    <col min="14860" max="14860" width="12.5703125" style="219" customWidth="1"/>
    <col min="14861" max="14861" width="12.42578125" style="219" customWidth="1"/>
    <col min="14862" max="14862" width="16.140625" style="219" customWidth="1"/>
    <col min="14863" max="14863" width="7.28515625" style="219" bestFit="1" customWidth="1"/>
    <col min="14864" max="14864" width="4.7109375" style="219" customWidth="1"/>
    <col min="14865" max="14866" width="11.42578125" style="219"/>
    <col min="14867" max="14867" width="9.28515625" style="219" bestFit="1" customWidth="1"/>
    <col min="14868" max="14869" width="11.42578125" style="219"/>
    <col min="14870" max="14870" width="9.28515625" style="219" bestFit="1" customWidth="1"/>
    <col min="14871" max="14874" width="11.42578125" style="219"/>
    <col min="14875" max="14875" width="9.28515625" style="219" bestFit="1" customWidth="1"/>
    <col min="14876" max="15104" width="11.42578125" style="219"/>
    <col min="15105" max="15105" width="9.140625" style="219" customWidth="1"/>
    <col min="15106" max="15106" width="11.28515625" style="219" customWidth="1"/>
    <col min="15107" max="15107" width="12.140625" style="219" bestFit="1" customWidth="1"/>
    <col min="15108" max="15108" width="13" style="219" customWidth="1"/>
    <col min="15109" max="15109" width="12.28515625" style="219" bestFit="1" customWidth="1"/>
    <col min="15110" max="15110" width="11.140625" style="219" customWidth="1"/>
    <col min="15111" max="15111" width="7.28515625" style="219" bestFit="1" customWidth="1"/>
    <col min="15112" max="15112" width="6.140625" style="219" customWidth="1"/>
    <col min="15113" max="15113" width="10" style="219" customWidth="1"/>
    <col min="15114" max="15114" width="11.28515625" style="219" bestFit="1" customWidth="1"/>
    <col min="15115" max="15115" width="10.28515625" style="219" bestFit="1" customWidth="1"/>
    <col min="15116" max="15116" width="12.5703125" style="219" customWidth="1"/>
    <col min="15117" max="15117" width="12.42578125" style="219" customWidth="1"/>
    <col min="15118" max="15118" width="16.140625" style="219" customWidth="1"/>
    <col min="15119" max="15119" width="7.28515625" style="219" bestFit="1" customWidth="1"/>
    <col min="15120" max="15120" width="4.7109375" style="219" customWidth="1"/>
    <col min="15121" max="15122" width="11.42578125" style="219"/>
    <col min="15123" max="15123" width="9.28515625" style="219" bestFit="1" customWidth="1"/>
    <col min="15124" max="15125" width="11.42578125" style="219"/>
    <col min="15126" max="15126" width="9.28515625" style="219" bestFit="1" customWidth="1"/>
    <col min="15127" max="15130" width="11.42578125" style="219"/>
    <col min="15131" max="15131" width="9.28515625" style="219" bestFit="1" customWidth="1"/>
    <col min="15132" max="15360" width="11.42578125" style="219"/>
    <col min="15361" max="15361" width="9.140625" style="219" customWidth="1"/>
    <col min="15362" max="15362" width="11.28515625" style="219" customWidth="1"/>
    <col min="15363" max="15363" width="12.140625" style="219" bestFit="1" customWidth="1"/>
    <col min="15364" max="15364" width="13" style="219" customWidth="1"/>
    <col min="15365" max="15365" width="12.28515625" style="219" bestFit="1" customWidth="1"/>
    <col min="15366" max="15366" width="11.140625" style="219" customWidth="1"/>
    <col min="15367" max="15367" width="7.28515625" style="219" bestFit="1" customWidth="1"/>
    <col min="15368" max="15368" width="6.140625" style="219" customWidth="1"/>
    <col min="15369" max="15369" width="10" style="219" customWidth="1"/>
    <col min="15370" max="15370" width="11.28515625" style="219" bestFit="1" customWidth="1"/>
    <col min="15371" max="15371" width="10.28515625" style="219" bestFit="1" customWidth="1"/>
    <col min="15372" max="15372" width="12.5703125" style="219" customWidth="1"/>
    <col min="15373" max="15373" width="12.42578125" style="219" customWidth="1"/>
    <col min="15374" max="15374" width="16.140625" style="219" customWidth="1"/>
    <col min="15375" max="15375" width="7.28515625" style="219" bestFit="1" customWidth="1"/>
    <col min="15376" max="15376" width="4.7109375" style="219" customWidth="1"/>
    <col min="15377" max="15378" width="11.42578125" style="219"/>
    <col min="15379" max="15379" width="9.28515625" style="219" bestFit="1" customWidth="1"/>
    <col min="15380" max="15381" width="11.42578125" style="219"/>
    <col min="15382" max="15382" width="9.28515625" style="219" bestFit="1" customWidth="1"/>
    <col min="15383" max="15386" width="11.42578125" style="219"/>
    <col min="15387" max="15387" width="9.28515625" style="219" bestFit="1" customWidth="1"/>
    <col min="15388" max="15616" width="11.42578125" style="219"/>
    <col min="15617" max="15617" width="9.140625" style="219" customWidth="1"/>
    <col min="15618" max="15618" width="11.28515625" style="219" customWidth="1"/>
    <col min="15619" max="15619" width="12.140625" style="219" bestFit="1" customWidth="1"/>
    <col min="15620" max="15620" width="13" style="219" customWidth="1"/>
    <col min="15621" max="15621" width="12.28515625" style="219" bestFit="1" customWidth="1"/>
    <col min="15622" max="15622" width="11.140625" style="219" customWidth="1"/>
    <col min="15623" max="15623" width="7.28515625" style="219" bestFit="1" customWidth="1"/>
    <col min="15624" max="15624" width="6.140625" style="219" customWidth="1"/>
    <col min="15625" max="15625" width="10" style="219" customWidth="1"/>
    <col min="15626" max="15626" width="11.28515625" style="219" bestFit="1" customWidth="1"/>
    <col min="15627" max="15627" width="10.28515625" style="219" bestFit="1" customWidth="1"/>
    <col min="15628" max="15628" width="12.5703125" style="219" customWidth="1"/>
    <col min="15629" max="15629" width="12.42578125" style="219" customWidth="1"/>
    <col min="15630" max="15630" width="16.140625" style="219" customWidth="1"/>
    <col min="15631" max="15631" width="7.28515625" style="219" bestFit="1" customWidth="1"/>
    <col min="15632" max="15632" width="4.7109375" style="219" customWidth="1"/>
    <col min="15633" max="15634" width="11.42578125" style="219"/>
    <col min="15635" max="15635" width="9.28515625" style="219" bestFit="1" customWidth="1"/>
    <col min="15636" max="15637" width="11.42578125" style="219"/>
    <col min="15638" max="15638" width="9.28515625" style="219" bestFit="1" customWidth="1"/>
    <col min="15639" max="15642" width="11.42578125" style="219"/>
    <col min="15643" max="15643" width="9.28515625" style="219" bestFit="1" customWidth="1"/>
    <col min="15644" max="15872" width="11.42578125" style="219"/>
    <col min="15873" max="15873" width="9.140625" style="219" customWidth="1"/>
    <col min="15874" max="15874" width="11.28515625" style="219" customWidth="1"/>
    <col min="15875" max="15875" width="12.140625" style="219" bestFit="1" customWidth="1"/>
    <col min="15876" max="15876" width="13" style="219" customWidth="1"/>
    <col min="15877" max="15877" width="12.28515625" style="219" bestFit="1" customWidth="1"/>
    <col min="15878" max="15878" width="11.140625" style="219" customWidth="1"/>
    <col min="15879" max="15879" width="7.28515625" style="219" bestFit="1" customWidth="1"/>
    <col min="15880" max="15880" width="6.140625" style="219" customWidth="1"/>
    <col min="15881" max="15881" width="10" style="219" customWidth="1"/>
    <col min="15882" max="15882" width="11.28515625" style="219" bestFit="1" customWidth="1"/>
    <col min="15883" max="15883" width="10.28515625" style="219" bestFit="1" customWidth="1"/>
    <col min="15884" max="15884" width="12.5703125" style="219" customWidth="1"/>
    <col min="15885" max="15885" width="12.42578125" style="219" customWidth="1"/>
    <col min="15886" max="15886" width="16.140625" style="219" customWidth="1"/>
    <col min="15887" max="15887" width="7.28515625" style="219" bestFit="1" customWidth="1"/>
    <col min="15888" max="15888" width="4.7109375" style="219" customWidth="1"/>
    <col min="15889" max="15890" width="11.42578125" style="219"/>
    <col min="15891" max="15891" width="9.28515625" style="219" bestFit="1" customWidth="1"/>
    <col min="15892" max="15893" width="11.42578125" style="219"/>
    <col min="15894" max="15894" width="9.28515625" style="219" bestFit="1" customWidth="1"/>
    <col min="15895" max="15898" width="11.42578125" style="219"/>
    <col min="15899" max="15899" width="9.28515625" style="219" bestFit="1" customWidth="1"/>
    <col min="15900" max="16128" width="11.42578125" style="219"/>
    <col min="16129" max="16129" width="9.140625" style="219" customWidth="1"/>
    <col min="16130" max="16130" width="11.28515625" style="219" customWidth="1"/>
    <col min="16131" max="16131" width="12.140625" style="219" bestFit="1" customWidth="1"/>
    <col min="16132" max="16132" width="13" style="219" customWidth="1"/>
    <col min="16133" max="16133" width="12.28515625" style="219" bestFit="1" customWidth="1"/>
    <col min="16134" max="16134" width="11.140625" style="219" customWidth="1"/>
    <col min="16135" max="16135" width="7.28515625" style="219" bestFit="1" customWidth="1"/>
    <col min="16136" max="16136" width="6.140625" style="219" customWidth="1"/>
    <col min="16137" max="16137" width="10" style="219" customWidth="1"/>
    <col min="16138" max="16138" width="11.28515625" style="219" bestFit="1" customWidth="1"/>
    <col min="16139" max="16139" width="10.28515625" style="219" bestFit="1" customWidth="1"/>
    <col min="16140" max="16140" width="12.5703125" style="219" customWidth="1"/>
    <col min="16141" max="16141" width="12.42578125" style="219" customWidth="1"/>
    <col min="16142" max="16142" width="16.140625" style="219" customWidth="1"/>
    <col min="16143" max="16143" width="7.28515625" style="219" bestFit="1" customWidth="1"/>
    <col min="16144" max="16144" width="4.7109375" style="219" customWidth="1"/>
    <col min="16145" max="16146" width="11.42578125" style="219"/>
    <col min="16147" max="16147" width="9.28515625" style="219" bestFit="1" customWidth="1"/>
    <col min="16148" max="16149" width="11.42578125" style="219"/>
    <col min="16150" max="16150" width="9.28515625" style="219" bestFit="1" customWidth="1"/>
    <col min="16151" max="16154" width="11.42578125" style="219"/>
    <col min="16155" max="16155" width="9.28515625" style="219" bestFit="1" customWidth="1"/>
    <col min="16156" max="16384" width="11.42578125" style="219"/>
  </cols>
  <sheetData>
    <row r="1" spans="1:15" ht="24.75" customHeight="1" x14ac:dyDescent="0.25">
      <c r="A1" s="755" t="s">
        <v>364</v>
      </c>
      <c r="B1" s="755"/>
      <c r="C1" s="755"/>
      <c r="D1" s="755"/>
      <c r="E1" s="755"/>
      <c r="F1" s="755"/>
      <c r="G1" s="755"/>
      <c r="H1" s="755"/>
      <c r="I1" s="755"/>
      <c r="J1" s="755"/>
      <c r="K1" s="755"/>
      <c r="L1" s="755"/>
      <c r="M1" s="755"/>
      <c r="N1" s="755"/>
      <c r="O1" s="755"/>
    </row>
    <row r="2" spans="1:15" ht="18" x14ac:dyDescent="0.25">
      <c r="A2" s="755" t="s">
        <v>867</v>
      </c>
      <c r="B2" s="755"/>
      <c r="C2" s="755"/>
      <c r="D2" s="755"/>
      <c r="E2" s="755"/>
      <c r="F2" s="755"/>
      <c r="G2" s="755"/>
      <c r="H2" s="755"/>
      <c r="I2" s="755"/>
      <c r="J2" s="755"/>
      <c r="K2" s="755"/>
      <c r="L2" s="755"/>
      <c r="M2" s="755"/>
      <c r="N2" s="755"/>
      <c r="O2" s="755"/>
    </row>
    <row r="3" spans="1:15" ht="18" x14ac:dyDescent="0.25">
      <c r="A3" s="755" t="s">
        <v>2</v>
      </c>
      <c r="B3" s="755"/>
      <c r="C3" s="755"/>
      <c r="D3" s="755"/>
      <c r="E3" s="755"/>
      <c r="F3" s="755"/>
      <c r="G3" s="755"/>
      <c r="H3" s="755"/>
      <c r="I3" s="755"/>
      <c r="J3" s="755"/>
      <c r="K3" s="755"/>
      <c r="L3" s="755"/>
      <c r="M3" s="755"/>
      <c r="N3" s="755"/>
      <c r="O3" s="755"/>
    </row>
    <row r="4" spans="1:15" ht="37.5" customHeight="1" x14ac:dyDescent="0.2">
      <c r="A4" s="756" t="s">
        <v>3</v>
      </c>
      <c r="B4" s="756"/>
      <c r="C4" s="756"/>
      <c r="D4" s="756"/>
      <c r="E4" s="756"/>
      <c r="F4" s="756"/>
      <c r="G4" s="756"/>
      <c r="H4" s="756"/>
      <c r="I4" s="756"/>
      <c r="J4" s="756"/>
      <c r="K4" s="756"/>
      <c r="L4" s="756"/>
      <c r="M4" s="756"/>
      <c r="N4" s="756"/>
      <c r="O4" s="756"/>
    </row>
    <row r="5" spans="1:15" ht="10.5" customHeight="1" thickBot="1" x14ac:dyDescent="0.25">
      <c r="A5" s="220"/>
      <c r="B5" s="220"/>
      <c r="C5" s="220"/>
      <c r="D5" s="220"/>
      <c r="E5" s="220"/>
      <c r="F5" s="220"/>
      <c r="G5" s="220"/>
      <c r="H5" s="220"/>
      <c r="I5" s="220"/>
      <c r="J5" s="220"/>
      <c r="K5" s="220"/>
      <c r="L5" s="220"/>
      <c r="M5" s="220"/>
      <c r="N5" s="220"/>
      <c r="O5" s="220"/>
    </row>
    <row r="6" spans="1:15" ht="14.25" thickTop="1" thickBot="1" x14ac:dyDescent="0.25">
      <c r="A6" s="221"/>
      <c r="B6" s="757" t="s">
        <v>868</v>
      </c>
      <c r="C6" s="757"/>
      <c r="D6" s="757"/>
      <c r="E6" s="757"/>
      <c r="F6" s="757"/>
      <c r="G6" s="757"/>
      <c r="H6" s="222"/>
      <c r="I6" s="223"/>
      <c r="J6" s="757" t="s">
        <v>869</v>
      </c>
      <c r="K6" s="757"/>
      <c r="L6" s="757"/>
      <c r="M6" s="757"/>
      <c r="N6" s="757"/>
      <c r="O6" s="757"/>
    </row>
    <row r="7" spans="1:15" ht="14.25" thickTop="1" thickBot="1" x14ac:dyDescent="0.25">
      <c r="A7" s="224" t="s">
        <v>870</v>
      </c>
      <c r="B7" s="225" t="s">
        <v>871</v>
      </c>
      <c r="C7" s="225" t="s">
        <v>872</v>
      </c>
      <c r="D7" s="225" t="s">
        <v>873</v>
      </c>
      <c r="E7" s="225" t="s">
        <v>8</v>
      </c>
      <c r="F7" s="225" t="s">
        <v>849</v>
      </c>
      <c r="G7" s="226"/>
      <c r="H7" s="222"/>
      <c r="I7" s="224" t="s">
        <v>870</v>
      </c>
      <c r="J7" s="227" t="s">
        <v>4</v>
      </c>
      <c r="K7" s="227" t="s">
        <v>5</v>
      </c>
      <c r="L7" s="227" t="s">
        <v>6</v>
      </c>
      <c r="M7" s="227" t="s">
        <v>874</v>
      </c>
      <c r="N7" s="227" t="s">
        <v>8</v>
      </c>
      <c r="O7" s="227" t="s">
        <v>849</v>
      </c>
    </row>
    <row r="8" spans="1:15" ht="13.5" thickTop="1" x14ac:dyDescent="0.2">
      <c r="A8" s="228" t="s">
        <v>373</v>
      </c>
      <c r="B8" s="229">
        <v>5736567.8826200003</v>
      </c>
      <c r="C8" s="229">
        <v>7953213.7248100005</v>
      </c>
      <c r="D8" s="229">
        <v>12283621.081730001</v>
      </c>
      <c r="E8" s="229">
        <v>25973402.689160001</v>
      </c>
      <c r="F8" s="230">
        <v>0.11991140655015507</v>
      </c>
      <c r="H8" s="222"/>
      <c r="I8" s="231" t="s">
        <v>373</v>
      </c>
      <c r="J8" s="229">
        <v>4951145.5709300004</v>
      </c>
      <c r="K8" s="229">
        <v>694922.67166999995</v>
      </c>
      <c r="L8" s="229">
        <v>90499.640019999992</v>
      </c>
      <c r="M8" s="229">
        <v>0</v>
      </c>
      <c r="N8" s="229">
        <v>5736567.8826200003</v>
      </c>
      <c r="O8" s="230">
        <v>0.15751770518425062</v>
      </c>
    </row>
    <row r="9" spans="1:15" x14ac:dyDescent="0.2">
      <c r="A9" s="228" t="s">
        <v>434</v>
      </c>
      <c r="B9" s="229">
        <v>6668100.4554200005</v>
      </c>
      <c r="C9" s="229">
        <v>18957432.779409997</v>
      </c>
      <c r="D9" s="229">
        <v>12818818.160869999</v>
      </c>
      <c r="E9" s="229">
        <v>38444351.3957</v>
      </c>
      <c r="F9" s="230">
        <v>0.17748603465385585</v>
      </c>
      <c r="H9" s="222"/>
      <c r="I9" s="231" t="s">
        <v>434</v>
      </c>
      <c r="J9" s="229">
        <v>5759196.7123400001</v>
      </c>
      <c r="K9" s="229">
        <v>908903.74307999993</v>
      </c>
      <c r="L9" s="229">
        <v>0</v>
      </c>
      <c r="M9" s="229">
        <v>0</v>
      </c>
      <c r="N9" s="229">
        <v>6668100.4554200005</v>
      </c>
      <c r="O9" s="230">
        <v>0.18309621766318276</v>
      </c>
    </row>
    <row r="10" spans="1:15" x14ac:dyDescent="0.2">
      <c r="A10" s="228" t="s">
        <v>371</v>
      </c>
      <c r="B10" s="229">
        <v>6135755.3108900003</v>
      </c>
      <c r="C10" s="229">
        <v>11083923.239630003</v>
      </c>
      <c r="D10" s="229">
        <v>15206494.649580002</v>
      </c>
      <c r="E10" s="229">
        <v>32426173.200100005</v>
      </c>
      <c r="F10" s="230">
        <v>0.14970191175935926</v>
      </c>
      <c r="H10" s="222"/>
      <c r="I10" s="231" t="s">
        <v>371</v>
      </c>
      <c r="J10" s="229">
        <v>5136633.9843899999</v>
      </c>
      <c r="K10" s="229">
        <v>892013.68248000019</v>
      </c>
      <c r="L10" s="229">
        <v>107107.59252000001</v>
      </c>
      <c r="M10" s="229">
        <v>5.1499999999999997E-2</v>
      </c>
      <c r="N10" s="229">
        <v>6135755.3108900003</v>
      </c>
      <c r="O10" s="230">
        <v>0.16847880403745116</v>
      </c>
    </row>
    <row r="11" spans="1:15" x14ac:dyDescent="0.2">
      <c r="A11" s="228" t="s">
        <v>370</v>
      </c>
      <c r="B11" s="229">
        <v>6043493.0196599988</v>
      </c>
      <c r="C11" s="229">
        <v>5232744.2147100009</v>
      </c>
      <c r="D11" s="229">
        <v>9989825.470850002</v>
      </c>
      <c r="E11" s="229">
        <v>21266062.705220003</v>
      </c>
      <c r="F11" s="230">
        <v>9.8179030344414095E-2</v>
      </c>
      <c r="H11" s="222"/>
      <c r="I11" s="231" t="s">
        <v>370</v>
      </c>
      <c r="J11" s="229">
        <v>4895674.9004199989</v>
      </c>
      <c r="K11" s="229">
        <v>1147818.11901</v>
      </c>
      <c r="L11" s="229">
        <v>0</v>
      </c>
      <c r="M11" s="229">
        <v>2.3000000000000001E-4</v>
      </c>
      <c r="N11" s="229">
        <v>6043493.0196599988</v>
      </c>
      <c r="O11" s="230">
        <v>0.16594541740506752</v>
      </c>
    </row>
    <row r="12" spans="1:15" x14ac:dyDescent="0.2">
      <c r="A12" s="228" t="s">
        <v>365</v>
      </c>
      <c r="B12" s="229">
        <v>5299031.8907300001</v>
      </c>
      <c r="C12" s="229">
        <v>5520531.7550199991</v>
      </c>
      <c r="D12" s="229">
        <v>8545542.0921</v>
      </c>
      <c r="E12" s="229">
        <v>19365105.737849999</v>
      </c>
      <c r="F12" s="230">
        <v>8.940288243354419E-2</v>
      </c>
      <c r="H12" s="222"/>
      <c r="I12" s="231" t="s">
        <v>365</v>
      </c>
      <c r="J12" s="229">
        <v>4909857.7851400003</v>
      </c>
      <c r="K12" s="229">
        <v>389174.00089000002</v>
      </c>
      <c r="L12" s="229">
        <v>0</v>
      </c>
      <c r="M12" s="229">
        <v>0.1047</v>
      </c>
      <c r="N12" s="229">
        <v>5299031.8907300001</v>
      </c>
      <c r="O12" s="230">
        <v>0.14550361125417918</v>
      </c>
    </row>
    <row r="13" spans="1:15" x14ac:dyDescent="0.2">
      <c r="A13" s="228" t="s">
        <v>368</v>
      </c>
      <c r="B13" s="229">
        <v>3769713.1772899996</v>
      </c>
      <c r="C13" s="229">
        <v>6224681.0373799996</v>
      </c>
      <c r="D13" s="229">
        <v>7152225.2093599997</v>
      </c>
      <c r="E13" s="229">
        <v>17146619.424029998</v>
      </c>
      <c r="F13" s="230">
        <v>7.9160796809027642E-2</v>
      </c>
      <c r="H13" s="222"/>
      <c r="I13" s="231" t="s">
        <v>368</v>
      </c>
      <c r="J13" s="229">
        <v>3592482.9051499995</v>
      </c>
      <c r="K13" s="229">
        <v>177222.78228000001</v>
      </c>
      <c r="L13" s="229">
        <v>0</v>
      </c>
      <c r="M13" s="229">
        <v>7.4898600000000002</v>
      </c>
      <c r="N13" s="229">
        <v>3769713.1772899996</v>
      </c>
      <c r="O13" s="230">
        <v>0.10351077177846497</v>
      </c>
    </row>
    <row r="14" spans="1:15" x14ac:dyDescent="0.2">
      <c r="A14" s="228" t="s">
        <v>366</v>
      </c>
      <c r="B14" s="229">
        <v>1075118.7951500001</v>
      </c>
      <c r="C14" s="229">
        <v>3255844.2133700005</v>
      </c>
      <c r="D14" s="229">
        <v>7526707.492970001</v>
      </c>
      <c r="E14" s="229">
        <v>11857670.501490001</v>
      </c>
      <c r="F14" s="230">
        <v>5.4743306653285216E-2</v>
      </c>
      <c r="H14" s="222"/>
      <c r="I14" s="231" t="s">
        <v>366</v>
      </c>
      <c r="J14" s="229">
        <v>999780.20874000003</v>
      </c>
      <c r="K14" s="229">
        <v>75338.586410000018</v>
      </c>
      <c r="L14" s="229">
        <v>0</v>
      </c>
      <c r="M14" s="229">
        <v>0</v>
      </c>
      <c r="N14" s="229">
        <v>1075118.7951500001</v>
      </c>
      <c r="O14" s="230">
        <v>2.9521178669490264E-2</v>
      </c>
    </row>
    <row r="15" spans="1:15" x14ac:dyDescent="0.2">
      <c r="A15" s="228" t="s">
        <v>375</v>
      </c>
      <c r="B15" s="229">
        <v>0</v>
      </c>
      <c r="C15" s="229">
        <v>9546332.5226499978</v>
      </c>
      <c r="D15" s="229">
        <v>9231156.6181699988</v>
      </c>
      <c r="E15" s="229">
        <v>18777489.140819997</v>
      </c>
      <c r="F15" s="230">
        <v>8.6690032927249402E-2</v>
      </c>
      <c r="H15" s="222"/>
      <c r="I15" s="231" t="s">
        <v>375</v>
      </c>
      <c r="J15" s="229">
        <v>0</v>
      </c>
      <c r="K15" s="229">
        <v>0</v>
      </c>
      <c r="L15" s="229">
        <v>0</v>
      </c>
      <c r="M15" s="229">
        <v>0</v>
      </c>
      <c r="N15" s="229">
        <v>0</v>
      </c>
      <c r="O15" s="230">
        <v>0</v>
      </c>
    </row>
    <row r="16" spans="1:15" x14ac:dyDescent="0.2">
      <c r="A16" s="228" t="s">
        <v>372</v>
      </c>
      <c r="B16" s="229">
        <v>43018.197270000004</v>
      </c>
      <c r="C16" s="229">
        <v>16416.43952</v>
      </c>
      <c r="D16" s="229">
        <v>6687.4514099999997</v>
      </c>
      <c r="E16" s="229">
        <v>66122.088199999998</v>
      </c>
      <c r="F16" s="230">
        <v>3.0526584040544265E-4</v>
      </c>
      <c r="H16" s="222"/>
      <c r="I16" s="231" t="s">
        <v>372</v>
      </c>
      <c r="J16" s="229">
        <v>20548.277630000004</v>
      </c>
      <c r="K16" s="229">
        <v>22469.919640000004</v>
      </c>
      <c r="L16" s="229">
        <v>0</v>
      </c>
      <c r="M16" s="229">
        <v>0</v>
      </c>
      <c r="N16" s="229">
        <v>43018.197270000004</v>
      </c>
      <c r="O16" s="230">
        <v>1.1812163394184414E-3</v>
      </c>
    </row>
    <row r="17" spans="1:15" x14ac:dyDescent="0.2">
      <c r="A17" s="228" t="s">
        <v>369</v>
      </c>
      <c r="B17" s="229">
        <v>1293240.6157000002</v>
      </c>
      <c r="C17" s="229">
        <v>6323677.341980001</v>
      </c>
      <c r="D17" s="229">
        <v>11607516.05432</v>
      </c>
      <c r="E17" s="229">
        <v>19224434.012000002</v>
      </c>
      <c r="F17" s="230">
        <v>8.8753443285721226E-2</v>
      </c>
      <c r="H17" s="222"/>
      <c r="I17" s="231" t="s">
        <v>369</v>
      </c>
      <c r="J17" s="229">
        <v>1243963.4731300003</v>
      </c>
      <c r="K17" s="229">
        <v>49277.142569999996</v>
      </c>
      <c r="L17" s="229">
        <v>0</v>
      </c>
      <c r="M17" s="229">
        <v>0</v>
      </c>
      <c r="N17" s="229">
        <v>1293240.6157000002</v>
      </c>
      <c r="O17" s="230">
        <v>3.5510482609872634E-2</v>
      </c>
    </row>
    <row r="18" spans="1:15" x14ac:dyDescent="0.2">
      <c r="A18" s="228" t="s">
        <v>367</v>
      </c>
      <c r="B18" s="229">
        <v>354519.92712999997</v>
      </c>
      <c r="C18" s="229">
        <v>1050148.2254599999</v>
      </c>
      <c r="D18" s="229">
        <v>2463087.6688999999</v>
      </c>
      <c r="E18" s="229">
        <v>3867755.82149</v>
      </c>
      <c r="F18" s="230">
        <v>1.7856268056128756E-2</v>
      </c>
      <c r="H18" s="222"/>
      <c r="I18" s="231" t="s">
        <v>367</v>
      </c>
      <c r="J18" s="229">
        <v>338938.27869999997</v>
      </c>
      <c r="K18" s="229">
        <v>15581.648430000001</v>
      </c>
      <c r="L18" s="229">
        <v>0</v>
      </c>
      <c r="M18" s="229">
        <v>0</v>
      </c>
      <c r="N18" s="229">
        <v>354519.92712999997</v>
      </c>
      <c r="O18" s="230">
        <v>9.7345950586225274E-3</v>
      </c>
    </row>
    <row r="19" spans="1:15" x14ac:dyDescent="0.2">
      <c r="A19" s="228" t="s">
        <v>374</v>
      </c>
      <c r="B19" s="229">
        <v>0</v>
      </c>
      <c r="C19" s="229">
        <v>2729954.4725200003</v>
      </c>
      <c r="D19" s="229">
        <v>5459796.04311</v>
      </c>
      <c r="E19" s="229">
        <v>8189750.5156300003</v>
      </c>
      <c r="F19" s="230">
        <v>3.7809620686853916E-2</v>
      </c>
      <c r="H19" s="222"/>
      <c r="I19" s="231" t="s">
        <v>374</v>
      </c>
      <c r="J19" s="229">
        <v>0</v>
      </c>
      <c r="K19" s="229">
        <v>0</v>
      </c>
      <c r="L19" s="229">
        <v>0</v>
      </c>
      <c r="M19" s="229">
        <v>0</v>
      </c>
      <c r="N19" s="229">
        <v>0</v>
      </c>
      <c r="O19" s="230">
        <v>0</v>
      </c>
    </row>
    <row r="20" spans="1:15" ht="13.5" thickBot="1" x14ac:dyDescent="0.25">
      <c r="A20" s="222"/>
      <c r="B20" s="232"/>
      <c r="C20" s="232"/>
      <c r="D20" s="232"/>
      <c r="E20" s="233"/>
      <c r="F20" s="234"/>
      <c r="H20" s="222"/>
      <c r="I20" s="231"/>
      <c r="J20" s="231"/>
      <c r="K20" s="233"/>
      <c r="L20" s="231"/>
      <c r="M20" s="231"/>
      <c r="N20" s="233"/>
      <c r="O20" s="234"/>
    </row>
    <row r="21" spans="1:15" ht="14.25" thickTop="1" thickBot="1" x14ac:dyDescent="0.25">
      <c r="A21" s="224" t="s">
        <v>875</v>
      </c>
      <c r="B21" s="235">
        <v>36418559.271859996</v>
      </c>
      <c r="C21" s="235">
        <v>77894899.96645999</v>
      </c>
      <c r="D21" s="235">
        <v>102291477.99337</v>
      </c>
      <c r="E21" s="235">
        <v>216604937.23168999</v>
      </c>
      <c r="F21" s="236"/>
      <c r="G21" s="226"/>
      <c r="H21" s="222"/>
      <c r="I21" s="227" t="s">
        <v>875</v>
      </c>
      <c r="J21" s="235">
        <v>31848222.096570004</v>
      </c>
      <c r="K21" s="235">
        <v>4372722.2964600008</v>
      </c>
      <c r="L21" s="235">
        <v>197607.23254</v>
      </c>
      <c r="M21" s="235">
        <v>7.6462900000000005</v>
      </c>
      <c r="N21" s="235">
        <v>36418559.271859996</v>
      </c>
      <c r="O21" s="227"/>
    </row>
    <row r="22" spans="1:15" ht="14.25" thickTop="1" thickBot="1" x14ac:dyDescent="0.25">
      <c r="A22" s="222"/>
      <c r="B22" s="232"/>
      <c r="C22" s="232"/>
      <c r="D22" s="232"/>
      <c r="E22" s="233"/>
      <c r="F22" s="233"/>
      <c r="H22" s="222"/>
      <c r="I22" s="237"/>
      <c r="J22" s="231"/>
      <c r="K22" s="233"/>
      <c r="L22" s="231"/>
      <c r="M22" s="231"/>
      <c r="N22" s="233"/>
      <c r="O22" s="231"/>
    </row>
    <row r="23" spans="1:15" ht="14.25" thickTop="1" thickBot="1" x14ac:dyDescent="0.25">
      <c r="A23" s="238"/>
      <c r="B23" s="754" t="s">
        <v>876</v>
      </c>
      <c r="C23" s="754"/>
      <c r="D23" s="754"/>
      <c r="E23" s="754"/>
      <c r="F23" s="754"/>
      <c r="G23" s="754"/>
      <c r="H23" s="222"/>
      <c r="I23" s="239"/>
      <c r="J23" s="754" t="s">
        <v>877</v>
      </c>
      <c r="K23" s="754"/>
      <c r="L23" s="754"/>
      <c r="M23" s="754"/>
      <c r="N23" s="754"/>
      <c r="O23" s="754"/>
    </row>
    <row r="24" spans="1:15" ht="14.25" thickTop="1" thickBot="1" x14ac:dyDescent="0.25">
      <c r="A24" s="224" t="s">
        <v>870</v>
      </c>
      <c r="B24" s="227" t="s">
        <v>4</v>
      </c>
      <c r="C24" s="227" t="s">
        <v>5</v>
      </c>
      <c r="D24" s="227" t="s">
        <v>6</v>
      </c>
      <c r="E24" s="227" t="s">
        <v>874</v>
      </c>
      <c r="F24" s="227" t="s">
        <v>8</v>
      </c>
      <c r="G24" s="227" t="s">
        <v>849</v>
      </c>
      <c r="H24" s="222"/>
      <c r="I24" s="227" t="s">
        <v>870</v>
      </c>
      <c r="J24" s="227" t="s">
        <v>4</v>
      </c>
      <c r="K24" s="227" t="s">
        <v>5</v>
      </c>
      <c r="L24" s="227" t="s">
        <v>6</v>
      </c>
      <c r="M24" s="227" t="s">
        <v>874</v>
      </c>
      <c r="N24" s="227" t="s">
        <v>8</v>
      </c>
      <c r="O24" s="227" t="s">
        <v>849</v>
      </c>
    </row>
    <row r="25" spans="1:15" ht="13.5" thickTop="1" x14ac:dyDescent="0.2">
      <c r="A25" s="228" t="s">
        <v>373</v>
      </c>
      <c r="B25" s="229">
        <v>7067329.6281300001</v>
      </c>
      <c r="C25" s="229">
        <v>885657.65325999993</v>
      </c>
      <c r="D25" s="229">
        <v>0</v>
      </c>
      <c r="E25" s="229">
        <v>226.44342</v>
      </c>
      <c r="F25" s="229">
        <v>7953213.7248100005</v>
      </c>
      <c r="G25" s="240">
        <v>0.10210185427074812</v>
      </c>
      <c r="H25" s="222"/>
      <c r="I25" s="231" t="s">
        <v>373</v>
      </c>
      <c r="J25" s="229">
        <v>10648750.30161</v>
      </c>
      <c r="K25" s="229">
        <v>1276123.3434700002</v>
      </c>
      <c r="L25" s="229">
        <v>163548.53924000001</v>
      </c>
      <c r="M25" s="229">
        <v>195198.89741000001</v>
      </c>
      <c r="N25" s="229">
        <v>12283621.081730001</v>
      </c>
      <c r="O25" s="230">
        <v>0.12008450090559999</v>
      </c>
    </row>
    <row r="26" spans="1:15" x14ac:dyDescent="0.2">
      <c r="A26" s="228" t="s">
        <v>434</v>
      </c>
      <c r="B26" s="229">
        <v>18148154.230339997</v>
      </c>
      <c r="C26" s="229">
        <v>807695.90704000008</v>
      </c>
      <c r="D26" s="229">
        <v>0</v>
      </c>
      <c r="E26" s="229">
        <v>1582.64203</v>
      </c>
      <c r="F26" s="229">
        <v>18957432.779409997</v>
      </c>
      <c r="G26" s="240">
        <v>0.24337193818302219</v>
      </c>
      <c r="H26" s="222"/>
      <c r="I26" s="231" t="s">
        <v>434</v>
      </c>
      <c r="J26" s="229">
        <v>10816597.26089</v>
      </c>
      <c r="K26" s="229">
        <v>1927262.2037200003</v>
      </c>
      <c r="L26" s="229">
        <v>0</v>
      </c>
      <c r="M26" s="229">
        <v>74958.696260000012</v>
      </c>
      <c r="N26" s="229">
        <v>12818818.160869999</v>
      </c>
      <c r="O26" s="230">
        <v>0.12531657976142302</v>
      </c>
    </row>
    <row r="27" spans="1:15" x14ac:dyDescent="0.2">
      <c r="A27" s="228" t="s">
        <v>371</v>
      </c>
      <c r="B27" s="229">
        <v>9434707.9389200024</v>
      </c>
      <c r="C27" s="229">
        <v>1530154.8194399998</v>
      </c>
      <c r="D27" s="229">
        <v>0</v>
      </c>
      <c r="E27" s="229">
        <v>119060.48127</v>
      </c>
      <c r="F27" s="229">
        <v>11083923.239630003</v>
      </c>
      <c r="G27" s="240">
        <v>0.1422933111718806</v>
      </c>
      <c r="H27" s="222"/>
      <c r="I27" s="231" t="s">
        <v>371</v>
      </c>
      <c r="J27" s="229">
        <v>13320607.941680001</v>
      </c>
      <c r="K27" s="229">
        <v>1173044.1675199999</v>
      </c>
      <c r="L27" s="229">
        <v>331970.19730999996</v>
      </c>
      <c r="M27" s="229">
        <v>380872.34307</v>
      </c>
      <c r="N27" s="229">
        <v>15206494.649580002</v>
      </c>
      <c r="O27" s="230">
        <v>0.14865847036217042</v>
      </c>
    </row>
    <row r="28" spans="1:15" x14ac:dyDescent="0.2">
      <c r="A28" s="228" t="s">
        <v>370</v>
      </c>
      <c r="B28" s="229">
        <v>4426832.2656900007</v>
      </c>
      <c r="C28" s="229">
        <v>805911.94901999983</v>
      </c>
      <c r="D28" s="229">
        <v>0</v>
      </c>
      <c r="E28" s="229">
        <v>0</v>
      </c>
      <c r="F28" s="229">
        <v>5232744.2147100009</v>
      </c>
      <c r="G28" s="240">
        <v>6.7176980995714966E-2</v>
      </c>
      <c r="H28" s="222"/>
      <c r="I28" s="231" t="s">
        <v>370</v>
      </c>
      <c r="J28" s="229">
        <v>8907223.6477100011</v>
      </c>
      <c r="K28" s="229">
        <v>293763.67454000004</v>
      </c>
      <c r="L28" s="229">
        <v>788838.14860000007</v>
      </c>
      <c r="M28" s="229">
        <v>0</v>
      </c>
      <c r="N28" s="229">
        <v>9989825.470850002</v>
      </c>
      <c r="O28" s="230">
        <v>9.7660388400072684E-2</v>
      </c>
    </row>
    <row r="29" spans="1:15" x14ac:dyDescent="0.2">
      <c r="A29" s="228" t="s">
        <v>365</v>
      </c>
      <c r="B29" s="229">
        <v>5215924.635999999</v>
      </c>
      <c r="C29" s="229">
        <v>304607.11901999998</v>
      </c>
      <c r="D29" s="229">
        <v>0</v>
      </c>
      <c r="E29" s="229">
        <v>0</v>
      </c>
      <c r="F29" s="229">
        <v>5520531.7550199991</v>
      </c>
      <c r="G29" s="240">
        <v>7.0871543032946072E-2</v>
      </c>
      <c r="H29" s="222"/>
      <c r="I29" s="231" t="s">
        <v>365</v>
      </c>
      <c r="J29" s="229">
        <v>8465741.6496099997</v>
      </c>
      <c r="K29" s="229">
        <v>51030.915509999999</v>
      </c>
      <c r="L29" s="229">
        <v>0</v>
      </c>
      <c r="M29" s="229">
        <v>28769.526979999995</v>
      </c>
      <c r="N29" s="229">
        <v>8545542.0921</v>
      </c>
      <c r="O29" s="230">
        <v>8.3541095111108646E-2</v>
      </c>
    </row>
    <row r="30" spans="1:15" x14ac:dyDescent="0.2">
      <c r="A30" s="228" t="s">
        <v>368</v>
      </c>
      <c r="B30" s="229">
        <v>5870706.9889499992</v>
      </c>
      <c r="C30" s="229">
        <v>353972.12706999999</v>
      </c>
      <c r="D30" s="229">
        <v>0</v>
      </c>
      <c r="E30" s="229">
        <v>1.9213600000000002</v>
      </c>
      <c r="F30" s="229">
        <v>6224681.0373799996</v>
      </c>
      <c r="G30" s="240">
        <v>7.991127840282515E-2</v>
      </c>
      <c r="H30" s="222"/>
      <c r="I30" s="231" t="s">
        <v>368</v>
      </c>
      <c r="J30" s="229">
        <v>6492814.6467700005</v>
      </c>
      <c r="K30" s="229">
        <v>454989.75259000005</v>
      </c>
      <c r="L30" s="229">
        <v>0</v>
      </c>
      <c r="M30" s="229">
        <v>204420.81</v>
      </c>
      <c r="N30" s="229">
        <v>7152225.2093599997</v>
      </c>
      <c r="O30" s="230">
        <v>6.9920049545315693E-2</v>
      </c>
    </row>
    <row r="31" spans="1:15" x14ac:dyDescent="0.2">
      <c r="A31" s="228" t="s">
        <v>366</v>
      </c>
      <c r="B31" s="229">
        <v>3068743.7160400003</v>
      </c>
      <c r="C31" s="229">
        <v>187100.49732999998</v>
      </c>
      <c r="D31" s="229">
        <v>0</v>
      </c>
      <c r="E31" s="229">
        <v>0</v>
      </c>
      <c r="F31" s="229">
        <v>3255844.2133700005</v>
      </c>
      <c r="G31" s="240">
        <v>4.1797912504822558E-2</v>
      </c>
      <c r="H31" s="222"/>
      <c r="I31" s="231" t="s">
        <v>366</v>
      </c>
      <c r="J31" s="229">
        <v>7481524.4346100008</v>
      </c>
      <c r="K31" s="229">
        <v>45183.058360000003</v>
      </c>
      <c r="L31" s="229">
        <v>0</v>
      </c>
      <c r="M31" s="229">
        <v>0</v>
      </c>
      <c r="N31" s="229">
        <v>7526707.492970001</v>
      </c>
      <c r="O31" s="230">
        <v>7.3580982899258171E-2</v>
      </c>
    </row>
    <row r="32" spans="1:15" x14ac:dyDescent="0.2">
      <c r="A32" s="228" t="s">
        <v>375</v>
      </c>
      <c r="B32" s="229">
        <v>9402006.1385499984</v>
      </c>
      <c r="C32" s="229">
        <v>144326.3841</v>
      </c>
      <c r="D32" s="229">
        <v>0</v>
      </c>
      <c r="E32" s="229">
        <v>0</v>
      </c>
      <c r="F32" s="229">
        <v>9546332.5226499978</v>
      </c>
      <c r="G32" s="240">
        <v>0.12255401222365599</v>
      </c>
      <c r="H32" s="222"/>
      <c r="I32" s="231" t="s">
        <v>375</v>
      </c>
      <c r="J32" s="229">
        <v>9218951.1666899994</v>
      </c>
      <c r="K32" s="229">
        <v>12205.45148</v>
      </c>
      <c r="L32" s="229">
        <v>0</v>
      </c>
      <c r="M32" s="229">
        <v>0</v>
      </c>
      <c r="N32" s="229">
        <v>9231156.6181699988</v>
      </c>
      <c r="O32" s="230">
        <v>9.0243652738777658E-2</v>
      </c>
    </row>
    <row r="33" spans="1:15" x14ac:dyDescent="0.2">
      <c r="A33" s="228" t="s">
        <v>372</v>
      </c>
      <c r="B33" s="229">
        <v>4073.1975400000001</v>
      </c>
      <c r="C33" s="229">
        <v>12343.241979999999</v>
      </c>
      <c r="D33" s="229">
        <v>0</v>
      </c>
      <c r="E33" s="229">
        <v>0</v>
      </c>
      <c r="F33" s="229">
        <v>16416.43952</v>
      </c>
      <c r="G33" s="240">
        <v>2.1075114708496442E-4</v>
      </c>
      <c r="H33" s="222"/>
      <c r="I33" s="231" t="s">
        <v>372</v>
      </c>
      <c r="J33" s="229">
        <v>3000</v>
      </c>
      <c r="K33" s="229">
        <v>3687.4514100000001</v>
      </c>
      <c r="L33" s="229">
        <v>0</v>
      </c>
      <c r="M33" s="229">
        <v>0</v>
      </c>
      <c r="N33" s="229">
        <v>6687.4514099999997</v>
      </c>
      <c r="O33" s="230">
        <v>6.5376427647603695E-5</v>
      </c>
    </row>
    <row r="34" spans="1:15" x14ac:dyDescent="0.2">
      <c r="A34" s="228" t="s">
        <v>369</v>
      </c>
      <c r="B34" s="229">
        <v>6179146.6272300007</v>
      </c>
      <c r="C34" s="229">
        <v>144530.71474999998</v>
      </c>
      <c r="D34" s="229">
        <v>0</v>
      </c>
      <c r="E34" s="229">
        <v>0</v>
      </c>
      <c r="F34" s="229">
        <v>6323677.341980001</v>
      </c>
      <c r="G34" s="240">
        <v>8.118217424636083E-2</v>
      </c>
      <c r="H34" s="222"/>
      <c r="I34" s="231" t="s">
        <v>369</v>
      </c>
      <c r="J34" s="229">
        <v>10482065.7158</v>
      </c>
      <c r="K34" s="229">
        <v>671601.2019499999</v>
      </c>
      <c r="L34" s="229">
        <v>88606.429919999995</v>
      </c>
      <c r="M34" s="229">
        <v>365242.70664999995</v>
      </c>
      <c r="N34" s="229">
        <v>11607516.05432</v>
      </c>
      <c r="O34" s="230">
        <v>0.11347490799841937</v>
      </c>
    </row>
    <row r="35" spans="1:15" x14ac:dyDescent="0.2">
      <c r="A35" s="228" t="s">
        <v>367</v>
      </c>
      <c r="B35" s="229">
        <v>1014966.5632699999</v>
      </c>
      <c r="C35" s="229">
        <v>35181.662189999995</v>
      </c>
      <c r="D35" s="229">
        <v>0</v>
      </c>
      <c r="E35" s="229">
        <v>0</v>
      </c>
      <c r="F35" s="229">
        <v>1050148.2254599999</v>
      </c>
      <c r="G35" s="240">
        <v>1.3481604391457888E-2</v>
      </c>
      <c r="H35" s="222"/>
      <c r="I35" s="231" t="s">
        <v>367</v>
      </c>
      <c r="J35" s="229">
        <v>2328414.6162100001</v>
      </c>
      <c r="K35" s="229">
        <v>30531.803439999996</v>
      </c>
      <c r="L35" s="229">
        <v>0</v>
      </c>
      <c r="M35" s="229">
        <v>104141.24924999999</v>
      </c>
      <c r="N35" s="229">
        <v>2463087.6688999999</v>
      </c>
      <c r="O35" s="230">
        <v>2.4079109200667182E-2</v>
      </c>
    </row>
    <row r="36" spans="1:15" x14ac:dyDescent="0.2">
      <c r="A36" s="228" t="s">
        <v>374</v>
      </c>
      <c r="B36" s="229">
        <v>2680029.1431400003</v>
      </c>
      <c r="C36" s="229">
        <v>49925.329380000003</v>
      </c>
      <c r="D36" s="229">
        <v>0</v>
      </c>
      <c r="E36" s="229">
        <v>0</v>
      </c>
      <c r="F36" s="229">
        <v>2729954.4725200003</v>
      </c>
      <c r="G36" s="240">
        <v>3.504663942948081E-2</v>
      </c>
      <c r="H36" s="222"/>
      <c r="I36" s="231" t="s">
        <v>374</v>
      </c>
      <c r="J36" s="229">
        <v>5432874.4330500001</v>
      </c>
      <c r="K36" s="229">
        <v>26921.610059999999</v>
      </c>
      <c r="L36" s="229">
        <v>0</v>
      </c>
      <c r="M36" s="229">
        <v>0</v>
      </c>
      <c r="N36" s="229">
        <v>5459796.04311</v>
      </c>
      <c r="O36" s="230">
        <v>5.337488664953962E-2</v>
      </c>
    </row>
    <row r="37" spans="1:15" ht="13.5" thickBot="1" x14ac:dyDescent="0.25">
      <c r="A37" s="222"/>
      <c r="B37" s="231"/>
      <c r="C37" s="233"/>
      <c r="D37" s="231"/>
      <c r="E37" s="231"/>
      <c r="F37" s="233"/>
      <c r="G37" s="240"/>
      <c r="H37" s="237"/>
      <c r="I37" s="231"/>
      <c r="J37" s="233"/>
      <c r="K37" s="233"/>
      <c r="L37" s="231"/>
      <c r="M37" s="233"/>
      <c r="N37" s="233"/>
      <c r="O37" s="234"/>
    </row>
    <row r="38" spans="1:15" ht="14.25" thickTop="1" thickBot="1" x14ac:dyDescent="0.25">
      <c r="A38" s="224" t="s">
        <v>878</v>
      </c>
      <c r="B38" s="235">
        <v>72512621.073799998</v>
      </c>
      <c r="C38" s="235">
        <v>5261407.4045799999</v>
      </c>
      <c r="D38" s="235">
        <v>0</v>
      </c>
      <c r="E38" s="235">
        <v>120871.48808</v>
      </c>
      <c r="F38" s="235">
        <v>77894899.96645999</v>
      </c>
      <c r="G38" s="236"/>
      <c r="H38" s="237"/>
      <c r="I38" s="227" t="s">
        <v>878</v>
      </c>
      <c r="J38" s="235">
        <v>93598565.814630002</v>
      </c>
      <c r="K38" s="235">
        <v>5966344.6340499995</v>
      </c>
      <c r="L38" s="235">
        <v>1372963.31507</v>
      </c>
      <c r="M38" s="235">
        <v>1353604.2296199999</v>
      </c>
      <c r="N38" s="235">
        <v>102291477.99337</v>
      </c>
      <c r="O38" s="236"/>
    </row>
    <row r="39" spans="1:15" ht="10.5" customHeight="1" thickTop="1" thickBot="1" x14ac:dyDescent="0.25">
      <c r="A39" s="241"/>
      <c r="B39" s="242"/>
      <c r="C39" s="242"/>
      <c r="D39" s="242"/>
      <c r="E39" s="242"/>
      <c r="F39" s="243"/>
      <c r="G39" s="243"/>
      <c r="H39" s="243"/>
      <c r="I39" s="243"/>
      <c r="J39" s="244"/>
      <c r="K39" s="243"/>
      <c r="L39" s="245"/>
      <c r="M39" s="246"/>
      <c r="N39" s="243"/>
      <c r="O39" s="243"/>
    </row>
    <row r="40" spans="1:15" ht="13.5" thickTop="1" x14ac:dyDescent="0.2">
      <c r="A40" s="247" t="s">
        <v>879</v>
      </c>
      <c r="B40" s="248"/>
      <c r="C40" s="248"/>
      <c r="D40" s="248"/>
      <c r="E40" s="232"/>
      <c r="F40" s="232"/>
      <c r="G40" s="232"/>
      <c r="H40" s="232"/>
      <c r="I40" s="232"/>
      <c r="J40" s="240"/>
      <c r="K40" s="232"/>
      <c r="L40" s="249"/>
      <c r="M40" s="233"/>
      <c r="N40" s="232"/>
      <c r="O40" s="232"/>
    </row>
    <row r="41" spans="1:15" x14ac:dyDescent="0.2">
      <c r="A41" s="247" t="s">
        <v>880</v>
      </c>
      <c r="B41" s="250"/>
      <c r="C41" s="250"/>
      <c r="D41" s="250"/>
      <c r="E41" s="249"/>
      <c r="F41" s="249"/>
      <c r="G41" s="249"/>
      <c r="H41" s="249"/>
      <c r="I41" s="249"/>
      <c r="J41" s="240"/>
      <c r="K41" s="249"/>
      <c r="L41" s="249"/>
      <c r="M41" s="233"/>
      <c r="N41" s="249"/>
      <c r="O41" s="249"/>
    </row>
    <row r="42" spans="1:15" x14ac:dyDescent="0.2">
      <c r="A42" s="247" t="s">
        <v>881</v>
      </c>
      <c r="B42" s="250"/>
      <c r="C42" s="250"/>
      <c r="D42" s="250"/>
      <c r="E42" s="249"/>
      <c r="F42" s="249"/>
      <c r="G42" s="249"/>
      <c r="H42" s="249"/>
      <c r="I42" s="249"/>
      <c r="J42" s="240"/>
      <c r="K42" s="249"/>
      <c r="L42" s="249"/>
      <c r="M42" s="233"/>
      <c r="N42" s="249"/>
      <c r="O42" s="249"/>
    </row>
    <row r="43" spans="1:15" x14ac:dyDescent="0.2">
      <c r="A43" s="247" t="s">
        <v>882</v>
      </c>
      <c r="B43" s="250"/>
      <c r="C43" s="250"/>
      <c r="D43" s="250"/>
      <c r="E43" s="249"/>
      <c r="F43" s="249"/>
      <c r="G43" s="240"/>
      <c r="H43" s="249"/>
      <c r="I43" s="249"/>
      <c r="J43" s="249"/>
      <c r="K43" s="233"/>
      <c r="L43" s="249"/>
      <c r="M43" s="249"/>
      <c r="N43" s="233"/>
      <c r="O43" s="249"/>
    </row>
    <row r="44" spans="1:15" x14ac:dyDescent="0.2">
      <c r="A44" s="222"/>
      <c r="B44" s="232"/>
      <c r="C44" s="232"/>
      <c r="D44" s="232"/>
      <c r="E44" s="232"/>
      <c r="F44" s="232"/>
      <c r="G44" s="232"/>
      <c r="H44" s="232"/>
      <c r="I44" s="232"/>
      <c r="J44" s="231"/>
      <c r="K44" s="233"/>
      <c r="L44" s="232"/>
      <c r="M44" s="232"/>
      <c r="N44" s="237"/>
      <c r="O44" s="232"/>
    </row>
    <row r="45" spans="1:15" x14ac:dyDescent="0.2">
      <c r="A45" s="222"/>
      <c r="B45" s="232"/>
      <c r="C45" s="232"/>
      <c r="D45" s="232"/>
      <c r="E45" s="232"/>
      <c r="F45" s="232"/>
      <c r="G45" s="232"/>
      <c r="H45" s="232"/>
      <c r="I45" s="232"/>
      <c r="J45" s="232"/>
      <c r="K45" s="240"/>
      <c r="L45" s="232"/>
      <c r="M45" s="232"/>
      <c r="N45" s="237"/>
      <c r="O45" s="232"/>
    </row>
    <row r="46" spans="1:15" x14ac:dyDescent="0.2">
      <c r="A46" s="222"/>
      <c r="B46" s="232"/>
      <c r="C46" s="232"/>
      <c r="D46" s="232"/>
      <c r="E46" s="232"/>
      <c r="F46" s="232"/>
      <c r="G46" s="232"/>
      <c r="H46" s="232"/>
      <c r="I46" s="232"/>
      <c r="J46" s="232"/>
      <c r="K46" s="240"/>
      <c r="L46" s="232"/>
      <c r="M46" s="232"/>
      <c r="N46" s="237"/>
      <c r="O46" s="232"/>
    </row>
    <row r="47" spans="1:15" x14ac:dyDescent="0.2">
      <c r="A47" s="222"/>
      <c r="B47" s="232"/>
      <c r="C47" s="232"/>
      <c r="D47" s="232"/>
      <c r="E47" s="232"/>
      <c r="F47" s="232"/>
      <c r="G47" s="232"/>
      <c r="H47" s="232"/>
      <c r="I47" s="232"/>
      <c r="J47" s="232"/>
      <c r="K47" s="240"/>
      <c r="L47" s="232"/>
      <c r="M47" s="232"/>
      <c r="N47" s="237"/>
      <c r="O47" s="232"/>
    </row>
    <row r="48" spans="1:15" x14ac:dyDescent="0.2">
      <c r="A48" s="222"/>
      <c r="B48" s="232"/>
      <c r="C48" s="232"/>
      <c r="D48" s="232"/>
      <c r="E48" s="232"/>
      <c r="F48" s="232"/>
      <c r="G48" s="232"/>
      <c r="H48" s="232"/>
      <c r="I48" s="232"/>
      <c r="J48" s="232"/>
      <c r="K48" s="240"/>
      <c r="L48" s="232"/>
      <c r="M48" s="232"/>
      <c r="N48" s="237"/>
      <c r="O48" s="232"/>
    </row>
    <row r="49" spans="1:15" x14ac:dyDescent="0.2">
      <c r="A49" s="222"/>
      <c r="B49" s="232"/>
      <c r="C49" s="232"/>
      <c r="D49" s="232"/>
      <c r="E49" s="232"/>
      <c r="F49" s="232"/>
      <c r="G49" s="240"/>
      <c r="H49" s="232"/>
      <c r="I49" s="232"/>
      <c r="J49" s="232"/>
      <c r="K49" s="232"/>
      <c r="L49" s="237"/>
      <c r="M49" s="232"/>
      <c r="N49" s="232"/>
      <c r="O49" s="232"/>
    </row>
    <row r="50" spans="1:15" x14ac:dyDescent="0.2">
      <c r="A50" s="222"/>
      <c r="B50" s="232"/>
      <c r="C50" s="232"/>
      <c r="D50" s="232"/>
      <c r="E50" s="232"/>
      <c r="F50" s="232"/>
      <c r="G50" s="232"/>
      <c r="H50" s="232"/>
      <c r="I50" s="232"/>
      <c r="J50" s="232"/>
      <c r="K50" s="232"/>
      <c r="L50" s="237"/>
      <c r="M50" s="232"/>
      <c r="N50" s="232"/>
      <c r="O50" s="232"/>
    </row>
    <row r="51" spans="1:15" x14ac:dyDescent="0.2">
      <c r="A51" s="222"/>
      <c r="B51" s="232"/>
      <c r="C51" s="232"/>
      <c r="D51" s="232"/>
      <c r="E51" s="232"/>
      <c r="F51" s="232"/>
      <c r="G51" s="232"/>
      <c r="H51" s="232"/>
      <c r="I51" s="232"/>
      <c r="J51" s="232"/>
      <c r="K51" s="232"/>
      <c r="L51" s="251"/>
      <c r="M51" s="232"/>
      <c r="N51" s="232"/>
      <c r="O51" s="232"/>
    </row>
    <row r="52" spans="1:15" x14ac:dyDescent="0.2">
      <c r="A52" s="222"/>
      <c r="B52" s="232"/>
      <c r="C52" s="232"/>
      <c r="D52" s="232"/>
      <c r="E52" s="232"/>
      <c r="F52" s="232"/>
      <c r="G52" s="232"/>
      <c r="H52" s="232"/>
      <c r="I52" s="232"/>
      <c r="J52" s="232"/>
      <c r="K52" s="251"/>
      <c r="L52" s="232"/>
      <c r="M52" s="232"/>
      <c r="N52" s="232"/>
      <c r="O52" s="237"/>
    </row>
    <row r="53" spans="1:15" x14ac:dyDescent="0.2">
      <c r="A53" s="222"/>
      <c r="B53" s="232"/>
      <c r="C53" s="232"/>
      <c r="D53" s="232"/>
      <c r="E53" s="232"/>
      <c r="F53" s="232"/>
      <c r="G53" s="232"/>
      <c r="H53" s="232"/>
      <c r="I53" s="232"/>
      <c r="J53" s="232"/>
      <c r="K53" s="232"/>
      <c r="L53" s="232"/>
      <c r="M53" s="232"/>
      <c r="N53" s="232"/>
      <c r="O53" s="237"/>
    </row>
    <row r="54" spans="1:15" x14ac:dyDescent="0.2">
      <c r="A54" s="222"/>
      <c r="B54" s="252"/>
      <c r="C54" s="252"/>
      <c r="D54" s="252"/>
      <c r="E54" s="252"/>
      <c r="F54" s="252"/>
      <c r="G54" s="252"/>
      <c r="H54" s="252"/>
      <c r="I54" s="252"/>
      <c r="J54" s="252"/>
      <c r="K54" s="252"/>
      <c r="L54" s="252"/>
      <c r="M54" s="253"/>
      <c r="O54" s="237"/>
    </row>
    <row r="55" spans="1:15" x14ac:dyDescent="0.2">
      <c r="A55" s="222"/>
      <c r="B55" s="252"/>
      <c r="C55" s="252"/>
      <c r="D55" s="252"/>
      <c r="E55" s="252"/>
      <c r="F55" s="252"/>
      <c r="G55" s="252"/>
      <c r="H55" s="252"/>
      <c r="I55" s="252"/>
      <c r="J55" s="252"/>
      <c r="K55" s="253"/>
      <c r="M55" s="237"/>
      <c r="N55" s="252"/>
      <c r="O55" s="252"/>
    </row>
    <row r="56" spans="1:15" x14ac:dyDescent="0.2">
      <c r="A56" s="222"/>
      <c r="B56" s="252"/>
      <c r="C56" s="252"/>
      <c r="D56" s="252"/>
      <c r="E56" s="252"/>
      <c r="F56" s="252"/>
      <c r="G56" s="252"/>
      <c r="H56" s="252"/>
      <c r="I56" s="252"/>
      <c r="J56" s="252"/>
      <c r="K56" s="253"/>
      <c r="M56" s="237"/>
      <c r="N56" s="252"/>
      <c r="O56" s="252"/>
    </row>
    <row r="57" spans="1:15" x14ac:dyDescent="0.2">
      <c r="A57" s="222"/>
      <c r="B57" s="252"/>
      <c r="C57" s="252"/>
      <c r="D57" s="252"/>
      <c r="E57" s="252"/>
      <c r="F57" s="252"/>
      <c r="G57" s="252"/>
      <c r="H57" s="252"/>
      <c r="I57" s="252"/>
      <c r="J57" s="252"/>
      <c r="K57" s="253"/>
      <c r="M57" s="237"/>
      <c r="N57" s="252"/>
      <c r="O57" s="252"/>
    </row>
    <row r="58" spans="1:15" x14ac:dyDescent="0.2">
      <c r="A58" s="222"/>
      <c r="B58" s="252"/>
      <c r="C58" s="252"/>
      <c r="D58" s="252"/>
      <c r="E58" s="252"/>
      <c r="F58" s="252"/>
      <c r="G58" s="253"/>
      <c r="J58" s="237"/>
      <c r="K58" s="252"/>
      <c r="L58" s="252"/>
      <c r="M58" s="254"/>
      <c r="N58" s="252"/>
      <c r="O58" s="252"/>
    </row>
    <row r="59" spans="1:15" x14ac:dyDescent="0.2">
      <c r="A59" s="222"/>
      <c r="B59" s="254"/>
      <c r="C59" s="254"/>
      <c r="D59" s="254"/>
      <c r="E59" s="254"/>
      <c r="F59" s="254"/>
      <c r="G59" s="255"/>
      <c r="J59" s="237"/>
      <c r="K59" s="254"/>
      <c r="L59" s="254"/>
      <c r="M59" s="254"/>
      <c r="N59" s="254"/>
      <c r="O59" s="254"/>
    </row>
    <row r="60" spans="1:15" x14ac:dyDescent="0.2">
      <c r="A60" s="222"/>
      <c r="B60" s="256"/>
      <c r="C60" s="256"/>
      <c r="D60" s="256"/>
      <c r="E60" s="256"/>
      <c r="F60" s="256"/>
      <c r="G60" s="256"/>
      <c r="H60" s="256"/>
      <c r="I60" s="256"/>
      <c r="J60" s="256"/>
      <c r="K60" s="256"/>
      <c r="L60" s="257"/>
      <c r="M60" s="258"/>
      <c r="N60" s="256"/>
      <c r="O60" s="256"/>
    </row>
    <row r="61" spans="1:15" x14ac:dyDescent="0.2">
      <c r="A61" s="222"/>
      <c r="B61" s="259"/>
      <c r="C61" s="259"/>
      <c r="D61" s="259"/>
      <c r="E61" s="259"/>
      <c r="F61" s="259"/>
      <c r="G61" s="259"/>
      <c r="H61" s="259"/>
      <c r="I61" s="259"/>
      <c r="J61" s="259"/>
      <c r="K61" s="259"/>
      <c r="L61" s="260"/>
      <c r="M61" s="261"/>
      <c r="N61" s="259"/>
      <c r="O61" s="259"/>
    </row>
    <row r="62" spans="1:15" x14ac:dyDescent="0.2">
      <c r="A62" s="262"/>
      <c r="B62" s="263"/>
      <c r="C62" s="263"/>
      <c r="D62" s="263"/>
      <c r="E62" s="264"/>
      <c r="F62" s="264"/>
      <c r="G62" s="264"/>
      <c r="H62" s="264"/>
      <c r="I62" s="264"/>
      <c r="J62" s="264"/>
      <c r="K62" s="264"/>
      <c r="L62" s="265"/>
      <c r="M62" s="266"/>
      <c r="N62" s="264"/>
      <c r="O62" s="264"/>
    </row>
    <row r="63" spans="1:15" x14ac:dyDescent="0.2">
      <c r="B63" s="264"/>
      <c r="C63" s="264"/>
      <c r="D63" s="264"/>
      <c r="E63" s="264"/>
      <c r="F63" s="264"/>
      <c r="G63" s="264"/>
      <c r="H63" s="264"/>
      <c r="I63" s="264"/>
      <c r="J63" s="264"/>
      <c r="K63" s="264"/>
      <c r="L63" s="265"/>
      <c r="M63" s="266"/>
      <c r="N63" s="264"/>
      <c r="O63" s="264"/>
    </row>
  </sheetData>
  <mergeCells count="8">
    <mergeCell ref="B23:G23"/>
    <mergeCell ref="J23:O2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818F8-2727-421C-9856-317A71314402}">
  <sheetPr codeName="Sheet2">
    <pageSetUpPr fitToPage="1"/>
  </sheetPr>
  <dimension ref="A1:O23"/>
  <sheetViews>
    <sheetView topLeftCell="C1" zoomScale="110" zoomScaleNormal="110" workbookViewId="0">
      <pane xSplit="1" topLeftCell="D1" activePane="topRight" state="frozen"/>
      <selection activeCell="C1" sqref="C1"/>
      <selection pane="topRight" activeCell="C1" sqref="C1:O1"/>
    </sheetView>
  </sheetViews>
  <sheetFormatPr defaultRowHeight="12.75" x14ac:dyDescent="0.2"/>
  <cols>
    <col min="1" max="2" width="31.140625" style="115" hidden="1" customWidth="1"/>
    <col min="3" max="3" width="64.5703125" style="181" bestFit="1" customWidth="1"/>
    <col min="4" max="10" width="11.7109375" style="115" bestFit="1" customWidth="1"/>
    <col min="11" max="14" width="11.7109375" style="115" customWidth="1"/>
    <col min="15" max="15" width="11.7109375" style="115" bestFit="1" customWidth="1"/>
    <col min="16" max="256" width="11.42578125" style="115" customWidth="1"/>
    <col min="257" max="258" width="0" style="115" hidden="1" customWidth="1"/>
    <col min="259" max="259" width="64.5703125" style="115" bestFit="1" customWidth="1"/>
    <col min="260" max="266" width="11.7109375" style="115" bestFit="1" customWidth="1"/>
    <col min="267" max="270" width="11.7109375" style="115" customWidth="1"/>
    <col min="271" max="271" width="11.7109375" style="115" bestFit="1" customWidth="1"/>
    <col min="272" max="512" width="11.42578125" style="115" customWidth="1"/>
    <col min="513" max="514" width="0" style="115" hidden="1" customWidth="1"/>
    <col min="515" max="515" width="64.5703125" style="115" bestFit="1" customWidth="1"/>
    <col min="516" max="522" width="11.7109375" style="115" bestFit="1" customWidth="1"/>
    <col min="523" max="526" width="11.7109375" style="115" customWidth="1"/>
    <col min="527" max="527" width="11.7109375" style="115" bestFit="1" customWidth="1"/>
    <col min="528" max="768" width="11.42578125" style="115" customWidth="1"/>
    <col min="769" max="770" width="0" style="115" hidden="1" customWidth="1"/>
    <col min="771" max="771" width="64.5703125" style="115" bestFit="1" customWidth="1"/>
    <col min="772" max="778" width="11.7109375" style="115" bestFit="1" customWidth="1"/>
    <col min="779" max="782" width="11.7109375" style="115" customWidth="1"/>
    <col min="783" max="783" width="11.7109375" style="115" bestFit="1" customWidth="1"/>
    <col min="784" max="1024" width="11.42578125" style="115" customWidth="1"/>
    <col min="1025" max="1026" width="0" style="115" hidden="1" customWidth="1"/>
    <col min="1027" max="1027" width="64.5703125" style="115" bestFit="1" customWidth="1"/>
    <col min="1028" max="1034" width="11.7109375" style="115" bestFit="1" customWidth="1"/>
    <col min="1035" max="1038" width="11.7109375" style="115" customWidth="1"/>
    <col min="1039" max="1039" width="11.7109375" style="115" bestFit="1" customWidth="1"/>
    <col min="1040" max="1280" width="11.42578125" style="115" customWidth="1"/>
    <col min="1281" max="1282" width="0" style="115" hidden="1" customWidth="1"/>
    <col min="1283" max="1283" width="64.5703125" style="115" bestFit="1" customWidth="1"/>
    <col min="1284" max="1290" width="11.7109375" style="115" bestFit="1" customWidth="1"/>
    <col min="1291" max="1294" width="11.7109375" style="115" customWidth="1"/>
    <col min="1295" max="1295" width="11.7109375" style="115" bestFit="1" customWidth="1"/>
    <col min="1296" max="1536" width="11.42578125" style="115" customWidth="1"/>
    <col min="1537" max="1538" width="0" style="115" hidden="1" customWidth="1"/>
    <col min="1539" max="1539" width="64.5703125" style="115" bestFit="1" customWidth="1"/>
    <col min="1540" max="1546" width="11.7109375" style="115" bestFit="1" customWidth="1"/>
    <col min="1547" max="1550" width="11.7109375" style="115" customWidth="1"/>
    <col min="1551" max="1551" width="11.7109375" style="115" bestFit="1" customWidth="1"/>
    <col min="1552" max="1792" width="11.42578125" style="115" customWidth="1"/>
    <col min="1793" max="1794" width="0" style="115" hidden="1" customWidth="1"/>
    <col min="1795" max="1795" width="64.5703125" style="115" bestFit="1" customWidth="1"/>
    <col min="1796" max="1802" width="11.7109375" style="115" bestFit="1" customWidth="1"/>
    <col min="1803" max="1806" width="11.7109375" style="115" customWidth="1"/>
    <col min="1807" max="1807" width="11.7109375" style="115" bestFit="1" customWidth="1"/>
    <col min="1808" max="2048" width="11.42578125" style="115" customWidth="1"/>
    <col min="2049" max="2050" width="0" style="115" hidden="1" customWidth="1"/>
    <col min="2051" max="2051" width="64.5703125" style="115" bestFit="1" customWidth="1"/>
    <col min="2052" max="2058" width="11.7109375" style="115" bestFit="1" customWidth="1"/>
    <col min="2059" max="2062" width="11.7109375" style="115" customWidth="1"/>
    <col min="2063" max="2063" width="11.7109375" style="115" bestFit="1" customWidth="1"/>
    <col min="2064" max="2304" width="11.42578125" style="115" customWidth="1"/>
    <col min="2305" max="2306" width="0" style="115" hidden="1" customWidth="1"/>
    <col min="2307" max="2307" width="64.5703125" style="115" bestFit="1" customWidth="1"/>
    <col min="2308" max="2314" width="11.7109375" style="115" bestFit="1" customWidth="1"/>
    <col min="2315" max="2318" width="11.7109375" style="115" customWidth="1"/>
    <col min="2319" max="2319" width="11.7109375" style="115" bestFit="1" customWidth="1"/>
    <col min="2320" max="2560" width="11.42578125" style="115" customWidth="1"/>
    <col min="2561" max="2562" width="0" style="115" hidden="1" customWidth="1"/>
    <col min="2563" max="2563" width="64.5703125" style="115" bestFit="1" customWidth="1"/>
    <col min="2564" max="2570" width="11.7109375" style="115" bestFit="1" customWidth="1"/>
    <col min="2571" max="2574" width="11.7109375" style="115" customWidth="1"/>
    <col min="2575" max="2575" width="11.7109375" style="115" bestFit="1" customWidth="1"/>
    <col min="2576" max="2816" width="11.42578125" style="115" customWidth="1"/>
    <col min="2817" max="2818" width="0" style="115" hidden="1" customWidth="1"/>
    <col min="2819" max="2819" width="64.5703125" style="115" bestFit="1" customWidth="1"/>
    <col min="2820" max="2826" width="11.7109375" style="115" bestFit="1" customWidth="1"/>
    <col min="2827" max="2830" width="11.7109375" style="115" customWidth="1"/>
    <col min="2831" max="2831" width="11.7109375" style="115" bestFit="1" customWidth="1"/>
    <col min="2832" max="3072" width="11.42578125" style="115" customWidth="1"/>
    <col min="3073" max="3074" width="0" style="115" hidden="1" customWidth="1"/>
    <col min="3075" max="3075" width="64.5703125" style="115" bestFit="1" customWidth="1"/>
    <col min="3076" max="3082" width="11.7109375" style="115" bestFit="1" customWidth="1"/>
    <col min="3083" max="3086" width="11.7109375" style="115" customWidth="1"/>
    <col min="3087" max="3087" width="11.7109375" style="115" bestFit="1" customWidth="1"/>
    <col min="3088" max="3328" width="11.42578125" style="115" customWidth="1"/>
    <col min="3329" max="3330" width="0" style="115" hidden="1" customWidth="1"/>
    <col min="3331" max="3331" width="64.5703125" style="115" bestFit="1" customWidth="1"/>
    <col min="3332" max="3338" width="11.7109375" style="115" bestFit="1" customWidth="1"/>
    <col min="3339" max="3342" width="11.7109375" style="115" customWidth="1"/>
    <col min="3343" max="3343" width="11.7109375" style="115" bestFit="1" customWidth="1"/>
    <col min="3344" max="3584" width="11.42578125" style="115" customWidth="1"/>
    <col min="3585" max="3586" width="0" style="115" hidden="1" customWidth="1"/>
    <col min="3587" max="3587" width="64.5703125" style="115" bestFit="1" customWidth="1"/>
    <col min="3588" max="3594" width="11.7109375" style="115" bestFit="1" customWidth="1"/>
    <col min="3595" max="3598" width="11.7109375" style="115" customWidth="1"/>
    <col min="3599" max="3599" width="11.7109375" style="115" bestFit="1" customWidth="1"/>
    <col min="3600" max="3840" width="11.42578125" style="115" customWidth="1"/>
    <col min="3841" max="3842" width="0" style="115" hidden="1" customWidth="1"/>
    <col min="3843" max="3843" width="64.5703125" style="115" bestFit="1" customWidth="1"/>
    <col min="3844" max="3850" width="11.7109375" style="115" bestFit="1" customWidth="1"/>
    <col min="3851" max="3854" width="11.7109375" style="115" customWidth="1"/>
    <col min="3855" max="3855" width="11.7109375" style="115" bestFit="1" customWidth="1"/>
    <col min="3856" max="4096" width="11.42578125" style="115" customWidth="1"/>
    <col min="4097" max="4098" width="0" style="115" hidden="1" customWidth="1"/>
    <col min="4099" max="4099" width="64.5703125" style="115" bestFit="1" customWidth="1"/>
    <col min="4100" max="4106" width="11.7109375" style="115" bestFit="1" customWidth="1"/>
    <col min="4107" max="4110" width="11.7109375" style="115" customWidth="1"/>
    <col min="4111" max="4111" width="11.7109375" style="115" bestFit="1" customWidth="1"/>
    <col min="4112" max="4352" width="11.42578125" style="115" customWidth="1"/>
    <col min="4353" max="4354" width="0" style="115" hidden="1" customWidth="1"/>
    <col min="4355" max="4355" width="64.5703125" style="115" bestFit="1" customWidth="1"/>
    <col min="4356" max="4362" width="11.7109375" style="115" bestFit="1" customWidth="1"/>
    <col min="4363" max="4366" width="11.7109375" style="115" customWidth="1"/>
    <col min="4367" max="4367" width="11.7109375" style="115" bestFit="1" customWidth="1"/>
    <col min="4368" max="4608" width="11.42578125" style="115" customWidth="1"/>
    <col min="4609" max="4610" width="0" style="115" hidden="1" customWidth="1"/>
    <col min="4611" max="4611" width="64.5703125" style="115" bestFit="1" customWidth="1"/>
    <col min="4612" max="4618" width="11.7109375" style="115" bestFit="1" customWidth="1"/>
    <col min="4619" max="4622" width="11.7109375" style="115" customWidth="1"/>
    <col min="4623" max="4623" width="11.7109375" style="115" bestFit="1" customWidth="1"/>
    <col min="4624" max="4864" width="11.42578125" style="115" customWidth="1"/>
    <col min="4865" max="4866" width="0" style="115" hidden="1" customWidth="1"/>
    <col min="4867" max="4867" width="64.5703125" style="115" bestFit="1" customWidth="1"/>
    <col min="4868" max="4874" width="11.7109375" style="115" bestFit="1" customWidth="1"/>
    <col min="4875" max="4878" width="11.7109375" style="115" customWidth="1"/>
    <col min="4879" max="4879" width="11.7109375" style="115" bestFit="1" customWidth="1"/>
    <col min="4880" max="5120" width="11.42578125" style="115" customWidth="1"/>
    <col min="5121" max="5122" width="0" style="115" hidden="1" customWidth="1"/>
    <col min="5123" max="5123" width="64.5703125" style="115" bestFit="1" customWidth="1"/>
    <col min="5124" max="5130" width="11.7109375" style="115" bestFit="1" customWidth="1"/>
    <col min="5131" max="5134" width="11.7109375" style="115" customWidth="1"/>
    <col min="5135" max="5135" width="11.7109375" style="115" bestFit="1" customWidth="1"/>
    <col min="5136" max="5376" width="11.42578125" style="115" customWidth="1"/>
    <col min="5377" max="5378" width="0" style="115" hidden="1" customWidth="1"/>
    <col min="5379" max="5379" width="64.5703125" style="115" bestFit="1" customWidth="1"/>
    <col min="5380" max="5386" width="11.7109375" style="115" bestFit="1" customWidth="1"/>
    <col min="5387" max="5390" width="11.7109375" style="115" customWidth="1"/>
    <col min="5391" max="5391" width="11.7109375" style="115" bestFit="1" customWidth="1"/>
    <col min="5392" max="5632" width="11.42578125" style="115" customWidth="1"/>
    <col min="5633" max="5634" width="0" style="115" hidden="1" customWidth="1"/>
    <col min="5635" max="5635" width="64.5703125" style="115" bestFit="1" customWidth="1"/>
    <col min="5636" max="5642" width="11.7109375" style="115" bestFit="1" customWidth="1"/>
    <col min="5643" max="5646" width="11.7109375" style="115" customWidth="1"/>
    <col min="5647" max="5647" width="11.7109375" style="115" bestFit="1" customWidth="1"/>
    <col min="5648" max="5888" width="11.42578125" style="115" customWidth="1"/>
    <col min="5889" max="5890" width="0" style="115" hidden="1" customWidth="1"/>
    <col min="5891" max="5891" width="64.5703125" style="115" bestFit="1" customWidth="1"/>
    <col min="5892" max="5898" width="11.7109375" style="115" bestFit="1" customWidth="1"/>
    <col min="5899" max="5902" width="11.7109375" style="115" customWidth="1"/>
    <col min="5903" max="5903" width="11.7109375" style="115" bestFit="1" customWidth="1"/>
    <col min="5904" max="6144" width="11.42578125" style="115" customWidth="1"/>
    <col min="6145" max="6146" width="0" style="115" hidden="1" customWidth="1"/>
    <col min="6147" max="6147" width="64.5703125" style="115" bestFit="1" customWidth="1"/>
    <col min="6148" max="6154" width="11.7109375" style="115" bestFit="1" customWidth="1"/>
    <col min="6155" max="6158" width="11.7109375" style="115" customWidth="1"/>
    <col min="6159" max="6159" width="11.7109375" style="115" bestFit="1" customWidth="1"/>
    <col min="6160" max="6400" width="11.42578125" style="115" customWidth="1"/>
    <col min="6401" max="6402" width="0" style="115" hidden="1" customWidth="1"/>
    <col min="6403" max="6403" width="64.5703125" style="115" bestFit="1" customWidth="1"/>
    <col min="6404" max="6410" width="11.7109375" style="115" bestFit="1" customWidth="1"/>
    <col min="6411" max="6414" width="11.7109375" style="115" customWidth="1"/>
    <col min="6415" max="6415" width="11.7109375" style="115" bestFit="1" customWidth="1"/>
    <col min="6416" max="6656" width="11.42578125" style="115" customWidth="1"/>
    <col min="6657" max="6658" width="0" style="115" hidden="1" customWidth="1"/>
    <col min="6659" max="6659" width="64.5703125" style="115" bestFit="1" customWidth="1"/>
    <col min="6660" max="6666" width="11.7109375" style="115" bestFit="1" customWidth="1"/>
    <col min="6667" max="6670" width="11.7109375" style="115" customWidth="1"/>
    <col min="6671" max="6671" width="11.7109375" style="115" bestFit="1" customWidth="1"/>
    <col min="6672" max="6912" width="11.42578125" style="115" customWidth="1"/>
    <col min="6913" max="6914" width="0" style="115" hidden="1" customWidth="1"/>
    <col min="6915" max="6915" width="64.5703125" style="115" bestFit="1" customWidth="1"/>
    <col min="6916" max="6922" width="11.7109375" style="115" bestFit="1" customWidth="1"/>
    <col min="6923" max="6926" width="11.7109375" style="115" customWidth="1"/>
    <col min="6927" max="6927" width="11.7109375" style="115" bestFit="1" customWidth="1"/>
    <col min="6928" max="7168" width="11.42578125" style="115" customWidth="1"/>
    <col min="7169" max="7170" width="0" style="115" hidden="1" customWidth="1"/>
    <col min="7171" max="7171" width="64.5703125" style="115" bestFit="1" customWidth="1"/>
    <col min="7172" max="7178" width="11.7109375" style="115" bestFit="1" customWidth="1"/>
    <col min="7179" max="7182" width="11.7109375" style="115" customWidth="1"/>
    <col min="7183" max="7183" width="11.7109375" style="115" bestFit="1" customWidth="1"/>
    <col min="7184" max="7424" width="11.42578125" style="115" customWidth="1"/>
    <col min="7425" max="7426" width="0" style="115" hidden="1" customWidth="1"/>
    <col min="7427" max="7427" width="64.5703125" style="115" bestFit="1" customWidth="1"/>
    <col min="7428" max="7434" width="11.7109375" style="115" bestFit="1" customWidth="1"/>
    <col min="7435" max="7438" width="11.7109375" style="115" customWidth="1"/>
    <col min="7439" max="7439" width="11.7109375" style="115" bestFit="1" customWidth="1"/>
    <col min="7440" max="7680" width="11.42578125" style="115" customWidth="1"/>
    <col min="7681" max="7682" width="0" style="115" hidden="1" customWidth="1"/>
    <col min="7683" max="7683" width="64.5703125" style="115" bestFit="1" customWidth="1"/>
    <col min="7684" max="7690" width="11.7109375" style="115" bestFit="1" customWidth="1"/>
    <col min="7691" max="7694" width="11.7109375" style="115" customWidth="1"/>
    <col min="7695" max="7695" width="11.7109375" style="115" bestFit="1" customWidth="1"/>
    <col min="7696" max="7936" width="11.42578125" style="115" customWidth="1"/>
    <col min="7937" max="7938" width="0" style="115" hidden="1" customWidth="1"/>
    <col min="7939" max="7939" width="64.5703125" style="115" bestFit="1" customWidth="1"/>
    <col min="7940" max="7946" width="11.7109375" style="115" bestFit="1" customWidth="1"/>
    <col min="7947" max="7950" width="11.7109375" style="115" customWidth="1"/>
    <col min="7951" max="7951" width="11.7109375" style="115" bestFit="1" customWidth="1"/>
    <col min="7952" max="8192" width="11.42578125" style="115" customWidth="1"/>
    <col min="8193" max="8194" width="0" style="115" hidden="1" customWidth="1"/>
    <col min="8195" max="8195" width="64.5703125" style="115" bestFit="1" customWidth="1"/>
    <col min="8196" max="8202" width="11.7109375" style="115" bestFit="1" customWidth="1"/>
    <col min="8203" max="8206" width="11.7109375" style="115" customWidth="1"/>
    <col min="8207" max="8207" width="11.7109375" style="115" bestFit="1" customWidth="1"/>
    <col min="8208" max="8448" width="11.42578125" style="115" customWidth="1"/>
    <col min="8449" max="8450" width="0" style="115" hidden="1" customWidth="1"/>
    <col min="8451" max="8451" width="64.5703125" style="115" bestFit="1" customWidth="1"/>
    <col min="8452" max="8458" width="11.7109375" style="115" bestFit="1" customWidth="1"/>
    <col min="8459" max="8462" width="11.7109375" style="115" customWidth="1"/>
    <col min="8463" max="8463" width="11.7109375" style="115" bestFit="1" customWidth="1"/>
    <col min="8464" max="8704" width="11.42578125" style="115" customWidth="1"/>
    <col min="8705" max="8706" width="0" style="115" hidden="1" customWidth="1"/>
    <col min="8707" max="8707" width="64.5703125" style="115" bestFit="1" customWidth="1"/>
    <col min="8708" max="8714" width="11.7109375" style="115" bestFit="1" customWidth="1"/>
    <col min="8715" max="8718" width="11.7109375" style="115" customWidth="1"/>
    <col min="8719" max="8719" width="11.7109375" style="115" bestFit="1" customWidth="1"/>
    <col min="8720" max="8960" width="11.42578125" style="115" customWidth="1"/>
    <col min="8961" max="8962" width="0" style="115" hidden="1" customWidth="1"/>
    <col min="8963" max="8963" width="64.5703125" style="115" bestFit="1" customWidth="1"/>
    <col min="8964" max="8970" width="11.7109375" style="115" bestFit="1" customWidth="1"/>
    <col min="8971" max="8974" width="11.7109375" style="115" customWidth="1"/>
    <col min="8975" max="8975" width="11.7109375" style="115" bestFit="1" customWidth="1"/>
    <col min="8976" max="9216" width="11.42578125" style="115" customWidth="1"/>
    <col min="9217" max="9218" width="0" style="115" hidden="1" customWidth="1"/>
    <col min="9219" max="9219" width="64.5703125" style="115" bestFit="1" customWidth="1"/>
    <col min="9220" max="9226" width="11.7109375" style="115" bestFit="1" customWidth="1"/>
    <col min="9227" max="9230" width="11.7109375" style="115" customWidth="1"/>
    <col min="9231" max="9231" width="11.7109375" style="115" bestFit="1" customWidth="1"/>
    <col min="9232" max="9472" width="11.42578125" style="115" customWidth="1"/>
    <col min="9473" max="9474" width="0" style="115" hidden="1" customWidth="1"/>
    <col min="9475" max="9475" width="64.5703125" style="115" bestFit="1" customWidth="1"/>
    <col min="9476" max="9482" width="11.7109375" style="115" bestFit="1" customWidth="1"/>
    <col min="9483" max="9486" width="11.7109375" style="115" customWidth="1"/>
    <col min="9487" max="9487" width="11.7109375" style="115" bestFit="1" customWidth="1"/>
    <col min="9488" max="9728" width="11.42578125" style="115" customWidth="1"/>
    <col min="9729" max="9730" width="0" style="115" hidden="1" customWidth="1"/>
    <col min="9731" max="9731" width="64.5703125" style="115" bestFit="1" customWidth="1"/>
    <col min="9732" max="9738" width="11.7109375" style="115" bestFit="1" customWidth="1"/>
    <col min="9739" max="9742" width="11.7109375" style="115" customWidth="1"/>
    <col min="9743" max="9743" width="11.7109375" style="115" bestFit="1" customWidth="1"/>
    <col min="9744" max="9984" width="11.42578125" style="115" customWidth="1"/>
    <col min="9985" max="9986" width="0" style="115" hidden="1" customWidth="1"/>
    <col min="9987" max="9987" width="64.5703125" style="115" bestFit="1" customWidth="1"/>
    <col min="9988" max="9994" width="11.7109375" style="115" bestFit="1" customWidth="1"/>
    <col min="9995" max="9998" width="11.7109375" style="115" customWidth="1"/>
    <col min="9999" max="9999" width="11.7109375" style="115" bestFit="1" customWidth="1"/>
    <col min="10000" max="10240" width="11.42578125" style="115" customWidth="1"/>
    <col min="10241" max="10242" width="0" style="115" hidden="1" customWidth="1"/>
    <col min="10243" max="10243" width="64.5703125" style="115" bestFit="1" customWidth="1"/>
    <col min="10244" max="10250" width="11.7109375" style="115" bestFit="1" customWidth="1"/>
    <col min="10251" max="10254" width="11.7109375" style="115" customWidth="1"/>
    <col min="10255" max="10255" width="11.7109375" style="115" bestFit="1" customWidth="1"/>
    <col min="10256" max="10496" width="11.42578125" style="115" customWidth="1"/>
    <col min="10497" max="10498" width="0" style="115" hidden="1" customWidth="1"/>
    <col min="10499" max="10499" width="64.5703125" style="115" bestFit="1" customWidth="1"/>
    <col min="10500" max="10506" width="11.7109375" style="115" bestFit="1" customWidth="1"/>
    <col min="10507" max="10510" width="11.7109375" style="115" customWidth="1"/>
    <col min="10511" max="10511" width="11.7109375" style="115" bestFit="1" customWidth="1"/>
    <col min="10512" max="10752" width="11.42578125" style="115" customWidth="1"/>
    <col min="10753" max="10754" width="0" style="115" hidden="1" customWidth="1"/>
    <col min="10755" max="10755" width="64.5703125" style="115" bestFit="1" customWidth="1"/>
    <col min="10756" max="10762" width="11.7109375" style="115" bestFit="1" customWidth="1"/>
    <col min="10763" max="10766" width="11.7109375" style="115" customWidth="1"/>
    <col min="10767" max="10767" width="11.7109375" style="115" bestFit="1" customWidth="1"/>
    <col min="10768" max="11008" width="11.42578125" style="115" customWidth="1"/>
    <col min="11009" max="11010" width="0" style="115" hidden="1" customWidth="1"/>
    <col min="11011" max="11011" width="64.5703125" style="115" bestFit="1" customWidth="1"/>
    <col min="11012" max="11018" width="11.7109375" style="115" bestFit="1" customWidth="1"/>
    <col min="11019" max="11022" width="11.7109375" style="115" customWidth="1"/>
    <col min="11023" max="11023" width="11.7109375" style="115" bestFit="1" customWidth="1"/>
    <col min="11024" max="11264" width="11.42578125" style="115" customWidth="1"/>
    <col min="11265" max="11266" width="0" style="115" hidden="1" customWidth="1"/>
    <col min="11267" max="11267" width="64.5703125" style="115" bestFit="1" customWidth="1"/>
    <col min="11268" max="11274" width="11.7109375" style="115" bestFit="1" customWidth="1"/>
    <col min="11275" max="11278" width="11.7109375" style="115" customWidth="1"/>
    <col min="11279" max="11279" width="11.7109375" style="115" bestFit="1" customWidth="1"/>
    <col min="11280" max="11520" width="11.42578125" style="115" customWidth="1"/>
    <col min="11521" max="11522" width="0" style="115" hidden="1" customWidth="1"/>
    <col min="11523" max="11523" width="64.5703125" style="115" bestFit="1" customWidth="1"/>
    <col min="11524" max="11530" width="11.7109375" style="115" bestFit="1" customWidth="1"/>
    <col min="11531" max="11534" width="11.7109375" style="115" customWidth="1"/>
    <col min="11535" max="11535" width="11.7109375" style="115" bestFit="1" customWidth="1"/>
    <col min="11536" max="11776" width="11.42578125" style="115" customWidth="1"/>
    <col min="11777" max="11778" width="0" style="115" hidden="1" customWidth="1"/>
    <col min="11779" max="11779" width="64.5703125" style="115" bestFit="1" customWidth="1"/>
    <col min="11780" max="11786" width="11.7109375" style="115" bestFit="1" customWidth="1"/>
    <col min="11787" max="11790" width="11.7109375" style="115" customWidth="1"/>
    <col min="11791" max="11791" width="11.7109375" style="115" bestFit="1" customWidth="1"/>
    <col min="11792" max="12032" width="11.42578125" style="115" customWidth="1"/>
    <col min="12033" max="12034" width="0" style="115" hidden="1" customWidth="1"/>
    <col min="12035" max="12035" width="64.5703125" style="115" bestFit="1" customWidth="1"/>
    <col min="12036" max="12042" width="11.7109375" style="115" bestFit="1" customWidth="1"/>
    <col min="12043" max="12046" width="11.7109375" style="115" customWidth="1"/>
    <col min="12047" max="12047" width="11.7109375" style="115" bestFit="1" customWidth="1"/>
    <col min="12048" max="12288" width="11.42578125" style="115" customWidth="1"/>
    <col min="12289" max="12290" width="0" style="115" hidden="1" customWidth="1"/>
    <col min="12291" max="12291" width="64.5703125" style="115" bestFit="1" customWidth="1"/>
    <col min="12292" max="12298" width="11.7109375" style="115" bestFit="1" customWidth="1"/>
    <col min="12299" max="12302" width="11.7109375" style="115" customWidth="1"/>
    <col min="12303" max="12303" width="11.7109375" style="115" bestFit="1" customWidth="1"/>
    <col min="12304" max="12544" width="11.42578125" style="115" customWidth="1"/>
    <col min="12545" max="12546" width="0" style="115" hidden="1" customWidth="1"/>
    <col min="12547" max="12547" width="64.5703125" style="115" bestFit="1" customWidth="1"/>
    <col min="12548" max="12554" width="11.7109375" style="115" bestFit="1" customWidth="1"/>
    <col min="12555" max="12558" width="11.7109375" style="115" customWidth="1"/>
    <col min="12559" max="12559" width="11.7109375" style="115" bestFit="1" customWidth="1"/>
    <col min="12560" max="12800" width="11.42578125" style="115" customWidth="1"/>
    <col min="12801" max="12802" width="0" style="115" hidden="1" customWidth="1"/>
    <col min="12803" max="12803" width="64.5703125" style="115" bestFit="1" customWidth="1"/>
    <col min="12804" max="12810" width="11.7109375" style="115" bestFit="1" customWidth="1"/>
    <col min="12811" max="12814" width="11.7109375" style="115" customWidth="1"/>
    <col min="12815" max="12815" width="11.7109375" style="115" bestFit="1" customWidth="1"/>
    <col min="12816" max="13056" width="11.42578125" style="115" customWidth="1"/>
    <col min="13057" max="13058" width="0" style="115" hidden="1" customWidth="1"/>
    <col min="13059" max="13059" width="64.5703125" style="115" bestFit="1" customWidth="1"/>
    <col min="13060" max="13066" width="11.7109375" style="115" bestFit="1" customWidth="1"/>
    <col min="13067" max="13070" width="11.7109375" style="115" customWidth="1"/>
    <col min="13071" max="13071" width="11.7109375" style="115" bestFit="1" customWidth="1"/>
    <col min="13072" max="13312" width="11.42578125" style="115" customWidth="1"/>
    <col min="13313" max="13314" width="0" style="115" hidden="1" customWidth="1"/>
    <col min="13315" max="13315" width="64.5703125" style="115" bestFit="1" customWidth="1"/>
    <col min="13316" max="13322" width="11.7109375" style="115" bestFit="1" customWidth="1"/>
    <col min="13323" max="13326" width="11.7109375" style="115" customWidth="1"/>
    <col min="13327" max="13327" width="11.7109375" style="115" bestFit="1" customWidth="1"/>
    <col min="13328" max="13568" width="11.42578125" style="115" customWidth="1"/>
    <col min="13569" max="13570" width="0" style="115" hidden="1" customWidth="1"/>
    <col min="13571" max="13571" width="64.5703125" style="115" bestFit="1" customWidth="1"/>
    <col min="13572" max="13578" width="11.7109375" style="115" bestFit="1" customWidth="1"/>
    <col min="13579" max="13582" width="11.7109375" style="115" customWidth="1"/>
    <col min="13583" max="13583" width="11.7109375" style="115" bestFit="1" customWidth="1"/>
    <col min="13584" max="13824" width="11.42578125" style="115" customWidth="1"/>
    <col min="13825" max="13826" width="0" style="115" hidden="1" customWidth="1"/>
    <col min="13827" max="13827" width="64.5703125" style="115" bestFit="1" customWidth="1"/>
    <col min="13828" max="13834" width="11.7109375" style="115" bestFit="1" customWidth="1"/>
    <col min="13835" max="13838" width="11.7109375" style="115" customWidth="1"/>
    <col min="13839" max="13839" width="11.7109375" style="115" bestFit="1" customWidth="1"/>
    <col min="13840" max="14080" width="11.42578125" style="115" customWidth="1"/>
    <col min="14081" max="14082" width="0" style="115" hidden="1" customWidth="1"/>
    <col min="14083" max="14083" width="64.5703125" style="115" bestFit="1" customWidth="1"/>
    <col min="14084" max="14090" width="11.7109375" style="115" bestFit="1" customWidth="1"/>
    <col min="14091" max="14094" width="11.7109375" style="115" customWidth="1"/>
    <col min="14095" max="14095" width="11.7109375" style="115" bestFit="1" customWidth="1"/>
    <col min="14096" max="14336" width="11.42578125" style="115" customWidth="1"/>
    <col min="14337" max="14338" width="0" style="115" hidden="1" customWidth="1"/>
    <col min="14339" max="14339" width="64.5703125" style="115" bestFit="1" customWidth="1"/>
    <col min="14340" max="14346" width="11.7109375" style="115" bestFit="1" customWidth="1"/>
    <col min="14347" max="14350" width="11.7109375" style="115" customWidth="1"/>
    <col min="14351" max="14351" width="11.7109375" style="115" bestFit="1" customWidth="1"/>
    <col min="14352" max="14592" width="11.42578125" style="115" customWidth="1"/>
    <col min="14593" max="14594" width="0" style="115" hidden="1" customWidth="1"/>
    <col min="14595" max="14595" width="64.5703125" style="115" bestFit="1" customWidth="1"/>
    <col min="14596" max="14602" width="11.7109375" style="115" bestFit="1" customWidth="1"/>
    <col min="14603" max="14606" width="11.7109375" style="115" customWidth="1"/>
    <col min="14607" max="14607" width="11.7109375" style="115" bestFit="1" customWidth="1"/>
    <col min="14608" max="14848" width="11.42578125" style="115" customWidth="1"/>
    <col min="14849" max="14850" width="0" style="115" hidden="1" customWidth="1"/>
    <col min="14851" max="14851" width="64.5703125" style="115" bestFit="1" customWidth="1"/>
    <col min="14852" max="14858" width="11.7109375" style="115" bestFit="1" customWidth="1"/>
    <col min="14859" max="14862" width="11.7109375" style="115" customWidth="1"/>
    <col min="14863" max="14863" width="11.7109375" style="115" bestFit="1" customWidth="1"/>
    <col min="14864" max="15104" width="11.42578125" style="115" customWidth="1"/>
    <col min="15105" max="15106" width="0" style="115" hidden="1" customWidth="1"/>
    <col min="15107" max="15107" width="64.5703125" style="115" bestFit="1" customWidth="1"/>
    <col min="15108" max="15114" width="11.7109375" style="115" bestFit="1" customWidth="1"/>
    <col min="15115" max="15118" width="11.7109375" style="115" customWidth="1"/>
    <col min="15119" max="15119" width="11.7109375" style="115" bestFit="1" customWidth="1"/>
    <col min="15120" max="15360" width="11.42578125" style="115" customWidth="1"/>
    <col min="15361" max="15362" width="0" style="115" hidden="1" customWidth="1"/>
    <col min="15363" max="15363" width="64.5703125" style="115" bestFit="1" customWidth="1"/>
    <col min="15364" max="15370" width="11.7109375" style="115" bestFit="1" customWidth="1"/>
    <col min="15371" max="15374" width="11.7109375" style="115" customWidth="1"/>
    <col min="15375" max="15375" width="11.7109375" style="115" bestFit="1" customWidth="1"/>
    <col min="15376" max="15616" width="11.42578125" style="115" customWidth="1"/>
    <col min="15617" max="15618" width="0" style="115" hidden="1" customWidth="1"/>
    <col min="15619" max="15619" width="64.5703125" style="115" bestFit="1" customWidth="1"/>
    <col min="15620" max="15626" width="11.7109375" style="115" bestFit="1" customWidth="1"/>
    <col min="15627" max="15630" width="11.7109375" style="115" customWidth="1"/>
    <col min="15631" max="15631" width="11.7109375" style="115" bestFit="1" customWidth="1"/>
    <col min="15632" max="15872" width="11.42578125" style="115" customWidth="1"/>
    <col min="15873" max="15874" width="0" style="115" hidden="1" customWidth="1"/>
    <col min="15875" max="15875" width="64.5703125" style="115" bestFit="1" customWidth="1"/>
    <col min="15876" max="15882" width="11.7109375" style="115" bestFit="1" customWidth="1"/>
    <col min="15883" max="15886" width="11.7109375" style="115" customWidth="1"/>
    <col min="15887" max="15887" width="11.7109375" style="115" bestFit="1" customWidth="1"/>
    <col min="15888" max="16128" width="11.42578125" style="115" customWidth="1"/>
    <col min="16129" max="16130" width="0" style="115" hidden="1" customWidth="1"/>
    <col min="16131" max="16131" width="64.5703125" style="115" bestFit="1" customWidth="1"/>
    <col min="16132" max="16138" width="11.7109375" style="115" bestFit="1" customWidth="1"/>
    <col min="16139" max="16142" width="11.7109375" style="115" customWidth="1"/>
    <col min="16143" max="16143" width="11.7109375" style="115" bestFit="1" customWidth="1"/>
    <col min="16144" max="16384" width="11.42578125" style="115" customWidth="1"/>
  </cols>
  <sheetData>
    <row r="1" spans="1:15" s="182" customFormat="1" ht="30" customHeight="1" x14ac:dyDescent="0.25">
      <c r="A1" s="97"/>
      <c r="B1" s="97"/>
      <c r="C1" s="735" t="s">
        <v>364</v>
      </c>
      <c r="D1" s="735"/>
      <c r="E1" s="735"/>
      <c r="F1" s="735"/>
      <c r="G1" s="735"/>
      <c r="H1" s="735"/>
      <c r="I1" s="735"/>
      <c r="J1" s="735"/>
      <c r="K1" s="735"/>
      <c r="L1" s="735"/>
      <c r="M1" s="735"/>
      <c r="N1" s="735"/>
      <c r="O1" s="735"/>
    </row>
    <row r="2" spans="1:15" s="182" customFormat="1" ht="15" customHeight="1" x14ac:dyDescent="0.25">
      <c r="A2" s="97"/>
      <c r="B2" s="97"/>
      <c r="C2" s="736" t="s">
        <v>883</v>
      </c>
      <c r="D2" s="736"/>
      <c r="E2" s="736"/>
      <c r="F2" s="736"/>
      <c r="G2" s="736"/>
      <c r="H2" s="736"/>
      <c r="I2" s="736"/>
      <c r="J2" s="736"/>
      <c r="K2" s="736"/>
      <c r="L2" s="736"/>
      <c r="M2" s="736"/>
      <c r="N2" s="736"/>
      <c r="O2" s="736"/>
    </row>
    <row r="3" spans="1:15" s="183" customFormat="1" ht="30" customHeight="1" x14ac:dyDescent="0.25">
      <c r="A3" s="97"/>
      <c r="B3" s="97"/>
      <c r="C3" s="737" t="s">
        <v>3</v>
      </c>
      <c r="D3" s="737"/>
      <c r="E3" s="737"/>
      <c r="F3" s="737"/>
      <c r="G3" s="737"/>
      <c r="H3" s="737"/>
      <c r="I3" s="737"/>
      <c r="J3" s="737"/>
      <c r="K3" s="737"/>
      <c r="L3" s="737"/>
      <c r="M3" s="737"/>
      <c r="N3" s="737"/>
      <c r="O3" s="737"/>
    </row>
    <row r="4" spans="1:15" s="182" customFormat="1" ht="3.75" customHeight="1" x14ac:dyDescent="0.25">
      <c r="A4" s="97"/>
      <c r="B4" s="97"/>
      <c r="C4" s="267"/>
      <c r="D4" s="267"/>
      <c r="E4" s="267"/>
      <c r="F4" s="267"/>
      <c r="G4" s="267"/>
      <c r="H4" s="267"/>
      <c r="I4" s="267"/>
      <c r="J4" s="267"/>
      <c r="K4" s="267"/>
      <c r="L4" s="267"/>
      <c r="M4" s="267"/>
      <c r="N4" s="267"/>
      <c r="O4" s="267"/>
    </row>
    <row r="5" spans="1:15" s="210" customFormat="1" ht="15" customHeight="1" x14ac:dyDescent="0.15">
      <c r="A5" s="97"/>
      <c r="B5" s="97"/>
      <c r="C5" s="695"/>
      <c r="D5" s="696">
        <v>2015</v>
      </c>
      <c r="E5" s="696">
        <v>2016</v>
      </c>
      <c r="F5" s="696">
        <v>2017</v>
      </c>
      <c r="G5" s="696">
        <v>2018</v>
      </c>
      <c r="H5" s="696">
        <v>2019</v>
      </c>
      <c r="I5" s="696">
        <v>2020</v>
      </c>
      <c r="J5" s="696">
        <v>2021</v>
      </c>
      <c r="K5" s="696">
        <v>2022</v>
      </c>
      <c r="L5" s="696">
        <v>2023</v>
      </c>
      <c r="M5" s="696">
        <v>2024</v>
      </c>
      <c r="N5" s="696">
        <v>2025</v>
      </c>
      <c r="O5" s="696">
        <v>2026</v>
      </c>
    </row>
    <row r="6" spans="1:15" s="210" customFormat="1" ht="15" customHeight="1" x14ac:dyDescent="0.15">
      <c r="A6" s="97"/>
      <c r="B6" s="97"/>
      <c r="C6" s="338"/>
      <c r="D6" s="697" t="s">
        <v>884</v>
      </c>
      <c r="E6" s="339" t="s">
        <v>884</v>
      </c>
      <c r="F6" s="339" t="s">
        <v>884</v>
      </c>
      <c r="G6" s="454" t="s">
        <v>884</v>
      </c>
      <c r="H6" s="454" t="s">
        <v>884</v>
      </c>
      <c r="I6" s="454" t="s">
        <v>884</v>
      </c>
      <c r="J6" s="454" t="s">
        <v>884</v>
      </c>
      <c r="K6" s="454" t="s">
        <v>884</v>
      </c>
      <c r="L6" s="454" t="s">
        <v>884</v>
      </c>
      <c r="M6" s="454" t="s">
        <v>884</v>
      </c>
      <c r="N6" s="454" t="s">
        <v>884</v>
      </c>
      <c r="O6" s="454" t="s">
        <v>885</v>
      </c>
    </row>
    <row r="7" spans="1:15" s="126" customFormat="1" ht="15" customHeight="1" x14ac:dyDescent="0.2">
      <c r="A7" s="97" t="s">
        <v>672</v>
      </c>
      <c r="B7" s="97" t="s">
        <v>886</v>
      </c>
      <c r="C7" s="171" t="s">
        <v>887</v>
      </c>
      <c r="D7" s="268">
        <v>96931716</v>
      </c>
      <c r="E7" s="268">
        <v>113162072</v>
      </c>
      <c r="F7" s="268">
        <v>132510769</v>
      </c>
      <c r="G7" s="268">
        <v>148422098</v>
      </c>
      <c r="H7" s="268">
        <v>159266306</v>
      </c>
      <c r="I7" s="268">
        <v>166673398</v>
      </c>
      <c r="J7" s="268">
        <v>173424784.21318001</v>
      </c>
      <c r="K7" s="268">
        <v>184905224.77207002</v>
      </c>
      <c r="L7" s="268">
        <v>181950514.06678</v>
      </c>
      <c r="M7" s="14">
        <v>189847778.70813</v>
      </c>
      <c r="N7" s="14">
        <v>197028466.81795996</v>
      </c>
      <c r="O7" s="14">
        <v>200542771.58606002</v>
      </c>
    </row>
    <row r="8" spans="1:15" s="126" customFormat="1" ht="15" customHeight="1" x14ac:dyDescent="0.2">
      <c r="A8" s="97" t="s">
        <v>672</v>
      </c>
      <c r="B8" s="135" t="s">
        <v>888</v>
      </c>
      <c r="C8" s="97" t="s">
        <v>889</v>
      </c>
      <c r="D8" s="268">
        <v>95850682</v>
      </c>
      <c r="E8" s="268">
        <v>111464064</v>
      </c>
      <c r="F8" s="268">
        <v>130122017</v>
      </c>
      <c r="G8" s="268">
        <v>144653413</v>
      </c>
      <c r="H8" s="268">
        <v>153555215</v>
      </c>
      <c r="I8" s="268">
        <v>159540843</v>
      </c>
      <c r="J8" s="268">
        <v>135624441.58680001</v>
      </c>
      <c r="K8" s="268">
        <v>151026736.64817998</v>
      </c>
      <c r="L8" s="268">
        <v>152314153.96443</v>
      </c>
      <c r="M8" s="14">
        <v>163354673.46527001</v>
      </c>
      <c r="N8" s="14">
        <v>172354533.16326997</v>
      </c>
      <c r="O8" s="14">
        <v>176758135.71959001</v>
      </c>
    </row>
    <row r="9" spans="1:15" s="126" customFormat="1" ht="15" customHeight="1" x14ac:dyDescent="0.2">
      <c r="A9" s="97" t="s">
        <v>672</v>
      </c>
      <c r="B9" s="135" t="s">
        <v>890</v>
      </c>
      <c r="C9" s="97" t="s">
        <v>891</v>
      </c>
      <c r="D9" s="268">
        <v>1081033</v>
      </c>
      <c r="E9" s="268">
        <v>1698008</v>
      </c>
      <c r="F9" s="268">
        <v>2388752</v>
      </c>
      <c r="G9" s="268">
        <v>3768685</v>
      </c>
      <c r="H9" s="268">
        <v>5711091</v>
      </c>
      <c r="I9" s="268">
        <v>7132555</v>
      </c>
      <c r="J9" s="268">
        <v>37800342.626379997</v>
      </c>
      <c r="K9" s="268">
        <v>33878488.123889998</v>
      </c>
      <c r="L9" s="268">
        <v>29636360.10235</v>
      </c>
      <c r="M9" s="14">
        <v>26493105.242859997</v>
      </c>
      <c r="N9" s="14">
        <v>24673933.654690001</v>
      </c>
      <c r="O9" s="14">
        <v>23784635.866470002</v>
      </c>
    </row>
    <row r="10" spans="1:15" s="126" customFormat="1" ht="15" customHeight="1" x14ac:dyDescent="0.2">
      <c r="A10" s="97" t="s">
        <v>672</v>
      </c>
      <c r="B10" s="97" t="s">
        <v>892</v>
      </c>
      <c r="C10" s="171" t="s">
        <v>893</v>
      </c>
      <c r="D10" s="268">
        <v>448753</v>
      </c>
      <c r="E10" s="268">
        <v>547044</v>
      </c>
      <c r="F10" s="268">
        <v>643208</v>
      </c>
      <c r="G10" s="268">
        <v>674226</v>
      </c>
      <c r="H10" s="268">
        <v>677106</v>
      </c>
      <c r="I10" s="268">
        <v>179948</v>
      </c>
      <c r="J10" s="268">
        <v>619731.63228999998</v>
      </c>
      <c r="K10" s="268">
        <v>1217103.30113</v>
      </c>
      <c r="L10" s="268">
        <v>1546082.21795</v>
      </c>
      <c r="M10" s="14">
        <v>1525588.5761299999</v>
      </c>
      <c r="N10" s="14">
        <v>1537873.9051800002</v>
      </c>
      <c r="O10" s="14">
        <v>1430579.61895</v>
      </c>
    </row>
    <row r="11" spans="1:15" s="126" customFormat="1" ht="15" customHeight="1" x14ac:dyDescent="0.2">
      <c r="A11" s="97" t="s">
        <v>672</v>
      </c>
      <c r="B11" s="97" t="s">
        <v>894</v>
      </c>
      <c r="C11" s="97" t="s">
        <v>895</v>
      </c>
      <c r="D11" s="268">
        <v>424352</v>
      </c>
      <c r="E11" s="268">
        <v>486631</v>
      </c>
      <c r="F11" s="268">
        <v>576556</v>
      </c>
      <c r="G11" s="268">
        <v>591804</v>
      </c>
      <c r="H11" s="268">
        <v>573843</v>
      </c>
      <c r="I11" s="268">
        <v>146340</v>
      </c>
      <c r="J11" s="268">
        <v>334268.42801999999</v>
      </c>
      <c r="K11" s="268">
        <v>407771.21714999998</v>
      </c>
      <c r="L11" s="268">
        <v>638224.50777000003</v>
      </c>
      <c r="M11" s="14">
        <v>707567.19143999997</v>
      </c>
      <c r="N11" s="14">
        <v>657866.54505000007</v>
      </c>
      <c r="O11" s="14">
        <v>638807.10318999994</v>
      </c>
    </row>
    <row r="12" spans="1:15" s="126" customFormat="1" ht="15" customHeight="1" x14ac:dyDescent="0.2">
      <c r="A12" s="97" t="s">
        <v>672</v>
      </c>
      <c r="B12" s="135" t="s">
        <v>896</v>
      </c>
      <c r="C12" s="97" t="s">
        <v>897</v>
      </c>
      <c r="D12" s="268">
        <v>24402</v>
      </c>
      <c r="E12" s="268">
        <v>60414</v>
      </c>
      <c r="F12" s="268">
        <v>66652</v>
      </c>
      <c r="G12" s="268">
        <v>82422</v>
      </c>
      <c r="H12" s="268">
        <v>103264</v>
      </c>
      <c r="I12" s="268">
        <v>33607</v>
      </c>
      <c r="J12" s="268">
        <v>285463.20426999999</v>
      </c>
      <c r="K12" s="268">
        <v>809332.08398</v>
      </c>
      <c r="L12" s="268">
        <v>907857.71017999994</v>
      </c>
      <c r="M12" s="14">
        <v>818021.38468999998</v>
      </c>
      <c r="N12" s="14">
        <v>880007.36013000004</v>
      </c>
      <c r="O12" s="14">
        <v>791772.51575999998</v>
      </c>
    </row>
    <row r="13" spans="1:15" s="126" customFormat="1" ht="15" customHeight="1" x14ac:dyDescent="0.2">
      <c r="A13" s="97" t="s">
        <v>672</v>
      </c>
      <c r="B13" s="97" t="s">
        <v>898</v>
      </c>
      <c r="C13" s="171" t="s">
        <v>899</v>
      </c>
      <c r="D13" s="268">
        <v>993613</v>
      </c>
      <c r="E13" s="268">
        <v>1197544</v>
      </c>
      <c r="F13" s="268">
        <v>1568925</v>
      </c>
      <c r="G13" s="268">
        <v>1848802</v>
      </c>
      <c r="H13" s="268">
        <v>2219458</v>
      </c>
      <c r="I13" s="268">
        <v>2282528</v>
      </c>
      <c r="J13" s="268">
        <v>2004710.1585299999</v>
      </c>
      <c r="K13" s="268">
        <v>2783430.35616</v>
      </c>
      <c r="L13" s="268">
        <v>3731093.1497499999</v>
      </c>
      <c r="M13" s="14">
        <v>4585189.29782</v>
      </c>
      <c r="N13" s="14">
        <v>4371744.4422399998</v>
      </c>
      <c r="O13" s="14">
        <v>4430595.5123600001</v>
      </c>
    </row>
    <row r="14" spans="1:15" s="126" customFormat="1" ht="15" customHeight="1" x14ac:dyDescent="0.2">
      <c r="A14" s="97" t="s">
        <v>672</v>
      </c>
      <c r="B14" s="97" t="s">
        <v>900</v>
      </c>
      <c r="C14" s="97" t="s">
        <v>901</v>
      </c>
      <c r="D14" s="268">
        <v>811531</v>
      </c>
      <c r="E14" s="268">
        <v>1003173</v>
      </c>
      <c r="F14" s="268">
        <v>1303904</v>
      </c>
      <c r="G14" s="268">
        <v>1520492</v>
      </c>
      <c r="H14" s="268">
        <v>1676595</v>
      </c>
      <c r="I14" s="268">
        <v>1646658</v>
      </c>
      <c r="J14" s="268">
        <v>1439639.2452799999</v>
      </c>
      <c r="K14" s="268">
        <v>1367425.3200300001</v>
      </c>
      <c r="L14" s="268">
        <v>1437591.7024400001</v>
      </c>
      <c r="M14" s="14">
        <v>1612138.0273000002</v>
      </c>
      <c r="N14" s="14">
        <v>1492410.8551199997</v>
      </c>
      <c r="O14" s="14">
        <v>1499228.5126500002</v>
      </c>
    </row>
    <row r="15" spans="1:15" s="126" customFormat="1" ht="15" customHeight="1" x14ac:dyDescent="0.2">
      <c r="A15" s="97" t="s">
        <v>672</v>
      </c>
      <c r="B15" s="135" t="s">
        <v>902</v>
      </c>
      <c r="C15" s="97" t="s">
        <v>903</v>
      </c>
      <c r="D15" s="268">
        <v>182083</v>
      </c>
      <c r="E15" s="268">
        <v>194371</v>
      </c>
      <c r="F15" s="268">
        <v>265021</v>
      </c>
      <c r="G15" s="268">
        <v>328310</v>
      </c>
      <c r="H15" s="268">
        <v>542863</v>
      </c>
      <c r="I15" s="268">
        <v>635870</v>
      </c>
      <c r="J15" s="268">
        <v>565070.91324999998</v>
      </c>
      <c r="K15" s="268">
        <v>1416005.0361300001</v>
      </c>
      <c r="L15" s="268">
        <v>2293501.4473099997</v>
      </c>
      <c r="M15" s="14">
        <v>2973051.2705199998</v>
      </c>
      <c r="N15" s="14">
        <v>2879333.5871200003</v>
      </c>
      <c r="O15" s="14">
        <v>2931366.9997099997</v>
      </c>
    </row>
    <row r="16" spans="1:15" s="126" customFormat="1" ht="15" customHeight="1" x14ac:dyDescent="0.2">
      <c r="A16" s="97" t="s">
        <v>672</v>
      </c>
      <c r="B16" s="97" t="s">
        <v>904</v>
      </c>
      <c r="C16" s="171" t="s">
        <v>905</v>
      </c>
      <c r="D16" s="268">
        <v>18672350</v>
      </c>
      <c r="E16" s="268">
        <v>22558358</v>
      </c>
      <c r="F16" s="268">
        <v>21343440</v>
      </c>
      <c r="G16" s="268">
        <v>20933808</v>
      </c>
      <c r="H16" s="268">
        <v>20177208</v>
      </c>
      <c r="I16" s="268">
        <v>16247720</v>
      </c>
      <c r="J16" s="268">
        <v>15670702.75622</v>
      </c>
      <c r="K16" s="268">
        <v>16904787.152879998</v>
      </c>
      <c r="L16" s="268">
        <v>15436648.83932</v>
      </c>
      <c r="M16" s="14">
        <v>17011790.869919997</v>
      </c>
      <c r="N16" s="14">
        <v>15979931.423910003</v>
      </c>
      <c r="O16" s="14">
        <v>15476609.788479999</v>
      </c>
    </row>
    <row r="17" spans="1:15" s="126" customFormat="1" ht="15" customHeight="1" x14ac:dyDescent="0.2">
      <c r="A17" s="97" t="s">
        <v>672</v>
      </c>
      <c r="B17" s="97" t="s">
        <v>906</v>
      </c>
      <c r="C17" s="97" t="s">
        <v>907</v>
      </c>
      <c r="D17" s="268">
        <v>849463</v>
      </c>
      <c r="E17" s="268">
        <v>961396</v>
      </c>
      <c r="F17" s="268">
        <v>1152458</v>
      </c>
      <c r="G17" s="268">
        <v>1272964</v>
      </c>
      <c r="H17" s="268">
        <v>1431732</v>
      </c>
      <c r="I17" s="268">
        <v>8121010</v>
      </c>
      <c r="J17" s="268">
        <v>9952803.7348100003</v>
      </c>
      <c r="K17" s="268">
        <v>8808792.0035400018</v>
      </c>
      <c r="L17" s="268">
        <v>6911909.3313699998</v>
      </c>
      <c r="M17" s="14">
        <v>5702495.3368600011</v>
      </c>
      <c r="N17" s="14">
        <v>5347679.2397200009</v>
      </c>
      <c r="O17" s="14">
        <v>5713525.6811800003</v>
      </c>
    </row>
    <row r="18" spans="1:15" s="126" customFormat="1" ht="15" customHeight="1" x14ac:dyDescent="0.2">
      <c r="A18" s="97" t="s">
        <v>672</v>
      </c>
      <c r="B18" s="97" t="s">
        <v>908</v>
      </c>
      <c r="C18" s="269" t="s">
        <v>909</v>
      </c>
      <c r="D18" s="268">
        <v>-2691169</v>
      </c>
      <c r="E18" s="268">
        <v>-2967363</v>
      </c>
      <c r="F18" s="268">
        <v>-3577678</v>
      </c>
      <c r="G18" s="268">
        <v>-3906881</v>
      </c>
      <c r="H18" s="268">
        <v>-4222029</v>
      </c>
      <c r="I18" s="268">
        <v>-5401700</v>
      </c>
      <c r="J18" s="268">
        <v>-5459964.86601</v>
      </c>
      <c r="K18" s="268">
        <v>-5759321.335</v>
      </c>
      <c r="L18" s="268">
        <v>-6969521.7371699996</v>
      </c>
      <c r="M18" s="14">
        <v>-7851356.9034599997</v>
      </c>
      <c r="N18" s="14">
        <v>-8318247.7986699985</v>
      </c>
      <c r="O18" s="14">
        <v>-8671524.2805499993</v>
      </c>
    </row>
    <row r="19" spans="1:15" s="126" customFormat="1" ht="15" customHeight="1" x14ac:dyDescent="0.2">
      <c r="A19" s="97" t="s">
        <v>672</v>
      </c>
      <c r="B19" s="97" t="s">
        <v>910</v>
      </c>
      <c r="C19" s="698" t="s">
        <v>911</v>
      </c>
      <c r="D19" s="368">
        <v>115204726</v>
      </c>
      <c r="E19" s="368">
        <v>135459051</v>
      </c>
      <c r="F19" s="368">
        <v>153641122</v>
      </c>
      <c r="G19" s="368">
        <v>169245016</v>
      </c>
      <c r="H19" s="368">
        <v>179549781</v>
      </c>
      <c r="I19" s="368">
        <v>188102904</v>
      </c>
      <c r="J19" s="368">
        <v>196212767.62901998</v>
      </c>
      <c r="K19" s="368">
        <v>208860016.25077999</v>
      </c>
      <c r="L19" s="368">
        <v>202606725.868</v>
      </c>
      <c r="M19" s="11">
        <v>210821485.8854</v>
      </c>
      <c r="N19" s="11">
        <v>215947448.03033996</v>
      </c>
      <c r="O19" s="11">
        <v>218922557.90648001</v>
      </c>
    </row>
    <row r="20" spans="1:15" s="210" customFormat="1" ht="3.75" customHeight="1" thickBot="1" x14ac:dyDescent="0.2">
      <c r="A20" s="97"/>
      <c r="B20" s="97"/>
      <c r="C20" s="270"/>
      <c r="D20" s="271"/>
      <c r="E20" s="271"/>
      <c r="F20" s="271"/>
      <c r="G20" s="271"/>
      <c r="H20" s="271"/>
      <c r="I20" s="271"/>
      <c r="J20" s="271"/>
      <c r="K20" s="271"/>
      <c r="L20" s="271"/>
      <c r="M20" s="271"/>
      <c r="N20" s="271"/>
      <c r="O20" s="271"/>
    </row>
    <row r="21" spans="1:15" s="210" customFormat="1" ht="15" customHeight="1" thickTop="1" x14ac:dyDescent="0.15">
      <c r="A21" s="97"/>
      <c r="B21" s="97"/>
      <c r="C21" s="114" t="s">
        <v>912</v>
      </c>
      <c r="D21" s="272"/>
      <c r="E21" s="272"/>
      <c r="F21" s="272"/>
      <c r="G21" s="272"/>
      <c r="H21" s="272"/>
      <c r="I21" s="272"/>
      <c r="J21" s="272"/>
      <c r="K21" s="272"/>
      <c r="L21" s="272"/>
      <c r="M21" s="272"/>
      <c r="N21" s="272"/>
      <c r="O21" s="272"/>
    </row>
    <row r="22" spans="1:15" s="210" customFormat="1" ht="15" customHeight="1" x14ac:dyDescent="0.15">
      <c r="A22" s="97"/>
      <c r="B22" s="97"/>
      <c r="C22" s="114" t="s">
        <v>913</v>
      </c>
      <c r="D22" s="272"/>
      <c r="E22" s="272"/>
      <c r="F22" s="272"/>
      <c r="G22" s="272"/>
      <c r="H22" s="272"/>
      <c r="I22" s="272"/>
      <c r="J22" s="272"/>
      <c r="K22" s="272"/>
      <c r="L22" s="272"/>
      <c r="M22" s="272"/>
      <c r="N22" s="272"/>
      <c r="O22" s="272"/>
    </row>
    <row r="23" spans="1:15" s="210" customFormat="1" ht="15" customHeight="1" x14ac:dyDescent="0.15">
      <c r="A23" s="97"/>
      <c r="B23" s="97"/>
      <c r="C23" s="114"/>
      <c r="D23" s="272"/>
      <c r="E23" s="272"/>
      <c r="F23" s="272"/>
      <c r="G23" s="272"/>
      <c r="H23" s="272"/>
      <c r="I23" s="272"/>
      <c r="J23" s="272"/>
      <c r="K23" s="272"/>
      <c r="L23" s="272"/>
      <c r="M23" s="272"/>
      <c r="N23" s="272"/>
      <c r="O23" s="272"/>
    </row>
  </sheetData>
  <mergeCells count="3">
    <mergeCell ref="C1:O1"/>
    <mergeCell ref="C2:O2"/>
    <mergeCell ref="C3:O3"/>
  </mergeCells>
  <pageMargins left="0.94" right="0.56999999999999995" top="0.64" bottom="0.43" header="0.5" footer="0.39"/>
  <pageSetup scale="32"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79896-C1B8-42E7-8E25-155F59FAF004}">
  <sheetPr codeName="Sheet3">
    <pageSetUpPr fitToPage="1"/>
  </sheetPr>
  <dimension ref="A1:P36"/>
  <sheetViews>
    <sheetView topLeftCell="C1" zoomScaleNormal="100" workbookViewId="0">
      <pane xSplit="1" topLeftCell="D1" activePane="topRight" state="frozen"/>
      <selection activeCell="C1" sqref="C1"/>
      <selection pane="topRight" activeCell="O36" sqref="O36"/>
    </sheetView>
  </sheetViews>
  <sheetFormatPr defaultRowHeight="12.75" x14ac:dyDescent="0.2"/>
  <cols>
    <col min="1" max="1" width="2.28515625" style="115" hidden="1" customWidth="1"/>
    <col min="2" max="2" width="46.5703125" style="115" hidden="1" customWidth="1"/>
    <col min="3" max="3" width="96.5703125" style="181" bestFit="1" customWidth="1"/>
    <col min="4" max="4" width="15" style="291" bestFit="1" customWidth="1"/>
    <col min="5" max="5" width="14.85546875" style="115" bestFit="1" customWidth="1"/>
    <col min="6" max="9" width="15" style="115" bestFit="1" customWidth="1"/>
    <col min="10" max="14" width="15" style="115" customWidth="1"/>
    <col min="15" max="15" width="15" style="115" bestFit="1" customWidth="1"/>
    <col min="16" max="256" width="11.42578125" style="115" customWidth="1"/>
    <col min="257" max="258" width="0" style="115" hidden="1" customWidth="1"/>
    <col min="259" max="259" width="96.5703125" style="115" bestFit="1" customWidth="1"/>
    <col min="260" max="260" width="15" style="115" bestFit="1" customWidth="1"/>
    <col min="261" max="261" width="14.85546875" style="115" bestFit="1" customWidth="1"/>
    <col min="262" max="265" width="15" style="115" bestFit="1" customWidth="1"/>
    <col min="266" max="270" width="15" style="115" customWidth="1"/>
    <col min="271" max="271" width="15" style="115" bestFit="1" customWidth="1"/>
    <col min="272" max="512" width="11.42578125" style="115" customWidth="1"/>
    <col min="513" max="514" width="0" style="115" hidden="1" customWidth="1"/>
    <col min="515" max="515" width="96.5703125" style="115" bestFit="1" customWidth="1"/>
    <col min="516" max="516" width="15" style="115" bestFit="1" customWidth="1"/>
    <col min="517" max="517" width="14.85546875" style="115" bestFit="1" customWidth="1"/>
    <col min="518" max="521" width="15" style="115" bestFit="1" customWidth="1"/>
    <col min="522" max="526" width="15" style="115" customWidth="1"/>
    <col min="527" max="527" width="15" style="115" bestFit="1" customWidth="1"/>
    <col min="528" max="768" width="11.42578125" style="115" customWidth="1"/>
    <col min="769" max="770" width="0" style="115" hidden="1" customWidth="1"/>
    <col min="771" max="771" width="96.5703125" style="115" bestFit="1" customWidth="1"/>
    <col min="772" max="772" width="15" style="115" bestFit="1" customWidth="1"/>
    <col min="773" max="773" width="14.85546875" style="115" bestFit="1" customWidth="1"/>
    <col min="774" max="777" width="15" style="115" bestFit="1" customWidth="1"/>
    <col min="778" max="782" width="15" style="115" customWidth="1"/>
    <col min="783" max="783" width="15" style="115" bestFit="1" customWidth="1"/>
    <col min="784" max="1024" width="11.42578125" style="115" customWidth="1"/>
    <col min="1025" max="1026" width="0" style="115" hidden="1" customWidth="1"/>
    <col min="1027" max="1027" width="96.5703125" style="115" bestFit="1" customWidth="1"/>
    <col min="1028" max="1028" width="15" style="115" bestFit="1" customWidth="1"/>
    <col min="1029" max="1029" width="14.85546875" style="115" bestFit="1" customWidth="1"/>
    <col min="1030" max="1033" width="15" style="115" bestFit="1" customWidth="1"/>
    <col min="1034" max="1038" width="15" style="115" customWidth="1"/>
    <col min="1039" max="1039" width="15" style="115" bestFit="1" customWidth="1"/>
    <col min="1040" max="1280" width="11.42578125" style="115" customWidth="1"/>
    <col min="1281" max="1282" width="0" style="115" hidden="1" customWidth="1"/>
    <col min="1283" max="1283" width="96.5703125" style="115" bestFit="1" customWidth="1"/>
    <col min="1284" max="1284" width="15" style="115" bestFit="1" customWidth="1"/>
    <col min="1285" max="1285" width="14.85546875" style="115" bestFit="1" customWidth="1"/>
    <col min="1286" max="1289" width="15" style="115" bestFit="1" customWidth="1"/>
    <col min="1290" max="1294" width="15" style="115" customWidth="1"/>
    <col min="1295" max="1295" width="15" style="115" bestFit="1" customWidth="1"/>
    <col min="1296" max="1536" width="11.42578125" style="115" customWidth="1"/>
    <col min="1537" max="1538" width="0" style="115" hidden="1" customWidth="1"/>
    <col min="1539" max="1539" width="96.5703125" style="115" bestFit="1" customWidth="1"/>
    <col min="1540" max="1540" width="15" style="115" bestFit="1" customWidth="1"/>
    <col min="1541" max="1541" width="14.85546875" style="115" bestFit="1" customWidth="1"/>
    <col min="1542" max="1545" width="15" style="115" bestFit="1" customWidth="1"/>
    <col min="1546" max="1550" width="15" style="115" customWidth="1"/>
    <col min="1551" max="1551" width="15" style="115" bestFit="1" customWidth="1"/>
    <col min="1552" max="1792" width="11.42578125" style="115" customWidth="1"/>
    <col min="1793" max="1794" width="0" style="115" hidden="1" customWidth="1"/>
    <col min="1795" max="1795" width="96.5703125" style="115" bestFit="1" customWidth="1"/>
    <col min="1796" max="1796" width="15" style="115" bestFit="1" customWidth="1"/>
    <col min="1797" max="1797" width="14.85546875" style="115" bestFit="1" customWidth="1"/>
    <col min="1798" max="1801" width="15" style="115" bestFit="1" customWidth="1"/>
    <col min="1802" max="1806" width="15" style="115" customWidth="1"/>
    <col min="1807" max="1807" width="15" style="115" bestFit="1" customWidth="1"/>
    <col min="1808" max="2048" width="11.42578125" style="115" customWidth="1"/>
    <col min="2049" max="2050" width="0" style="115" hidden="1" customWidth="1"/>
    <col min="2051" max="2051" width="96.5703125" style="115" bestFit="1" customWidth="1"/>
    <col min="2052" max="2052" width="15" style="115" bestFit="1" customWidth="1"/>
    <col min="2053" max="2053" width="14.85546875" style="115" bestFit="1" customWidth="1"/>
    <col min="2054" max="2057" width="15" style="115" bestFit="1" customWidth="1"/>
    <col min="2058" max="2062" width="15" style="115" customWidth="1"/>
    <col min="2063" max="2063" width="15" style="115" bestFit="1" customWidth="1"/>
    <col min="2064" max="2304" width="11.42578125" style="115" customWidth="1"/>
    <col min="2305" max="2306" width="0" style="115" hidden="1" customWidth="1"/>
    <col min="2307" max="2307" width="96.5703125" style="115" bestFit="1" customWidth="1"/>
    <col min="2308" max="2308" width="15" style="115" bestFit="1" customWidth="1"/>
    <col min="2309" max="2309" width="14.85546875" style="115" bestFit="1" customWidth="1"/>
    <col min="2310" max="2313" width="15" style="115" bestFit="1" customWidth="1"/>
    <col min="2314" max="2318" width="15" style="115" customWidth="1"/>
    <col min="2319" max="2319" width="15" style="115" bestFit="1" customWidth="1"/>
    <col min="2320" max="2560" width="11.42578125" style="115" customWidth="1"/>
    <col min="2561" max="2562" width="0" style="115" hidden="1" customWidth="1"/>
    <col min="2563" max="2563" width="96.5703125" style="115" bestFit="1" customWidth="1"/>
    <col min="2564" max="2564" width="15" style="115" bestFit="1" customWidth="1"/>
    <col min="2565" max="2565" width="14.85546875" style="115" bestFit="1" customWidth="1"/>
    <col min="2566" max="2569" width="15" style="115" bestFit="1" customWidth="1"/>
    <col min="2570" max="2574" width="15" style="115" customWidth="1"/>
    <col min="2575" max="2575" width="15" style="115" bestFit="1" customWidth="1"/>
    <col min="2576" max="2816" width="11.42578125" style="115" customWidth="1"/>
    <col min="2817" max="2818" width="0" style="115" hidden="1" customWidth="1"/>
    <col min="2819" max="2819" width="96.5703125" style="115" bestFit="1" customWidth="1"/>
    <col min="2820" max="2820" width="15" style="115" bestFit="1" customWidth="1"/>
    <col min="2821" max="2821" width="14.85546875" style="115" bestFit="1" customWidth="1"/>
    <col min="2822" max="2825" width="15" style="115" bestFit="1" customWidth="1"/>
    <col min="2826" max="2830" width="15" style="115" customWidth="1"/>
    <col min="2831" max="2831" width="15" style="115" bestFit="1" customWidth="1"/>
    <col min="2832" max="3072" width="11.42578125" style="115" customWidth="1"/>
    <col min="3073" max="3074" width="0" style="115" hidden="1" customWidth="1"/>
    <col min="3075" max="3075" width="96.5703125" style="115" bestFit="1" customWidth="1"/>
    <col min="3076" max="3076" width="15" style="115" bestFit="1" customWidth="1"/>
    <col min="3077" max="3077" width="14.85546875" style="115" bestFit="1" customWidth="1"/>
    <col min="3078" max="3081" width="15" style="115" bestFit="1" customWidth="1"/>
    <col min="3082" max="3086" width="15" style="115" customWidth="1"/>
    <col min="3087" max="3087" width="15" style="115" bestFit="1" customWidth="1"/>
    <col min="3088" max="3328" width="11.42578125" style="115" customWidth="1"/>
    <col min="3329" max="3330" width="0" style="115" hidden="1" customWidth="1"/>
    <col min="3331" max="3331" width="96.5703125" style="115" bestFit="1" customWidth="1"/>
    <col min="3332" max="3332" width="15" style="115" bestFit="1" customWidth="1"/>
    <col min="3333" max="3333" width="14.85546875" style="115" bestFit="1" customWidth="1"/>
    <col min="3334" max="3337" width="15" style="115" bestFit="1" customWidth="1"/>
    <col min="3338" max="3342" width="15" style="115" customWidth="1"/>
    <col min="3343" max="3343" width="15" style="115" bestFit="1" customWidth="1"/>
    <col min="3344" max="3584" width="11.42578125" style="115" customWidth="1"/>
    <col min="3585" max="3586" width="0" style="115" hidden="1" customWidth="1"/>
    <col min="3587" max="3587" width="96.5703125" style="115" bestFit="1" customWidth="1"/>
    <col min="3588" max="3588" width="15" style="115" bestFit="1" customWidth="1"/>
    <col min="3589" max="3589" width="14.85546875" style="115" bestFit="1" customWidth="1"/>
    <col min="3590" max="3593" width="15" style="115" bestFit="1" customWidth="1"/>
    <col min="3594" max="3598" width="15" style="115" customWidth="1"/>
    <col min="3599" max="3599" width="15" style="115" bestFit="1" customWidth="1"/>
    <col min="3600" max="3840" width="11.42578125" style="115" customWidth="1"/>
    <col min="3841" max="3842" width="0" style="115" hidden="1" customWidth="1"/>
    <col min="3843" max="3843" width="96.5703125" style="115" bestFit="1" customWidth="1"/>
    <col min="3844" max="3844" width="15" style="115" bestFit="1" customWidth="1"/>
    <col min="3845" max="3845" width="14.85546875" style="115" bestFit="1" customWidth="1"/>
    <col min="3846" max="3849" width="15" style="115" bestFit="1" customWidth="1"/>
    <col min="3850" max="3854" width="15" style="115" customWidth="1"/>
    <col min="3855" max="3855" width="15" style="115" bestFit="1" customWidth="1"/>
    <col min="3856" max="4096" width="11.42578125" style="115" customWidth="1"/>
    <col min="4097" max="4098" width="0" style="115" hidden="1" customWidth="1"/>
    <col min="4099" max="4099" width="96.5703125" style="115" bestFit="1" customWidth="1"/>
    <col min="4100" max="4100" width="15" style="115" bestFit="1" customWidth="1"/>
    <col min="4101" max="4101" width="14.85546875" style="115" bestFit="1" customWidth="1"/>
    <col min="4102" max="4105" width="15" style="115" bestFit="1" customWidth="1"/>
    <col min="4106" max="4110" width="15" style="115" customWidth="1"/>
    <col min="4111" max="4111" width="15" style="115" bestFit="1" customWidth="1"/>
    <col min="4112" max="4352" width="11.42578125" style="115" customWidth="1"/>
    <col min="4353" max="4354" width="0" style="115" hidden="1" customWidth="1"/>
    <col min="4355" max="4355" width="96.5703125" style="115" bestFit="1" customWidth="1"/>
    <col min="4356" max="4356" width="15" style="115" bestFit="1" customWidth="1"/>
    <col min="4357" max="4357" width="14.85546875" style="115" bestFit="1" customWidth="1"/>
    <col min="4358" max="4361" width="15" style="115" bestFit="1" customWidth="1"/>
    <col min="4362" max="4366" width="15" style="115" customWidth="1"/>
    <col min="4367" max="4367" width="15" style="115" bestFit="1" customWidth="1"/>
    <col min="4368" max="4608" width="11.42578125" style="115" customWidth="1"/>
    <col min="4609" max="4610" width="0" style="115" hidden="1" customWidth="1"/>
    <col min="4611" max="4611" width="96.5703125" style="115" bestFit="1" customWidth="1"/>
    <col min="4612" max="4612" width="15" style="115" bestFit="1" customWidth="1"/>
    <col min="4613" max="4613" width="14.85546875" style="115" bestFit="1" customWidth="1"/>
    <col min="4614" max="4617" width="15" style="115" bestFit="1" customWidth="1"/>
    <col min="4618" max="4622" width="15" style="115" customWidth="1"/>
    <col min="4623" max="4623" width="15" style="115" bestFit="1" customWidth="1"/>
    <col min="4624" max="4864" width="11.42578125" style="115" customWidth="1"/>
    <col min="4865" max="4866" width="0" style="115" hidden="1" customWidth="1"/>
    <col min="4867" max="4867" width="96.5703125" style="115" bestFit="1" customWidth="1"/>
    <col min="4868" max="4868" width="15" style="115" bestFit="1" customWidth="1"/>
    <col min="4869" max="4869" width="14.85546875" style="115" bestFit="1" customWidth="1"/>
    <col min="4870" max="4873" width="15" style="115" bestFit="1" customWidth="1"/>
    <col min="4874" max="4878" width="15" style="115" customWidth="1"/>
    <col min="4879" max="4879" width="15" style="115" bestFit="1" customWidth="1"/>
    <col min="4880" max="5120" width="11.42578125" style="115" customWidth="1"/>
    <col min="5121" max="5122" width="0" style="115" hidden="1" customWidth="1"/>
    <col min="5123" max="5123" width="96.5703125" style="115" bestFit="1" customWidth="1"/>
    <col min="5124" max="5124" width="15" style="115" bestFit="1" customWidth="1"/>
    <col min="5125" max="5125" width="14.85546875" style="115" bestFit="1" customWidth="1"/>
    <col min="5126" max="5129" width="15" style="115" bestFit="1" customWidth="1"/>
    <col min="5130" max="5134" width="15" style="115" customWidth="1"/>
    <col min="5135" max="5135" width="15" style="115" bestFit="1" customWidth="1"/>
    <col min="5136" max="5376" width="11.42578125" style="115" customWidth="1"/>
    <col min="5377" max="5378" width="0" style="115" hidden="1" customWidth="1"/>
    <col min="5379" max="5379" width="96.5703125" style="115" bestFit="1" customWidth="1"/>
    <col min="5380" max="5380" width="15" style="115" bestFit="1" customWidth="1"/>
    <col min="5381" max="5381" width="14.85546875" style="115" bestFit="1" customWidth="1"/>
    <col min="5382" max="5385" width="15" style="115" bestFit="1" customWidth="1"/>
    <col min="5386" max="5390" width="15" style="115" customWidth="1"/>
    <col min="5391" max="5391" width="15" style="115" bestFit="1" customWidth="1"/>
    <col min="5392" max="5632" width="11.42578125" style="115" customWidth="1"/>
    <col min="5633" max="5634" width="0" style="115" hidden="1" customWidth="1"/>
    <col min="5635" max="5635" width="96.5703125" style="115" bestFit="1" customWidth="1"/>
    <col min="5636" max="5636" width="15" style="115" bestFit="1" customWidth="1"/>
    <col min="5637" max="5637" width="14.85546875" style="115" bestFit="1" customWidth="1"/>
    <col min="5638" max="5641" width="15" style="115" bestFit="1" customWidth="1"/>
    <col min="5642" max="5646" width="15" style="115" customWidth="1"/>
    <col min="5647" max="5647" width="15" style="115" bestFit="1" customWidth="1"/>
    <col min="5648" max="5888" width="11.42578125" style="115" customWidth="1"/>
    <col min="5889" max="5890" width="0" style="115" hidden="1" customWidth="1"/>
    <col min="5891" max="5891" width="96.5703125" style="115" bestFit="1" customWidth="1"/>
    <col min="5892" max="5892" width="15" style="115" bestFit="1" customWidth="1"/>
    <col min="5893" max="5893" width="14.85546875" style="115" bestFit="1" customWidth="1"/>
    <col min="5894" max="5897" width="15" style="115" bestFit="1" customWidth="1"/>
    <col min="5898" max="5902" width="15" style="115" customWidth="1"/>
    <col min="5903" max="5903" width="15" style="115" bestFit="1" customWidth="1"/>
    <col min="5904" max="6144" width="11.42578125" style="115" customWidth="1"/>
    <col min="6145" max="6146" width="0" style="115" hidden="1" customWidth="1"/>
    <col min="6147" max="6147" width="96.5703125" style="115" bestFit="1" customWidth="1"/>
    <col min="6148" max="6148" width="15" style="115" bestFit="1" customWidth="1"/>
    <col min="6149" max="6149" width="14.85546875" style="115" bestFit="1" customWidth="1"/>
    <col min="6150" max="6153" width="15" style="115" bestFit="1" customWidth="1"/>
    <col min="6154" max="6158" width="15" style="115" customWidth="1"/>
    <col min="6159" max="6159" width="15" style="115" bestFit="1" customWidth="1"/>
    <col min="6160" max="6400" width="11.42578125" style="115" customWidth="1"/>
    <col min="6401" max="6402" width="0" style="115" hidden="1" customWidth="1"/>
    <col min="6403" max="6403" width="96.5703125" style="115" bestFit="1" customWidth="1"/>
    <col min="6404" max="6404" width="15" style="115" bestFit="1" customWidth="1"/>
    <col min="6405" max="6405" width="14.85546875" style="115" bestFit="1" customWidth="1"/>
    <col min="6406" max="6409" width="15" style="115" bestFit="1" customWidth="1"/>
    <col min="6410" max="6414" width="15" style="115" customWidth="1"/>
    <col min="6415" max="6415" width="15" style="115" bestFit="1" customWidth="1"/>
    <col min="6416" max="6656" width="11.42578125" style="115" customWidth="1"/>
    <col min="6657" max="6658" width="0" style="115" hidden="1" customWidth="1"/>
    <col min="6659" max="6659" width="96.5703125" style="115" bestFit="1" customWidth="1"/>
    <col min="6660" max="6660" width="15" style="115" bestFit="1" customWidth="1"/>
    <col min="6661" max="6661" width="14.85546875" style="115" bestFit="1" customWidth="1"/>
    <col min="6662" max="6665" width="15" style="115" bestFit="1" customWidth="1"/>
    <col min="6666" max="6670" width="15" style="115" customWidth="1"/>
    <col min="6671" max="6671" width="15" style="115" bestFit="1" customWidth="1"/>
    <col min="6672" max="6912" width="11.42578125" style="115" customWidth="1"/>
    <col min="6913" max="6914" width="0" style="115" hidden="1" customWidth="1"/>
    <col min="6915" max="6915" width="96.5703125" style="115" bestFit="1" customWidth="1"/>
    <col min="6916" max="6916" width="15" style="115" bestFit="1" customWidth="1"/>
    <col min="6917" max="6917" width="14.85546875" style="115" bestFit="1" customWidth="1"/>
    <col min="6918" max="6921" width="15" style="115" bestFit="1" customWidth="1"/>
    <col min="6922" max="6926" width="15" style="115" customWidth="1"/>
    <col min="6927" max="6927" width="15" style="115" bestFit="1" customWidth="1"/>
    <col min="6928" max="7168" width="11.42578125" style="115" customWidth="1"/>
    <col min="7169" max="7170" width="0" style="115" hidden="1" customWidth="1"/>
    <col min="7171" max="7171" width="96.5703125" style="115" bestFit="1" customWidth="1"/>
    <col min="7172" max="7172" width="15" style="115" bestFit="1" customWidth="1"/>
    <col min="7173" max="7173" width="14.85546875" style="115" bestFit="1" customWidth="1"/>
    <col min="7174" max="7177" width="15" style="115" bestFit="1" customWidth="1"/>
    <col min="7178" max="7182" width="15" style="115" customWidth="1"/>
    <col min="7183" max="7183" width="15" style="115" bestFit="1" customWidth="1"/>
    <col min="7184" max="7424" width="11.42578125" style="115" customWidth="1"/>
    <col min="7425" max="7426" width="0" style="115" hidden="1" customWidth="1"/>
    <col min="7427" max="7427" width="96.5703125" style="115" bestFit="1" customWidth="1"/>
    <col min="7428" max="7428" width="15" style="115" bestFit="1" customWidth="1"/>
    <col min="7429" max="7429" width="14.85546875" style="115" bestFit="1" customWidth="1"/>
    <col min="7430" max="7433" width="15" style="115" bestFit="1" customWidth="1"/>
    <col min="7434" max="7438" width="15" style="115" customWidth="1"/>
    <col min="7439" max="7439" width="15" style="115" bestFit="1" customWidth="1"/>
    <col min="7440" max="7680" width="11.42578125" style="115" customWidth="1"/>
    <col min="7681" max="7682" width="0" style="115" hidden="1" customWidth="1"/>
    <col min="7683" max="7683" width="96.5703125" style="115" bestFit="1" customWidth="1"/>
    <col min="7684" max="7684" width="15" style="115" bestFit="1" customWidth="1"/>
    <col min="7685" max="7685" width="14.85546875" style="115" bestFit="1" customWidth="1"/>
    <col min="7686" max="7689" width="15" style="115" bestFit="1" customWidth="1"/>
    <col min="7690" max="7694" width="15" style="115" customWidth="1"/>
    <col min="7695" max="7695" width="15" style="115" bestFit="1" customWidth="1"/>
    <col min="7696" max="7936" width="11.42578125" style="115" customWidth="1"/>
    <col min="7937" max="7938" width="0" style="115" hidden="1" customWidth="1"/>
    <col min="7939" max="7939" width="96.5703125" style="115" bestFit="1" customWidth="1"/>
    <col min="7940" max="7940" width="15" style="115" bestFit="1" customWidth="1"/>
    <col min="7941" max="7941" width="14.85546875" style="115" bestFit="1" customWidth="1"/>
    <col min="7942" max="7945" width="15" style="115" bestFit="1" customWidth="1"/>
    <col min="7946" max="7950" width="15" style="115" customWidth="1"/>
    <col min="7951" max="7951" width="15" style="115" bestFit="1" customWidth="1"/>
    <col min="7952" max="8192" width="11.42578125" style="115" customWidth="1"/>
    <col min="8193" max="8194" width="0" style="115" hidden="1" customWidth="1"/>
    <col min="8195" max="8195" width="96.5703125" style="115" bestFit="1" customWidth="1"/>
    <col min="8196" max="8196" width="15" style="115" bestFit="1" customWidth="1"/>
    <col min="8197" max="8197" width="14.85546875" style="115" bestFit="1" customWidth="1"/>
    <col min="8198" max="8201" width="15" style="115" bestFit="1" customWidth="1"/>
    <col min="8202" max="8206" width="15" style="115" customWidth="1"/>
    <col min="8207" max="8207" width="15" style="115" bestFit="1" customWidth="1"/>
    <col min="8208" max="8448" width="11.42578125" style="115" customWidth="1"/>
    <col min="8449" max="8450" width="0" style="115" hidden="1" customWidth="1"/>
    <col min="8451" max="8451" width="96.5703125" style="115" bestFit="1" customWidth="1"/>
    <col min="8452" max="8452" width="15" style="115" bestFit="1" customWidth="1"/>
    <col min="8453" max="8453" width="14.85546875" style="115" bestFit="1" customWidth="1"/>
    <col min="8454" max="8457" width="15" style="115" bestFit="1" customWidth="1"/>
    <col min="8458" max="8462" width="15" style="115" customWidth="1"/>
    <col min="8463" max="8463" width="15" style="115" bestFit="1" customWidth="1"/>
    <col min="8464" max="8704" width="11.42578125" style="115" customWidth="1"/>
    <col min="8705" max="8706" width="0" style="115" hidden="1" customWidth="1"/>
    <col min="8707" max="8707" width="96.5703125" style="115" bestFit="1" customWidth="1"/>
    <col min="8708" max="8708" width="15" style="115" bestFit="1" customWidth="1"/>
    <col min="8709" max="8709" width="14.85546875" style="115" bestFit="1" customWidth="1"/>
    <col min="8710" max="8713" width="15" style="115" bestFit="1" customWidth="1"/>
    <col min="8714" max="8718" width="15" style="115" customWidth="1"/>
    <col min="8719" max="8719" width="15" style="115" bestFit="1" customWidth="1"/>
    <col min="8720" max="8960" width="11.42578125" style="115" customWidth="1"/>
    <col min="8961" max="8962" width="0" style="115" hidden="1" customWidth="1"/>
    <col min="8963" max="8963" width="96.5703125" style="115" bestFit="1" customWidth="1"/>
    <col min="8964" max="8964" width="15" style="115" bestFit="1" customWidth="1"/>
    <col min="8965" max="8965" width="14.85546875" style="115" bestFit="1" customWidth="1"/>
    <col min="8966" max="8969" width="15" style="115" bestFit="1" customWidth="1"/>
    <col min="8970" max="8974" width="15" style="115" customWidth="1"/>
    <col min="8975" max="8975" width="15" style="115" bestFit="1" customWidth="1"/>
    <col min="8976" max="9216" width="11.42578125" style="115" customWidth="1"/>
    <col min="9217" max="9218" width="0" style="115" hidden="1" customWidth="1"/>
    <col min="9219" max="9219" width="96.5703125" style="115" bestFit="1" customWidth="1"/>
    <col min="9220" max="9220" width="15" style="115" bestFit="1" customWidth="1"/>
    <col min="9221" max="9221" width="14.85546875" style="115" bestFit="1" customWidth="1"/>
    <col min="9222" max="9225" width="15" style="115" bestFit="1" customWidth="1"/>
    <col min="9226" max="9230" width="15" style="115" customWidth="1"/>
    <col min="9231" max="9231" width="15" style="115" bestFit="1" customWidth="1"/>
    <col min="9232" max="9472" width="11.42578125" style="115" customWidth="1"/>
    <col min="9473" max="9474" width="0" style="115" hidden="1" customWidth="1"/>
    <col min="9475" max="9475" width="96.5703125" style="115" bestFit="1" customWidth="1"/>
    <col min="9476" max="9476" width="15" style="115" bestFit="1" customWidth="1"/>
    <col min="9477" max="9477" width="14.85546875" style="115" bestFit="1" customWidth="1"/>
    <col min="9478" max="9481" width="15" style="115" bestFit="1" customWidth="1"/>
    <col min="9482" max="9486" width="15" style="115" customWidth="1"/>
    <col min="9487" max="9487" width="15" style="115" bestFit="1" customWidth="1"/>
    <col min="9488" max="9728" width="11.42578125" style="115" customWidth="1"/>
    <col min="9729" max="9730" width="0" style="115" hidden="1" customWidth="1"/>
    <col min="9731" max="9731" width="96.5703125" style="115" bestFit="1" customWidth="1"/>
    <col min="9732" max="9732" width="15" style="115" bestFit="1" customWidth="1"/>
    <col min="9733" max="9733" width="14.85546875" style="115" bestFit="1" customWidth="1"/>
    <col min="9734" max="9737" width="15" style="115" bestFit="1" customWidth="1"/>
    <col min="9738" max="9742" width="15" style="115" customWidth="1"/>
    <col min="9743" max="9743" width="15" style="115" bestFit="1" customWidth="1"/>
    <col min="9744" max="9984" width="11.42578125" style="115" customWidth="1"/>
    <col min="9985" max="9986" width="0" style="115" hidden="1" customWidth="1"/>
    <col min="9987" max="9987" width="96.5703125" style="115" bestFit="1" customWidth="1"/>
    <col min="9988" max="9988" width="15" style="115" bestFit="1" customWidth="1"/>
    <col min="9989" max="9989" width="14.85546875" style="115" bestFit="1" customWidth="1"/>
    <col min="9990" max="9993" width="15" style="115" bestFit="1" customWidth="1"/>
    <col min="9994" max="9998" width="15" style="115" customWidth="1"/>
    <col min="9999" max="9999" width="15" style="115" bestFit="1" customWidth="1"/>
    <col min="10000" max="10240" width="11.42578125" style="115" customWidth="1"/>
    <col min="10241" max="10242" width="0" style="115" hidden="1" customWidth="1"/>
    <col min="10243" max="10243" width="96.5703125" style="115" bestFit="1" customWidth="1"/>
    <col min="10244" max="10244" width="15" style="115" bestFit="1" customWidth="1"/>
    <col min="10245" max="10245" width="14.85546875" style="115" bestFit="1" customWidth="1"/>
    <col min="10246" max="10249" width="15" style="115" bestFit="1" customWidth="1"/>
    <col min="10250" max="10254" width="15" style="115" customWidth="1"/>
    <col min="10255" max="10255" width="15" style="115" bestFit="1" customWidth="1"/>
    <col min="10256" max="10496" width="11.42578125" style="115" customWidth="1"/>
    <col min="10497" max="10498" width="0" style="115" hidden="1" customWidth="1"/>
    <col min="10499" max="10499" width="96.5703125" style="115" bestFit="1" customWidth="1"/>
    <col min="10500" max="10500" width="15" style="115" bestFit="1" customWidth="1"/>
    <col min="10501" max="10501" width="14.85546875" style="115" bestFit="1" customWidth="1"/>
    <col min="10502" max="10505" width="15" style="115" bestFit="1" customWidth="1"/>
    <col min="10506" max="10510" width="15" style="115" customWidth="1"/>
    <col min="10511" max="10511" width="15" style="115" bestFit="1" customWidth="1"/>
    <col min="10512" max="10752" width="11.42578125" style="115" customWidth="1"/>
    <col min="10753" max="10754" width="0" style="115" hidden="1" customWidth="1"/>
    <col min="10755" max="10755" width="96.5703125" style="115" bestFit="1" customWidth="1"/>
    <col min="10756" max="10756" width="15" style="115" bestFit="1" customWidth="1"/>
    <col min="10757" max="10757" width="14.85546875" style="115" bestFit="1" customWidth="1"/>
    <col min="10758" max="10761" width="15" style="115" bestFit="1" customWidth="1"/>
    <col min="10762" max="10766" width="15" style="115" customWidth="1"/>
    <col min="10767" max="10767" width="15" style="115" bestFit="1" customWidth="1"/>
    <col min="10768" max="11008" width="11.42578125" style="115" customWidth="1"/>
    <col min="11009" max="11010" width="0" style="115" hidden="1" customWidth="1"/>
    <col min="11011" max="11011" width="96.5703125" style="115" bestFit="1" customWidth="1"/>
    <col min="11012" max="11012" width="15" style="115" bestFit="1" customWidth="1"/>
    <col min="11013" max="11013" width="14.85546875" style="115" bestFit="1" customWidth="1"/>
    <col min="11014" max="11017" width="15" style="115" bestFit="1" customWidth="1"/>
    <col min="11018" max="11022" width="15" style="115" customWidth="1"/>
    <col min="11023" max="11023" width="15" style="115" bestFit="1" customWidth="1"/>
    <col min="11024" max="11264" width="11.42578125" style="115" customWidth="1"/>
    <col min="11265" max="11266" width="0" style="115" hidden="1" customWidth="1"/>
    <col min="11267" max="11267" width="96.5703125" style="115" bestFit="1" customWidth="1"/>
    <col min="11268" max="11268" width="15" style="115" bestFit="1" customWidth="1"/>
    <col min="11269" max="11269" width="14.85546875" style="115" bestFit="1" customWidth="1"/>
    <col min="11270" max="11273" width="15" style="115" bestFit="1" customWidth="1"/>
    <col min="11274" max="11278" width="15" style="115" customWidth="1"/>
    <col min="11279" max="11279" width="15" style="115" bestFit="1" customWidth="1"/>
    <col min="11280" max="11520" width="11.42578125" style="115" customWidth="1"/>
    <col min="11521" max="11522" width="0" style="115" hidden="1" customWidth="1"/>
    <col min="11523" max="11523" width="96.5703125" style="115" bestFit="1" customWidth="1"/>
    <col min="11524" max="11524" width="15" style="115" bestFit="1" customWidth="1"/>
    <col min="11525" max="11525" width="14.85546875" style="115" bestFit="1" customWidth="1"/>
    <col min="11526" max="11529" width="15" style="115" bestFit="1" customWidth="1"/>
    <col min="11530" max="11534" width="15" style="115" customWidth="1"/>
    <col min="11535" max="11535" width="15" style="115" bestFit="1" customWidth="1"/>
    <col min="11536" max="11776" width="11.42578125" style="115" customWidth="1"/>
    <col min="11777" max="11778" width="0" style="115" hidden="1" customWidth="1"/>
    <col min="11779" max="11779" width="96.5703125" style="115" bestFit="1" customWidth="1"/>
    <col min="11780" max="11780" width="15" style="115" bestFit="1" customWidth="1"/>
    <col min="11781" max="11781" width="14.85546875" style="115" bestFit="1" customWidth="1"/>
    <col min="11782" max="11785" width="15" style="115" bestFit="1" customWidth="1"/>
    <col min="11786" max="11790" width="15" style="115" customWidth="1"/>
    <col min="11791" max="11791" width="15" style="115" bestFit="1" customWidth="1"/>
    <col min="11792" max="12032" width="11.42578125" style="115" customWidth="1"/>
    <col min="12033" max="12034" width="0" style="115" hidden="1" customWidth="1"/>
    <col min="12035" max="12035" width="96.5703125" style="115" bestFit="1" customWidth="1"/>
    <col min="12036" max="12036" width="15" style="115" bestFit="1" customWidth="1"/>
    <col min="12037" max="12037" width="14.85546875" style="115" bestFit="1" customWidth="1"/>
    <col min="12038" max="12041" width="15" style="115" bestFit="1" customWidth="1"/>
    <col min="12042" max="12046" width="15" style="115" customWidth="1"/>
    <col min="12047" max="12047" width="15" style="115" bestFit="1" customWidth="1"/>
    <col min="12048" max="12288" width="11.42578125" style="115" customWidth="1"/>
    <col min="12289" max="12290" width="0" style="115" hidden="1" customWidth="1"/>
    <col min="12291" max="12291" width="96.5703125" style="115" bestFit="1" customWidth="1"/>
    <col min="12292" max="12292" width="15" style="115" bestFit="1" customWidth="1"/>
    <col min="12293" max="12293" width="14.85546875" style="115" bestFit="1" customWidth="1"/>
    <col min="12294" max="12297" width="15" style="115" bestFit="1" customWidth="1"/>
    <col min="12298" max="12302" width="15" style="115" customWidth="1"/>
    <col min="12303" max="12303" width="15" style="115" bestFit="1" customWidth="1"/>
    <col min="12304" max="12544" width="11.42578125" style="115" customWidth="1"/>
    <col min="12545" max="12546" width="0" style="115" hidden="1" customWidth="1"/>
    <col min="12547" max="12547" width="96.5703125" style="115" bestFit="1" customWidth="1"/>
    <col min="12548" max="12548" width="15" style="115" bestFit="1" customWidth="1"/>
    <col min="12549" max="12549" width="14.85546875" style="115" bestFit="1" customWidth="1"/>
    <col min="12550" max="12553" width="15" style="115" bestFit="1" customWidth="1"/>
    <col min="12554" max="12558" width="15" style="115" customWidth="1"/>
    <col min="12559" max="12559" width="15" style="115" bestFit="1" customWidth="1"/>
    <col min="12560" max="12800" width="11.42578125" style="115" customWidth="1"/>
    <col min="12801" max="12802" width="0" style="115" hidden="1" customWidth="1"/>
    <col min="12803" max="12803" width="96.5703125" style="115" bestFit="1" customWidth="1"/>
    <col min="12804" max="12804" width="15" style="115" bestFit="1" customWidth="1"/>
    <col min="12805" max="12805" width="14.85546875" style="115" bestFit="1" customWidth="1"/>
    <col min="12806" max="12809" width="15" style="115" bestFit="1" customWidth="1"/>
    <col min="12810" max="12814" width="15" style="115" customWidth="1"/>
    <col min="12815" max="12815" width="15" style="115" bestFit="1" customWidth="1"/>
    <col min="12816" max="13056" width="11.42578125" style="115" customWidth="1"/>
    <col min="13057" max="13058" width="0" style="115" hidden="1" customWidth="1"/>
    <col min="13059" max="13059" width="96.5703125" style="115" bestFit="1" customWidth="1"/>
    <col min="13060" max="13060" width="15" style="115" bestFit="1" customWidth="1"/>
    <col min="13061" max="13061" width="14.85546875" style="115" bestFit="1" customWidth="1"/>
    <col min="13062" max="13065" width="15" style="115" bestFit="1" customWidth="1"/>
    <col min="13066" max="13070" width="15" style="115" customWidth="1"/>
    <col min="13071" max="13071" width="15" style="115" bestFit="1" customWidth="1"/>
    <col min="13072" max="13312" width="11.42578125" style="115" customWidth="1"/>
    <col min="13313" max="13314" width="0" style="115" hidden="1" customWidth="1"/>
    <col min="13315" max="13315" width="96.5703125" style="115" bestFit="1" customWidth="1"/>
    <col min="13316" max="13316" width="15" style="115" bestFit="1" customWidth="1"/>
    <col min="13317" max="13317" width="14.85546875" style="115" bestFit="1" customWidth="1"/>
    <col min="13318" max="13321" width="15" style="115" bestFit="1" customWidth="1"/>
    <col min="13322" max="13326" width="15" style="115" customWidth="1"/>
    <col min="13327" max="13327" width="15" style="115" bestFit="1" customWidth="1"/>
    <col min="13328" max="13568" width="11.42578125" style="115" customWidth="1"/>
    <col min="13569" max="13570" width="0" style="115" hidden="1" customWidth="1"/>
    <col min="13571" max="13571" width="96.5703125" style="115" bestFit="1" customWidth="1"/>
    <col min="13572" max="13572" width="15" style="115" bestFit="1" customWidth="1"/>
    <col min="13573" max="13573" width="14.85546875" style="115" bestFit="1" customWidth="1"/>
    <col min="13574" max="13577" width="15" style="115" bestFit="1" customWidth="1"/>
    <col min="13578" max="13582" width="15" style="115" customWidth="1"/>
    <col min="13583" max="13583" width="15" style="115" bestFit="1" customWidth="1"/>
    <col min="13584" max="13824" width="11.42578125" style="115" customWidth="1"/>
    <col min="13825" max="13826" width="0" style="115" hidden="1" customWidth="1"/>
    <col min="13827" max="13827" width="96.5703125" style="115" bestFit="1" customWidth="1"/>
    <col min="13828" max="13828" width="15" style="115" bestFit="1" customWidth="1"/>
    <col min="13829" max="13829" width="14.85546875" style="115" bestFit="1" customWidth="1"/>
    <col min="13830" max="13833" width="15" style="115" bestFit="1" customWidth="1"/>
    <col min="13834" max="13838" width="15" style="115" customWidth="1"/>
    <col min="13839" max="13839" width="15" style="115" bestFit="1" customWidth="1"/>
    <col min="13840" max="14080" width="11.42578125" style="115" customWidth="1"/>
    <col min="14081" max="14082" width="0" style="115" hidden="1" customWidth="1"/>
    <col min="14083" max="14083" width="96.5703125" style="115" bestFit="1" customWidth="1"/>
    <col min="14084" max="14084" width="15" style="115" bestFit="1" customWidth="1"/>
    <col min="14085" max="14085" width="14.85546875" style="115" bestFit="1" customWidth="1"/>
    <col min="14086" max="14089" width="15" style="115" bestFit="1" customWidth="1"/>
    <col min="14090" max="14094" width="15" style="115" customWidth="1"/>
    <col min="14095" max="14095" width="15" style="115" bestFit="1" customWidth="1"/>
    <col min="14096" max="14336" width="11.42578125" style="115" customWidth="1"/>
    <col min="14337" max="14338" width="0" style="115" hidden="1" customWidth="1"/>
    <col min="14339" max="14339" width="96.5703125" style="115" bestFit="1" customWidth="1"/>
    <col min="14340" max="14340" width="15" style="115" bestFit="1" customWidth="1"/>
    <col min="14341" max="14341" width="14.85546875" style="115" bestFit="1" customWidth="1"/>
    <col min="14342" max="14345" width="15" style="115" bestFit="1" customWidth="1"/>
    <col min="14346" max="14350" width="15" style="115" customWidth="1"/>
    <col min="14351" max="14351" width="15" style="115" bestFit="1" customWidth="1"/>
    <col min="14352" max="14592" width="11.42578125" style="115" customWidth="1"/>
    <col min="14593" max="14594" width="0" style="115" hidden="1" customWidth="1"/>
    <col min="14595" max="14595" width="96.5703125" style="115" bestFit="1" customWidth="1"/>
    <col min="14596" max="14596" width="15" style="115" bestFit="1" customWidth="1"/>
    <col min="14597" max="14597" width="14.85546875" style="115" bestFit="1" customWidth="1"/>
    <col min="14598" max="14601" width="15" style="115" bestFit="1" customWidth="1"/>
    <col min="14602" max="14606" width="15" style="115" customWidth="1"/>
    <col min="14607" max="14607" width="15" style="115" bestFit="1" customWidth="1"/>
    <col min="14608" max="14848" width="11.42578125" style="115" customWidth="1"/>
    <col min="14849" max="14850" width="0" style="115" hidden="1" customWidth="1"/>
    <col min="14851" max="14851" width="96.5703125" style="115" bestFit="1" customWidth="1"/>
    <col min="14852" max="14852" width="15" style="115" bestFit="1" customWidth="1"/>
    <col min="14853" max="14853" width="14.85546875" style="115" bestFit="1" customWidth="1"/>
    <col min="14854" max="14857" width="15" style="115" bestFit="1" customWidth="1"/>
    <col min="14858" max="14862" width="15" style="115" customWidth="1"/>
    <col min="14863" max="14863" width="15" style="115" bestFit="1" customWidth="1"/>
    <col min="14864" max="15104" width="11.42578125" style="115" customWidth="1"/>
    <col min="15105" max="15106" width="0" style="115" hidden="1" customWidth="1"/>
    <col min="15107" max="15107" width="96.5703125" style="115" bestFit="1" customWidth="1"/>
    <col min="15108" max="15108" width="15" style="115" bestFit="1" customWidth="1"/>
    <col min="15109" max="15109" width="14.85546875" style="115" bestFit="1" customWidth="1"/>
    <col min="15110" max="15113" width="15" style="115" bestFit="1" customWidth="1"/>
    <col min="15114" max="15118" width="15" style="115" customWidth="1"/>
    <col min="15119" max="15119" width="15" style="115" bestFit="1" customWidth="1"/>
    <col min="15120" max="15360" width="11.42578125" style="115" customWidth="1"/>
    <col min="15361" max="15362" width="0" style="115" hidden="1" customWidth="1"/>
    <col min="15363" max="15363" width="96.5703125" style="115" bestFit="1" customWidth="1"/>
    <col min="15364" max="15364" width="15" style="115" bestFit="1" customWidth="1"/>
    <col min="15365" max="15365" width="14.85546875" style="115" bestFit="1" customWidth="1"/>
    <col min="15366" max="15369" width="15" style="115" bestFit="1" customWidth="1"/>
    <col min="15370" max="15374" width="15" style="115" customWidth="1"/>
    <col min="15375" max="15375" width="15" style="115" bestFit="1" customWidth="1"/>
    <col min="15376" max="15616" width="11.42578125" style="115" customWidth="1"/>
    <col min="15617" max="15618" width="0" style="115" hidden="1" customWidth="1"/>
    <col min="15619" max="15619" width="96.5703125" style="115" bestFit="1" customWidth="1"/>
    <col min="15620" max="15620" width="15" style="115" bestFit="1" customWidth="1"/>
    <col min="15621" max="15621" width="14.85546875" style="115" bestFit="1" customWidth="1"/>
    <col min="15622" max="15625" width="15" style="115" bestFit="1" customWidth="1"/>
    <col min="15626" max="15630" width="15" style="115" customWidth="1"/>
    <col min="15631" max="15631" width="15" style="115" bestFit="1" customWidth="1"/>
    <col min="15632" max="15872" width="11.42578125" style="115" customWidth="1"/>
    <col min="15873" max="15874" width="0" style="115" hidden="1" customWidth="1"/>
    <col min="15875" max="15875" width="96.5703125" style="115" bestFit="1" customWidth="1"/>
    <col min="15876" max="15876" width="15" style="115" bestFit="1" customWidth="1"/>
    <col min="15877" max="15877" width="14.85546875" style="115" bestFit="1" customWidth="1"/>
    <col min="15878" max="15881" width="15" style="115" bestFit="1" customWidth="1"/>
    <col min="15882" max="15886" width="15" style="115" customWidth="1"/>
    <col min="15887" max="15887" width="15" style="115" bestFit="1" customWidth="1"/>
    <col min="15888" max="16128" width="11.42578125" style="115" customWidth="1"/>
    <col min="16129" max="16130" width="0" style="115" hidden="1" customWidth="1"/>
    <col min="16131" max="16131" width="96.5703125" style="115" bestFit="1" customWidth="1"/>
    <col min="16132" max="16132" width="15" style="115" bestFit="1" customWidth="1"/>
    <col min="16133" max="16133" width="14.85546875" style="115" bestFit="1" customWidth="1"/>
    <col min="16134" max="16137" width="15" style="115" bestFit="1" customWidth="1"/>
    <col min="16138" max="16142" width="15" style="115" customWidth="1"/>
    <col min="16143" max="16143" width="15" style="115" bestFit="1" customWidth="1"/>
    <col min="16144" max="16384" width="11.42578125" style="115" customWidth="1"/>
  </cols>
  <sheetData>
    <row r="1" spans="1:16" s="273" customFormat="1" ht="30" customHeight="1" x14ac:dyDescent="0.35">
      <c r="A1" s="97"/>
      <c r="B1" s="97"/>
      <c r="C1" s="735" t="s">
        <v>364</v>
      </c>
      <c r="D1" s="735"/>
      <c r="E1" s="735"/>
      <c r="F1" s="735"/>
      <c r="G1" s="735"/>
      <c r="H1" s="735"/>
      <c r="I1" s="735"/>
      <c r="J1" s="735"/>
      <c r="K1" s="735"/>
      <c r="L1" s="735"/>
      <c r="M1" s="735"/>
      <c r="N1" s="735"/>
      <c r="O1" s="735"/>
    </row>
    <row r="2" spans="1:16" s="273" customFormat="1" ht="23.25" x14ac:dyDescent="0.35">
      <c r="A2" s="97"/>
      <c r="B2" s="97"/>
      <c r="C2" s="736" t="s">
        <v>914</v>
      </c>
      <c r="D2" s="736"/>
      <c r="E2" s="736"/>
      <c r="F2" s="736"/>
      <c r="G2" s="736"/>
      <c r="H2" s="736"/>
      <c r="I2" s="736"/>
      <c r="J2" s="736"/>
      <c r="K2" s="736"/>
      <c r="L2" s="736"/>
      <c r="M2" s="736"/>
      <c r="N2" s="736"/>
      <c r="O2" s="736"/>
    </row>
    <row r="3" spans="1:16" s="274" customFormat="1" ht="30" customHeight="1" x14ac:dyDescent="0.2">
      <c r="A3" s="97" t="s">
        <v>915</v>
      </c>
      <c r="B3" s="97"/>
      <c r="C3" s="737" t="s">
        <v>3</v>
      </c>
      <c r="D3" s="737"/>
      <c r="E3" s="737"/>
      <c r="F3" s="737"/>
      <c r="G3" s="737"/>
      <c r="H3" s="737"/>
      <c r="I3" s="737"/>
      <c r="J3" s="737"/>
      <c r="K3" s="737"/>
      <c r="L3" s="737"/>
      <c r="M3" s="737"/>
      <c r="N3" s="737"/>
      <c r="O3" s="737"/>
      <c r="P3" s="126"/>
    </row>
    <row r="4" spans="1:16" s="182" customFormat="1" ht="3.75" customHeight="1" thickBot="1" x14ac:dyDescent="0.3">
      <c r="A4" s="97"/>
      <c r="B4" s="97"/>
      <c r="C4" s="267"/>
      <c r="D4" s="275"/>
      <c r="E4" s="276"/>
      <c r="F4" s="276"/>
      <c r="G4" s="276"/>
      <c r="H4" s="276"/>
      <c r="I4" s="276"/>
      <c r="J4" s="276"/>
      <c r="K4" s="276"/>
      <c r="L4" s="276"/>
      <c r="M4" s="276"/>
      <c r="N4" s="276"/>
      <c r="O4" s="276"/>
      <c r="P4" s="126"/>
    </row>
    <row r="5" spans="1:16" ht="15" customHeight="1" thickTop="1" thickBot="1" x14ac:dyDescent="0.25">
      <c r="A5" s="277"/>
      <c r="B5" s="277"/>
      <c r="C5" s="440"/>
      <c r="D5" s="696">
        <v>2015</v>
      </c>
      <c r="E5" s="696">
        <v>2016</v>
      </c>
      <c r="F5" s="696">
        <v>2017</v>
      </c>
      <c r="G5" s="696">
        <v>2018</v>
      </c>
      <c r="H5" s="696">
        <v>2019</v>
      </c>
      <c r="I5" s="696">
        <v>2020</v>
      </c>
      <c r="J5" s="696">
        <v>2021</v>
      </c>
      <c r="K5" s="696">
        <v>2022</v>
      </c>
      <c r="L5" s="696">
        <v>2023</v>
      </c>
      <c r="M5" s="696" t="s">
        <v>916</v>
      </c>
      <c r="N5" s="696" t="s">
        <v>917</v>
      </c>
      <c r="O5" s="696" t="s">
        <v>918</v>
      </c>
      <c r="P5" s="126"/>
    </row>
    <row r="6" spans="1:16" ht="15" customHeight="1" thickTop="1" thickBot="1" x14ac:dyDescent="0.25">
      <c r="A6" s="278"/>
      <c r="B6" s="278"/>
      <c r="C6" s="699"/>
      <c r="D6" s="700" t="str">
        <f>"DIC"</f>
        <v>DIC</v>
      </c>
      <c r="E6" s="700" t="s">
        <v>884</v>
      </c>
      <c r="F6" s="701" t="str">
        <f>"DIC"</f>
        <v>DIC</v>
      </c>
      <c r="G6" s="700" t="s">
        <v>884</v>
      </c>
      <c r="H6" s="700" t="str">
        <f>"DIC"</f>
        <v>DIC</v>
      </c>
      <c r="I6" s="700" t="str">
        <f>"DIC"</f>
        <v>DIC</v>
      </c>
      <c r="J6" s="700" t="str">
        <f>"DIC"</f>
        <v>DIC</v>
      </c>
      <c r="K6" s="700" t="s">
        <v>884</v>
      </c>
      <c r="L6" s="700" t="s">
        <v>884</v>
      </c>
      <c r="M6" s="700" t="s">
        <v>884</v>
      </c>
      <c r="N6" s="700" t="s">
        <v>884</v>
      </c>
      <c r="O6" s="700" t="s">
        <v>885</v>
      </c>
      <c r="P6" s="126"/>
    </row>
    <row r="7" spans="1:16" s="126" customFormat="1" ht="15" customHeight="1" thickTop="1" thickBot="1" x14ac:dyDescent="0.25">
      <c r="A7" s="277" t="s">
        <v>672</v>
      </c>
      <c r="B7" s="279" t="s">
        <v>919</v>
      </c>
      <c r="C7" s="702" t="s">
        <v>138</v>
      </c>
      <c r="D7" s="703">
        <v>131019186</v>
      </c>
      <c r="E7" s="703">
        <v>135426274</v>
      </c>
      <c r="F7" s="703">
        <v>154147230</v>
      </c>
      <c r="G7" s="703">
        <v>161638464</v>
      </c>
      <c r="H7" s="703">
        <v>157409599</v>
      </c>
      <c r="I7" s="703">
        <v>173595870</v>
      </c>
      <c r="J7" s="703">
        <v>186048624.22277999</v>
      </c>
      <c r="K7" s="703">
        <v>197828104.77060002</v>
      </c>
      <c r="L7" s="703">
        <v>112443499.19658001</v>
      </c>
      <c r="M7" s="703">
        <v>198827756.98664999</v>
      </c>
      <c r="N7" s="703">
        <v>214873527.44521999</v>
      </c>
      <c r="O7" s="703">
        <v>219793273.43586004</v>
      </c>
    </row>
    <row r="8" spans="1:16" s="126" customFormat="1" ht="15" customHeight="1" thickTop="1" thickBot="1" x14ac:dyDescent="0.25">
      <c r="A8" s="278" t="s">
        <v>672</v>
      </c>
      <c r="B8" s="280" t="s">
        <v>920</v>
      </c>
      <c r="C8" s="704" t="s">
        <v>921</v>
      </c>
      <c r="D8" s="368">
        <v>30048309</v>
      </c>
      <c r="E8" s="368">
        <v>29802707</v>
      </c>
      <c r="F8" s="368">
        <v>29805454</v>
      </c>
      <c r="G8" s="368">
        <v>28527247</v>
      </c>
      <c r="H8" s="368">
        <v>25221909</v>
      </c>
      <c r="I8" s="368">
        <v>28919097</v>
      </c>
      <c r="J8" s="368">
        <v>31258324.62985</v>
      </c>
      <c r="K8" s="368">
        <v>31953907.71142</v>
      </c>
      <c r="L8" s="368">
        <v>28595505.953580003</v>
      </c>
      <c r="M8" s="368">
        <v>32508744.833559997</v>
      </c>
      <c r="N8" s="368">
        <v>33811692.698589996</v>
      </c>
      <c r="O8" s="368">
        <v>33225931.175740004</v>
      </c>
    </row>
    <row r="9" spans="1:16" s="126" customFormat="1" ht="15" customHeight="1" thickTop="1" x14ac:dyDescent="0.2">
      <c r="A9" s="97" t="s">
        <v>672</v>
      </c>
      <c r="B9" s="281" t="s">
        <v>922</v>
      </c>
      <c r="C9" s="282" t="s">
        <v>923</v>
      </c>
      <c r="D9" s="268">
        <v>28839394</v>
      </c>
      <c r="E9" s="268">
        <v>29282082</v>
      </c>
      <c r="F9" s="268">
        <v>29397585</v>
      </c>
      <c r="G9" s="268">
        <v>27980826</v>
      </c>
      <c r="H9" s="268">
        <v>24822118</v>
      </c>
      <c r="I9" s="268">
        <v>28491015</v>
      </c>
      <c r="J9" s="268">
        <v>30893867.720739998</v>
      </c>
      <c r="K9" s="268">
        <v>31469389.060960002</v>
      </c>
      <c r="L9" s="268">
        <v>27776681.073890001</v>
      </c>
      <c r="M9" s="268">
        <v>30961260.143179998</v>
      </c>
      <c r="N9" s="268">
        <v>32039976.754489996</v>
      </c>
      <c r="O9" s="268">
        <v>31229067.610690005</v>
      </c>
    </row>
    <row r="10" spans="1:16" s="126" customFormat="1" ht="15" customHeight="1" thickBot="1" x14ac:dyDescent="0.25">
      <c r="A10" s="97" t="s">
        <v>672</v>
      </c>
      <c r="B10" s="281" t="s">
        <v>924</v>
      </c>
      <c r="C10" s="282" t="s">
        <v>925</v>
      </c>
      <c r="D10" s="268">
        <v>1208915</v>
      </c>
      <c r="E10" s="268">
        <v>520625</v>
      </c>
      <c r="F10" s="268">
        <v>407869</v>
      </c>
      <c r="G10" s="268">
        <v>546421</v>
      </c>
      <c r="H10" s="268">
        <v>399791</v>
      </c>
      <c r="I10" s="268">
        <v>428082</v>
      </c>
      <c r="J10" s="268">
        <v>364456.90911000001</v>
      </c>
      <c r="K10" s="268">
        <v>484518.65046000003</v>
      </c>
      <c r="L10" s="268">
        <v>818824.87969000009</v>
      </c>
      <c r="M10" s="268">
        <v>1547484.6903800003</v>
      </c>
      <c r="N10" s="268">
        <v>1771715.9441</v>
      </c>
      <c r="O10" s="268">
        <v>1996863.5650499999</v>
      </c>
    </row>
    <row r="11" spans="1:16" s="126" customFormat="1" ht="15" customHeight="1" thickTop="1" thickBot="1" x14ac:dyDescent="0.25">
      <c r="A11" s="278" t="s">
        <v>672</v>
      </c>
      <c r="B11" s="280" t="s">
        <v>926</v>
      </c>
      <c r="C11" s="704" t="s">
        <v>927</v>
      </c>
      <c r="D11" s="368">
        <v>47601698</v>
      </c>
      <c r="E11" s="368">
        <v>43891533</v>
      </c>
      <c r="F11" s="368">
        <v>47920359</v>
      </c>
      <c r="G11" s="368">
        <v>51336022</v>
      </c>
      <c r="H11" s="368">
        <v>47708282</v>
      </c>
      <c r="I11" s="368">
        <v>52480729</v>
      </c>
      <c r="J11" s="368">
        <v>57233904.781120002</v>
      </c>
      <c r="K11" s="368">
        <v>61184296.515110001</v>
      </c>
      <c r="L11" s="368">
        <v>58438241.733279996</v>
      </c>
      <c r="M11" s="368">
        <v>62728095.306000002</v>
      </c>
      <c r="N11" s="368">
        <v>72519031.294719994</v>
      </c>
      <c r="O11" s="368">
        <v>74689873.193310007</v>
      </c>
    </row>
    <row r="12" spans="1:16" s="126" customFormat="1" ht="15" customHeight="1" thickTop="1" x14ac:dyDescent="0.2">
      <c r="A12" s="97" t="s">
        <v>672</v>
      </c>
      <c r="B12" s="281" t="s">
        <v>928</v>
      </c>
      <c r="C12" s="282" t="s">
        <v>929</v>
      </c>
      <c r="D12" s="268">
        <v>47326530</v>
      </c>
      <c r="E12" s="268">
        <v>43593915</v>
      </c>
      <c r="F12" s="268">
        <v>47584074</v>
      </c>
      <c r="G12" s="268">
        <v>51014657</v>
      </c>
      <c r="H12" s="268">
        <v>46981718</v>
      </c>
      <c r="I12" s="268">
        <v>51852445</v>
      </c>
      <c r="J12" s="268">
        <v>56498079.315930001</v>
      </c>
      <c r="K12" s="268">
        <v>60666053.833620004</v>
      </c>
      <c r="L12" s="268">
        <v>57901291.383980006</v>
      </c>
      <c r="M12" s="268">
        <v>61813996.944949999</v>
      </c>
      <c r="N12" s="268">
        <v>71864584.833619997</v>
      </c>
      <c r="O12" s="268">
        <v>73930270.87286</v>
      </c>
    </row>
    <row r="13" spans="1:16" s="126" customFormat="1" ht="15" customHeight="1" x14ac:dyDescent="0.2">
      <c r="A13" s="97" t="s">
        <v>672</v>
      </c>
      <c r="B13" s="281" t="s">
        <v>930</v>
      </c>
      <c r="C13" s="282" t="s">
        <v>931</v>
      </c>
      <c r="D13" s="268">
        <v>192728</v>
      </c>
      <c r="E13" s="268">
        <v>230158</v>
      </c>
      <c r="F13" s="268">
        <v>252601</v>
      </c>
      <c r="G13" s="268">
        <v>190543</v>
      </c>
      <c r="H13" s="268">
        <v>207835</v>
      </c>
      <c r="I13" s="268">
        <v>233160</v>
      </c>
      <c r="J13" s="268">
        <v>274631.38511999999</v>
      </c>
      <c r="K13" s="268">
        <v>309240.81276</v>
      </c>
      <c r="L13" s="268">
        <v>337401.00592999998</v>
      </c>
      <c r="M13" s="268">
        <v>379635.72714999993</v>
      </c>
      <c r="N13" s="268">
        <v>477540.47777</v>
      </c>
      <c r="O13" s="268">
        <v>494664.79892999993</v>
      </c>
    </row>
    <row r="14" spans="1:16" s="126" customFormat="1" ht="15" customHeight="1" x14ac:dyDescent="0.2">
      <c r="A14" s="97" t="s">
        <v>672</v>
      </c>
      <c r="B14" s="281" t="s">
        <v>932</v>
      </c>
      <c r="C14" s="282" t="s">
        <v>933</v>
      </c>
      <c r="D14" s="268">
        <v>0</v>
      </c>
      <c r="E14" s="268">
        <v>0</v>
      </c>
      <c r="F14" s="268">
        <v>0</v>
      </c>
      <c r="G14" s="268">
        <v>0</v>
      </c>
      <c r="H14" s="268">
        <v>0</v>
      </c>
      <c r="I14" s="268">
        <v>0</v>
      </c>
      <c r="J14" s="268">
        <v>0</v>
      </c>
      <c r="K14" s="268">
        <v>0</v>
      </c>
      <c r="L14" s="268">
        <v>0</v>
      </c>
      <c r="M14" s="268">
        <v>0</v>
      </c>
      <c r="N14" s="268">
        <v>0</v>
      </c>
      <c r="O14" s="268">
        <v>0</v>
      </c>
    </row>
    <row r="15" spans="1:16" s="126" customFormat="1" ht="15" customHeight="1" thickBot="1" x14ac:dyDescent="0.25">
      <c r="A15" s="97" t="s">
        <v>672</v>
      </c>
      <c r="B15" s="172">
        <v>212.04</v>
      </c>
      <c r="C15" s="282" t="s">
        <v>934</v>
      </c>
      <c r="D15" s="268">
        <v>82441</v>
      </c>
      <c r="E15" s="268">
        <v>67460</v>
      </c>
      <c r="F15" s="268">
        <v>83684</v>
      </c>
      <c r="G15" s="268">
        <v>130822</v>
      </c>
      <c r="H15" s="268">
        <v>518728</v>
      </c>
      <c r="I15" s="268">
        <v>395124</v>
      </c>
      <c r="J15" s="268">
        <v>461194.08006999997</v>
      </c>
      <c r="K15" s="268">
        <v>209001.86872999999</v>
      </c>
      <c r="L15" s="268">
        <v>199549.34337000002</v>
      </c>
      <c r="M15" s="268">
        <v>534462.6338999999</v>
      </c>
      <c r="N15" s="268">
        <v>176905.98333000002</v>
      </c>
      <c r="O15" s="268">
        <v>264937.52151999995</v>
      </c>
    </row>
    <row r="16" spans="1:16" s="126" customFormat="1" ht="15" customHeight="1" thickTop="1" thickBot="1" x14ac:dyDescent="0.25">
      <c r="A16" s="278" t="s">
        <v>672</v>
      </c>
      <c r="B16" s="280" t="s">
        <v>935</v>
      </c>
      <c r="C16" s="704" t="s">
        <v>936</v>
      </c>
      <c r="D16" s="368">
        <v>2383645</v>
      </c>
      <c r="E16" s="368">
        <v>802007</v>
      </c>
      <c r="F16" s="368">
        <v>608029</v>
      </c>
      <c r="G16" s="368">
        <v>486584</v>
      </c>
      <c r="H16" s="368">
        <v>285971</v>
      </c>
      <c r="I16" s="368">
        <v>290575</v>
      </c>
      <c r="J16" s="368">
        <v>422703.82511999999</v>
      </c>
      <c r="K16" s="368">
        <v>116644.63640999999</v>
      </c>
      <c r="L16" s="368">
        <v>49461.86363</v>
      </c>
      <c r="M16" s="368">
        <v>57028.019460000003</v>
      </c>
      <c r="N16" s="368">
        <v>18415.92439</v>
      </c>
      <c r="O16" s="368">
        <v>14773.844390000002</v>
      </c>
    </row>
    <row r="17" spans="1:15" s="126" customFormat="1" ht="15" customHeight="1" thickTop="1" x14ac:dyDescent="0.2">
      <c r="A17" s="97" t="s">
        <v>672</v>
      </c>
      <c r="B17" s="281" t="s">
        <v>937</v>
      </c>
      <c r="C17" s="282" t="s">
        <v>938</v>
      </c>
      <c r="D17" s="268">
        <v>249119</v>
      </c>
      <c r="E17" s="268">
        <v>245466</v>
      </c>
      <c r="F17" s="268">
        <v>138236</v>
      </c>
      <c r="G17" s="268">
        <v>107437</v>
      </c>
      <c r="H17" s="268">
        <v>57424</v>
      </c>
      <c r="I17" s="268">
        <v>19718</v>
      </c>
      <c r="J17" s="268">
        <v>12261.23308</v>
      </c>
      <c r="K17" s="268">
        <v>14380.571320000001</v>
      </c>
      <c r="L17" s="268">
        <v>13528.24863</v>
      </c>
      <c r="M17" s="268">
        <v>4731.3985800000009</v>
      </c>
      <c r="N17" s="268">
        <v>4018.3193600000004</v>
      </c>
      <c r="O17" s="268">
        <v>3025.1706999999997</v>
      </c>
    </row>
    <row r="18" spans="1:15" s="126" customFormat="1" ht="15" customHeight="1" x14ac:dyDescent="0.2">
      <c r="A18" s="97" t="s">
        <v>672</v>
      </c>
      <c r="B18" s="281" t="s">
        <v>939</v>
      </c>
      <c r="C18" s="282" t="s">
        <v>940</v>
      </c>
      <c r="D18" s="268">
        <v>114217</v>
      </c>
      <c r="E18" s="268">
        <v>47027</v>
      </c>
      <c r="F18" s="268">
        <v>46518</v>
      </c>
      <c r="G18" s="268">
        <v>19497</v>
      </c>
      <c r="H18" s="268">
        <v>22534</v>
      </c>
      <c r="I18" s="268">
        <v>39593</v>
      </c>
      <c r="J18" s="268">
        <v>18492.374520000001</v>
      </c>
      <c r="K18" s="268">
        <v>5819.8965699999999</v>
      </c>
      <c r="L18" s="268">
        <v>29822.532350000001</v>
      </c>
      <c r="M18" s="268">
        <v>5212.3034299999999</v>
      </c>
      <c r="N18" s="268">
        <v>4645.2127800000007</v>
      </c>
      <c r="O18" s="268">
        <v>2807.9046600000001</v>
      </c>
    </row>
    <row r="19" spans="1:15" s="126" customFormat="1" ht="15" customHeight="1" x14ac:dyDescent="0.2">
      <c r="A19" s="97" t="s">
        <v>672</v>
      </c>
      <c r="B19" s="281" t="s">
        <v>941</v>
      </c>
      <c r="C19" s="282" t="s">
        <v>942</v>
      </c>
      <c r="D19" s="268">
        <v>1168</v>
      </c>
      <c r="E19" s="268">
        <v>549</v>
      </c>
      <c r="F19" s="268">
        <v>148</v>
      </c>
      <c r="G19" s="268">
        <v>94</v>
      </c>
      <c r="H19" s="268">
        <v>0</v>
      </c>
      <c r="I19" s="268">
        <v>344</v>
      </c>
      <c r="J19" s="268">
        <v>285.06188000000003</v>
      </c>
      <c r="K19" s="268">
        <v>-1.0000000000000001E-5</v>
      </c>
      <c r="L19" s="268">
        <v>0</v>
      </c>
      <c r="M19" s="268">
        <v>0</v>
      </c>
      <c r="N19" s="268">
        <v>0</v>
      </c>
      <c r="O19" s="268">
        <v>721.77071999999998</v>
      </c>
    </row>
    <row r="20" spans="1:15" s="126" customFormat="1" ht="15" customHeight="1" x14ac:dyDescent="0.2">
      <c r="A20" s="97" t="s">
        <v>672</v>
      </c>
      <c r="B20" s="281" t="s">
        <v>943</v>
      </c>
      <c r="C20" s="282" t="s">
        <v>944</v>
      </c>
      <c r="D20" s="268">
        <v>10609</v>
      </c>
      <c r="E20" s="268">
        <v>5304</v>
      </c>
      <c r="F20" s="268">
        <v>9254</v>
      </c>
      <c r="G20" s="268">
        <v>1988</v>
      </c>
      <c r="H20" s="268">
        <v>1200</v>
      </c>
      <c r="I20" s="268">
        <v>14</v>
      </c>
      <c r="J20" s="268">
        <v>1390.9767300000001</v>
      </c>
      <c r="K20" s="268">
        <v>1048.32707</v>
      </c>
      <c r="L20" s="268">
        <v>17.234650000000002</v>
      </c>
      <c r="M20" s="268">
        <v>1892.1442299999999</v>
      </c>
      <c r="N20" s="268">
        <v>1663.0939499999999</v>
      </c>
      <c r="O20" s="268">
        <v>10.29</v>
      </c>
    </row>
    <row r="21" spans="1:15" s="126" customFormat="1" ht="15" customHeight="1" x14ac:dyDescent="0.2">
      <c r="A21" s="97" t="s">
        <v>672</v>
      </c>
      <c r="B21" s="281" t="s">
        <v>945</v>
      </c>
      <c r="C21" s="282" t="s">
        <v>946</v>
      </c>
      <c r="D21" s="268">
        <v>106122</v>
      </c>
      <c r="E21" s="268">
        <v>25017</v>
      </c>
      <c r="F21" s="268">
        <v>18410</v>
      </c>
      <c r="G21" s="268">
        <v>12962</v>
      </c>
      <c r="H21" s="268">
        <v>4611</v>
      </c>
      <c r="I21" s="268">
        <v>8593</v>
      </c>
      <c r="J21" s="268">
        <v>11065.975550000001</v>
      </c>
      <c r="K21" s="268">
        <v>4607.8414400000001</v>
      </c>
      <c r="L21" s="268">
        <v>6093.848</v>
      </c>
      <c r="M21" s="268">
        <v>3196.2028999999998</v>
      </c>
      <c r="N21" s="268">
        <v>4298.9290600000004</v>
      </c>
      <c r="O21" s="268">
        <v>5943.3079000000007</v>
      </c>
    </row>
    <row r="22" spans="1:15" s="126" customFormat="1" ht="15" customHeight="1" x14ac:dyDescent="0.2">
      <c r="A22" s="97" t="s">
        <v>672</v>
      </c>
      <c r="B22" s="281" t="s">
        <v>947</v>
      </c>
      <c r="C22" s="282" t="s">
        <v>948</v>
      </c>
      <c r="D22" s="268">
        <v>33650</v>
      </c>
      <c r="E22" s="268">
        <v>80505</v>
      </c>
      <c r="F22" s="268">
        <v>16470</v>
      </c>
      <c r="G22" s="268">
        <v>2507</v>
      </c>
      <c r="H22" s="268">
        <v>3706</v>
      </c>
      <c r="I22" s="268">
        <v>24786</v>
      </c>
      <c r="J22" s="268">
        <v>232826.20335</v>
      </c>
      <c r="K22" s="268">
        <v>1.0000000000000001E-5</v>
      </c>
      <c r="L22" s="268">
        <v>0</v>
      </c>
      <c r="M22" s="268">
        <v>39987.536759999995</v>
      </c>
      <c r="N22" s="268">
        <v>2148.43568</v>
      </c>
      <c r="O22" s="268">
        <v>862.0915500000001</v>
      </c>
    </row>
    <row r="23" spans="1:15" s="126" customFormat="1" ht="15" customHeight="1" x14ac:dyDescent="0.2">
      <c r="A23" s="97" t="s">
        <v>672</v>
      </c>
      <c r="B23" s="281" t="s">
        <v>949</v>
      </c>
      <c r="C23" s="282" t="s">
        <v>950</v>
      </c>
      <c r="D23" s="268">
        <v>98917</v>
      </c>
      <c r="E23" s="268">
        <v>11041</v>
      </c>
      <c r="F23" s="268">
        <v>6473</v>
      </c>
      <c r="G23" s="268">
        <v>12853</v>
      </c>
      <c r="H23" s="268">
        <v>20000</v>
      </c>
      <c r="I23" s="268">
        <v>20000</v>
      </c>
      <c r="J23" s="268">
        <v>30870.000010000003</v>
      </c>
      <c r="K23" s="268">
        <v>1.0000000000000001E-5</v>
      </c>
      <c r="L23" s="268">
        <v>0</v>
      </c>
      <c r="M23" s="268">
        <v>1510.84943</v>
      </c>
      <c r="N23" s="268">
        <v>1194.34943</v>
      </c>
      <c r="O23" s="268">
        <v>1129.34943</v>
      </c>
    </row>
    <row r="24" spans="1:15" s="126" customFormat="1" ht="15" customHeight="1" thickBot="1" x14ac:dyDescent="0.25">
      <c r="A24" s="97" t="s">
        <v>672</v>
      </c>
      <c r="B24" s="281" t="s">
        <v>951</v>
      </c>
      <c r="C24" s="282" t="s">
        <v>952</v>
      </c>
      <c r="D24" s="268">
        <v>1769842</v>
      </c>
      <c r="E24" s="268">
        <v>387099</v>
      </c>
      <c r="F24" s="268">
        <v>372521</v>
      </c>
      <c r="G24" s="268">
        <v>329245</v>
      </c>
      <c r="H24" s="268">
        <v>176495</v>
      </c>
      <c r="I24" s="268">
        <v>177526</v>
      </c>
      <c r="J24" s="268">
        <v>115512</v>
      </c>
      <c r="K24" s="268">
        <v>90788</v>
      </c>
      <c r="L24" s="268">
        <v>0</v>
      </c>
      <c r="M24" s="268">
        <v>497.58413000000002</v>
      </c>
      <c r="N24" s="268">
        <v>447.58413000000002</v>
      </c>
      <c r="O24" s="268">
        <v>273.95943</v>
      </c>
    </row>
    <row r="25" spans="1:15" s="126" customFormat="1" ht="15" customHeight="1" thickTop="1" thickBot="1" x14ac:dyDescent="0.25">
      <c r="A25" s="277" t="s">
        <v>672</v>
      </c>
      <c r="B25" s="283" t="s">
        <v>953</v>
      </c>
      <c r="C25" s="704" t="s">
        <v>954</v>
      </c>
      <c r="D25" s="705">
        <v>4348899</v>
      </c>
      <c r="E25" s="705">
        <v>4373255</v>
      </c>
      <c r="F25" s="705">
        <v>5070420</v>
      </c>
      <c r="G25" s="705">
        <v>3715943</v>
      </c>
      <c r="H25" s="705">
        <v>3952117</v>
      </c>
      <c r="I25" s="705">
        <v>3144797</v>
      </c>
      <c r="J25" s="705">
        <v>4109528.2781799999</v>
      </c>
      <c r="K25" s="705">
        <v>3792560.4055400002</v>
      </c>
      <c r="L25" s="705">
        <v>3197244.59871</v>
      </c>
      <c r="M25" s="705">
        <v>3441706.8739699991</v>
      </c>
      <c r="N25" s="705">
        <v>3432733.9224800002</v>
      </c>
      <c r="O25" s="705">
        <v>3417146.1483999998</v>
      </c>
    </row>
    <row r="26" spans="1:15" s="126" customFormat="1" ht="15" customHeight="1" thickTop="1" thickBot="1" x14ac:dyDescent="0.25">
      <c r="A26" s="277" t="s">
        <v>672</v>
      </c>
      <c r="B26" s="283" t="s">
        <v>955</v>
      </c>
      <c r="C26" s="704" t="s">
        <v>956</v>
      </c>
      <c r="D26" s="705">
        <v>43373414</v>
      </c>
      <c r="E26" s="705">
        <v>52421843</v>
      </c>
      <c r="F26" s="705">
        <v>65219490</v>
      </c>
      <c r="G26" s="705">
        <v>70755431</v>
      </c>
      <c r="H26" s="705">
        <v>72297337</v>
      </c>
      <c r="I26" s="705">
        <v>79380373</v>
      </c>
      <c r="J26" s="705">
        <v>82631530.217570007</v>
      </c>
      <c r="K26" s="705">
        <v>89188544.847429991</v>
      </c>
      <c r="L26" s="705">
        <v>21100433.08735</v>
      </c>
      <c r="M26" s="705">
        <v>87888421.966680005</v>
      </c>
      <c r="N26" s="705">
        <v>92013849.352899998</v>
      </c>
      <c r="O26" s="705">
        <v>95196928.045480013</v>
      </c>
    </row>
    <row r="27" spans="1:15" s="126" customFormat="1" ht="15" customHeight="1" thickTop="1" thickBot="1" x14ac:dyDescent="0.25">
      <c r="A27" s="278" t="s">
        <v>672</v>
      </c>
      <c r="B27" s="284" t="s">
        <v>957</v>
      </c>
      <c r="C27" s="704" t="s">
        <v>958</v>
      </c>
      <c r="D27" s="368">
        <v>3263221</v>
      </c>
      <c r="E27" s="368">
        <v>4134928</v>
      </c>
      <c r="F27" s="368">
        <v>5523478</v>
      </c>
      <c r="G27" s="368">
        <v>6817238</v>
      </c>
      <c r="H27" s="368">
        <v>7943982</v>
      </c>
      <c r="I27" s="368">
        <v>9380300</v>
      </c>
      <c r="J27" s="368">
        <v>10392632.490940001</v>
      </c>
      <c r="K27" s="368">
        <v>11592150.654690001</v>
      </c>
      <c r="L27" s="368">
        <v>1062611.96003</v>
      </c>
      <c r="M27" s="368">
        <v>12203759.986980001</v>
      </c>
      <c r="N27" s="368">
        <v>13077804.25214</v>
      </c>
      <c r="O27" s="368">
        <v>13248621.028540002</v>
      </c>
    </row>
    <row r="28" spans="1:15" s="126" customFormat="1" ht="15" customHeight="1" thickTop="1" x14ac:dyDescent="0.2">
      <c r="A28" s="97" t="s">
        <v>672</v>
      </c>
      <c r="B28" s="281" t="s">
        <v>959</v>
      </c>
      <c r="C28" s="282" t="s">
        <v>960</v>
      </c>
      <c r="D28" s="268">
        <v>80</v>
      </c>
      <c r="E28" s="268">
        <v>645</v>
      </c>
      <c r="F28" s="268">
        <v>81</v>
      </c>
      <c r="G28" s="268">
        <v>79</v>
      </c>
      <c r="H28" s="268">
        <v>189</v>
      </c>
      <c r="I28" s="268">
        <v>330</v>
      </c>
      <c r="J28" s="268">
        <v>364.20181000000002</v>
      </c>
      <c r="K28" s="268">
        <v>279.68169</v>
      </c>
      <c r="L28" s="268">
        <v>3.5985999999999998</v>
      </c>
      <c r="M28" s="268">
        <v>3.2246199999999998</v>
      </c>
      <c r="N28" s="268">
        <v>2.1693799999999999</v>
      </c>
      <c r="O28" s="268">
        <v>2.7858400000000003</v>
      </c>
    </row>
    <row r="29" spans="1:15" s="126" customFormat="1" ht="15" customHeight="1" x14ac:dyDescent="0.2">
      <c r="A29" s="97" t="s">
        <v>672</v>
      </c>
      <c r="B29" s="281" t="s">
        <v>961</v>
      </c>
      <c r="C29" s="282" t="s">
        <v>962</v>
      </c>
      <c r="D29" s="268">
        <v>2163</v>
      </c>
      <c r="E29" s="268">
        <v>2767</v>
      </c>
      <c r="F29" s="268">
        <v>4496</v>
      </c>
      <c r="G29" s="268">
        <v>6977</v>
      </c>
      <c r="H29" s="268">
        <v>6844</v>
      </c>
      <c r="I29" s="268">
        <v>7909</v>
      </c>
      <c r="J29" s="268">
        <v>9890.8633000000009</v>
      </c>
      <c r="K29" s="268">
        <v>10023.902259999999</v>
      </c>
      <c r="L29" s="268">
        <v>7763.8875800000005</v>
      </c>
      <c r="M29" s="268">
        <v>7547.9403400000001</v>
      </c>
      <c r="N29" s="268">
        <v>32180.984420000001</v>
      </c>
      <c r="O29" s="268">
        <v>10458.150390000001</v>
      </c>
    </row>
    <row r="30" spans="1:15" s="126" customFormat="1" ht="15" customHeight="1" x14ac:dyDescent="0.2">
      <c r="A30" s="97" t="s">
        <v>672</v>
      </c>
      <c r="B30" s="281" t="s">
        <v>963</v>
      </c>
      <c r="C30" s="282" t="s">
        <v>964</v>
      </c>
      <c r="D30" s="268">
        <v>445562</v>
      </c>
      <c r="E30" s="268">
        <v>342105</v>
      </c>
      <c r="F30" s="268">
        <v>399408</v>
      </c>
      <c r="G30" s="268">
        <v>452697</v>
      </c>
      <c r="H30" s="268">
        <v>85759</v>
      </c>
      <c r="I30" s="268">
        <v>99443</v>
      </c>
      <c r="J30" s="268">
        <v>75265.193180000002</v>
      </c>
      <c r="K30" s="268">
        <v>62938.470799999996</v>
      </c>
      <c r="L30" s="268">
        <v>1064.21153</v>
      </c>
      <c r="M30" s="268">
        <v>1657.38967</v>
      </c>
      <c r="N30" s="268">
        <v>1062.7088999999999</v>
      </c>
      <c r="O30" s="268">
        <v>972.72794999999996</v>
      </c>
    </row>
    <row r="31" spans="1:15" s="126" customFormat="1" ht="15" customHeight="1" x14ac:dyDescent="0.2">
      <c r="A31" s="97" t="s">
        <v>672</v>
      </c>
      <c r="B31" s="285" t="s">
        <v>965</v>
      </c>
      <c r="C31" s="282" t="s">
        <v>966</v>
      </c>
      <c r="D31" s="268">
        <v>7554</v>
      </c>
      <c r="E31" s="268">
        <v>4635</v>
      </c>
      <c r="F31" s="268">
        <v>6237</v>
      </c>
      <c r="G31" s="268">
        <v>3235</v>
      </c>
      <c r="H31" s="268">
        <v>7799</v>
      </c>
      <c r="I31" s="268">
        <v>3706</v>
      </c>
      <c r="J31" s="268">
        <v>4510.1443200000003</v>
      </c>
      <c r="K31" s="268">
        <v>5726.5694599999997</v>
      </c>
      <c r="L31" s="268">
        <v>63763.652849999999</v>
      </c>
      <c r="M31" s="268">
        <v>8070.736530000001</v>
      </c>
      <c r="N31" s="268">
        <v>6189.0667700000013</v>
      </c>
      <c r="O31" s="268">
        <v>6082.6224099999999</v>
      </c>
    </row>
    <row r="32" spans="1:15" s="126" customFormat="1" ht="15" customHeight="1" x14ac:dyDescent="0.2">
      <c r="A32" s="97" t="s">
        <v>672</v>
      </c>
      <c r="B32" s="285" t="s">
        <v>967</v>
      </c>
      <c r="C32" s="282" t="s">
        <v>968</v>
      </c>
      <c r="D32" s="268">
        <v>2807862</v>
      </c>
      <c r="E32" s="268">
        <v>3784777</v>
      </c>
      <c r="F32" s="268">
        <v>5113256</v>
      </c>
      <c r="G32" s="268">
        <v>6354251</v>
      </c>
      <c r="H32" s="268">
        <v>7843390</v>
      </c>
      <c r="I32" s="268">
        <v>9268912</v>
      </c>
      <c r="J32" s="268">
        <v>10302602.088330001</v>
      </c>
      <c r="K32" s="268">
        <v>11513182.030479999</v>
      </c>
      <c r="L32" s="268">
        <v>990016.60947000002</v>
      </c>
      <c r="M32" s="268">
        <v>12186480.69582</v>
      </c>
      <c r="N32" s="268">
        <v>13038369.32267</v>
      </c>
      <c r="O32" s="268">
        <v>13231104.741950002</v>
      </c>
    </row>
    <row r="33" spans="1:15" s="126" customFormat="1" ht="15" customHeight="1" x14ac:dyDescent="0.2">
      <c r="A33" s="97" t="s">
        <v>672</v>
      </c>
      <c r="B33" s="285" t="s">
        <v>969</v>
      </c>
      <c r="C33" s="706" t="s">
        <v>970</v>
      </c>
      <c r="D33" s="368">
        <v>6230085</v>
      </c>
      <c r="E33" s="368">
        <v>5883537</v>
      </c>
      <c r="F33" s="368">
        <v>7481096</v>
      </c>
      <c r="G33" s="368">
        <v>9663397</v>
      </c>
      <c r="H33" s="368">
        <v>14892021</v>
      </c>
      <c r="I33" s="368">
        <v>17431730</v>
      </c>
      <c r="J33" s="368">
        <v>18238410.890250001</v>
      </c>
      <c r="K33" s="368">
        <v>18633571.39528</v>
      </c>
      <c r="L33" s="368">
        <v>99259183.106229991</v>
      </c>
      <c r="M33" s="368">
        <v>24638486.076759998</v>
      </c>
      <c r="N33" s="368">
        <v>20083379.511990003</v>
      </c>
      <c r="O33" s="368">
        <v>19539043.343699999</v>
      </c>
    </row>
    <row r="34" spans="1:15" ht="3.75" customHeight="1" thickBot="1" x14ac:dyDescent="0.25">
      <c r="A34" s="97"/>
      <c r="B34" s="97"/>
      <c r="C34" s="286"/>
      <c r="D34" s="287"/>
      <c r="E34" s="288"/>
      <c r="F34" s="288"/>
      <c r="G34" s="288"/>
      <c r="H34" s="288"/>
      <c r="I34" s="288"/>
      <c r="J34" s="288"/>
      <c r="K34" s="288"/>
      <c r="L34" s="288"/>
      <c r="M34" s="288"/>
      <c r="N34" s="288"/>
      <c r="O34" s="288"/>
    </row>
    <row r="35" spans="1:15" ht="15" customHeight="1" thickTop="1" x14ac:dyDescent="0.2">
      <c r="A35" s="97"/>
      <c r="B35" s="97"/>
      <c r="C35" s="97"/>
      <c r="D35" s="289"/>
      <c r="E35" s="290"/>
      <c r="F35" s="290"/>
      <c r="G35" s="290"/>
      <c r="H35" s="290"/>
      <c r="I35" s="290"/>
      <c r="J35" s="290"/>
      <c r="K35" s="290"/>
      <c r="L35" s="290"/>
      <c r="M35" s="290"/>
      <c r="N35" s="290"/>
      <c r="O35" s="290"/>
    </row>
    <row r="36" spans="1:15" x14ac:dyDescent="0.2">
      <c r="C36" s="114"/>
    </row>
  </sheetData>
  <mergeCells count="3">
    <mergeCell ref="C1:O1"/>
    <mergeCell ref="C2:O2"/>
    <mergeCell ref="C3:O3"/>
  </mergeCells>
  <pageMargins left="0.87" right="0.53" top="0.57999999999999996" bottom="0.33" header="0.5" footer="0.31"/>
  <pageSetup scale="3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BAA8E-3908-4CE8-95B1-40A1C60E82FD}">
  <dimension ref="A1:Q216"/>
  <sheetViews>
    <sheetView zoomScale="85" zoomScaleNormal="85" workbookViewId="0">
      <selection activeCell="Q38" sqref="Q38"/>
    </sheetView>
  </sheetViews>
  <sheetFormatPr defaultColWidth="11.42578125" defaultRowHeight="15" x14ac:dyDescent="0.25"/>
  <cols>
    <col min="1" max="1" width="43.5703125" customWidth="1"/>
    <col min="2" max="8" width="16.28515625" bestFit="1" customWidth="1"/>
    <col min="9" max="9" width="13.7109375" bestFit="1" customWidth="1"/>
    <col min="10" max="13" width="16.28515625" bestFit="1" customWidth="1"/>
    <col min="14" max="14" width="14.7109375" bestFit="1" customWidth="1"/>
    <col min="15" max="15" width="9.28515625" bestFit="1" customWidth="1"/>
    <col min="257" max="257" width="43.5703125" customWidth="1"/>
    <col min="258" max="264" width="16.28515625" bestFit="1" customWidth="1"/>
    <col min="265" max="265" width="13.7109375" bestFit="1" customWidth="1"/>
    <col min="266" max="269" width="16.28515625" bestFit="1" customWidth="1"/>
    <col min="270" max="270" width="14.7109375" bestFit="1" customWidth="1"/>
    <col min="271" max="271" width="9.28515625" bestFit="1" customWidth="1"/>
    <col min="513" max="513" width="43.5703125" customWidth="1"/>
    <col min="514" max="520" width="16.28515625" bestFit="1" customWidth="1"/>
    <col min="521" max="521" width="13.7109375" bestFit="1" customWidth="1"/>
    <col min="522" max="525" width="16.28515625" bestFit="1" customWidth="1"/>
    <col min="526" max="526" width="14.7109375" bestFit="1" customWidth="1"/>
    <col min="527" max="527" width="9.28515625" bestFit="1" customWidth="1"/>
    <col min="769" max="769" width="43.5703125" customWidth="1"/>
    <col min="770" max="776" width="16.28515625" bestFit="1" customWidth="1"/>
    <col min="777" max="777" width="13.7109375" bestFit="1" customWidth="1"/>
    <col min="778" max="781" width="16.28515625" bestFit="1" customWidth="1"/>
    <col min="782" max="782" width="14.7109375" bestFit="1" customWidth="1"/>
    <col min="783" max="783" width="9.28515625" bestFit="1" customWidth="1"/>
    <col min="1025" max="1025" width="43.5703125" customWidth="1"/>
    <col min="1026" max="1032" width="16.28515625" bestFit="1" customWidth="1"/>
    <col min="1033" max="1033" width="13.7109375" bestFit="1" customWidth="1"/>
    <col min="1034" max="1037" width="16.28515625" bestFit="1" customWidth="1"/>
    <col min="1038" max="1038" width="14.7109375" bestFit="1" customWidth="1"/>
    <col min="1039" max="1039" width="9.28515625" bestFit="1" customWidth="1"/>
    <col min="1281" max="1281" width="43.5703125" customWidth="1"/>
    <col min="1282" max="1288" width="16.28515625" bestFit="1" customWidth="1"/>
    <col min="1289" max="1289" width="13.7109375" bestFit="1" customWidth="1"/>
    <col min="1290" max="1293" width="16.28515625" bestFit="1" customWidth="1"/>
    <col min="1294" max="1294" width="14.7109375" bestFit="1" customWidth="1"/>
    <col min="1295" max="1295" width="9.28515625" bestFit="1" customWidth="1"/>
    <col min="1537" max="1537" width="43.5703125" customWidth="1"/>
    <col min="1538" max="1544" width="16.28515625" bestFit="1" customWidth="1"/>
    <col min="1545" max="1545" width="13.7109375" bestFit="1" customWidth="1"/>
    <col min="1546" max="1549" width="16.28515625" bestFit="1" customWidth="1"/>
    <col min="1550" max="1550" width="14.7109375" bestFit="1" customWidth="1"/>
    <col min="1551" max="1551" width="9.28515625" bestFit="1" customWidth="1"/>
    <col min="1793" max="1793" width="43.5703125" customWidth="1"/>
    <col min="1794" max="1800" width="16.28515625" bestFit="1" customWidth="1"/>
    <col min="1801" max="1801" width="13.7109375" bestFit="1" customWidth="1"/>
    <col min="1802" max="1805" width="16.28515625" bestFit="1" customWidth="1"/>
    <col min="1806" max="1806" width="14.7109375" bestFit="1" customWidth="1"/>
    <col min="1807" max="1807" width="9.28515625" bestFit="1" customWidth="1"/>
    <col min="2049" max="2049" width="43.5703125" customWidth="1"/>
    <col min="2050" max="2056" width="16.28515625" bestFit="1" customWidth="1"/>
    <col min="2057" max="2057" width="13.7109375" bestFit="1" customWidth="1"/>
    <col min="2058" max="2061" width="16.28515625" bestFit="1" customWidth="1"/>
    <col min="2062" max="2062" width="14.7109375" bestFit="1" customWidth="1"/>
    <col min="2063" max="2063" width="9.28515625" bestFit="1" customWidth="1"/>
    <col min="2305" max="2305" width="43.5703125" customWidth="1"/>
    <col min="2306" max="2312" width="16.28515625" bestFit="1" customWidth="1"/>
    <col min="2313" max="2313" width="13.7109375" bestFit="1" customWidth="1"/>
    <col min="2314" max="2317" width="16.28515625" bestFit="1" customWidth="1"/>
    <col min="2318" max="2318" width="14.7109375" bestFit="1" customWidth="1"/>
    <col min="2319" max="2319" width="9.28515625" bestFit="1" customWidth="1"/>
    <col min="2561" max="2561" width="43.5703125" customWidth="1"/>
    <col min="2562" max="2568" width="16.28515625" bestFit="1" customWidth="1"/>
    <col min="2569" max="2569" width="13.7109375" bestFit="1" customWidth="1"/>
    <col min="2570" max="2573" width="16.28515625" bestFit="1" customWidth="1"/>
    <col min="2574" max="2574" width="14.7109375" bestFit="1" customWidth="1"/>
    <col min="2575" max="2575" width="9.28515625" bestFit="1" customWidth="1"/>
    <col min="2817" max="2817" width="43.5703125" customWidth="1"/>
    <col min="2818" max="2824" width="16.28515625" bestFit="1" customWidth="1"/>
    <col min="2825" max="2825" width="13.7109375" bestFit="1" customWidth="1"/>
    <col min="2826" max="2829" width="16.28515625" bestFit="1" customWidth="1"/>
    <col min="2830" max="2830" width="14.7109375" bestFit="1" customWidth="1"/>
    <col min="2831" max="2831" width="9.28515625" bestFit="1" customWidth="1"/>
    <col min="3073" max="3073" width="43.5703125" customWidth="1"/>
    <col min="3074" max="3080" width="16.28515625" bestFit="1" customWidth="1"/>
    <col min="3081" max="3081" width="13.7109375" bestFit="1" customWidth="1"/>
    <col min="3082" max="3085" width="16.28515625" bestFit="1" customWidth="1"/>
    <col min="3086" max="3086" width="14.7109375" bestFit="1" customWidth="1"/>
    <col min="3087" max="3087" width="9.28515625" bestFit="1" customWidth="1"/>
    <col min="3329" max="3329" width="43.5703125" customWidth="1"/>
    <col min="3330" max="3336" width="16.28515625" bestFit="1" customWidth="1"/>
    <col min="3337" max="3337" width="13.7109375" bestFit="1" customWidth="1"/>
    <col min="3338" max="3341" width="16.28515625" bestFit="1" customWidth="1"/>
    <col min="3342" max="3342" width="14.7109375" bestFit="1" customWidth="1"/>
    <col min="3343" max="3343" width="9.28515625" bestFit="1" customWidth="1"/>
    <col min="3585" max="3585" width="43.5703125" customWidth="1"/>
    <col min="3586" max="3592" width="16.28515625" bestFit="1" customWidth="1"/>
    <col min="3593" max="3593" width="13.7109375" bestFit="1" customWidth="1"/>
    <col min="3594" max="3597" width="16.28515625" bestFit="1" customWidth="1"/>
    <col min="3598" max="3598" width="14.7109375" bestFit="1" customWidth="1"/>
    <col min="3599" max="3599" width="9.28515625" bestFit="1" customWidth="1"/>
    <col min="3841" max="3841" width="43.5703125" customWidth="1"/>
    <col min="3842" max="3848" width="16.28515625" bestFit="1" customWidth="1"/>
    <col min="3849" max="3849" width="13.7109375" bestFit="1" customWidth="1"/>
    <col min="3850" max="3853" width="16.28515625" bestFit="1" customWidth="1"/>
    <col min="3854" max="3854" width="14.7109375" bestFit="1" customWidth="1"/>
    <col min="3855" max="3855" width="9.28515625" bestFit="1" customWidth="1"/>
    <col min="4097" max="4097" width="43.5703125" customWidth="1"/>
    <col min="4098" max="4104" width="16.28515625" bestFit="1" customWidth="1"/>
    <col min="4105" max="4105" width="13.7109375" bestFit="1" customWidth="1"/>
    <col min="4106" max="4109" width="16.28515625" bestFit="1" customWidth="1"/>
    <col min="4110" max="4110" width="14.7109375" bestFit="1" customWidth="1"/>
    <col min="4111" max="4111" width="9.28515625" bestFit="1" customWidth="1"/>
    <col min="4353" max="4353" width="43.5703125" customWidth="1"/>
    <col min="4354" max="4360" width="16.28515625" bestFit="1" customWidth="1"/>
    <col min="4361" max="4361" width="13.7109375" bestFit="1" customWidth="1"/>
    <col min="4362" max="4365" width="16.28515625" bestFit="1" customWidth="1"/>
    <col min="4366" max="4366" width="14.7109375" bestFit="1" customWidth="1"/>
    <col min="4367" max="4367" width="9.28515625" bestFit="1" customWidth="1"/>
    <col min="4609" max="4609" width="43.5703125" customWidth="1"/>
    <col min="4610" max="4616" width="16.28515625" bestFit="1" customWidth="1"/>
    <col min="4617" max="4617" width="13.7109375" bestFit="1" customWidth="1"/>
    <col min="4618" max="4621" width="16.28515625" bestFit="1" customWidth="1"/>
    <col min="4622" max="4622" width="14.7109375" bestFit="1" customWidth="1"/>
    <col min="4623" max="4623" width="9.28515625" bestFit="1" customWidth="1"/>
    <col min="4865" max="4865" width="43.5703125" customWidth="1"/>
    <col min="4866" max="4872" width="16.28515625" bestFit="1" customWidth="1"/>
    <col min="4873" max="4873" width="13.7109375" bestFit="1" customWidth="1"/>
    <col min="4874" max="4877" width="16.28515625" bestFit="1" customWidth="1"/>
    <col min="4878" max="4878" width="14.7109375" bestFit="1" customWidth="1"/>
    <col min="4879" max="4879" width="9.28515625" bestFit="1" customWidth="1"/>
    <col min="5121" max="5121" width="43.5703125" customWidth="1"/>
    <col min="5122" max="5128" width="16.28515625" bestFit="1" customWidth="1"/>
    <col min="5129" max="5129" width="13.7109375" bestFit="1" customWidth="1"/>
    <col min="5130" max="5133" width="16.28515625" bestFit="1" customWidth="1"/>
    <col min="5134" max="5134" width="14.7109375" bestFit="1" customWidth="1"/>
    <col min="5135" max="5135" width="9.28515625" bestFit="1" customWidth="1"/>
    <col min="5377" max="5377" width="43.5703125" customWidth="1"/>
    <col min="5378" max="5384" width="16.28515625" bestFit="1" customWidth="1"/>
    <col min="5385" max="5385" width="13.7109375" bestFit="1" customWidth="1"/>
    <col min="5386" max="5389" width="16.28515625" bestFit="1" customWidth="1"/>
    <col min="5390" max="5390" width="14.7109375" bestFit="1" customWidth="1"/>
    <col min="5391" max="5391" width="9.28515625" bestFit="1" customWidth="1"/>
    <col min="5633" max="5633" width="43.5703125" customWidth="1"/>
    <col min="5634" max="5640" width="16.28515625" bestFit="1" customWidth="1"/>
    <col min="5641" max="5641" width="13.7109375" bestFit="1" customWidth="1"/>
    <col min="5642" max="5645" width="16.28515625" bestFit="1" customWidth="1"/>
    <col min="5646" max="5646" width="14.7109375" bestFit="1" customWidth="1"/>
    <col min="5647" max="5647" width="9.28515625" bestFit="1" customWidth="1"/>
    <col min="5889" max="5889" width="43.5703125" customWidth="1"/>
    <col min="5890" max="5896" width="16.28515625" bestFit="1" customWidth="1"/>
    <col min="5897" max="5897" width="13.7109375" bestFit="1" customWidth="1"/>
    <col min="5898" max="5901" width="16.28515625" bestFit="1" customWidth="1"/>
    <col min="5902" max="5902" width="14.7109375" bestFit="1" customWidth="1"/>
    <col min="5903" max="5903" width="9.28515625" bestFit="1" customWidth="1"/>
    <col min="6145" max="6145" width="43.5703125" customWidth="1"/>
    <col min="6146" max="6152" width="16.28515625" bestFit="1" customWidth="1"/>
    <col min="6153" max="6153" width="13.7109375" bestFit="1" customWidth="1"/>
    <col min="6154" max="6157" width="16.28515625" bestFit="1" customWidth="1"/>
    <col min="6158" max="6158" width="14.7109375" bestFit="1" customWidth="1"/>
    <col min="6159" max="6159" width="9.28515625" bestFit="1" customWidth="1"/>
    <col min="6401" max="6401" width="43.5703125" customWidth="1"/>
    <col min="6402" max="6408" width="16.28515625" bestFit="1" customWidth="1"/>
    <col min="6409" max="6409" width="13.7109375" bestFit="1" customWidth="1"/>
    <col min="6410" max="6413" width="16.28515625" bestFit="1" customWidth="1"/>
    <col min="6414" max="6414" width="14.7109375" bestFit="1" customWidth="1"/>
    <col min="6415" max="6415" width="9.28515625" bestFit="1" customWidth="1"/>
    <col min="6657" max="6657" width="43.5703125" customWidth="1"/>
    <col min="6658" max="6664" width="16.28515625" bestFit="1" customWidth="1"/>
    <col min="6665" max="6665" width="13.7109375" bestFit="1" customWidth="1"/>
    <col min="6666" max="6669" width="16.28515625" bestFit="1" customWidth="1"/>
    <col min="6670" max="6670" width="14.7109375" bestFit="1" customWidth="1"/>
    <col min="6671" max="6671" width="9.28515625" bestFit="1" customWidth="1"/>
    <col min="6913" max="6913" width="43.5703125" customWidth="1"/>
    <col min="6914" max="6920" width="16.28515625" bestFit="1" customWidth="1"/>
    <col min="6921" max="6921" width="13.7109375" bestFit="1" customWidth="1"/>
    <col min="6922" max="6925" width="16.28515625" bestFit="1" customWidth="1"/>
    <col min="6926" max="6926" width="14.7109375" bestFit="1" customWidth="1"/>
    <col min="6927" max="6927" width="9.28515625" bestFit="1" customWidth="1"/>
    <col min="7169" max="7169" width="43.5703125" customWidth="1"/>
    <col min="7170" max="7176" width="16.28515625" bestFit="1" customWidth="1"/>
    <col min="7177" max="7177" width="13.7109375" bestFit="1" customWidth="1"/>
    <col min="7178" max="7181" width="16.28515625" bestFit="1" customWidth="1"/>
    <col min="7182" max="7182" width="14.7109375" bestFit="1" customWidth="1"/>
    <col min="7183" max="7183" width="9.28515625" bestFit="1" customWidth="1"/>
    <col min="7425" max="7425" width="43.5703125" customWidth="1"/>
    <col min="7426" max="7432" width="16.28515625" bestFit="1" customWidth="1"/>
    <col min="7433" max="7433" width="13.7109375" bestFit="1" customWidth="1"/>
    <col min="7434" max="7437" width="16.28515625" bestFit="1" customWidth="1"/>
    <col min="7438" max="7438" width="14.7109375" bestFit="1" customWidth="1"/>
    <col min="7439" max="7439" width="9.28515625" bestFit="1" customWidth="1"/>
    <col min="7681" max="7681" width="43.5703125" customWidth="1"/>
    <col min="7682" max="7688" width="16.28515625" bestFit="1" customWidth="1"/>
    <col min="7689" max="7689" width="13.7109375" bestFit="1" customWidth="1"/>
    <col min="7690" max="7693" width="16.28515625" bestFit="1" customWidth="1"/>
    <col min="7694" max="7694" width="14.7109375" bestFit="1" customWidth="1"/>
    <col min="7695" max="7695" width="9.28515625" bestFit="1" customWidth="1"/>
    <col min="7937" max="7937" width="43.5703125" customWidth="1"/>
    <col min="7938" max="7944" width="16.28515625" bestFit="1" customWidth="1"/>
    <col min="7945" max="7945" width="13.7109375" bestFit="1" customWidth="1"/>
    <col min="7946" max="7949" width="16.28515625" bestFit="1" customWidth="1"/>
    <col min="7950" max="7950" width="14.7109375" bestFit="1" customWidth="1"/>
    <col min="7951" max="7951" width="9.28515625" bestFit="1" customWidth="1"/>
    <col min="8193" max="8193" width="43.5703125" customWidth="1"/>
    <col min="8194" max="8200" width="16.28515625" bestFit="1" customWidth="1"/>
    <col min="8201" max="8201" width="13.7109375" bestFit="1" customWidth="1"/>
    <col min="8202" max="8205" width="16.28515625" bestFit="1" customWidth="1"/>
    <col min="8206" max="8206" width="14.7109375" bestFit="1" customWidth="1"/>
    <col min="8207" max="8207" width="9.28515625" bestFit="1" customWidth="1"/>
    <col min="8449" max="8449" width="43.5703125" customWidth="1"/>
    <col min="8450" max="8456" width="16.28515625" bestFit="1" customWidth="1"/>
    <col min="8457" max="8457" width="13.7109375" bestFit="1" customWidth="1"/>
    <col min="8458" max="8461" width="16.28515625" bestFit="1" customWidth="1"/>
    <col min="8462" max="8462" width="14.7109375" bestFit="1" customWidth="1"/>
    <col min="8463" max="8463" width="9.28515625" bestFit="1" customWidth="1"/>
    <col min="8705" max="8705" width="43.5703125" customWidth="1"/>
    <col min="8706" max="8712" width="16.28515625" bestFit="1" customWidth="1"/>
    <col min="8713" max="8713" width="13.7109375" bestFit="1" customWidth="1"/>
    <col min="8714" max="8717" width="16.28515625" bestFit="1" customWidth="1"/>
    <col min="8718" max="8718" width="14.7109375" bestFit="1" customWidth="1"/>
    <col min="8719" max="8719" width="9.28515625" bestFit="1" customWidth="1"/>
    <col min="8961" max="8961" width="43.5703125" customWidth="1"/>
    <col min="8962" max="8968" width="16.28515625" bestFit="1" customWidth="1"/>
    <col min="8969" max="8969" width="13.7109375" bestFit="1" customWidth="1"/>
    <col min="8970" max="8973" width="16.28515625" bestFit="1" customWidth="1"/>
    <col min="8974" max="8974" width="14.7109375" bestFit="1" customWidth="1"/>
    <col min="8975" max="8975" width="9.28515625" bestFit="1" customWidth="1"/>
    <col min="9217" max="9217" width="43.5703125" customWidth="1"/>
    <col min="9218" max="9224" width="16.28515625" bestFit="1" customWidth="1"/>
    <col min="9225" max="9225" width="13.7109375" bestFit="1" customWidth="1"/>
    <col min="9226" max="9229" width="16.28515625" bestFit="1" customWidth="1"/>
    <col min="9230" max="9230" width="14.7109375" bestFit="1" customWidth="1"/>
    <col min="9231" max="9231" width="9.28515625" bestFit="1" customWidth="1"/>
    <col min="9473" max="9473" width="43.5703125" customWidth="1"/>
    <col min="9474" max="9480" width="16.28515625" bestFit="1" customWidth="1"/>
    <col min="9481" max="9481" width="13.7109375" bestFit="1" customWidth="1"/>
    <col min="9482" max="9485" width="16.28515625" bestFit="1" customWidth="1"/>
    <col min="9486" max="9486" width="14.7109375" bestFit="1" customWidth="1"/>
    <col min="9487" max="9487" width="9.28515625" bestFit="1" customWidth="1"/>
    <col min="9729" max="9729" width="43.5703125" customWidth="1"/>
    <col min="9730" max="9736" width="16.28515625" bestFit="1" customWidth="1"/>
    <col min="9737" max="9737" width="13.7109375" bestFit="1" customWidth="1"/>
    <col min="9738" max="9741" width="16.28515625" bestFit="1" customWidth="1"/>
    <col min="9742" max="9742" width="14.7109375" bestFit="1" customWidth="1"/>
    <col min="9743" max="9743" width="9.28515625" bestFit="1" customWidth="1"/>
    <col min="9985" max="9985" width="43.5703125" customWidth="1"/>
    <col min="9986" max="9992" width="16.28515625" bestFit="1" customWidth="1"/>
    <col min="9993" max="9993" width="13.7109375" bestFit="1" customWidth="1"/>
    <col min="9994" max="9997" width="16.28515625" bestFit="1" customWidth="1"/>
    <col min="9998" max="9998" width="14.7109375" bestFit="1" customWidth="1"/>
    <col min="9999" max="9999" width="9.28515625" bestFit="1" customWidth="1"/>
    <col min="10241" max="10241" width="43.5703125" customWidth="1"/>
    <col min="10242" max="10248" width="16.28515625" bestFit="1" customWidth="1"/>
    <col min="10249" max="10249" width="13.7109375" bestFit="1" customWidth="1"/>
    <col min="10250" max="10253" width="16.28515625" bestFit="1" customWidth="1"/>
    <col min="10254" max="10254" width="14.7109375" bestFit="1" customWidth="1"/>
    <col min="10255" max="10255" width="9.28515625" bestFit="1" customWidth="1"/>
    <col min="10497" max="10497" width="43.5703125" customWidth="1"/>
    <col min="10498" max="10504" width="16.28515625" bestFit="1" customWidth="1"/>
    <col min="10505" max="10505" width="13.7109375" bestFit="1" customWidth="1"/>
    <col min="10506" max="10509" width="16.28515625" bestFit="1" customWidth="1"/>
    <col min="10510" max="10510" width="14.7109375" bestFit="1" customWidth="1"/>
    <col min="10511" max="10511" width="9.28515625" bestFit="1" customWidth="1"/>
    <col min="10753" max="10753" width="43.5703125" customWidth="1"/>
    <col min="10754" max="10760" width="16.28515625" bestFit="1" customWidth="1"/>
    <col min="10761" max="10761" width="13.7109375" bestFit="1" customWidth="1"/>
    <col min="10762" max="10765" width="16.28515625" bestFit="1" customWidth="1"/>
    <col min="10766" max="10766" width="14.7109375" bestFit="1" customWidth="1"/>
    <col min="10767" max="10767" width="9.28515625" bestFit="1" customWidth="1"/>
    <col min="11009" max="11009" width="43.5703125" customWidth="1"/>
    <col min="11010" max="11016" width="16.28515625" bestFit="1" customWidth="1"/>
    <col min="11017" max="11017" width="13.7109375" bestFit="1" customWidth="1"/>
    <col min="11018" max="11021" width="16.28515625" bestFit="1" customWidth="1"/>
    <col min="11022" max="11022" width="14.7109375" bestFit="1" customWidth="1"/>
    <col min="11023" max="11023" width="9.28515625" bestFit="1" customWidth="1"/>
    <col min="11265" max="11265" width="43.5703125" customWidth="1"/>
    <col min="11266" max="11272" width="16.28515625" bestFit="1" customWidth="1"/>
    <col min="11273" max="11273" width="13.7109375" bestFit="1" customWidth="1"/>
    <col min="11274" max="11277" width="16.28515625" bestFit="1" customWidth="1"/>
    <col min="11278" max="11278" width="14.7109375" bestFit="1" customWidth="1"/>
    <col min="11279" max="11279" width="9.28515625" bestFit="1" customWidth="1"/>
    <col min="11521" max="11521" width="43.5703125" customWidth="1"/>
    <col min="11522" max="11528" width="16.28515625" bestFit="1" customWidth="1"/>
    <col min="11529" max="11529" width="13.7109375" bestFit="1" customWidth="1"/>
    <col min="11530" max="11533" width="16.28515625" bestFit="1" customWidth="1"/>
    <col min="11534" max="11534" width="14.7109375" bestFit="1" customWidth="1"/>
    <col min="11535" max="11535" width="9.28515625" bestFit="1" customWidth="1"/>
    <col min="11777" max="11777" width="43.5703125" customWidth="1"/>
    <col min="11778" max="11784" width="16.28515625" bestFit="1" customWidth="1"/>
    <col min="11785" max="11785" width="13.7109375" bestFit="1" customWidth="1"/>
    <col min="11786" max="11789" width="16.28515625" bestFit="1" customWidth="1"/>
    <col min="11790" max="11790" width="14.7109375" bestFit="1" customWidth="1"/>
    <col min="11791" max="11791" width="9.28515625" bestFit="1" customWidth="1"/>
    <col min="12033" max="12033" width="43.5703125" customWidth="1"/>
    <col min="12034" max="12040" width="16.28515625" bestFit="1" customWidth="1"/>
    <col min="12041" max="12041" width="13.7109375" bestFit="1" customWidth="1"/>
    <col min="12042" max="12045" width="16.28515625" bestFit="1" customWidth="1"/>
    <col min="12046" max="12046" width="14.7109375" bestFit="1" customWidth="1"/>
    <col min="12047" max="12047" width="9.28515625" bestFit="1" customWidth="1"/>
    <col min="12289" max="12289" width="43.5703125" customWidth="1"/>
    <col min="12290" max="12296" width="16.28515625" bestFit="1" customWidth="1"/>
    <col min="12297" max="12297" width="13.7109375" bestFit="1" customWidth="1"/>
    <col min="12298" max="12301" width="16.28515625" bestFit="1" customWidth="1"/>
    <col min="12302" max="12302" width="14.7109375" bestFit="1" customWidth="1"/>
    <col min="12303" max="12303" width="9.28515625" bestFit="1" customWidth="1"/>
    <col min="12545" max="12545" width="43.5703125" customWidth="1"/>
    <col min="12546" max="12552" width="16.28515625" bestFit="1" customWidth="1"/>
    <col min="12553" max="12553" width="13.7109375" bestFit="1" customWidth="1"/>
    <col min="12554" max="12557" width="16.28515625" bestFit="1" customWidth="1"/>
    <col min="12558" max="12558" width="14.7109375" bestFit="1" customWidth="1"/>
    <col min="12559" max="12559" width="9.28515625" bestFit="1" customWidth="1"/>
    <col min="12801" max="12801" width="43.5703125" customWidth="1"/>
    <col min="12802" max="12808" width="16.28515625" bestFit="1" customWidth="1"/>
    <col min="12809" max="12809" width="13.7109375" bestFit="1" customWidth="1"/>
    <col min="12810" max="12813" width="16.28515625" bestFit="1" customWidth="1"/>
    <col min="12814" max="12814" width="14.7109375" bestFit="1" customWidth="1"/>
    <col min="12815" max="12815" width="9.28515625" bestFit="1" customWidth="1"/>
    <col min="13057" max="13057" width="43.5703125" customWidth="1"/>
    <col min="13058" max="13064" width="16.28515625" bestFit="1" customWidth="1"/>
    <col min="13065" max="13065" width="13.7109375" bestFit="1" customWidth="1"/>
    <col min="13066" max="13069" width="16.28515625" bestFit="1" customWidth="1"/>
    <col min="13070" max="13070" width="14.7109375" bestFit="1" customWidth="1"/>
    <col min="13071" max="13071" width="9.28515625" bestFit="1" customWidth="1"/>
    <col min="13313" max="13313" width="43.5703125" customWidth="1"/>
    <col min="13314" max="13320" width="16.28515625" bestFit="1" customWidth="1"/>
    <col min="13321" max="13321" width="13.7109375" bestFit="1" customWidth="1"/>
    <col min="13322" max="13325" width="16.28515625" bestFit="1" customWidth="1"/>
    <col min="13326" max="13326" width="14.7109375" bestFit="1" customWidth="1"/>
    <col min="13327" max="13327" width="9.28515625" bestFit="1" customWidth="1"/>
    <col min="13569" max="13569" width="43.5703125" customWidth="1"/>
    <col min="13570" max="13576" width="16.28515625" bestFit="1" customWidth="1"/>
    <col min="13577" max="13577" width="13.7109375" bestFit="1" customWidth="1"/>
    <col min="13578" max="13581" width="16.28515625" bestFit="1" customWidth="1"/>
    <col min="13582" max="13582" width="14.7109375" bestFit="1" customWidth="1"/>
    <col min="13583" max="13583" width="9.28515625" bestFit="1" customWidth="1"/>
    <col min="13825" max="13825" width="43.5703125" customWidth="1"/>
    <col min="13826" max="13832" width="16.28515625" bestFit="1" customWidth="1"/>
    <col min="13833" max="13833" width="13.7109375" bestFit="1" customWidth="1"/>
    <col min="13834" max="13837" width="16.28515625" bestFit="1" customWidth="1"/>
    <col min="13838" max="13838" width="14.7109375" bestFit="1" customWidth="1"/>
    <col min="13839" max="13839" width="9.28515625" bestFit="1" customWidth="1"/>
    <col min="14081" max="14081" width="43.5703125" customWidth="1"/>
    <col min="14082" max="14088" width="16.28515625" bestFit="1" customWidth="1"/>
    <col min="14089" max="14089" width="13.7109375" bestFit="1" customWidth="1"/>
    <col min="14090" max="14093" width="16.28515625" bestFit="1" customWidth="1"/>
    <col min="14094" max="14094" width="14.7109375" bestFit="1" customWidth="1"/>
    <col min="14095" max="14095" width="9.28515625" bestFit="1" customWidth="1"/>
    <col min="14337" max="14337" width="43.5703125" customWidth="1"/>
    <col min="14338" max="14344" width="16.28515625" bestFit="1" customWidth="1"/>
    <col min="14345" max="14345" width="13.7109375" bestFit="1" customWidth="1"/>
    <col min="14346" max="14349" width="16.28515625" bestFit="1" customWidth="1"/>
    <col min="14350" max="14350" width="14.7109375" bestFit="1" customWidth="1"/>
    <col min="14351" max="14351" width="9.28515625" bestFit="1" customWidth="1"/>
    <col min="14593" max="14593" width="43.5703125" customWidth="1"/>
    <col min="14594" max="14600" width="16.28515625" bestFit="1" customWidth="1"/>
    <col min="14601" max="14601" width="13.7109375" bestFit="1" customWidth="1"/>
    <col min="14602" max="14605" width="16.28515625" bestFit="1" customWidth="1"/>
    <col min="14606" max="14606" width="14.7109375" bestFit="1" customWidth="1"/>
    <col min="14607" max="14607" width="9.28515625" bestFit="1" customWidth="1"/>
    <col min="14849" max="14849" width="43.5703125" customWidth="1"/>
    <col min="14850" max="14856" width="16.28515625" bestFit="1" customWidth="1"/>
    <col min="14857" max="14857" width="13.7109375" bestFit="1" customWidth="1"/>
    <col min="14858" max="14861" width="16.28515625" bestFit="1" customWidth="1"/>
    <col min="14862" max="14862" width="14.7109375" bestFit="1" customWidth="1"/>
    <col min="14863" max="14863" width="9.28515625" bestFit="1" customWidth="1"/>
    <col min="15105" max="15105" width="43.5703125" customWidth="1"/>
    <col min="15106" max="15112" width="16.28515625" bestFit="1" customWidth="1"/>
    <col min="15113" max="15113" width="13.7109375" bestFit="1" customWidth="1"/>
    <col min="15114" max="15117" width="16.28515625" bestFit="1" customWidth="1"/>
    <col min="15118" max="15118" width="14.7109375" bestFit="1" customWidth="1"/>
    <col min="15119" max="15119" width="9.28515625" bestFit="1" customWidth="1"/>
    <col min="15361" max="15361" width="43.5703125" customWidth="1"/>
    <col min="15362" max="15368" width="16.28515625" bestFit="1" customWidth="1"/>
    <col min="15369" max="15369" width="13.7109375" bestFit="1" customWidth="1"/>
    <col min="15370" max="15373" width="16.28515625" bestFit="1" customWidth="1"/>
    <col min="15374" max="15374" width="14.7109375" bestFit="1" customWidth="1"/>
    <col min="15375" max="15375" width="9.28515625" bestFit="1" customWidth="1"/>
    <col min="15617" max="15617" width="43.5703125" customWidth="1"/>
    <col min="15618" max="15624" width="16.28515625" bestFit="1" customWidth="1"/>
    <col min="15625" max="15625" width="13.7109375" bestFit="1" customWidth="1"/>
    <col min="15626" max="15629" width="16.28515625" bestFit="1" customWidth="1"/>
    <col min="15630" max="15630" width="14.7109375" bestFit="1" customWidth="1"/>
    <col min="15631" max="15631" width="9.28515625" bestFit="1" customWidth="1"/>
    <col min="15873" max="15873" width="43.5703125" customWidth="1"/>
    <col min="15874" max="15880" width="16.28515625" bestFit="1" customWidth="1"/>
    <col min="15881" max="15881" width="13.7109375" bestFit="1" customWidth="1"/>
    <col min="15882" max="15885" width="16.28515625" bestFit="1" customWidth="1"/>
    <col min="15886" max="15886" width="14.7109375" bestFit="1" customWidth="1"/>
    <col min="15887" max="15887" width="9.28515625" bestFit="1" customWidth="1"/>
    <col min="16129" max="16129" width="43.5703125" customWidth="1"/>
    <col min="16130" max="16136" width="16.28515625" bestFit="1" customWidth="1"/>
    <col min="16137" max="16137" width="13.7109375" bestFit="1" customWidth="1"/>
    <col min="16138" max="16141" width="16.28515625" bestFit="1" customWidth="1"/>
    <col min="16142" max="16142" width="14.7109375" bestFit="1" customWidth="1"/>
    <col min="16143" max="16143" width="9.28515625" bestFit="1" customWidth="1"/>
  </cols>
  <sheetData>
    <row r="1" spans="1:15" ht="18" x14ac:dyDescent="0.25">
      <c r="A1" s="758" t="s">
        <v>364</v>
      </c>
      <c r="B1" s="758"/>
      <c r="C1" s="758"/>
      <c r="D1" s="758"/>
      <c r="E1" s="758"/>
      <c r="F1" s="758"/>
      <c r="G1" s="758"/>
      <c r="H1" s="758"/>
      <c r="I1" s="758"/>
      <c r="J1" s="758"/>
      <c r="K1" s="758"/>
      <c r="L1" s="758"/>
      <c r="M1" s="758"/>
      <c r="N1" s="758"/>
      <c r="O1" s="758"/>
    </row>
    <row r="2" spans="1:15" ht="18" x14ac:dyDescent="0.25">
      <c r="A2" s="758" t="s">
        <v>971</v>
      </c>
      <c r="B2" s="758"/>
      <c r="C2" s="758"/>
      <c r="D2" s="758"/>
      <c r="E2" s="758"/>
      <c r="F2" s="758"/>
      <c r="G2" s="758"/>
      <c r="H2" s="758"/>
      <c r="I2" s="758"/>
      <c r="J2" s="758"/>
      <c r="K2" s="758"/>
      <c r="L2" s="758"/>
      <c r="M2" s="758"/>
      <c r="N2" s="758"/>
      <c r="O2" s="758"/>
    </row>
    <row r="3" spans="1:15" ht="18" x14ac:dyDescent="0.25">
      <c r="A3" s="758" t="s">
        <v>2</v>
      </c>
      <c r="B3" s="758"/>
      <c r="C3" s="758"/>
      <c r="D3" s="758"/>
      <c r="E3" s="758"/>
      <c r="F3" s="758"/>
      <c r="G3" s="758"/>
      <c r="H3" s="758"/>
      <c r="I3" s="758"/>
      <c r="J3" s="758"/>
      <c r="K3" s="758"/>
      <c r="L3" s="758"/>
      <c r="M3" s="758"/>
      <c r="N3" s="758"/>
      <c r="O3" s="758"/>
    </row>
    <row r="4" spans="1:15" ht="18" x14ac:dyDescent="0.25">
      <c r="A4" s="759" t="s">
        <v>3</v>
      </c>
      <c r="B4" s="759"/>
      <c r="C4" s="759"/>
      <c r="D4" s="759"/>
      <c r="E4" s="759"/>
      <c r="F4" s="759"/>
      <c r="G4" s="759"/>
      <c r="H4" s="759"/>
      <c r="I4" s="759"/>
      <c r="J4" s="759"/>
      <c r="K4" s="759"/>
      <c r="L4" s="759"/>
      <c r="M4" s="759"/>
      <c r="N4" s="759"/>
      <c r="O4" s="759"/>
    </row>
    <row r="5" spans="1:15" ht="17.25" thickBot="1" x14ac:dyDescent="0.35">
      <c r="A5" s="292"/>
      <c r="B5" s="293"/>
      <c r="C5" s="293"/>
      <c r="D5" s="293"/>
      <c r="E5" s="293"/>
      <c r="F5" s="293"/>
      <c r="G5" s="293"/>
      <c r="H5" s="293"/>
      <c r="I5" s="293"/>
      <c r="J5" s="293"/>
      <c r="K5" s="293"/>
      <c r="L5" s="293"/>
      <c r="M5" s="293"/>
      <c r="N5" s="293"/>
      <c r="O5" s="294"/>
    </row>
    <row r="6" spans="1:15" ht="27.75" thickTop="1" thickBot="1" x14ac:dyDescent="0.3">
      <c r="A6" s="295" t="s">
        <v>972</v>
      </c>
      <c r="B6" s="296" t="s">
        <v>373</v>
      </c>
      <c r="C6" s="296" t="s">
        <v>434</v>
      </c>
      <c r="D6" s="296" t="s">
        <v>371</v>
      </c>
      <c r="E6" s="296" t="s">
        <v>370</v>
      </c>
      <c r="F6" s="296" t="s">
        <v>365</v>
      </c>
      <c r="G6" s="296" t="s">
        <v>368</v>
      </c>
      <c r="H6" s="296" t="s">
        <v>366</v>
      </c>
      <c r="I6" s="296" t="s">
        <v>375</v>
      </c>
      <c r="J6" s="296" t="s">
        <v>372</v>
      </c>
      <c r="K6" s="296" t="s">
        <v>369</v>
      </c>
      <c r="L6" s="296" t="s">
        <v>367</v>
      </c>
      <c r="M6" s="296" t="s">
        <v>374</v>
      </c>
      <c r="N6" s="297" t="s">
        <v>472</v>
      </c>
      <c r="O6" s="296" t="s">
        <v>973</v>
      </c>
    </row>
    <row r="7" spans="1:15" ht="15.75" thickTop="1" x14ac:dyDescent="0.25">
      <c r="A7" s="298" t="s">
        <v>974</v>
      </c>
      <c r="B7" s="299">
        <v>6452101.7326499997</v>
      </c>
      <c r="C7" s="299">
        <v>11884864.210870001</v>
      </c>
      <c r="D7" s="299">
        <v>5910465.47719</v>
      </c>
      <c r="E7" s="299">
        <v>4678224.8266399996</v>
      </c>
      <c r="F7" s="299">
        <v>4234193.5311999992</v>
      </c>
      <c r="G7" s="299">
        <v>2961017.7339900001</v>
      </c>
      <c r="H7" s="299">
        <v>1011746.42076</v>
      </c>
      <c r="I7" s="299">
        <v>2932979.8602999998</v>
      </c>
      <c r="J7" s="299">
        <v>15340.669900000001</v>
      </c>
      <c r="K7" s="299">
        <v>1839111.8871599999</v>
      </c>
      <c r="L7" s="299">
        <v>616084.48969000007</v>
      </c>
      <c r="M7" s="299">
        <v>727703.49484000006</v>
      </c>
      <c r="N7" s="299">
        <v>43263834.335189998</v>
      </c>
      <c r="O7" s="77">
        <v>0.18862808569091971</v>
      </c>
    </row>
    <row r="8" spans="1:15" x14ac:dyDescent="0.25">
      <c r="A8" s="298" t="s">
        <v>975</v>
      </c>
      <c r="B8" s="299">
        <v>5533145.6323800003</v>
      </c>
      <c r="C8" s="299">
        <v>3332903.1890399996</v>
      </c>
      <c r="D8" s="299">
        <v>7929726.9508900009</v>
      </c>
      <c r="E8" s="299">
        <v>4605061.1635599993</v>
      </c>
      <c r="F8" s="299">
        <v>5017410.7193600005</v>
      </c>
      <c r="G8" s="299">
        <v>3904600.6007700004</v>
      </c>
      <c r="H8" s="299">
        <v>2140216.5214899997</v>
      </c>
      <c r="I8" s="299">
        <v>3010430.8522300003</v>
      </c>
      <c r="J8" s="299">
        <v>6934.7748600000004</v>
      </c>
      <c r="K8" s="299">
        <v>2833207.3251</v>
      </c>
      <c r="L8" s="299">
        <v>736398.37436000002</v>
      </c>
      <c r="M8" s="299">
        <v>1019840.3384</v>
      </c>
      <c r="N8" s="299">
        <v>40069876.442440003</v>
      </c>
      <c r="O8" s="77">
        <v>0.17470259405698016</v>
      </c>
    </row>
    <row r="9" spans="1:15" x14ac:dyDescent="0.25">
      <c r="A9" s="298" t="s">
        <v>976</v>
      </c>
      <c r="B9" s="299">
        <v>4700308.2140500005</v>
      </c>
      <c r="C9" s="299">
        <v>4656655.4334100001</v>
      </c>
      <c r="D9" s="299">
        <v>6329848.5319400001</v>
      </c>
      <c r="E9" s="299">
        <v>4892990.7907399992</v>
      </c>
      <c r="F9" s="299">
        <v>3587345.5429000002</v>
      </c>
      <c r="G9" s="299">
        <v>3469436.03835</v>
      </c>
      <c r="H9" s="299">
        <v>4544969.9060199996</v>
      </c>
      <c r="I9" s="299">
        <v>4960408.3313999996</v>
      </c>
      <c r="J9" s="299">
        <v>8270.1614200000004</v>
      </c>
      <c r="K9" s="299">
        <v>6216264.2500700001</v>
      </c>
      <c r="L9" s="299">
        <v>1536297.9037200003</v>
      </c>
      <c r="M9" s="299">
        <v>845575.44937999989</v>
      </c>
      <c r="N9" s="299">
        <v>45748370.553400002</v>
      </c>
      <c r="O9" s="77">
        <v>0.19946053542340947</v>
      </c>
    </row>
    <row r="10" spans="1:15" x14ac:dyDescent="0.25">
      <c r="A10" s="298" t="s">
        <v>977</v>
      </c>
      <c r="B10" s="299">
        <v>2658464.19233</v>
      </c>
      <c r="C10" s="299">
        <v>2116362.0435599997</v>
      </c>
      <c r="D10" s="299">
        <v>3362400.0529200002</v>
      </c>
      <c r="E10" s="299">
        <v>1580839.1570299999</v>
      </c>
      <c r="F10" s="299">
        <v>1492720.2129299999</v>
      </c>
      <c r="G10" s="299">
        <v>1444199.58161</v>
      </c>
      <c r="H10" s="299">
        <v>1067061.55776</v>
      </c>
      <c r="I10" s="299">
        <v>1676459.91179</v>
      </c>
      <c r="J10" s="299">
        <v>17415.77204</v>
      </c>
      <c r="K10" s="299">
        <v>1188146.5196199999</v>
      </c>
      <c r="L10" s="299">
        <v>443263.53081000003</v>
      </c>
      <c r="M10" s="299">
        <v>424673.04933000001</v>
      </c>
      <c r="N10" s="299">
        <v>17472005.581729997</v>
      </c>
      <c r="O10" s="77">
        <v>7.6177042943743972E-2</v>
      </c>
    </row>
    <row r="11" spans="1:15" x14ac:dyDescent="0.25">
      <c r="A11" s="298" t="s">
        <v>978</v>
      </c>
      <c r="B11" s="299">
        <v>1492992.50345</v>
      </c>
      <c r="C11" s="299">
        <v>1420321.3885300001</v>
      </c>
      <c r="D11" s="299">
        <v>2170223.5670400001</v>
      </c>
      <c r="E11" s="299">
        <v>1212699.11537</v>
      </c>
      <c r="F11" s="299">
        <v>1013120.6597899999</v>
      </c>
      <c r="G11" s="299">
        <v>851221.34502999985</v>
      </c>
      <c r="H11" s="299">
        <v>660868.41085999995</v>
      </c>
      <c r="I11" s="299">
        <v>805823.62296999991</v>
      </c>
      <c r="J11" s="299">
        <v>10210.58015</v>
      </c>
      <c r="K11" s="299">
        <v>1168617.4975500002</v>
      </c>
      <c r="L11" s="299">
        <v>190729.92195000002</v>
      </c>
      <c r="M11" s="299">
        <v>405404.46649999998</v>
      </c>
      <c r="N11" s="299">
        <v>11402233.079189997</v>
      </c>
      <c r="O11" s="77">
        <v>4.9713147976343013E-2</v>
      </c>
    </row>
    <row r="12" spans="1:15" x14ac:dyDescent="0.25">
      <c r="A12" s="298" t="s">
        <v>979</v>
      </c>
      <c r="B12" s="299">
        <v>1343189.1838299998</v>
      </c>
      <c r="C12" s="299">
        <v>2225318.3390800003</v>
      </c>
      <c r="D12" s="299">
        <v>1913007.8998200002</v>
      </c>
      <c r="E12" s="299">
        <v>1030962.27011</v>
      </c>
      <c r="F12" s="299">
        <v>895016.21989000007</v>
      </c>
      <c r="G12" s="299">
        <v>896806.15156999987</v>
      </c>
      <c r="H12" s="299">
        <v>530558.71135999996</v>
      </c>
      <c r="I12" s="299">
        <v>871715.8822600001</v>
      </c>
      <c r="J12" s="299">
        <v>10969.774889999999</v>
      </c>
      <c r="K12" s="299">
        <v>1131677.6718099997</v>
      </c>
      <c r="L12" s="299">
        <v>135955.71507000001</v>
      </c>
      <c r="M12" s="299">
        <v>584185.57230000012</v>
      </c>
      <c r="N12" s="299">
        <v>11569363.391989999</v>
      </c>
      <c r="O12" s="77">
        <v>5.0441827517785018E-2</v>
      </c>
    </row>
    <row r="13" spans="1:15" x14ac:dyDescent="0.25">
      <c r="A13" s="298" t="s">
        <v>980</v>
      </c>
      <c r="B13" s="299">
        <v>961613.81193000008</v>
      </c>
      <c r="C13" s="299">
        <v>1949980.4843099997</v>
      </c>
      <c r="D13" s="299">
        <v>1291205.93707</v>
      </c>
      <c r="E13" s="299">
        <v>726349.29118000006</v>
      </c>
      <c r="F13" s="299">
        <v>606498.61089999997</v>
      </c>
      <c r="G13" s="299">
        <v>599953.74144999997</v>
      </c>
      <c r="H13" s="299">
        <v>356886.93557000003</v>
      </c>
      <c r="I13" s="299">
        <v>771481.06464999996</v>
      </c>
      <c r="J13" s="299">
        <v>4980.3859499999999</v>
      </c>
      <c r="K13" s="299">
        <v>820684.17573999998</v>
      </c>
      <c r="L13" s="299">
        <v>87159.642380000005</v>
      </c>
      <c r="M13" s="299">
        <v>571412.71116000006</v>
      </c>
      <c r="N13" s="299">
        <v>8748206.7922899984</v>
      </c>
      <c r="O13" s="77">
        <v>3.8141730288472286E-2</v>
      </c>
    </row>
    <row r="14" spans="1:15" x14ac:dyDescent="0.25">
      <c r="A14" s="298" t="s">
        <v>981</v>
      </c>
      <c r="B14" s="299">
        <v>762810.62085999991</v>
      </c>
      <c r="C14" s="299">
        <v>1847131.4302599998</v>
      </c>
      <c r="D14" s="299">
        <v>1015195.1732000002</v>
      </c>
      <c r="E14" s="299">
        <v>519116.71240999998</v>
      </c>
      <c r="F14" s="299">
        <v>475127.78757999995</v>
      </c>
      <c r="G14" s="299">
        <v>451474.93983999995</v>
      </c>
      <c r="H14" s="299">
        <v>300994.68071999995</v>
      </c>
      <c r="I14" s="299">
        <v>765673.30180999998</v>
      </c>
      <c r="J14" s="299">
        <v>3719.6503299999999</v>
      </c>
      <c r="K14" s="299">
        <v>837177.51936000003</v>
      </c>
      <c r="L14" s="299">
        <v>58339.648509999999</v>
      </c>
      <c r="M14" s="299">
        <v>656888.29559999995</v>
      </c>
      <c r="N14" s="299">
        <v>7693649.7604799997</v>
      </c>
      <c r="O14" s="77">
        <v>3.354391603509204E-2</v>
      </c>
    </row>
    <row r="15" spans="1:15" x14ac:dyDescent="0.25">
      <c r="A15" s="298" t="s">
        <v>982</v>
      </c>
      <c r="B15" s="299">
        <v>517514.67877</v>
      </c>
      <c r="C15" s="299">
        <v>1228810.0734300001</v>
      </c>
      <c r="D15" s="299">
        <v>655028.31882000004</v>
      </c>
      <c r="E15" s="299">
        <v>365140.40959999996</v>
      </c>
      <c r="F15" s="299">
        <v>331668.72145000001</v>
      </c>
      <c r="G15" s="299">
        <v>327968.98642000003</v>
      </c>
      <c r="H15" s="299">
        <v>205332.99554000003</v>
      </c>
      <c r="I15" s="299">
        <v>580715.45397999987</v>
      </c>
      <c r="J15" s="299">
        <v>1882.93589</v>
      </c>
      <c r="K15" s="299">
        <v>567818.52506000001</v>
      </c>
      <c r="L15" s="299">
        <v>39704.708720000002</v>
      </c>
      <c r="M15" s="299">
        <v>341642.42301999999</v>
      </c>
      <c r="N15" s="299">
        <v>5163228.2307000002</v>
      </c>
      <c r="O15" s="77">
        <v>2.2511408711411392E-2</v>
      </c>
    </row>
    <row r="16" spans="1:15" x14ac:dyDescent="0.25">
      <c r="A16" s="298" t="s">
        <v>983</v>
      </c>
      <c r="B16" s="299">
        <v>758734.61669000005</v>
      </c>
      <c r="C16" s="299">
        <v>2096904.5300499997</v>
      </c>
      <c r="D16" s="299">
        <v>895632.11314000003</v>
      </c>
      <c r="E16" s="299">
        <v>476999.70869000006</v>
      </c>
      <c r="F16" s="299">
        <v>471007.0367</v>
      </c>
      <c r="G16" s="299">
        <v>500117.39048</v>
      </c>
      <c r="H16" s="299">
        <v>316904.91106000001</v>
      </c>
      <c r="I16" s="299">
        <v>970447.52762000007</v>
      </c>
      <c r="J16" s="299">
        <v>2176.7630300000001</v>
      </c>
      <c r="K16" s="299">
        <v>955824.36528000026</v>
      </c>
      <c r="L16" s="299">
        <v>64026.605479999998</v>
      </c>
      <c r="M16" s="299">
        <v>812741.28495999996</v>
      </c>
      <c r="N16" s="299">
        <v>8321516.8531799996</v>
      </c>
      <c r="O16" s="77">
        <v>3.6281384167175579E-2</v>
      </c>
    </row>
    <row r="17" spans="1:16" x14ac:dyDescent="0.25">
      <c r="A17" s="298" t="s">
        <v>984</v>
      </c>
      <c r="B17" s="299">
        <v>1083397.6293499998</v>
      </c>
      <c r="C17" s="299">
        <v>2770880.92344</v>
      </c>
      <c r="D17" s="299">
        <v>1222193.46642</v>
      </c>
      <c r="E17" s="299">
        <v>657951.07281000004</v>
      </c>
      <c r="F17" s="299">
        <v>679515.49858000001</v>
      </c>
      <c r="G17" s="299">
        <v>723365.11710999999</v>
      </c>
      <c r="H17" s="299">
        <v>425273.62777999998</v>
      </c>
      <c r="I17" s="299">
        <v>1295113.3884200002</v>
      </c>
      <c r="J17" s="299">
        <v>2607.2003399999999</v>
      </c>
      <c r="K17" s="299">
        <v>1132557.16772</v>
      </c>
      <c r="L17" s="299">
        <v>77721.638869999995</v>
      </c>
      <c r="M17" s="299">
        <v>818403.17923000001</v>
      </c>
      <c r="N17" s="299">
        <v>10888979.910070002</v>
      </c>
      <c r="O17" s="77">
        <v>4.7475390638058369E-2</v>
      </c>
    </row>
    <row r="18" spans="1:16" x14ac:dyDescent="0.25">
      <c r="A18" s="298" t="s">
        <v>985</v>
      </c>
      <c r="B18" s="299">
        <v>1370584.6106999996</v>
      </c>
      <c r="C18" s="299">
        <v>3408729.2099899999</v>
      </c>
      <c r="D18" s="299">
        <v>1396333.0142300001</v>
      </c>
      <c r="E18" s="299">
        <v>796973.75747000007</v>
      </c>
      <c r="F18" s="299">
        <v>913846.13974999997</v>
      </c>
      <c r="G18" s="299">
        <v>1001464.2523499998</v>
      </c>
      <c r="H18" s="299">
        <v>539142.17585</v>
      </c>
      <c r="I18" s="299">
        <v>1702660.63317</v>
      </c>
      <c r="J18" s="299">
        <v>3237.5655200000001</v>
      </c>
      <c r="K18" s="299">
        <v>1291864.88142</v>
      </c>
      <c r="L18" s="299">
        <v>89365.197939999998</v>
      </c>
      <c r="M18" s="299">
        <v>794347.03165000002</v>
      </c>
      <c r="N18" s="299">
        <v>13308548.470039997</v>
      </c>
      <c r="O18" s="77">
        <v>5.8024584732347173E-2</v>
      </c>
    </row>
    <row r="19" spans="1:16" x14ac:dyDescent="0.25">
      <c r="A19" s="298" t="s">
        <v>986</v>
      </c>
      <c r="B19" s="299">
        <v>261616.00384000002</v>
      </c>
      <c r="C19" s="299">
        <v>747381.2982699998</v>
      </c>
      <c r="D19" s="299">
        <v>237348.67837000001</v>
      </c>
      <c r="E19" s="299">
        <v>151526.68195999999</v>
      </c>
      <c r="F19" s="299">
        <v>194304.31946999999</v>
      </c>
      <c r="G19" s="299">
        <v>212645.12998999999</v>
      </c>
      <c r="H19" s="299">
        <v>110595.36422</v>
      </c>
      <c r="I19" s="299">
        <v>333378.61762999994</v>
      </c>
      <c r="J19" s="299">
        <v>621.26055999999994</v>
      </c>
      <c r="K19" s="299">
        <v>203851.31483999998</v>
      </c>
      <c r="L19" s="299">
        <v>15181.693009999999</v>
      </c>
      <c r="M19" s="299">
        <v>102536.17009999999</v>
      </c>
      <c r="N19" s="299">
        <v>2570986.5322599998</v>
      </c>
      <c r="O19" s="77">
        <v>1.1209368641717503E-2</v>
      </c>
    </row>
    <row r="20" spans="1:16" ht="15.75" thickBot="1" x14ac:dyDescent="0.3">
      <c r="A20" s="298" t="s">
        <v>987</v>
      </c>
      <c r="B20" s="299">
        <v>335314.72584999999</v>
      </c>
      <c r="C20" s="299">
        <v>766804.37514000013</v>
      </c>
      <c r="D20" s="299">
        <v>261973.04045999999</v>
      </c>
      <c r="E20" s="299">
        <v>167775.75726999997</v>
      </c>
      <c r="F20" s="299">
        <v>229680.58841</v>
      </c>
      <c r="G20" s="299">
        <v>279917.43493000005</v>
      </c>
      <c r="H20" s="299">
        <v>145173.78852</v>
      </c>
      <c r="I20" s="299">
        <v>555260.4641499999</v>
      </c>
      <c r="J20" s="299">
        <v>679.08505000000002</v>
      </c>
      <c r="K20" s="299">
        <v>234759.20936999997</v>
      </c>
      <c r="L20" s="299">
        <v>20200.692149999999</v>
      </c>
      <c r="M20" s="299">
        <v>142173.03053999998</v>
      </c>
      <c r="N20" s="299">
        <v>3139712.19184</v>
      </c>
      <c r="O20" s="77">
        <v>1.3688983176544423E-2</v>
      </c>
    </row>
    <row r="21" spans="1:16" ht="16.5" thickTop="1" thickBot="1" x14ac:dyDescent="0.3">
      <c r="A21" s="295" t="s">
        <v>8</v>
      </c>
      <c r="B21" s="300">
        <v>28231788.156679995</v>
      </c>
      <c r="C21" s="300">
        <v>40453046.92938</v>
      </c>
      <c r="D21" s="300">
        <v>34590582.221509993</v>
      </c>
      <c r="E21" s="300">
        <v>21862610.714839999</v>
      </c>
      <c r="F21" s="300">
        <v>20141455.588910002</v>
      </c>
      <c r="G21" s="300">
        <v>17624188.443890002</v>
      </c>
      <c r="H21" s="300">
        <v>12355726.007510001</v>
      </c>
      <c r="I21" s="300">
        <v>21232548.912380002</v>
      </c>
      <c r="J21" s="300">
        <v>89046.579929999978</v>
      </c>
      <c r="K21" s="300">
        <v>20421562.3101</v>
      </c>
      <c r="L21" s="300">
        <v>4110429.76266</v>
      </c>
      <c r="M21" s="300">
        <v>8247526.4970099991</v>
      </c>
      <c r="N21" s="300">
        <v>229360512.12479997</v>
      </c>
      <c r="O21" s="301">
        <v>1.0000000000000002</v>
      </c>
    </row>
    <row r="22" spans="1:16" ht="16.5" thickTop="1" thickBot="1" x14ac:dyDescent="0.3">
      <c r="A22" s="302" t="s">
        <v>988</v>
      </c>
      <c r="B22" s="77">
        <v>0.12308913986605713</v>
      </c>
      <c r="C22" s="77">
        <v>0.17637319761201367</v>
      </c>
      <c r="D22" s="77">
        <v>0.15081315393422437</v>
      </c>
      <c r="E22" s="77">
        <v>9.5319854809811741E-2</v>
      </c>
      <c r="F22" s="77">
        <v>8.7815707256315351E-2</v>
      </c>
      <c r="G22" s="77">
        <v>7.684055237154469E-2</v>
      </c>
      <c r="H22" s="77">
        <v>5.3870327952472416E-2</v>
      </c>
      <c r="I22" s="77">
        <v>9.2572817856401188E-2</v>
      </c>
      <c r="J22" s="77">
        <v>3.8823849452144501E-4</v>
      </c>
      <c r="K22" s="77">
        <v>8.9036958109808328E-2</v>
      </c>
      <c r="L22" s="77">
        <v>1.7921261705342841E-2</v>
      </c>
      <c r="M22" s="77">
        <v>3.5958790031486949E-2</v>
      </c>
      <c r="N22" s="77">
        <v>1.0000000000000002</v>
      </c>
      <c r="O22" s="303"/>
    </row>
    <row r="23" spans="1:16" ht="27.75" thickTop="1" thickBot="1" x14ac:dyDescent="0.3">
      <c r="A23" s="304" t="s">
        <v>989</v>
      </c>
      <c r="B23" s="296" t="s">
        <v>373</v>
      </c>
      <c r="C23" s="296" t="s">
        <v>434</v>
      </c>
      <c r="D23" s="296" t="s">
        <v>371</v>
      </c>
      <c r="E23" s="296" t="s">
        <v>370</v>
      </c>
      <c r="F23" s="296" t="s">
        <v>365</v>
      </c>
      <c r="G23" s="296" t="s">
        <v>368</v>
      </c>
      <c r="H23" s="296" t="s">
        <v>366</v>
      </c>
      <c r="I23" s="296" t="s">
        <v>375</v>
      </c>
      <c r="J23" s="296" t="s">
        <v>372</v>
      </c>
      <c r="K23" s="296" t="s">
        <v>369</v>
      </c>
      <c r="L23" s="296" t="s">
        <v>367</v>
      </c>
      <c r="M23" s="296" t="s">
        <v>374</v>
      </c>
      <c r="N23" s="297" t="s">
        <v>472</v>
      </c>
      <c r="O23" s="296" t="s">
        <v>849</v>
      </c>
    </row>
    <row r="24" spans="1:16" ht="15.75" thickTop="1" x14ac:dyDescent="0.25">
      <c r="A24" s="298" t="s">
        <v>974</v>
      </c>
      <c r="B24" s="299">
        <v>194</v>
      </c>
      <c r="C24" s="299">
        <v>167</v>
      </c>
      <c r="D24" s="299">
        <v>163</v>
      </c>
      <c r="E24" s="299">
        <v>133</v>
      </c>
      <c r="F24" s="299">
        <v>123</v>
      </c>
      <c r="G24" s="299">
        <v>74</v>
      </c>
      <c r="H24" s="299">
        <v>40</v>
      </c>
      <c r="I24" s="299">
        <v>78</v>
      </c>
      <c r="J24" s="299">
        <v>1</v>
      </c>
      <c r="K24" s="299">
        <v>48</v>
      </c>
      <c r="L24" s="299">
        <v>14</v>
      </c>
      <c r="M24" s="299">
        <v>25</v>
      </c>
      <c r="N24" s="299">
        <v>1060</v>
      </c>
      <c r="O24" s="77">
        <v>6.4129505785963657E-5</v>
      </c>
      <c r="P24" s="305"/>
    </row>
    <row r="25" spans="1:16" x14ac:dyDescent="0.25">
      <c r="A25" s="298" t="s">
        <v>975</v>
      </c>
      <c r="B25" s="299">
        <v>567</v>
      </c>
      <c r="C25" s="299">
        <v>336</v>
      </c>
      <c r="D25" s="299">
        <v>825</v>
      </c>
      <c r="E25" s="299">
        <v>476</v>
      </c>
      <c r="F25" s="299">
        <v>508</v>
      </c>
      <c r="G25" s="299">
        <v>398</v>
      </c>
      <c r="H25" s="299">
        <v>224</v>
      </c>
      <c r="I25" s="299">
        <v>308</v>
      </c>
      <c r="J25" s="299">
        <v>1</v>
      </c>
      <c r="K25" s="299">
        <v>289</v>
      </c>
      <c r="L25" s="299">
        <v>79</v>
      </c>
      <c r="M25" s="299">
        <v>103</v>
      </c>
      <c r="N25" s="299">
        <v>4114</v>
      </c>
      <c r="O25" s="77">
        <v>2.4889508189005139E-4</v>
      </c>
      <c r="P25" s="305"/>
    </row>
    <row r="26" spans="1:16" x14ac:dyDescent="0.25">
      <c r="A26" s="298" t="s">
        <v>976</v>
      </c>
      <c r="B26" s="299">
        <v>954</v>
      </c>
      <c r="C26" s="299">
        <v>908</v>
      </c>
      <c r="D26" s="299">
        <v>1279</v>
      </c>
      <c r="E26" s="299">
        <v>976</v>
      </c>
      <c r="F26" s="299">
        <v>732</v>
      </c>
      <c r="G26" s="299">
        <v>697</v>
      </c>
      <c r="H26" s="299">
        <v>913</v>
      </c>
      <c r="I26" s="299">
        <v>993</v>
      </c>
      <c r="J26" s="299">
        <v>2</v>
      </c>
      <c r="K26" s="299">
        <v>1235</v>
      </c>
      <c r="L26" s="299">
        <v>313</v>
      </c>
      <c r="M26" s="299">
        <v>172</v>
      </c>
      <c r="N26" s="299">
        <v>9174</v>
      </c>
      <c r="O26" s="77">
        <v>5.5502272271738741E-4</v>
      </c>
      <c r="P26" s="305"/>
    </row>
    <row r="27" spans="1:16" x14ac:dyDescent="0.25">
      <c r="A27" s="298" t="s">
        <v>977</v>
      </c>
      <c r="B27" s="299">
        <v>1227</v>
      </c>
      <c r="C27" s="299">
        <v>973</v>
      </c>
      <c r="D27" s="299">
        <v>1553</v>
      </c>
      <c r="E27" s="299">
        <v>757</v>
      </c>
      <c r="F27" s="299">
        <v>701</v>
      </c>
      <c r="G27" s="299">
        <v>661</v>
      </c>
      <c r="H27" s="299">
        <v>488</v>
      </c>
      <c r="I27" s="299">
        <v>772</v>
      </c>
      <c r="J27" s="299">
        <v>8</v>
      </c>
      <c r="K27" s="299">
        <v>544</v>
      </c>
      <c r="L27" s="299">
        <v>198</v>
      </c>
      <c r="M27" s="299">
        <v>194</v>
      </c>
      <c r="N27" s="299">
        <v>8076</v>
      </c>
      <c r="O27" s="77">
        <v>4.8859423464853071E-4</v>
      </c>
      <c r="P27" s="305"/>
    </row>
    <row r="28" spans="1:16" x14ac:dyDescent="0.25">
      <c r="A28" s="298" t="s">
        <v>978</v>
      </c>
      <c r="B28" s="299">
        <v>1551</v>
      </c>
      <c r="C28" s="299">
        <v>1523</v>
      </c>
      <c r="D28" s="299">
        <v>2248</v>
      </c>
      <c r="E28" s="299">
        <v>1225</v>
      </c>
      <c r="F28" s="299">
        <v>1049</v>
      </c>
      <c r="G28" s="299">
        <v>881</v>
      </c>
      <c r="H28" s="299">
        <v>689</v>
      </c>
      <c r="I28" s="299">
        <v>837</v>
      </c>
      <c r="J28" s="299">
        <v>11</v>
      </c>
      <c r="K28" s="299">
        <v>1212</v>
      </c>
      <c r="L28" s="299">
        <v>198</v>
      </c>
      <c r="M28" s="299">
        <v>436</v>
      </c>
      <c r="N28" s="299">
        <v>11860</v>
      </c>
      <c r="O28" s="77">
        <v>7.1752447039766893E-4</v>
      </c>
      <c r="P28" s="305"/>
    </row>
    <row r="29" spans="1:16" x14ac:dyDescent="0.25">
      <c r="A29" s="298" t="s">
        <v>979</v>
      </c>
      <c r="B29" s="299">
        <v>2764</v>
      </c>
      <c r="C29" s="299">
        <v>4731</v>
      </c>
      <c r="D29" s="299">
        <v>3983</v>
      </c>
      <c r="E29" s="299">
        <v>2101</v>
      </c>
      <c r="F29" s="299">
        <v>1875</v>
      </c>
      <c r="G29" s="299">
        <v>1850</v>
      </c>
      <c r="H29" s="299">
        <v>1107</v>
      </c>
      <c r="I29" s="299">
        <v>1876</v>
      </c>
      <c r="J29" s="299">
        <v>23</v>
      </c>
      <c r="K29" s="299">
        <v>2360</v>
      </c>
      <c r="L29" s="299">
        <v>283</v>
      </c>
      <c r="M29" s="299">
        <v>1279</v>
      </c>
      <c r="N29" s="299">
        <v>24232</v>
      </c>
      <c r="O29" s="77">
        <v>1.4660247020806334E-3</v>
      </c>
      <c r="P29" s="305"/>
    </row>
    <row r="30" spans="1:16" x14ac:dyDescent="0.25">
      <c r="A30" s="298" t="s">
        <v>980</v>
      </c>
      <c r="B30" s="299">
        <v>3644</v>
      </c>
      <c r="C30" s="299">
        <v>7401</v>
      </c>
      <c r="D30" s="299">
        <v>4902</v>
      </c>
      <c r="E30" s="299">
        <v>2721</v>
      </c>
      <c r="F30" s="299">
        <v>2302</v>
      </c>
      <c r="G30" s="299">
        <v>2269</v>
      </c>
      <c r="H30" s="299">
        <v>1360</v>
      </c>
      <c r="I30" s="299">
        <v>2942</v>
      </c>
      <c r="J30" s="299">
        <v>19</v>
      </c>
      <c r="K30" s="299">
        <v>3153</v>
      </c>
      <c r="L30" s="299">
        <v>331</v>
      </c>
      <c r="M30" s="299">
        <v>2166</v>
      </c>
      <c r="N30" s="299">
        <v>33210</v>
      </c>
      <c r="O30" s="77">
        <v>2.0091895161809935E-3</v>
      </c>
      <c r="P30" s="305"/>
    </row>
    <row r="31" spans="1:16" x14ac:dyDescent="0.25">
      <c r="A31" s="298" t="s">
        <v>981</v>
      </c>
      <c r="B31" s="299">
        <v>4558</v>
      </c>
      <c r="C31" s="299">
        <v>10990</v>
      </c>
      <c r="D31" s="299">
        <v>6053</v>
      </c>
      <c r="E31" s="299">
        <v>3100</v>
      </c>
      <c r="F31" s="299">
        <v>2832</v>
      </c>
      <c r="G31" s="299">
        <v>2696</v>
      </c>
      <c r="H31" s="299">
        <v>1789</v>
      </c>
      <c r="I31" s="299">
        <v>4556</v>
      </c>
      <c r="J31" s="299">
        <v>22</v>
      </c>
      <c r="K31" s="299">
        <v>4988</v>
      </c>
      <c r="L31" s="299">
        <v>346</v>
      </c>
      <c r="M31" s="299">
        <v>3854</v>
      </c>
      <c r="N31" s="299">
        <v>45784</v>
      </c>
      <c r="O31" s="77">
        <v>2.7699106536835474E-3</v>
      </c>
      <c r="P31" s="305"/>
    </row>
    <row r="32" spans="1:16" x14ac:dyDescent="0.25">
      <c r="A32" s="298" t="s">
        <v>982</v>
      </c>
      <c r="B32" s="299">
        <v>4378</v>
      </c>
      <c r="C32" s="299">
        <v>10423</v>
      </c>
      <c r="D32" s="299">
        <v>5535</v>
      </c>
      <c r="E32" s="299">
        <v>3060</v>
      </c>
      <c r="F32" s="299">
        <v>2808</v>
      </c>
      <c r="G32" s="299">
        <v>2768</v>
      </c>
      <c r="H32" s="299">
        <v>1735</v>
      </c>
      <c r="I32" s="299">
        <v>4931</v>
      </c>
      <c r="J32" s="299">
        <v>16</v>
      </c>
      <c r="K32" s="299">
        <v>4818</v>
      </c>
      <c r="L32" s="299">
        <v>339</v>
      </c>
      <c r="M32" s="299">
        <v>2903</v>
      </c>
      <c r="N32" s="299">
        <v>43714</v>
      </c>
      <c r="O32" s="77">
        <v>2.6446766187996373E-3</v>
      </c>
      <c r="P32" s="305"/>
    </row>
    <row r="33" spans="1:17" x14ac:dyDescent="0.25">
      <c r="A33" s="298" t="s">
        <v>983</v>
      </c>
      <c r="B33" s="299">
        <v>9110</v>
      </c>
      <c r="C33" s="299">
        <v>24793</v>
      </c>
      <c r="D33" s="299">
        <v>10673</v>
      </c>
      <c r="E33" s="299">
        <v>5685</v>
      </c>
      <c r="F33" s="299">
        <v>5617</v>
      </c>
      <c r="G33" s="299">
        <v>5975</v>
      </c>
      <c r="H33" s="299">
        <v>3763</v>
      </c>
      <c r="I33" s="299">
        <v>11472</v>
      </c>
      <c r="J33" s="299">
        <v>26</v>
      </c>
      <c r="K33" s="299">
        <v>11273</v>
      </c>
      <c r="L33" s="299">
        <v>766</v>
      </c>
      <c r="M33" s="299">
        <v>9386</v>
      </c>
      <c r="N33" s="299">
        <v>98539</v>
      </c>
      <c r="O33" s="77">
        <v>5.9615635572104466E-3</v>
      </c>
      <c r="P33" s="305"/>
    </row>
    <row r="34" spans="1:17" x14ac:dyDescent="0.25">
      <c r="A34" s="298" t="s">
        <v>984</v>
      </c>
      <c r="B34" s="299">
        <v>22376</v>
      </c>
      <c r="C34" s="299">
        <v>57240</v>
      </c>
      <c r="D34" s="299">
        <v>25087</v>
      </c>
      <c r="E34" s="299">
        <v>13516</v>
      </c>
      <c r="F34" s="299">
        <v>14044</v>
      </c>
      <c r="G34" s="299">
        <v>14991</v>
      </c>
      <c r="H34" s="299">
        <v>8861</v>
      </c>
      <c r="I34" s="299">
        <v>26842</v>
      </c>
      <c r="J34" s="299">
        <v>52</v>
      </c>
      <c r="K34" s="299">
        <v>23388</v>
      </c>
      <c r="L34" s="299">
        <v>1605</v>
      </c>
      <c r="M34" s="299">
        <v>16899</v>
      </c>
      <c r="N34" s="299">
        <v>224901</v>
      </c>
      <c r="O34" s="77">
        <v>1.3606405642234918E-2</v>
      </c>
      <c r="P34" s="305"/>
    </row>
    <row r="35" spans="1:17" x14ac:dyDescent="0.25">
      <c r="A35" s="298" t="s">
        <v>985</v>
      </c>
      <c r="B35" s="299">
        <v>87406</v>
      </c>
      <c r="C35" s="299">
        <v>217099</v>
      </c>
      <c r="D35" s="299">
        <v>87872</v>
      </c>
      <c r="E35" s="299">
        <v>50403</v>
      </c>
      <c r="F35" s="299">
        <v>59676</v>
      </c>
      <c r="G35" s="299">
        <v>65099</v>
      </c>
      <c r="H35" s="299">
        <v>34536</v>
      </c>
      <c r="I35" s="299">
        <v>109732</v>
      </c>
      <c r="J35" s="299">
        <v>209</v>
      </c>
      <c r="K35" s="299">
        <v>80173</v>
      </c>
      <c r="L35" s="299">
        <v>5592</v>
      </c>
      <c r="M35" s="299">
        <v>47931</v>
      </c>
      <c r="N35" s="299">
        <v>845728</v>
      </c>
      <c r="O35" s="77">
        <v>5.116614968806743E-2</v>
      </c>
      <c r="P35" s="305"/>
    </row>
    <row r="36" spans="1:17" x14ac:dyDescent="0.25">
      <c r="A36" s="298" t="s">
        <v>986</v>
      </c>
      <c r="B36" s="299">
        <v>53572</v>
      </c>
      <c r="C36" s="299">
        <v>156878</v>
      </c>
      <c r="D36" s="299">
        <v>48325</v>
      </c>
      <c r="E36" s="299">
        <v>30986</v>
      </c>
      <c r="F36" s="299">
        <v>39573</v>
      </c>
      <c r="G36" s="299">
        <v>43541</v>
      </c>
      <c r="H36" s="299">
        <v>22701</v>
      </c>
      <c r="I36" s="299">
        <v>68576</v>
      </c>
      <c r="J36" s="299">
        <v>127</v>
      </c>
      <c r="K36" s="299">
        <v>41000</v>
      </c>
      <c r="L36" s="299">
        <v>3101</v>
      </c>
      <c r="M36" s="299">
        <v>20696</v>
      </c>
      <c r="N36" s="299">
        <v>529076</v>
      </c>
      <c r="O36" s="77">
        <v>3.2008851323787273E-2</v>
      </c>
      <c r="P36" s="305"/>
    </row>
    <row r="37" spans="1:17" ht="15.75" thickBot="1" x14ac:dyDescent="0.3">
      <c r="A37" s="298" t="s">
        <v>987</v>
      </c>
      <c r="B37" s="299">
        <v>1533105</v>
      </c>
      <c r="C37" s="299">
        <v>3173159</v>
      </c>
      <c r="D37" s="299">
        <v>1239288</v>
      </c>
      <c r="E37" s="299">
        <v>723392</v>
      </c>
      <c r="F37" s="299">
        <v>1138179</v>
      </c>
      <c r="G37" s="299">
        <v>1168110</v>
      </c>
      <c r="H37" s="299">
        <v>630485</v>
      </c>
      <c r="I37" s="299">
        <v>2696185</v>
      </c>
      <c r="J37" s="299">
        <v>1404</v>
      </c>
      <c r="K37" s="299">
        <v>1405931</v>
      </c>
      <c r="L37" s="299">
        <v>108002</v>
      </c>
      <c r="M37" s="299">
        <v>832345</v>
      </c>
      <c r="N37" s="299">
        <v>14649585</v>
      </c>
      <c r="O37" s="77">
        <v>0.88629306228251548</v>
      </c>
      <c r="P37" s="305"/>
    </row>
    <row r="38" spans="1:17" ht="16.5" thickTop="1" thickBot="1" x14ac:dyDescent="0.3">
      <c r="A38" s="295" t="s">
        <v>8</v>
      </c>
      <c r="B38" s="300">
        <v>1725406</v>
      </c>
      <c r="C38" s="300">
        <v>3666621</v>
      </c>
      <c r="D38" s="300">
        <v>1437786</v>
      </c>
      <c r="E38" s="300">
        <v>838531</v>
      </c>
      <c r="F38" s="300">
        <v>1270019</v>
      </c>
      <c r="G38" s="300">
        <v>1310010</v>
      </c>
      <c r="H38" s="300">
        <v>708691</v>
      </c>
      <c r="I38" s="300">
        <v>2930100</v>
      </c>
      <c r="J38" s="300">
        <v>1921</v>
      </c>
      <c r="K38" s="300">
        <v>1580412</v>
      </c>
      <c r="L38" s="300">
        <v>121167</v>
      </c>
      <c r="M38" s="300">
        <v>938389</v>
      </c>
      <c r="N38" s="300">
        <v>16529053</v>
      </c>
      <c r="O38" s="301">
        <v>1</v>
      </c>
      <c r="P38" s="305"/>
      <c r="Q38" s="306"/>
    </row>
    <row r="39" spans="1:17" ht="15.75" thickTop="1" x14ac:dyDescent="0.25">
      <c r="A39" s="302" t="s">
        <v>988</v>
      </c>
      <c r="B39" s="77">
        <v>0.10438625854729851</v>
      </c>
      <c r="C39" s="77">
        <v>0.22182886097588289</v>
      </c>
      <c r="D39" s="77">
        <v>8.6985382647148626E-2</v>
      </c>
      <c r="E39" s="77">
        <v>5.0730734543594239E-2</v>
      </c>
      <c r="F39" s="77">
        <v>7.6835557366777149E-2</v>
      </c>
      <c r="G39" s="77">
        <v>7.9254994221387029E-2</v>
      </c>
      <c r="H39" s="77">
        <v>4.2875475080151292E-2</v>
      </c>
      <c r="I39" s="77">
        <v>0.17726968387118125</v>
      </c>
      <c r="J39" s="77">
        <v>1.1621960435361905E-4</v>
      </c>
      <c r="K39" s="77">
        <v>9.5614189149251322E-2</v>
      </c>
      <c r="L39" s="77">
        <v>7.3305470071394893E-3</v>
      </c>
      <c r="M39" s="77">
        <v>5.6772096985834582E-2</v>
      </c>
      <c r="N39" s="77">
        <v>1</v>
      </c>
      <c r="O39" s="307"/>
    </row>
    <row r="40" spans="1:17" ht="16.5" thickBot="1" x14ac:dyDescent="0.3">
      <c r="A40" s="308"/>
      <c r="B40" s="309"/>
      <c r="C40" s="310"/>
      <c r="D40" s="310"/>
      <c r="E40" s="310"/>
      <c r="F40" s="310"/>
      <c r="G40" s="310"/>
      <c r="H40" s="309"/>
      <c r="I40" s="309"/>
      <c r="J40" s="309"/>
      <c r="K40" s="309"/>
      <c r="L40" s="309"/>
      <c r="M40" s="309"/>
      <c r="N40" s="311"/>
      <c r="O40" s="311"/>
    </row>
    <row r="41" spans="1:17" ht="19.5" customHeight="1" thickTop="1" x14ac:dyDescent="0.25">
      <c r="A41" s="760" t="s">
        <v>990</v>
      </c>
      <c r="B41" s="761"/>
      <c r="C41" s="761"/>
      <c r="D41" s="761"/>
      <c r="E41" s="761"/>
      <c r="F41" s="761"/>
      <c r="G41" s="761"/>
      <c r="H41" s="761"/>
      <c r="I41" s="761"/>
      <c r="J41" s="761"/>
      <c r="K41" s="761"/>
      <c r="L41" s="761"/>
      <c r="M41" s="761"/>
      <c r="N41" s="761"/>
      <c r="O41" s="761"/>
    </row>
    <row r="42" spans="1:17" x14ac:dyDescent="0.25">
      <c r="A42" s="312"/>
      <c r="B42" s="313"/>
      <c r="C42" s="314"/>
      <c r="D42" s="314"/>
      <c r="E42" s="314"/>
      <c r="F42" s="314"/>
      <c r="G42" s="314"/>
      <c r="H42" s="313"/>
      <c r="I42" s="313"/>
      <c r="J42" s="313"/>
      <c r="K42" s="313"/>
      <c r="L42" s="313"/>
      <c r="M42" s="313"/>
      <c r="N42" s="315"/>
      <c r="O42" s="316"/>
    </row>
    <row r="43" spans="1:17" x14ac:dyDescent="0.25">
      <c r="A43" s="312"/>
      <c r="B43" s="313"/>
      <c r="C43" s="314"/>
      <c r="D43" s="314"/>
      <c r="E43" s="314"/>
      <c r="F43" s="314"/>
      <c r="G43" s="314"/>
      <c r="H43" s="313"/>
      <c r="I43" s="313"/>
      <c r="J43" s="313"/>
      <c r="K43" s="313"/>
      <c r="L43" s="313"/>
      <c r="M43" s="313"/>
      <c r="N43" s="315"/>
      <c r="O43" s="316"/>
    </row>
    <row r="44" spans="1:17" ht="18" x14ac:dyDescent="0.25">
      <c r="A44" s="758" t="s">
        <v>364</v>
      </c>
      <c r="B44" s="758"/>
      <c r="C44" s="758"/>
      <c r="D44" s="758"/>
      <c r="E44" s="758"/>
      <c r="F44" s="758"/>
      <c r="G44" s="758"/>
      <c r="H44" s="758"/>
      <c r="I44" s="758"/>
      <c r="J44" s="758"/>
      <c r="K44" s="758"/>
      <c r="L44" s="758"/>
      <c r="M44" s="758"/>
      <c r="N44" s="758"/>
      <c r="O44" s="758"/>
    </row>
    <row r="45" spans="1:17" ht="18" x14ac:dyDescent="0.25">
      <c r="A45" s="758" t="s">
        <v>991</v>
      </c>
      <c r="B45" s="758"/>
      <c r="C45" s="758"/>
      <c r="D45" s="758"/>
      <c r="E45" s="758"/>
      <c r="F45" s="758"/>
      <c r="G45" s="758"/>
      <c r="H45" s="758"/>
      <c r="I45" s="758"/>
      <c r="J45" s="758"/>
      <c r="K45" s="758"/>
      <c r="L45" s="758"/>
      <c r="M45" s="758"/>
      <c r="N45" s="758"/>
      <c r="O45" s="758"/>
    </row>
    <row r="46" spans="1:17" ht="18" x14ac:dyDescent="0.25">
      <c r="A46" s="758" t="s">
        <v>2</v>
      </c>
      <c r="B46" s="758"/>
      <c r="C46" s="758"/>
      <c r="D46" s="758"/>
      <c r="E46" s="758"/>
      <c r="F46" s="758"/>
      <c r="G46" s="758"/>
      <c r="H46" s="758"/>
      <c r="I46" s="758"/>
      <c r="J46" s="758"/>
      <c r="K46" s="758"/>
      <c r="L46" s="758"/>
      <c r="M46" s="758"/>
      <c r="N46" s="758"/>
      <c r="O46" s="758"/>
    </row>
    <row r="47" spans="1:17" ht="27" customHeight="1" x14ac:dyDescent="0.25">
      <c r="A47" s="759" t="s">
        <v>3</v>
      </c>
      <c r="B47" s="759"/>
      <c r="C47" s="759"/>
      <c r="D47" s="759"/>
      <c r="E47" s="759"/>
      <c r="F47" s="759"/>
      <c r="G47" s="759"/>
      <c r="H47" s="759"/>
      <c r="I47" s="759"/>
      <c r="J47" s="759"/>
      <c r="K47" s="759"/>
      <c r="L47" s="759"/>
      <c r="M47" s="759"/>
      <c r="N47" s="759"/>
      <c r="O47" s="759"/>
    </row>
    <row r="48" spans="1:17" ht="15.75" thickBot="1" x14ac:dyDescent="0.3">
      <c r="A48" s="317"/>
      <c r="B48" s="318"/>
      <c r="C48" s="319"/>
      <c r="D48" s="318"/>
      <c r="E48" s="318"/>
      <c r="F48" s="318"/>
      <c r="G48" s="318"/>
      <c r="H48" s="318"/>
      <c r="I48" s="320"/>
      <c r="J48" s="318"/>
      <c r="K48" s="318"/>
      <c r="L48" s="318"/>
      <c r="M48" s="318"/>
      <c r="N48" s="318"/>
      <c r="O48" s="294"/>
    </row>
    <row r="49" spans="1:16" ht="27.75" thickTop="1" thickBot="1" x14ac:dyDescent="0.3">
      <c r="A49" s="296" t="s">
        <v>972</v>
      </c>
      <c r="B49" s="296" t="s">
        <v>373</v>
      </c>
      <c r="C49" s="296" t="s">
        <v>434</v>
      </c>
      <c r="D49" s="296" t="s">
        <v>371</v>
      </c>
      <c r="E49" s="296" t="s">
        <v>370</v>
      </c>
      <c r="F49" s="296" t="s">
        <v>365</v>
      </c>
      <c r="G49" s="296" t="s">
        <v>368</v>
      </c>
      <c r="H49" s="296" t="s">
        <v>366</v>
      </c>
      <c r="I49" s="296" t="s">
        <v>375</v>
      </c>
      <c r="J49" s="296" t="s">
        <v>372</v>
      </c>
      <c r="K49" s="296" t="s">
        <v>369</v>
      </c>
      <c r="L49" s="296" t="s">
        <v>367</v>
      </c>
      <c r="M49" s="296" t="s">
        <v>374</v>
      </c>
      <c r="N49" s="297" t="s">
        <v>472</v>
      </c>
      <c r="O49" s="296" t="s">
        <v>973</v>
      </c>
    </row>
    <row r="50" spans="1:16" ht="15.75" thickTop="1" x14ac:dyDescent="0.25">
      <c r="A50" s="298" t="s">
        <v>974</v>
      </c>
      <c r="B50" s="299">
        <v>2847055.3581900005</v>
      </c>
      <c r="C50" s="299">
        <v>4273938.5885600001</v>
      </c>
      <c r="D50" s="299">
        <v>3017773.3112900001</v>
      </c>
      <c r="E50" s="299">
        <v>2896807.8630999997</v>
      </c>
      <c r="F50" s="299">
        <v>2822530.8186699995</v>
      </c>
      <c r="G50" s="299">
        <v>1608168.7912300001</v>
      </c>
      <c r="H50" s="299">
        <v>213944.55817999999</v>
      </c>
      <c r="I50" s="299">
        <v>0</v>
      </c>
      <c r="J50" s="299">
        <v>15340.669900000001</v>
      </c>
      <c r="K50" s="299">
        <v>688837.26329000003</v>
      </c>
      <c r="L50" s="299">
        <v>105198.28727</v>
      </c>
      <c r="M50" s="299">
        <v>0</v>
      </c>
      <c r="N50" s="299">
        <v>18489595.509679995</v>
      </c>
      <c r="O50" s="77">
        <v>0.49010038332787187</v>
      </c>
      <c r="P50" s="305"/>
    </row>
    <row r="51" spans="1:16" x14ac:dyDescent="0.25">
      <c r="A51" s="298" t="s">
        <v>975</v>
      </c>
      <c r="B51" s="299">
        <v>620786.59430999996</v>
      </c>
      <c r="C51" s="299">
        <v>410645.79148000001</v>
      </c>
      <c r="D51" s="299">
        <v>649169.58977000008</v>
      </c>
      <c r="E51" s="299">
        <v>677071.95792999992</v>
      </c>
      <c r="F51" s="299">
        <v>598529.54824999999</v>
      </c>
      <c r="G51" s="299">
        <v>417141.97554999997</v>
      </c>
      <c r="H51" s="299">
        <v>186098.21829000002</v>
      </c>
      <c r="I51" s="299">
        <v>0</v>
      </c>
      <c r="J51" s="299">
        <v>6934.7748600000004</v>
      </c>
      <c r="K51" s="299">
        <v>185621.99747999999</v>
      </c>
      <c r="L51" s="299">
        <v>88539.416809999995</v>
      </c>
      <c r="M51" s="299">
        <v>0</v>
      </c>
      <c r="N51" s="299">
        <v>3840539.86473</v>
      </c>
      <c r="O51" s="77">
        <v>0.10180049957851797</v>
      </c>
      <c r="P51" s="305"/>
    </row>
    <row r="52" spans="1:16" x14ac:dyDescent="0.25">
      <c r="A52" s="298" t="s">
        <v>976</v>
      </c>
      <c r="B52" s="299">
        <v>437458.32915000012</v>
      </c>
      <c r="C52" s="299">
        <v>445630.96921000001</v>
      </c>
      <c r="D52" s="299">
        <v>699024.65359</v>
      </c>
      <c r="E52" s="299">
        <v>579940.94160000002</v>
      </c>
      <c r="F52" s="299">
        <v>557908.18406000012</v>
      </c>
      <c r="G52" s="299">
        <v>412746.69081</v>
      </c>
      <c r="H52" s="299">
        <v>90966.979769999991</v>
      </c>
      <c r="I52" s="299">
        <v>0</v>
      </c>
      <c r="J52" s="299">
        <v>8270.1614200000004</v>
      </c>
      <c r="K52" s="299">
        <v>174475.98712999999</v>
      </c>
      <c r="L52" s="299">
        <v>88463.392950000009</v>
      </c>
      <c r="M52" s="299">
        <v>0</v>
      </c>
      <c r="N52" s="299">
        <v>3494886.28969</v>
      </c>
      <c r="O52" s="77">
        <v>9.2638322421258718E-2</v>
      </c>
      <c r="P52" s="305"/>
    </row>
    <row r="53" spans="1:16" x14ac:dyDescent="0.25">
      <c r="A53" s="298" t="s">
        <v>977</v>
      </c>
      <c r="B53" s="299">
        <v>655754.38078000001</v>
      </c>
      <c r="C53" s="299">
        <v>648658.74992999993</v>
      </c>
      <c r="D53" s="299">
        <v>755658.97561000008</v>
      </c>
      <c r="E53" s="299">
        <v>718581.65152999992</v>
      </c>
      <c r="F53" s="299">
        <v>573800.44599000004</v>
      </c>
      <c r="G53" s="299">
        <v>518583.39517999999</v>
      </c>
      <c r="H53" s="299">
        <v>227170.80038</v>
      </c>
      <c r="I53" s="299">
        <v>0</v>
      </c>
      <c r="J53" s="299">
        <v>4383.4855099999995</v>
      </c>
      <c r="K53" s="299">
        <v>137520.65575000001</v>
      </c>
      <c r="L53" s="299">
        <v>74331.999620000002</v>
      </c>
      <c r="M53" s="299">
        <v>0</v>
      </c>
      <c r="N53" s="299">
        <v>4314444.5402799994</v>
      </c>
      <c r="O53" s="77">
        <v>0.11436220559454889</v>
      </c>
      <c r="P53" s="305"/>
    </row>
    <row r="54" spans="1:16" x14ac:dyDescent="0.25">
      <c r="A54" s="298" t="s">
        <v>978</v>
      </c>
      <c r="B54" s="299">
        <v>405526.73982999998</v>
      </c>
      <c r="C54" s="299">
        <v>445066.03928000003</v>
      </c>
      <c r="D54" s="299">
        <v>405579.17898000008</v>
      </c>
      <c r="E54" s="299">
        <v>451236.32785</v>
      </c>
      <c r="F54" s="299">
        <v>331546.70853999996</v>
      </c>
      <c r="G54" s="299">
        <v>301322.47059999994</v>
      </c>
      <c r="H54" s="299">
        <v>138632.46768</v>
      </c>
      <c r="I54" s="299">
        <v>0</v>
      </c>
      <c r="J54" s="299">
        <v>6731.097029999999</v>
      </c>
      <c r="K54" s="299">
        <v>58439.28484</v>
      </c>
      <c r="L54" s="299">
        <v>21810.120800000001</v>
      </c>
      <c r="M54" s="299">
        <v>0</v>
      </c>
      <c r="N54" s="299">
        <v>2565890.4354300001</v>
      </c>
      <c r="O54" s="77">
        <v>6.8013596366842746E-2</v>
      </c>
      <c r="P54" s="305"/>
    </row>
    <row r="55" spans="1:16" x14ac:dyDescent="0.25">
      <c r="A55" s="298" t="s">
        <v>979</v>
      </c>
      <c r="B55" s="299">
        <v>302574.66796999989</v>
      </c>
      <c r="C55" s="299">
        <v>437781.09561000008</v>
      </c>
      <c r="D55" s="299">
        <v>322808.29745000007</v>
      </c>
      <c r="E55" s="299">
        <v>313643.30458</v>
      </c>
      <c r="F55" s="299">
        <v>229402.66830000005</v>
      </c>
      <c r="G55" s="299">
        <v>232203.35723000005</v>
      </c>
      <c r="H55" s="299">
        <v>107768.36572999999</v>
      </c>
      <c r="I55" s="299">
        <v>0</v>
      </c>
      <c r="J55" s="299">
        <v>8458.7793699999984</v>
      </c>
      <c r="K55" s="299">
        <v>50265.049579999999</v>
      </c>
      <c r="L55" s="299">
        <v>21603.753940000002</v>
      </c>
      <c r="M55" s="299">
        <v>0</v>
      </c>
      <c r="N55" s="299">
        <v>2026509.3397599999</v>
      </c>
      <c r="O55" s="77">
        <v>5.3716318656831338E-2</v>
      </c>
      <c r="P55" s="305"/>
    </row>
    <row r="56" spans="1:16" x14ac:dyDescent="0.25">
      <c r="A56" s="298" t="s">
        <v>980</v>
      </c>
      <c r="B56" s="299">
        <v>183215.85337999999</v>
      </c>
      <c r="C56" s="299">
        <v>200242.10126000005</v>
      </c>
      <c r="D56" s="299">
        <v>161900.38532</v>
      </c>
      <c r="E56" s="299">
        <v>168026.65595000001</v>
      </c>
      <c r="F56" s="299">
        <v>114945.29195999999</v>
      </c>
      <c r="G56" s="299">
        <v>129549.99122000001</v>
      </c>
      <c r="H56" s="299">
        <v>48823.635889999998</v>
      </c>
      <c r="I56" s="299">
        <v>0</v>
      </c>
      <c r="J56" s="299">
        <v>2691.895</v>
      </c>
      <c r="K56" s="299">
        <v>19448.303869999996</v>
      </c>
      <c r="L56" s="299">
        <v>12638.382450000001</v>
      </c>
      <c r="M56" s="299">
        <v>0</v>
      </c>
      <c r="N56" s="299">
        <v>1041482.4963</v>
      </c>
      <c r="O56" s="77">
        <v>2.7606389247329353E-2</v>
      </c>
      <c r="P56" s="305"/>
    </row>
    <row r="57" spans="1:16" x14ac:dyDescent="0.25">
      <c r="A57" s="298" t="s">
        <v>981</v>
      </c>
      <c r="B57" s="299">
        <v>102773.97016000001</v>
      </c>
      <c r="C57" s="299">
        <v>114954.81712000001</v>
      </c>
      <c r="D57" s="299">
        <v>97991.64347000001</v>
      </c>
      <c r="E57" s="299">
        <v>97806.627030000003</v>
      </c>
      <c r="F57" s="299">
        <v>59307.666499999992</v>
      </c>
      <c r="G57" s="299">
        <v>68778.90526</v>
      </c>
      <c r="H57" s="299">
        <v>35598.385549999999</v>
      </c>
      <c r="I57" s="299">
        <v>0</v>
      </c>
      <c r="J57" s="299">
        <v>1519.8284199999998</v>
      </c>
      <c r="K57" s="299">
        <v>10293.581189999999</v>
      </c>
      <c r="L57" s="299">
        <v>4838.5862200000001</v>
      </c>
      <c r="M57" s="299">
        <v>0</v>
      </c>
      <c r="N57" s="299">
        <v>593864.01092000015</v>
      </c>
      <c r="O57" s="77">
        <v>1.574144654728344E-2</v>
      </c>
      <c r="P57" s="305"/>
    </row>
    <row r="58" spans="1:16" x14ac:dyDescent="0.25">
      <c r="A58" s="298" t="s">
        <v>982</v>
      </c>
      <c r="B58" s="299">
        <v>55629.299600000006</v>
      </c>
      <c r="C58" s="299">
        <v>58547.700339999996</v>
      </c>
      <c r="D58" s="299">
        <v>48392.934890000004</v>
      </c>
      <c r="E58" s="299">
        <v>49289.780920000012</v>
      </c>
      <c r="F58" s="299">
        <v>33084.217550000001</v>
      </c>
      <c r="G58" s="299">
        <v>37745.807489999992</v>
      </c>
      <c r="H58" s="299">
        <v>19705.820780000002</v>
      </c>
      <c r="I58" s="299">
        <v>0</v>
      </c>
      <c r="J58" s="299">
        <v>1086.16785</v>
      </c>
      <c r="K58" s="299">
        <v>6247.1242700000003</v>
      </c>
      <c r="L58" s="299">
        <v>2524.1237599999999</v>
      </c>
      <c r="M58" s="299">
        <v>0</v>
      </c>
      <c r="N58" s="299">
        <v>312252.97745000001</v>
      </c>
      <c r="O58" s="77">
        <v>8.2768335231235661E-3</v>
      </c>
      <c r="P58" s="305"/>
    </row>
    <row r="59" spans="1:16" x14ac:dyDescent="0.25">
      <c r="A59" s="298" t="s">
        <v>983</v>
      </c>
      <c r="B59" s="299">
        <v>62319.128860000004</v>
      </c>
      <c r="C59" s="299">
        <v>63029.889150000003</v>
      </c>
      <c r="D59" s="299">
        <v>55599.137040000009</v>
      </c>
      <c r="E59" s="299">
        <v>50140.838899999988</v>
      </c>
      <c r="F59" s="299">
        <v>34906.23504</v>
      </c>
      <c r="G59" s="299">
        <v>36391.731420000004</v>
      </c>
      <c r="H59" s="299">
        <v>21723.840470000003</v>
      </c>
      <c r="I59" s="299">
        <v>0</v>
      </c>
      <c r="J59" s="299">
        <v>988.15111000000013</v>
      </c>
      <c r="K59" s="299">
        <v>7469.4857700000002</v>
      </c>
      <c r="L59" s="299">
        <v>4737.2768299999998</v>
      </c>
      <c r="M59" s="299">
        <v>0</v>
      </c>
      <c r="N59" s="299">
        <v>337305.71458999999</v>
      </c>
      <c r="O59" s="77">
        <v>8.9409019214451105E-3</v>
      </c>
      <c r="P59" s="305"/>
    </row>
    <row r="60" spans="1:16" x14ac:dyDescent="0.25">
      <c r="A60" s="298" t="s">
        <v>984</v>
      </c>
      <c r="B60" s="299">
        <v>65079.293849999995</v>
      </c>
      <c r="C60" s="299">
        <v>70281.612219999995</v>
      </c>
      <c r="D60" s="299">
        <v>56322.98371</v>
      </c>
      <c r="E60" s="299">
        <v>53799.249960000008</v>
      </c>
      <c r="F60" s="299">
        <v>34030.374920000002</v>
      </c>
      <c r="G60" s="299">
        <v>39999.775519999996</v>
      </c>
      <c r="H60" s="299">
        <v>21612.262689999996</v>
      </c>
      <c r="I60" s="299">
        <v>0</v>
      </c>
      <c r="J60" s="299">
        <v>777.63667999999996</v>
      </c>
      <c r="K60" s="299">
        <v>5800.6168499999994</v>
      </c>
      <c r="L60" s="299">
        <v>3129.9992900000007</v>
      </c>
      <c r="M60" s="299">
        <v>0</v>
      </c>
      <c r="N60" s="299">
        <v>350833.80569000001</v>
      </c>
      <c r="O60" s="77">
        <v>9.2994885995762392E-3</v>
      </c>
      <c r="P60" s="305"/>
    </row>
    <row r="61" spans="1:16" x14ac:dyDescent="0.25">
      <c r="A61" s="298" t="s">
        <v>985</v>
      </c>
      <c r="B61" s="299">
        <v>49821.709610000005</v>
      </c>
      <c r="C61" s="299">
        <v>60080.791570000009</v>
      </c>
      <c r="D61" s="299">
        <v>46881.237670000002</v>
      </c>
      <c r="E61" s="299">
        <v>41033.542879999994</v>
      </c>
      <c r="F61" s="299">
        <v>24864.852850000003</v>
      </c>
      <c r="G61" s="299">
        <v>32349.697050000002</v>
      </c>
      <c r="H61" s="299">
        <v>16390.318119999996</v>
      </c>
      <c r="I61" s="299">
        <v>0</v>
      </c>
      <c r="J61" s="299">
        <v>802.46587000000011</v>
      </c>
      <c r="K61" s="299">
        <v>5262.66543</v>
      </c>
      <c r="L61" s="299">
        <v>3334.8332300000002</v>
      </c>
      <c r="M61" s="299">
        <v>0</v>
      </c>
      <c r="N61" s="299">
        <v>280822.11428000004</v>
      </c>
      <c r="O61" s="77">
        <v>7.4437012850560452E-3</v>
      </c>
      <c r="P61" s="305"/>
    </row>
    <row r="62" spans="1:16" x14ac:dyDescent="0.25">
      <c r="A62" s="298" t="s">
        <v>986</v>
      </c>
      <c r="B62" s="299">
        <v>6846.5088800000012</v>
      </c>
      <c r="C62" s="299">
        <v>9266.1795900000016</v>
      </c>
      <c r="D62" s="299">
        <v>6185.5711200000005</v>
      </c>
      <c r="E62" s="299">
        <v>5577.7532100000008</v>
      </c>
      <c r="F62" s="299">
        <v>3213.1172099999999</v>
      </c>
      <c r="G62" s="299">
        <v>4338.1582700000008</v>
      </c>
      <c r="H62" s="299">
        <v>2187.9647300000001</v>
      </c>
      <c r="I62" s="299">
        <v>0</v>
      </c>
      <c r="J62" s="299">
        <v>168.01782</v>
      </c>
      <c r="K62" s="299">
        <v>1051.58052</v>
      </c>
      <c r="L62" s="299">
        <v>386.73732000000001</v>
      </c>
      <c r="M62" s="299">
        <v>0</v>
      </c>
      <c r="N62" s="299">
        <v>39221.588670000012</v>
      </c>
      <c r="O62" s="77">
        <v>1.0396395979474736E-3</v>
      </c>
      <c r="P62" s="305"/>
    </row>
    <row r="63" spans="1:16" ht="15.75" thickBot="1" x14ac:dyDescent="0.3">
      <c r="A63" s="298" t="s">
        <v>987</v>
      </c>
      <c r="B63" s="299">
        <v>7082.8933099999995</v>
      </c>
      <c r="C63" s="299">
        <v>8659.8310000000019</v>
      </c>
      <c r="D63" s="299">
        <v>6360.5240400000002</v>
      </c>
      <c r="E63" s="299">
        <v>5709.6326000000017</v>
      </c>
      <c r="F63" s="299">
        <v>3105.4067</v>
      </c>
      <c r="G63" s="299">
        <v>3778.4817699999999</v>
      </c>
      <c r="H63" s="299">
        <v>2191.67031</v>
      </c>
      <c r="I63" s="299">
        <v>0</v>
      </c>
      <c r="J63" s="299">
        <v>205.73633999999998</v>
      </c>
      <c r="K63" s="299">
        <v>866.26760000000002</v>
      </c>
      <c r="L63" s="299">
        <v>530.53055999999992</v>
      </c>
      <c r="M63" s="299">
        <v>0</v>
      </c>
      <c r="N63" s="299">
        <v>38490.974230000007</v>
      </c>
      <c r="O63" s="77">
        <v>1.0202733323673846E-3</v>
      </c>
      <c r="P63" s="305"/>
    </row>
    <row r="64" spans="1:16" ht="16.5" thickTop="1" thickBot="1" x14ac:dyDescent="0.3">
      <c r="A64" s="295" t="s">
        <v>8</v>
      </c>
      <c r="B64" s="300">
        <v>5801924.7278800001</v>
      </c>
      <c r="C64" s="300">
        <v>7246784.1563200001</v>
      </c>
      <c r="D64" s="300">
        <v>6329648.4239500025</v>
      </c>
      <c r="E64" s="300">
        <v>6108666.1280399989</v>
      </c>
      <c r="F64" s="300">
        <v>5421175.5365400007</v>
      </c>
      <c r="G64" s="300">
        <v>3843099.228600001</v>
      </c>
      <c r="H64" s="300">
        <v>1132815.2885699996</v>
      </c>
      <c r="I64" s="300">
        <v>0</v>
      </c>
      <c r="J64" s="300">
        <v>58358.867179999994</v>
      </c>
      <c r="K64" s="300">
        <v>1351599.8635700003</v>
      </c>
      <c r="L64" s="300">
        <v>432067.44104999996</v>
      </c>
      <c r="M64" s="300">
        <v>0</v>
      </c>
      <c r="N64" s="300">
        <v>37726139.661699988</v>
      </c>
      <c r="O64" s="301">
        <v>1.0000000000000002</v>
      </c>
      <c r="P64" s="305"/>
    </row>
    <row r="65" spans="1:16" ht="16.5" thickTop="1" thickBot="1" x14ac:dyDescent="0.3">
      <c r="A65" s="302" t="s">
        <v>988</v>
      </c>
      <c r="B65" s="77">
        <v>0.15379057544470104</v>
      </c>
      <c r="C65" s="77">
        <v>0.19208920449597494</v>
      </c>
      <c r="D65" s="77">
        <v>0.16777885255977926</v>
      </c>
      <c r="E65" s="77">
        <v>0.16192131457970471</v>
      </c>
      <c r="F65" s="77">
        <v>0.14369812509716282</v>
      </c>
      <c r="G65" s="77">
        <v>0.10186834017638861</v>
      </c>
      <c r="H65" s="77">
        <v>3.0027331148329676E-2</v>
      </c>
      <c r="I65" s="77">
        <v>0</v>
      </c>
      <c r="J65" s="77">
        <v>1.5469079980967835E-3</v>
      </c>
      <c r="K65" s="77">
        <v>3.5826614535442648E-2</v>
      </c>
      <c r="L65" s="77">
        <v>1.1452733964419896E-2</v>
      </c>
      <c r="M65" s="77">
        <v>0</v>
      </c>
      <c r="N65" s="77">
        <v>1.0000000000000004</v>
      </c>
      <c r="O65" s="303"/>
    </row>
    <row r="66" spans="1:16" ht="27.75" thickTop="1" thickBot="1" x14ac:dyDescent="0.3">
      <c r="A66" s="296" t="s">
        <v>992</v>
      </c>
      <c r="B66" s="296" t="s">
        <v>373</v>
      </c>
      <c r="C66" s="296" t="s">
        <v>434</v>
      </c>
      <c r="D66" s="296" t="s">
        <v>371</v>
      </c>
      <c r="E66" s="296" t="s">
        <v>370</v>
      </c>
      <c r="F66" s="296" t="s">
        <v>365</v>
      </c>
      <c r="G66" s="296" t="s">
        <v>368</v>
      </c>
      <c r="H66" s="296" t="s">
        <v>366</v>
      </c>
      <c r="I66" s="296" t="s">
        <v>375</v>
      </c>
      <c r="J66" s="296" t="s">
        <v>372</v>
      </c>
      <c r="K66" s="296" t="s">
        <v>369</v>
      </c>
      <c r="L66" s="296" t="s">
        <v>367</v>
      </c>
      <c r="M66" s="296" t="s">
        <v>374</v>
      </c>
      <c r="N66" s="297" t="s">
        <v>472</v>
      </c>
      <c r="O66" s="296" t="s">
        <v>849</v>
      </c>
    </row>
    <row r="67" spans="1:16" ht="15.75" thickTop="1" x14ac:dyDescent="0.25">
      <c r="A67" s="298" t="s">
        <v>974</v>
      </c>
      <c r="B67" s="299">
        <v>71</v>
      </c>
      <c r="C67" s="299">
        <v>59</v>
      </c>
      <c r="D67" s="299">
        <v>80</v>
      </c>
      <c r="E67" s="299">
        <v>72</v>
      </c>
      <c r="F67" s="299">
        <v>71</v>
      </c>
      <c r="G67" s="299">
        <v>44</v>
      </c>
      <c r="H67" s="299">
        <v>8</v>
      </c>
      <c r="I67" s="299">
        <v>0</v>
      </c>
      <c r="J67" s="299">
        <v>1</v>
      </c>
      <c r="K67" s="299">
        <v>23</v>
      </c>
      <c r="L67" s="299">
        <v>5</v>
      </c>
      <c r="M67" s="299">
        <v>0</v>
      </c>
      <c r="N67" s="299">
        <v>434</v>
      </c>
      <c r="O67" s="77">
        <v>3.0649933968460229E-3</v>
      </c>
      <c r="P67" s="305"/>
    </row>
    <row r="68" spans="1:16" x14ac:dyDescent="0.25">
      <c r="A68" s="298" t="s">
        <v>975</v>
      </c>
      <c r="B68" s="299">
        <v>65</v>
      </c>
      <c r="C68" s="299">
        <v>44</v>
      </c>
      <c r="D68" s="299">
        <v>68</v>
      </c>
      <c r="E68" s="299">
        <v>71</v>
      </c>
      <c r="F68" s="299">
        <v>63</v>
      </c>
      <c r="G68" s="299">
        <v>46</v>
      </c>
      <c r="H68" s="299">
        <v>19</v>
      </c>
      <c r="I68" s="299">
        <v>0</v>
      </c>
      <c r="J68" s="299">
        <v>1</v>
      </c>
      <c r="K68" s="299">
        <v>19</v>
      </c>
      <c r="L68" s="299">
        <v>10</v>
      </c>
      <c r="M68" s="299">
        <v>0</v>
      </c>
      <c r="N68" s="299">
        <v>406</v>
      </c>
      <c r="O68" s="77">
        <v>2.8672518873720859E-3</v>
      </c>
      <c r="P68" s="305"/>
    </row>
    <row r="69" spans="1:16" x14ac:dyDescent="0.25">
      <c r="A69" s="298" t="s">
        <v>976</v>
      </c>
      <c r="B69" s="299">
        <v>89</v>
      </c>
      <c r="C69" s="299">
        <v>91</v>
      </c>
      <c r="D69" s="299">
        <v>149</v>
      </c>
      <c r="E69" s="299">
        <v>122</v>
      </c>
      <c r="F69" s="299">
        <v>120</v>
      </c>
      <c r="G69" s="299">
        <v>86</v>
      </c>
      <c r="H69" s="299">
        <v>17</v>
      </c>
      <c r="I69" s="299">
        <v>0</v>
      </c>
      <c r="J69" s="299">
        <v>2</v>
      </c>
      <c r="K69" s="299">
        <v>35</v>
      </c>
      <c r="L69" s="299">
        <v>18</v>
      </c>
      <c r="M69" s="299">
        <v>0</v>
      </c>
      <c r="N69" s="299">
        <v>729</v>
      </c>
      <c r="O69" s="77">
        <v>5.1483414430892873E-3</v>
      </c>
      <c r="P69" s="305"/>
    </row>
    <row r="70" spans="1:16" x14ac:dyDescent="0.25">
      <c r="A70" s="298" t="s">
        <v>977</v>
      </c>
      <c r="B70" s="299">
        <v>300</v>
      </c>
      <c r="C70" s="299">
        <v>317</v>
      </c>
      <c r="D70" s="299">
        <v>350</v>
      </c>
      <c r="E70" s="299">
        <v>340</v>
      </c>
      <c r="F70" s="299">
        <v>268</v>
      </c>
      <c r="G70" s="299">
        <v>245</v>
      </c>
      <c r="H70" s="299">
        <v>109</v>
      </c>
      <c r="I70" s="299">
        <v>0</v>
      </c>
      <c r="J70" s="299">
        <v>2</v>
      </c>
      <c r="K70" s="299">
        <v>65</v>
      </c>
      <c r="L70" s="299">
        <v>30</v>
      </c>
      <c r="M70" s="299">
        <v>0</v>
      </c>
      <c r="N70" s="299">
        <v>2026</v>
      </c>
      <c r="O70" s="77">
        <v>1.4308010649792724E-2</v>
      </c>
      <c r="P70" s="305"/>
    </row>
    <row r="71" spans="1:16" x14ac:dyDescent="0.25">
      <c r="A71" s="298" t="s">
        <v>978</v>
      </c>
      <c r="B71" s="299">
        <v>420</v>
      </c>
      <c r="C71" s="299">
        <v>472</v>
      </c>
      <c r="D71" s="299">
        <v>415</v>
      </c>
      <c r="E71" s="299">
        <v>465</v>
      </c>
      <c r="F71" s="299">
        <v>343</v>
      </c>
      <c r="G71" s="299">
        <v>312</v>
      </c>
      <c r="H71" s="299">
        <v>139</v>
      </c>
      <c r="I71" s="299">
        <v>0</v>
      </c>
      <c r="J71" s="299">
        <v>7</v>
      </c>
      <c r="K71" s="299">
        <v>61</v>
      </c>
      <c r="L71" s="299">
        <v>23</v>
      </c>
      <c r="M71" s="299">
        <v>0</v>
      </c>
      <c r="N71" s="299">
        <v>2657</v>
      </c>
      <c r="O71" s="77">
        <v>1.8764256809723233E-2</v>
      </c>
      <c r="P71" s="305"/>
    </row>
    <row r="72" spans="1:16" x14ac:dyDescent="0.25">
      <c r="A72" s="298" t="s">
        <v>979</v>
      </c>
      <c r="B72" s="299">
        <v>628</v>
      </c>
      <c r="C72" s="299">
        <v>901</v>
      </c>
      <c r="D72" s="299">
        <v>663</v>
      </c>
      <c r="E72" s="299">
        <v>644</v>
      </c>
      <c r="F72" s="299">
        <v>470</v>
      </c>
      <c r="G72" s="299">
        <v>477</v>
      </c>
      <c r="H72" s="299">
        <v>224</v>
      </c>
      <c r="I72" s="299">
        <v>0</v>
      </c>
      <c r="J72" s="299">
        <v>18</v>
      </c>
      <c r="K72" s="299">
        <v>102</v>
      </c>
      <c r="L72" s="299">
        <v>42</v>
      </c>
      <c r="M72" s="299">
        <v>0</v>
      </c>
      <c r="N72" s="299">
        <v>4169</v>
      </c>
      <c r="O72" s="77">
        <v>2.9442298321315827E-2</v>
      </c>
      <c r="P72" s="305"/>
    </row>
    <row r="73" spans="1:16" x14ac:dyDescent="0.25">
      <c r="A73" s="298" t="s">
        <v>980</v>
      </c>
      <c r="B73" s="299">
        <v>695</v>
      </c>
      <c r="C73" s="299">
        <v>745</v>
      </c>
      <c r="D73" s="299">
        <v>609</v>
      </c>
      <c r="E73" s="299">
        <v>633</v>
      </c>
      <c r="F73" s="299">
        <v>429</v>
      </c>
      <c r="G73" s="299">
        <v>486</v>
      </c>
      <c r="H73" s="299">
        <v>185</v>
      </c>
      <c r="I73" s="299">
        <v>0</v>
      </c>
      <c r="J73" s="299">
        <v>10</v>
      </c>
      <c r="K73" s="299">
        <v>74</v>
      </c>
      <c r="L73" s="299">
        <v>47</v>
      </c>
      <c r="M73" s="299">
        <v>0</v>
      </c>
      <c r="N73" s="299">
        <v>3913</v>
      </c>
      <c r="O73" s="77">
        <v>2.763437594898269E-2</v>
      </c>
      <c r="P73" s="305"/>
    </row>
    <row r="74" spans="1:16" x14ac:dyDescent="0.25">
      <c r="A74" s="298" t="s">
        <v>981</v>
      </c>
      <c r="B74" s="299">
        <v>606</v>
      </c>
      <c r="C74" s="299">
        <v>680</v>
      </c>
      <c r="D74" s="299">
        <v>576</v>
      </c>
      <c r="E74" s="299">
        <v>582</v>
      </c>
      <c r="F74" s="299">
        <v>349</v>
      </c>
      <c r="G74" s="299">
        <v>406</v>
      </c>
      <c r="H74" s="299">
        <v>214</v>
      </c>
      <c r="I74" s="299">
        <v>0</v>
      </c>
      <c r="J74" s="299">
        <v>9</v>
      </c>
      <c r="K74" s="299">
        <v>60</v>
      </c>
      <c r="L74" s="299">
        <v>29</v>
      </c>
      <c r="M74" s="299">
        <v>0</v>
      </c>
      <c r="N74" s="299">
        <v>3511</v>
      </c>
      <c r="O74" s="77">
        <v>2.4795372848678311E-2</v>
      </c>
      <c r="P74" s="305"/>
    </row>
    <row r="75" spans="1:16" x14ac:dyDescent="0.25">
      <c r="A75" s="298" t="s">
        <v>982</v>
      </c>
      <c r="B75" s="299">
        <v>468</v>
      </c>
      <c r="C75" s="299">
        <v>494</v>
      </c>
      <c r="D75" s="299">
        <v>405</v>
      </c>
      <c r="E75" s="299">
        <v>411</v>
      </c>
      <c r="F75" s="299">
        <v>277</v>
      </c>
      <c r="G75" s="299">
        <v>317</v>
      </c>
      <c r="H75" s="299">
        <v>167</v>
      </c>
      <c r="I75" s="299">
        <v>0</v>
      </c>
      <c r="J75" s="299">
        <v>9</v>
      </c>
      <c r="K75" s="299">
        <v>53</v>
      </c>
      <c r="L75" s="299">
        <v>21</v>
      </c>
      <c r="M75" s="299">
        <v>0</v>
      </c>
      <c r="N75" s="299">
        <v>2622</v>
      </c>
      <c r="O75" s="77">
        <v>1.8517079922880812E-2</v>
      </c>
      <c r="P75" s="305"/>
    </row>
    <row r="76" spans="1:16" x14ac:dyDescent="0.25">
      <c r="A76" s="298" t="s">
        <v>983</v>
      </c>
      <c r="B76" s="299">
        <v>741</v>
      </c>
      <c r="C76" s="299">
        <v>743</v>
      </c>
      <c r="D76" s="299">
        <v>661</v>
      </c>
      <c r="E76" s="299">
        <v>595</v>
      </c>
      <c r="F76" s="299">
        <v>412</v>
      </c>
      <c r="G76" s="299">
        <v>430</v>
      </c>
      <c r="H76" s="299">
        <v>255</v>
      </c>
      <c r="I76" s="299">
        <v>0</v>
      </c>
      <c r="J76" s="299">
        <v>12</v>
      </c>
      <c r="K76" s="299">
        <v>87</v>
      </c>
      <c r="L76" s="299">
        <v>57</v>
      </c>
      <c r="M76" s="299">
        <v>0</v>
      </c>
      <c r="N76" s="299">
        <v>3993</v>
      </c>
      <c r="O76" s="77">
        <v>2.8199351690336796E-2</v>
      </c>
      <c r="P76" s="305"/>
    </row>
    <row r="77" spans="1:16" x14ac:dyDescent="0.25">
      <c r="A77" s="298" t="s">
        <v>984</v>
      </c>
      <c r="B77" s="299">
        <v>1321</v>
      </c>
      <c r="C77" s="299">
        <v>1424</v>
      </c>
      <c r="D77" s="299">
        <v>1150</v>
      </c>
      <c r="E77" s="299">
        <v>1089</v>
      </c>
      <c r="F77" s="299">
        <v>687</v>
      </c>
      <c r="G77" s="299">
        <v>803</v>
      </c>
      <c r="H77" s="299">
        <v>436</v>
      </c>
      <c r="I77" s="299">
        <v>0</v>
      </c>
      <c r="J77" s="299">
        <v>15</v>
      </c>
      <c r="K77" s="299">
        <v>122</v>
      </c>
      <c r="L77" s="299">
        <v>64</v>
      </c>
      <c r="M77" s="299">
        <v>0</v>
      </c>
      <c r="N77" s="299">
        <v>7111</v>
      </c>
      <c r="O77" s="77">
        <v>5.0219281209613061E-2</v>
      </c>
      <c r="P77" s="305"/>
    </row>
    <row r="78" spans="1:16" x14ac:dyDescent="0.25">
      <c r="A78" s="298" t="s">
        <v>985</v>
      </c>
      <c r="B78" s="299">
        <v>2880</v>
      </c>
      <c r="C78" s="299">
        <v>3509</v>
      </c>
      <c r="D78" s="299">
        <v>2725</v>
      </c>
      <c r="E78" s="299">
        <v>2366</v>
      </c>
      <c r="F78" s="299">
        <v>1455</v>
      </c>
      <c r="G78" s="299">
        <v>1942</v>
      </c>
      <c r="H78" s="299">
        <v>966</v>
      </c>
      <c r="I78" s="299">
        <v>0</v>
      </c>
      <c r="J78" s="299">
        <v>52</v>
      </c>
      <c r="K78" s="299">
        <v>300</v>
      </c>
      <c r="L78" s="299">
        <v>190</v>
      </c>
      <c r="M78" s="299">
        <v>0</v>
      </c>
      <c r="N78" s="299">
        <v>16385</v>
      </c>
      <c r="O78" s="77">
        <v>0.11571409402608776</v>
      </c>
      <c r="P78" s="305"/>
    </row>
    <row r="79" spans="1:16" x14ac:dyDescent="0.25">
      <c r="A79" s="298" t="s">
        <v>986</v>
      </c>
      <c r="B79" s="299">
        <v>1437</v>
      </c>
      <c r="C79" s="299">
        <v>2052</v>
      </c>
      <c r="D79" s="299">
        <v>1281</v>
      </c>
      <c r="E79" s="299">
        <v>1159</v>
      </c>
      <c r="F79" s="299">
        <v>655</v>
      </c>
      <c r="G79" s="299">
        <v>850</v>
      </c>
      <c r="H79" s="299">
        <v>448</v>
      </c>
      <c r="I79" s="299">
        <v>0</v>
      </c>
      <c r="J79" s="299">
        <v>34</v>
      </c>
      <c r="K79" s="299">
        <v>233</v>
      </c>
      <c r="L79" s="299">
        <v>78</v>
      </c>
      <c r="M79" s="299">
        <v>0</v>
      </c>
      <c r="N79" s="299">
        <v>8227</v>
      </c>
      <c r="O79" s="77">
        <v>5.8100692801502839E-2</v>
      </c>
      <c r="P79" s="305"/>
    </row>
    <row r="80" spans="1:16" ht="15.75" thickBot="1" x14ac:dyDescent="0.3">
      <c r="A80" s="298" t="s">
        <v>987</v>
      </c>
      <c r="B80" s="299">
        <v>16396</v>
      </c>
      <c r="C80" s="299">
        <v>17704</v>
      </c>
      <c r="D80" s="299">
        <v>14732</v>
      </c>
      <c r="E80" s="299">
        <v>10953</v>
      </c>
      <c r="F80" s="299">
        <v>9437</v>
      </c>
      <c r="G80" s="299">
        <v>8716</v>
      </c>
      <c r="H80" s="299">
        <v>4346</v>
      </c>
      <c r="I80" s="299">
        <v>0</v>
      </c>
      <c r="J80" s="299">
        <v>203</v>
      </c>
      <c r="K80" s="299">
        <v>1578</v>
      </c>
      <c r="L80" s="299">
        <v>1351</v>
      </c>
      <c r="M80" s="299">
        <v>0</v>
      </c>
      <c r="N80" s="299">
        <v>85416</v>
      </c>
      <c r="O80" s="77">
        <v>0.60322459904377856</v>
      </c>
      <c r="P80" s="305"/>
    </row>
    <row r="81" spans="1:15" ht="16.5" thickTop="1" thickBot="1" x14ac:dyDescent="0.3">
      <c r="A81" s="295" t="s">
        <v>8</v>
      </c>
      <c r="B81" s="300">
        <v>26117</v>
      </c>
      <c r="C81" s="300">
        <v>29235</v>
      </c>
      <c r="D81" s="300">
        <v>23864</v>
      </c>
      <c r="E81" s="300">
        <v>19502</v>
      </c>
      <c r="F81" s="300">
        <v>15036</v>
      </c>
      <c r="G81" s="300">
        <v>15160</v>
      </c>
      <c r="H81" s="300">
        <v>7533</v>
      </c>
      <c r="I81" s="300">
        <v>0</v>
      </c>
      <c r="J81" s="300">
        <v>375</v>
      </c>
      <c r="K81" s="300">
        <v>2812</v>
      </c>
      <c r="L81" s="300">
        <v>1965</v>
      </c>
      <c r="M81" s="300">
        <v>0</v>
      </c>
      <c r="N81" s="300">
        <v>141599</v>
      </c>
      <c r="O81" s="301">
        <v>1</v>
      </c>
    </row>
    <row r="82" spans="1:15" ht="15.75" thickTop="1" x14ac:dyDescent="0.25">
      <c r="A82" s="302" t="s">
        <v>988</v>
      </c>
      <c r="B82" s="77">
        <v>0.1844433929618147</v>
      </c>
      <c r="C82" s="77">
        <v>0.20646332248109098</v>
      </c>
      <c r="D82" s="77">
        <v>0.16853226364592971</v>
      </c>
      <c r="E82" s="77">
        <v>0.1377269613485971</v>
      </c>
      <c r="F82" s="77">
        <v>0.10618719058750414</v>
      </c>
      <c r="G82" s="77">
        <v>0.10706290298660301</v>
      </c>
      <c r="H82" s="77">
        <v>5.3199528245255971E-2</v>
      </c>
      <c r="I82" s="77">
        <v>0</v>
      </c>
      <c r="J82" s="77">
        <v>2.6483237875973699E-3</v>
      </c>
      <c r="K82" s="77">
        <v>1.9858897308596812E-2</v>
      </c>
      <c r="L82" s="77">
        <v>1.3877216647010219E-2</v>
      </c>
      <c r="M82" s="77">
        <v>0</v>
      </c>
      <c r="N82" s="77">
        <v>1</v>
      </c>
      <c r="O82" s="307"/>
    </row>
    <row r="83" spans="1:15" ht="16.5" thickBot="1" x14ac:dyDescent="0.3">
      <c r="A83" s="309"/>
      <c r="B83" s="309"/>
      <c r="C83" s="309"/>
      <c r="D83" s="309"/>
      <c r="E83" s="309"/>
      <c r="F83" s="309"/>
      <c r="G83" s="309"/>
      <c r="H83" s="309"/>
      <c r="I83" s="309"/>
      <c r="J83" s="309"/>
      <c r="K83" s="309"/>
      <c r="L83" s="309"/>
      <c r="M83" s="309"/>
      <c r="N83" s="311"/>
      <c r="O83" s="311"/>
    </row>
    <row r="84" spans="1:15" ht="15.75" customHeight="1" thickTop="1" x14ac:dyDescent="0.25">
      <c r="A84" t="s">
        <v>993</v>
      </c>
      <c r="B84" s="313"/>
      <c r="C84" s="313"/>
      <c r="D84" s="313"/>
      <c r="E84" s="313"/>
      <c r="F84" s="313"/>
      <c r="G84" s="313"/>
      <c r="H84" s="313"/>
      <c r="I84" s="313"/>
      <c r="J84" s="313"/>
      <c r="K84" s="313"/>
      <c r="L84" s="313"/>
      <c r="M84" s="313"/>
      <c r="N84" s="315"/>
      <c r="O84" s="316"/>
    </row>
    <row r="85" spans="1:15" x14ac:dyDescent="0.25">
      <c r="A85" s="312"/>
      <c r="B85" s="313"/>
      <c r="C85" s="314"/>
      <c r="D85" s="314"/>
      <c r="E85" s="314"/>
      <c r="F85" s="314"/>
      <c r="G85" s="313"/>
      <c r="H85" s="313"/>
      <c r="I85" s="313"/>
      <c r="J85" s="313"/>
      <c r="K85" s="313"/>
      <c r="L85" s="313"/>
      <c r="M85" s="313"/>
      <c r="N85" s="315"/>
      <c r="O85" s="316"/>
    </row>
    <row r="86" spans="1:15" x14ac:dyDescent="0.25">
      <c r="A86" s="312"/>
      <c r="B86" s="313"/>
      <c r="C86" s="314"/>
      <c r="D86" s="314"/>
      <c r="E86" s="314"/>
      <c r="F86" s="314"/>
      <c r="G86" s="313"/>
      <c r="H86" s="313"/>
      <c r="I86" s="313"/>
      <c r="J86" s="313"/>
      <c r="K86" s="313"/>
      <c r="L86" s="313"/>
      <c r="M86" s="313"/>
      <c r="N86" s="315"/>
      <c r="O86" s="316"/>
    </row>
    <row r="87" spans="1:15" ht="18" x14ac:dyDescent="0.25">
      <c r="A87" s="758" t="s">
        <v>364</v>
      </c>
      <c r="B87" s="758"/>
      <c r="C87" s="758"/>
      <c r="D87" s="758"/>
      <c r="E87" s="758"/>
      <c r="F87" s="758"/>
      <c r="G87" s="758"/>
      <c r="H87" s="758"/>
      <c r="I87" s="758"/>
      <c r="J87" s="758"/>
      <c r="K87" s="758"/>
      <c r="L87" s="758"/>
      <c r="M87" s="758"/>
      <c r="N87" s="758"/>
      <c r="O87" s="758"/>
    </row>
    <row r="88" spans="1:15" ht="18" x14ac:dyDescent="0.25">
      <c r="A88" s="758" t="s">
        <v>994</v>
      </c>
      <c r="B88" s="758"/>
      <c r="C88" s="758"/>
      <c r="D88" s="758"/>
      <c r="E88" s="758"/>
      <c r="F88" s="758"/>
      <c r="G88" s="758"/>
      <c r="H88" s="758"/>
      <c r="I88" s="758"/>
      <c r="J88" s="758"/>
      <c r="K88" s="758"/>
      <c r="L88" s="758"/>
      <c r="M88" s="758"/>
      <c r="N88" s="758"/>
      <c r="O88" s="758"/>
    </row>
    <row r="89" spans="1:15" ht="18" x14ac:dyDescent="0.25">
      <c r="A89" s="758" t="s">
        <v>2</v>
      </c>
      <c r="B89" s="758"/>
      <c r="C89" s="758"/>
      <c r="D89" s="758"/>
      <c r="E89" s="758"/>
      <c r="F89" s="758"/>
      <c r="G89" s="758"/>
      <c r="H89" s="758"/>
      <c r="I89" s="758"/>
      <c r="J89" s="758"/>
      <c r="K89" s="758"/>
      <c r="L89" s="758"/>
      <c r="M89" s="758"/>
      <c r="N89" s="758"/>
      <c r="O89" s="758"/>
    </row>
    <row r="90" spans="1:15" ht="18" x14ac:dyDescent="0.25">
      <c r="A90" s="759" t="s">
        <v>3</v>
      </c>
      <c r="B90" s="759"/>
      <c r="C90" s="759"/>
      <c r="D90" s="759"/>
      <c r="E90" s="759"/>
      <c r="F90" s="759"/>
      <c r="G90" s="759"/>
      <c r="H90" s="759"/>
      <c r="I90" s="759"/>
      <c r="J90" s="759"/>
      <c r="K90" s="759"/>
      <c r="L90" s="759"/>
      <c r="M90" s="759"/>
      <c r="N90" s="759"/>
      <c r="O90" s="759"/>
    </row>
    <row r="91" spans="1:15" ht="15.75" thickBot="1" x14ac:dyDescent="0.3">
      <c r="A91" s="317"/>
      <c r="B91" s="318"/>
      <c r="C91" s="319"/>
      <c r="D91" s="318"/>
      <c r="E91" s="318"/>
      <c r="F91" s="318"/>
      <c r="G91" s="318"/>
      <c r="H91" s="318"/>
      <c r="I91" s="319"/>
      <c r="J91" s="318"/>
      <c r="K91" s="318"/>
      <c r="L91" s="318"/>
      <c r="M91" s="318"/>
      <c r="N91" s="318"/>
      <c r="O91" s="294"/>
    </row>
    <row r="92" spans="1:15" ht="27.75" thickTop="1" thickBot="1" x14ac:dyDescent="0.3">
      <c r="A92" s="296" t="s">
        <v>972</v>
      </c>
      <c r="B92" s="296" t="s">
        <v>373</v>
      </c>
      <c r="C92" s="296" t="s">
        <v>434</v>
      </c>
      <c r="D92" s="296" t="s">
        <v>371</v>
      </c>
      <c r="E92" s="296" t="s">
        <v>370</v>
      </c>
      <c r="F92" s="296" t="s">
        <v>365</v>
      </c>
      <c r="G92" s="296" t="s">
        <v>368</v>
      </c>
      <c r="H92" s="296" t="s">
        <v>366</v>
      </c>
      <c r="I92" s="296" t="s">
        <v>375</v>
      </c>
      <c r="J92" s="296" t="s">
        <v>372</v>
      </c>
      <c r="K92" s="296" t="s">
        <v>369</v>
      </c>
      <c r="L92" s="296" t="s">
        <v>367</v>
      </c>
      <c r="M92" s="296" t="s">
        <v>374</v>
      </c>
      <c r="N92" s="297" t="s">
        <v>472</v>
      </c>
      <c r="O92" s="296" t="s">
        <v>973</v>
      </c>
    </row>
    <row r="93" spans="1:15" ht="15.75" thickTop="1" x14ac:dyDescent="0.25">
      <c r="A93" s="298" t="s">
        <v>974</v>
      </c>
      <c r="B93" s="299">
        <v>687017.65503000002</v>
      </c>
      <c r="C93" s="299">
        <v>3656761.9898599996</v>
      </c>
      <c r="D93" s="299">
        <v>1270839.7647899999</v>
      </c>
      <c r="E93" s="299">
        <v>384672.02831999998</v>
      </c>
      <c r="F93" s="299">
        <v>367968.23245999997</v>
      </c>
      <c r="G93" s="299">
        <v>982642.94276000001</v>
      </c>
      <c r="H93" s="299">
        <v>149201.86258000002</v>
      </c>
      <c r="I93" s="299">
        <v>1702651.0563399999</v>
      </c>
      <c r="J93" s="299">
        <v>0</v>
      </c>
      <c r="K93" s="299">
        <v>621074.62387000001</v>
      </c>
      <c r="L93" s="299">
        <v>435886.20242000005</v>
      </c>
      <c r="M93" s="299">
        <v>348343.52850000001</v>
      </c>
      <c r="N93" s="299">
        <v>10607059.88693</v>
      </c>
      <c r="O93" s="77">
        <v>0.13459460808680712</v>
      </c>
    </row>
    <row r="94" spans="1:15" x14ac:dyDescent="0.25">
      <c r="A94" s="298" t="s">
        <v>975</v>
      </c>
      <c r="B94" s="299">
        <v>138095.62729</v>
      </c>
      <c r="C94" s="299">
        <v>126100.77402999999</v>
      </c>
      <c r="D94" s="299">
        <v>363180.42952000001</v>
      </c>
      <c r="E94" s="299">
        <v>69588.698359999995</v>
      </c>
      <c r="F94" s="299">
        <v>117366.50375000002</v>
      </c>
      <c r="G94" s="299">
        <v>78492.575960000002</v>
      </c>
      <c r="H94" s="299">
        <v>73011.599210000015</v>
      </c>
      <c r="I94" s="299">
        <v>433986.29589000007</v>
      </c>
      <c r="J94" s="299">
        <v>0</v>
      </c>
      <c r="K94" s="299">
        <v>82966.844719999994</v>
      </c>
      <c r="L94" s="299">
        <v>85828.206710000013</v>
      </c>
      <c r="M94" s="299">
        <v>40769.210370000001</v>
      </c>
      <c r="N94" s="299">
        <v>1609386.7658100002</v>
      </c>
      <c r="O94" s="77">
        <v>2.0421755256723247E-2</v>
      </c>
    </row>
    <row r="95" spans="1:15" x14ac:dyDescent="0.25">
      <c r="A95" s="298" t="s">
        <v>976</v>
      </c>
      <c r="B95" s="299">
        <v>178552.93587000002</v>
      </c>
      <c r="C95" s="299">
        <v>213172.16499999998</v>
      </c>
      <c r="D95" s="299">
        <v>408247.55777000001</v>
      </c>
      <c r="E95" s="299">
        <v>174210.69789999997</v>
      </c>
      <c r="F95" s="299">
        <v>192057.12775000001</v>
      </c>
      <c r="G95" s="299">
        <v>183649.76740999997</v>
      </c>
      <c r="H95" s="299">
        <v>105439.17625</v>
      </c>
      <c r="I95" s="299">
        <v>424691.85074999998</v>
      </c>
      <c r="J95" s="299">
        <v>0</v>
      </c>
      <c r="K95" s="299">
        <v>80492.215980000008</v>
      </c>
      <c r="L95" s="299">
        <v>33462.097219999996</v>
      </c>
      <c r="M95" s="299">
        <v>38263.154049999997</v>
      </c>
      <c r="N95" s="299">
        <v>2032238.7459499999</v>
      </c>
      <c r="O95" s="77">
        <v>2.5787388820817894E-2</v>
      </c>
    </row>
    <row r="96" spans="1:15" x14ac:dyDescent="0.25">
      <c r="A96" s="298" t="s">
        <v>977</v>
      </c>
      <c r="B96" s="299">
        <v>393051.78710000002</v>
      </c>
      <c r="C96" s="299">
        <v>446255.19574999996</v>
      </c>
      <c r="D96" s="299">
        <v>787758.94530999986</v>
      </c>
      <c r="E96" s="299">
        <v>351275.71262000001</v>
      </c>
      <c r="F96" s="299">
        <v>368673.82368999999</v>
      </c>
      <c r="G96" s="299">
        <v>402531.54360000003</v>
      </c>
      <c r="H96" s="299">
        <v>253201.20484999998</v>
      </c>
      <c r="I96" s="299">
        <v>460850.97980999999</v>
      </c>
      <c r="J96" s="299">
        <v>4813.5873700000002</v>
      </c>
      <c r="K96" s="299">
        <v>171204.90143999999</v>
      </c>
      <c r="L96" s="299">
        <v>51548.501010000007</v>
      </c>
      <c r="M96" s="299">
        <v>119933.43935000002</v>
      </c>
      <c r="N96" s="299">
        <v>3811099.6219000001</v>
      </c>
      <c r="O96" s="77">
        <v>4.8359627027416863E-2</v>
      </c>
    </row>
    <row r="97" spans="1:15" x14ac:dyDescent="0.25">
      <c r="A97" s="298" t="s">
        <v>978</v>
      </c>
      <c r="B97" s="299">
        <v>541206.42329999991</v>
      </c>
      <c r="C97" s="299">
        <v>704586.03327999997</v>
      </c>
      <c r="D97" s="299">
        <v>958297.96072999993</v>
      </c>
      <c r="E97" s="299">
        <v>429309.51432999998</v>
      </c>
      <c r="F97" s="299">
        <v>424734.18622999999</v>
      </c>
      <c r="G97" s="299">
        <v>425878.29837999993</v>
      </c>
      <c r="H97" s="299">
        <v>279001.19421999995</v>
      </c>
      <c r="I97" s="299">
        <v>423632.09966999997</v>
      </c>
      <c r="J97" s="299">
        <v>1727.3433500000001</v>
      </c>
      <c r="K97" s="299">
        <v>341840.81614000007</v>
      </c>
      <c r="L97" s="299">
        <v>60360.617140000002</v>
      </c>
      <c r="M97" s="299">
        <v>106301.85634</v>
      </c>
      <c r="N97" s="299">
        <v>4696876.3431100007</v>
      </c>
      <c r="O97" s="77">
        <v>5.959938355887387E-2</v>
      </c>
    </row>
    <row r="98" spans="1:15" x14ac:dyDescent="0.25">
      <c r="A98" s="298" t="s">
        <v>979</v>
      </c>
      <c r="B98" s="299">
        <v>829915.29652999993</v>
      </c>
      <c r="C98" s="299">
        <v>1384717.2051600001</v>
      </c>
      <c r="D98" s="299">
        <v>1283039.89026</v>
      </c>
      <c r="E98" s="299">
        <v>581283.71848000004</v>
      </c>
      <c r="F98" s="299">
        <v>623434.45554999996</v>
      </c>
      <c r="G98" s="299">
        <v>494203.2746399999</v>
      </c>
      <c r="H98" s="299">
        <v>317266.33314</v>
      </c>
      <c r="I98" s="299">
        <v>585000.43452000013</v>
      </c>
      <c r="J98" s="299">
        <v>2044.50848</v>
      </c>
      <c r="K98" s="299">
        <v>560892.18758999987</v>
      </c>
      <c r="L98" s="299">
        <v>78255.450139999986</v>
      </c>
      <c r="M98" s="299">
        <v>176402.24491000001</v>
      </c>
      <c r="N98" s="299">
        <v>6916454.9994000001</v>
      </c>
      <c r="O98" s="77">
        <v>8.7763957205649015E-2</v>
      </c>
    </row>
    <row r="99" spans="1:15" x14ac:dyDescent="0.25">
      <c r="A99" s="298" t="s">
        <v>980</v>
      </c>
      <c r="B99" s="299">
        <v>724899.53112000006</v>
      </c>
      <c r="C99" s="299">
        <v>1416604.6762699997</v>
      </c>
      <c r="D99" s="299">
        <v>1050896.6430499998</v>
      </c>
      <c r="E99" s="299">
        <v>496915.90844999999</v>
      </c>
      <c r="F99" s="299">
        <v>479286.56709999999</v>
      </c>
      <c r="G99" s="299">
        <v>444287.32481999998</v>
      </c>
      <c r="H99" s="299">
        <v>280651.40408000007</v>
      </c>
      <c r="I99" s="299">
        <v>557034.99702999997</v>
      </c>
      <c r="J99" s="299">
        <v>540.19960000000003</v>
      </c>
      <c r="K99" s="299">
        <v>523544.15378999995</v>
      </c>
      <c r="L99" s="299">
        <v>61069.835800000008</v>
      </c>
      <c r="M99" s="299">
        <v>189172.40204000002</v>
      </c>
      <c r="N99" s="299">
        <v>6224903.6431499999</v>
      </c>
      <c r="O99" s="77">
        <v>7.8988756088790926E-2</v>
      </c>
    </row>
    <row r="100" spans="1:15" x14ac:dyDescent="0.25">
      <c r="A100" s="298" t="s">
        <v>981</v>
      </c>
      <c r="B100" s="299">
        <v>645277.82597999985</v>
      </c>
      <c r="C100" s="299">
        <v>1355631.4694999999</v>
      </c>
      <c r="D100" s="299">
        <v>857182.17376000015</v>
      </c>
      <c r="E100" s="299">
        <v>408934.02350000001</v>
      </c>
      <c r="F100" s="299">
        <v>403929.57763999997</v>
      </c>
      <c r="G100" s="299">
        <v>374368.36751999997</v>
      </c>
      <c r="H100" s="299">
        <v>228588.56034</v>
      </c>
      <c r="I100" s="299">
        <v>533711.4216</v>
      </c>
      <c r="J100" s="299">
        <v>1297.5186799999999</v>
      </c>
      <c r="K100" s="299">
        <v>517456.61350000004</v>
      </c>
      <c r="L100" s="299">
        <v>44641.325340000003</v>
      </c>
      <c r="M100" s="299">
        <v>205782.50021999996</v>
      </c>
      <c r="N100" s="299">
        <v>5576801.3775799992</v>
      </c>
      <c r="O100" s="77">
        <v>7.076488714070929E-2</v>
      </c>
    </row>
    <row r="101" spans="1:15" x14ac:dyDescent="0.25">
      <c r="A101" s="298" t="s">
        <v>982</v>
      </c>
      <c r="B101" s="299">
        <v>458020.95852999995</v>
      </c>
      <c r="C101" s="299">
        <v>1036896.8761</v>
      </c>
      <c r="D101" s="299">
        <v>579874.7781</v>
      </c>
      <c r="E101" s="299">
        <v>290492.60318999999</v>
      </c>
      <c r="F101" s="299">
        <v>292328.51594000001</v>
      </c>
      <c r="G101" s="299">
        <v>287478.59423000005</v>
      </c>
      <c r="H101" s="299">
        <v>173391.59244000004</v>
      </c>
      <c r="I101" s="299">
        <v>468280.75212999992</v>
      </c>
      <c r="J101" s="299">
        <v>561.44497999999999</v>
      </c>
      <c r="K101" s="299">
        <v>410118.98367000005</v>
      </c>
      <c r="L101" s="299">
        <v>33219.148589999997</v>
      </c>
      <c r="M101" s="299">
        <v>149220.1635</v>
      </c>
      <c r="N101" s="299">
        <v>4179884.4113999992</v>
      </c>
      <c r="O101" s="77">
        <v>5.3039193725469544E-2</v>
      </c>
    </row>
    <row r="102" spans="1:15" x14ac:dyDescent="0.25">
      <c r="A102" s="298" t="s">
        <v>983</v>
      </c>
      <c r="B102" s="299">
        <v>677295.32125000004</v>
      </c>
      <c r="C102" s="299">
        <v>1639116.8593299999</v>
      </c>
      <c r="D102" s="299">
        <v>788815.50151999993</v>
      </c>
      <c r="E102" s="299">
        <v>410317.93800000008</v>
      </c>
      <c r="F102" s="299">
        <v>429056.96361000004</v>
      </c>
      <c r="G102" s="299">
        <v>456695.67439999996</v>
      </c>
      <c r="H102" s="299">
        <v>260384.48009999999</v>
      </c>
      <c r="I102" s="299">
        <v>737593.77249</v>
      </c>
      <c r="J102" s="299">
        <v>888.00175000000002</v>
      </c>
      <c r="K102" s="299">
        <v>624241.44553000014</v>
      </c>
      <c r="L102" s="299">
        <v>49815.492199999993</v>
      </c>
      <c r="M102" s="299">
        <v>260757.72415999998</v>
      </c>
      <c r="N102" s="299">
        <v>6334979.1743400004</v>
      </c>
      <c r="O102" s="77">
        <v>8.038552136949996E-2</v>
      </c>
    </row>
    <row r="103" spans="1:15" x14ac:dyDescent="0.25">
      <c r="A103" s="298" t="s">
        <v>984</v>
      </c>
      <c r="B103" s="299">
        <v>1003450.8999</v>
      </c>
      <c r="C103" s="299">
        <v>2424752.0587900002</v>
      </c>
      <c r="D103" s="299">
        <v>1079074.1891599998</v>
      </c>
      <c r="E103" s="299">
        <v>579449.02619</v>
      </c>
      <c r="F103" s="299">
        <v>636977.06299999997</v>
      </c>
      <c r="G103" s="299">
        <v>677961.26309999998</v>
      </c>
      <c r="H103" s="299">
        <v>365643.47476000001</v>
      </c>
      <c r="I103" s="299">
        <v>1115434.1662700002</v>
      </c>
      <c r="J103" s="299">
        <v>1472.11257</v>
      </c>
      <c r="K103" s="299">
        <v>874594.81953999994</v>
      </c>
      <c r="L103" s="299">
        <v>66064.946830000001</v>
      </c>
      <c r="M103" s="299">
        <v>383292.26728999999</v>
      </c>
      <c r="N103" s="299">
        <v>9208166.2873999998</v>
      </c>
      <c r="O103" s="77">
        <v>0.11684383286813546</v>
      </c>
    </row>
    <row r="104" spans="1:15" x14ac:dyDescent="0.25">
      <c r="A104" s="298" t="s">
        <v>985</v>
      </c>
      <c r="B104" s="299">
        <v>1308760.1704999998</v>
      </c>
      <c r="C104" s="299">
        <v>3163982.3963199998</v>
      </c>
      <c r="D104" s="299">
        <v>1312120.4175200001</v>
      </c>
      <c r="E104" s="299">
        <v>743591.91233000008</v>
      </c>
      <c r="F104" s="299">
        <v>879919.55345999997</v>
      </c>
      <c r="G104" s="299">
        <v>964110.48063999997</v>
      </c>
      <c r="H104" s="299">
        <v>495555.522</v>
      </c>
      <c r="I104" s="299">
        <v>1571571.2697400001</v>
      </c>
      <c r="J104" s="299">
        <v>2166.0328100000002</v>
      </c>
      <c r="K104" s="299">
        <v>1082518.0187900001</v>
      </c>
      <c r="L104" s="299">
        <v>79866.341889999996</v>
      </c>
      <c r="M104" s="299">
        <v>483520.02444999997</v>
      </c>
      <c r="N104" s="299">
        <v>12087682.140450001</v>
      </c>
      <c r="O104" s="77">
        <v>0.15338245071817444</v>
      </c>
    </row>
    <row r="105" spans="1:15" x14ac:dyDescent="0.25">
      <c r="A105" s="298" t="s">
        <v>986</v>
      </c>
      <c r="B105" s="299">
        <v>254575.24903000001</v>
      </c>
      <c r="C105" s="299">
        <v>724120.21706999978</v>
      </c>
      <c r="D105" s="299">
        <v>228318.92531999998</v>
      </c>
      <c r="E105" s="299">
        <v>144442.02428000001</v>
      </c>
      <c r="F105" s="299">
        <v>188868.28026</v>
      </c>
      <c r="G105" s="299">
        <v>207408.40490999998</v>
      </c>
      <c r="H105" s="299">
        <v>106047.39428000001</v>
      </c>
      <c r="I105" s="299">
        <v>330474.24100999994</v>
      </c>
      <c r="J105" s="299">
        <v>437.78411999999997</v>
      </c>
      <c r="K105" s="299">
        <v>201658.64356</v>
      </c>
      <c r="L105" s="299">
        <v>14470.63358</v>
      </c>
      <c r="M105" s="299">
        <v>77238.844789999988</v>
      </c>
      <c r="N105" s="299">
        <v>2478060.6422099997</v>
      </c>
      <c r="O105" s="77">
        <v>3.1444491169940122E-2</v>
      </c>
    </row>
    <row r="106" spans="1:15" ht="15.75" thickBot="1" x14ac:dyDescent="0.3">
      <c r="A106" s="298" t="s">
        <v>987</v>
      </c>
      <c r="B106" s="299">
        <v>325975.29846999998</v>
      </c>
      <c r="C106" s="299">
        <v>742961.71957000007</v>
      </c>
      <c r="D106" s="299">
        <v>253336.06894</v>
      </c>
      <c r="E106" s="299">
        <v>161158.63854999997</v>
      </c>
      <c r="F106" s="299">
        <v>225783.23697</v>
      </c>
      <c r="G106" s="299">
        <v>275507.58814000001</v>
      </c>
      <c r="H106" s="299">
        <v>140827.83579000001</v>
      </c>
      <c r="I106" s="299">
        <v>545959.74367999996</v>
      </c>
      <c r="J106" s="299">
        <v>467.90608000000003</v>
      </c>
      <c r="K106" s="299">
        <v>230044.87993</v>
      </c>
      <c r="L106" s="299">
        <v>19457.97667</v>
      </c>
      <c r="M106" s="299">
        <v>122390.22315999999</v>
      </c>
      <c r="N106" s="299">
        <v>3043871.1159499995</v>
      </c>
      <c r="O106" s="77">
        <v>3.8624146962992073E-2</v>
      </c>
    </row>
    <row r="107" spans="1:15" ht="16.5" thickTop="1" thickBot="1" x14ac:dyDescent="0.3">
      <c r="A107" s="295" t="s">
        <v>8</v>
      </c>
      <c r="B107" s="300">
        <v>8166094.9798999978</v>
      </c>
      <c r="C107" s="300">
        <v>19035659.636029996</v>
      </c>
      <c r="D107" s="300">
        <v>11220983.245749999</v>
      </c>
      <c r="E107" s="300">
        <v>5225642.4445000011</v>
      </c>
      <c r="F107" s="300">
        <v>5630384.0874100002</v>
      </c>
      <c r="G107" s="300">
        <v>6255216.1005099993</v>
      </c>
      <c r="H107" s="300">
        <v>3228211.6340399999</v>
      </c>
      <c r="I107" s="300">
        <v>9890873.0809299983</v>
      </c>
      <c r="J107" s="300">
        <v>16416.43979</v>
      </c>
      <c r="K107" s="300">
        <v>6322649.148049999</v>
      </c>
      <c r="L107" s="300">
        <v>1113946.7755399998</v>
      </c>
      <c r="M107" s="300">
        <v>2701387.5831300002</v>
      </c>
      <c r="N107" s="300">
        <v>78807465.155580014</v>
      </c>
      <c r="O107" s="301">
        <v>0.99999999999999978</v>
      </c>
    </row>
    <row r="108" spans="1:15" ht="16.5" thickTop="1" thickBot="1" x14ac:dyDescent="0.3">
      <c r="A108" s="302" t="s">
        <v>988</v>
      </c>
      <c r="B108" s="77">
        <v>0.10362083038426205</v>
      </c>
      <c r="C108" s="77">
        <v>0.2415464017076327</v>
      </c>
      <c r="D108" s="77">
        <v>0.14238477565034954</v>
      </c>
      <c r="E108" s="77">
        <v>6.6308977635350277E-2</v>
      </c>
      <c r="F108" s="77">
        <v>7.1444806355522486E-2</v>
      </c>
      <c r="G108" s="77">
        <v>7.9373395504614766E-2</v>
      </c>
      <c r="H108" s="77">
        <v>4.0963272041131302E-2</v>
      </c>
      <c r="I108" s="77">
        <v>0.12550680397350236</v>
      </c>
      <c r="J108" s="77">
        <v>2.0831071977243546E-4</v>
      </c>
      <c r="K108" s="77">
        <v>8.0229063776736886E-2</v>
      </c>
      <c r="L108" s="77">
        <v>1.4135041310374213E-2</v>
      </c>
      <c r="M108" s="77">
        <v>3.4278320940750708E-2</v>
      </c>
      <c r="N108" s="77">
        <v>0.99999999999999967</v>
      </c>
      <c r="O108" s="303"/>
    </row>
    <row r="109" spans="1:15" ht="27.75" thickTop="1" thickBot="1" x14ac:dyDescent="0.3">
      <c r="A109" s="296" t="s">
        <v>992</v>
      </c>
      <c r="B109" s="296" t="s">
        <v>373</v>
      </c>
      <c r="C109" s="296" t="s">
        <v>434</v>
      </c>
      <c r="D109" s="296" t="s">
        <v>371</v>
      </c>
      <c r="E109" s="296" t="s">
        <v>370</v>
      </c>
      <c r="F109" s="296" t="s">
        <v>365</v>
      </c>
      <c r="G109" s="296" t="s">
        <v>368</v>
      </c>
      <c r="H109" s="296" t="s">
        <v>366</v>
      </c>
      <c r="I109" s="296" t="s">
        <v>375</v>
      </c>
      <c r="J109" s="296" t="s">
        <v>372</v>
      </c>
      <c r="K109" s="296" t="s">
        <v>369</v>
      </c>
      <c r="L109" s="296" t="s">
        <v>367</v>
      </c>
      <c r="M109" s="296" t="s">
        <v>374</v>
      </c>
      <c r="N109" s="297" t="s">
        <v>472</v>
      </c>
      <c r="O109" s="296" t="s">
        <v>849</v>
      </c>
    </row>
    <row r="110" spans="1:15" ht="15.75" thickTop="1" x14ac:dyDescent="0.25">
      <c r="A110" s="298" t="s">
        <v>974</v>
      </c>
      <c r="B110" s="299">
        <v>13</v>
      </c>
      <c r="C110" s="299">
        <v>23</v>
      </c>
      <c r="D110" s="299">
        <v>26</v>
      </c>
      <c r="E110" s="299">
        <v>4</v>
      </c>
      <c r="F110" s="299">
        <v>8</v>
      </c>
      <c r="G110" s="299">
        <v>11</v>
      </c>
      <c r="H110" s="299">
        <v>2</v>
      </c>
      <c r="I110" s="299">
        <v>30</v>
      </c>
      <c r="J110" s="299">
        <v>0</v>
      </c>
      <c r="K110" s="299">
        <v>4</v>
      </c>
      <c r="L110" s="299">
        <v>5</v>
      </c>
      <c r="M110" s="299">
        <v>7</v>
      </c>
      <c r="N110" s="299">
        <v>133</v>
      </c>
      <c r="O110" s="77">
        <v>8.2141915290069043E-6</v>
      </c>
    </row>
    <row r="111" spans="1:15" x14ac:dyDescent="0.25">
      <c r="A111" s="298" t="s">
        <v>975</v>
      </c>
      <c r="B111" s="299">
        <v>15</v>
      </c>
      <c r="C111" s="299">
        <v>13</v>
      </c>
      <c r="D111" s="299">
        <v>37</v>
      </c>
      <c r="E111" s="299">
        <v>7</v>
      </c>
      <c r="F111" s="299">
        <v>13</v>
      </c>
      <c r="G111" s="299">
        <v>8</v>
      </c>
      <c r="H111" s="299">
        <v>7</v>
      </c>
      <c r="I111" s="299">
        <v>44</v>
      </c>
      <c r="J111" s="299">
        <v>0</v>
      </c>
      <c r="K111" s="299">
        <v>9</v>
      </c>
      <c r="L111" s="299">
        <v>10</v>
      </c>
      <c r="M111" s="299">
        <v>4</v>
      </c>
      <c r="N111" s="299">
        <v>167</v>
      </c>
      <c r="O111" s="77">
        <v>1.0314060040181602E-5</v>
      </c>
    </row>
    <row r="112" spans="1:15" x14ac:dyDescent="0.25">
      <c r="A112" s="298" t="s">
        <v>976</v>
      </c>
      <c r="B112" s="299">
        <v>40</v>
      </c>
      <c r="C112" s="299">
        <v>46</v>
      </c>
      <c r="D112" s="299">
        <v>89</v>
      </c>
      <c r="E112" s="299">
        <v>37</v>
      </c>
      <c r="F112" s="299">
        <v>40</v>
      </c>
      <c r="G112" s="299">
        <v>37</v>
      </c>
      <c r="H112" s="299">
        <v>22</v>
      </c>
      <c r="I112" s="299">
        <v>87</v>
      </c>
      <c r="J112" s="299">
        <v>0</v>
      </c>
      <c r="K112" s="299">
        <v>17</v>
      </c>
      <c r="L112" s="299">
        <v>7</v>
      </c>
      <c r="M112" s="299">
        <v>8</v>
      </c>
      <c r="N112" s="299">
        <v>430</v>
      </c>
      <c r="O112" s="77">
        <v>2.6557160582503525E-5</v>
      </c>
    </row>
    <row r="113" spans="1:15" x14ac:dyDescent="0.25">
      <c r="A113" s="298" t="s">
        <v>977</v>
      </c>
      <c r="B113" s="299">
        <v>194</v>
      </c>
      <c r="C113" s="299">
        <v>223</v>
      </c>
      <c r="D113" s="299">
        <v>391</v>
      </c>
      <c r="E113" s="299">
        <v>175</v>
      </c>
      <c r="F113" s="299">
        <v>185</v>
      </c>
      <c r="G113" s="299">
        <v>202</v>
      </c>
      <c r="H113" s="299">
        <v>124</v>
      </c>
      <c r="I113" s="299">
        <v>218</v>
      </c>
      <c r="J113" s="299">
        <v>2</v>
      </c>
      <c r="K113" s="299">
        <v>91</v>
      </c>
      <c r="L113" s="299">
        <v>23</v>
      </c>
      <c r="M113" s="299">
        <v>54</v>
      </c>
      <c r="N113" s="299">
        <v>1882</v>
      </c>
      <c r="O113" s="77">
        <v>1.162338981773759E-4</v>
      </c>
    </row>
    <row r="114" spans="1:15" x14ac:dyDescent="0.25">
      <c r="A114" s="298" t="s">
        <v>978</v>
      </c>
      <c r="B114" s="299">
        <v>581</v>
      </c>
      <c r="C114" s="299">
        <v>772</v>
      </c>
      <c r="D114" s="299">
        <v>1025</v>
      </c>
      <c r="E114" s="299">
        <v>457</v>
      </c>
      <c r="F114" s="299">
        <v>455</v>
      </c>
      <c r="G114" s="299">
        <v>451</v>
      </c>
      <c r="H114" s="299">
        <v>303</v>
      </c>
      <c r="I114" s="299">
        <v>445</v>
      </c>
      <c r="J114" s="299">
        <v>2</v>
      </c>
      <c r="K114" s="299">
        <v>360</v>
      </c>
      <c r="L114" s="299">
        <v>65</v>
      </c>
      <c r="M114" s="299">
        <v>115</v>
      </c>
      <c r="N114" s="299">
        <v>5031</v>
      </c>
      <c r="O114" s="77">
        <v>3.1071877881529126E-4</v>
      </c>
    </row>
    <row r="115" spans="1:15" x14ac:dyDescent="0.25">
      <c r="A115" s="298" t="s">
        <v>979</v>
      </c>
      <c r="B115" s="299">
        <v>1775</v>
      </c>
      <c r="C115" s="299">
        <v>3001</v>
      </c>
      <c r="D115" s="299">
        <v>2732</v>
      </c>
      <c r="E115" s="299">
        <v>1230</v>
      </c>
      <c r="F115" s="299">
        <v>1316</v>
      </c>
      <c r="G115" s="299">
        <v>1066</v>
      </c>
      <c r="H115" s="299">
        <v>668</v>
      </c>
      <c r="I115" s="299">
        <v>1258</v>
      </c>
      <c r="J115" s="299">
        <v>4</v>
      </c>
      <c r="K115" s="299">
        <v>1211</v>
      </c>
      <c r="L115" s="299">
        <v>168</v>
      </c>
      <c r="M115" s="299">
        <v>385</v>
      </c>
      <c r="N115" s="299">
        <v>14814</v>
      </c>
      <c r="O115" s="77">
        <v>9.1492506248652846E-4</v>
      </c>
    </row>
    <row r="116" spans="1:15" x14ac:dyDescent="0.25">
      <c r="A116" s="298" t="s">
        <v>980</v>
      </c>
      <c r="B116" s="299">
        <v>2768</v>
      </c>
      <c r="C116" s="299">
        <v>5443</v>
      </c>
      <c r="D116" s="299">
        <v>4019</v>
      </c>
      <c r="E116" s="299">
        <v>1893</v>
      </c>
      <c r="F116" s="299">
        <v>1826</v>
      </c>
      <c r="G116" s="299">
        <v>1699</v>
      </c>
      <c r="H116" s="299">
        <v>1071</v>
      </c>
      <c r="I116" s="299">
        <v>2136</v>
      </c>
      <c r="J116" s="299">
        <v>2</v>
      </c>
      <c r="K116" s="299">
        <v>2020</v>
      </c>
      <c r="L116" s="299">
        <v>235</v>
      </c>
      <c r="M116" s="299">
        <v>733</v>
      </c>
      <c r="N116" s="299">
        <v>23845</v>
      </c>
      <c r="O116" s="77">
        <v>1.4726871955576665E-3</v>
      </c>
    </row>
    <row r="117" spans="1:15" x14ac:dyDescent="0.25">
      <c r="A117" s="298" t="s">
        <v>981</v>
      </c>
      <c r="B117" s="299">
        <v>3860</v>
      </c>
      <c r="C117" s="299">
        <v>8144</v>
      </c>
      <c r="D117" s="299">
        <v>5118</v>
      </c>
      <c r="E117" s="299">
        <v>2446</v>
      </c>
      <c r="F117" s="299">
        <v>2413</v>
      </c>
      <c r="G117" s="299">
        <v>2241</v>
      </c>
      <c r="H117" s="299">
        <v>1361</v>
      </c>
      <c r="I117" s="299">
        <v>3203</v>
      </c>
      <c r="J117" s="299">
        <v>8</v>
      </c>
      <c r="K117" s="299">
        <v>3120</v>
      </c>
      <c r="L117" s="299">
        <v>265</v>
      </c>
      <c r="M117" s="299">
        <v>1233</v>
      </c>
      <c r="N117" s="299">
        <v>33412</v>
      </c>
      <c r="O117" s="77">
        <v>2.0635531380990878E-3</v>
      </c>
    </row>
    <row r="118" spans="1:15" x14ac:dyDescent="0.25">
      <c r="A118" s="298" t="s">
        <v>982</v>
      </c>
      <c r="B118" s="299">
        <v>3878</v>
      </c>
      <c r="C118" s="299">
        <v>8796</v>
      </c>
      <c r="D118" s="299">
        <v>4903</v>
      </c>
      <c r="E118" s="299">
        <v>2458</v>
      </c>
      <c r="F118" s="299">
        <v>2479</v>
      </c>
      <c r="G118" s="299">
        <v>2429</v>
      </c>
      <c r="H118" s="299">
        <v>1463</v>
      </c>
      <c r="I118" s="299">
        <v>3965</v>
      </c>
      <c r="J118" s="299">
        <v>5</v>
      </c>
      <c r="K118" s="299">
        <v>3472</v>
      </c>
      <c r="L118" s="299">
        <v>284</v>
      </c>
      <c r="M118" s="299">
        <v>1267</v>
      </c>
      <c r="N118" s="299">
        <v>35399</v>
      </c>
      <c r="O118" s="77">
        <v>2.1862719243256798E-3</v>
      </c>
    </row>
    <row r="119" spans="1:15" x14ac:dyDescent="0.25">
      <c r="A119" s="298" t="s">
        <v>983</v>
      </c>
      <c r="B119" s="299">
        <v>8115</v>
      </c>
      <c r="C119" s="299">
        <v>19612</v>
      </c>
      <c r="D119" s="299">
        <v>9392</v>
      </c>
      <c r="E119" s="299">
        <v>4899</v>
      </c>
      <c r="F119" s="299">
        <v>5120</v>
      </c>
      <c r="G119" s="299">
        <v>5462</v>
      </c>
      <c r="H119" s="299">
        <v>3110</v>
      </c>
      <c r="I119" s="299">
        <v>8830</v>
      </c>
      <c r="J119" s="299">
        <v>11</v>
      </c>
      <c r="K119" s="299">
        <v>7454</v>
      </c>
      <c r="L119" s="299">
        <v>600</v>
      </c>
      <c r="M119" s="299">
        <v>3100</v>
      </c>
      <c r="N119" s="299">
        <v>75705</v>
      </c>
      <c r="O119" s="77">
        <v>4.6756042834847191E-3</v>
      </c>
    </row>
    <row r="120" spans="1:15" x14ac:dyDescent="0.25">
      <c r="A120" s="298" t="s">
        <v>984</v>
      </c>
      <c r="B120" s="299">
        <v>20725</v>
      </c>
      <c r="C120" s="299">
        <v>50172</v>
      </c>
      <c r="D120" s="299">
        <v>22190</v>
      </c>
      <c r="E120" s="299">
        <v>11980</v>
      </c>
      <c r="F120" s="299">
        <v>13180</v>
      </c>
      <c r="G120" s="299">
        <v>14075</v>
      </c>
      <c r="H120" s="299">
        <v>7582</v>
      </c>
      <c r="I120" s="299">
        <v>23162</v>
      </c>
      <c r="J120" s="299">
        <v>29</v>
      </c>
      <c r="K120" s="299">
        <v>18076</v>
      </c>
      <c r="L120" s="299">
        <v>1365</v>
      </c>
      <c r="M120" s="299">
        <v>7967</v>
      </c>
      <c r="N120" s="299">
        <v>190503</v>
      </c>
      <c r="O120" s="77">
        <v>1.1765625028950392E-2</v>
      </c>
    </row>
    <row r="121" spans="1:15" x14ac:dyDescent="0.25">
      <c r="A121" s="298" t="s">
        <v>985</v>
      </c>
      <c r="B121" s="299">
        <v>83726</v>
      </c>
      <c r="C121" s="299">
        <v>203222</v>
      </c>
      <c r="D121" s="299">
        <v>82901</v>
      </c>
      <c r="E121" s="299">
        <v>47259</v>
      </c>
      <c r="F121" s="299">
        <v>57634</v>
      </c>
      <c r="G121" s="299">
        <v>62824</v>
      </c>
      <c r="H121" s="299">
        <v>31954</v>
      </c>
      <c r="I121" s="299">
        <v>102471</v>
      </c>
      <c r="J121" s="299">
        <v>139</v>
      </c>
      <c r="K121" s="299">
        <v>68138</v>
      </c>
      <c r="L121" s="299">
        <v>5051</v>
      </c>
      <c r="M121" s="299">
        <v>30484</v>
      </c>
      <c r="N121" s="299">
        <v>775803</v>
      </c>
      <c r="O121" s="77">
        <v>4.7914243840437166E-2</v>
      </c>
    </row>
    <row r="122" spans="1:15" x14ac:dyDescent="0.25">
      <c r="A122" s="298" t="s">
        <v>986</v>
      </c>
      <c r="B122" s="299">
        <v>52092</v>
      </c>
      <c r="C122" s="299">
        <v>152032</v>
      </c>
      <c r="D122" s="299">
        <v>46483</v>
      </c>
      <c r="E122" s="299">
        <v>29525</v>
      </c>
      <c r="F122" s="299">
        <v>38503</v>
      </c>
      <c r="G122" s="299">
        <v>42532</v>
      </c>
      <c r="H122" s="299">
        <v>21772</v>
      </c>
      <c r="I122" s="299">
        <v>67952</v>
      </c>
      <c r="J122" s="299">
        <v>89</v>
      </c>
      <c r="K122" s="299">
        <v>40527</v>
      </c>
      <c r="L122" s="299">
        <v>2956</v>
      </c>
      <c r="M122" s="299">
        <v>15751</v>
      </c>
      <c r="N122" s="299">
        <v>510214</v>
      </c>
      <c r="O122" s="77">
        <v>3.1511244487073146E-2</v>
      </c>
    </row>
    <row r="123" spans="1:15" ht="15.75" thickBot="1" x14ac:dyDescent="0.3">
      <c r="A123" s="298" t="s">
        <v>987</v>
      </c>
      <c r="B123" s="299">
        <v>1515665</v>
      </c>
      <c r="C123" s="299">
        <v>3144416</v>
      </c>
      <c r="D123" s="299">
        <v>1223179</v>
      </c>
      <c r="E123" s="299">
        <v>711847</v>
      </c>
      <c r="F123" s="299">
        <v>1128301</v>
      </c>
      <c r="G123" s="299">
        <v>1158952</v>
      </c>
      <c r="H123" s="299">
        <v>625007</v>
      </c>
      <c r="I123" s="299">
        <v>2689225</v>
      </c>
      <c r="J123" s="299">
        <v>1198</v>
      </c>
      <c r="K123" s="299">
        <v>1400383</v>
      </c>
      <c r="L123" s="299">
        <v>106526</v>
      </c>
      <c r="M123" s="299">
        <v>819453</v>
      </c>
      <c r="N123" s="299">
        <v>14524152</v>
      </c>
      <c r="O123" s="77">
        <v>0.89702380695044126</v>
      </c>
    </row>
    <row r="124" spans="1:15" ht="16.5" thickTop="1" thickBot="1" x14ac:dyDescent="0.3">
      <c r="A124" s="295" t="s">
        <v>8</v>
      </c>
      <c r="B124" s="300">
        <v>1693447</v>
      </c>
      <c r="C124" s="300">
        <v>3595915</v>
      </c>
      <c r="D124" s="300">
        <v>1402485</v>
      </c>
      <c r="E124" s="300">
        <v>814217</v>
      </c>
      <c r="F124" s="300">
        <v>1251473</v>
      </c>
      <c r="G124" s="300">
        <v>1291989</v>
      </c>
      <c r="H124" s="300">
        <v>694446</v>
      </c>
      <c r="I124" s="300">
        <v>2903026</v>
      </c>
      <c r="J124" s="300">
        <v>1489</v>
      </c>
      <c r="K124" s="300">
        <v>1544882</v>
      </c>
      <c r="L124" s="300">
        <v>117560</v>
      </c>
      <c r="M124" s="300">
        <v>880561</v>
      </c>
      <c r="N124" s="300">
        <v>16191490</v>
      </c>
      <c r="O124" s="301">
        <v>1</v>
      </c>
    </row>
    <row r="125" spans="1:15" ht="15.75" thickTop="1" x14ac:dyDescent="0.25">
      <c r="A125" s="302" t="s">
        <v>988</v>
      </c>
      <c r="B125" s="77">
        <v>0.10458870678362522</v>
      </c>
      <c r="C125" s="77">
        <v>0.2220867258047283</v>
      </c>
      <c r="D125" s="77">
        <v>8.6618649673377804E-2</v>
      </c>
      <c r="E125" s="77">
        <v>5.0286724693033191E-2</v>
      </c>
      <c r="F125" s="77">
        <v>7.7292021920156828E-2</v>
      </c>
      <c r="G125" s="77">
        <v>7.9794324055414298E-2</v>
      </c>
      <c r="H125" s="77">
        <v>4.2889567297388936E-2</v>
      </c>
      <c r="I125" s="77">
        <v>0.17929332013298344</v>
      </c>
      <c r="J125" s="77">
        <v>9.1961888621738946E-5</v>
      </c>
      <c r="K125" s="77">
        <v>9.5413207802370253E-2</v>
      </c>
      <c r="L125" s="77">
        <v>7.2606041815793361E-3</v>
      </c>
      <c r="M125" s="77">
        <v>5.4384185766720668E-2</v>
      </c>
      <c r="N125" s="77">
        <v>1</v>
      </c>
      <c r="O125" s="307"/>
    </row>
    <row r="126" spans="1:15" ht="16.5" thickBot="1" x14ac:dyDescent="0.3">
      <c r="A126" s="308"/>
      <c r="B126" s="309"/>
      <c r="C126" s="310"/>
      <c r="D126" s="310"/>
      <c r="E126" s="310"/>
      <c r="F126" s="310"/>
      <c r="G126" s="309"/>
      <c r="H126" s="309"/>
      <c r="I126" s="309"/>
      <c r="J126" s="309"/>
      <c r="K126" s="309"/>
      <c r="L126" s="309"/>
      <c r="M126" s="309"/>
      <c r="N126" s="311"/>
      <c r="O126" s="311"/>
    </row>
    <row r="127" spans="1:15" ht="15.75" thickTop="1" x14ac:dyDescent="0.25">
      <c r="A127" s="321" t="s">
        <v>995</v>
      </c>
      <c r="B127" s="313"/>
      <c r="C127" s="314"/>
      <c r="D127" s="314"/>
      <c r="E127" s="314"/>
      <c r="F127" s="314"/>
      <c r="G127" s="313"/>
      <c r="H127" s="313"/>
      <c r="I127" s="313"/>
      <c r="J127" s="313"/>
      <c r="K127" s="313"/>
      <c r="L127" s="313"/>
      <c r="M127" s="313"/>
      <c r="N127" s="315"/>
      <c r="O127" s="316"/>
    </row>
    <row r="128" spans="1:15" x14ac:dyDescent="0.25">
      <c r="A128" s="312"/>
      <c r="B128" s="313"/>
      <c r="C128" s="314"/>
      <c r="D128" s="314"/>
      <c r="E128" s="314"/>
      <c r="F128" s="314"/>
      <c r="G128" s="313"/>
      <c r="H128" s="313"/>
      <c r="I128" s="313"/>
      <c r="J128" s="313"/>
      <c r="K128" s="313"/>
      <c r="L128" s="313"/>
      <c r="M128" s="313"/>
      <c r="N128" s="315"/>
      <c r="O128" s="316"/>
    </row>
    <row r="129" spans="1:16" x14ac:dyDescent="0.25">
      <c r="A129" s="312"/>
      <c r="B129" s="313"/>
      <c r="C129" s="314"/>
      <c r="D129" s="314"/>
      <c r="E129" s="314"/>
      <c r="F129" s="314"/>
      <c r="G129" s="313"/>
      <c r="H129" s="313"/>
      <c r="I129" s="313"/>
      <c r="J129" s="313"/>
      <c r="K129" s="313"/>
      <c r="L129" s="313"/>
      <c r="M129" s="313"/>
      <c r="N129" s="315"/>
      <c r="O129" s="316"/>
    </row>
    <row r="130" spans="1:16" ht="18" x14ac:dyDescent="0.25">
      <c r="A130" s="758" t="s">
        <v>364</v>
      </c>
      <c r="B130" s="758"/>
      <c r="C130" s="758"/>
      <c r="D130" s="758"/>
      <c r="E130" s="758"/>
      <c r="F130" s="758"/>
      <c r="G130" s="758"/>
      <c r="H130" s="758"/>
      <c r="I130" s="758"/>
      <c r="J130" s="758"/>
      <c r="K130" s="758"/>
      <c r="L130" s="758"/>
      <c r="M130" s="758"/>
      <c r="N130" s="758"/>
      <c r="O130" s="758"/>
    </row>
    <row r="131" spans="1:16" ht="18" x14ac:dyDescent="0.25">
      <c r="A131" s="758" t="s">
        <v>996</v>
      </c>
      <c r="B131" s="758"/>
      <c r="C131" s="758"/>
      <c r="D131" s="758"/>
      <c r="E131" s="758"/>
      <c r="F131" s="758"/>
      <c r="G131" s="758"/>
      <c r="H131" s="758"/>
      <c r="I131" s="758"/>
      <c r="J131" s="758"/>
      <c r="K131" s="758"/>
      <c r="L131" s="758"/>
      <c r="M131" s="758"/>
      <c r="N131" s="758"/>
      <c r="O131" s="758"/>
    </row>
    <row r="132" spans="1:16" ht="18" x14ac:dyDescent="0.25">
      <c r="A132" s="758" t="s">
        <v>2</v>
      </c>
      <c r="B132" s="758"/>
      <c r="C132" s="758"/>
      <c r="D132" s="758"/>
      <c r="E132" s="758"/>
      <c r="F132" s="758"/>
      <c r="G132" s="758"/>
      <c r="H132" s="758"/>
      <c r="I132" s="758"/>
      <c r="J132" s="758"/>
      <c r="K132" s="758"/>
      <c r="L132" s="758"/>
      <c r="M132" s="758"/>
      <c r="N132" s="758"/>
      <c r="O132" s="758"/>
    </row>
    <row r="133" spans="1:16" ht="18" x14ac:dyDescent="0.25">
      <c r="A133" s="759" t="s">
        <v>3</v>
      </c>
      <c r="B133" s="759"/>
      <c r="C133" s="759"/>
      <c r="D133" s="759"/>
      <c r="E133" s="759"/>
      <c r="F133" s="759"/>
      <c r="G133" s="759"/>
      <c r="H133" s="759"/>
      <c r="I133" s="759"/>
      <c r="J133" s="759"/>
      <c r="K133" s="759"/>
      <c r="L133" s="759"/>
      <c r="M133" s="759"/>
      <c r="N133" s="759"/>
      <c r="O133" s="759"/>
    </row>
    <row r="134" spans="1:16" ht="15.75" thickBot="1" x14ac:dyDescent="0.3">
      <c r="A134" s="317"/>
      <c r="B134" s="318"/>
      <c r="C134" s="319"/>
      <c r="D134" s="318"/>
      <c r="E134" s="318"/>
      <c r="F134" s="318"/>
      <c r="G134" s="318"/>
      <c r="H134" s="318"/>
      <c r="I134" s="319"/>
      <c r="J134" s="320"/>
      <c r="K134" s="318"/>
      <c r="L134" s="318"/>
      <c r="M134" s="318"/>
      <c r="N134" s="318"/>
      <c r="O134" s="294"/>
    </row>
    <row r="135" spans="1:16" ht="27.75" thickTop="1" thickBot="1" x14ac:dyDescent="0.3">
      <c r="A135" s="296" t="s">
        <v>972</v>
      </c>
      <c r="B135" s="296" t="s">
        <v>373</v>
      </c>
      <c r="C135" s="296" t="s">
        <v>434</v>
      </c>
      <c r="D135" s="296" t="s">
        <v>371</v>
      </c>
      <c r="E135" s="296" t="s">
        <v>370</v>
      </c>
      <c r="F135" s="296" t="s">
        <v>365</v>
      </c>
      <c r="G135" s="296" t="s">
        <v>368</v>
      </c>
      <c r="H135" s="296" t="s">
        <v>366</v>
      </c>
      <c r="I135" s="296" t="s">
        <v>375</v>
      </c>
      <c r="J135" s="296" t="s">
        <v>372</v>
      </c>
      <c r="K135" s="296" t="s">
        <v>369</v>
      </c>
      <c r="L135" s="296" t="s">
        <v>367</v>
      </c>
      <c r="M135" s="296" t="s">
        <v>374</v>
      </c>
      <c r="N135" s="297" t="s">
        <v>472</v>
      </c>
      <c r="O135" s="322" t="s">
        <v>973</v>
      </c>
    </row>
    <row r="136" spans="1:16" ht="15.75" thickTop="1" x14ac:dyDescent="0.25">
      <c r="A136" s="298" t="s">
        <v>974</v>
      </c>
      <c r="B136" s="299">
        <v>2776420.2707799999</v>
      </c>
      <c r="C136" s="299">
        <v>3627920.5257299999</v>
      </c>
      <c r="D136" s="299">
        <v>1586852.40111</v>
      </c>
      <c r="E136" s="299">
        <v>1369003.7004000002</v>
      </c>
      <c r="F136" s="299">
        <v>1043694.48007</v>
      </c>
      <c r="G136" s="299">
        <v>370206</v>
      </c>
      <c r="H136" s="299">
        <v>648600</v>
      </c>
      <c r="I136" s="299">
        <v>1230328.8039599999</v>
      </c>
      <c r="J136" s="299">
        <v>0</v>
      </c>
      <c r="K136" s="299">
        <v>529200</v>
      </c>
      <c r="L136" s="299">
        <v>75000</v>
      </c>
      <c r="M136" s="299">
        <v>379359.96633999998</v>
      </c>
      <c r="N136" s="299">
        <v>13636586.148389999</v>
      </c>
      <c r="O136" s="77">
        <v>0.1229317642497493</v>
      </c>
      <c r="P136" s="305"/>
    </row>
    <row r="137" spans="1:16" x14ac:dyDescent="0.25">
      <c r="A137" s="298" t="s">
        <v>975</v>
      </c>
      <c r="B137" s="299">
        <v>4746211.4357200004</v>
      </c>
      <c r="C137" s="299">
        <v>2779007.8508699997</v>
      </c>
      <c r="D137" s="299">
        <v>6909583.9716000007</v>
      </c>
      <c r="E137" s="299">
        <v>3824987.6277899998</v>
      </c>
      <c r="F137" s="299">
        <v>4294514.6673600003</v>
      </c>
      <c r="G137" s="299">
        <v>3397285.7232600003</v>
      </c>
      <c r="H137" s="299">
        <v>1846633.2904199997</v>
      </c>
      <c r="I137" s="299">
        <v>2576444.5563400001</v>
      </c>
      <c r="J137" s="299">
        <v>0</v>
      </c>
      <c r="K137" s="299">
        <v>2539522.6368200001</v>
      </c>
      <c r="L137" s="299">
        <v>562030.75083999999</v>
      </c>
      <c r="M137" s="299">
        <v>968000</v>
      </c>
      <c r="N137" s="299">
        <v>34444222.511020005</v>
      </c>
      <c r="O137" s="77">
        <v>0.31050946295605952</v>
      </c>
      <c r="P137" s="305"/>
    </row>
    <row r="138" spans="1:16" x14ac:dyDescent="0.25">
      <c r="A138" s="298" t="s">
        <v>976</v>
      </c>
      <c r="B138" s="299">
        <v>4080572.6315200003</v>
      </c>
      <c r="C138" s="299">
        <v>3990992.2991999998</v>
      </c>
      <c r="D138" s="299">
        <v>5196557.67502</v>
      </c>
      <c r="E138" s="299">
        <v>4121673.0212799995</v>
      </c>
      <c r="F138" s="299">
        <v>2823547.7475999999</v>
      </c>
      <c r="G138" s="299">
        <v>2873039.5801300001</v>
      </c>
      <c r="H138" s="299">
        <v>4328014.75</v>
      </c>
      <c r="I138" s="299">
        <v>4535716.4806499993</v>
      </c>
      <c r="J138" s="299">
        <v>0</v>
      </c>
      <c r="K138" s="299">
        <v>5957851.7380299997</v>
      </c>
      <c r="L138" s="299">
        <v>1405223.1259300001</v>
      </c>
      <c r="M138" s="299">
        <v>800720.05479999993</v>
      </c>
      <c r="N138" s="299">
        <v>40113909.104159988</v>
      </c>
      <c r="O138" s="77">
        <v>0.36162083115726718</v>
      </c>
      <c r="P138" s="305"/>
    </row>
    <row r="139" spans="1:16" x14ac:dyDescent="0.25">
      <c r="A139" s="298" t="s">
        <v>977</v>
      </c>
      <c r="B139" s="299">
        <v>1495601.07779</v>
      </c>
      <c r="C139" s="299">
        <v>1012725.31102</v>
      </c>
      <c r="D139" s="299">
        <v>1793365.8622399999</v>
      </c>
      <c r="E139" s="299">
        <v>489227.51381999999</v>
      </c>
      <c r="F139" s="299">
        <v>548730.92024999997</v>
      </c>
      <c r="G139" s="299">
        <v>521136.08261000004</v>
      </c>
      <c r="H139" s="299">
        <v>574089.84201000002</v>
      </c>
      <c r="I139" s="299">
        <v>1215608.9319800001</v>
      </c>
      <c r="J139" s="299">
        <v>4666.4201600000006</v>
      </c>
      <c r="K139" s="299">
        <v>871310.6188099999</v>
      </c>
      <c r="L139" s="299">
        <v>301921.69039</v>
      </c>
      <c r="M139" s="299">
        <v>297938.64815999998</v>
      </c>
      <c r="N139" s="299">
        <v>9126322.9192399997</v>
      </c>
      <c r="O139" s="77">
        <v>8.227242253792047E-2</v>
      </c>
      <c r="P139" s="305"/>
    </row>
    <row r="140" spans="1:16" x14ac:dyDescent="0.25">
      <c r="A140" s="298" t="s">
        <v>978</v>
      </c>
      <c r="B140" s="299">
        <v>516516.08147999999</v>
      </c>
      <c r="C140" s="299">
        <v>246428.64871000001</v>
      </c>
      <c r="D140" s="299">
        <v>788530.49713999999</v>
      </c>
      <c r="E140" s="299">
        <v>319658.28668000002</v>
      </c>
      <c r="F140" s="299">
        <v>253747.94729000001</v>
      </c>
      <c r="G140" s="299">
        <v>116410.89527999998</v>
      </c>
      <c r="H140" s="299">
        <v>236607.52932</v>
      </c>
      <c r="I140" s="299">
        <v>381391.5233</v>
      </c>
      <c r="J140" s="299">
        <v>1752.13977</v>
      </c>
      <c r="K140" s="299">
        <v>764885.60597999999</v>
      </c>
      <c r="L140" s="299">
        <v>104981.57489</v>
      </c>
      <c r="M140" s="299">
        <v>291114.64650999999</v>
      </c>
      <c r="N140" s="299">
        <v>4022025.3763499996</v>
      </c>
      <c r="O140" s="77">
        <v>3.625795121972978E-2</v>
      </c>
      <c r="P140" s="305"/>
    </row>
    <row r="141" spans="1:16" x14ac:dyDescent="0.25">
      <c r="A141" s="298" t="s">
        <v>979</v>
      </c>
      <c r="B141" s="299">
        <v>199127.26772</v>
      </c>
      <c r="C141" s="299">
        <v>380159.92853999999</v>
      </c>
      <c r="D141" s="299">
        <v>286290.20815999998</v>
      </c>
      <c r="E141" s="299">
        <v>119379.14960999999</v>
      </c>
      <c r="F141" s="299">
        <v>32147.71284</v>
      </c>
      <c r="G141" s="299">
        <v>158501.50347</v>
      </c>
      <c r="H141" s="299">
        <v>97973.849889999998</v>
      </c>
      <c r="I141" s="299">
        <v>284093.90402000002</v>
      </c>
      <c r="J141" s="299">
        <v>0</v>
      </c>
      <c r="K141" s="299">
        <v>516808.41463999997</v>
      </c>
      <c r="L141" s="299">
        <v>33221.27463</v>
      </c>
      <c r="M141" s="299">
        <v>386881.58610000001</v>
      </c>
      <c r="N141" s="299">
        <v>2494584.7996199997</v>
      </c>
      <c r="O141" s="77">
        <v>2.2488305148433363E-2</v>
      </c>
      <c r="P141" s="305"/>
    </row>
    <row r="142" spans="1:16" x14ac:dyDescent="0.25">
      <c r="A142" s="298" t="s">
        <v>980</v>
      </c>
      <c r="B142" s="299">
        <v>46974.074689999994</v>
      </c>
      <c r="C142" s="299">
        <v>319587.78356999997</v>
      </c>
      <c r="D142" s="299">
        <v>67014.323900000003</v>
      </c>
      <c r="E142" s="299">
        <v>49966.709649999997</v>
      </c>
      <c r="F142" s="299">
        <v>2508.8054500000003</v>
      </c>
      <c r="G142" s="299">
        <v>18639</v>
      </c>
      <c r="H142" s="299">
        <v>22341.136710000002</v>
      </c>
      <c r="I142" s="299">
        <v>210176.81096999999</v>
      </c>
      <c r="J142" s="299">
        <v>246.51870000000002</v>
      </c>
      <c r="K142" s="299">
        <v>275321.95234999998</v>
      </c>
      <c r="L142" s="299">
        <v>12501.670550000001</v>
      </c>
      <c r="M142" s="299">
        <v>357285.50349000003</v>
      </c>
      <c r="N142" s="299">
        <v>1382564.2900299998</v>
      </c>
      <c r="O142" s="77">
        <v>1.2463608231020223E-2</v>
      </c>
      <c r="P142" s="305"/>
    </row>
    <row r="143" spans="1:16" x14ac:dyDescent="0.25">
      <c r="A143" s="298" t="s">
        <v>981</v>
      </c>
      <c r="B143" s="299">
        <v>7990.8788900000009</v>
      </c>
      <c r="C143" s="299">
        <v>364236.64973999996</v>
      </c>
      <c r="D143" s="299">
        <v>43590.198600000003</v>
      </c>
      <c r="E143" s="299">
        <v>2183.5371600000003</v>
      </c>
      <c r="F143" s="299">
        <v>2233.8776799999996</v>
      </c>
      <c r="G143" s="299">
        <v>791.09789000000001</v>
      </c>
      <c r="H143" s="299">
        <v>28904.05717</v>
      </c>
      <c r="I143" s="299">
        <v>228003.91087999998</v>
      </c>
      <c r="J143" s="299">
        <v>0</v>
      </c>
      <c r="K143" s="299">
        <v>306626.96658999997</v>
      </c>
      <c r="L143" s="299">
        <v>7640.5141099999992</v>
      </c>
      <c r="M143" s="299">
        <v>428451.44782</v>
      </c>
      <c r="N143" s="299">
        <v>1420653.1365299998</v>
      </c>
      <c r="O143" s="77">
        <v>1.2806973428697334E-2</v>
      </c>
      <c r="P143" s="305"/>
    </row>
    <row r="144" spans="1:16" x14ac:dyDescent="0.25">
      <c r="A144" s="298" t="s">
        <v>982</v>
      </c>
      <c r="B144" s="299">
        <v>2844.2268300000001</v>
      </c>
      <c r="C144" s="299">
        <v>127296.97171999999</v>
      </c>
      <c r="D144" s="299">
        <v>15060.805030000001</v>
      </c>
      <c r="E144" s="299">
        <v>21235.703560000002</v>
      </c>
      <c r="F144" s="299">
        <v>1184.80196</v>
      </c>
      <c r="G144" s="299">
        <v>1059.5698</v>
      </c>
      <c r="H144" s="299">
        <v>8901.2145300000011</v>
      </c>
      <c r="I144" s="299">
        <v>109110.48465000001</v>
      </c>
      <c r="J144" s="299">
        <v>0</v>
      </c>
      <c r="K144" s="299">
        <v>150143.14279000001</v>
      </c>
      <c r="L144" s="299">
        <v>3731.4363699999999</v>
      </c>
      <c r="M144" s="299">
        <v>181015.75552999999</v>
      </c>
      <c r="N144" s="299">
        <v>621584.11277000001</v>
      </c>
      <c r="O144" s="77">
        <v>5.6034868830754127E-3</v>
      </c>
      <c r="P144" s="305"/>
    </row>
    <row r="145" spans="1:16" x14ac:dyDescent="0.25">
      <c r="A145" s="298" t="s">
        <v>983</v>
      </c>
      <c r="B145" s="299">
        <v>13108.143919999999</v>
      </c>
      <c r="C145" s="299">
        <v>385195.53499999997</v>
      </c>
      <c r="D145" s="299">
        <v>33988.440179999998</v>
      </c>
      <c r="E145" s="299">
        <v>8681.1265899999999</v>
      </c>
      <c r="F145" s="299">
        <v>804.68972999999994</v>
      </c>
      <c r="G145" s="299">
        <v>3452.5839000000001</v>
      </c>
      <c r="H145" s="299">
        <v>28917.697700000001</v>
      </c>
      <c r="I145" s="299">
        <v>225830.57075000001</v>
      </c>
      <c r="J145" s="299">
        <v>0</v>
      </c>
      <c r="K145" s="299">
        <v>320901.75842999999</v>
      </c>
      <c r="L145" s="299">
        <v>8674.0174999999999</v>
      </c>
      <c r="M145" s="299">
        <v>529838.22626999998</v>
      </c>
      <c r="N145" s="299">
        <v>1559392.7899699998</v>
      </c>
      <c r="O145" s="77">
        <v>1.4057690447105321E-2</v>
      </c>
      <c r="P145" s="305"/>
    </row>
    <row r="146" spans="1:16" x14ac:dyDescent="0.25">
      <c r="A146" s="298" t="s">
        <v>984</v>
      </c>
      <c r="B146" s="299">
        <v>8042.3953200000005</v>
      </c>
      <c r="C146" s="299">
        <v>267357.34482999996</v>
      </c>
      <c r="D146" s="299">
        <v>29133.161379999998</v>
      </c>
      <c r="E146" s="299">
        <v>13392.19858</v>
      </c>
      <c r="F146" s="299">
        <v>666.87450000000001</v>
      </c>
      <c r="G146" s="299">
        <v>1706.9959800000001</v>
      </c>
      <c r="H146" s="299">
        <v>22556.372490000002</v>
      </c>
      <c r="I146" s="299">
        <v>175942.70636000001</v>
      </c>
      <c r="J146" s="299">
        <v>0</v>
      </c>
      <c r="K146" s="299">
        <v>248820.47371000002</v>
      </c>
      <c r="L146" s="299">
        <v>7763.5274500000005</v>
      </c>
      <c r="M146" s="299">
        <v>413419.35097999999</v>
      </c>
      <c r="N146" s="299">
        <v>1188801.4015800001</v>
      </c>
      <c r="O146" s="77">
        <v>1.0716865060545836E-2</v>
      </c>
      <c r="P146" s="305"/>
    </row>
    <row r="147" spans="1:16" x14ac:dyDescent="0.25">
      <c r="A147" s="298" t="s">
        <v>985</v>
      </c>
      <c r="B147" s="299">
        <v>5414.1218099999996</v>
      </c>
      <c r="C147" s="299">
        <v>175202.37067</v>
      </c>
      <c r="D147" s="299">
        <v>15570.250300000002</v>
      </c>
      <c r="E147" s="299">
        <v>1277.1578</v>
      </c>
      <c r="F147" s="299">
        <v>448.14240999999998</v>
      </c>
      <c r="G147" s="299">
        <v>1299.00065</v>
      </c>
      <c r="H147" s="299">
        <v>18042.049640000001</v>
      </c>
      <c r="I147" s="299">
        <v>128082.23892999999</v>
      </c>
      <c r="J147" s="299">
        <v>22.372790000000002</v>
      </c>
      <c r="K147" s="299">
        <v>199965.21567999999</v>
      </c>
      <c r="L147" s="299">
        <v>5643.30764</v>
      </c>
      <c r="M147" s="299">
        <v>287515.60887</v>
      </c>
      <c r="N147" s="299">
        <v>838481.83718999999</v>
      </c>
      <c r="O147" s="77">
        <v>7.5587871051808232E-3</v>
      </c>
      <c r="P147" s="305"/>
    </row>
    <row r="148" spans="1:16" x14ac:dyDescent="0.25">
      <c r="A148" s="298" t="s">
        <v>986</v>
      </c>
      <c r="B148" s="299">
        <v>24.629459999999998</v>
      </c>
      <c r="C148" s="299">
        <v>10710.513209999999</v>
      </c>
      <c r="D148" s="299">
        <v>973.14523999999994</v>
      </c>
      <c r="E148" s="299">
        <v>58.329270000000001</v>
      </c>
      <c r="F148" s="299">
        <v>44.870150000000002</v>
      </c>
      <c r="G148" s="299">
        <v>9.3614999999999995</v>
      </c>
      <c r="H148" s="299">
        <v>1370.9310800000001</v>
      </c>
      <c r="I148" s="299">
        <v>2821.4672700000001</v>
      </c>
      <c r="J148" s="299">
        <v>0</v>
      </c>
      <c r="K148" s="299">
        <v>1009.00315</v>
      </c>
      <c r="L148" s="299">
        <v>257.03012999999999</v>
      </c>
      <c r="M148" s="299">
        <v>15926.57597</v>
      </c>
      <c r="N148" s="299">
        <v>33205.85643</v>
      </c>
      <c r="O148" s="77">
        <v>2.9934577979736732E-4</v>
      </c>
      <c r="P148" s="305"/>
    </row>
    <row r="149" spans="1:16" ht="15.75" thickBot="1" x14ac:dyDescent="0.3">
      <c r="A149" s="298" t="s">
        <v>987</v>
      </c>
      <c r="B149" s="299">
        <v>285.99117000000001</v>
      </c>
      <c r="C149" s="299">
        <v>12224.76266</v>
      </c>
      <c r="D149" s="299">
        <v>519.92111999999997</v>
      </c>
      <c r="E149" s="299">
        <v>20.987729999999999</v>
      </c>
      <c r="F149" s="299">
        <v>1.061E-2</v>
      </c>
      <c r="G149" s="299">
        <v>12.935879999999999</v>
      </c>
      <c r="H149" s="299">
        <v>933.42984000000013</v>
      </c>
      <c r="I149" s="299">
        <v>9298.2204700000002</v>
      </c>
      <c r="J149" s="299">
        <v>0</v>
      </c>
      <c r="K149" s="299">
        <v>3783.9371399999995</v>
      </c>
      <c r="L149" s="299">
        <v>181.44905000000003</v>
      </c>
      <c r="M149" s="299">
        <v>18496.835469999998</v>
      </c>
      <c r="N149" s="299">
        <v>45758.481139999996</v>
      </c>
      <c r="O149" s="77">
        <v>4.1250579541810131E-4</v>
      </c>
      <c r="P149" s="305"/>
    </row>
    <row r="150" spans="1:16" ht="16.5" thickTop="1" thickBot="1" x14ac:dyDescent="0.3">
      <c r="A150" s="295" t="s">
        <v>8</v>
      </c>
      <c r="B150" s="300">
        <v>13899133.227100002</v>
      </c>
      <c r="C150" s="300">
        <v>13699046.495470002</v>
      </c>
      <c r="D150" s="300">
        <v>16767030.861019997</v>
      </c>
      <c r="E150" s="300">
        <v>10340745.04992</v>
      </c>
      <c r="F150" s="300">
        <v>9004275.5479000024</v>
      </c>
      <c r="G150" s="300">
        <v>7463550.3303499985</v>
      </c>
      <c r="H150" s="300">
        <v>7863886.1507999999</v>
      </c>
      <c r="I150" s="300">
        <v>11312850.61053</v>
      </c>
      <c r="J150" s="300">
        <v>6687.4514200000003</v>
      </c>
      <c r="K150" s="300">
        <v>12686151.464119999</v>
      </c>
      <c r="L150" s="300">
        <v>2528771.3694799989</v>
      </c>
      <c r="M150" s="300">
        <v>5355964.2063099993</v>
      </c>
      <c r="N150" s="300">
        <v>110928092.76441999</v>
      </c>
      <c r="O150" s="301">
        <v>1</v>
      </c>
      <c r="P150" s="305"/>
    </row>
    <row r="151" spans="1:16" ht="16.5" thickTop="1" thickBot="1" x14ac:dyDescent="0.3">
      <c r="A151" s="302" t="s">
        <v>988</v>
      </c>
      <c r="B151" s="77">
        <v>0.12529858650520426</v>
      </c>
      <c r="C151" s="77">
        <v>0.12349483484371193</v>
      </c>
      <c r="D151" s="77">
        <v>0.15115225046398703</v>
      </c>
      <c r="E151" s="77">
        <v>9.3220254601157071E-2</v>
      </c>
      <c r="F151" s="77">
        <v>8.1172183921187094E-2</v>
      </c>
      <c r="G151" s="77">
        <v>6.7282778819613143E-2</v>
      </c>
      <c r="H151" s="77">
        <v>7.0891745768140793E-2</v>
      </c>
      <c r="I151" s="77">
        <v>0.10198363938840369</v>
      </c>
      <c r="J151" s="77">
        <v>6.0286364376626059E-5</v>
      </c>
      <c r="K151" s="77">
        <v>0.11436373913920804</v>
      </c>
      <c r="L151" s="77">
        <v>2.2796491911660256E-2</v>
      </c>
      <c r="M151" s="77">
        <v>4.8283208273350177E-2</v>
      </c>
      <c r="N151" s="77">
        <v>1</v>
      </c>
      <c r="O151" s="307"/>
    </row>
    <row r="152" spans="1:16" ht="27.75" thickTop="1" thickBot="1" x14ac:dyDescent="0.3">
      <c r="A152" s="296" t="s">
        <v>992</v>
      </c>
      <c r="B152" s="296" t="s">
        <v>373</v>
      </c>
      <c r="C152" s="296" t="s">
        <v>434</v>
      </c>
      <c r="D152" s="296" t="s">
        <v>371</v>
      </c>
      <c r="E152" s="296" t="s">
        <v>370</v>
      </c>
      <c r="F152" s="296" t="s">
        <v>365</v>
      </c>
      <c r="G152" s="296" t="s">
        <v>368</v>
      </c>
      <c r="H152" s="296" t="s">
        <v>366</v>
      </c>
      <c r="I152" s="296" t="s">
        <v>375</v>
      </c>
      <c r="J152" s="296" t="s">
        <v>372</v>
      </c>
      <c r="K152" s="296" t="s">
        <v>369</v>
      </c>
      <c r="L152" s="296" t="s">
        <v>367</v>
      </c>
      <c r="M152" s="296" t="s">
        <v>374</v>
      </c>
      <c r="N152" s="297" t="s">
        <v>472</v>
      </c>
      <c r="O152" s="322" t="s">
        <v>849</v>
      </c>
    </row>
    <row r="153" spans="1:16" ht="15.75" thickTop="1" x14ac:dyDescent="0.25">
      <c r="A153" s="298" t="s">
        <v>974</v>
      </c>
      <c r="B153" s="299">
        <v>107</v>
      </c>
      <c r="C153" s="299">
        <v>80</v>
      </c>
      <c r="D153" s="299">
        <v>56</v>
      </c>
      <c r="E153" s="299">
        <v>56</v>
      </c>
      <c r="F153" s="299">
        <v>44</v>
      </c>
      <c r="G153" s="299">
        <v>19</v>
      </c>
      <c r="H153" s="299">
        <v>30</v>
      </c>
      <c r="I153" s="299">
        <v>48</v>
      </c>
      <c r="J153" s="299">
        <v>0</v>
      </c>
      <c r="K153" s="299">
        <v>21</v>
      </c>
      <c r="L153" s="299">
        <v>4</v>
      </c>
      <c r="M153" s="299">
        <v>18</v>
      </c>
      <c r="N153" s="299">
        <v>483</v>
      </c>
      <c r="O153" s="77">
        <v>2.8530249152362163E-3</v>
      </c>
      <c r="P153" s="305"/>
    </row>
    <row r="154" spans="1:16" x14ac:dyDescent="0.25">
      <c r="A154" s="298" t="s">
        <v>975</v>
      </c>
      <c r="B154" s="299">
        <v>484</v>
      </c>
      <c r="C154" s="299">
        <v>277</v>
      </c>
      <c r="D154" s="299">
        <v>719</v>
      </c>
      <c r="E154" s="299">
        <v>394</v>
      </c>
      <c r="F154" s="299">
        <v>431</v>
      </c>
      <c r="G154" s="299">
        <v>343</v>
      </c>
      <c r="H154" s="299">
        <v>194</v>
      </c>
      <c r="I154" s="299">
        <v>264</v>
      </c>
      <c r="J154" s="299">
        <v>0</v>
      </c>
      <c r="K154" s="299">
        <v>259</v>
      </c>
      <c r="L154" s="299">
        <v>59</v>
      </c>
      <c r="M154" s="299">
        <v>98</v>
      </c>
      <c r="N154" s="299">
        <v>3522</v>
      </c>
      <c r="O154" s="77">
        <v>2.0804045034082719E-2</v>
      </c>
      <c r="P154" s="305"/>
    </row>
    <row r="155" spans="1:16" x14ac:dyDescent="0.25">
      <c r="A155" s="298" t="s">
        <v>976</v>
      </c>
      <c r="B155" s="299">
        <v>824</v>
      </c>
      <c r="C155" s="299">
        <v>770</v>
      </c>
      <c r="D155" s="299">
        <v>1035</v>
      </c>
      <c r="E155" s="299">
        <v>813</v>
      </c>
      <c r="F155" s="299">
        <v>569</v>
      </c>
      <c r="G155" s="299">
        <v>574</v>
      </c>
      <c r="H155" s="299">
        <v>869</v>
      </c>
      <c r="I155" s="299">
        <v>906</v>
      </c>
      <c r="J155" s="299">
        <v>0</v>
      </c>
      <c r="K155" s="299">
        <v>1182</v>
      </c>
      <c r="L155" s="299">
        <v>286</v>
      </c>
      <c r="M155" s="299">
        <v>163</v>
      </c>
      <c r="N155" s="299">
        <v>7991</v>
      </c>
      <c r="O155" s="77">
        <v>4.7201909104870814E-2</v>
      </c>
      <c r="P155" s="305"/>
    </row>
    <row r="156" spans="1:16" x14ac:dyDescent="0.25">
      <c r="A156" s="298" t="s">
        <v>977</v>
      </c>
      <c r="B156" s="299">
        <v>677</v>
      </c>
      <c r="C156" s="299">
        <v>428</v>
      </c>
      <c r="D156" s="299">
        <v>801</v>
      </c>
      <c r="E156" s="299">
        <v>232</v>
      </c>
      <c r="F156" s="299">
        <v>247</v>
      </c>
      <c r="G156" s="299">
        <v>213</v>
      </c>
      <c r="H156" s="299">
        <v>249</v>
      </c>
      <c r="I156" s="299">
        <v>554</v>
      </c>
      <c r="J156" s="299">
        <v>2</v>
      </c>
      <c r="K156" s="299">
        <v>384</v>
      </c>
      <c r="L156" s="299">
        <v>136</v>
      </c>
      <c r="M156" s="299">
        <v>137</v>
      </c>
      <c r="N156" s="299">
        <v>4060</v>
      </c>
      <c r="O156" s="77">
        <v>2.3981948562855151E-2</v>
      </c>
      <c r="P156" s="305"/>
    </row>
    <row r="157" spans="1:16" x14ac:dyDescent="0.25">
      <c r="A157" s="298" t="s">
        <v>978</v>
      </c>
      <c r="B157" s="299">
        <v>519</v>
      </c>
      <c r="C157" s="299">
        <v>255</v>
      </c>
      <c r="D157" s="299">
        <v>790</v>
      </c>
      <c r="E157" s="299">
        <v>290</v>
      </c>
      <c r="F157" s="299">
        <v>248</v>
      </c>
      <c r="G157" s="299">
        <v>110</v>
      </c>
      <c r="H157" s="299">
        <v>240</v>
      </c>
      <c r="I157" s="299">
        <v>391</v>
      </c>
      <c r="J157" s="299">
        <v>2</v>
      </c>
      <c r="K157" s="299">
        <v>787</v>
      </c>
      <c r="L157" s="299">
        <v>106</v>
      </c>
      <c r="M157" s="299">
        <v>312</v>
      </c>
      <c r="N157" s="299">
        <v>4050</v>
      </c>
      <c r="O157" s="77">
        <v>2.3922879724030385E-2</v>
      </c>
      <c r="P157" s="305"/>
    </row>
    <row r="158" spans="1:16" x14ac:dyDescent="0.25">
      <c r="A158" s="298" t="s">
        <v>979</v>
      </c>
      <c r="B158" s="299">
        <v>335</v>
      </c>
      <c r="C158" s="299">
        <v>782</v>
      </c>
      <c r="D158" s="299">
        <v>541</v>
      </c>
      <c r="E158" s="299">
        <v>189</v>
      </c>
      <c r="F158" s="299">
        <v>66</v>
      </c>
      <c r="G158" s="299">
        <v>279</v>
      </c>
      <c r="H158" s="299">
        <v>200</v>
      </c>
      <c r="I158" s="299">
        <v>612</v>
      </c>
      <c r="J158" s="299">
        <v>0</v>
      </c>
      <c r="K158" s="299">
        <v>1039</v>
      </c>
      <c r="L158" s="299">
        <v>68</v>
      </c>
      <c r="M158" s="299">
        <v>850</v>
      </c>
      <c r="N158" s="299">
        <v>4961</v>
      </c>
      <c r="O158" s="77">
        <v>2.9304050940966601E-2</v>
      </c>
      <c r="P158" s="305"/>
    </row>
    <row r="159" spans="1:16" x14ac:dyDescent="0.25">
      <c r="A159" s="298" t="s">
        <v>980</v>
      </c>
      <c r="B159" s="299">
        <v>153</v>
      </c>
      <c r="C159" s="299">
        <v>1161</v>
      </c>
      <c r="D159" s="299">
        <v>233</v>
      </c>
      <c r="E159" s="299">
        <v>151</v>
      </c>
      <c r="F159" s="299">
        <v>9</v>
      </c>
      <c r="G159" s="299">
        <v>55</v>
      </c>
      <c r="H159" s="299">
        <v>84</v>
      </c>
      <c r="I159" s="299">
        <v>790</v>
      </c>
      <c r="J159" s="299">
        <v>1</v>
      </c>
      <c r="K159" s="299">
        <v>1049</v>
      </c>
      <c r="L159" s="299">
        <v>45</v>
      </c>
      <c r="M159" s="299">
        <v>1336</v>
      </c>
      <c r="N159" s="299">
        <v>5067</v>
      </c>
      <c r="O159" s="77">
        <v>2.9930180632509126E-2</v>
      </c>
      <c r="P159" s="305"/>
    </row>
    <row r="160" spans="1:16" x14ac:dyDescent="0.25">
      <c r="A160" s="298" t="s">
        <v>981</v>
      </c>
      <c r="B160" s="299">
        <v>47</v>
      </c>
      <c r="C160" s="299">
        <v>2093</v>
      </c>
      <c r="D160" s="299">
        <v>255</v>
      </c>
      <c r="E160" s="299">
        <v>12</v>
      </c>
      <c r="F160" s="299">
        <v>12</v>
      </c>
      <c r="G160" s="299">
        <v>5</v>
      </c>
      <c r="H160" s="299">
        <v>165</v>
      </c>
      <c r="I160" s="299">
        <v>1329</v>
      </c>
      <c r="J160" s="299">
        <v>0</v>
      </c>
      <c r="K160" s="299">
        <v>1791</v>
      </c>
      <c r="L160" s="299">
        <v>45</v>
      </c>
      <c r="M160" s="299">
        <v>2489</v>
      </c>
      <c r="N160" s="299">
        <v>8243</v>
      </c>
      <c r="O160" s="77">
        <v>4.8690443843254931E-2</v>
      </c>
      <c r="P160" s="305"/>
    </row>
    <row r="161" spans="1:16" x14ac:dyDescent="0.25">
      <c r="A161" s="298" t="s">
        <v>982</v>
      </c>
      <c r="B161" s="299">
        <v>23</v>
      </c>
      <c r="C161" s="299">
        <v>1082</v>
      </c>
      <c r="D161" s="299">
        <v>129</v>
      </c>
      <c r="E161" s="299">
        <v>157</v>
      </c>
      <c r="F161" s="299">
        <v>10</v>
      </c>
      <c r="G161" s="299">
        <v>8</v>
      </c>
      <c r="H161" s="299">
        <v>76</v>
      </c>
      <c r="I161" s="299">
        <v>937</v>
      </c>
      <c r="J161" s="299">
        <v>0</v>
      </c>
      <c r="K161" s="299">
        <v>1282</v>
      </c>
      <c r="L161" s="299">
        <v>32</v>
      </c>
      <c r="M161" s="299">
        <v>1539</v>
      </c>
      <c r="N161" s="299">
        <v>5275</v>
      </c>
      <c r="O161" s="77">
        <v>3.1158812480064267E-2</v>
      </c>
      <c r="P161" s="305"/>
    </row>
    <row r="162" spans="1:16" x14ac:dyDescent="0.25">
      <c r="A162" s="298" t="s">
        <v>983</v>
      </c>
      <c r="B162" s="299">
        <v>173</v>
      </c>
      <c r="C162" s="299">
        <v>4323</v>
      </c>
      <c r="D162" s="299">
        <v>404</v>
      </c>
      <c r="E162" s="299">
        <v>95</v>
      </c>
      <c r="F162" s="299">
        <v>9</v>
      </c>
      <c r="G162" s="299">
        <v>40</v>
      </c>
      <c r="H162" s="299">
        <v>324</v>
      </c>
      <c r="I162" s="299">
        <v>2561</v>
      </c>
      <c r="J162" s="299">
        <v>0</v>
      </c>
      <c r="K162" s="299">
        <v>3695</v>
      </c>
      <c r="L162" s="299">
        <v>99</v>
      </c>
      <c r="M162" s="299">
        <v>6030</v>
      </c>
      <c r="N162" s="299">
        <v>17753</v>
      </c>
      <c r="O162" s="77">
        <v>0.10486490956560776</v>
      </c>
      <c r="P162" s="305"/>
    </row>
    <row r="163" spans="1:16" x14ac:dyDescent="0.25">
      <c r="A163" s="298" t="s">
        <v>984</v>
      </c>
      <c r="B163" s="299">
        <v>162</v>
      </c>
      <c r="C163" s="299">
        <v>5470</v>
      </c>
      <c r="D163" s="299">
        <v>589</v>
      </c>
      <c r="E163" s="299">
        <v>207</v>
      </c>
      <c r="F163" s="299">
        <v>14</v>
      </c>
      <c r="G163" s="299">
        <v>34</v>
      </c>
      <c r="H163" s="299">
        <v>465</v>
      </c>
      <c r="I163" s="299">
        <v>3603</v>
      </c>
      <c r="J163" s="299">
        <v>0</v>
      </c>
      <c r="K163" s="299">
        <v>5120</v>
      </c>
      <c r="L163" s="299">
        <v>160</v>
      </c>
      <c r="M163" s="299">
        <v>8482</v>
      </c>
      <c r="N163" s="299">
        <v>24306</v>
      </c>
      <c r="O163" s="77">
        <v>0.14357271964747717</v>
      </c>
      <c r="P163" s="305"/>
    </row>
    <row r="164" spans="1:16" x14ac:dyDescent="0.25">
      <c r="A164" s="298" t="s">
        <v>985</v>
      </c>
      <c r="B164" s="299">
        <v>318</v>
      </c>
      <c r="C164" s="299">
        <v>9756</v>
      </c>
      <c r="D164" s="299">
        <v>832</v>
      </c>
      <c r="E164" s="299">
        <v>78</v>
      </c>
      <c r="F164" s="299">
        <v>29</v>
      </c>
      <c r="G164" s="299">
        <v>79</v>
      </c>
      <c r="H164" s="299">
        <v>1053</v>
      </c>
      <c r="I164" s="299">
        <v>7113</v>
      </c>
      <c r="J164" s="299">
        <v>2</v>
      </c>
      <c r="K164" s="299">
        <v>11351</v>
      </c>
      <c r="L164" s="299">
        <v>321</v>
      </c>
      <c r="M164" s="299">
        <v>15951</v>
      </c>
      <c r="N164" s="299">
        <v>46883</v>
      </c>
      <c r="O164" s="77">
        <v>0.27693243706215226</v>
      </c>
      <c r="P164" s="305"/>
    </row>
    <row r="165" spans="1:16" x14ac:dyDescent="0.25">
      <c r="A165" s="298" t="s">
        <v>986</v>
      </c>
      <c r="B165" s="299">
        <v>5</v>
      </c>
      <c r="C165" s="299">
        <v>2199</v>
      </c>
      <c r="D165" s="299">
        <v>195</v>
      </c>
      <c r="E165" s="299">
        <v>12</v>
      </c>
      <c r="F165" s="299">
        <v>11</v>
      </c>
      <c r="G165" s="299">
        <v>2</v>
      </c>
      <c r="H165" s="299">
        <v>279</v>
      </c>
      <c r="I165" s="299">
        <v>607</v>
      </c>
      <c r="J165" s="299">
        <v>0</v>
      </c>
      <c r="K165" s="299">
        <v>215</v>
      </c>
      <c r="L165" s="299">
        <v>54</v>
      </c>
      <c r="M165" s="299">
        <v>3197</v>
      </c>
      <c r="N165" s="299">
        <v>6776</v>
      </c>
      <c r="O165" s="77">
        <v>4.0025045187661701E-2</v>
      </c>
      <c r="P165" s="305"/>
    </row>
    <row r="166" spans="1:16" ht="15.75" thickBot="1" x14ac:dyDescent="0.3">
      <c r="A166" s="298" t="s">
        <v>987</v>
      </c>
      <c r="B166" s="299">
        <v>139</v>
      </c>
      <c r="C166" s="299">
        <v>5598</v>
      </c>
      <c r="D166" s="299">
        <v>392</v>
      </c>
      <c r="E166" s="299">
        <v>13</v>
      </c>
      <c r="F166" s="299">
        <v>1</v>
      </c>
      <c r="G166" s="299">
        <v>9</v>
      </c>
      <c r="H166" s="299">
        <v>601</v>
      </c>
      <c r="I166" s="299">
        <v>6959</v>
      </c>
      <c r="J166" s="299">
        <v>0</v>
      </c>
      <c r="K166" s="299">
        <v>3915</v>
      </c>
      <c r="L166" s="299">
        <v>105</v>
      </c>
      <c r="M166" s="299">
        <v>12192</v>
      </c>
      <c r="N166" s="299">
        <v>29924</v>
      </c>
      <c r="O166" s="77">
        <v>0.17675759329923094</v>
      </c>
      <c r="P166" s="305"/>
    </row>
    <row r="167" spans="1:16" ht="16.5" thickTop="1" thickBot="1" x14ac:dyDescent="0.3">
      <c r="A167" s="295" t="s">
        <v>8</v>
      </c>
      <c r="B167" s="300">
        <v>3966</v>
      </c>
      <c r="C167" s="300">
        <v>34274</v>
      </c>
      <c r="D167" s="300">
        <v>6971</v>
      </c>
      <c r="E167" s="300">
        <v>2699</v>
      </c>
      <c r="F167" s="300">
        <v>1700</v>
      </c>
      <c r="G167" s="300">
        <v>1770</v>
      </c>
      <c r="H167" s="300">
        <v>4829</v>
      </c>
      <c r="I167" s="300">
        <v>26674</v>
      </c>
      <c r="J167" s="300">
        <v>7</v>
      </c>
      <c r="K167" s="300">
        <v>32090</v>
      </c>
      <c r="L167" s="300">
        <v>1520</v>
      </c>
      <c r="M167" s="300">
        <v>52794</v>
      </c>
      <c r="N167" s="300">
        <v>169294</v>
      </c>
      <c r="O167" s="301">
        <v>1.0000000000000002</v>
      </c>
      <c r="P167" s="305"/>
    </row>
    <row r="168" spans="1:16" ht="15.75" thickTop="1" x14ac:dyDescent="0.25">
      <c r="A168" s="302" t="s">
        <v>988</v>
      </c>
      <c r="B168" s="77">
        <v>2.3426701477902347E-2</v>
      </c>
      <c r="C168" s="77">
        <v>0.20245253818800429</v>
      </c>
      <c r="D168" s="77">
        <v>4.1176887544744648E-2</v>
      </c>
      <c r="E168" s="77">
        <v>1.5942679598804448E-2</v>
      </c>
      <c r="F168" s="77">
        <v>1.0041702600210286E-2</v>
      </c>
      <c r="G168" s="77">
        <v>1.0455184471983649E-2</v>
      </c>
      <c r="H168" s="77">
        <v>2.8524342268479688E-2</v>
      </c>
      <c r="I168" s="77">
        <v>0.15756022068118186</v>
      </c>
      <c r="J168" s="77">
        <v>4.1348187177336467E-5</v>
      </c>
      <c r="K168" s="77">
        <v>0.18955190378867531</v>
      </c>
      <c r="L168" s="77">
        <v>8.9784635013644906E-3</v>
      </c>
      <c r="M168" s="77">
        <v>0.31184802769147163</v>
      </c>
      <c r="N168" s="77">
        <v>1</v>
      </c>
      <c r="O168" s="307"/>
    </row>
    <row r="169" spans="1:16" ht="16.5" thickBot="1" x14ac:dyDescent="0.3">
      <c r="A169" s="308"/>
      <c r="B169" s="309"/>
      <c r="C169" s="310"/>
      <c r="D169" s="310"/>
      <c r="E169" s="310"/>
      <c r="F169" s="310"/>
      <c r="G169" s="310"/>
      <c r="H169" s="309"/>
      <c r="I169" s="309"/>
      <c r="J169" s="309"/>
      <c r="K169" s="309"/>
      <c r="L169" s="309"/>
      <c r="M169" s="309"/>
      <c r="N169" s="311"/>
      <c r="O169" s="311"/>
    </row>
    <row r="170" spans="1:16" ht="15.75" thickTop="1" x14ac:dyDescent="0.25">
      <c r="A170" s="323" t="s">
        <v>997</v>
      </c>
      <c r="B170" s="313"/>
      <c r="C170" s="314"/>
      <c r="D170" s="314"/>
      <c r="E170" s="314"/>
      <c r="F170" s="314"/>
      <c r="G170" s="314"/>
      <c r="H170" s="313"/>
      <c r="I170" s="313"/>
      <c r="J170" s="313"/>
      <c r="K170" s="313"/>
      <c r="L170" s="313"/>
      <c r="M170" s="313"/>
      <c r="N170" s="315"/>
      <c r="O170" s="324"/>
    </row>
    <row r="171" spans="1:16" x14ac:dyDescent="0.25">
      <c r="A171" s="312"/>
      <c r="B171" s="313"/>
      <c r="C171" s="314"/>
      <c r="D171" s="314"/>
      <c r="E171" s="314"/>
      <c r="F171" s="314"/>
      <c r="G171" s="314"/>
      <c r="H171" s="313"/>
      <c r="I171" s="313"/>
      <c r="J171" s="313"/>
      <c r="K171" s="313"/>
      <c r="L171" s="313"/>
      <c r="M171" s="313"/>
      <c r="N171" s="315"/>
      <c r="O171" s="324"/>
    </row>
    <row r="172" spans="1:16" x14ac:dyDescent="0.25">
      <c r="A172" s="312"/>
      <c r="B172" s="313"/>
      <c r="C172" s="314"/>
      <c r="D172" s="314"/>
      <c r="E172" s="314"/>
      <c r="F172" s="314"/>
      <c r="G172" s="314"/>
      <c r="H172" s="313"/>
      <c r="I172" s="313"/>
      <c r="J172" s="313"/>
      <c r="K172" s="313"/>
      <c r="L172" s="313"/>
      <c r="M172" s="313"/>
      <c r="N172" s="315"/>
      <c r="O172" s="324"/>
    </row>
    <row r="173" spans="1:16" ht="18" x14ac:dyDescent="0.25">
      <c r="A173" s="325"/>
      <c r="B173" s="326"/>
      <c r="C173" s="326"/>
      <c r="D173" s="326"/>
      <c r="E173" s="326"/>
      <c r="F173" s="326"/>
      <c r="G173" s="326"/>
      <c r="H173" s="326"/>
      <c r="I173" s="326"/>
      <c r="J173" s="326"/>
      <c r="K173" s="326"/>
      <c r="L173" s="326"/>
      <c r="M173" s="326"/>
      <c r="N173" s="326"/>
      <c r="O173" s="326"/>
    </row>
    <row r="174" spans="1:16" ht="18" x14ac:dyDescent="0.25">
      <c r="A174" s="758" t="s">
        <v>364</v>
      </c>
      <c r="B174" s="758"/>
      <c r="C174" s="758"/>
      <c r="D174" s="758"/>
      <c r="E174" s="758"/>
      <c r="F174" s="758"/>
      <c r="G174" s="758"/>
      <c r="H174" s="758"/>
      <c r="I174" s="758"/>
      <c r="J174" s="758"/>
      <c r="K174" s="758"/>
      <c r="L174" s="758"/>
      <c r="M174" s="758"/>
      <c r="N174" s="758"/>
      <c r="O174" s="758"/>
    </row>
    <row r="175" spans="1:16" ht="18" x14ac:dyDescent="0.25">
      <c r="A175" s="758" t="s">
        <v>998</v>
      </c>
      <c r="B175" s="758"/>
      <c r="C175" s="758"/>
      <c r="D175" s="758"/>
      <c r="E175" s="758"/>
      <c r="F175" s="758"/>
      <c r="G175" s="758"/>
      <c r="H175" s="758"/>
      <c r="I175" s="758"/>
      <c r="J175" s="758"/>
      <c r="K175" s="758"/>
      <c r="L175" s="758"/>
      <c r="M175" s="758"/>
      <c r="N175" s="758"/>
      <c r="O175" s="758"/>
    </row>
    <row r="176" spans="1:16" ht="18" x14ac:dyDescent="0.25">
      <c r="A176" s="758" t="s">
        <v>2</v>
      </c>
      <c r="B176" s="758"/>
      <c r="C176" s="758"/>
      <c r="D176" s="758"/>
      <c r="E176" s="758"/>
      <c r="F176" s="758"/>
      <c r="G176" s="758"/>
      <c r="H176" s="758"/>
      <c r="I176" s="758"/>
      <c r="J176" s="758"/>
      <c r="K176" s="758"/>
      <c r="L176" s="758"/>
      <c r="M176" s="758"/>
      <c r="N176" s="758"/>
      <c r="O176" s="758"/>
    </row>
    <row r="177" spans="1:16" ht="18" x14ac:dyDescent="0.25">
      <c r="A177" s="759" t="s">
        <v>3</v>
      </c>
      <c r="B177" s="759"/>
      <c r="C177" s="759"/>
      <c r="D177" s="759"/>
      <c r="E177" s="759"/>
      <c r="F177" s="759"/>
      <c r="G177" s="759"/>
      <c r="H177" s="759"/>
      <c r="I177" s="759"/>
      <c r="J177" s="759"/>
      <c r="K177" s="759"/>
      <c r="L177" s="759"/>
      <c r="M177" s="759"/>
      <c r="N177" s="759"/>
      <c r="O177" s="759"/>
    </row>
    <row r="178" spans="1:16" ht="15.75" thickBot="1" x14ac:dyDescent="0.3">
      <c r="A178" s="317"/>
      <c r="B178" s="318"/>
      <c r="C178" s="319"/>
      <c r="D178" s="318"/>
      <c r="E178" s="318"/>
      <c r="F178" s="318"/>
      <c r="G178" s="318"/>
      <c r="H178" s="318"/>
      <c r="I178" s="319"/>
      <c r="J178" s="320"/>
      <c r="K178" s="318"/>
      <c r="L178" s="318"/>
      <c r="M178" s="318"/>
      <c r="N178" s="318"/>
      <c r="O178" s="294"/>
    </row>
    <row r="179" spans="1:16" ht="27.75" thickTop="1" thickBot="1" x14ac:dyDescent="0.3">
      <c r="A179" s="296" t="s">
        <v>972</v>
      </c>
      <c r="B179" s="296" t="s">
        <v>373</v>
      </c>
      <c r="C179" s="296" t="s">
        <v>434</v>
      </c>
      <c r="D179" s="296" t="s">
        <v>371</v>
      </c>
      <c r="E179" s="296" t="s">
        <v>370</v>
      </c>
      <c r="F179" s="296" t="s">
        <v>365</v>
      </c>
      <c r="G179" s="296" t="s">
        <v>368</v>
      </c>
      <c r="H179" s="296" t="s">
        <v>366</v>
      </c>
      <c r="I179" s="296" t="s">
        <v>375</v>
      </c>
      <c r="J179" s="296" t="s">
        <v>372</v>
      </c>
      <c r="K179" s="296" t="s">
        <v>369</v>
      </c>
      <c r="L179" s="296" t="s">
        <v>367</v>
      </c>
      <c r="M179" s="296" t="s">
        <v>374</v>
      </c>
      <c r="N179" s="297" t="s">
        <v>472</v>
      </c>
      <c r="O179" s="296" t="s">
        <v>973</v>
      </c>
    </row>
    <row r="180" spans="1:16" ht="15.75" thickTop="1" x14ac:dyDescent="0.25">
      <c r="A180" s="298" t="s">
        <v>974</v>
      </c>
      <c r="B180" s="299">
        <v>141608.44865000001</v>
      </c>
      <c r="C180" s="299">
        <v>326243.10672000004</v>
      </c>
      <c r="D180" s="299">
        <v>35000</v>
      </c>
      <c r="E180" s="299">
        <v>27741.234820000001</v>
      </c>
      <c r="F180" s="299">
        <v>0</v>
      </c>
      <c r="G180" s="299">
        <v>0</v>
      </c>
      <c r="H180" s="299">
        <v>0</v>
      </c>
      <c r="I180" s="299">
        <v>0</v>
      </c>
      <c r="J180" s="299">
        <v>0</v>
      </c>
      <c r="K180" s="299">
        <v>0</v>
      </c>
      <c r="L180" s="299">
        <v>0</v>
      </c>
      <c r="M180" s="299">
        <v>0</v>
      </c>
      <c r="N180" s="299">
        <v>530592.79019000009</v>
      </c>
      <c r="O180" s="77">
        <v>0.27943370884644458</v>
      </c>
      <c r="P180" s="305"/>
    </row>
    <row r="181" spans="1:16" x14ac:dyDescent="0.25">
      <c r="A181" s="298" t="s">
        <v>975</v>
      </c>
      <c r="B181" s="299">
        <v>28051.975060000001</v>
      </c>
      <c r="C181" s="299">
        <v>17148.772659999999</v>
      </c>
      <c r="D181" s="299">
        <v>7792.96</v>
      </c>
      <c r="E181" s="299">
        <v>33412.879480000003</v>
      </c>
      <c r="F181" s="299">
        <v>7000</v>
      </c>
      <c r="G181" s="299">
        <v>11680.325999999999</v>
      </c>
      <c r="H181" s="299">
        <v>34473.413569999997</v>
      </c>
      <c r="I181" s="299">
        <v>0</v>
      </c>
      <c r="J181" s="299">
        <v>0</v>
      </c>
      <c r="K181" s="299">
        <v>25095.846079999999</v>
      </c>
      <c r="L181" s="299">
        <v>0</v>
      </c>
      <c r="M181" s="299">
        <v>11071.12803</v>
      </c>
      <c r="N181" s="299">
        <v>175727.30088</v>
      </c>
      <c r="O181" s="77">
        <v>9.2545794700470335E-2</v>
      </c>
      <c r="P181" s="305"/>
    </row>
    <row r="182" spans="1:16" x14ac:dyDescent="0.25">
      <c r="A182" s="298" t="s">
        <v>976</v>
      </c>
      <c r="B182" s="299">
        <v>3724.3175099999999</v>
      </c>
      <c r="C182" s="299">
        <v>6860</v>
      </c>
      <c r="D182" s="299">
        <v>26018.645560000001</v>
      </c>
      <c r="E182" s="299">
        <v>17166.129960000002</v>
      </c>
      <c r="F182" s="299">
        <v>13832.483490000001</v>
      </c>
      <c r="G182" s="299">
        <v>0</v>
      </c>
      <c r="H182" s="299">
        <v>20549</v>
      </c>
      <c r="I182" s="299">
        <v>0</v>
      </c>
      <c r="J182" s="299">
        <v>0</v>
      </c>
      <c r="K182" s="299">
        <v>3444.3089300000001</v>
      </c>
      <c r="L182" s="299">
        <v>9149.287620000001</v>
      </c>
      <c r="M182" s="299">
        <v>6592.24053</v>
      </c>
      <c r="N182" s="299">
        <v>107336.4136</v>
      </c>
      <c r="O182" s="77">
        <v>5.6528118551674257E-2</v>
      </c>
      <c r="P182" s="305"/>
    </row>
    <row r="183" spans="1:16" x14ac:dyDescent="0.25">
      <c r="A183" s="298" t="s">
        <v>977</v>
      </c>
      <c r="B183" s="299">
        <v>114056.94666</v>
      </c>
      <c r="C183" s="299">
        <v>8722.7868600000002</v>
      </c>
      <c r="D183" s="299">
        <v>25616.269760000003</v>
      </c>
      <c r="E183" s="299">
        <v>21754.279060000001</v>
      </c>
      <c r="F183" s="299">
        <v>1515.0229999999999</v>
      </c>
      <c r="G183" s="299">
        <v>1948.5602200000001</v>
      </c>
      <c r="H183" s="299">
        <v>12599.710519999999</v>
      </c>
      <c r="I183" s="299">
        <v>0</v>
      </c>
      <c r="J183" s="299">
        <v>3552.279</v>
      </c>
      <c r="K183" s="299">
        <v>8110.3436200000006</v>
      </c>
      <c r="L183" s="299">
        <v>15461.33979</v>
      </c>
      <c r="M183" s="299">
        <v>6800.9618200000004</v>
      </c>
      <c r="N183" s="299">
        <v>220138.50031</v>
      </c>
      <c r="O183" s="77">
        <v>0.11593470310723575</v>
      </c>
      <c r="P183" s="305"/>
    </row>
    <row r="184" spans="1:16" x14ac:dyDescent="0.25">
      <c r="A184" s="298" t="s">
        <v>978</v>
      </c>
      <c r="B184" s="299">
        <v>29743.258840000002</v>
      </c>
      <c r="C184" s="299">
        <v>24240.667259999998</v>
      </c>
      <c r="D184" s="299">
        <v>17815.930190000003</v>
      </c>
      <c r="E184" s="299">
        <v>12494.986510000001</v>
      </c>
      <c r="F184" s="299">
        <v>3091.8177299999993</v>
      </c>
      <c r="G184" s="299">
        <v>7609.6807699999999</v>
      </c>
      <c r="H184" s="299">
        <v>6627.2196399999993</v>
      </c>
      <c r="I184" s="299">
        <v>800</v>
      </c>
      <c r="J184" s="299">
        <v>0</v>
      </c>
      <c r="K184" s="299">
        <v>3451.7905900000001</v>
      </c>
      <c r="L184" s="299">
        <v>3577.6091200000001</v>
      </c>
      <c r="M184" s="299">
        <v>7987.9636500000006</v>
      </c>
      <c r="N184" s="299">
        <v>117440.9243</v>
      </c>
      <c r="O184" s="77">
        <v>6.1849602283046673E-2</v>
      </c>
      <c r="P184" s="305"/>
    </row>
    <row r="185" spans="1:16" x14ac:dyDescent="0.25">
      <c r="A185" s="298" t="s">
        <v>979</v>
      </c>
      <c r="B185" s="299">
        <v>11571.95161</v>
      </c>
      <c r="C185" s="299">
        <v>22660.109769999999</v>
      </c>
      <c r="D185" s="299">
        <v>20869.503949999998</v>
      </c>
      <c r="E185" s="299">
        <v>16656.097439999998</v>
      </c>
      <c r="F185" s="299">
        <v>10031.383199999998</v>
      </c>
      <c r="G185" s="299">
        <v>11898.016230000001</v>
      </c>
      <c r="H185" s="299">
        <v>7550.1625999999997</v>
      </c>
      <c r="I185" s="299">
        <v>2621.5437200000001</v>
      </c>
      <c r="J185" s="299">
        <v>466.48703999999998</v>
      </c>
      <c r="K185" s="299">
        <v>3712.02</v>
      </c>
      <c r="L185" s="299">
        <v>2875.2363599999999</v>
      </c>
      <c r="M185" s="299">
        <v>20901.741290000002</v>
      </c>
      <c r="N185" s="299">
        <v>131814.25321</v>
      </c>
      <c r="O185" s="77">
        <v>6.9419235116453426E-2</v>
      </c>
      <c r="P185" s="305"/>
    </row>
    <row r="186" spans="1:16" x14ac:dyDescent="0.25">
      <c r="A186" s="298" t="s">
        <v>980</v>
      </c>
      <c r="B186" s="299">
        <v>6524.3527400000003</v>
      </c>
      <c r="C186" s="299">
        <v>13545.923210000001</v>
      </c>
      <c r="D186" s="299">
        <v>11394.584799999999</v>
      </c>
      <c r="E186" s="299">
        <v>11440.01713</v>
      </c>
      <c r="F186" s="299">
        <v>9757.946390000001</v>
      </c>
      <c r="G186" s="299">
        <v>7477.4254099999998</v>
      </c>
      <c r="H186" s="299">
        <v>5070.7588900000001</v>
      </c>
      <c r="I186" s="299">
        <v>4269.2566500000003</v>
      </c>
      <c r="J186" s="299">
        <v>1501.7726499999999</v>
      </c>
      <c r="K186" s="299">
        <v>2369.7657300000001</v>
      </c>
      <c r="L186" s="299">
        <v>949.75358000000006</v>
      </c>
      <c r="M186" s="299">
        <v>24954.805629999999</v>
      </c>
      <c r="N186" s="299">
        <v>99256.362809999991</v>
      </c>
      <c r="O186" s="77">
        <v>5.2272805246137567E-2</v>
      </c>
      <c r="P186" s="305"/>
    </row>
    <row r="187" spans="1:16" x14ac:dyDescent="0.25">
      <c r="A187" s="298" t="s">
        <v>981</v>
      </c>
      <c r="B187" s="299">
        <v>6767.9458299999997</v>
      </c>
      <c r="C187" s="299">
        <v>12308.493899999998</v>
      </c>
      <c r="D187" s="299">
        <v>16431.157370000001</v>
      </c>
      <c r="E187" s="299">
        <v>10192.524719999999</v>
      </c>
      <c r="F187" s="299">
        <v>9656.6657599999999</v>
      </c>
      <c r="G187" s="299">
        <v>7536.5691699999998</v>
      </c>
      <c r="H187" s="299">
        <v>7903.6776600000003</v>
      </c>
      <c r="I187" s="299">
        <v>3957.9693299999999</v>
      </c>
      <c r="J187" s="299">
        <v>902.30322999999999</v>
      </c>
      <c r="K187" s="299">
        <v>2800.3580799999995</v>
      </c>
      <c r="L187" s="299">
        <v>1219.2228399999999</v>
      </c>
      <c r="M187" s="299">
        <v>22654.347560000002</v>
      </c>
      <c r="N187" s="299">
        <v>102331.23545000004</v>
      </c>
      <c r="O187" s="77">
        <v>5.3892169628601168E-2</v>
      </c>
      <c r="P187" s="305"/>
    </row>
    <row r="188" spans="1:16" x14ac:dyDescent="0.25">
      <c r="A188" s="298" t="s">
        <v>982</v>
      </c>
      <c r="B188" s="299">
        <v>1020.19381</v>
      </c>
      <c r="C188" s="299">
        <v>6068.5252700000001</v>
      </c>
      <c r="D188" s="299">
        <v>11699.800800000001</v>
      </c>
      <c r="E188" s="299">
        <v>4122.3219300000001</v>
      </c>
      <c r="F188" s="299">
        <v>5071.1859999999997</v>
      </c>
      <c r="G188" s="299">
        <v>1685.0148999999999</v>
      </c>
      <c r="H188" s="299">
        <v>3334.3677900000002</v>
      </c>
      <c r="I188" s="299">
        <v>3324.2172</v>
      </c>
      <c r="J188" s="299">
        <v>235.32306</v>
      </c>
      <c r="K188" s="299">
        <v>1309.27433</v>
      </c>
      <c r="L188" s="299">
        <v>230</v>
      </c>
      <c r="M188" s="299">
        <v>11406.503990000001</v>
      </c>
      <c r="N188" s="299">
        <v>49506.729080000005</v>
      </c>
      <c r="O188" s="77">
        <v>2.6072440439167607E-2</v>
      </c>
      <c r="P188" s="305"/>
    </row>
    <row r="189" spans="1:16" x14ac:dyDescent="0.25">
      <c r="A189" s="298" t="s">
        <v>983</v>
      </c>
      <c r="B189" s="299">
        <v>6012.0226600000005</v>
      </c>
      <c r="C189" s="299">
        <v>9562.246570000003</v>
      </c>
      <c r="D189" s="299">
        <v>17229.034399999997</v>
      </c>
      <c r="E189" s="299">
        <v>7859.8052000000007</v>
      </c>
      <c r="F189" s="299">
        <v>6239.1483200000002</v>
      </c>
      <c r="G189" s="299">
        <v>3577.4007600000004</v>
      </c>
      <c r="H189" s="299">
        <v>5878.8927899999999</v>
      </c>
      <c r="I189" s="299">
        <v>7023.1843799999997</v>
      </c>
      <c r="J189" s="299">
        <v>300.61016999999998</v>
      </c>
      <c r="K189" s="299">
        <v>3211.6755499999999</v>
      </c>
      <c r="L189" s="299">
        <v>799.81894999999997</v>
      </c>
      <c r="M189" s="299">
        <v>22145.33453</v>
      </c>
      <c r="N189" s="299">
        <v>89839.174280000007</v>
      </c>
      <c r="O189" s="77">
        <v>4.7313295870026771E-2</v>
      </c>
      <c r="P189" s="305"/>
    </row>
    <row r="190" spans="1:16" x14ac:dyDescent="0.25">
      <c r="A190" s="298" t="s">
        <v>984</v>
      </c>
      <c r="B190" s="299">
        <v>6825.0402800000002</v>
      </c>
      <c r="C190" s="299">
        <v>8489.9076000000005</v>
      </c>
      <c r="D190" s="299">
        <v>57663.132169999997</v>
      </c>
      <c r="E190" s="299">
        <v>11310.59808</v>
      </c>
      <c r="F190" s="299">
        <v>7841.1861599999993</v>
      </c>
      <c r="G190" s="299">
        <v>3697.0825100000002</v>
      </c>
      <c r="H190" s="299">
        <v>15461.51784</v>
      </c>
      <c r="I190" s="299">
        <v>3736.5157899999999</v>
      </c>
      <c r="J190" s="299">
        <v>357.45109000000002</v>
      </c>
      <c r="K190" s="299">
        <v>3341.2576200000003</v>
      </c>
      <c r="L190" s="299">
        <v>763.1653</v>
      </c>
      <c r="M190" s="299">
        <v>21691.560960000003</v>
      </c>
      <c r="N190" s="299">
        <v>141178.4154</v>
      </c>
      <c r="O190" s="77">
        <v>7.4350818468828683E-2</v>
      </c>
      <c r="P190" s="305"/>
    </row>
    <row r="191" spans="1:16" x14ac:dyDescent="0.25">
      <c r="A191" s="298" t="s">
        <v>985</v>
      </c>
      <c r="B191" s="299">
        <v>6588.6087800000005</v>
      </c>
      <c r="C191" s="299">
        <v>9463.6514300000017</v>
      </c>
      <c r="D191" s="299">
        <v>21761.108740000003</v>
      </c>
      <c r="E191" s="299">
        <v>11071.14446</v>
      </c>
      <c r="F191" s="299">
        <v>8613.5910299999996</v>
      </c>
      <c r="G191" s="299">
        <v>3705.0740099999994</v>
      </c>
      <c r="H191" s="299">
        <v>9154.2860899999996</v>
      </c>
      <c r="I191" s="299">
        <v>3007.1244999999999</v>
      </c>
      <c r="J191" s="299">
        <v>246.69404999999998</v>
      </c>
      <c r="K191" s="299">
        <v>4118.9815200000003</v>
      </c>
      <c r="L191" s="299">
        <v>520.71518000000003</v>
      </c>
      <c r="M191" s="299">
        <v>23311.39833</v>
      </c>
      <c r="N191" s="299">
        <v>101562.37811999999</v>
      </c>
      <c r="O191" s="77">
        <v>5.3487255239887461E-2</v>
      </c>
      <c r="P191" s="305"/>
    </row>
    <row r="192" spans="1:16" x14ac:dyDescent="0.25">
      <c r="A192" s="298" t="s">
        <v>986</v>
      </c>
      <c r="B192" s="299">
        <v>169.61646999999999</v>
      </c>
      <c r="C192" s="299">
        <v>3284.3883999999998</v>
      </c>
      <c r="D192" s="299">
        <v>1871.0366900000001</v>
      </c>
      <c r="E192" s="299">
        <v>1448.5752</v>
      </c>
      <c r="F192" s="299">
        <v>2178.0518500000003</v>
      </c>
      <c r="G192" s="299">
        <v>889.20531000000005</v>
      </c>
      <c r="H192" s="299">
        <v>989.07412999999997</v>
      </c>
      <c r="I192" s="299">
        <v>82.909350000000003</v>
      </c>
      <c r="J192" s="299">
        <v>15.458620000000002</v>
      </c>
      <c r="K192" s="299">
        <v>132.08760999999998</v>
      </c>
      <c r="L192" s="299">
        <v>67.291980000000009</v>
      </c>
      <c r="M192" s="299">
        <v>9370.7493400000003</v>
      </c>
      <c r="N192" s="299">
        <v>20498.444949999997</v>
      </c>
      <c r="O192" s="77">
        <v>1.0795390747605231E-2</v>
      </c>
      <c r="P192" s="305"/>
    </row>
    <row r="193" spans="1:16" ht="15.75" thickBot="1" x14ac:dyDescent="0.3">
      <c r="A193" s="298" t="s">
        <v>987</v>
      </c>
      <c r="B193" s="299">
        <v>1970.5429000000001</v>
      </c>
      <c r="C193" s="299">
        <v>2958.0619099999999</v>
      </c>
      <c r="D193" s="299">
        <v>1756.5263600000001</v>
      </c>
      <c r="E193" s="299">
        <v>886.49839000000009</v>
      </c>
      <c r="F193" s="299">
        <v>791.93412999999998</v>
      </c>
      <c r="G193" s="299">
        <v>618.42913999999996</v>
      </c>
      <c r="H193" s="299">
        <v>1220.8525799999998</v>
      </c>
      <c r="I193" s="299">
        <v>2.5</v>
      </c>
      <c r="J193" s="299">
        <v>5.4426300000000003</v>
      </c>
      <c r="K193" s="299">
        <v>64.124700000000004</v>
      </c>
      <c r="L193" s="299">
        <v>30.735870000000002</v>
      </c>
      <c r="M193" s="299">
        <v>1285.97191</v>
      </c>
      <c r="N193" s="299">
        <v>11591.620519999999</v>
      </c>
      <c r="O193" s="77">
        <v>6.1046617544204956E-3</v>
      </c>
      <c r="P193" s="305"/>
    </row>
    <row r="194" spans="1:16" ht="16.5" thickTop="1" thickBot="1" x14ac:dyDescent="0.3">
      <c r="A194" s="295" t="s">
        <v>8</v>
      </c>
      <c r="B194" s="300">
        <v>364635.22180000006</v>
      </c>
      <c r="C194" s="300">
        <v>471556.64156000002</v>
      </c>
      <c r="D194" s="300">
        <v>272919.69079000002</v>
      </c>
      <c r="E194" s="300">
        <v>187557.09237999999</v>
      </c>
      <c r="F194" s="300">
        <v>85620.417060000007</v>
      </c>
      <c r="G194" s="300">
        <v>62322.784429999992</v>
      </c>
      <c r="H194" s="300">
        <v>130812.93409999998</v>
      </c>
      <c r="I194" s="300">
        <v>28825.22092</v>
      </c>
      <c r="J194" s="300">
        <v>7583.8215399999981</v>
      </c>
      <c r="K194" s="300">
        <v>61161.834359999993</v>
      </c>
      <c r="L194" s="300">
        <v>35644.176590000003</v>
      </c>
      <c r="M194" s="300">
        <v>190174.70757</v>
      </c>
      <c r="N194" s="300">
        <v>1898814.5431000001</v>
      </c>
      <c r="O194" s="301">
        <v>1</v>
      </c>
      <c r="P194" s="305"/>
    </row>
    <row r="195" spans="1:16" ht="16.5" thickTop="1" thickBot="1" x14ac:dyDescent="0.3">
      <c r="A195" s="302" t="s">
        <v>988</v>
      </c>
      <c r="B195" s="77">
        <v>0.19203308881587638</v>
      </c>
      <c r="C195" s="77">
        <v>0.24834265319568163</v>
      </c>
      <c r="D195" s="77">
        <v>0.14373162022681371</v>
      </c>
      <c r="E195" s="77">
        <v>9.8775887862010331E-2</v>
      </c>
      <c r="F195" s="77">
        <v>4.5091511106827901E-2</v>
      </c>
      <c r="G195" s="77">
        <v>3.282194391046319E-2</v>
      </c>
      <c r="H195" s="77">
        <v>6.8891896038691114E-2</v>
      </c>
      <c r="I195" s="77">
        <v>1.5180640481581742E-2</v>
      </c>
      <c r="J195" s="77">
        <v>3.9939769618673078E-3</v>
      </c>
      <c r="K195" s="77">
        <v>3.221053608539743E-2</v>
      </c>
      <c r="L195" s="77">
        <v>1.877180513469599E-2</v>
      </c>
      <c r="M195" s="77">
        <v>0.10015444018009322</v>
      </c>
      <c r="N195" s="77">
        <v>1</v>
      </c>
      <c r="O195" s="303"/>
    </row>
    <row r="196" spans="1:16" ht="27.75" thickTop="1" thickBot="1" x14ac:dyDescent="0.3">
      <c r="A196" s="296" t="s">
        <v>992</v>
      </c>
      <c r="B196" s="296" t="s">
        <v>373</v>
      </c>
      <c r="C196" s="296" t="s">
        <v>434</v>
      </c>
      <c r="D196" s="296" t="s">
        <v>371</v>
      </c>
      <c r="E196" s="296" t="s">
        <v>370</v>
      </c>
      <c r="F196" s="296" t="s">
        <v>365</v>
      </c>
      <c r="G196" s="296" t="s">
        <v>368</v>
      </c>
      <c r="H196" s="296" t="s">
        <v>366</v>
      </c>
      <c r="I196" s="296" t="s">
        <v>375</v>
      </c>
      <c r="J196" s="296" t="s">
        <v>372</v>
      </c>
      <c r="K196" s="296" t="s">
        <v>369</v>
      </c>
      <c r="L196" s="296" t="s">
        <v>367</v>
      </c>
      <c r="M196" s="296" t="s">
        <v>374</v>
      </c>
      <c r="N196" s="297" t="s">
        <v>472</v>
      </c>
      <c r="O196" s="296" t="s">
        <v>849</v>
      </c>
    </row>
    <row r="197" spans="1:16" ht="15.75" thickTop="1" x14ac:dyDescent="0.25">
      <c r="A197" s="298" t="s">
        <v>974</v>
      </c>
      <c r="B197" s="299">
        <v>3</v>
      </c>
      <c r="C197" s="299">
        <v>5</v>
      </c>
      <c r="D197" s="299">
        <v>1</v>
      </c>
      <c r="E197" s="299">
        <v>1</v>
      </c>
      <c r="F197" s="299">
        <v>0</v>
      </c>
      <c r="G197" s="299">
        <v>0</v>
      </c>
      <c r="H197" s="299">
        <v>0</v>
      </c>
      <c r="I197" s="299">
        <v>0</v>
      </c>
      <c r="J197" s="299">
        <v>0</v>
      </c>
      <c r="K197" s="299">
        <v>0</v>
      </c>
      <c r="L197" s="299">
        <v>0</v>
      </c>
      <c r="M197" s="299">
        <v>0</v>
      </c>
      <c r="N197" s="299">
        <v>10</v>
      </c>
      <c r="O197" s="77">
        <v>3.7495313085864269E-4</v>
      </c>
    </row>
    <row r="198" spans="1:16" x14ac:dyDescent="0.25">
      <c r="A198" s="298" t="s">
        <v>975</v>
      </c>
      <c r="B198" s="299">
        <v>3</v>
      </c>
      <c r="C198" s="299">
        <v>2</v>
      </c>
      <c r="D198" s="299">
        <v>1</v>
      </c>
      <c r="E198" s="299">
        <v>4</v>
      </c>
      <c r="F198" s="299">
        <v>1</v>
      </c>
      <c r="G198" s="299">
        <v>1</v>
      </c>
      <c r="H198" s="299">
        <v>4</v>
      </c>
      <c r="I198" s="299">
        <v>0</v>
      </c>
      <c r="J198" s="299">
        <v>0</v>
      </c>
      <c r="K198" s="299">
        <v>2</v>
      </c>
      <c r="L198" s="299">
        <v>0</v>
      </c>
      <c r="M198" s="299">
        <v>1</v>
      </c>
      <c r="N198" s="299">
        <v>19</v>
      </c>
      <c r="O198" s="77">
        <v>7.1241094863142105E-4</v>
      </c>
    </row>
    <row r="199" spans="1:16" x14ac:dyDescent="0.25">
      <c r="A199" s="298" t="s">
        <v>976</v>
      </c>
      <c r="B199" s="299">
        <v>1</v>
      </c>
      <c r="C199" s="299">
        <v>1</v>
      </c>
      <c r="D199" s="299">
        <v>6</v>
      </c>
      <c r="E199" s="299">
        <v>4</v>
      </c>
      <c r="F199" s="299">
        <v>3</v>
      </c>
      <c r="G199" s="299">
        <v>0</v>
      </c>
      <c r="H199" s="299">
        <v>5</v>
      </c>
      <c r="I199" s="299">
        <v>0</v>
      </c>
      <c r="J199" s="299">
        <v>0</v>
      </c>
      <c r="K199" s="299">
        <v>1</v>
      </c>
      <c r="L199" s="299">
        <v>2</v>
      </c>
      <c r="M199" s="299">
        <v>1</v>
      </c>
      <c r="N199" s="299">
        <v>24</v>
      </c>
      <c r="O199" s="77">
        <v>8.9988751406074236E-4</v>
      </c>
    </row>
    <row r="200" spans="1:16" x14ac:dyDescent="0.25">
      <c r="A200" s="298" t="s">
        <v>977</v>
      </c>
      <c r="B200" s="299">
        <v>56</v>
      </c>
      <c r="C200" s="299">
        <v>5</v>
      </c>
      <c r="D200" s="299">
        <v>11</v>
      </c>
      <c r="E200" s="299">
        <v>10</v>
      </c>
      <c r="F200" s="299">
        <v>1</v>
      </c>
      <c r="G200" s="299">
        <v>1</v>
      </c>
      <c r="H200" s="299">
        <v>6</v>
      </c>
      <c r="I200" s="299">
        <v>0</v>
      </c>
      <c r="J200" s="299">
        <v>2</v>
      </c>
      <c r="K200" s="299">
        <v>4</v>
      </c>
      <c r="L200" s="299">
        <v>9</v>
      </c>
      <c r="M200" s="299">
        <v>3</v>
      </c>
      <c r="N200" s="299">
        <v>108</v>
      </c>
      <c r="O200" s="77">
        <v>4.0494938132733405E-3</v>
      </c>
    </row>
    <row r="201" spans="1:16" x14ac:dyDescent="0.25">
      <c r="A201" s="298" t="s">
        <v>978</v>
      </c>
      <c r="B201" s="299">
        <v>31</v>
      </c>
      <c r="C201" s="299">
        <v>24</v>
      </c>
      <c r="D201" s="299">
        <v>18</v>
      </c>
      <c r="E201" s="299">
        <v>13</v>
      </c>
      <c r="F201" s="299">
        <v>3</v>
      </c>
      <c r="G201" s="299">
        <v>8</v>
      </c>
      <c r="H201" s="299">
        <v>7</v>
      </c>
      <c r="I201" s="299">
        <v>1</v>
      </c>
      <c r="J201" s="299">
        <v>0</v>
      </c>
      <c r="K201" s="299">
        <v>4</v>
      </c>
      <c r="L201" s="299">
        <v>4</v>
      </c>
      <c r="M201" s="299">
        <v>9</v>
      </c>
      <c r="N201" s="299">
        <v>122</v>
      </c>
      <c r="O201" s="77">
        <v>4.5744281964754403E-3</v>
      </c>
    </row>
    <row r="202" spans="1:16" x14ac:dyDescent="0.25">
      <c r="A202" s="298" t="s">
        <v>979</v>
      </c>
      <c r="B202" s="299">
        <v>26</v>
      </c>
      <c r="C202" s="299">
        <v>47</v>
      </c>
      <c r="D202" s="299">
        <v>47</v>
      </c>
      <c r="E202" s="299">
        <v>38</v>
      </c>
      <c r="F202" s="299">
        <v>23</v>
      </c>
      <c r="G202" s="299">
        <v>28</v>
      </c>
      <c r="H202" s="299">
        <v>15</v>
      </c>
      <c r="I202" s="299">
        <v>6</v>
      </c>
      <c r="J202" s="299">
        <v>1</v>
      </c>
      <c r="K202" s="299">
        <v>8</v>
      </c>
      <c r="L202" s="299">
        <v>5</v>
      </c>
      <c r="M202" s="299">
        <v>44</v>
      </c>
      <c r="N202" s="299">
        <v>288</v>
      </c>
      <c r="O202" s="77">
        <v>1.0798650168728909E-2</v>
      </c>
    </row>
    <row r="203" spans="1:16" x14ac:dyDescent="0.25">
      <c r="A203" s="298" t="s">
        <v>980</v>
      </c>
      <c r="B203" s="299">
        <v>28</v>
      </c>
      <c r="C203" s="299">
        <v>52</v>
      </c>
      <c r="D203" s="299">
        <v>41</v>
      </c>
      <c r="E203" s="299">
        <v>44</v>
      </c>
      <c r="F203" s="299">
        <v>38</v>
      </c>
      <c r="G203" s="299">
        <v>29</v>
      </c>
      <c r="H203" s="299">
        <v>20</v>
      </c>
      <c r="I203" s="299">
        <v>16</v>
      </c>
      <c r="J203" s="299">
        <v>6</v>
      </c>
      <c r="K203" s="299">
        <v>10</v>
      </c>
      <c r="L203" s="299">
        <v>4</v>
      </c>
      <c r="M203" s="299">
        <v>97</v>
      </c>
      <c r="N203" s="299">
        <v>385</v>
      </c>
      <c r="O203" s="77">
        <v>1.4435695538057743E-2</v>
      </c>
    </row>
    <row r="204" spans="1:16" x14ac:dyDescent="0.25">
      <c r="A204" s="298" t="s">
        <v>981</v>
      </c>
      <c r="B204" s="299">
        <v>45</v>
      </c>
      <c r="C204" s="299">
        <v>73</v>
      </c>
      <c r="D204" s="299">
        <v>104</v>
      </c>
      <c r="E204" s="299">
        <v>60</v>
      </c>
      <c r="F204" s="299">
        <v>58</v>
      </c>
      <c r="G204" s="299">
        <v>44</v>
      </c>
      <c r="H204" s="299">
        <v>49</v>
      </c>
      <c r="I204" s="299">
        <v>24</v>
      </c>
      <c r="J204" s="299">
        <v>5</v>
      </c>
      <c r="K204" s="299">
        <v>17</v>
      </c>
      <c r="L204" s="299">
        <v>7</v>
      </c>
      <c r="M204" s="299">
        <v>132</v>
      </c>
      <c r="N204" s="299">
        <v>618</v>
      </c>
      <c r="O204" s="77">
        <v>2.3172103487064118E-2</v>
      </c>
    </row>
    <row r="205" spans="1:16" x14ac:dyDescent="0.25">
      <c r="A205" s="298" t="s">
        <v>982</v>
      </c>
      <c r="B205" s="299">
        <v>9</v>
      </c>
      <c r="C205" s="299">
        <v>51</v>
      </c>
      <c r="D205" s="299">
        <v>98</v>
      </c>
      <c r="E205" s="299">
        <v>34</v>
      </c>
      <c r="F205" s="299">
        <v>42</v>
      </c>
      <c r="G205" s="299">
        <v>14</v>
      </c>
      <c r="H205" s="299">
        <v>29</v>
      </c>
      <c r="I205" s="299">
        <v>29</v>
      </c>
      <c r="J205" s="299">
        <v>2</v>
      </c>
      <c r="K205" s="299">
        <v>11</v>
      </c>
      <c r="L205" s="299">
        <v>2</v>
      </c>
      <c r="M205" s="299">
        <v>97</v>
      </c>
      <c r="N205" s="299">
        <v>418</v>
      </c>
      <c r="O205" s="77">
        <v>1.5673040869891262E-2</v>
      </c>
    </row>
    <row r="206" spans="1:16" x14ac:dyDescent="0.25">
      <c r="A206" s="298" t="s">
        <v>983</v>
      </c>
      <c r="B206" s="299">
        <v>81</v>
      </c>
      <c r="C206" s="299">
        <v>115</v>
      </c>
      <c r="D206" s="299">
        <v>216</v>
      </c>
      <c r="E206" s="299">
        <v>96</v>
      </c>
      <c r="F206" s="299">
        <v>76</v>
      </c>
      <c r="G206" s="299">
        <v>43</v>
      </c>
      <c r="H206" s="299">
        <v>74</v>
      </c>
      <c r="I206" s="299">
        <v>81</v>
      </c>
      <c r="J206" s="299">
        <v>3</v>
      </c>
      <c r="K206" s="299">
        <v>37</v>
      </c>
      <c r="L206" s="299">
        <v>10</v>
      </c>
      <c r="M206" s="299">
        <v>256</v>
      </c>
      <c r="N206" s="299">
        <v>1088</v>
      </c>
      <c r="O206" s="77">
        <v>4.079490063742032E-2</v>
      </c>
    </row>
    <row r="207" spans="1:16" x14ac:dyDescent="0.25">
      <c r="A207" s="298" t="s">
        <v>984</v>
      </c>
      <c r="B207" s="299">
        <v>168</v>
      </c>
      <c r="C207" s="299">
        <v>174</v>
      </c>
      <c r="D207" s="299">
        <v>1158</v>
      </c>
      <c r="E207" s="299">
        <v>240</v>
      </c>
      <c r="F207" s="299">
        <v>163</v>
      </c>
      <c r="G207" s="299">
        <v>79</v>
      </c>
      <c r="H207" s="299">
        <v>378</v>
      </c>
      <c r="I207" s="299">
        <v>77</v>
      </c>
      <c r="J207" s="299">
        <v>8</v>
      </c>
      <c r="K207" s="299">
        <v>70</v>
      </c>
      <c r="L207" s="299">
        <v>16</v>
      </c>
      <c r="M207" s="299">
        <v>450</v>
      </c>
      <c r="N207" s="299">
        <v>2981</v>
      </c>
      <c r="O207" s="77">
        <v>0.11177352830896138</v>
      </c>
    </row>
    <row r="208" spans="1:16" x14ac:dyDescent="0.25">
      <c r="A208" s="298" t="s">
        <v>985</v>
      </c>
      <c r="B208" s="299">
        <v>482</v>
      </c>
      <c r="C208" s="299">
        <v>612</v>
      </c>
      <c r="D208" s="299">
        <v>1414</v>
      </c>
      <c r="E208" s="299">
        <v>700</v>
      </c>
      <c r="F208" s="299">
        <v>558</v>
      </c>
      <c r="G208" s="299">
        <v>254</v>
      </c>
      <c r="H208" s="299">
        <v>563</v>
      </c>
      <c r="I208" s="299">
        <v>148</v>
      </c>
      <c r="J208" s="299">
        <v>16</v>
      </c>
      <c r="K208" s="299">
        <v>384</v>
      </c>
      <c r="L208" s="299">
        <v>30</v>
      </c>
      <c r="M208" s="299">
        <v>1496</v>
      </c>
      <c r="N208" s="299">
        <v>6657</v>
      </c>
      <c r="O208" s="77">
        <v>0.24960629921259841</v>
      </c>
    </row>
    <row r="209" spans="1:15" x14ac:dyDescent="0.25">
      <c r="A209" s="298" t="s">
        <v>986</v>
      </c>
      <c r="B209" s="299">
        <v>38</v>
      </c>
      <c r="C209" s="299">
        <v>595</v>
      </c>
      <c r="D209" s="299">
        <v>366</v>
      </c>
      <c r="E209" s="299">
        <v>290</v>
      </c>
      <c r="F209" s="299">
        <v>404</v>
      </c>
      <c r="G209" s="299">
        <v>157</v>
      </c>
      <c r="H209" s="299">
        <v>202</v>
      </c>
      <c r="I209" s="299">
        <v>17</v>
      </c>
      <c r="J209" s="299">
        <v>4</v>
      </c>
      <c r="K209" s="299">
        <v>25</v>
      </c>
      <c r="L209" s="299">
        <v>13</v>
      </c>
      <c r="M209" s="299">
        <v>1748</v>
      </c>
      <c r="N209" s="299">
        <v>3859</v>
      </c>
      <c r="O209" s="77">
        <v>0.14469441319835022</v>
      </c>
    </row>
    <row r="210" spans="1:15" ht="15.75" thickBot="1" x14ac:dyDescent="0.3">
      <c r="A210" s="298" t="s">
        <v>987</v>
      </c>
      <c r="B210" s="299">
        <v>905</v>
      </c>
      <c r="C210" s="299">
        <v>5441</v>
      </c>
      <c r="D210" s="299">
        <v>985</v>
      </c>
      <c r="E210" s="299">
        <v>579</v>
      </c>
      <c r="F210" s="299">
        <v>440</v>
      </c>
      <c r="G210" s="299">
        <v>433</v>
      </c>
      <c r="H210" s="299">
        <v>531</v>
      </c>
      <c r="I210" s="299">
        <v>1</v>
      </c>
      <c r="J210" s="299">
        <v>3</v>
      </c>
      <c r="K210" s="299">
        <v>55</v>
      </c>
      <c r="L210" s="299">
        <v>20</v>
      </c>
      <c r="M210" s="299">
        <v>700</v>
      </c>
      <c r="N210" s="299">
        <v>10093</v>
      </c>
      <c r="O210" s="77">
        <v>0.37844019497562803</v>
      </c>
    </row>
    <row r="211" spans="1:15" ht="16.5" thickTop="1" thickBot="1" x14ac:dyDescent="0.3">
      <c r="A211" s="295" t="s">
        <v>8</v>
      </c>
      <c r="B211" s="300">
        <v>1876</v>
      </c>
      <c r="C211" s="300">
        <v>7197</v>
      </c>
      <c r="D211" s="300">
        <v>4466</v>
      </c>
      <c r="E211" s="300">
        <v>2113</v>
      </c>
      <c r="F211" s="300">
        <v>1810</v>
      </c>
      <c r="G211" s="300">
        <v>1091</v>
      </c>
      <c r="H211" s="300">
        <v>1883</v>
      </c>
      <c r="I211" s="300">
        <v>400</v>
      </c>
      <c r="J211" s="300">
        <v>50</v>
      </c>
      <c r="K211" s="300">
        <v>628</v>
      </c>
      <c r="L211" s="300">
        <v>122</v>
      </c>
      <c r="M211" s="300">
        <v>5034</v>
      </c>
      <c r="N211" s="300">
        <v>26670</v>
      </c>
      <c r="O211" s="301">
        <v>1</v>
      </c>
    </row>
    <row r="212" spans="1:15" ht="15.75" thickTop="1" x14ac:dyDescent="0.25">
      <c r="A212" s="302" t="s">
        <v>988</v>
      </c>
      <c r="B212" s="77">
        <v>7.0341207349081364E-2</v>
      </c>
      <c r="C212" s="77">
        <v>0.26985376827896512</v>
      </c>
      <c r="D212" s="77">
        <v>0.16745406824146983</v>
      </c>
      <c r="E212" s="77">
        <v>7.9227596550431198E-2</v>
      </c>
      <c r="F212" s="77">
        <v>6.7866516685414324E-2</v>
      </c>
      <c r="G212" s="77">
        <v>4.0907386576677918E-2</v>
      </c>
      <c r="H212" s="77">
        <v>7.0603674540682421E-2</v>
      </c>
      <c r="I212" s="77">
        <v>1.4998125234345707E-2</v>
      </c>
      <c r="J212" s="77">
        <v>1.8747656542932134E-3</v>
      </c>
      <c r="K212" s="77">
        <v>2.3547056617922758E-2</v>
      </c>
      <c r="L212" s="77">
        <v>4.5744281964754403E-3</v>
      </c>
      <c r="M212" s="77">
        <v>0.18875140607424071</v>
      </c>
      <c r="N212" s="77">
        <v>1</v>
      </c>
      <c r="O212" s="307"/>
    </row>
    <row r="213" spans="1:15" ht="6.75" customHeight="1" thickBot="1" x14ac:dyDescent="0.3">
      <c r="A213" s="308"/>
      <c r="B213" s="309"/>
      <c r="C213" s="310"/>
      <c r="D213" s="310"/>
      <c r="E213" s="310"/>
      <c r="F213" s="310"/>
      <c r="G213" s="309"/>
      <c r="H213" s="309"/>
      <c r="I213" s="309"/>
      <c r="J213" s="309"/>
      <c r="K213" s="309"/>
      <c r="L213" s="309"/>
      <c r="M213" s="309"/>
      <c r="N213" s="311"/>
      <c r="O213" s="311"/>
    </row>
    <row r="214" spans="1:15" ht="15.75" thickTop="1" x14ac:dyDescent="0.25">
      <c r="A214" s="323" t="s">
        <v>999</v>
      </c>
      <c r="B214" s="313"/>
      <c r="C214" s="314"/>
      <c r="D214" s="314"/>
      <c r="E214" s="314"/>
      <c r="F214" s="314"/>
      <c r="G214" s="313"/>
      <c r="H214" s="313"/>
      <c r="I214" s="313"/>
      <c r="J214" s="313"/>
      <c r="K214" s="313"/>
      <c r="L214" s="313"/>
      <c r="M214" s="313"/>
      <c r="N214" s="315"/>
      <c r="O214" s="316"/>
    </row>
    <row r="215" spans="1:15" x14ac:dyDescent="0.25">
      <c r="A215" s="312"/>
      <c r="B215" s="313"/>
      <c r="C215" s="314"/>
      <c r="D215" s="314"/>
      <c r="E215" s="314"/>
      <c r="F215" s="314"/>
      <c r="G215" s="313"/>
      <c r="H215" s="313"/>
      <c r="I215" s="313"/>
      <c r="J215" s="313"/>
      <c r="K215" s="313"/>
      <c r="L215" s="313"/>
      <c r="M215" s="313"/>
      <c r="N215" s="315"/>
      <c r="O215" s="316"/>
    </row>
    <row r="216" spans="1:15" x14ac:dyDescent="0.25">
      <c r="A216" s="312"/>
      <c r="B216" s="313"/>
      <c r="C216" s="314"/>
      <c r="D216" s="314"/>
      <c r="E216" s="314"/>
      <c r="F216" s="314"/>
      <c r="G216" s="313"/>
      <c r="H216" s="313"/>
      <c r="I216" s="313"/>
      <c r="J216" s="313"/>
      <c r="K216" s="313"/>
      <c r="L216" s="313"/>
      <c r="M216" s="313"/>
      <c r="N216" s="315"/>
      <c r="O216" s="316"/>
    </row>
  </sheetData>
  <mergeCells count="21">
    <mergeCell ref="A175:O175"/>
    <mergeCell ref="A176:O176"/>
    <mergeCell ref="A177:O177"/>
    <mergeCell ref="A90:O90"/>
    <mergeCell ref="A130:O130"/>
    <mergeCell ref="A131:O131"/>
    <mergeCell ref="A132:O132"/>
    <mergeCell ref="A133:O133"/>
    <mergeCell ref="A174:O174"/>
    <mergeCell ref="A89:O89"/>
    <mergeCell ref="A1:O1"/>
    <mergeCell ref="A2:O2"/>
    <mergeCell ref="A3:O3"/>
    <mergeCell ref="A4:O4"/>
    <mergeCell ref="A41:O41"/>
    <mergeCell ref="A44:O44"/>
    <mergeCell ref="A45:O45"/>
    <mergeCell ref="A46:O46"/>
    <mergeCell ref="A47:O47"/>
    <mergeCell ref="A87:O87"/>
    <mergeCell ref="A88:O88"/>
  </mergeCells>
  <pageMargins left="0.7" right="0.7" top="0.75" bottom="0.75" header="0.3" footer="0.3"/>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3E75A-7B88-43D4-94E0-F0675B883C10}">
  <dimension ref="A1:H328"/>
  <sheetViews>
    <sheetView zoomScaleNormal="100" workbookViewId="0">
      <selection activeCell="A13" sqref="A13"/>
    </sheetView>
  </sheetViews>
  <sheetFormatPr defaultColWidth="10.7109375" defaultRowHeight="15" x14ac:dyDescent="0.25"/>
  <cols>
    <col min="1" max="1" width="104.42578125" bestFit="1" customWidth="1"/>
    <col min="2" max="2" width="10.7109375" bestFit="1" customWidth="1"/>
    <col min="3" max="3" width="11.7109375" bestFit="1" customWidth="1"/>
    <col min="4" max="5" width="11.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1"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7"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3"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9"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5"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1"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7"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3"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9"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5"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1"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7"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3"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9"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5"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1"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7"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3"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9"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5"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1"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7"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3"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9"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5"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1"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7"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3"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9"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5"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1"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7"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3"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9"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5"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1"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7"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3"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9"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5"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1"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7"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3"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9"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5"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1"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7"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3"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9"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5"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1"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7"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3"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9"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5"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1"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7"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3"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9"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5"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1"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7"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3"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20" t="s">
        <v>377</v>
      </c>
      <c r="B1" s="720"/>
      <c r="C1" s="720"/>
      <c r="D1" s="720"/>
      <c r="E1" s="720"/>
      <c r="F1" s="720"/>
    </row>
    <row r="2" spans="1:8" ht="18" x14ac:dyDescent="0.25">
      <c r="A2" s="721" t="s">
        <v>1</v>
      </c>
      <c r="B2" s="721"/>
      <c r="C2" s="721"/>
      <c r="D2" s="721"/>
      <c r="E2" s="721"/>
      <c r="F2" s="721"/>
    </row>
    <row r="3" spans="1:8" ht="18" x14ac:dyDescent="0.25">
      <c r="A3" s="721" t="s">
        <v>2</v>
      </c>
      <c r="B3" s="721"/>
      <c r="C3" s="721"/>
      <c r="D3" s="721"/>
      <c r="E3" s="721"/>
      <c r="F3" s="721"/>
    </row>
    <row r="4" spans="1:8" ht="30" customHeight="1" x14ac:dyDescent="0.25">
      <c r="A4" s="725" t="s">
        <v>3</v>
      </c>
      <c r="B4" s="725"/>
      <c r="C4" s="725"/>
      <c r="D4" s="725"/>
      <c r="E4" s="725"/>
      <c r="F4" s="725"/>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5700043.2693700017</v>
      </c>
      <c r="C7" s="7">
        <v>315466.21672000003</v>
      </c>
      <c r="D7" s="7">
        <v>0</v>
      </c>
      <c r="E7" s="7">
        <v>110924.59597999998</v>
      </c>
      <c r="F7" s="7">
        <v>6126434.0820700014</v>
      </c>
      <c r="H7" s="62"/>
    </row>
    <row r="8" spans="1:8" x14ac:dyDescent="0.25">
      <c r="A8" s="18" t="s">
        <v>10</v>
      </c>
      <c r="B8" s="11">
        <v>379895.87549000001</v>
      </c>
      <c r="C8" s="11">
        <v>63236.293529999988</v>
      </c>
      <c r="D8" s="11">
        <v>0</v>
      </c>
      <c r="E8" s="11">
        <v>24444.049239999997</v>
      </c>
      <c r="F8" s="11">
        <v>467576.21825999999</v>
      </c>
      <c r="H8" s="62"/>
    </row>
    <row r="9" spans="1:8" x14ac:dyDescent="0.25">
      <c r="A9" s="8" t="s">
        <v>11</v>
      </c>
      <c r="B9" s="14">
        <v>216248.67290000001</v>
      </c>
      <c r="C9" s="14">
        <v>22801.226839999999</v>
      </c>
      <c r="D9" s="14">
        <v>0</v>
      </c>
      <c r="E9" s="14">
        <v>0</v>
      </c>
      <c r="F9" s="14">
        <v>239049.89973999999</v>
      </c>
    </row>
    <row r="10" spans="1:8" x14ac:dyDescent="0.25">
      <c r="A10" s="8" t="s">
        <v>12</v>
      </c>
      <c r="B10" s="14">
        <v>94059.047510000004</v>
      </c>
      <c r="C10" s="14">
        <v>38940.207449999994</v>
      </c>
      <c r="D10" s="14">
        <v>0</v>
      </c>
      <c r="E10" s="14">
        <v>24444.049239999997</v>
      </c>
      <c r="F10" s="14">
        <v>157443.30419999998</v>
      </c>
    </row>
    <row r="11" spans="1:8" x14ac:dyDescent="0.25">
      <c r="A11" s="8" t="s">
        <v>13</v>
      </c>
      <c r="B11" s="14">
        <v>12895.163769999999</v>
      </c>
      <c r="C11" s="14">
        <v>808.85924</v>
      </c>
      <c r="D11" s="14">
        <v>0</v>
      </c>
      <c r="E11" s="14">
        <v>0</v>
      </c>
      <c r="F11" s="14">
        <v>13704.023009999999</v>
      </c>
    </row>
    <row r="12" spans="1:8" x14ac:dyDescent="0.25">
      <c r="A12" s="8" t="s">
        <v>14</v>
      </c>
      <c r="B12" s="14">
        <v>0</v>
      </c>
      <c r="C12" s="14">
        <v>0</v>
      </c>
      <c r="D12" s="14">
        <v>0</v>
      </c>
      <c r="E12" s="14">
        <v>0</v>
      </c>
      <c r="F12" s="14">
        <v>0</v>
      </c>
    </row>
    <row r="13" spans="1:8" x14ac:dyDescent="0.25">
      <c r="A13" s="8" t="s">
        <v>15</v>
      </c>
      <c r="B13" s="14">
        <v>0</v>
      </c>
      <c r="C13" s="14">
        <v>0</v>
      </c>
      <c r="D13" s="14">
        <v>0</v>
      </c>
      <c r="E13" s="14">
        <v>0</v>
      </c>
      <c r="F13" s="14">
        <v>0</v>
      </c>
    </row>
    <row r="14" spans="1:8" x14ac:dyDescent="0.25">
      <c r="A14" s="8" t="s">
        <v>16</v>
      </c>
      <c r="B14" s="14">
        <v>56692.991310000005</v>
      </c>
      <c r="C14" s="14">
        <v>686</v>
      </c>
      <c r="D14" s="14">
        <v>0</v>
      </c>
      <c r="E14" s="14">
        <v>0</v>
      </c>
      <c r="F14" s="14">
        <v>57378.991310000005</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146136.10594999997</v>
      </c>
      <c r="C17" s="11">
        <v>7650.2619400000003</v>
      </c>
      <c r="D17" s="11">
        <v>0</v>
      </c>
      <c r="E17" s="11">
        <v>86405.294019999987</v>
      </c>
      <c r="F17" s="11">
        <v>240191.66190999997</v>
      </c>
    </row>
    <row r="18" spans="1:6" x14ac:dyDescent="0.25">
      <c r="A18" s="8" t="s">
        <v>21</v>
      </c>
      <c r="B18" s="14">
        <v>547.33192000000008</v>
      </c>
      <c r="C18" s="14">
        <v>0</v>
      </c>
      <c r="D18" s="14">
        <v>0</v>
      </c>
      <c r="E18" s="14">
        <v>0</v>
      </c>
      <c r="F18" s="14">
        <v>547.33192000000008</v>
      </c>
    </row>
    <row r="19" spans="1:6" x14ac:dyDescent="0.25">
      <c r="A19" s="8" t="s">
        <v>23</v>
      </c>
      <c r="B19" s="14">
        <v>13650.457420000001</v>
      </c>
      <c r="C19" s="14">
        <v>1377.37572</v>
      </c>
      <c r="D19" s="14">
        <v>0</v>
      </c>
      <c r="E19" s="14">
        <v>0</v>
      </c>
      <c r="F19" s="14">
        <v>15027.833140000001</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27896.463080000001</v>
      </c>
      <c r="C22" s="14">
        <v>734.56434999999999</v>
      </c>
      <c r="D22" s="14">
        <v>0</v>
      </c>
      <c r="E22" s="14">
        <v>41831.885280000002</v>
      </c>
      <c r="F22" s="14">
        <v>70462.912710000004</v>
      </c>
    </row>
    <row r="23" spans="1:6" x14ac:dyDescent="0.25">
      <c r="A23" s="8" t="s">
        <v>31</v>
      </c>
      <c r="B23" s="14">
        <v>98101.917939999999</v>
      </c>
      <c r="C23" s="14">
        <v>5538.3218699999998</v>
      </c>
      <c r="D23" s="14">
        <v>0</v>
      </c>
      <c r="E23" s="14">
        <v>44085.484409999997</v>
      </c>
      <c r="F23" s="14">
        <v>147725.72422</v>
      </c>
    </row>
    <row r="24" spans="1:6" x14ac:dyDescent="0.25">
      <c r="A24" s="8" t="s">
        <v>33</v>
      </c>
      <c r="B24" s="14">
        <v>6972.9881799999994</v>
      </c>
      <c r="C24" s="14">
        <v>0</v>
      </c>
      <c r="D24" s="14">
        <v>0</v>
      </c>
      <c r="E24" s="14">
        <v>487.92433</v>
      </c>
      <c r="F24" s="14">
        <v>7460.9125099999992</v>
      </c>
    </row>
    <row r="25" spans="1:6" x14ac:dyDescent="0.25">
      <c r="A25" s="8" t="s">
        <v>35</v>
      </c>
      <c r="B25" s="14">
        <v>-1033.05259</v>
      </c>
      <c r="C25" s="14">
        <v>0</v>
      </c>
      <c r="D25" s="14">
        <v>0</v>
      </c>
      <c r="E25" s="14">
        <v>0</v>
      </c>
      <c r="F25" s="14">
        <v>-1033.05259</v>
      </c>
    </row>
    <row r="26" spans="1:6" x14ac:dyDescent="0.25">
      <c r="A26" s="18" t="s">
        <v>36</v>
      </c>
      <c r="B26" s="11">
        <v>4787408.8943000007</v>
      </c>
      <c r="C26" s="11">
        <v>25577.281739999995</v>
      </c>
      <c r="D26" s="11">
        <v>0</v>
      </c>
      <c r="E26" s="11">
        <v>75.252720000000011</v>
      </c>
      <c r="F26" s="11">
        <v>4813061.4287600005</v>
      </c>
    </row>
    <row r="27" spans="1:6" x14ac:dyDescent="0.25">
      <c r="A27" s="23" t="s">
        <v>37</v>
      </c>
      <c r="B27" s="14">
        <v>4177369.5520499996</v>
      </c>
      <c r="C27" s="14">
        <v>19667.624279999996</v>
      </c>
      <c r="D27" s="14">
        <v>0</v>
      </c>
      <c r="E27" s="14">
        <v>75.327740000000006</v>
      </c>
      <c r="F27" s="14">
        <v>4197112.5040699989</v>
      </c>
    </row>
    <row r="28" spans="1:6" x14ac:dyDescent="0.25">
      <c r="A28" s="8" t="s">
        <v>38</v>
      </c>
      <c r="B28" s="14">
        <v>2873368.41652</v>
      </c>
      <c r="C28" s="14">
        <v>7038.6452399999989</v>
      </c>
      <c r="D28" s="14">
        <v>0</v>
      </c>
      <c r="E28" s="14">
        <v>26.719730000000002</v>
      </c>
      <c r="F28" s="14">
        <v>2880433.78149</v>
      </c>
    </row>
    <row r="29" spans="1:6" x14ac:dyDescent="0.25">
      <c r="A29" s="8" t="s">
        <v>473</v>
      </c>
      <c r="B29" s="14">
        <v>1304001.1355299996</v>
      </c>
      <c r="C29" s="14">
        <v>12628.979039999998</v>
      </c>
      <c r="D29" s="14">
        <v>0</v>
      </c>
      <c r="E29" s="14">
        <v>48.60801</v>
      </c>
      <c r="F29" s="14">
        <v>1316678.7225799996</v>
      </c>
    </row>
    <row r="30" spans="1:6" x14ac:dyDescent="0.25">
      <c r="A30" s="23" t="s">
        <v>41</v>
      </c>
      <c r="B30" s="14">
        <v>51598.516099999993</v>
      </c>
      <c r="C30" s="14">
        <v>1934.7782799999998</v>
      </c>
      <c r="D30" s="14">
        <v>0</v>
      </c>
      <c r="E30" s="14">
        <v>0</v>
      </c>
      <c r="F30" s="14">
        <v>53533.294379999992</v>
      </c>
    </row>
    <row r="31" spans="1:6" x14ac:dyDescent="0.25">
      <c r="A31" s="8" t="s">
        <v>42</v>
      </c>
      <c r="B31" s="14">
        <v>16071.393599999999</v>
      </c>
      <c r="C31" s="14">
        <v>32.983910000000002</v>
      </c>
      <c r="D31" s="14">
        <v>0</v>
      </c>
      <c r="E31" s="14">
        <v>0</v>
      </c>
      <c r="F31" s="14">
        <v>16104.37751</v>
      </c>
    </row>
    <row r="32" spans="1:6" x14ac:dyDescent="0.25">
      <c r="A32" s="8" t="s">
        <v>474</v>
      </c>
      <c r="B32" s="14">
        <v>35527.122499999998</v>
      </c>
      <c r="C32" s="14">
        <v>1901.7943699999998</v>
      </c>
      <c r="D32" s="14">
        <v>0</v>
      </c>
      <c r="E32" s="14">
        <v>0</v>
      </c>
      <c r="F32" s="14">
        <v>37428.916870000001</v>
      </c>
    </row>
    <row r="33" spans="1:6" x14ac:dyDescent="0.25">
      <c r="A33" s="23" t="s">
        <v>45</v>
      </c>
      <c r="B33" s="14">
        <v>82575.780859999999</v>
      </c>
      <c r="C33" s="14">
        <v>5399.5503800000006</v>
      </c>
      <c r="D33" s="14">
        <v>0</v>
      </c>
      <c r="E33" s="14">
        <v>0</v>
      </c>
      <c r="F33" s="14">
        <v>87975.33124</v>
      </c>
    </row>
    <row r="34" spans="1:6" x14ac:dyDescent="0.25">
      <c r="A34" s="8" t="s">
        <v>46</v>
      </c>
      <c r="B34" s="14">
        <v>35007.126949999998</v>
      </c>
      <c r="C34" s="14">
        <v>1418.7768299999998</v>
      </c>
      <c r="D34" s="14">
        <v>0</v>
      </c>
      <c r="E34" s="14">
        <v>0</v>
      </c>
      <c r="F34" s="14">
        <v>36425.903780000001</v>
      </c>
    </row>
    <row r="35" spans="1:6" x14ac:dyDescent="0.25">
      <c r="A35" s="8" t="s">
        <v>475</v>
      </c>
      <c r="B35" s="14">
        <v>47568.653910000001</v>
      </c>
      <c r="C35" s="14">
        <v>3980.7735500000003</v>
      </c>
      <c r="D35" s="14">
        <v>0</v>
      </c>
      <c r="E35" s="14">
        <v>0</v>
      </c>
      <c r="F35" s="14">
        <v>51549.427459999999</v>
      </c>
    </row>
    <row r="36" spans="1:6" x14ac:dyDescent="0.25">
      <c r="A36" s="23" t="s">
        <v>49</v>
      </c>
      <c r="B36" s="14">
        <v>680307.70872</v>
      </c>
      <c r="C36" s="14">
        <v>6486.9796599999991</v>
      </c>
      <c r="D36" s="14">
        <v>0</v>
      </c>
      <c r="E36" s="14">
        <v>0</v>
      </c>
      <c r="F36" s="14">
        <v>686794.68837999995</v>
      </c>
    </row>
    <row r="37" spans="1:6" x14ac:dyDescent="0.25">
      <c r="A37" s="20" t="s">
        <v>50</v>
      </c>
      <c r="B37" s="14">
        <v>139351.57725</v>
      </c>
      <c r="C37" s="14">
        <v>381.35202000000004</v>
      </c>
      <c r="D37" s="14">
        <v>0</v>
      </c>
      <c r="E37" s="14">
        <v>0</v>
      </c>
      <c r="F37" s="14">
        <v>139732.92926999999</v>
      </c>
    </row>
    <row r="38" spans="1:6" x14ac:dyDescent="0.25">
      <c r="A38" s="8" t="s">
        <v>51</v>
      </c>
      <c r="B38" s="14">
        <v>362247.85814999999</v>
      </c>
      <c r="C38" s="14">
        <v>3938.9772699999999</v>
      </c>
      <c r="D38" s="14">
        <v>0</v>
      </c>
      <c r="E38" s="14">
        <v>0</v>
      </c>
      <c r="F38" s="14">
        <v>366186.83541999996</v>
      </c>
    </row>
    <row r="39" spans="1:6" x14ac:dyDescent="0.25">
      <c r="A39" s="8" t="s">
        <v>52</v>
      </c>
      <c r="B39" s="14">
        <v>154.96350000000001</v>
      </c>
      <c r="C39" s="14">
        <v>0</v>
      </c>
      <c r="D39" s="14">
        <v>0</v>
      </c>
      <c r="E39" s="14">
        <v>0</v>
      </c>
      <c r="F39" s="14">
        <v>154.96350000000001</v>
      </c>
    </row>
    <row r="40" spans="1:6" x14ac:dyDescent="0.25">
      <c r="A40" s="8" t="s">
        <v>53</v>
      </c>
      <c r="B40" s="14">
        <v>3499.5602399999998</v>
      </c>
      <c r="C40" s="14">
        <v>0</v>
      </c>
      <c r="D40" s="14">
        <v>0</v>
      </c>
      <c r="E40" s="14">
        <v>0</v>
      </c>
      <c r="F40" s="14">
        <v>3499.5602399999998</v>
      </c>
    </row>
    <row r="41" spans="1:6" x14ac:dyDescent="0.25">
      <c r="A41" s="8" t="s">
        <v>54</v>
      </c>
      <c r="B41" s="14">
        <v>0</v>
      </c>
      <c r="C41" s="14">
        <v>0</v>
      </c>
      <c r="D41" s="14">
        <v>0</v>
      </c>
      <c r="E41" s="14">
        <v>0</v>
      </c>
      <c r="F41" s="14">
        <v>0</v>
      </c>
    </row>
    <row r="42" spans="1:6" x14ac:dyDescent="0.25">
      <c r="A42" s="2" t="s">
        <v>55</v>
      </c>
      <c r="B42" s="14">
        <v>69.215980000000002</v>
      </c>
      <c r="C42" s="14">
        <v>12.55613</v>
      </c>
      <c r="D42" s="14">
        <v>0</v>
      </c>
      <c r="E42" s="14">
        <v>0</v>
      </c>
      <c r="F42" s="14">
        <v>81.772109999999998</v>
      </c>
    </row>
    <row r="43" spans="1:6" x14ac:dyDescent="0.25">
      <c r="A43" s="20" t="s">
        <v>56</v>
      </c>
      <c r="B43" s="14">
        <v>40725.825800000006</v>
      </c>
      <c r="C43" s="14">
        <v>566.43289000000004</v>
      </c>
      <c r="D43" s="14">
        <v>0</v>
      </c>
      <c r="E43" s="14">
        <v>0</v>
      </c>
      <c r="F43" s="14">
        <v>41292.258690000002</v>
      </c>
    </row>
    <row r="44" spans="1:6" x14ac:dyDescent="0.25">
      <c r="A44" s="8" t="s">
        <v>57</v>
      </c>
      <c r="B44" s="14">
        <v>133234.34044999999</v>
      </c>
      <c r="C44" s="14">
        <v>1582.2557400000001</v>
      </c>
      <c r="D44" s="14">
        <v>0</v>
      </c>
      <c r="E44" s="14">
        <v>0</v>
      </c>
      <c r="F44" s="14">
        <v>134816.59618999998</v>
      </c>
    </row>
    <row r="45" spans="1:6" x14ac:dyDescent="0.25">
      <c r="A45" s="8" t="s">
        <v>58</v>
      </c>
      <c r="B45" s="14">
        <v>137.34820999999999</v>
      </c>
      <c r="C45" s="14">
        <v>0</v>
      </c>
      <c r="D45" s="14">
        <v>0</v>
      </c>
      <c r="E45" s="14">
        <v>0</v>
      </c>
      <c r="F45" s="14">
        <v>137.34820999999999</v>
      </c>
    </row>
    <row r="46" spans="1:6" x14ac:dyDescent="0.25">
      <c r="A46" s="8" t="s">
        <v>59</v>
      </c>
      <c r="B46" s="14">
        <v>833.01717999999994</v>
      </c>
      <c r="C46" s="14">
        <v>0</v>
      </c>
      <c r="D46" s="14">
        <v>0</v>
      </c>
      <c r="E46" s="14">
        <v>0</v>
      </c>
      <c r="F46" s="14">
        <v>833.01717999999994</v>
      </c>
    </row>
    <row r="47" spans="1:6" x14ac:dyDescent="0.25">
      <c r="A47" s="8" t="s">
        <v>60</v>
      </c>
      <c r="B47" s="14">
        <v>39.731839999999998</v>
      </c>
      <c r="C47" s="14">
        <v>0</v>
      </c>
      <c r="D47" s="14">
        <v>0</v>
      </c>
      <c r="E47" s="14">
        <v>0</v>
      </c>
      <c r="F47" s="14">
        <v>39.731839999999998</v>
      </c>
    </row>
    <row r="48" spans="1:6" x14ac:dyDescent="0.25">
      <c r="A48" s="2" t="s">
        <v>61</v>
      </c>
      <c r="B48" s="14">
        <v>14.27012</v>
      </c>
      <c r="C48" s="14">
        <v>5.4056099999999994</v>
      </c>
      <c r="D48" s="14">
        <v>0</v>
      </c>
      <c r="E48" s="14">
        <v>0</v>
      </c>
      <c r="F48" s="14">
        <v>19.675730000000001</v>
      </c>
    </row>
    <row r="49" spans="1:6" x14ac:dyDescent="0.25">
      <c r="A49" s="22" t="s">
        <v>62</v>
      </c>
      <c r="B49" s="14">
        <v>-204442.66343000004</v>
      </c>
      <c r="C49" s="14">
        <v>-7911.6508599999988</v>
      </c>
      <c r="D49" s="14">
        <v>0</v>
      </c>
      <c r="E49" s="14">
        <v>-7.5020000000000003E-2</v>
      </c>
      <c r="F49" s="14">
        <v>-212354.38931000003</v>
      </c>
    </row>
    <row r="50" spans="1:6" x14ac:dyDescent="0.25">
      <c r="A50" s="8" t="s">
        <v>63</v>
      </c>
      <c r="B50" s="14">
        <v>-15923.376630000001</v>
      </c>
      <c r="C50" s="14">
        <v>-103.4933</v>
      </c>
      <c r="D50" s="14">
        <v>0</v>
      </c>
      <c r="E50" s="14">
        <v>-2.155E-2</v>
      </c>
      <c r="F50" s="14">
        <v>-16026.89148</v>
      </c>
    </row>
    <row r="51" spans="1:6" x14ac:dyDescent="0.25">
      <c r="A51" s="8" t="s">
        <v>64</v>
      </c>
      <c r="B51" s="14">
        <v>-10308.206190000001</v>
      </c>
      <c r="C51" s="14">
        <v>-178.98267000000001</v>
      </c>
      <c r="D51" s="14">
        <v>0</v>
      </c>
      <c r="E51" s="14">
        <v>-5.3469999999999997E-2</v>
      </c>
      <c r="F51" s="14">
        <v>-10487.242330000001</v>
      </c>
    </row>
    <row r="52" spans="1:6" x14ac:dyDescent="0.25">
      <c r="A52" s="8" t="s">
        <v>65</v>
      </c>
      <c r="B52" s="14">
        <v>-11745.859460000001</v>
      </c>
      <c r="C52" s="14">
        <v>0</v>
      </c>
      <c r="D52" s="14">
        <v>0</v>
      </c>
      <c r="E52" s="14">
        <v>0</v>
      </c>
      <c r="F52" s="14">
        <v>-11745.859460000001</v>
      </c>
    </row>
    <row r="53" spans="1:6" x14ac:dyDescent="0.25">
      <c r="A53" s="8" t="s">
        <v>66</v>
      </c>
      <c r="B53" s="14">
        <v>-19050.518950000001</v>
      </c>
      <c r="C53" s="14">
        <v>-657.04600000000005</v>
      </c>
      <c r="D53" s="14">
        <v>0</v>
      </c>
      <c r="E53" s="14">
        <v>0</v>
      </c>
      <c r="F53" s="14">
        <v>-19707.56495</v>
      </c>
    </row>
    <row r="54" spans="1:6" x14ac:dyDescent="0.25">
      <c r="A54" s="8" t="s">
        <v>67</v>
      </c>
      <c r="B54" s="14">
        <v>-24420.519759999999</v>
      </c>
      <c r="C54" s="14">
        <v>-771.64648</v>
      </c>
      <c r="D54" s="14">
        <v>0</v>
      </c>
      <c r="E54" s="14">
        <v>0</v>
      </c>
      <c r="F54" s="14">
        <v>-25192.166239999999</v>
      </c>
    </row>
    <row r="55" spans="1:6" x14ac:dyDescent="0.25">
      <c r="A55" s="8" t="s">
        <v>68</v>
      </c>
      <c r="B55" s="14">
        <v>-29446.182789999999</v>
      </c>
      <c r="C55" s="14">
        <v>-3570.8414899999998</v>
      </c>
      <c r="D55" s="14">
        <v>0</v>
      </c>
      <c r="E55" s="14">
        <v>0</v>
      </c>
      <c r="F55" s="14">
        <v>-33017.024279999998</v>
      </c>
    </row>
    <row r="56" spans="1:6" x14ac:dyDescent="0.25">
      <c r="A56" s="8" t="s">
        <v>69</v>
      </c>
      <c r="B56" s="14">
        <v>-73309.194790000009</v>
      </c>
      <c r="C56" s="14">
        <v>-2500.0000199999999</v>
      </c>
      <c r="D56" s="14">
        <v>0</v>
      </c>
      <c r="E56" s="14">
        <v>0</v>
      </c>
      <c r="F56" s="14">
        <v>-75809.194810000015</v>
      </c>
    </row>
    <row r="57" spans="1:6" x14ac:dyDescent="0.25">
      <c r="A57" s="8" t="s">
        <v>70</v>
      </c>
      <c r="B57" s="14">
        <v>-12055.322980000001</v>
      </c>
      <c r="C57" s="14">
        <v>0</v>
      </c>
      <c r="D57" s="14">
        <v>0</v>
      </c>
      <c r="E57" s="14">
        <v>0</v>
      </c>
      <c r="F57" s="14">
        <v>-12055.322980000001</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-50.892660000000006</v>
      </c>
      <c r="C60" s="14">
        <v>0</v>
      </c>
      <c r="D60" s="14">
        <v>0</v>
      </c>
      <c r="E60" s="14">
        <v>0</v>
      </c>
      <c r="F60" s="14">
        <v>-50.892660000000006</v>
      </c>
    </row>
    <row r="61" spans="1:6" x14ac:dyDescent="0.25">
      <c r="A61" s="8" t="s">
        <v>74</v>
      </c>
      <c r="B61" s="14">
        <v>-61.401209999999999</v>
      </c>
      <c r="C61" s="14">
        <v>-0.68689999999999996</v>
      </c>
      <c r="D61" s="14">
        <v>0</v>
      </c>
      <c r="E61" s="14">
        <v>0</v>
      </c>
      <c r="F61" s="14">
        <v>-62.08811</v>
      </c>
    </row>
    <row r="62" spans="1:6" x14ac:dyDescent="0.25">
      <c r="A62" s="8" t="s">
        <v>75</v>
      </c>
      <c r="B62" s="14">
        <v>-1285.3476499999999</v>
      </c>
      <c r="C62" s="14">
        <v>-10.700089999999999</v>
      </c>
      <c r="D62" s="14">
        <v>0</v>
      </c>
      <c r="E62" s="14">
        <v>0</v>
      </c>
      <c r="F62" s="14">
        <v>-1296.04774</v>
      </c>
    </row>
    <row r="63" spans="1:6" x14ac:dyDescent="0.25">
      <c r="A63" s="8" t="s">
        <v>76</v>
      </c>
      <c r="B63" s="14">
        <v>-3918.93894</v>
      </c>
      <c r="C63" s="14">
        <v>-104.65711999999999</v>
      </c>
      <c r="D63" s="14">
        <v>0</v>
      </c>
      <c r="E63" s="14">
        <v>0</v>
      </c>
      <c r="F63" s="14">
        <v>-4023.5960599999999</v>
      </c>
    </row>
    <row r="64" spans="1:6" x14ac:dyDescent="0.25">
      <c r="A64" s="8" t="s">
        <v>77</v>
      </c>
      <c r="B64" s="14">
        <v>-632.27755000000002</v>
      </c>
      <c r="C64" s="14">
        <v>0</v>
      </c>
      <c r="D64" s="14">
        <v>0</v>
      </c>
      <c r="E64" s="14">
        <v>0</v>
      </c>
      <c r="F64" s="14">
        <v>-632.27755000000002</v>
      </c>
    </row>
    <row r="65" spans="1:6" x14ac:dyDescent="0.25">
      <c r="A65" s="8" t="s">
        <v>78</v>
      </c>
      <c r="B65" s="14">
        <v>-2234.6238699999999</v>
      </c>
      <c r="C65" s="14">
        <v>-13.59679</v>
      </c>
      <c r="D65" s="14">
        <v>0</v>
      </c>
      <c r="E65" s="14">
        <v>0</v>
      </c>
      <c r="F65" s="14">
        <v>-2248.22066</v>
      </c>
    </row>
    <row r="66" spans="1:6" x14ac:dyDescent="0.25">
      <c r="A66" s="18" t="s">
        <v>79</v>
      </c>
      <c r="B66" s="11">
        <v>109195.35412</v>
      </c>
      <c r="C66" s="11">
        <v>1654.6452699999998</v>
      </c>
      <c r="D66" s="11">
        <v>0</v>
      </c>
      <c r="E66" s="11">
        <v>0</v>
      </c>
      <c r="F66" s="11">
        <v>110849.99939</v>
      </c>
    </row>
    <row r="67" spans="1:6" x14ac:dyDescent="0.25">
      <c r="A67" s="8" t="s">
        <v>81</v>
      </c>
      <c r="B67" s="14">
        <v>0</v>
      </c>
      <c r="C67" s="14">
        <v>0</v>
      </c>
      <c r="D67" s="14">
        <v>0</v>
      </c>
      <c r="E67" s="14">
        <v>0</v>
      </c>
      <c r="F67" s="14">
        <v>0</v>
      </c>
    </row>
    <row r="68" spans="1:6" x14ac:dyDescent="0.25">
      <c r="A68" s="8" t="s">
        <v>83</v>
      </c>
      <c r="B68" s="14">
        <v>14675.591129999999</v>
      </c>
      <c r="C68" s="14">
        <v>398.38690000000003</v>
      </c>
      <c r="D68" s="14">
        <v>0</v>
      </c>
      <c r="E68" s="14">
        <v>0</v>
      </c>
      <c r="F68" s="14">
        <v>15073.978029999998</v>
      </c>
    </row>
    <row r="69" spans="1:6" x14ac:dyDescent="0.25">
      <c r="A69" s="8" t="s">
        <v>85</v>
      </c>
      <c r="B69" s="14">
        <v>94519.762990000003</v>
      </c>
      <c r="C69" s="14">
        <v>1256.2583699999998</v>
      </c>
      <c r="D69" s="14">
        <v>0</v>
      </c>
      <c r="E69" s="14">
        <v>0</v>
      </c>
      <c r="F69" s="14">
        <v>95776.021359999999</v>
      </c>
    </row>
    <row r="70" spans="1:6" x14ac:dyDescent="0.25">
      <c r="A70" s="8" t="s">
        <v>87</v>
      </c>
      <c r="B70" s="14">
        <v>0</v>
      </c>
      <c r="C70" s="14">
        <v>0</v>
      </c>
      <c r="D70" s="14">
        <v>0</v>
      </c>
      <c r="E70" s="14">
        <v>0</v>
      </c>
      <c r="F70" s="14">
        <v>0</v>
      </c>
    </row>
    <row r="71" spans="1:6" x14ac:dyDescent="0.25">
      <c r="A71" s="8" t="s">
        <v>89</v>
      </c>
      <c r="B71" s="14">
        <v>0</v>
      </c>
      <c r="C71" s="14">
        <v>0</v>
      </c>
      <c r="D71" s="14">
        <v>0</v>
      </c>
      <c r="E71" s="14">
        <v>0</v>
      </c>
      <c r="F71" s="14">
        <v>0</v>
      </c>
    </row>
    <row r="72" spans="1:6" x14ac:dyDescent="0.25">
      <c r="A72" s="18" t="s">
        <v>90</v>
      </c>
      <c r="B72" s="11">
        <v>841.80713000000105</v>
      </c>
      <c r="C72" s="11">
        <v>0</v>
      </c>
      <c r="D72" s="11">
        <v>0</v>
      </c>
      <c r="E72" s="11">
        <v>0</v>
      </c>
      <c r="F72" s="11">
        <v>841.80713000000105</v>
      </c>
    </row>
    <row r="73" spans="1:6" x14ac:dyDescent="0.25">
      <c r="A73" s="8" t="s">
        <v>91</v>
      </c>
      <c r="B73" s="14">
        <v>0</v>
      </c>
      <c r="C73" s="14">
        <v>0</v>
      </c>
      <c r="D73" s="14">
        <v>0</v>
      </c>
      <c r="E73" s="14">
        <v>0</v>
      </c>
      <c r="F73" s="14">
        <v>0</v>
      </c>
    </row>
    <row r="74" spans="1:6" x14ac:dyDescent="0.25">
      <c r="A74" s="8" t="s">
        <v>92</v>
      </c>
      <c r="B74" s="14">
        <v>7793.1564200000003</v>
      </c>
      <c r="C74" s="14">
        <v>0</v>
      </c>
      <c r="D74" s="14">
        <v>0</v>
      </c>
      <c r="E74" s="14">
        <v>0</v>
      </c>
      <c r="F74" s="14">
        <v>7793.1564200000003</v>
      </c>
    </row>
    <row r="75" spans="1:6" x14ac:dyDescent="0.25">
      <c r="A75" s="8" t="s">
        <v>93</v>
      </c>
      <c r="B75" s="14">
        <v>0</v>
      </c>
      <c r="C75" s="14">
        <v>0</v>
      </c>
      <c r="D75" s="14">
        <v>0</v>
      </c>
      <c r="E75" s="14">
        <v>0</v>
      </c>
      <c r="F75" s="14">
        <v>0</v>
      </c>
    </row>
    <row r="76" spans="1:6" x14ac:dyDescent="0.25">
      <c r="A76" s="8" t="s">
        <v>94</v>
      </c>
      <c r="B76" s="14">
        <v>50</v>
      </c>
      <c r="C76" s="14">
        <v>0</v>
      </c>
      <c r="D76" s="14">
        <v>0</v>
      </c>
      <c r="E76" s="14">
        <v>0</v>
      </c>
      <c r="F76" s="14">
        <v>50</v>
      </c>
    </row>
    <row r="77" spans="1:6" x14ac:dyDescent="0.25">
      <c r="A77" s="8" t="s">
        <v>95</v>
      </c>
      <c r="B77" s="14">
        <v>-7001.3492899999992</v>
      </c>
      <c r="C77" s="14">
        <v>0</v>
      </c>
      <c r="D77" s="14">
        <v>0</v>
      </c>
      <c r="E77" s="14">
        <v>0</v>
      </c>
      <c r="F77" s="14">
        <v>-7001.3492899999992</v>
      </c>
    </row>
    <row r="78" spans="1:6" x14ac:dyDescent="0.25">
      <c r="A78" s="18" t="s">
        <v>96</v>
      </c>
      <c r="B78" s="11">
        <v>132721.69571999999</v>
      </c>
      <c r="C78" s="11">
        <v>217347.73424000002</v>
      </c>
      <c r="D78" s="11">
        <v>0</v>
      </c>
      <c r="E78" s="11">
        <v>0</v>
      </c>
      <c r="F78" s="11">
        <v>350069.42995999998</v>
      </c>
    </row>
    <row r="79" spans="1:6" x14ac:dyDescent="0.25">
      <c r="A79" s="8" t="s">
        <v>21</v>
      </c>
      <c r="B79" s="14">
        <v>0</v>
      </c>
      <c r="C79" s="14">
        <v>0</v>
      </c>
      <c r="D79" s="14">
        <v>0</v>
      </c>
      <c r="E79" s="14">
        <v>0</v>
      </c>
      <c r="F79" s="14">
        <v>0</v>
      </c>
    </row>
    <row r="80" spans="1:6" x14ac:dyDescent="0.25">
      <c r="A80" s="8" t="s">
        <v>23</v>
      </c>
      <c r="B80" s="14">
        <v>1000</v>
      </c>
      <c r="C80" s="14">
        <v>0</v>
      </c>
      <c r="D80" s="14">
        <v>0</v>
      </c>
      <c r="E80" s="14">
        <v>0</v>
      </c>
      <c r="F80" s="14">
        <v>1000</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562.14368000000002</v>
      </c>
      <c r="C83" s="14">
        <v>0</v>
      </c>
      <c r="D83" s="14">
        <v>0</v>
      </c>
      <c r="E83" s="14">
        <v>0</v>
      </c>
      <c r="F83" s="14">
        <v>562.14368000000002</v>
      </c>
    </row>
    <row r="84" spans="1:6" x14ac:dyDescent="0.25">
      <c r="A84" s="8" t="s">
        <v>29</v>
      </c>
      <c r="B84" s="14">
        <v>18006.43519</v>
      </c>
      <c r="C84" s="14">
        <v>507.01812999999999</v>
      </c>
      <c r="D84" s="14">
        <v>0</v>
      </c>
      <c r="E84" s="14">
        <v>0</v>
      </c>
      <c r="F84" s="14">
        <v>18513.453320000001</v>
      </c>
    </row>
    <row r="85" spans="1:6" x14ac:dyDescent="0.25">
      <c r="A85" s="8" t="s">
        <v>31</v>
      </c>
      <c r="B85" s="14">
        <v>103654.89031999999</v>
      </c>
      <c r="C85" s="14">
        <v>217132.39699000001</v>
      </c>
      <c r="D85" s="14">
        <v>0</v>
      </c>
      <c r="E85" s="14">
        <v>0</v>
      </c>
      <c r="F85" s="14">
        <v>320787.28730999999</v>
      </c>
    </row>
    <row r="86" spans="1:6" x14ac:dyDescent="0.25">
      <c r="A86" s="8" t="s">
        <v>106</v>
      </c>
      <c r="B86" s="14">
        <v>10515.17021</v>
      </c>
      <c r="C86" s="14">
        <v>0</v>
      </c>
      <c r="D86" s="14">
        <v>0</v>
      </c>
      <c r="E86" s="14">
        <v>0</v>
      </c>
      <c r="F86" s="14">
        <v>10515.17021</v>
      </c>
    </row>
    <row r="87" spans="1:6" x14ac:dyDescent="0.25">
      <c r="A87" s="8" t="s">
        <v>108</v>
      </c>
      <c r="B87" s="14">
        <v>-1016.9436800000001</v>
      </c>
      <c r="C87" s="14">
        <v>-291.68088</v>
      </c>
      <c r="D87" s="14">
        <v>0</v>
      </c>
      <c r="E87" s="14">
        <v>0</v>
      </c>
      <c r="F87" s="14">
        <v>-1308.6245600000002</v>
      </c>
    </row>
    <row r="88" spans="1:6" x14ac:dyDescent="0.25">
      <c r="A88" s="18" t="s">
        <v>109</v>
      </c>
      <c r="B88" s="11">
        <v>131981.74655000001</v>
      </c>
      <c r="C88" s="11">
        <v>0</v>
      </c>
      <c r="D88" s="11">
        <v>0</v>
      </c>
      <c r="E88" s="11">
        <v>0</v>
      </c>
      <c r="F88" s="11">
        <v>131981.74655000001</v>
      </c>
    </row>
    <row r="89" spans="1:6" x14ac:dyDescent="0.25">
      <c r="A89" s="8" t="s">
        <v>110</v>
      </c>
      <c r="B89" s="14">
        <v>27376.2</v>
      </c>
      <c r="C89" s="14">
        <v>0</v>
      </c>
      <c r="D89" s="14">
        <v>0</v>
      </c>
      <c r="E89" s="14">
        <v>0</v>
      </c>
      <c r="F89" s="14">
        <v>27376.2</v>
      </c>
    </row>
    <row r="90" spans="1:6" x14ac:dyDescent="0.25">
      <c r="A90" s="8" t="s">
        <v>111</v>
      </c>
      <c r="B90" s="14">
        <v>77880.926189999998</v>
      </c>
      <c r="C90" s="14">
        <v>0</v>
      </c>
      <c r="D90" s="14">
        <v>0</v>
      </c>
      <c r="E90" s="14">
        <v>0</v>
      </c>
      <c r="F90" s="14">
        <v>77880.926189999998</v>
      </c>
    </row>
    <row r="91" spans="1:6" x14ac:dyDescent="0.25">
      <c r="A91" s="8" t="s">
        <v>112</v>
      </c>
      <c r="B91" s="14">
        <v>3605.8366800000035</v>
      </c>
      <c r="C91" s="14">
        <v>0</v>
      </c>
      <c r="D91" s="14">
        <v>0</v>
      </c>
      <c r="E91" s="14">
        <v>0</v>
      </c>
      <c r="F91" s="14">
        <v>3605.8366800000035</v>
      </c>
    </row>
    <row r="92" spans="1:6" x14ac:dyDescent="0.25">
      <c r="A92" s="8" t="s">
        <v>113</v>
      </c>
      <c r="B92" s="14">
        <v>4796.8968500000019</v>
      </c>
      <c r="C92" s="14">
        <v>0</v>
      </c>
      <c r="D92" s="14">
        <v>0</v>
      </c>
      <c r="E92" s="14">
        <v>0</v>
      </c>
      <c r="F92" s="14">
        <v>4796.8968500000019</v>
      </c>
    </row>
    <row r="93" spans="1:6" x14ac:dyDescent="0.25">
      <c r="A93" s="8" t="s">
        <v>114</v>
      </c>
      <c r="B93" s="14">
        <v>16930.380149999997</v>
      </c>
      <c r="C93" s="14">
        <v>0</v>
      </c>
      <c r="D93" s="14">
        <v>0</v>
      </c>
      <c r="E93" s="14">
        <v>0</v>
      </c>
      <c r="F93" s="14">
        <v>16930.380149999997</v>
      </c>
    </row>
    <row r="94" spans="1:6" x14ac:dyDescent="0.25">
      <c r="A94" s="8" t="s">
        <v>115</v>
      </c>
      <c r="B94" s="14">
        <v>401.3374000000004</v>
      </c>
      <c r="C94" s="14">
        <v>0</v>
      </c>
      <c r="D94" s="14">
        <v>0</v>
      </c>
      <c r="E94" s="14">
        <v>0</v>
      </c>
      <c r="F94" s="14">
        <v>401.3374000000004</v>
      </c>
    </row>
    <row r="95" spans="1:6" x14ac:dyDescent="0.25">
      <c r="A95" s="8" t="s">
        <v>116</v>
      </c>
      <c r="B95" s="14">
        <v>990.16928000000007</v>
      </c>
      <c r="C95" s="14">
        <v>0</v>
      </c>
      <c r="D95" s="14">
        <v>0</v>
      </c>
      <c r="E95" s="14">
        <v>0</v>
      </c>
      <c r="F95" s="14">
        <v>990.16928000000007</v>
      </c>
    </row>
    <row r="96" spans="1:6" x14ac:dyDescent="0.25">
      <c r="A96" s="8" t="s">
        <v>117</v>
      </c>
      <c r="B96" s="14">
        <v>0</v>
      </c>
      <c r="C96" s="14">
        <v>0</v>
      </c>
      <c r="D96" s="14">
        <v>0</v>
      </c>
      <c r="E96" s="14">
        <v>0</v>
      </c>
      <c r="F96" s="14">
        <v>0</v>
      </c>
    </row>
    <row r="97" spans="1:6" x14ac:dyDescent="0.25">
      <c r="A97" s="8" t="s">
        <v>118</v>
      </c>
      <c r="B97" s="14">
        <v>0</v>
      </c>
      <c r="C97" s="14">
        <v>0</v>
      </c>
      <c r="D97" s="14">
        <v>0</v>
      </c>
      <c r="E97" s="14">
        <v>0</v>
      </c>
      <c r="F97" s="14">
        <v>0</v>
      </c>
    </row>
    <row r="98" spans="1:6" x14ac:dyDescent="0.25">
      <c r="A98" s="18" t="s">
        <v>119</v>
      </c>
      <c r="B98" s="11">
        <v>11861.79011</v>
      </c>
      <c r="C98" s="11">
        <v>0</v>
      </c>
      <c r="D98" s="11">
        <v>0</v>
      </c>
      <c r="E98" s="11">
        <v>0</v>
      </c>
      <c r="F98" s="11">
        <v>11861.79011</v>
      </c>
    </row>
    <row r="99" spans="1:6" x14ac:dyDescent="0.25">
      <c r="A99" s="8" t="s">
        <v>121</v>
      </c>
      <c r="B99" s="14">
        <v>2495.8033999999998</v>
      </c>
      <c r="C99" s="14">
        <v>0</v>
      </c>
      <c r="D99" s="14">
        <v>0</v>
      </c>
      <c r="E99" s="14">
        <v>0</v>
      </c>
      <c r="F99" s="14">
        <v>2495.8033999999998</v>
      </c>
    </row>
    <row r="100" spans="1:6" x14ac:dyDescent="0.25">
      <c r="A100" s="8" t="s">
        <v>123</v>
      </c>
      <c r="B100" s="14">
        <v>1152.9734900000001</v>
      </c>
      <c r="C100" s="14">
        <v>0</v>
      </c>
      <c r="D100" s="14">
        <v>0</v>
      </c>
      <c r="E100" s="14">
        <v>0</v>
      </c>
      <c r="F100" s="14">
        <v>1152.9734900000001</v>
      </c>
    </row>
    <row r="101" spans="1:6" x14ac:dyDescent="0.25">
      <c r="A101" s="8" t="s">
        <v>125</v>
      </c>
      <c r="B101" s="14">
        <v>6641.2161899999992</v>
      </c>
      <c r="C101" s="14">
        <v>0</v>
      </c>
      <c r="D101" s="14">
        <v>0</v>
      </c>
      <c r="E101" s="14">
        <v>0</v>
      </c>
      <c r="F101" s="14">
        <v>6641.2161899999992</v>
      </c>
    </row>
    <row r="102" spans="1:6" x14ac:dyDescent="0.25">
      <c r="A102" s="8" t="s">
        <v>127</v>
      </c>
      <c r="B102" s="14">
        <v>1649.54396</v>
      </c>
      <c r="C102" s="14">
        <v>0</v>
      </c>
      <c r="D102" s="14">
        <v>0</v>
      </c>
      <c r="E102" s="14">
        <v>0</v>
      </c>
      <c r="F102" s="14">
        <v>1649.54396</v>
      </c>
    </row>
    <row r="103" spans="1:6" x14ac:dyDescent="0.25">
      <c r="A103" s="2" t="s">
        <v>129</v>
      </c>
      <c r="B103" s="14">
        <v>-77.746929999999992</v>
      </c>
      <c r="C103" s="14">
        <v>0</v>
      </c>
      <c r="D103" s="14">
        <v>0</v>
      </c>
      <c r="E103" s="14">
        <v>0</v>
      </c>
      <c r="F103" s="14">
        <v>-77.746929999999992</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5127102.4131999994</v>
      </c>
      <c r="C111" s="11">
        <v>287465.11492999998</v>
      </c>
      <c r="D111" s="11">
        <v>0</v>
      </c>
      <c r="E111" s="11">
        <v>196279.85569000003</v>
      </c>
      <c r="F111" s="11">
        <v>5610847.3838199992</v>
      </c>
    </row>
    <row r="112" spans="1:6" x14ac:dyDescent="0.25">
      <c r="A112" s="18" t="s">
        <v>138</v>
      </c>
      <c r="B112" s="11">
        <v>3647135.9782099994</v>
      </c>
      <c r="C112" s="11">
        <v>168443.44365999999</v>
      </c>
      <c r="D112" s="11">
        <v>0</v>
      </c>
      <c r="E112" s="11">
        <v>193017.82353000002</v>
      </c>
      <c r="F112" s="11">
        <v>4008597.2453999994</v>
      </c>
    </row>
    <row r="113" spans="1:6" x14ac:dyDescent="0.25">
      <c r="A113" s="8" t="s">
        <v>139</v>
      </c>
      <c r="B113" s="14">
        <v>88365.856469999999</v>
      </c>
      <c r="C113" s="14">
        <v>8051.3819999999996</v>
      </c>
      <c r="D113" s="14">
        <v>0</v>
      </c>
      <c r="E113" s="14">
        <v>0</v>
      </c>
      <c r="F113" s="14">
        <v>96417.238469999997</v>
      </c>
    </row>
    <row r="114" spans="1:6" x14ac:dyDescent="0.25">
      <c r="A114" s="8" t="s">
        <v>140</v>
      </c>
      <c r="B114" s="14">
        <v>87829.287679999994</v>
      </c>
      <c r="C114" s="14">
        <v>7225.5483199999999</v>
      </c>
      <c r="D114" s="14">
        <v>0</v>
      </c>
      <c r="E114" s="14">
        <v>0</v>
      </c>
      <c r="F114" s="14">
        <v>95054.835999999996</v>
      </c>
    </row>
    <row r="115" spans="1:6" x14ac:dyDescent="0.25">
      <c r="A115" s="8" t="s">
        <v>141</v>
      </c>
      <c r="B115" s="14">
        <v>536.56879000000004</v>
      </c>
      <c r="C115" s="14">
        <v>825.83367999999996</v>
      </c>
      <c r="D115" s="14">
        <v>0</v>
      </c>
      <c r="E115" s="14">
        <v>0</v>
      </c>
      <c r="F115" s="14">
        <v>1362.40247</v>
      </c>
    </row>
    <row r="116" spans="1:6" x14ac:dyDescent="0.25">
      <c r="A116" s="8" t="s">
        <v>142</v>
      </c>
      <c r="B116" s="14">
        <v>904296.38746999996</v>
      </c>
      <c r="C116" s="14">
        <v>56357.400889999997</v>
      </c>
      <c r="D116" s="14">
        <v>0</v>
      </c>
      <c r="E116" s="14">
        <v>32426.465479999999</v>
      </c>
      <c r="F116" s="14">
        <v>993080.25384000002</v>
      </c>
    </row>
    <row r="117" spans="1:6" x14ac:dyDescent="0.25">
      <c r="A117" s="8" t="s">
        <v>143</v>
      </c>
      <c r="B117" s="14">
        <v>1.68892</v>
      </c>
      <c r="C117" s="14">
        <v>0</v>
      </c>
      <c r="D117" s="14">
        <v>0</v>
      </c>
      <c r="E117" s="14">
        <v>0</v>
      </c>
      <c r="F117" s="14">
        <v>1.68892</v>
      </c>
    </row>
    <row r="118" spans="1:6" x14ac:dyDescent="0.25">
      <c r="A118" s="20" t="s">
        <v>144</v>
      </c>
      <c r="B118" s="14">
        <v>0</v>
      </c>
      <c r="C118" s="14">
        <v>0</v>
      </c>
      <c r="D118" s="14">
        <v>0</v>
      </c>
      <c r="E118" s="14">
        <v>0</v>
      </c>
      <c r="F118" s="14">
        <v>0</v>
      </c>
    </row>
    <row r="119" spans="1:6" x14ac:dyDescent="0.25">
      <c r="A119" s="2" t="s">
        <v>145</v>
      </c>
      <c r="B119" s="14">
        <v>1.68892</v>
      </c>
      <c r="C119" s="14">
        <v>0</v>
      </c>
      <c r="D119" s="14">
        <v>0</v>
      </c>
      <c r="E119" s="14">
        <v>0</v>
      </c>
      <c r="F119" s="14">
        <v>1.68892</v>
      </c>
    </row>
    <row r="120" spans="1:6" x14ac:dyDescent="0.25">
      <c r="A120" s="2" t="s">
        <v>146</v>
      </c>
      <c r="B120" s="14">
        <v>0</v>
      </c>
      <c r="C120" s="14">
        <v>0</v>
      </c>
      <c r="D120" s="14">
        <v>0</v>
      </c>
      <c r="E120" s="14">
        <v>0</v>
      </c>
      <c r="F120" s="14">
        <v>0</v>
      </c>
    </row>
    <row r="121" spans="1:6" x14ac:dyDescent="0.25">
      <c r="A121" s="2" t="s">
        <v>147</v>
      </c>
      <c r="B121" s="14">
        <v>0</v>
      </c>
      <c r="C121" s="14">
        <v>0</v>
      </c>
      <c r="D121" s="14">
        <v>0</v>
      </c>
      <c r="E121" s="14">
        <v>0</v>
      </c>
      <c r="F121" s="14">
        <v>0</v>
      </c>
    </row>
    <row r="122" spans="1:6" x14ac:dyDescent="0.25">
      <c r="A122" s="2" t="s">
        <v>148</v>
      </c>
      <c r="B122" s="14">
        <v>0</v>
      </c>
      <c r="C122" s="14">
        <v>0</v>
      </c>
      <c r="D122" s="14">
        <v>0</v>
      </c>
      <c r="E122" s="14">
        <v>0</v>
      </c>
      <c r="F122" s="14">
        <v>0</v>
      </c>
    </row>
    <row r="123" spans="1:6" x14ac:dyDescent="0.25">
      <c r="A123" s="2" t="s">
        <v>149</v>
      </c>
      <c r="B123" s="14">
        <v>0</v>
      </c>
      <c r="C123" s="14">
        <v>0</v>
      </c>
      <c r="D123" s="14">
        <v>0</v>
      </c>
      <c r="E123" s="14">
        <v>0</v>
      </c>
      <c r="F123" s="14">
        <v>0</v>
      </c>
    </row>
    <row r="124" spans="1:6" x14ac:dyDescent="0.25">
      <c r="A124" s="2" t="s">
        <v>150</v>
      </c>
      <c r="B124" s="14">
        <v>0</v>
      </c>
      <c r="C124" s="14">
        <v>0</v>
      </c>
      <c r="D124" s="14">
        <v>0</v>
      </c>
      <c r="E124" s="14">
        <v>0</v>
      </c>
      <c r="F124" s="14">
        <v>0</v>
      </c>
    </row>
    <row r="125" spans="1:6" x14ac:dyDescent="0.25">
      <c r="A125" s="21" t="s">
        <v>151</v>
      </c>
      <c r="B125" s="14">
        <v>0</v>
      </c>
      <c r="C125" s="14">
        <v>0</v>
      </c>
      <c r="D125" s="14">
        <v>0</v>
      </c>
      <c r="E125" s="14">
        <v>0</v>
      </c>
      <c r="F125" s="14">
        <v>0</v>
      </c>
    </row>
    <row r="126" spans="1:6" x14ac:dyDescent="0.25">
      <c r="A126" s="21" t="s">
        <v>152</v>
      </c>
      <c r="B126" s="14">
        <v>52458.964970000001</v>
      </c>
      <c r="C126" s="14">
        <v>14029.81935</v>
      </c>
      <c r="D126" s="14">
        <v>0</v>
      </c>
      <c r="E126" s="14">
        <v>114.807</v>
      </c>
      <c r="F126" s="14">
        <v>66603.591320000007</v>
      </c>
    </row>
    <row r="127" spans="1:6" x14ac:dyDescent="0.25">
      <c r="A127" s="8" t="s">
        <v>153</v>
      </c>
      <c r="B127" s="14">
        <v>2358533.4981499994</v>
      </c>
      <c r="C127" s="14">
        <v>87969.084759999983</v>
      </c>
      <c r="D127" s="14">
        <v>0</v>
      </c>
      <c r="E127" s="14">
        <v>160412.02656</v>
      </c>
      <c r="F127" s="14">
        <v>2606914.6094699996</v>
      </c>
    </row>
    <row r="128" spans="1:6" x14ac:dyDescent="0.25">
      <c r="A128" s="8" t="s">
        <v>154</v>
      </c>
      <c r="B128" s="14">
        <v>243479.58223000003</v>
      </c>
      <c r="C128" s="14">
        <v>2035.75666</v>
      </c>
      <c r="D128" s="14">
        <v>0</v>
      </c>
      <c r="E128" s="14">
        <v>64.52449</v>
      </c>
      <c r="F128" s="14">
        <v>245579.86338000005</v>
      </c>
    </row>
    <row r="129" spans="1:6" x14ac:dyDescent="0.25">
      <c r="A129" s="18" t="s">
        <v>155</v>
      </c>
      <c r="B129" s="11">
        <v>0.50846000000000002</v>
      </c>
      <c r="C129" s="11">
        <v>0</v>
      </c>
      <c r="D129" s="11">
        <v>0</v>
      </c>
      <c r="E129" s="11">
        <v>0</v>
      </c>
      <c r="F129" s="11">
        <v>0.50846000000000002</v>
      </c>
    </row>
    <row r="130" spans="1:6" x14ac:dyDescent="0.25">
      <c r="A130" s="18" t="s">
        <v>156</v>
      </c>
      <c r="B130" s="11">
        <v>323954.81164999999</v>
      </c>
      <c r="C130" s="11">
        <v>0</v>
      </c>
      <c r="D130" s="11">
        <v>0</v>
      </c>
      <c r="E130" s="11">
        <v>0</v>
      </c>
      <c r="F130" s="11">
        <v>323954.81164999999</v>
      </c>
    </row>
    <row r="131" spans="1:6" x14ac:dyDescent="0.25">
      <c r="A131" s="8" t="s">
        <v>157</v>
      </c>
      <c r="B131" s="14">
        <v>0</v>
      </c>
      <c r="C131" s="14">
        <v>0</v>
      </c>
      <c r="D131" s="14">
        <v>0</v>
      </c>
      <c r="E131" s="14">
        <v>0</v>
      </c>
      <c r="F131" s="14">
        <v>0</v>
      </c>
    </row>
    <row r="132" spans="1:6" x14ac:dyDescent="0.25">
      <c r="A132" s="8" t="s">
        <v>158</v>
      </c>
      <c r="B132" s="14">
        <v>275670.79644000001</v>
      </c>
      <c r="C132" s="14">
        <v>0</v>
      </c>
      <c r="D132" s="14">
        <v>0</v>
      </c>
      <c r="E132" s="14">
        <v>0</v>
      </c>
      <c r="F132" s="14">
        <v>275670.79644000001</v>
      </c>
    </row>
    <row r="133" spans="1:6" x14ac:dyDescent="0.25">
      <c r="A133" s="8" t="s">
        <v>159</v>
      </c>
      <c r="B133" s="14">
        <v>910</v>
      </c>
      <c r="C133" s="14">
        <v>0</v>
      </c>
      <c r="D133" s="14">
        <v>0</v>
      </c>
      <c r="E133" s="14">
        <v>0</v>
      </c>
      <c r="F133" s="14">
        <v>910</v>
      </c>
    </row>
    <row r="134" spans="1:6" x14ac:dyDescent="0.25">
      <c r="A134" s="8" t="s">
        <v>160</v>
      </c>
      <c r="B134" s="14">
        <v>0</v>
      </c>
      <c r="C134" s="14">
        <v>0</v>
      </c>
      <c r="D134" s="14">
        <v>0</v>
      </c>
      <c r="E134" s="14">
        <v>0</v>
      </c>
      <c r="F134" s="14">
        <v>0</v>
      </c>
    </row>
    <row r="135" spans="1:6" x14ac:dyDescent="0.25">
      <c r="A135" s="8" t="s">
        <v>161</v>
      </c>
      <c r="B135" s="14">
        <v>40000</v>
      </c>
      <c r="C135" s="14">
        <v>0</v>
      </c>
      <c r="D135" s="14">
        <v>0</v>
      </c>
      <c r="E135" s="14">
        <v>0</v>
      </c>
      <c r="F135" s="14">
        <v>40000</v>
      </c>
    </row>
    <row r="136" spans="1:6" x14ac:dyDescent="0.25">
      <c r="A136" s="8" t="s">
        <v>162</v>
      </c>
      <c r="B136" s="14">
        <v>7374.0152099999996</v>
      </c>
      <c r="C136" s="14">
        <v>0</v>
      </c>
      <c r="D136" s="14">
        <v>0</v>
      </c>
      <c r="E136" s="14">
        <v>0</v>
      </c>
      <c r="F136" s="14">
        <v>7374.0152099999996</v>
      </c>
    </row>
    <row r="137" spans="1:6" x14ac:dyDescent="0.25">
      <c r="A137" s="18" t="s">
        <v>163</v>
      </c>
      <c r="B137" s="11">
        <v>900531.27850000001</v>
      </c>
      <c r="C137" s="11">
        <v>35673.662579999997</v>
      </c>
      <c r="D137" s="11">
        <v>0</v>
      </c>
      <c r="E137" s="11">
        <v>3261.6367</v>
      </c>
      <c r="F137" s="11">
        <v>939466.57778000005</v>
      </c>
    </row>
    <row r="138" spans="1:6" x14ac:dyDescent="0.25">
      <c r="A138" s="8" t="s">
        <v>164</v>
      </c>
      <c r="B138" s="14">
        <v>10218.107759999999</v>
      </c>
      <c r="C138" s="14">
        <v>10.243209999999999</v>
      </c>
      <c r="D138" s="14">
        <v>0</v>
      </c>
      <c r="E138" s="14">
        <v>0</v>
      </c>
      <c r="F138" s="14">
        <v>10228.35097</v>
      </c>
    </row>
    <row r="139" spans="1:6" x14ac:dyDescent="0.25">
      <c r="A139" s="8" t="s">
        <v>165</v>
      </c>
      <c r="B139" s="14">
        <v>228947.87013</v>
      </c>
      <c r="C139" s="14">
        <v>0</v>
      </c>
      <c r="D139" s="14">
        <v>0</v>
      </c>
      <c r="E139" s="14">
        <v>0</v>
      </c>
      <c r="F139" s="14">
        <v>228947.87013</v>
      </c>
    </row>
    <row r="140" spans="1:6" x14ac:dyDescent="0.25">
      <c r="A140" s="8" t="s">
        <v>166</v>
      </c>
      <c r="B140" s="14">
        <v>0</v>
      </c>
      <c r="C140" s="14">
        <v>0</v>
      </c>
      <c r="D140" s="14">
        <v>0</v>
      </c>
      <c r="E140" s="14">
        <v>0</v>
      </c>
      <c r="F140" s="14">
        <v>0</v>
      </c>
    </row>
    <row r="141" spans="1:6" x14ac:dyDescent="0.25">
      <c r="A141" s="8" t="s">
        <v>167</v>
      </c>
      <c r="B141" s="14">
        <v>131531.0496</v>
      </c>
      <c r="C141" s="14">
        <v>0</v>
      </c>
      <c r="D141" s="14">
        <v>0</v>
      </c>
      <c r="E141" s="14">
        <v>0</v>
      </c>
      <c r="F141" s="14">
        <v>131531.0496</v>
      </c>
    </row>
    <row r="142" spans="1:6" x14ac:dyDescent="0.25">
      <c r="A142" s="8" t="s">
        <v>168</v>
      </c>
      <c r="B142" s="14">
        <v>516130.27978000004</v>
      </c>
      <c r="C142" s="14">
        <v>2672.5277199999996</v>
      </c>
      <c r="D142" s="14">
        <v>0</v>
      </c>
      <c r="E142" s="14">
        <v>3260.3</v>
      </c>
      <c r="F142" s="14">
        <v>522063.10750000004</v>
      </c>
    </row>
    <row r="143" spans="1:6" x14ac:dyDescent="0.25">
      <c r="A143" s="8" t="s">
        <v>169</v>
      </c>
      <c r="B143" s="14">
        <v>1383.1434400000001</v>
      </c>
      <c r="C143" s="14">
        <v>0</v>
      </c>
      <c r="D143" s="14">
        <v>0</v>
      </c>
      <c r="E143" s="14">
        <v>0</v>
      </c>
      <c r="F143" s="14">
        <v>1383.1434400000001</v>
      </c>
    </row>
    <row r="144" spans="1:6" x14ac:dyDescent="0.25">
      <c r="A144" s="8" t="s">
        <v>170</v>
      </c>
      <c r="B144" s="14">
        <v>0</v>
      </c>
      <c r="C144" s="14">
        <v>32896.404139999999</v>
      </c>
      <c r="D144" s="14">
        <v>0</v>
      </c>
      <c r="E144" s="14">
        <v>0</v>
      </c>
      <c r="F144" s="14">
        <v>32896.404139999999</v>
      </c>
    </row>
    <row r="145" spans="1:6" x14ac:dyDescent="0.25">
      <c r="A145" s="8" t="s">
        <v>171</v>
      </c>
      <c r="B145" s="14">
        <v>12320.827790000001</v>
      </c>
      <c r="C145" s="14">
        <v>94.48751</v>
      </c>
      <c r="D145" s="14">
        <v>0</v>
      </c>
      <c r="E145" s="14">
        <v>1.3367</v>
      </c>
      <c r="F145" s="14">
        <v>12416.652000000002</v>
      </c>
    </row>
    <row r="146" spans="1:6" x14ac:dyDescent="0.25">
      <c r="A146" s="18" t="s">
        <v>172</v>
      </c>
      <c r="B146" s="11">
        <v>128822.57322999999</v>
      </c>
      <c r="C146" s="11">
        <v>1688.7789599999999</v>
      </c>
      <c r="D146" s="11">
        <v>0</v>
      </c>
      <c r="E146" s="11">
        <v>0</v>
      </c>
      <c r="F146" s="11">
        <v>130511.35218999999</v>
      </c>
    </row>
    <row r="147" spans="1:6" x14ac:dyDescent="0.25">
      <c r="A147" s="8" t="s">
        <v>81</v>
      </c>
      <c r="B147" s="14">
        <v>42395.651330000001</v>
      </c>
      <c r="C147" s="14">
        <v>0</v>
      </c>
      <c r="D147" s="14">
        <v>0</v>
      </c>
      <c r="E147" s="14">
        <v>0</v>
      </c>
      <c r="F147" s="14">
        <v>42395.651330000001</v>
      </c>
    </row>
    <row r="148" spans="1:6" x14ac:dyDescent="0.25">
      <c r="A148" s="8" t="s">
        <v>85</v>
      </c>
      <c r="B148" s="14">
        <v>35324.098389999999</v>
      </c>
      <c r="C148" s="14">
        <v>1427.2112</v>
      </c>
      <c r="D148" s="14">
        <v>0</v>
      </c>
      <c r="E148" s="14">
        <v>0</v>
      </c>
      <c r="F148" s="14">
        <v>36751.309589999997</v>
      </c>
    </row>
    <row r="149" spans="1:6" x14ac:dyDescent="0.25">
      <c r="A149" s="8" t="s">
        <v>173</v>
      </c>
      <c r="B149" s="14">
        <v>42280.651299999998</v>
      </c>
      <c r="C149" s="14">
        <v>235.18516</v>
      </c>
      <c r="D149" s="14">
        <v>0</v>
      </c>
      <c r="E149" s="14">
        <v>0</v>
      </c>
      <c r="F149" s="14">
        <v>42515.836459999999</v>
      </c>
    </row>
    <row r="150" spans="1:6" x14ac:dyDescent="0.25">
      <c r="A150" s="8" t="s">
        <v>125</v>
      </c>
      <c r="B150" s="14">
        <v>8822.1722100000006</v>
      </c>
      <c r="C150" s="14">
        <v>26.3826</v>
      </c>
      <c r="D150" s="14">
        <v>0</v>
      </c>
      <c r="E150" s="14">
        <v>0</v>
      </c>
      <c r="F150" s="14">
        <v>8848.5548100000015</v>
      </c>
    </row>
    <row r="151" spans="1:6" x14ac:dyDescent="0.25">
      <c r="A151" s="8" t="s">
        <v>174</v>
      </c>
      <c r="B151" s="14">
        <v>0</v>
      </c>
      <c r="C151" s="14">
        <v>0</v>
      </c>
      <c r="D151" s="14">
        <v>0</v>
      </c>
      <c r="E151" s="14">
        <v>0</v>
      </c>
      <c r="F151" s="14">
        <v>0</v>
      </c>
    </row>
    <row r="152" spans="1:6" x14ac:dyDescent="0.25">
      <c r="A152" s="18" t="s">
        <v>175</v>
      </c>
      <c r="B152" s="11">
        <v>44207.380900000004</v>
      </c>
      <c r="C152" s="11">
        <v>15930.24661</v>
      </c>
      <c r="D152" s="11">
        <v>0</v>
      </c>
      <c r="E152" s="11">
        <v>0.39545999999999998</v>
      </c>
      <c r="F152" s="11">
        <v>60138.022970000005</v>
      </c>
    </row>
    <row r="153" spans="1:6" x14ac:dyDescent="0.25">
      <c r="A153" s="8" t="s">
        <v>176</v>
      </c>
      <c r="B153" s="14">
        <v>2215.5626099999999</v>
      </c>
      <c r="C153" s="14">
        <v>0</v>
      </c>
      <c r="D153" s="14">
        <v>0</v>
      </c>
      <c r="E153" s="14">
        <v>0</v>
      </c>
      <c r="F153" s="14">
        <v>2215.5626099999999</v>
      </c>
    </row>
    <row r="154" spans="1:6" x14ac:dyDescent="0.25">
      <c r="A154" s="8" t="s">
        <v>177</v>
      </c>
      <c r="B154" s="14">
        <v>0</v>
      </c>
      <c r="C154" s="14">
        <v>0</v>
      </c>
      <c r="D154" s="14">
        <v>0</v>
      </c>
      <c r="E154" s="14">
        <v>0</v>
      </c>
      <c r="F154" s="14">
        <v>0</v>
      </c>
    </row>
    <row r="155" spans="1:6" x14ac:dyDescent="0.25">
      <c r="A155" s="8" t="s">
        <v>178</v>
      </c>
      <c r="B155" s="14">
        <v>21040.98473</v>
      </c>
      <c r="C155" s="14">
        <v>15773.848169999999</v>
      </c>
      <c r="D155" s="14">
        <v>0</v>
      </c>
      <c r="E155" s="14">
        <v>0.19772999999999999</v>
      </c>
      <c r="F155" s="14">
        <v>36815.030630000001</v>
      </c>
    </row>
    <row r="156" spans="1:6" x14ac:dyDescent="0.25">
      <c r="A156" s="8" t="s">
        <v>179</v>
      </c>
      <c r="B156" s="14">
        <v>0</v>
      </c>
      <c r="C156" s="14">
        <v>0</v>
      </c>
      <c r="D156" s="14">
        <v>0</v>
      </c>
      <c r="E156" s="14">
        <v>0</v>
      </c>
      <c r="F156" s="14">
        <v>0</v>
      </c>
    </row>
    <row r="157" spans="1:6" x14ac:dyDescent="0.25">
      <c r="A157" s="8" t="s">
        <v>180</v>
      </c>
      <c r="B157" s="14">
        <v>20950.833559999999</v>
      </c>
      <c r="C157" s="14">
        <v>156.39843999999999</v>
      </c>
      <c r="D157" s="14">
        <v>0</v>
      </c>
      <c r="E157" s="14">
        <v>0.19772999999999999</v>
      </c>
      <c r="F157" s="14">
        <v>21107.42973</v>
      </c>
    </row>
    <row r="158" spans="1:6" x14ac:dyDescent="0.25">
      <c r="A158" s="8" t="s">
        <v>181</v>
      </c>
      <c r="B158" s="14">
        <v>0</v>
      </c>
      <c r="C158" s="14">
        <v>0</v>
      </c>
      <c r="D158" s="14">
        <v>0</v>
      </c>
      <c r="E158" s="14">
        <v>0</v>
      </c>
      <c r="F158" s="14">
        <v>0</v>
      </c>
    </row>
    <row r="159" spans="1:6" x14ac:dyDescent="0.25">
      <c r="A159" s="18" t="s">
        <v>182</v>
      </c>
      <c r="B159" s="11">
        <v>82449.882249999995</v>
      </c>
      <c r="C159" s="11">
        <v>0</v>
      </c>
      <c r="D159" s="11">
        <v>0</v>
      </c>
      <c r="E159" s="11">
        <v>0</v>
      </c>
      <c r="F159" s="11">
        <v>82449.882249999995</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78824</v>
      </c>
      <c r="C162" s="14">
        <v>0</v>
      </c>
      <c r="D162" s="14">
        <v>0</v>
      </c>
      <c r="E162" s="14">
        <v>0</v>
      </c>
      <c r="F162" s="14">
        <v>78824</v>
      </c>
    </row>
    <row r="163" spans="1:6" x14ac:dyDescent="0.25">
      <c r="A163" s="8" t="s">
        <v>186</v>
      </c>
      <c r="B163" s="14">
        <v>3625.8822500000001</v>
      </c>
      <c r="C163" s="14">
        <v>0</v>
      </c>
      <c r="D163" s="14">
        <v>0</v>
      </c>
      <c r="E163" s="14">
        <v>0</v>
      </c>
      <c r="F163" s="14">
        <v>3625.8822500000001</v>
      </c>
    </row>
    <row r="164" spans="1:6" x14ac:dyDescent="0.25">
      <c r="A164" s="18" t="s">
        <v>187</v>
      </c>
      <c r="B164" s="11">
        <v>0</v>
      </c>
      <c r="C164" s="11">
        <v>65728.98311999999</v>
      </c>
      <c r="D164" s="11">
        <v>0</v>
      </c>
      <c r="E164" s="11">
        <v>0</v>
      </c>
      <c r="F164" s="11">
        <v>65728.98311999999</v>
      </c>
    </row>
    <row r="165" spans="1:6" x14ac:dyDescent="0.25">
      <c r="A165" s="8" t="s">
        <v>188</v>
      </c>
      <c r="B165" s="14">
        <v>0</v>
      </c>
      <c r="C165" s="14">
        <v>63961.663819999994</v>
      </c>
      <c r="D165" s="14">
        <v>0</v>
      </c>
      <c r="E165" s="14">
        <v>0</v>
      </c>
      <c r="F165" s="14">
        <v>63961.663819999994</v>
      </c>
    </row>
    <row r="166" spans="1:6" x14ac:dyDescent="0.25">
      <c r="A166" s="8" t="s">
        <v>189</v>
      </c>
      <c r="B166" s="14">
        <v>0</v>
      </c>
      <c r="C166" s="14">
        <v>0</v>
      </c>
      <c r="D166" s="14">
        <v>0</v>
      </c>
      <c r="E166" s="14">
        <v>0</v>
      </c>
      <c r="F166" s="14">
        <v>0</v>
      </c>
    </row>
    <row r="167" spans="1:6" x14ac:dyDescent="0.25">
      <c r="A167" s="8" t="s">
        <v>190</v>
      </c>
      <c r="B167" s="14">
        <v>0</v>
      </c>
      <c r="C167" s="14">
        <v>54.536999999999999</v>
      </c>
      <c r="D167" s="14">
        <v>0</v>
      </c>
      <c r="E167" s="14">
        <v>0</v>
      </c>
      <c r="F167" s="14">
        <v>54.536999999999999</v>
      </c>
    </row>
    <row r="168" spans="1:6" x14ac:dyDescent="0.25">
      <c r="A168" s="8" t="s">
        <v>191</v>
      </c>
      <c r="B168" s="14">
        <v>0</v>
      </c>
      <c r="C168" s="14">
        <v>63907.126819999998</v>
      </c>
      <c r="D168" s="14">
        <v>0</v>
      </c>
      <c r="E168" s="14">
        <v>0</v>
      </c>
      <c r="F168" s="14">
        <v>63907.126819999998</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1767.3193000000001</v>
      </c>
      <c r="D172" s="14">
        <v>0</v>
      </c>
      <c r="E172" s="14">
        <v>0</v>
      </c>
      <c r="F172" s="14">
        <v>1767.3193000000001</v>
      </c>
    </row>
    <row r="173" spans="1:6" x14ac:dyDescent="0.25">
      <c r="A173" s="18" t="s">
        <v>196</v>
      </c>
      <c r="B173" s="11">
        <v>515586.69825000002</v>
      </c>
      <c r="C173" s="11">
        <v>0</v>
      </c>
      <c r="D173" s="11">
        <v>0</v>
      </c>
      <c r="E173" s="11">
        <v>0</v>
      </c>
      <c r="F173" s="11">
        <v>515586.69825000002</v>
      </c>
    </row>
    <row r="174" spans="1:6" x14ac:dyDescent="0.25">
      <c r="A174" s="23" t="s">
        <v>197</v>
      </c>
      <c r="B174" s="14">
        <v>495655.3</v>
      </c>
      <c r="C174" s="14">
        <v>0</v>
      </c>
      <c r="D174" s="14">
        <v>0</v>
      </c>
      <c r="E174" s="14">
        <v>0</v>
      </c>
      <c r="F174" s="14">
        <v>495655.3</v>
      </c>
    </row>
    <row r="175" spans="1:6" x14ac:dyDescent="0.25">
      <c r="A175" s="8" t="s">
        <v>198</v>
      </c>
      <c r="B175" s="14">
        <v>495655.3</v>
      </c>
      <c r="C175" s="14">
        <v>0</v>
      </c>
      <c r="D175" s="14">
        <v>0</v>
      </c>
      <c r="E175" s="14">
        <v>0</v>
      </c>
      <c r="F175" s="14">
        <v>495655.3</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937.11023</v>
      </c>
      <c r="C178" s="14">
        <v>0</v>
      </c>
      <c r="D178" s="14">
        <v>0</v>
      </c>
      <c r="E178" s="14">
        <v>0</v>
      </c>
      <c r="F178" s="14">
        <v>937.11023</v>
      </c>
    </row>
    <row r="179" spans="1:6" x14ac:dyDescent="0.25">
      <c r="A179" s="8" t="s">
        <v>202</v>
      </c>
      <c r="B179" s="14">
        <v>0</v>
      </c>
      <c r="C179" s="14">
        <v>0</v>
      </c>
      <c r="D179" s="14">
        <v>0</v>
      </c>
      <c r="E179" s="14">
        <v>0</v>
      </c>
      <c r="F179" s="14">
        <v>0</v>
      </c>
    </row>
    <row r="180" spans="1:6" x14ac:dyDescent="0.25">
      <c r="A180" s="8" t="s">
        <v>203</v>
      </c>
      <c r="B180" s="14">
        <v>54.82432</v>
      </c>
      <c r="C180" s="14">
        <v>0</v>
      </c>
      <c r="D180" s="14">
        <v>0</v>
      </c>
      <c r="E180" s="14">
        <v>0</v>
      </c>
      <c r="F180" s="14">
        <v>54.82432</v>
      </c>
    </row>
    <row r="181" spans="1:6" x14ac:dyDescent="0.25">
      <c r="A181" s="8" t="s">
        <v>204</v>
      </c>
      <c r="B181" s="14">
        <v>882.28591000000006</v>
      </c>
      <c r="C181" s="14">
        <v>0</v>
      </c>
      <c r="D181" s="14">
        <v>0</v>
      </c>
      <c r="E181" s="14">
        <v>0</v>
      </c>
      <c r="F181" s="14">
        <v>882.28591000000006</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51578.229049999994</v>
      </c>
      <c r="C184" s="14">
        <v>0</v>
      </c>
      <c r="D184" s="14">
        <v>0</v>
      </c>
      <c r="E184" s="14">
        <v>0</v>
      </c>
      <c r="F184" s="14">
        <v>51578.229049999994</v>
      </c>
    </row>
    <row r="185" spans="1:6" x14ac:dyDescent="0.25">
      <c r="A185" s="8" t="s">
        <v>208</v>
      </c>
      <c r="B185" s="14">
        <v>48635.131569999998</v>
      </c>
      <c r="C185" s="14">
        <v>0</v>
      </c>
      <c r="D185" s="14">
        <v>0</v>
      </c>
      <c r="E185" s="14">
        <v>0</v>
      </c>
      <c r="F185" s="14">
        <v>48635.131569999998</v>
      </c>
    </row>
    <row r="186" spans="1:6" x14ac:dyDescent="0.25">
      <c r="A186" s="8" t="s">
        <v>209</v>
      </c>
      <c r="B186" s="14">
        <v>2943.0974799999999</v>
      </c>
      <c r="C186" s="14">
        <v>0</v>
      </c>
      <c r="D186" s="14">
        <v>0</v>
      </c>
      <c r="E186" s="14">
        <v>0</v>
      </c>
      <c r="F186" s="14">
        <v>2943.0974799999999</v>
      </c>
    </row>
    <row r="187" spans="1:6" x14ac:dyDescent="0.25">
      <c r="A187" s="8" t="s">
        <v>210</v>
      </c>
      <c r="B187" s="14">
        <v>0</v>
      </c>
      <c r="C187" s="14">
        <v>0</v>
      </c>
      <c r="D187" s="14">
        <v>0</v>
      </c>
      <c r="E187" s="14">
        <v>0</v>
      </c>
      <c r="F187" s="14">
        <v>0</v>
      </c>
    </row>
    <row r="188" spans="1:6" x14ac:dyDescent="0.25">
      <c r="A188" s="23" t="s">
        <v>211</v>
      </c>
      <c r="B188" s="14">
        <v>-32583.941030000002</v>
      </c>
      <c r="C188" s="14">
        <v>0</v>
      </c>
      <c r="D188" s="14">
        <v>0</v>
      </c>
      <c r="E188" s="14">
        <v>0</v>
      </c>
      <c r="F188" s="14">
        <v>-32583.941030000002</v>
      </c>
    </row>
    <row r="189" spans="1:6" x14ac:dyDescent="0.25">
      <c r="A189" s="8" t="s">
        <v>212</v>
      </c>
      <c r="B189" s="14">
        <v>-17774.526959999999</v>
      </c>
      <c r="C189" s="14">
        <v>0</v>
      </c>
      <c r="D189" s="14">
        <v>0</v>
      </c>
      <c r="E189" s="14">
        <v>0</v>
      </c>
      <c r="F189" s="14">
        <v>-17774.526959999999</v>
      </c>
    </row>
    <row r="190" spans="1:6" x14ac:dyDescent="0.25">
      <c r="A190" s="20" t="s">
        <v>213</v>
      </c>
      <c r="B190" s="14">
        <v>-14809.414070000001</v>
      </c>
      <c r="C190" s="14">
        <v>0</v>
      </c>
      <c r="D190" s="14">
        <v>0</v>
      </c>
      <c r="E190" s="14">
        <v>0</v>
      </c>
      <c r="F190" s="14">
        <v>-14809.414070000001</v>
      </c>
    </row>
    <row r="191" spans="1:6" x14ac:dyDescent="0.25">
      <c r="A191" s="17" t="s">
        <v>214</v>
      </c>
      <c r="B191" s="11">
        <v>5642689.1114499997</v>
      </c>
      <c r="C191" s="11">
        <v>287465.11492999998</v>
      </c>
      <c r="D191" s="11">
        <v>0</v>
      </c>
      <c r="E191" s="11">
        <v>196279.85569000003</v>
      </c>
      <c r="F191" s="11">
        <v>6126434.0820699995</v>
      </c>
    </row>
    <row r="192" spans="1:6" x14ac:dyDescent="0.25">
      <c r="A192" s="18" t="s">
        <v>215</v>
      </c>
      <c r="B192" s="11">
        <v>58432.853669999997</v>
      </c>
      <c r="C192" s="11">
        <v>9415.35</v>
      </c>
      <c r="D192" s="11">
        <v>0</v>
      </c>
      <c r="E192" s="11">
        <v>321.59598999999997</v>
      </c>
      <c r="F192" s="11">
        <v>68169.799660000004</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30052.365989999998</v>
      </c>
      <c r="C199" s="14">
        <v>9415.35</v>
      </c>
      <c r="D199" s="14">
        <v>0</v>
      </c>
      <c r="E199" s="14">
        <v>321.59598999999997</v>
      </c>
      <c r="F199" s="14">
        <v>39789.311979999999</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245.85400000000001</v>
      </c>
      <c r="C202" s="14">
        <v>0</v>
      </c>
      <c r="D202" s="14">
        <v>0</v>
      </c>
      <c r="E202" s="14">
        <v>0</v>
      </c>
      <c r="F202" s="14">
        <v>245.85400000000001</v>
      </c>
    </row>
    <row r="203" spans="1:6" x14ac:dyDescent="0.25">
      <c r="A203" s="8" t="s">
        <v>226</v>
      </c>
      <c r="B203" s="14">
        <v>0</v>
      </c>
      <c r="C203" s="14">
        <v>0</v>
      </c>
      <c r="D203" s="14">
        <v>0</v>
      </c>
      <c r="E203" s="14">
        <v>0</v>
      </c>
      <c r="F203" s="14">
        <v>0</v>
      </c>
    </row>
    <row r="204" spans="1:6" x14ac:dyDescent="0.25">
      <c r="A204" s="8" t="s">
        <v>227</v>
      </c>
      <c r="B204" s="14">
        <v>29806.511989999999</v>
      </c>
      <c r="C204" s="14">
        <v>9415.35</v>
      </c>
      <c r="D204" s="14">
        <v>0</v>
      </c>
      <c r="E204" s="14">
        <v>321.59598999999997</v>
      </c>
      <c r="F204" s="14">
        <v>39543.457979999999</v>
      </c>
    </row>
    <row r="205" spans="1:6" x14ac:dyDescent="0.25">
      <c r="A205" s="23" t="s">
        <v>228</v>
      </c>
      <c r="B205" s="14">
        <v>0</v>
      </c>
      <c r="C205" s="14">
        <v>0</v>
      </c>
      <c r="D205" s="14">
        <v>0</v>
      </c>
      <c r="E205" s="14">
        <v>0</v>
      </c>
      <c r="F205" s="14">
        <v>0</v>
      </c>
    </row>
    <row r="206" spans="1:6" x14ac:dyDescent="0.25">
      <c r="A206" s="23" t="s">
        <v>229</v>
      </c>
      <c r="B206" s="14">
        <v>28380.487679999998</v>
      </c>
      <c r="C206" s="14">
        <v>0</v>
      </c>
      <c r="D206" s="14">
        <v>0</v>
      </c>
      <c r="E206" s="14">
        <v>0</v>
      </c>
      <c r="F206" s="14">
        <v>28380.487679999998</v>
      </c>
    </row>
    <row r="207" spans="1:6" x14ac:dyDescent="0.25">
      <c r="A207" s="8" t="s">
        <v>230</v>
      </c>
      <c r="B207" s="14">
        <v>0</v>
      </c>
      <c r="C207" s="14">
        <v>0</v>
      </c>
      <c r="D207" s="14">
        <v>0</v>
      </c>
      <c r="E207" s="14">
        <v>0</v>
      </c>
      <c r="F207" s="14">
        <v>0</v>
      </c>
    </row>
    <row r="208" spans="1:6" x14ac:dyDescent="0.25">
      <c r="A208" s="8" t="s">
        <v>231</v>
      </c>
      <c r="B208" s="14">
        <v>28380.487679999998</v>
      </c>
      <c r="C208" s="14">
        <v>0</v>
      </c>
      <c r="D208" s="14">
        <v>0</v>
      </c>
      <c r="E208" s="14">
        <v>0</v>
      </c>
      <c r="F208" s="14">
        <v>28380.487679999998</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2815222.2727700002</v>
      </c>
      <c r="C212" s="11">
        <v>3801349.8838500003</v>
      </c>
      <c r="D212" s="11">
        <v>0</v>
      </c>
      <c r="E212" s="11">
        <v>354.85154</v>
      </c>
      <c r="F212" s="11">
        <v>6616927.0081600007</v>
      </c>
    </row>
    <row r="213" spans="1:6" x14ac:dyDescent="0.25">
      <c r="A213" s="23" t="s">
        <v>236</v>
      </c>
      <c r="B213" s="14">
        <v>3.9E-2</v>
      </c>
      <c r="C213" s="14">
        <v>0</v>
      </c>
      <c r="D213" s="14">
        <v>0</v>
      </c>
      <c r="E213" s="14">
        <v>0</v>
      </c>
      <c r="F213" s="14">
        <v>3.9E-2</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3.9E-2</v>
      </c>
      <c r="C216" s="14">
        <v>0</v>
      </c>
      <c r="D216" s="14">
        <v>0</v>
      </c>
      <c r="E216" s="14">
        <v>0</v>
      </c>
      <c r="F216" s="14">
        <v>3.9E-2</v>
      </c>
    </row>
    <row r="217" spans="1:6" x14ac:dyDescent="0.25">
      <c r="A217" s="23" t="s">
        <v>240</v>
      </c>
      <c r="B217" s="14">
        <v>0</v>
      </c>
      <c r="C217" s="14">
        <v>0</v>
      </c>
      <c r="D217" s="14">
        <v>0</v>
      </c>
      <c r="E217" s="14">
        <v>0</v>
      </c>
      <c r="F217" s="14">
        <v>0</v>
      </c>
    </row>
    <row r="218" spans="1:6" x14ac:dyDescent="0.25">
      <c r="A218" s="20" t="s">
        <v>241</v>
      </c>
      <c r="B218" s="14">
        <v>0</v>
      </c>
      <c r="C218" s="14">
        <v>0</v>
      </c>
      <c r="D218" s="14">
        <v>0</v>
      </c>
      <c r="E218" s="14">
        <v>0</v>
      </c>
      <c r="F218" s="14">
        <v>0</v>
      </c>
    </row>
    <row r="219" spans="1:6" x14ac:dyDescent="0.25">
      <c r="A219" s="8" t="s">
        <v>242</v>
      </c>
      <c r="B219" s="14">
        <v>0</v>
      </c>
      <c r="C219" s="14">
        <v>0</v>
      </c>
      <c r="D219" s="14">
        <v>0</v>
      </c>
      <c r="E219" s="14">
        <v>0</v>
      </c>
      <c r="F219" s="14">
        <v>0</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1324865.5171300001</v>
      </c>
      <c r="C229" s="14">
        <v>3366680.9511500006</v>
      </c>
      <c r="D229" s="14">
        <v>0</v>
      </c>
      <c r="E229" s="14">
        <v>354.85154</v>
      </c>
      <c r="F229" s="14">
        <v>4691901.3198200008</v>
      </c>
    </row>
    <row r="230" spans="1:6" x14ac:dyDescent="0.25">
      <c r="A230" s="8" t="s">
        <v>253</v>
      </c>
      <c r="B230" s="14">
        <v>25531.102910000001</v>
      </c>
      <c r="C230" s="14">
        <v>3143949.6416800003</v>
      </c>
      <c r="D230" s="14">
        <v>0</v>
      </c>
      <c r="E230" s="14">
        <v>354.85154</v>
      </c>
      <c r="F230" s="14">
        <v>3169835.5961300004</v>
      </c>
    </row>
    <row r="231" spans="1:6" x14ac:dyDescent="0.25">
      <c r="A231" s="8" t="s">
        <v>254</v>
      </c>
      <c r="B231" s="14">
        <v>0</v>
      </c>
      <c r="C231" s="14">
        <v>0</v>
      </c>
      <c r="D231" s="14">
        <v>0</v>
      </c>
      <c r="E231" s="14">
        <v>0</v>
      </c>
      <c r="F231" s="14">
        <v>0</v>
      </c>
    </row>
    <row r="232" spans="1:6" x14ac:dyDescent="0.25">
      <c r="A232" s="8" t="s">
        <v>255</v>
      </c>
      <c r="B232" s="14">
        <v>1203586.1206500002</v>
      </c>
      <c r="C232" s="14">
        <v>206853.84762000002</v>
      </c>
      <c r="D232" s="14">
        <v>0</v>
      </c>
      <c r="E232" s="14">
        <v>0</v>
      </c>
      <c r="F232" s="14">
        <v>1410439.9682700001</v>
      </c>
    </row>
    <row r="233" spans="1:6" x14ac:dyDescent="0.25">
      <c r="A233" s="8" t="s">
        <v>256</v>
      </c>
      <c r="B233" s="14">
        <v>0</v>
      </c>
      <c r="C233" s="14">
        <v>0</v>
      </c>
      <c r="D233" s="14">
        <v>0</v>
      </c>
      <c r="E233" s="14">
        <v>0</v>
      </c>
      <c r="F233" s="14">
        <v>0</v>
      </c>
    </row>
    <row r="234" spans="1:6" x14ac:dyDescent="0.25">
      <c r="A234" s="8" t="s">
        <v>257</v>
      </c>
      <c r="B234" s="8">
        <v>19523.489970000002</v>
      </c>
      <c r="C234" s="8">
        <v>12376.68132</v>
      </c>
      <c r="D234" s="8">
        <v>0</v>
      </c>
      <c r="E234" s="8">
        <v>0</v>
      </c>
      <c r="F234" s="8">
        <v>31900.171290000002</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76224.803600000014</v>
      </c>
      <c r="C237" s="8">
        <v>3500.7805300000005</v>
      </c>
      <c r="D237" s="8">
        <v>0</v>
      </c>
      <c r="E237" s="8">
        <v>0</v>
      </c>
      <c r="F237" s="8">
        <v>79725.584130000017</v>
      </c>
    </row>
    <row r="238" spans="1:6" x14ac:dyDescent="0.25">
      <c r="A238" s="23" t="s">
        <v>261</v>
      </c>
      <c r="B238" s="8">
        <v>1417082.7135300001</v>
      </c>
      <c r="C238" s="8">
        <v>426326.51869000006</v>
      </c>
      <c r="D238" s="8">
        <v>0</v>
      </c>
      <c r="E238" s="8">
        <v>0</v>
      </c>
      <c r="F238" s="8">
        <v>1843409.2322200001</v>
      </c>
    </row>
    <row r="239" spans="1:6" x14ac:dyDescent="0.25">
      <c r="A239" s="8" t="s">
        <v>262</v>
      </c>
      <c r="B239" s="8">
        <v>624272.45238000003</v>
      </c>
      <c r="C239" s="8">
        <v>79406.712729999985</v>
      </c>
      <c r="D239" s="8">
        <v>0</v>
      </c>
      <c r="E239" s="8">
        <v>0</v>
      </c>
      <c r="F239" s="8">
        <v>703679.16511000006</v>
      </c>
    </row>
    <row r="240" spans="1:6" x14ac:dyDescent="0.25">
      <c r="A240" s="8" t="s">
        <v>263</v>
      </c>
      <c r="B240" s="8">
        <v>0</v>
      </c>
      <c r="C240" s="8">
        <v>0</v>
      </c>
      <c r="D240" s="8">
        <v>0</v>
      </c>
      <c r="E240" s="8">
        <v>0</v>
      </c>
      <c r="F240" s="8">
        <v>0</v>
      </c>
    </row>
    <row r="241" spans="1:6" x14ac:dyDescent="0.25">
      <c r="A241" s="8" t="s">
        <v>264</v>
      </c>
      <c r="B241" s="8">
        <v>298249.55053000001</v>
      </c>
      <c r="C241" s="8">
        <v>17294.384580000002</v>
      </c>
      <c r="D241" s="8">
        <v>0</v>
      </c>
      <c r="E241" s="8">
        <v>0</v>
      </c>
      <c r="F241" s="8">
        <v>315543.93511000002</v>
      </c>
    </row>
    <row r="242" spans="1:6" x14ac:dyDescent="0.25">
      <c r="A242" s="8" t="s">
        <v>265</v>
      </c>
      <c r="B242" s="8">
        <v>53487.196459999999</v>
      </c>
      <c r="C242" s="8">
        <v>4842.9678599999997</v>
      </c>
      <c r="D242" s="8">
        <v>0</v>
      </c>
      <c r="E242" s="8">
        <v>0</v>
      </c>
      <c r="F242" s="8">
        <v>58330.164319999996</v>
      </c>
    </row>
    <row r="243" spans="1:6" x14ac:dyDescent="0.25">
      <c r="A243" s="8" t="s">
        <v>266</v>
      </c>
      <c r="B243" s="8">
        <v>0</v>
      </c>
      <c r="C243" s="8">
        <v>0</v>
      </c>
      <c r="D243" s="8">
        <v>0</v>
      </c>
      <c r="E243" s="8">
        <v>0</v>
      </c>
      <c r="F243" s="8">
        <v>0</v>
      </c>
    </row>
    <row r="244" spans="1:6" x14ac:dyDescent="0.25">
      <c r="A244" s="8" t="s">
        <v>267</v>
      </c>
      <c r="B244" s="8">
        <v>441073.51416000002</v>
      </c>
      <c r="C244" s="8">
        <v>324782.45352000004</v>
      </c>
      <c r="D244" s="8">
        <v>0</v>
      </c>
      <c r="E244" s="8">
        <v>0</v>
      </c>
      <c r="F244" s="8">
        <v>765855.96768</v>
      </c>
    </row>
    <row r="245" spans="1:6" x14ac:dyDescent="0.25">
      <c r="A245" s="23" t="s">
        <v>268</v>
      </c>
      <c r="B245" s="8">
        <v>73274.003109999991</v>
      </c>
      <c r="C245" s="8">
        <v>8342.4140100000004</v>
      </c>
      <c r="D245" s="8">
        <v>0</v>
      </c>
      <c r="E245" s="8">
        <v>0</v>
      </c>
      <c r="F245" s="8">
        <v>81616.417119999998</v>
      </c>
    </row>
    <row r="246" spans="1:6" x14ac:dyDescent="0.25">
      <c r="A246" s="8" t="s">
        <v>270</v>
      </c>
      <c r="B246" s="8">
        <v>73098.118659999993</v>
      </c>
      <c r="C246" s="8">
        <v>8342.4140100000004</v>
      </c>
      <c r="D246" s="8">
        <v>0</v>
      </c>
      <c r="E246" s="8">
        <v>0</v>
      </c>
      <c r="F246" s="8">
        <v>81440.532669999986</v>
      </c>
    </row>
    <row r="247" spans="1:6" x14ac:dyDescent="0.25">
      <c r="A247" s="8" t="s">
        <v>272</v>
      </c>
      <c r="B247" s="8">
        <v>175.88444999999999</v>
      </c>
      <c r="C247" s="8">
        <v>0</v>
      </c>
      <c r="D247" s="8">
        <v>0</v>
      </c>
      <c r="E247" s="8">
        <v>0</v>
      </c>
      <c r="F247" s="8">
        <v>175.88444999999999</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261416.85006000003</v>
      </c>
      <c r="C251" s="11">
        <v>1400.59195</v>
      </c>
      <c r="D251" s="11">
        <v>0</v>
      </c>
      <c r="E251" s="11">
        <v>431.82963999999993</v>
      </c>
      <c r="F251" s="11">
        <v>263249.27165000001</v>
      </c>
    </row>
    <row r="252" spans="1:6" x14ac:dyDescent="0.25">
      <c r="A252" s="8" t="s">
        <v>275</v>
      </c>
      <c r="B252" s="14">
        <v>91.451949999999997</v>
      </c>
      <c r="C252" s="14">
        <v>4.9390000000000003E-2</v>
      </c>
      <c r="D252" s="14">
        <v>0</v>
      </c>
      <c r="E252" s="14">
        <v>0</v>
      </c>
      <c r="F252" s="14">
        <v>91.501339999999999</v>
      </c>
    </row>
    <row r="253" spans="1:6" x14ac:dyDescent="0.25">
      <c r="A253" s="8" t="s">
        <v>276</v>
      </c>
      <c r="B253" s="14">
        <v>7848.2662300000002</v>
      </c>
      <c r="C253" s="14">
        <v>114.42589000000001</v>
      </c>
      <c r="D253" s="14">
        <v>0</v>
      </c>
      <c r="E253" s="14">
        <v>415.88559999999995</v>
      </c>
      <c r="F253" s="14">
        <v>8378.5777200000011</v>
      </c>
    </row>
    <row r="254" spans="1:6" x14ac:dyDescent="0.25">
      <c r="A254" s="8" t="s">
        <v>277</v>
      </c>
      <c r="B254" s="14">
        <v>227890.22634000002</v>
      </c>
      <c r="C254" s="14">
        <v>783.22005000000001</v>
      </c>
      <c r="D254" s="14">
        <v>0</v>
      </c>
      <c r="E254" s="14">
        <v>0</v>
      </c>
      <c r="F254" s="14">
        <v>228673.44639000003</v>
      </c>
    </row>
    <row r="255" spans="1:6" x14ac:dyDescent="0.25">
      <c r="A255" s="8" t="s">
        <v>279</v>
      </c>
      <c r="B255" s="14">
        <v>21176.902829999999</v>
      </c>
      <c r="C255" s="14">
        <v>66.001020000000011</v>
      </c>
      <c r="D255" s="14">
        <v>0</v>
      </c>
      <c r="E255" s="14">
        <v>0</v>
      </c>
      <c r="F255" s="14">
        <v>21242.903849999999</v>
      </c>
    </row>
    <row r="256" spans="1:6" x14ac:dyDescent="0.25">
      <c r="A256" s="8" t="s">
        <v>281</v>
      </c>
      <c r="B256" s="14">
        <v>2306.0504300000002</v>
      </c>
      <c r="C256" s="14">
        <v>275.98185999999998</v>
      </c>
      <c r="D256" s="14">
        <v>0</v>
      </c>
      <c r="E256" s="14">
        <v>0</v>
      </c>
      <c r="F256" s="14">
        <v>2582.0322900000001</v>
      </c>
    </row>
    <row r="257" spans="1:6" x14ac:dyDescent="0.25">
      <c r="A257" s="8" t="s">
        <v>283</v>
      </c>
      <c r="B257" s="14">
        <v>0</v>
      </c>
      <c r="C257" s="14">
        <v>0</v>
      </c>
      <c r="D257" s="14">
        <v>0</v>
      </c>
      <c r="E257" s="14">
        <v>0</v>
      </c>
      <c r="F257" s="14">
        <v>0</v>
      </c>
    </row>
    <row r="258" spans="1:6" x14ac:dyDescent="0.25">
      <c r="A258" s="8" t="s">
        <v>284</v>
      </c>
      <c r="B258" s="14">
        <v>1544.51704</v>
      </c>
      <c r="C258" s="14">
        <v>16.692709999999998</v>
      </c>
      <c r="D258" s="14">
        <v>0</v>
      </c>
      <c r="E258" s="14">
        <v>0</v>
      </c>
      <c r="F258" s="14">
        <v>1561.20975</v>
      </c>
    </row>
    <row r="259" spans="1:6" x14ac:dyDescent="0.25">
      <c r="A259" s="8" t="s">
        <v>285</v>
      </c>
      <c r="B259" s="14">
        <v>559.43524000000014</v>
      </c>
      <c r="C259" s="14">
        <v>144.22102999999998</v>
      </c>
      <c r="D259" s="14">
        <v>0</v>
      </c>
      <c r="E259" s="14">
        <v>15.944040000000001</v>
      </c>
      <c r="F259" s="14">
        <v>719.60031000000015</v>
      </c>
    </row>
    <row r="260" spans="1:6" x14ac:dyDescent="0.25">
      <c r="A260" s="18" t="s">
        <v>286</v>
      </c>
      <c r="B260" s="11">
        <v>112583.04209</v>
      </c>
      <c r="C260" s="11">
        <v>3830.83932</v>
      </c>
      <c r="D260" s="11">
        <v>0</v>
      </c>
      <c r="E260" s="11">
        <v>212.05215000000001</v>
      </c>
      <c r="F260" s="11">
        <v>116625.93356</v>
      </c>
    </row>
    <row r="261" spans="1:6" x14ac:dyDescent="0.25">
      <c r="A261" s="8" t="s">
        <v>287</v>
      </c>
      <c r="B261" s="14">
        <v>77434.43226999999</v>
      </c>
      <c r="C261" s="14">
        <v>1058.4352799999999</v>
      </c>
      <c r="D261" s="14">
        <v>0</v>
      </c>
      <c r="E261" s="14">
        <v>211.21461000000002</v>
      </c>
      <c r="F261" s="14">
        <v>78704.082159999991</v>
      </c>
    </row>
    <row r="262" spans="1:6" x14ac:dyDescent="0.25">
      <c r="A262" s="8" t="s">
        <v>288</v>
      </c>
      <c r="B262" s="14">
        <v>0</v>
      </c>
      <c r="C262" s="14">
        <v>0</v>
      </c>
      <c r="D262" s="14">
        <v>0</v>
      </c>
      <c r="E262" s="14">
        <v>0</v>
      </c>
      <c r="F262" s="14">
        <v>0</v>
      </c>
    </row>
    <row r="263" spans="1:6" x14ac:dyDescent="0.25">
      <c r="A263" s="8" t="s">
        <v>289</v>
      </c>
      <c r="B263" s="14">
        <v>22794.920109999999</v>
      </c>
      <c r="C263" s="14">
        <v>408.98325999999997</v>
      </c>
      <c r="D263" s="14">
        <v>0</v>
      </c>
      <c r="E263" s="14">
        <v>0.83753999999999995</v>
      </c>
      <c r="F263" s="14">
        <v>23204.74091</v>
      </c>
    </row>
    <row r="264" spans="1:6" x14ac:dyDescent="0.25">
      <c r="A264" s="8" t="s">
        <v>290</v>
      </c>
      <c r="B264" s="14">
        <v>0</v>
      </c>
      <c r="C264" s="14">
        <v>0</v>
      </c>
      <c r="D264" s="14">
        <v>0</v>
      </c>
      <c r="E264" s="14">
        <v>0</v>
      </c>
      <c r="F264" s="14">
        <v>0</v>
      </c>
    </row>
    <row r="265" spans="1:6" x14ac:dyDescent="0.25">
      <c r="A265" s="8" t="s">
        <v>291</v>
      </c>
      <c r="B265" s="14">
        <v>3222.06277</v>
      </c>
      <c r="C265" s="14">
        <v>0</v>
      </c>
      <c r="D265" s="14">
        <v>0</v>
      </c>
      <c r="E265" s="14">
        <v>0</v>
      </c>
      <c r="F265" s="14">
        <v>3222.06277</v>
      </c>
    </row>
    <row r="266" spans="1:6" x14ac:dyDescent="0.25">
      <c r="A266" s="20" t="s">
        <v>292</v>
      </c>
      <c r="B266" s="14">
        <v>0</v>
      </c>
      <c r="C266" s="14">
        <v>2363.4207799999999</v>
      </c>
      <c r="D266" s="14">
        <v>0</v>
      </c>
      <c r="E266" s="14">
        <v>0</v>
      </c>
      <c r="F266" s="14">
        <v>2363.4207799999999</v>
      </c>
    </row>
    <row r="267" spans="1:6" x14ac:dyDescent="0.25">
      <c r="A267" s="20" t="s">
        <v>293</v>
      </c>
      <c r="B267" s="14">
        <v>9131.6269400000019</v>
      </c>
      <c r="C267" s="14">
        <v>0</v>
      </c>
      <c r="D267" s="14">
        <v>0</v>
      </c>
      <c r="E267" s="14">
        <v>0</v>
      </c>
      <c r="F267" s="14">
        <v>9131.6269400000019</v>
      </c>
    </row>
    <row r="268" spans="1:6" x14ac:dyDescent="0.25">
      <c r="A268" s="18" t="s">
        <v>294</v>
      </c>
      <c r="B268" s="11">
        <v>148833.80797000002</v>
      </c>
      <c r="C268" s="11">
        <v>-2430.24737</v>
      </c>
      <c r="D268" s="11">
        <v>0</v>
      </c>
      <c r="E268" s="11">
        <v>219.77748999999991</v>
      </c>
      <c r="F268" s="11">
        <v>146623.33809000003</v>
      </c>
    </row>
    <row r="269" spans="1:6" x14ac:dyDescent="0.25">
      <c r="A269" s="17" t="s">
        <v>295</v>
      </c>
      <c r="B269" s="11">
        <v>33183.816169999998</v>
      </c>
      <c r="C269" s="11">
        <v>18687.947670000001</v>
      </c>
      <c r="D269" s="11">
        <v>0</v>
      </c>
      <c r="E269" s="11">
        <v>0</v>
      </c>
      <c r="F269" s="11">
        <v>51871.76384</v>
      </c>
    </row>
    <row r="270" spans="1:6" x14ac:dyDescent="0.25">
      <c r="A270" s="8" t="s">
        <v>297</v>
      </c>
      <c r="B270" s="14">
        <v>29533.606210000002</v>
      </c>
      <c r="C270" s="14">
        <v>134.7946</v>
      </c>
      <c r="D270" s="14">
        <v>0</v>
      </c>
      <c r="E270" s="14">
        <v>0</v>
      </c>
      <c r="F270" s="14">
        <v>29668.400810000003</v>
      </c>
    </row>
    <row r="271" spans="1:6" x14ac:dyDescent="0.25">
      <c r="A271" s="8" t="s">
        <v>298</v>
      </c>
      <c r="B271" s="14">
        <v>0</v>
      </c>
      <c r="C271" s="14">
        <v>18540.65107</v>
      </c>
      <c r="D271" s="14">
        <v>0</v>
      </c>
      <c r="E271" s="14">
        <v>0</v>
      </c>
      <c r="F271" s="14">
        <v>18540.65107</v>
      </c>
    </row>
    <row r="272" spans="1:6" x14ac:dyDescent="0.25">
      <c r="A272" s="8" t="s">
        <v>299</v>
      </c>
      <c r="B272" s="14">
        <v>2814.4607299999998</v>
      </c>
      <c r="C272" s="14">
        <v>0</v>
      </c>
      <c r="D272" s="14">
        <v>0</v>
      </c>
      <c r="E272" s="14">
        <v>0</v>
      </c>
      <c r="F272" s="14">
        <v>2814.4607299999998</v>
      </c>
    </row>
    <row r="273" spans="1:6" x14ac:dyDescent="0.25">
      <c r="A273" s="8" t="s">
        <v>300</v>
      </c>
      <c r="B273" s="14">
        <v>0</v>
      </c>
      <c r="C273" s="14">
        <v>0</v>
      </c>
      <c r="D273" s="14">
        <v>0</v>
      </c>
      <c r="E273" s="14">
        <v>0</v>
      </c>
      <c r="F273" s="14">
        <v>0</v>
      </c>
    </row>
    <row r="274" spans="1:6" x14ac:dyDescent="0.25">
      <c r="A274" s="63" t="s">
        <v>301</v>
      </c>
      <c r="B274" s="14">
        <v>835.74923000000001</v>
      </c>
      <c r="C274" s="14">
        <v>12.502000000000001</v>
      </c>
      <c r="D274" s="14">
        <v>0</v>
      </c>
      <c r="E274" s="14">
        <v>0</v>
      </c>
      <c r="F274" s="14">
        <v>848.25122999999996</v>
      </c>
    </row>
    <row r="275" spans="1:6" x14ac:dyDescent="0.25">
      <c r="A275" s="63" t="s">
        <v>302</v>
      </c>
      <c r="B275" s="14">
        <v>0</v>
      </c>
      <c r="C275" s="14">
        <v>0</v>
      </c>
      <c r="D275" s="14">
        <v>0</v>
      </c>
      <c r="E275" s="14">
        <v>0</v>
      </c>
      <c r="F275" s="14">
        <v>0</v>
      </c>
    </row>
    <row r="276" spans="1:6" x14ac:dyDescent="0.25">
      <c r="A276" s="18" t="s">
        <v>303</v>
      </c>
      <c r="B276" s="11">
        <v>8371.6529300000002</v>
      </c>
      <c r="C276" s="11">
        <v>27277.65913</v>
      </c>
      <c r="D276" s="11">
        <v>0</v>
      </c>
      <c r="E276" s="11">
        <v>424.87008000000003</v>
      </c>
      <c r="F276" s="11">
        <v>36074.182139999997</v>
      </c>
    </row>
    <row r="277" spans="1:6" x14ac:dyDescent="0.25">
      <c r="A277" s="8" t="s">
        <v>297</v>
      </c>
      <c r="B277" s="14">
        <v>2841.5480400000001</v>
      </c>
      <c r="C277" s="14">
        <v>398.10075000000001</v>
      </c>
      <c r="D277" s="14">
        <v>0</v>
      </c>
      <c r="E277" s="14">
        <v>89.732990000000001</v>
      </c>
      <c r="F277" s="14">
        <v>3329.3817800000002</v>
      </c>
    </row>
    <row r="278" spans="1:6" x14ac:dyDescent="0.25">
      <c r="A278" s="8" t="s">
        <v>304</v>
      </c>
      <c r="B278" s="14">
        <v>1377.7587100000001</v>
      </c>
      <c r="C278" s="14">
        <v>0</v>
      </c>
      <c r="D278" s="14">
        <v>0</v>
      </c>
      <c r="E278" s="14">
        <v>0</v>
      </c>
      <c r="F278" s="14">
        <v>1377.7587100000001</v>
      </c>
    </row>
    <row r="279" spans="1:6" x14ac:dyDescent="0.25">
      <c r="A279" s="8" t="s">
        <v>305</v>
      </c>
      <c r="B279" s="14">
        <v>0</v>
      </c>
      <c r="C279" s="14">
        <v>0</v>
      </c>
      <c r="D279" s="14">
        <v>0</v>
      </c>
      <c r="E279" s="14">
        <v>335.13709</v>
      </c>
      <c r="F279" s="14">
        <v>335.13709</v>
      </c>
    </row>
    <row r="280" spans="1:6" x14ac:dyDescent="0.25">
      <c r="A280" s="8" t="s">
        <v>306</v>
      </c>
      <c r="B280" s="14">
        <v>0</v>
      </c>
      <c r="C280" s="14">
        <v>0</v>
      </c>
      <c r="D280" s="14">
        <v>0</v>
      </c>
      <c r="E280" s="14">
        <v>0</v>
      </c>
      <c r="F280" s="14">
        <v>0</v>
      </c>
    </row>
    <row r="281" spans="1:6" x14ac:dyDescent="0.25">
      <c r="A281" s="20" t="s">
        <v>307</v>
      </c>
      <c r="B281" s="14">
        <v>4152.3461799999995</v>
      </c>
      <c r="C281" s="14">
        <v>26879.558379999999</v>
      </c>
      <c r="D281" s="14">
        <v>0</v>
      </c>
      <c r="E281" s="14">
        <v>0</v>
      </c>
      <c r="F281" s="14">
        <v>31031.904559999999</v>
      </c>
    </row>
    <row r="282" spans="1:6" x14ac:dyDescent="0.25">
      <c r="A282" s="20" t="s">
        <v>308</v>
      </c>
      <c r="B282" s="14">
        <v>0</v>
      </c>
      <c r="C282" s="14">
        <v>0</v>
      </c>
      <c r="D282" s="14">
        <v>0</v>
      </c>
      <c r="E282" s="14">
        <v>0</v>
      </c>
      <c r="F282" s="14">
        <v>0</v>
      </c>
    </row>
    <row r="283" spans="1:6" x14ac:dyDescent="0.25">
      <c r="A283" s="18" t="s">
        <v>309</v>
      </c>
      <c r="B283" s="11">
        <v>173645.97121000002</v>
      </c>
      <c r="C283" s="11">
        <v>-11019.95883</v>
      </c>
      <c r="D283" s="11">
        <v>0</v>
      </c>
      <c r="E283" s="11">
        <v>-205.09259000000011</v>
      </c>
      <c r="F283" s="11">
        <v>162420.91979000004</v>
      </c>
    </row>
    <row r="284" spans="1:6" x14ac:dyDescent="0.25">
      <c r="A284" s="8" t="s">
        <v>310</v>
      </c>
      <c r="B284" s="14">
        <v>66833.585919999983</v>
      </c>
      <c r="C284" s="14">
        <v>768.68858999999998</v>
      </c>
      <c r="D284" s="14">
        <v>0</v>
      </c>
      <c r="E284" s="14">
        <v>13.87069</v>
      </c>
      <c r="F284" s="14">
        <v>67616.145199999984</v>
      </c>
    </row>
    <row r="285" spans="1:6" x14ac:dyDescent="0.25">
      <c r="A285" s="8" t="s">
        <v>311</v>
      </c>
      <c r="B285" s="14">
        <v>26707.809499999996</v>
      </c>
      <c r="C285" s="14">
        <v>257.08364</v>
      </c>
      <c r="D285" s="14">
        <v>0</v>
      </c>
      <c r="E285" s="14">
        <v>0</v>
      </c>
      <c r="F285" s="14">
        <v>26964.893139999996</v>
      </c>
    </row>
    <row r="286" spans="1:6" x14ac:dyDescent="0.25">
      <c r="A286" s="8" t="s">
        <v>312</v>
      </c>
      <c r="B286" s="14">
        <v>40083.100460000001</v>
      </c>
      <c r="C286" s="14">
        <v>511.60495000000003</v>
      </c>
      <c r="D286" s="14">
        <v>0</v>
      </c>
      <c r="E286" s="14">
        <v>13.87069</v>
      </c>
      <c r="F286" s="14">
        <v>40608.576100000006</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42.675959999999996</v>
      </c>
      <c r="C290" s="14">
        <v>0</v>
      </c>
      <c r="D290" s="14">
        <v>0</v>
      </c>
      <c r="E290" s="14">
        <v>0</v>
      </c>
      <c r="F290" s="14">
        <v>42.675959999999996</v>
      </c>
    </row>
    <row r="291" spans="1:6" x14ac:dyDescent="0.25">
      <c r="A291" s="8" t="s">
        <v>317</v>
      </c>
      <c r="B291" s="14">
        <v>0</v>
      </c>
      <c r="C291" s="14">
        <v>0</v>
      </c>
      <c r="D291" s="14">
        <v>0</v>
      </c>
      <c r="E291" s="14">
        <v>0</v>
      </c>
      <c r="F291" s="14">
        <v>0</v>
      </c>
    </row>
    <row r="292" spans="1:6" x14ac:dyDescent="0.25">
      <c r="A292" s="8" t="s">
        <v>318</v>
      </c>
      <c r="B292" s="14">
        <v>96326.330150000009</v>
      </c>
      <c r="C292" s="14">
        <v>2513.7913800000001</v>
      </c>
      <c r="D292" s="14">
        <v>0</v>
      </c>
      <c r="E292" s="14">
        <v>27.7577</v>
      </c>
      <c r="F292" s="14">
        <v>98867.879230000006</v>
      </c>
    </row>
    <row r="293" spans="1:6" x14ac:dyDescent="0.25">
      <c r="A293" s="8" t="s">
        <v>319</v>
      </c>
      <c r="B293" s="14">
        <v>47112.301850000003</v>
      </c>
      <c r="C293" s="14">
        <v>1076.84735</v>
      </c>
      <c r="D293" s="14">
        <v>0</v>
      </c>
      <c r="E293" s="14">
        <v>6.4521500000000005</v>
      </c>
      <c r="F293" s="14">
        <v>48195.601349999997</v>
      </c>
    </row>
    <row r="294" spans="1:6" x14ac:dyDescent="0.25">
      <c r="A294" s="8" t="s">
        <v>320</v>
      </c>
      <c r="B294" s="14">
        <v>6461.85347</v>
      </c>
      <c r="C294" s="14">
        <v>21.471799999999998</v>
      </c>
      <c r="D294" s="14">
        <v>0</v>
      </c>
      <c r="E294" s="14">
        <v>21.30555</v>
      </c>
      <c r="F294" s="14">
        <v>6504.6308200000003</v>
      </c>
    </row>
    <row r="295" spans="1:6" x14ac:dyDescent="0.25">
      <c r="A295" s="20" t="s">
        <v>321</v>
      </c>
      <c r="B295" s="14">
        <v>0</v>
      </c>
      <c r="C295" s="14">
        <v>0</v>
      </c>
      <c r="D295" s="14">
        <v>0</v>
      </c>
      <c r="E295" s="14">
        <v>0</v>
      </c>
      <c r="F295" s="14">
        <v>0</v>
      </c>
    </row>
    <row r="296" spans="1:6" x14ac:dyDescent="0.25">
      <c r="A296" s="20" t="s">
        <v>322</v>
      </c>
      <c r="B296" s="14">
        <v>42752.174830000004</v>
      </c>
      <c r="C296" s="14">
        <v>1415.4722300000001</v>
      </c>
      <c r="D296" s="14">
        <v>0</v>
      </c>
      <c r="E296" s="14">
        <v>0</v>
      </c>
      <c r="F296" s="14">
        <v>44167.647060000003</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144153.22697999998</v>
      </c>
      <c r="C299" s="11">
        <v>-12765.06162</v>
      </c>
      <c r="D299" s="11">
        <v>0</v>
      </c>
      <c r="E299" s="11">
        <v>-218.97960000000012</v>
      </c>
      <c r="F299" s="11">
        <v>131169.18575999999</v>
      </c>
    </row>
    <row r="300" spans="1:6" x14ac:dyDescent="0.25">
      <c r="A300" s="8" t="s">
        <v>326</v>
      </c>
      <c r="B300" s="14">
        <v>140277.0955</v>
      </c>
      <c r="C300" s="14">
        <v>937.5762299999999</v>
      </c>
      <c r="D300" s="14">
        <v>0</v>
      </c>
      <c r="E300" s="14">
        <v>0</v>
      </c>
      <c r="F300" s="14">
        <v>141214.67173</v>
      </c>
    </row>
    <row r="301" spans="1:6" x14ac:dyDescent="0.25">
      <c r="A301" s="8" t="s">
        <v>327</v>
      </c>
      <c r="B301" s="14">
        <v>73024.905050000001</v>
      </c>
      <c r="C301" s="14">
        <v>9.4620499999999996</v>
      </c>
      <c r="D301" s="14">
        <v>0</v>
      </c>
      <c r="E301" s="14">
        <v>0</v>
      </c>
      <c r="F301" s="14">
        <v>73034.367100000003</v>
      </c>
    </row>
    <row r="302" spans="1:6" x14ac:dyDescent="0.25">
      <c r="A302" s="8" t="s">
        <v>328</v>
      </c>
      <c r="B302" s="14">
        <v>18778.130140000001</v>
      </c>
      <c r="C302" s="14">
        <v>244.41311999999999</v>
      </c>
      <c r="D302" s="14">
        <v>0</v>
      </c>
      <c r="E302" s="14">
        <v>0</v>
      </c>
      <c r="F302" s="14">
        <v>19022.543260000002</v>
      </c>
    </row>
    <row r="303" spans="1:6" x14ac:dyDescent="0.25">
      <c r="A303" s="8" t="s">
        <v>329</v>
      </c>
      <c r="B303" s="14">
        <v>1005.19528</v>
      </c>
      <c r="C303" s="14">
        <v>31.65972</v>
      </c>
      <c r="D303" s="14">
        <v>0</v>
      </c>
      <c r="E303" s="14">
        <v>0</v>
      </c>
      <c r="F303" s="14">
        <v>1036.855</v>
      </c>
    </row>
    <row r="304" spans="1:6" x14ac:dyDescent="0.25">
      <c r="A304" s="8" t="s">
        <v>330</v>
      </c>
      <c r="B304" s="14">
        <v>4359.6752400000005</v>
      </c>
      <c r="C304" s="14">
        <v>2.1233200000000001</v>
      </c>
      <c r="D304" s="14">
        <v>0</v>
      </c>
      <c r="E304" s="14">
        <v>0</v>
      </c>
      <c r="F304" s="14">
        <v>4361.7985600000002</v>
      </c>
    </row>
    <row r="305" spans="1:6" x14ac:dyDescent="0.25">
      <c r="A305" s="8" t="s">
        <v>331</v>
      </c>
      <c r="B305" s="14">
        <v>11361.391270000002</v>
      </c>
      <c r="C305" s="14">
        <v>1.235E-2</v>
      </c>
      <c r="D305" s="14">
        <v>0</v>
      </c>
      <c r="E305" s="14">
        <v>0</v>
      </c>
      <c r="F305" s="14">
        <v>11361.403620000003</v>
      </c>
    </row>
    <row r="306" spans="1:6" x14ac:dyDescent="0.25">
      <c r="A306" s="8" t="s">
        <v>332</v>
      </c>
      <c r="B306" s="14">
        <v>2559.5383099999999</v>
      </c>
      <c r="C306" s="14">
        <v>0</v>
      </c>
      <c r="D306" s="14">
        <v>0</v>
      </c>
      <c r="E306" s="14">
        <v>0</v>
      </c>
      <c r="F306" s="14">
        <v>2559.5383099999999</v>
      </c>
    </row>
    <row r="307" spans="1:6" x14ac:dyDescent="0.25">
      <c r="A307" s="8" t="s">
        <v>333</v>
      </c>
      <c r="B307" s="14">
        <v>4842.9718699999994</v>
      </c>
      <c r="C307" s="14">
        <v>0</v>
      </c>
      <c r="D307" s="14">
        <v>0</v>
      </c>
      <c r="E307" s="14">
        <v>0</v>
      </c>
      <c r="F307" s="14">
        <v>4842.9718699999994</v>
      </c>
    </row>
    <row r="308" spans="1:6" x14ac:dyDescent="0.25">
      <c r="A308" s="8" t="s">
        <v>334</v>
      </c>
      <c r="B308" s="14">
        <v>902.76402000000007</v>
      </c>
      <c r="C308" s="14">
        <v>0</v>
      </c>
      <c r="D308" s="14">
        <v>0</v>
      </c>
      <c r="E308" s="14">
        <v>0</v>
      </c>
      <c r="F308" s="14">
        <v>902.76402000000007</v>
      </c>
    </row>
    <row r="309" spans="1:6" x14ac:dyDescent="0.25">
      <c r="A309" s="20" t="s">
        <v>335</v>
      </c>
      <c r="B309" s="14">
        <v>23442.52432</v>
      </c>
      <c r="C309" s="14">
        <v>649.90566999999987</v>
      </c>
      <c r="D309" s="14">
        <v>0</v>
      </c>
      <c r="E309" s="14">
        <v>0</v>
      </c>
      <c r="F309" s="14">
        <v>24092.429990000001</v>
      </c>
    </row>
    <row r="310" spans="1:6" x14ac:dyDescent="0.25">
      <c r="A310" s="18" t="s">
        <v>336</v>
      </c>
      <c r="B310" s="11">
        <v>3876.1314799999818</v>
      </c>
      <c r="C310" s="11">
        <v>-13702.637850000001</v>
      </c>
      <c r="D310" s="11">
        <v>0</v>
      </c>
      <c r="E310" s="11">
        <v>-218.97960000000012</v>
      </c>
      <c r="F310" s="11">
        <v>-10045.48597000002</v>
      </c>
    </row>
    <row r="311" spans="1:6" x14ac:dyDescent="0.25">
      <c r="A311" s="20" t="s">
        <v>337</v>
      </c>
      <c r="B311" s="14">
        <v>0</v>
      </c>
      <c r="C311" s="14">
        <v>7.6024799999999999</v>
      </c>
      <c r="D311" s="14">
        <v>0</v>
      </c>
      <c r="E311" s="14">
        <v>7456.6229799999992</v>
      </c>
      <c r="F311" s="14">
        <v>7464.2254599999987</v>
      </c>
    </row>
    <row r="312" spans="1:6" x14ac:dyDescent="0.25">
      <c r="A312" s="20" t="s">
        <v>338</v>
      </c>
      <c r="B312" s="14">
        <v>0</v>
      </c>
      <c r="C312" s="14">
        <v>7.6024799999999999</v>
      </c>
      <c r="D312" s="14">
        <v>0</v>
      </c>
      <c r="E312" s="14">
        <v>55.455120000000001</v>
      </c>
      <c r="F312" s="14">
        <v>63.057600000000001</v>
      </c>
    </row>
    <row r="313" spans="1:6" x14ac:dyDescent="0.25">
      <c r="A313" s="20" t="s">
        <v>339</v>
      </c>
      <c r="B313" s="14">
        <v>0</v>
      </c>
      <c r="C313" s="14">
        <v>0</v>
      </c>
      <c r="D313" s="14">
        <v>0</v>
      </c>
      <c r="E313" s="14">
        <v>7401.1678599999996</v>
      </c>
      <c r="F313" s="14">
        <v>7401.1678599999996</v>
      </c>
    </row>
    <row r="314" spans="1:6" x14ac:dyDescent="0.25">
      <c r="A314" s="20" t="s">
        <v>340</v>
      </c>
      <c r="B314" s="14">
        <v>0</v>
      </c>
      <c r="C314" s="14">
        <v>6.7543600000000019</v>
      </c>
      <c r="D314" s="14">
        <v>0</v>
      </c>
      <c r="E314" s="14">
        <v>13237.532529999999</v>
      </c>
      <c r="F314" s="14">
        <v>13244.286889999999</v>
      </c>
    </row>
    <row r="315" spans="1:6" x14ac:dyDescent="0.25">
      <c r="A315" s="20" t="s">
        <v>341</v>
      </c>
      <c r="B315" s="14">
        <v>0</v>
      </c>
      <c r="C315" s="14">
        <v>6.7543600000000019</v>
      </c>
      <c r="D315" s="14">
        <v>0</v>
      </c>
      <c r="E315" s="14">
        <v>0</v>
      </c>
      <c r="F315" s="14">
        <v>6.7543600000000019</v>
      </c>
    </row>
    <row r="316" spans="1:6" x14ac:dyDescent="0.25">
      <c r="A316" s="20" t="s">
        <v>342</v>
      </c>
      <c r="B316" s="14">
        <v>0</v>
      </c>
      <c r="C316" s="14">
        <v>0</v>
      </c>
      <c r="D316" s="14">
        <v>0</v>
      </c>
      <c r="E316" s="14">
        <v>13237.532529999999</v>
      </c>
      <c r="F316" s="14">
        <v>13237.532529999999</v>
      </c>
    </row>
    <row r="317" spans="1:6" x14ac:dyDescent="0.25">
      <c r="A317" s="18" t="s">
        <v>343</v>
      </c>
      <c r="B317" s="11">
        <v>3876.1314799999818</v>
      </c>
      <c r="C317" s="11">
        <v>-13701.789730000002</v>
      </c>
      <c r="D317" s="11">
        <v>0</v>
      </c>
      <c r="E317" s="11">
        <v>-5999.8891499999991</v>
      </c>
      <c r="F317" s="11">
        <v>-15825.547400000019</v>
      </c>
    </row>
    <row r="318" spans="1:6" x14ac:dyDescent="0.25">
      <c r="A318" s="20" t="s">
        <v>344</v>
      </c>
      <c r="B318" s="14">
        <v>632.02516000000003</v>
      </c>
      <c r="C318" s="14">
        <v>0</v>
      </c>
      <c r="D318" s="14">
        <v>0</v>
      </c>
      <c r="E318" s="14">
        <v>0</v>
      </c>
      <c r="F318" s="14">
        <v>632.02516000000003</v>
      </c>
    </row>
    <row r="319" spans="1:6" x14ac:dyDescent="0.25">
      <c r="A319" s="18" t="s">
        <v>345</v>
      </c>
      <c r="B319" s="11">
        <v>4508.156639999982</v>
      </c>
      <c r="C319" s="11">
        <v>-13701.789730000002</v>
      </c>
      <c r="D319" s="11">
        <v>0</v>
      </c>
      <c r="E319" s="11">
        <v>-5999.8891499999991</v>
      </c>
      <c r="F319" s="11">
        <v>-15193.52224000002</v>
      </c>
    </row>
    <row r="320" spans="1:6" x14ac:dyDescent="0.25">
      <c r="A320" s="20" t="s">
        <v>346</v>
      </c>
      <c r="B320" s="14">
        <v>501.79945999999995</v>
      </c>
      <c r="C320" s="14">
        <v>-117.69129000000001</v>
      </c>
      <c r="D320" s="14">
        <v>0</v>
      </c>
      <c r="E320" s="14">
        <v>0</v>
      </c>
      <c r="F320" s="14">
        <v>384.10816999999997</v>
      </c>
    </row>
    <row r="321" spans="1:6" x14ac:dyDescent="0.25">
      <c r="A321" s="18" t="s">
        <v>347</v>
      </c>
      <c r="B321" s="11">
        <v>5009.9560999999821</v>
      </c>
      <c r="C321" s="11">
        <v>-13819.481020000003</v>
      </c>
      <c r="D321" s="11">
        <v>0</v>
      </c>
      <c r="E321" s="11">
        <v>-5999.8891499999991</v>
      </c>
      <c r="F321" s="11">
        <v>-14809.414070000021</v>
      </c>
    </row>
    <row r="322" spans="1:6" x14ac:dyDescent="0.25">
      <c r="A322" s="20" t="s">
        <v>348</v>
      </c>
      <c r="B322" s="14">
        <v>0</v>
      </c>
      <c r="C322" s="14">
        <v>0</v>
      </c>
      <c r="D322" s="14">
        <v>0</v>
      </c>
      <c r="E322" s="14">
        <v>0</v>
      </c>
      <c r="F322" s="14">
        <v>0</v>
      </c>
    </row>
    <row r="323" spans="1:6" x14ac:dyDescent="0.25">
      <c r="A323" s="18" t="s">
        <v>349</v>
      </c>
      <c r="B323" s="11">
        <v>5009.9560999999821</v>
      </c>
      <c r="C323" s="11">
        <v>-13819.481020000003</v>
      </c>
      <c r="D323" s="11">
        <v>0</v>
      </c>
      <c r="E323" s="11">
        <v>-5999.8891499999991</v>
      </c>
      <c r="F323" s="11">
        <v>-14809.414070000021</v>
      </c>
    </row>
    <row r="324" spans="1:6" x14ac:dyDescent="0.25">
      <c r="A324" s="20" t="s">
        <v>350</v>
      </c>
      <c r="B324" s="14">
        <v>0</v>
      </c>
      <c r="C324" s="14">
        <v>0</v>
      </c>
      <c r="D324" s="14">
        <v>0</v>
      </c>
      <c r="E324" s="14">
        <v>0</v>
      </c>
      <c r="F324" s="14">
        <v>0</v>
      </c>
    </row>
    <row r="325" spans="1:6" x14ac:dyDescent="0.25">
      <c r="A325" s="18" t="s">
        <v>351</v>
      </c>
      <c r="B325" s="11">
        <v>5009.9560999999821</v>
      </c>
      <c r="C325" s="11">
        <v>-13819.481020000003</v>
      </c>
      <c r="D325" s="11">
        <v>0</v>
      </c>
      <c r="E325" s="11">
        <v>-5999.8891499999991</v>
      </c>
      <c r="F325" s="11">
        <v>-14809.414070000021</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F7749-3F3B-4FD5-8227-C16D8FB65D1D}">
  <dimension ref="A1:F328"/>
  <sheetViews>
    <sheetView zoomScaleNormal="100" workbookViewId="0">
      <selection activeCell="A13" sqref="A13"/>
    </sheetView>
  </sheetViews>
  <sheetFormatPr defaultColWidth="8.140625" defaultRowHeight="15" x14ac:dyDescent="0.25"/>
  <cols>
    <col min="1" max="1" width="104.42578125" bestFit="1" customWidth="1"/>
    <col min="2" max="2" width="10.7109375" bestFit="1" customWidth="1"/>
    <col min="3" max="4" width="11.7109375" bestFit="1" customWidth="1"/>
    <col min="5" max="5" width="11.42578125" customWidth="1"/>
    <col min="6" max="6" width="10.7109375" bestFit="1" customWidth="1"/>
    <col min="7" max="246" width="11.42578125" customWidth="1"/>
    <col min="247" max="247" width="104.42578125" bestFit="1" customWidth="1"/>
    <col min="248" max="248" width="10.7109375" bestFit="1" customWidth="1"/>
    <col min="249" max="249" width="11.7109375" bestFit="1" customWidth="1"/>
    <col min="250" max="251" width="10.7109375" bestFit="1" customWidth="1"/>
    <col min="252" max="252" width="11.7109375" bestFit="1" customWidth="1"/>
    <col min="253" max="255" width="10.7109375" bestFit="1" customWidth="1"/>
    <col min="257" max="257" width="104.42578125" bestFit="1" customWidth="1"/>
    <col min="258" max="258" width="10.7109375" bestFit="1" customWidth="1"/>
    <col min="259" max="260" width="11.7109375" bestFit="1" customWidth="1"/>
    <col min="261" max="261" width="11.42578125" customWidth="1"/>
    <col min="262" max="262" width="10.7109375" bestFit="1" customWidth="1"/>
    <col min="263" max="502" width="11.42578125" customWidth="1"/>
    <col min="503" max="503" width="104.42578125" bestFit="1" customWidth="1"/>
    <col min="504" max="504" width="10.7109375" bestFit="1" customWidth="1"/>
    <col min="505" max="505" width="11.7109375" bestFit="1" customWidth="1"/>
    <col min="506" max="507" width="10.7109375" bestFit="1" customWidth="1"/>
    <col min="508" max="508" width="11.7109375" bestFit="1" customWidth="1"/>
    <col min="509" max="511" width="10.7109375" bestFit="1" customWidth="1"/>
    <col min="513" max="513" width="104.42578125" bestFit="1" customWidth="1"/>
    <col min="514" max="514" width="10.7109375" bestFit="1" customWidth="1"/>
    <col min="515" max="516" width="11.7109375" bestFit="1" customWidth="1"/>
    <col min="517" max="517" width="11.42578125" customWidth="1"/>
    <col min="518" max="518" width="10.7109375" bestFit="1" customWidth="1"/>
    <col min="519" max="758" width="11.42578125" customWidth="1"/>
    <col min="759" max="759" width="104.42578125" bestFit="1" customWidth="1"/>
    <col min="760" max="760" width="10.7109375" bestFit="1" customWidth="1"/>
    <col min="761" max="761" width="11.7109375" bestFit="1" customWidth="1"/>
    <col min="762" max="763" width="10.7109375" bestFit="1" customWidth="1"/>
    <col min="764" max="764" width="11.7109375" bestFit="1" customWidth="1"/>
    <col min="765" max="767" width="10.7109375" bestFit="1" customWidth="1"/>
    <col min="769" max="769" width="104.42578125" bestFit="1" customWidth="1"/>
    <col min="770" max="770" width="10.7109375" bestFit="1" customWidth="1"/>
    <col min="771" max="772" width="11.7109375" bestFit="1" customWidth="1"/>
    <col min="773" max="773" width="11.42578125" customWidth="1"/>
    <col min="774" max="774" width="10.7109375" bestFit="1" customWidth="1"/>
    <col min="775" max="1014" width="11.42578125" customWidth="1"/>
    <col min="1015" max="1015" width="104.42578125" bestFit="1" customWidth="1"/>
    <col min="1016" max="1016" width="10.7109375" bestFit="1" customWidth="1"/>
    <col min="1017" max="1017" width="11.7109375" bestFit="1" customWidth="1"/>
    <col min="1018" max="1019" width="10.7109375" bestFit="1" customWidth="1"/>
    <col min="1020" max="1020" width="11.7109375" bestFit="1" customWidth="1"/>
    <col min="1021" max="1023" width="10.7109375" bestFit="1" customWidth="1"/>
    <col min="1025" max="1025" width="104.42578125" bestFit="1" customWidth="1"/>
    <col min="1026" max="1026" width="10.7109375" bestFit="1" customWidth="1"/>
    <col min="1027" max="1028" width="11.7109375" bestFit="1" customWidth="1"/>
    <col min="1029" max="1029" width="11.42578125" customWidth="1"/>
    <col min="1030" max="1030" width="10.7109375" bestFit="1" customWidth="1"/>
    <col min="1031" max="1270" width="11.42578125" customWidth="1"/>
    <col min="1271" max="1271" width="104.42578125" bestFit="1" customWidth="1"/>
    <col min="1272" max="1272" width="10.7109375" bestFit="1" customWidth="1"/>
    <col min="1273" max="1273" width="11.7109375" bestFit="1" customWidth="1"/>
    <col min="1274" max="1275" width="10.7109375" bestFit="1" customWidth="1"/>
    <col min="1276" max="1276" width="11.7109375" bestFit="1" customWidth="1"/>
    <col min="1277" max="1279" width="10.7109375" bestFit="1" customWidth="1"/>
    <col min="1281" max="1281" width="104.42578125" bestFit="1" customWidth="1"/>
    <col min="1282" max="1282" width="10.7109375" bestFit="1" customWidth="1"/>
    <col min="1283" max="1284" width="11.7109375" bestFit="1" customWidth="1"/>
    <col min="1285" max="1285" width="11.42578125" customWidth="1"/>
    <col min="1286" max="1286" width="10.7109375" bestFit="1" customWidth="1"/>
    <col min="1287" max="1526" width="11.42578125" customWidth="1"/>
    <col min="1527" max="1527" width="104.42578125" bestFit="1" customWidth="1"/>
    <col min="1528" max="1528" width="10.7109375" bestFit="1" customWidth="1"/>
    <col min="1529" max="1529" width="11.7109375" bestFit="1" customWidth="1"/>
    <col min="1530" max="1531" width="10.7109375" bestFit="1" customWidth="1"/>
    <col min="1532" max="1532" width="11.7109375" bestFit="1" customWidth="1"/>
    <col min="1533" max="1535" width="10.7109375" bestFit="1" customWidth="1"/>
    <col min="1537" max="1537" width="104.42578125" bestFit="1" customWidth="1"/>
    <col min="1538" max="1538" width="10.7109375" bestFit="1" customWidth="1"/>
    <col min="1539" max="1540" width="11.7109375" bestFit="1" customWidth="1"/>
    <col min="1541" max="1541" width="11.42578125" customWidth="1"/>
    <col min="1542" max="1542" width="10.7109375" bestFit="1" customWidth="1"/>
    <col min="1543" max="1782" width="11.42578125" customWidth="1"/>
    <col min="1783" max="1783" width="104.42578125" bestFit="1" customWidth="1"/>
    <col min="1784" max="1784" width="10.7109375" bestFit="1" customWidth="1"/>
    <col min="1785" max="1785" width="11.7109375" bestFit="1" customWidth="1"/>
    <col min="1786" max="1787" width="10.7109375" bestFit="1" customWidth="1"/>
    <col min="1788" max="1788" width="11.7109375" bestFit="1" customWidth="1"/>
    <col min="1789" max="1791" width="10.7109375" bestFit="1" customWidth="1"/>
    <col min="1793" max="1793" width="104.42578125" bestFit="1" customWidth="1"/>
    <col min="1794" max="1794" width="10.7109375" bestFit="1" customWidth="1"/>
    <col min="1795" max="1796" width="11.7109375" bestFit="1" customWidth="1"/>
    <col min="1797" max="1797" width="11.42578125" customWidth="1"/>
    <col min="1798" max="1798" width="10.7109375" bestFit="1" customWidth="1"/>
    <col min="1799" max="2038" width="11.42578125" customWidth="1"/>
    <col min="2039" max="2039" width="104.42578125" bestFit="1" customWidth="1"/>
    <col min="2040" max="2040" width="10.7109375" bestFit="1" customWidth="1"/>
    <col min="2041" max="2041" width="11.7109375" bestFit="1" customWidth="1"/>
    <col min="2042" max="2043" width="10.7109375" bestFit="1" customWidth="1"/>
    <col min="2044" max="2044" width="11.7109375" bestFit="1" customWidth="1"/>
    <col min="2045" max="2047" width="10.7109375" bestFit="1" customWidth="1"/>
    <col min="2049" max="2049" width="104.42578125" bestFit="1" customWidth="1"/>
    <col min="2050" max="2050" width="10.7109375" bestFit="1" customWidth="1"/>
    <col min="2051" max="2052" width="11.7109375" bestFit="1" customWidth="1"/>
    <col min="2053" max="2053" width="11.42578125" customWidth="1"/>
    <col min="2054" max="2054" width="10.7109375" bestFit="1" customWidth="1"/>
    <col min="2055" max="2294" width="11.42578125" customWidth="1"/>
    <col min="2295" max="2295" width="104.42578125" bestFit="1" customWidth="1"/>
    <col min="2296" max="2296" width="10.7109375" bestFit="1" customWidth="1"/>
    <col min="2297" max="2297" width="11.7109375" bestFit="1" customWidth="1"/>
    <col min="2298" max="2299" width="10.7109375" bestFit="1" customWidth="1"/>
    <col min="2300" max="2300" width="11.7109375" bestFit="1" customWidth="1"/>
    <col min="2301" max="2303" width="10.7109375" bestFit="1" customWidth="1"/>
    <col min="2305" max="2305" width="104.42578125" bestFit="1" customWidth="1"/>
    <col min="2306" max="2306" width="10.7109375" bestFit="1" customWidth="1"/>
    <col min="2307" max="2308" width="11.7109375" bestFit="1" customWidth="1"/>
    <col min="2309" max="2309" width="11.42578125" customWidth="1"/>
    <col min="2310" max="2310" width="10.7109375" bestFit="1" customWidth="1"/>
    <col min="2311" max="2550" width="11.42578125" customWidth="1"/>
    <col min="2551" max="2551" width="104.42578125" bestFit="1" customWidth="1"/>
    <col min="2552" max="2552" width="10.7109375" bestFit="1" customWidth="1"/>
    <col min="2553" max="2553" width="11.7109375" bestFit="1" customWidth="1"/>
    <col min="2554" max="2555" width="10.7109375" bestFit="1" customWidth="1"/>
    <col min="2556" max="2556" width="11.7109375" bestFit="1" customWidth="1"/>
    <col min="2557" max="2559" width="10.7109375" bestFit="1" customWidth="1"/>
    <col min="2561" max="2561" width="104.42578125" bestFit="1" customWidth="1"/>
    <col min="2562" max="2562" width="10.7109375" bestFit="1" customWidth="1"/>
    <col min="2563" max="2564" width="11.7109375" bestFit="1" customWidth="1"/>
    <col min="2565" max="2565" width="11.42578125" customWidth="1"/>
    <col min="2566" max="2566" width="10.7109375" bestFit="1" customWidth="1"/>
    <col min="2567" max="2806" width="11.42578125" customWidth="1"/>
    <col min="2807" max="2807" width="104.42578125" bestFit="1" customWidth="1"/>
    <col min="2808" max="2808" width="10.7109375" bestFit="1" customWidth="1"/>
    <col min="2809" max="2809" width="11.7109375" bestFit="1" customWidth="1"/>
    <col min="2810" max="2811" width="10.7109375" bestFit="1" customWidth="1"/>
    <col min="2812" max="2812" width="11.7109375" bestFit="1" customWidth="1"/>
    <col min="2813" max="2815" width="10.7109375" bestFit="1" customWidth="1"/>
    <col min="2817" max="2817" width="104.42578125" bestFit="1" customWidth="1"/>
    <col min="2818" max="2818" width="10.7109375" bestFit="1" customWidth="1"/>
    <col min="2819" max="2820" width="11.7109375" bestFit="1" customWidth="1"/>
    <col min="2821" max="2821" width="11.42578125" customWidth="1"/>
    <col min="2822" max="2822" width="10.7109375" bestFit="1" customWidth="1"/>
    <col min="2823" max="3062" width="11.42578125" customWidth="1"/>
    <col min="3063" max="3063" width="104.42578125" bestFit="1" customWidth="1"/>
    <col min="3064" max="3064" width="10.7109375" bestFit="1" customWidth="1"/>
    <col min="3065" max="3065" width="11.7109375" bestFit="1" customWidth="1"/>
    <col min="3066" max="3067" width="10.7109375" bestFit="1" customWidth="1"/>
    <col min="3068" max="3068" width="11.7109375" bestFit="1" customWidth="1"/>
    <col min="3069" max="3071" width="10.7109375" bestFit="1" customWidth="1"/>
    <col min="3073" max="3073" width="104.42578125" bestFit="1" customWidth="1"/>
    <col min="3074" max="3074" width="10.7109375" bestFit="1" customWidth="1"/>
    <col min="3075" max="3076" width="11.7109375" bestFit="1" customWidth="1"/>
    <col min="3077" max="3077" width="11.42578125" customWidth="1"/>
    <col min="3078" max="3078" width="10.7109375" bestFit="1" customWidth="1"/>
    <col min="3079" max="3318" width="11.42578125" customWidth="1"/>
    <col min="3319" max="3319" width="104.42578125" bestFit="1" customWidth="1"/>
    <col min="3320" max="3320" width="10.7109375" bestFit="1" customWidth="1"/>
    <col min="3321" max="3321" width="11.7109375" bestFit="1" customWidth="1"/>
    <col min="3322" max="3323" width="10.7109375" bestFit="1" customWidth="1"/>
    <col min="3324" max="3324" width="11.7109375" bestFit="1" customWidth="1"/>
    <col min="3325" max="3327" width="10.7109375" bestFit="1" customWidth="1"/>
    <col min="3329" max="3329" width="104.42578125" bestFit="1" customWidth="1"/>
    <col min="3330" max="3330" width="10.7109375" bestFit="1" customWidth="1"/>
    <col min="3331" max="3332" width="11.7109375" bestFit="1" customWidth="1"/>
    <col min="3333" max="3333" width="11.42578125" customWidth="1"/>
    <col min="3334" max="3334" width="10.7109375" bestFit="1" customWidth="1"/>
    <col min="3335" max="3574" width="11.42578125" customWidth="1"/>
    <col min="3575" max="3575" width="104.42578125" bestFit="1" customWidth="1"/>
    <col min="3576" max="3576" width="10.7109375" bestFit="1" customWidth="1"/>
    <col min="3577" max="3577" width="11.7109375" bestFit="1" customWidth="1"/>
    <col min="3578" max="3579" width="10.7109375" bestFit="1" customWidth="1"/>
    <col min="3580" max="3580" width="11.7109375" bestFit="1" customWidth="1"/>
    <col min="3581" max="3583" width="10.7109375" bestFit="1" customWidth="1"/>
    <col min="3585" max="3585" width="104.42578125" bestFit="1" customWidth="1"/>
    <col min="3586" max="3586" width="10.7109375" bestFit="1" customWidth="1"/>
    <col min="3587" max="3588" width="11.7109375" bestFit="1" customWidth="1"/>
    <col min="3589" max="3589" width="11.42578125" customWidth="1"/>
    <col min="3590" max="3590" width="10.7109375" bestFit="1" customWidth="1"/>
    <col min="3591" max="3830" width="11.42578125" customWidth="1"/>
    <col min="3831" max="3831" width="104.42578125" bestFit="1" customWidth="1"/>
    <col min="3832" max="3832" width="10.7109375" bestFit="1" customWidth="1"/>
    <col min="3833" max="3833" width="11.7109375" bestFit="1" customWidth="1"/>
    <col min="3834" max="3835" width="10.7109375" bestFit="1" customWidth="1"/>
    <col min="3836" max="3836" width="11.7109375" bestFit="1" customWidth="1"/>
    <col min="3837" max="3839" width="10.7109375" bestFit="1" customWidth="1"/>
    <col min="3841" max="3841" width="104.42578125" bestFit="1" customWidth="1"/>
    <col min="3842" max="3842" width="10.7109375" bestFit="1" customWidth="1"/>
    <col min="3843" max="3844" width="11.7109375" bestFit="1" customWidth="1"/>
    <col min="3845" max="3845" width="11.42578125" customWidth="1"/>
    <col min="3846" max="3846" width="10.7109375" bestFit="1" customWidth="1"/>
    <col min="3847" max="4086" width="11.42578125" customWidth="1"/>
    <col min="4087" max="4087" width="104.42578125" bestFit="1" customWidth="1"/>
    <col min="4088" max="4088" width="10.7109375" bestFit="1" customWidth="1"/>
    <col min="4089" max="4089" width="11.7109375" bestFit="1" customWidth="1"/>
    <col min="4090" max="4091" width="10.7109375" bestFit="1" customWidth="1"/>
    <col min="4092" max="4092" width="11.7109375" bestFit="1" customWidth="1"/>
    <col min="4093" max="4095" width="10.7109375" bestFit="1" customWidth="1"/>
    <col min="4097" max="4097" width="104.42578125" bestFit="1" customWidth="1"/>
    <col min="4098" max="4098" width="10.7109375" bestFit="1" customWidth="1"/>
    <col min="4099" max="4100" width="11.7109375" bestFit="1" customWidth="1"/>
    <col min="4101" max="4101" width="11.42578125" customWidth="1"/>
    <col min="4102" max="4102" width="10.7109375" bestFit="1" customWidth="1"/>
    <col min="4103" max="4342" width="11.42578125" customWidth="1"/>
    <col min="4343" max="4343" width="104.42578125" bestFit="1" customWidth="1"/>
    <col min="4344" max="4344" width="10.7109375" bestFit="1" customWidth="1"/>
    <col min="4345" max="4345" width="11.7109375" bestFit="1" customWidth="1"/>
    <col min="4346" max="4347" width="10.7109375" bestFit="1" customWidth="1"/>
    <col min="4348" max="4348" width="11.7109375" bestFit="1" customWidth="1"/>
    <col min="4349" max="4351" width="10.7109375" bestFit="1" customWidth="1"/>
    <col min="4353" max="4353" width="104.42578125" bestFit="1" customWidth="1"/>
    <col min="4354" max="4354" width="10.7109375" bestFit="1" customWidth="1"/>
    <col min="4355" max="4356" width="11.7109375" bestFit="1" customWidth="1"/>
    <col min="4357" max="4357" width="11.42578125" customWidth="1"/>
    <col min="4358" max="4358" width="10.7109375" bestFit="1" customWidth="1"/>
    <col min="4359" max="4598" width="11.42578125" customWidth="1"/>
    <col min="4599" max="4599" width="104.42578125" bestFit="1" customWidth="1"/>
    <col min="4600" max="4600" width="10.7109375" bestFit="1" customWidth="1"/>
    <col min="4601" max="4601" width="11.7109375" bestFit="1" customWidth="1"/>
    <col min="4602" max="4603" width="10.7109375" bestFit="1" customWidth="1"/>
    <col min="4604" max="4604" width="11.7109375" bestFit="1" customWidth="1"/>
    <col min="4605" max="4607" width="10.7109375" bestFit="1" customWidth="1"/>
    <col min="4609" max="4609" width="104.42578125" bestFit="1" customWidth="1"/>
    <col min="4610" max="4610" width="10.7109375" bestFit="1" customWidth="1"/>
    <col min="4611" max="4612" width="11.7109375" bestFit="1" customWidth="1"/>
    <col min="4613" max="4613" width="11.42578125" customWidth="1"/>
    <col min="4614" max="4614" width="10.7109375" bestFit="1" customWidth="1"/>
    <col min="4615" max="4854" width="11.42578125" customWidth="1"/>
    <col min="4855" max="4855" width="104.42578125" bestFit="1" customWidth="1"/>
    <col min="4856" max="4856" width="10.7109375" bestFit="1" customWidth="1"/>
    <col min="4857" max="4857" width="11.7109375" bestFit="1" customWidth="1"/>
    <col min="4858" max="4859" width="10.7109375" bestFit="1" customWidth="1"/>
    <col min="4860" max="4860" width="11.7109375" bestFit="1" customWidth="1"/>
    <col min="4861" max="4863" width="10.7109375" bestFit="1" customWidth="1"/>
    <col min="4865" max="4865" width="104.42578125" bestFit="1" customWidth="1"/>
    <col min="4866" max="4866" width="10.7109375" bestFit="1" customWidth="1"/>
    <col min="4867" max="4868" width="11.7109375" bestFit="1" customWidth="1"/>
    <col min="4869" max="4869" width="11.42578125" customWidth="1"/>
    <col min="4870" max="4870" width="10.7109375" bestFit="1" customWidth="1"/>
    <col min="4871" max="5110" width="11.42578125" customWidth="1"/>
    <col min="5111" max="5111" width="104.42578125" bestFit="1" customWidth="1"/>
    <col min="5112" max="5112" width="10.7109375" bestFit="1" customWidth="1"/>
    <col min="5113" max="5113" width="11.7109375" bestFit="1" customWidth="1"/>
    <col min="5114" max="5115" width="10.7109375" bestFit="1" customWidth="1"/>
    <col min="5116" max="5116" width="11.7109375" bestFit="1" customWidth="1"/>
    <col min="5117" max="5119" width="10.7109375" bestFit="1" customWidth="1"/>
    <col min="5121" max="5121" width="104.42578125" bestFit="1" customWidth="1"/>
    <col min="5122" max="5122" width="10.7109375" bestFit="1" customWidth="1"/>
    <col min="5123" max="5124" width="11.7109375" bestFit="1" customWidth="1"/>
    <col min="5125" max="5125" width="11.42578125" customWidth="1"/>
    <col min="5126" max="5126" width="10.7109375" bestFit="1" customWidth="1"/>
    <col min="5127" max="5366" width="11.42578125" customWidth="1"/>
    <col min="5367" max="5367" width="104.42578125" bestFit="1" customWidth="1"/>
    <col min="5368" max="5368" width="10.7109375" bestFit="1" customWidth="1"/>
    <col min="5369" max="5369" width="11.7109375" bestFit="1" customWidth="1"/>
    <col min="5370" max="5371" width="10.7109375" bestFit="1" customWidth="1"/>
    <col min="5372" max="5372" width="11.7109375" bestFit="1" customWidth="1"/>
    <col min="5373" max="5375" width="10.7109375" bestFit="1" customWidth="1"/>
    <col min="5377" max="5377" width="104.42578125" bestFit="1" customWidth="1"/>
    <col min="5378" max="5378" width="10.7109375" bestFit="1" customWidth="1"/>
    <col min="5379" max="5380" width="11.7109375" bestFit="1" customWidth="1"/>
    <col min="5381" max="5381" width="11.42578125" customWidth="1"/>
    <col min="5382" max="5382" width="10.7109375" bestFit="1" customWidth="1"/>
    <col min="5383" max="5622" width="11.42578125" customWidth="1"/>
    <col min="5623" max="5623" width="104.42578125" bestFit="1" customWidth="1"/>
    <col min="5624" max="5624" width="10.7109375" bestFit="1" customWidth="1"/>
    <col min="5625" max="5625" width="11.7109375" bestFit="1" customWidth="1"/>
    <col min="5626" max="5627" width="10.7109375" bestFit="1" customWidth="1"/>
    <col min="5628" max="5628" width="11.7109375" bestFit="1" customWidth="1"/>
    <col min="5629" max="5631" width="10.7109375" bestFit="1" customWidth="1"/>
    <col min="5633" max="5633" width="104.42578125" bestFit="1" customWidth="1"/>
    <col min="5634" max="5634" width="10.7109375" bestFit="1" customWidth="1"/>
    <col min="5635" max="5636" width="11.7109375" bestFit="1" customWidth="1"/>
    <col min="5637" max="5637" width="11.42578125" customWidth="1"/>
    <col min="5638" max="5638" width="10.7109375" bestFit="1" customWidth="1"/>
    <col min="5639" max="5878" width="11.42578125" customWidth="1"/>
    <col min="5879" max="5879" width="104.42578125" bestFit="1" customWidth="1"/>
    <col min="5880" max="5880" width="10.7109375" bestFit="1" customWidth="1"/>
    <col min="5881" max="5881" width="11.7109375" bestFit="1" customWidth="1"/>
    <col min="5882" max="5883" width="10.7109375" bestFit="1" customWidth="1"/>
    <col min="5884" max="5884" width="11.7109375" bestFit="1" customWidth="1"/>
    <col min="5885" max="5887" width="10.7109375" bestFit="1" customWidth="1"/>
    <col min="5889" max="5889" width="104.42578125" bestFit="1" customWidth="1"/>
    <col min="5890" max="5890" width="10.7109375" bestFit="1" customWidth="1"/>
    <col min="5891" max="5892" width="11.7109375" bestFit="1" customWidth="1"/>
    <col min="5893" max="5893" width="11.42578125" customWidth="1"/>
    <col min="5894" max="5894" width="10.7109375" bestFit="1" customWidth="1"/>
    <col min="5895" max="6134" width="11.42578125" customWidth="1"/>
    <col min="6135" max="6135" width="104.42578125" bestFit="1" customWidth="1"/>
    <col min="6136" max="6136" width="10.7109375" bestFit="1" customWidth="1"/>
    <col min="6137" max="6137" width="11.7109375" bestFit="1" customWidth="1"/>
    <col min="6138" max="6139" width="10.7109375" bestFit="1" customWidth="1"/>
    <col min="6140" max="6140" width="11.7109375" bestFit="1" customWidth="1"/>
    <col min="6141" max="6143" width="10.7109375" bestFit="1" customWidth="1"/>
    <col min="6145" max="6145" width="104.42578125" bestFit="1" customWidth="1"/>
    <col min="6146" max="6146" width="10.7109375" bestFit="1" customWidth="1"/>
    <col min="6147" max="6148" width="11.7109375" bestFit="1" customWidth="1"/>
    <col min="6149" max="6149" width="11.42578125" customWidth="1"/>
    <col min="6150" max="6150" width="10.7109375" bestFit="1" customWidth="1"/>
    <col min="6151" max="6390" width="11.42578125" customWidth="1"/>
    <col min="6391" max="6391" width="104.42578125" bestFit="1" customWidth="1"/>
    <col min="6392" max="6392" width="10.7109375" bestFit="1" customWidth="1"/>
    <col min="6393" max="6393" width="11.7109375" bestFit="1" customWidth="1"/>
    <col min="6394" max="6395" width="10.7109375" bestFit="1" customWidth="1"/>
    <col min="6396" max="6396" width="11.7109375" bestFit="1" customWidth="1"/>
    <col min="6397" max="6399" width="10.7109375" bestFit="1" customWidth="1"/>
    <col min="6401" max="6401" width="104.42578125" bestFit="1" customWidth="1"/>
    <col min="6402" max="6402" width="10.7109375" bestFit="1" customWidth="1"/>
    <col min="6403" max="6404" width="11.7109375" bestFit="1" customWidth="1"/>
    <col min="6405" max="6405" width="11.42578125" customWidth="1"/>
    <col min="6406" max="6406" width="10.7109375" bestFit="1" customWidth="1"/>
    <col min="6407" max="6646" width="11.42578125" customWidth="1"/>
    <col min="6647" max="6647" width="104.42578125" bestFit="1" customWidth="1"/>
    <col min="6648" max="6648" width="10.7109375" bestFit="1" customWidth="1"/>
    <col min="6649" max="6649" width="11.7109375" bestFit="1" customWidth="1"/>
    <col min="6650" max="6651" width="10.7109375" bestFit="1" customWidth="1"/>
    <col min="6652" max="6652" width="11.7109375" bestFit="1" customWidth="1"/>
    <col min="6653" max="6655" width="10.7109375" bestFit="1" customWidth="1"/>
    <col min="6657" max="6657" width="104.42578125" bestFit="1" customWidth="1"/>
    <col min="6658" max="6658" width="10.7109375" bestFit="1" customWidth="1"/>
    <col min="6659" max="6660" width="11.7109375" bestFit="1" customWidth="1"/>
    <col min="6661" max="6661" width="11.42578125" customWidth="1"/>
    <col min="6662" max="6662" width="10.7109375" bestFit="1" customWidth="1"/>
    <col min="6663" max="6902" width="11.42578125" customWidth="1"/>
    <col min="6903" max="6903" width="104.42578125" bestFit="1" customWidth="1"/>
    <col min="6904" max="6904" width="10.7109375" bestFit="1" customWidth="1"/>
    <col min="6905" max="6905" width="11.7109375" bestFit="1" customWidth="1"/>
    <col min="6906" max="6907" width="10.7109375" bestFit="1" customWidth="1"/>
    <col min="6908" max="6908" width="11.7109375" bestFit="1" customWidth="1"/>
    <col min="6909" max="6911" width="10.7109375" bestFit="1" customWidth="1"/>
    <col min="6913" max="6913" width="104.42578125" bestFit="1" customWidth="1"/>
    <col min="6914" max="6914" width="10.7109375" bestFit="1" customWidth="1"/>
    <col min="6915" max="6916" width="11.7109375" bestFit="1" customWidth="1"/>
    <col min="6917" max="6917" width="11.42578125" customWidth="1"/>
    <col min="6918" max="6918" width="10.7109375" bestFit="1" customWidth="1"/>
    <col min="6919" max="7158" width="11.42578125" customWidth="1"/>
    <col min="7159" max="7159" width="104.42578125" bestFit="1" customWidth="1"/>
    <col min="7160" max="7160" width="10.7109375" bestFit="1" customWidth="1"/>
    <col min="7161" max="7161" width="11.7109375" bestFit="1" customWidth="1"/>
    <col min="7162" max="7163" width="10.7109375" bestFit="1" customWidth="1"/>
    <col min="7164" max="7164" width="11.7109375" bestFit="1" customWidth="1"/>
    <col min="7165" max="7167" width="10.7109375" bestFit="1" customWidth="1"/>
    <col min="7169" max="7169" width="104.42578125" bestFit="1" customWidth="1"/>
    <col min="7170" max="7170" width="10.7109375" bestFit="1" customWidth="1"/>
    <col min="7171" max="7172" width="11.7109375" bestFit="1" customWidth="1"/>
    <col min="7173" max="7173" width="11.42578125" customWidth="1"/>
    <col min="7174" max="7174" width="10.7109375" bestFit="1" customWidth="1"/>
    <col min="7175" max="7414" width="11.42578125" customWidth="1"/>
    <col min="7415" max="7415" width="104.42578125" bestFit="1" customWidth="1"/>
    <col min="7416" max="7416" width="10.7109375" bestFit="1" customWidth="1"/>
    <col min="7417" max="7417" width="11.7109375" bestFit="1" customWidth="1"/>
    <col min="7418" max="7419" width="10.7109375" bestFit="1" customWidth="1"/>
    <col min="7420" max="7420" width="11.7109375" bestFit="1" customWidth="1"/>
    <col min="7421" max="7423" width="10.7109375" bestFit="1" customWidth="1"/>
    <col min="7425" max="7425" width="104.42578125" bestFit="1" customWidth="1"/>
    <col min="7426" max="7426" width="10.7109375" bestFit="1" customWidth="1"/>
    <col min="7427" max="7428" width="11.7109375" bestFit="1" customWidth="1"/>
    <col min="7429" max="7429" width="11.42578125" customWidth="1"/>
    <col min="7430" max="7430" width="10.7109375" bestFit="1" customWidth="1"/>
    <col min="7431" max="7670" width="11.42578125" customWidth="1"/>
    <col min="7671" max="7671" width="104.42578125" bestFit="1" customWidth="1"/>
    <col min="7672" max="7672" width="10.7109375" bestFit="1" customWidth="1"/>
    <col min="7673" max="7673" width="11.7109375" bestFit="1" customWidth="1"/>
    <col min="7674" max="7675" width="10.7109375" bestFit="1" customWidth="1"/>
    <col min="7676" max="7676" width="11.7109375" bestFit="1" customWidth="1"/>
    <col min="7677" max="7679" width="10.7109375" bestFit="1" customWidth="1"/>
    <col min="7681" max="7681" width="104.42578125" bestFit="1" customWidth="1"/>
    <col min="7682" max="7682" width="10.7109375" bestFit="1" customWidth="1"/>
    <col min="7683" max="7684" width="11.7109375" bestFit="1" customWidth="1"/>
    <col min="7685" max="7685" width="11.42578125" customWidth="1"/>
    <col min="7686" max="7686" width="10.7109375" bestFit="1" customWidth="1"/>
    <col min="7687" max="7926" width="11.42578125" customWidth="1"/>
    <col min="7927" max="7927" width="104.42578125" bestFit="1" customWidth="1"/>
    <col min="7928" max="7928" width="10.7109375" bestFit="1" customWidth="1"/>
    <col min="7929" max="7929" width="11.7109375" bestFit="1" customWidth="1"/>
    <col min="7930" max="7931" width="10.7109375" bestFit="1" customWidth="1"/>
    <col min="7932" max="7932" width="11.7109375" bestFit="1" customWidth="1"/>
    <col min="7933" max="7935" width="10.7109375" bestFit="1" customWidth="1"/>
    <col min="7937" max="7937" width="104.42578125" bestFit="1" customWidth="1"/>
    <col min="7938" max="7938" width="10.7109375" bestFit="1" customWidth="1"/>
    <col min="7939" max="7940" width="11.7109375" bestFit="1" customWidth="1"/>
    <col min="7941" max="7941" width="11.42578125" customWidth="1"/>
    <col min="7942" max="7942" width="10.7109375" bestFit="1" customWidth="1"/>
    <col min="7943" max="8182" width="11.42578125" customWidth="1"/>
    <col min="8183" max="8183" width="104.42578125" bestFit="1" customWidth="1"/>
    <col min="8184" max="8184" width="10.7109375" bestFit="1" customWidth="1"/>
    <col min="8185" max="8185" width="11.7109375" bestFit="1" customWidth="1"/>
    <col min="8186" max="8187" width="10.7109375" bestFit="1" customWidth="1"/>
    <col min="8188" max="8188" width="11.7109375" bestFit="1" customWidth="1"/>
    <col min="8189" max="8191" width="10.7109375" bestFit="1" customWidth="1"/>
    <col min="8193" max="8193" width="104.42578125" bestFit="1" customWidth="1"/>
    <col min="8194" max="8194" width="10.7109375" bestFit="1" customWidth="1"/>
    <col min="8195" max="8196" width="11.7109375" bestFit="1" customWidth="1"/>
    <col min="8197" max="8197" width="11.42578125" customWidth="1"/>
    <col min="8198" max="8198" width="10.7109375" bestFit="1" customWidth="1"/>
    <col min="8199" max="8438" width="11.42578125" customWidth="1"/>
    <col min="8439" max="8439" width="104.42578125" bestFit="1" customWidth="1"/>
    <col min="8440" max="8440" width="10.7109375" bestFit="1" customWidth="1"/>
    <col min="8441" max="8441" width="11.7109375" bestFit="1" customWidth="1"/>
    <col min="8442" max="8443" width="10.7109375" bestFit="1" customWidth="1"/>
    <col min="8444" max="8444" width="11.7109375" bestFit="1" customWidth="1"/>
    <col min="8445" max="8447" width="10.7109375" bestFit="1" customWidth="1"/>
    <col min="8449" max="8449" width="104.42578125" bestFit="1" customWidth="1"/>
    <col min="8450" max="8450" width="10.7109375" bestFit="1" customWidth="1"/>
    <col min="8451" max="8452" width="11.7109375" bestFit="1" customWidth="1"/>
    <col min="8453" max="8453" width="11.42578125" customWidth="1"/>
    <col min="8454" max="8454" width="10.7109375" bestFit="1" customWidth="1"/>
    <col min="8455" max="8694" width="11.42578125" customWidth="1"/>
    <col min="8695" max="8695" width="104.42578125" bestFit="1" customWidth="1"/>
    <col min="8696" max="8696" width="10.7109375" bestFit="1" customWidth="1"/>
    <col min="8697" max="8697" width="11.7109375" bestFit="1" customWidth="1"/>
    <col min="8698" max="8699" width="10.7109375" bestFit="1" customWidth="1"/>
    <col min="8700" max="8700" width="11.7109375" bestFit="1" customWidth="1"/>
    <col min="8701" max="8703" width="10.7109375" bestFit="1" customWidth="1"/>
    <col min="8705" max="8705" width="104.42578125" bestFit="1" customWidth="1"/>
    <col min="8706" max="8706" width="10.7109375" bestFit="1" customWidth="1"/>
    <col min="8707" max="8708" width="11.7109375" bestFit="1" customWidth="1"/>
    <col min="8709" max="8709" width="11.42578125" customWidth="1"/>
    <col min="8710" max="8710" width="10.7109375" bestFit="1" customWidth="1"/>
    <col min="8711" max="8950" width="11.42578125" customWidth="1"/>
    <col min="8951" max="8951" width="104.42578125" bestFit="1" customWidth="1"/>
    <col min="8952" max="8952" width="10.7109375" bestFit="1" customWidth="1"/>
    <col min="8953" max="8953" width="11.7109375" bestFit="1" customWidth="1"/>
    <col min="8954" max="8955" width="10.7109375" bestFit="1" customWidth="1"/>
    <col min="8956" max="8956" width="11.7109375" bestFit="1" customWidth="1"/>
    <col min="8957" max="8959" width="10.7109375" bestFit="1" customWidth="1"/>
    <col min="8961" max="8961" width="104.42578125" bestFit="1" customWidth="1"/>
    <col min="8962" max="8962" width="10.7109375" bestFit="1" customWidth="1"/>
    <col min="8963" max="8964" width="11.7109375" bestFit="1" customWidth="1"/>
    <col min="8965" max="8965" width="11.42578125" customWidth="1"/>
    <col min="8966" max="8966" width="10.7109375" bestFit="1" customWidth="1"/>
    <col min="8967" max="9206" width="11.42578125" customWidth="1"/>
    <col min="9207" max="9207" width="104.42578125" bestFit="1" customWidth="1"/>
    <col min="9208" max="9208" width="10.7109375" bestFit="1" customWidth="1"/>
    <col min="9209" max="9209" width="11.7109375" bestFit="1" customWidth="1"/>
    <col min="9210" max="9211" width="10.7109375" bestFit="1" customWidth="1"/>
    <col min="9212" max="9212" width="11.7109375" bestFit="1" customWidth="1"/>
    <col min="9213" max="9215" width="10.7109375" bestFit="1" customWidth="1"/>
    <col min="9217" max="9217" width="104.42578125" bestFit="1" customWidth="1"/>
    <col min="9218" max="9218" width="10.7109375" bestFit="1" customWidth="1"/>
    <col min="9219" max="9220" width="11.7109375" bestFit="1" customWidth="1"/>
    <col min="9221" max="9221" width="11.42578125" customWidth="1"/>
    <col min="9222" max="9222" width="10.7109375" bestFit="1" customWidth="1"/>
    <col min="9223" max="9462" width="11.42578125" customWidth="1"/>
    <col min="9463" max="9463" width="104.42578125" bestFit="1" customWidth="1"/>
    <col min="9464" max="9464" width="10.7109375" bestFit="1" customWidth="1"/>
    <col min="9465" max="9465" width="11.7109375" bestFit="1" customWidth="1"/>
    <col min="9466" max="9467" width="10.7109375" bestFit="1" customWidth="1"/>
    <col min="9468" max="9468" width="11.7109375" bestFit="1" customWidth="1"/>
    <col min="9469" max="9471" width="10.7109375" bestFit="1" customWidth="1"/>
    <col min="9473" max="9473" width="104.42578125" bestFit="1" customWidth="1"/>
    <col min="9474" max="9474" width="10.7109375" bestFit="1" customWidth="1"/>
    <col min="9475" max="9476" width="11.7109375" bestFit="1" customWidth="1"/>
    <col min="9477" max="9477" width="11.42578125" customWidth="1"/>
    <col min="9478" max="9478" width="10.7109375" bestFit="1" customWidth="1"/>
    <col min="9479" max="9718" width="11.42578125" customWidth="1"/>
    <col min="9719" max="9719" width="104.42578125" bestFit="1" customWidth="1"/>
    <col min="9720" max="9720" width="10.7109375" bestFit="1" customWidth="1"/>
    <col min="9721" max="9721" width="11.7109375" bestFit="1" customWidth="1"/>
    <col min="9722" max="9723" width="10.7109375" bestFit="1" customWidth="1"/>
    <col min="9724" max="9724" width="11.7109375" bestFit="1" customWidth="1"/>
    <col min="9725" max="9727" width="10.7109375" bestFit="1" customWidth="1"/>
    <col min="9729" max="9729" width="104.42578125" bestFit="1" customWidth="1"/>
    <col min="9730" max="9730" width="10.7109375" bestFit="1" customWidth="1"/>
    <col min="9731" max="9732" width="11.7109375" bestFit="1" customWidth="1"/>
    <col min="9733" max="9733" width="11.42578125" customWidth="1"/>
    <col min="9734" max="9734" width="10.7109375" bestFit="1" customWidth="1"/>
    <col min="9735" max="9974" width="11.42578125" customWidth="1"/>
    <col min="9975" max="9975" width="104.42578125" bestFit="1" customWidth="1"/>
    <col min="9976" max="9976" width="10.7109375" bestFit="1" customWidth="1"/>
    <col min="9977" max="9977" width="11.7109375" bestFit="1" customWidth="1"/>
    <col min="9978" max="9979" width="10.7109375" bestFit="1" customWidth="1"/>
    <col min="9980" max="9980" width="11.7109375" bestFit="1" customWidth="1"/>
    <col min="9981" max="9983" width="10.7109375" bestFit="1" customWidth="1"/>
    <col min="9985" max="9985" width="104.42578125" bestFit="1" customWidth="1"/>
    <col min="9986" max="9986" width="10.7109375" bestFit="1" customWidth="1"/>
    <col min="9987" max="9988" width="11.7109375" bestFit="1" customWidth="1"/>
    <col min="9989" max="9989" width="11.42578125" customWidth="1"/>
    <col min="9990" max="9990" width="10.7109375" bestFit="1" customWidth="1"/>
    <col min="9991" max="10230" width="11.42578125" customWidth="1"/>
    <col min="10231" max="10231" width="104.42578125" bestFit="1" customWidth="1"/>
    <col min="10232" max="10232" width="10.7109375" bestFit="1" customWidth="1"/>
    <col min="10233" max="10233" width="11.7109375" bestFit="1" customWidth="1"/>
    <col min="10234" max="10235" width="10.7109375" bestFit="1" customWidth="1"/>
    <col min="10236" max="10236" width="11.7109375" bestFit="1" customWidth="1"/>
    <col min="10237" max="10239" width="10.7109375" bestFit="1" customWidth="1"/>
    <col min="10241" max="10241" width="104.42578125" bestFit="1" customWidth="1"/>
    <col min="10242" max="10242" width="10.7109375" bestFit="1" customWidth="1"/>
    <col min="10243" max="10244" width="11.7109375" bestFit="1" customWidth="1"/>
    <col min="10245" max="10245" width="11.42578125" customWidth="1"/>
    <col min="10246" max="10246" width="10.7109375" bestFit="1" customWidth="1"/>
    <col min="10247" max="10486" width="11.42578125" customWidth="1"/>
    <col min="10487" max="10487" width="104.42578125" bestFit="1" customWidth="1"/>
    <col min="10488" max="10488" width="10.7109375" bestFit="1" customWidth="1"/>
    <col min="10489" max="10489" width="11.7109375" bestFit="1" customWidth="1"/>
    <col min="10490" max="10491" width="10.7109375" bestFit="1" customWidth="1"/>
    <col min="10492" max="10492" width="11.7109375" bestFit="1" customWidth="1"/>
    <col min="10493" max="10495" width="10.7109375" bestFit="1" customWidth="1"/>
    <col min="10497" max="10497" width="104.42578125" bestFit="1" customWidth="1"/>
    <col min="10498" max="10498" width="10.7109375" bestFit="1" customWidth="1"/>
    <col min="10499" max="10500" width="11.7109375" bestFit="1" customWidth="1"/>
    <col min="10501" max="10501" width="11.42578125" customWidth="1"/>
    <col min="10502" max="10502" width="10.7109375" bestFit="1" customWidth="1"/>
    <col min="10503" max="10742" width="11.42578125" customWidth="1"/>
    <col min="10743" max="10743" width="104.42578125" bestFit="1" customWidth="1"/>
    <col min="10744" max="10744" width="10.7109375" bestFit="1" customWidth="1"/>
    <col min="10745" max="10745" width="11.7109375" bestFit="1" customWidth="1"/>
    <col min="10746" max="10747" width="10.7109375" bestFit="1" customWidth="1"/>
    <col min="10748" max="10748" width="11.7109375" bestFit="1" customWidth="1"/>
    <col min="10749" max="10751" width="10.7109375" bestFit="1" customWidth="1"/>
    <col min="10753" max="10753" width="104.42578125" bestFit="1" customWidth="1"/>
    <col min="10754" max="10754" width="10.7109375" bestFit="1" customWidth="1"/>
    <col min="10755" max="10756" width="11.7109375" bestFit="1" customWidth="1"/>
    <col min="10757" max="10757" width="11.42578125" customWidth="1"/>
    <col min="10758" max="10758" width="10.7109375" bestFit="1" customWidth="1"/>
    <col min="10759" max="10998" width="11.42578125" customWidth="1"/>
    <col min="10999" max="10999" width="104.42578125" bestFit="1" customWidth="1"/>
    <col min="11000" max="11000" width="10.7109375" bestFit="1" customWidth="1"/>
    <col min="11001" max="11001" width="11.7109375" bestFit="1" customWidth="1"/>
    <col min="11002" max="11003" width="10.7109375" bestFit="1" customWidth="1"/>
    <col min="11004" max="11004" width="11.7109375" bestFit="1" customWidth="1"/>
    <col min="11005" max="11007" width="10.7109375" bestFit="1" customWidth="1"/>
    <col min="11009" max="11009" width="104.42578125" bestFit="1" customWidth="1"/>
    <col min="11010" max="11010" width="10.7109375" bestFit="1" customWidth="1"/>
    <col min="11011" max="11012" width="11.7109375" bestFit="1" customWidth="1"/>
    <col min="11013" max="11013" width="11.42578125" customWidth="1"/>
    <col min="11014" max="11014" width="10.7109375" bestFit="1" customWidth="1"/>
    <col min="11015" max="11254" width="11.42578125" customWidth="1"/>
    <col min="11255" max="11255" width="104.42578125" bestFit="1" customWidth="1"/>
    <col min="11256" max="11256" width="10.7109375" bestFit="1" customWidth="1"/>
    <col min="11257" max="11257" width="11.7109375" bestFit="1" customWidth="1"/>
    <col min="11258" max="11259" width="10.7109375" bestFit="1" customWidth="1"/>
    <col min="11260" max="11260" width="11.7109375" bestFit="1" customWidth="1"/>
    <col min="11261" max="11263" width="10.7109375" bestFit="1" customWidth="1"/>
    <col min="11265" max="11265" width="104.42578125" bestFit="1" customWidth="1"/>
    <col min="11266" max="11266" width="10.7109375" bestFit="1" customWidth="1"/>
    <col min="11267" max="11268" width="11.7109375" bestFit="1" customWidth="1"/>
    <col min="11269" max="11269" width="11.42578125" customWidth="1"/>
    <col min="11270" max="11270" width="10.7109375" bestFit="1" customWidth="1"/>
    <col min="11271" max="11510" width="11.42578125" customWidth="1"/>
    <col min="11511" max="11511" width="104.42578125" bestFit="1" customWidth="1"/>
    <col min="11512" max="11512" width="10.7109375" bestFit="1" customWidth="1"/>
    <col min="11513" max="11513" width="11.7109375" bestFit="1" customWidth="1"/>
    <col min="11514" max="11515" width="10.7109375" bestFit="1" customWidth="1"/>
    <col min="11516" max="11516" width="11.7109375" bestFit="1" customWidth="1"/>
    <col min="11517" max="11519" width="10.7109375" bestFit="1" customWidth="1"/>
    <col min="11521" max="11521" width="104.42578125" bestFit="1" customWidth="1"/>
    <col min="11522" max="11522" width="10.7109375" bestFit="1" customWidth="1"/>
    <col min="11523" max="11524" width="11.7109375" bestFit="1" customWidth="1"/>
    <col min="11525" max="11525" width="11.42578125" customWidth="1"/>
    <col min="11526" max="11526" width="10.7109375" bestFit="1" customWidth="1"/>
    <col min="11527" max="11766" width="11.42578125" customWidth="1"/>
    <col min="11767" max="11767" width="104.42578125" bestFit="1" customWidth="1"/>
    <col min="11768" max="11768" width="10.7109375" bestFit="1" customWidth="1"/>
    <col min="11769" max="11769" width="11.7109375" bestFit="1" customWidth="1"/>
    <col min="11770" max="11771" width="10.7109375" bestFit="1" customWidth="1"/>
    <col min="11772" max="11772" width="11.7109375" bestFit="1" customWidth="1"/>
    <col min="11773" max="11775" width="10.7109375" bestFit="1" customWidth="1"/>
    <col min="11777" max="11777" width="104.42578125" bestFit="1" customWidth="1"/>
    <col min="11778" max="11778" width="10.7109375" bestFit="1" customWidth="1"/>
    <col min="11779" max="11780" width="11.7109375" bestFit="1" customWidth="1"/>
    <col min="11781" max="11781" width="11.42578125" customWidth="1"/>
    <col min="11782" max="11782" width="10.7109375" bestFit="1" customWidth="1"/>
    <col min="11783" max="12022" width="11.42578125" customWidth="1"/>
    <col min="12023" max="12023" width="104.42578125" bestFit="1" customWidth="1"/>
    <col min="12024" max="12024" width="10.7109375" bestFit="1" customWidth="1"/>
    <col min="12025" max="12025" width="11.7109375" bestFit="1" customWidth="1"/>
    <col min="12026" max="12027" width="10.7109375" bestFit="1" customWidth="1"/>
    <col min="12028" max="12028" width="11.7109375" bestFit="1" customWidth="1"/>
    <col min="12029" max="12031" width="10.7109375" bestFit="1" customWidth="1"/>
    <col min="12033" max="12033" width="104.42578125" bestFit="1" customWidth="1"/>
    <col min="12034" max="12034" width="10.7109375" bestFit="1" customWidth="1"/>
    <col min="12035" max="12036" width="11.7109375" bestFit="1" customWidth="1"/>
    <col min="12037" max="12037" width="11.42578125" customWidth="1"/>
    <col min="12038" max="12038" width="10.7109375" bestFit="1" customWidth="1"/>
    <col min="12039" max="12278" width="11.42578125" customWidth="1"/>
    <col min="12279" max="12279" width="104.42578125" bestFit="1" customWidth="1"/>
    <col min="12280" max="12280" width="10.7109375" bestFit="1" customWidth="1"/>
    <col min="12281" max="12281" width="11.7109375" bestFit="1" customWidth="1"/>
    <col min="12282" max="12283" width="10.7109375" bestFit="1" customWidth="1"/>
    <col min="12284" max="12284" width="11.7109375" bestFit="1" customWidth="1"/>
    <col min="12285" max="12287" width="10.7109375" bestFit="1" customWidth="1"/>
    <col min="12289" max="12289" width="104.42578125" bestFit="1" customWidth="1"/>
    <col min="12290" max="12290" width="10.7109375" bestFit="1" customWidth="1"/>
    <col min="12291" max="12292" width="11.7109375" bestFit="1" customWidth="1"/>
    <col min="12293" max="12293" width="11.42578125" customWidth="1"/>
    <col min="12294" max="12294" width="10.7109375" bestFit="1" customWidth="1"/>
    <col min="12295" max="12534" width="11.42578125" customWidth="1"/>
    <col min="12535" max="12535" width="104.42578125" bestFit="1" customWidth="1"/>
    <col min="12536" max="12536" width="10.7109375" bestFit="1" customWidth="1"/>
    <col min="12537" max="12537" width="11.7109375" bestFit="1" customWidth="1"/>
    <col min="12538" max="12539" width="10.7109375" bestFit="1" customWidth="1"/>
    <col min="12540" max="12540" width="11.7109375" bestFit="1" customWidth="1"/>
    <col min="12541" max="12543" width="10.7109375" bestFit="1" customWidth="1"/>
    <col min="12545" max="12545" width="104.42578125" bestFit="1" customWidth="1"/>
    <col min="12546" max="12546" width="10.7109375" bestFit="1" customWidth="1"/>
    <col min="12547" max="12548" width="11.7109375" bestFit="1" customWidth="1"/>
    <col min="12549" max="12549" width="11.42578125" customWidth="1"/>
    <col min="12550" max="12550" width="10.7109375" bestFit="1" customWidth="1"/>
    <col min="12551" max="12790" width="11.42578125" customWidth="1"/>
    <col min="12791" max="12791" width="104.42578125" bestFit="1" customWidth="1"/>
    <col min="12792" max="12792" width="10.7109375" bestFit="1" customWidth="1"/>
    <col min="12793" max="12793" width="11.7109375" bestFit="1" customWidth="1"/>
    <col min="12794" max="12795" width="10.7109375" bestFit="1" customWidth="1"/>
    <col min="12796" max="12796" width="11.7109375" bestFit="1" customWidth="1"/>
    <col min="12797" max="12799" width="10.7109375" bestFit="1" customWidth="1"/>
    <col min="12801" max="12801" width="104.42578125" bestFit="1" customWidth="1"/>
    <col min="12802" max="12802" width="10.7109375" bestFit="1" customWidth="1"/>
    <col min="12803" max="12804" width="11.7109375" bestFit="1" customWidth="1"/>
    <col min="12805" max="12805" width="11.42578125" customWidth="1"/>
    <col min="12806" max="12806" width="10.7109375" bestFit="1" customWidth="1"/>
    <col min="12807" max="13046" width="11.42578125" customWidth="1"/>
    <col min="13047" max="13047" width="104.42578125" bestFit="1" customWidth="1"/>
    <col min="13048" max="13048" width="10.7109375" bestFit="1" customWidth="1"/>
    <col min="13049" max="13049" width="11.7109375" bestFit="1" customWidth="1"/>
    <col min="13050" max="13051" width="10.7109375" bestFit="1" customWidth="1"/>
    <col min="13052" max="13052" width="11.7109375" bestFit="1" customWidth="1"/>
    <col min="13053" max="13055" width="10.7109375" bestFit="1" customWidth="1"/>
    <col min="13057" max="13057" width="104.42578125" bestFit="1" customWidth="1"/>
    <col min="13058" max="13058" width="10.7109375" bestFit="1" customWidth="1"/>
    <col min="13059" max="13060" width="11.7109375" bestFit="1" customWidth="1"/>
    <col min="13061" max="13061" width="11.42578125" customWidth="1"/>
    <col min="13062" max="13062" width="10.7109375" bestFit="1" customWidth="1"/>
    <col min="13063" max="13302" width="11.42578125" customWidth="1"/>
    <col min="13303" max="13303" width="104.42578125" bestFit="1" customWidth="1"/>
    <col min="13304" max="13304" width="10.7109375" bestFit="1" customWidth="1"/>
    <col min="13305" max="13305" width="11.7109375" bestFit="1" customWidth="1"/>
    <col min="13306" max="13307" width="10.7109375" bestFit="1" customWidth="1"/>
    <col min="13308" max="13308" width="11.7109375" bestFit="1" customWidth="1"/>
    <col min="13309" max="13311" width="10.7109375" bestFit="1" customWidth="1"/>
    <col min="13313" max="13313" width="104.42578125" bestFit="1" customWidth="1"/>
    <col min="13314" max="13314" width="10.7109375" bestFit="1" customWidth="1"/>
    <col min="13315" max="13316" width="11.7109375" bestFit="1" customWidth="1"/>
    <col min="13317" max="13317" width="11.42578125" customWidth="1"/>
    <col min="13318" max="13318" width="10.7109375" bestFit="1" customWidth="1"/>
    <col min="13319" max="13558" width="11.42578125" customWidth="1"/>
    <col min="13559" max="13559" width="104.42578125" bestFit="1" customWidth="1"/>
    <col min="13560" max="13560" width="10.7109375" bestFit="1" customWidth="1"/>
    <col min="13561" max="13561" width="11.7109375" bestFit="1" customWidth="1"/>
    <col min="13562" max="13563" width="10.7109375" bestFit="1" customWidth="1"/>
    <col min="13564" max="13564" width="11.7109375" bestFit="1" customWidth="1"/>
    <col min="13565" max="13567" width="10.7109375" bestFit="1" customWidth="1"/>
    <col min="13569" max="13569" width="104.42578125" bestFit="1" customWidth="1"/>
    <col min="13570" max="13570" width="10.7109375" bestFit="1" customWidth="1"/>
    <col min="13571" max="13572" width="11.7109375" bestFit="1" customWidth="1"/>
    <col min="13573" max="13573" width="11.42578125" customWidth="1"/>
    <col min="13574" max="13574" width="10.7109375" bestFit="1" customWidth="1"/>
    <col min="13575" max="13814" width="11.42578125" customWidth="1"/>
    <col min="13815" max="13815" width="104.42578125" bestFit="1" customWidth="1"/>
    <col min="13816" max="13816" width="10.7109375" bestFit="1" customWidth="1"/>
    <col min="13817" max="13817" width="11.7109375" bestFit="1" customWidth="1"/>
    <col min="13818" max="13819" width="10.7109375" bestFit="1" customWidth="1"/>
    <col min="13820" max="13820" width="11.7109375" bestFit="1" customWidth="1"/>
    <col min="13821" max="13823" width="10.7109375" bestFit="1" customWidth="1"/>
    <col min="13825" max="13825" width="104.42578125" bestFit="1" customWidth="1"/>
    <col min="13826" max="13826" width="10.7109375" bestFit="1" customWidth="1"/>
    <col min="13827" max="13828" width="11.7109375" bestFit="1" customWidth="1"/>
    <col min="13829" max="13829" width="11.42578125" customWidth="1"/>
    <col min="13830" max="13830" width="10.7109375" bestFit="1" customWidth="1"/>
    <col min="13831" max="14070" width="11.42578125" customWidth="1"/>
    <col min="14071" max="14071" width="104.42578125" bestFit="1" customWidth="1"/>
    <col min="14072" max="14072" width="10.7109375" bestFit="1" customWidth="1"/>
    <col min="14073" max="14073" width="11.7109375" bestFit="1" customWidth="1"/>
    <col min="14074" max="14075" width="10.7109375" bestFit="1" customWidth="1"/>
    <col min="14076" max="14076" width="11.7109375" bestFit="1" customWidth="1"/>
    <col min="14077" max="14079" width="10.7109375" bestFit="1" customWidth="1"/>
    <col min="14081" max="14081" width="104.42578125" bestFit="1" customWidth="1"/>
    <col min="14082" max="14082" width="10.7109375" bestFit="1" customWidth="1"/>
    <col min="14083" max="14084" width="11.7109375" bestFit="1" customWidth="1"/>
    <col min="14085" max="14085" width="11.42578125" customWidth="1"/>
    <col min="14086" max="14086" width="10.7109375" bestFit="1" customWidth="1"/>
    <col min="14087" max="14326" width="11.42578125" customWidth="1"/>
    <col min="14327" max="14327" width="104.42578125" bestFit="1" customWidth="1"/>
    <col min="14328" max="14328" width="10.7109375" bestFit="1" customWidth="1"/>
    <col min="14329" max="14329" width="11.7109375" bestFit="1" customWidth="1"/>
    <col min="14330" max="14331" width="10.7109375" bestFit="1" customWidth="1"/>
    <col min="14332" max="14332" width="11.7109375" bestFit="1" customWidth="1"/>
    <col min="14333" max="14335" width="10.7109375" bestFit="1" customWidth="1"/>
    <col min="14337" max="14337" width="104.42578125" bestFit="1" customWidth="1"/>
    <col min="14338" max="14338" width="10.7109375" bestFit="1" customWidth="1"/>
    <col min="14339" max="14340" width="11.7109375" bestFit="1" customWidth="1"/>
    <col min="14341" max="14341" width="11.42578125" customWidth="1"/>
    <col min="14342" max="14342" width="10.7109375" bestFit="1" customWidth="1"/>
    <col min="14343" max="14582" width="11.42578125" customWidth="1"/>
    <col min="14583" max="14583" width="104.42578125" bestFit="1" customWidth="1"/>
    <col min="14584" max="14584" width="10.7109375" bestFit="1" customWidth="1"/>
    <col min="14585" max="14585" width="11.7109375" bestFit="1" customWidth="1"/>
    <col min="14586" max="14587" width="10.7109375" bestFit="1" customWidth="1"/>
    <col min="14588" max="14588" width="11.7109375" bestFit="1" customWidth="1"/>
    <col min="14589" max="14591" width="10.7109375" bestFit="1" customWidth="1"/>
    <col min="14593" max="14593" width="104.42578125" bestFit="1" customWidth="1"/>
    <col min="14594" max="14594" width="10.7109375" bestFit="1" customWidth="1"/>
    <col min="14595" max="14596" width="11.7109375" bestFit="1" customWidth="1"/>
    <col min="14597" max="14597" width="11.42578125" customWidth="1"/>
    <col min="14598" max="14598" width="10.7109375" bestFit="1" customWidth="1"/>
    <col min="14599" max="14838" width="11.42578125" customWidth="1"/>
    <col min="14839" max="14839" width="104.42578125" bestFit="1" customWidth="1"/>
    <col min="14840" max="14840" width="10.7109375" bestFit="1" customWidth="1"/>
    <col min="14841" max="14841" width="11.7109375" bestFit="1" customWidth="1"/>
    <col min="14842" max="14843" width="10.7109375" bestFit="1" customWidth="1"/>
    <col min="14844" max="14844" width="11.7109375" bestFit="1" customWidth="1"/>
    <col min="14845" max="14847" width="10.7109375" bestFit="1" customWidth="1"/>
    <col min="14849" max="14849" width="104.42578125" bestFit="1" customWidth="1"/>
    <col min="14850" max="14850" width="10.7109375" bestFit="1" customWidth="1"/>
    <col min="14851" max="14852" width="11.7109375" bestFit="1" customWidth="1"/>
    <col min="14853" max="14853" width="11.42578125" customWidth="1"/>
    <col min="14854" max="14854" width="10.7109375" bestFit="1" customWidth="1"/>
    <col min="14855" max="15094" width="11.42578125" customWidth="1"/>
    <col min="15095" max="15095" width="104.42578125" bestFit="1" customWidth="1"/>
    <col min="15096" max="15096" width="10.7109375" bestFit="1" customWidth="1"/>
    <col min="15097" max="15097" width="11.7109375" bestFit="1" customWidth="1"/>
    <col min="15098" max="15099" width="10.7109375" bestFit="1" customWidth="1"/>
    <col min="15100" max="15100" width="11.7109375" bestFit="1" customWidth="1"/>
    <col min="15101" max="15103" width="10.7109375" bestFit="1" customWidth="1"/>
    <col min="15105" max="15105" width="104.42578125" bestFit="1" customWidth="1"/>
    <col min="15106" max="15106" width="10.7109375" bestFit="1" customWidth="1"/>
    <col min="15107" max="15108" width="11.7109375" bestFit="1" customWidth="1"/>
    <col min="15109" max="15109" width="11.42578125" customWidth="1"/>
    <col min="15110" max="15110" width="10.7109375" bestFit="1" customWidth="1"/>
    <col min="15111" max="15350" width="11.42578125" customWidth="1"/>
    <col min="15351" max="15351" width="104.42578125" bestFit="1" customWidth="1"/>
    <col min="15352" max="15352" width="10.7109375" bestFit="1" customWidth="1"/>
    <col min="15353" max="15353" width="11.7109375" bestFit="1" customWidth="1"/>
    <col min="15354" max="15355" width="10.7109375" bestFit="1" customWidth="1"/>
    <col min="15356" max="15356" width="11.7109375" bestFit="1" customWidth="1"/>
    <col min="15357" max="15359" width="10.7109375" bestFit="1" customWidth="1"/>
    <col min="15361" max="15361" width="104.42578125" bestFit="1" customWidth="1"/>
    <col min="15362" max="15362" width="10.7109375" bestFit="1" customWidth="1"/>
    <col min="15363" max="15364" width="11.7109375" bestFit="1" customWidth="1"/>
    <col min="15365" max="15365" width="11.42578125" customWidth="1"/>
    <col min="15366" max="15366" width="10.7109375" bestFit="1" customWidth="1"/>
    <col min="15367" max="15606" width="11.42578125" customWidth="1"/>
    <col min="15607" max="15607" width="104.42578125" bestFit="1" customWidth="1"/>
    <col min="15608" max="15608" width="10.7109375" bestFit="1" customWidth="1"/>
    <col min="15609" max="15609" width="11.7109375" bestFit="1" customWidth="1"/>
    <col min="15610" max="15611" width="10.7109375" bestFit="1" customWidth="1"/>
    <col min="15612" max="15612" width="11.7109375" bestFit="1" customWidth="1"/>
    <col min="15613" max="15615" width="10.7109375" bestFit="1" customWidth="1"/>
    <col min="15617" max="15617" width="104.42578125" bestFit="1" customWidth="1"/>
    <col min="15618" max="15618" width="10.7109375" bestFit="1" customWidth="1"/>
    <col min="15619" max="15620" width="11.7109375" bestFit="1" customWidth="1"/>
    <col min="15621" max="15621" width="11.42578125" customWidth="1"/>
    <col min="15622" max="15622" width="10.7109375" bestFit="1" customWidth="1"/>
    <col min="15623" max="15862" width="11.42578125" customWidth="1"/>
    <col min="15863" max="15863" width="104.42578125" bestFit="1" customWidth="1"/>
    <col min="15864" max="15864" width="10.7109375" bestFit="1" customWidth="1"/>
    <col min="15865" max="15865" width="11.7109375" bestFit="1" customWidth="1"/>
    <col min="15866" max="15867" width="10.7109375" bestFit="1" customWidth="1"/>
    <col min="15868" max="15868" width="11.7109375" bestFit="1" customWidth="1"/>
    <col min="15869" max="15871" width="10.7109375" bestFit="1" customWidth="1"/>
    <col min="15873" max="15873" width="104.42578125" bestFit="1" customWidth="1"/>
    <col min="15874" max="15874" width="10.7109375" bestFit="1" customWidth="1"/>
    <col min="15875" max="15876" width="11.7109375" bestFit="1" customWidth="1"/>
    <col min="15877" max="15877" width="11.42578125" customWidth="1"/>
    <col min="15878" max="15878" width="10.7109375" bestFit="1" customWidth="1"/>
    <col min="15879" max="16118" width="11.42578125" customWidth="1"/>
    <col min="16119" max="16119" width="104.42578125" bestFit="1" customWidth="1"/>
    <col min="16120" max="16120" width="10.7109375" bestFit="1" customWidth="1"/>
    <col min="16121" max="16121" width="11.7109375" bestFit="1" customWidth="1"/>
    <col min="16122" max="16123" width="10.7109375" bestFit="1" customWidth="1"/>
    <col min="16124" max="16124" width="11.7109375" bestFit="1" customWidth="1"/>
    <col min="16125" max="16127" width="10.7109375" bestFit="1" customWidth="1"/>
    <col min="16129" max="16129" width="104.42578125" bestFit="1" customWidth="1"/>
    <col min="16130" max="16130" width="10.7109375" bestFit="1" customWidth="1"/>
    <col min="16131" max="16132" width="11.7109375" bestFit="1" customWidth="1"/>
    <col min="16133" max="16133" width="11.42578125" customWidth="1"/>
    <col min="16134" max="16134" width="10.7109375" bestFit="1" customWidth="1"/>
    <col min="16135" max="16374" width="11.42578125" customWidth="1"/>
    <col min="16375" max="16375" width="104.42578125" bestFit="1" customWidth="1"/>
    <col min="16376" max="16376" width="10.7109375" bestFit="1" customWidth="1"/>
    <col min="16377" max="16377" width="11.7109375" bestFit="1" customWidth="1"/>
    <col min="16378" max="16379" width="10.7109375" bestFit="1" customWidth="1"/>
    <col min="16380" max="16380" width="11.7109375" bestFit="1" customWidth="1"/>
    <col min="16381" max="16383" width="10.7109375" bestFit="1" customWidth="1"/>
  </cols>
  <sheetData>
    <row r="1" spans="1:6" ht="30" customHeight="1" x14ac:dyDescent="0.25">
      <c r="A1" s="720" t="s">
        <v>377</v>
      </c>
      <c r="B1" s="720"/>
      <c r="C1" s="720"/>
      <c r="D1" s="720"/>
    </row>
    <row r="2" spans="1:6" ht="18" x14ac:dyDescent="0.25">
      <c r="A2" s="721" t="s">
        <v>476</v>
      </c>
      <c r="B2" s="721"/>
      <c r="C2" s="721"/>
      <c r="D2" s="721"/>
    </row>
    <row r="3" spans="1:6" ht="18" x14ac:dyDescent="0.25">
      <c r="A3" s="721" t="s">
        <v>2</v>
      </c>
      <c r="B3" s="721"/>
      <c r="C3" s="721"/>
      <c r="D3" s="721"/>
    </row>
    <row r="4" spans="1:6" ht="30" customHeight="1" x14ac:dyDescent="0.25">
      <c r="A4" s="725" t="s">
        <v>3</v>
      </c>
      <c r="B4" s="725"/>
      <c r="C4" s="725"/>
      <c r="D4" s="725"/>
    </row>
    <row r="5" spans="1:6" ht="3.75" customHeight="1" x14ac:dyDescent="0.25">
      <c r="A5" s="59"/>
      <c r="B5" s="59"/>
      <c r="C5" s="59"/>
      <c r="D5" s="59"/>
    </row>
    <row r="6" spans="1:6" ht="30" customHeight="1" thickBot="1" x14ac:dyDescent="0.3">
      <c r="A6" s="17"/>
      <c r="B6" s="327" t="s">
        <v>379</v>
      </c>
      <c r="C6" s="327" t="s">
        <v>378</v>
      </c>
      <c r="D6" s="60" t="s">
        <v>472</v>
      </c>
    </row>
    <row r="7" spans="1:6" x14ac:dyDescent="0.25">
      <c r="A7" s="61" t="s">
        <v>9</v>
      </c>
      <c r="B7" s="7">
        <v>5608627.9972799988</v>
      </c>
      <c r="C7" s="7">
        <v>517806.08478999988</v>
      </c>
      <c r="D7" s="7">
        <v>6126434.0820699986</v>
      </c>
      <c r="F7" s="62"/>
    </row>
    <row r="8" spans="1:6" x14ac:dyDescent="0.25">
      <c r="A8" s="18" t="s">
        <v>10</v>
      </c>
      <c r="B8" s="11">
        <v>394741.34491000004</v>
      </c>
      <c r="C8" s="11">
        <v>72834.873349999994</v>
      </c>
      <c r="D8" s="11">
        <v>467576.21826000005</v>
      </c>
      <c r="F8" s="62"/>
    </row>
    <row r="9" spans="1:6" x14ac:dyDescent="0.25">
      <c r="A9" s="8" t="s">
        <v>11</v>
      </c>
      <c r="B9" s="14">
        <v>218814.93244</v>
      </c>
      <c r="C9" s="14">
        <v>20234.9673</v>
      </c>
      <c r="D9" s="14">
        <v>239049.89973999999</v>
      </c>
    </row>
    <row r="10" spans="1:6" x14ac:dyDescent="0.25">
      <c r="A10" s="8" t="s">
        <v>12</v>
      </c>
      <c r="B10" s="14">
        <v>113224.79512</v>
      </c>
      <c r="C10" s="14">
        <v>44218.509079999996</v>
      </c>
      <c r="D10" s="14">
        <v>157443.30419999998</v>
      </c>
    </row>
    <row r="11" spans="1:6" x14ac:dyDescent="0.25">
      <c r="A11" s="8" t="s">
        <v>13</v>
      </c>
      <c r="B11" s="14">
        <v>5377.0513300000002</v>
      </c>
      <c r="C11" s="14">
        <v>8326.9716800000006</v>
      </c>
      <c r="D11" s="14">
        <v>13704.023010000001</v>
      </c>
    </row>
    <row r="12" spans="1:6" x14ac:dyDescent="0.25">
      <c r="A12" s="8" t="s">
        <v>14</v>
      </c>
      <c r="B12" s="14">
        <v>0</v>
      </c>
      <c r="C12" s="14">
        <v>0</v>
      </c>
      <c r="D12" s="14">
        <v>0</v>
      </c>
    </row>
    <row r="13" spans="1:6" x14ac:dyDescent="0.25">
      <c r="A13" s="8" t="s">
        <v>15</v>
      </c>
      <c r="B13" s="14">
        <v>0</v>
      </c>
      <c r="C13" s="14">
        <v>0</v>
      </c>
      <c r="D13" s="14">
        <v>0</v>
      </c>
    </row>
    <row r="14" spans="1:6" x14ac:dyDescent="0.25">
      <c r="A14" s="8" t="s">
        <v>16</v>
      </c>
      <c r="B14" s="14">
        <v>57324.566020000006</v>
      </c>
      <c r="C14" s="14">
        <v>54.425290000000004</v>
      </c>
      <c r="D14" s="14">
        <v>57378.991310000005</v>
      </c>
    </row>
    <row r="15" spans="1:6" x14ac:dyDescent="0.25">
      <c r="A15" s="8" t="s">
        <v>17</v>
      </c>
      <c r="B15" s="14">
        <v>0</v>
      </c>
      <c r="C15" s="14">
        <v>0</v>
      </c>
      <c r="D15" s="14">
        <v>0</v>
      </c>
    </row>
    <row r="16" spans="1:6" x14ac:dyDescent="0.25">
      <c r="A16" s="8" t="s">
        <v>18</v>
      </c>
      <c r="B16" s="14">
        <v>0</v>
      </c>
      <c r="C16" s="14">
        <v>0</v>
      </c>
      <c r="D16" s="14">
        <v>0</v>
      </c>
    </row>
    <row r="17" spans="1:4" x14ac:dyDescent="0.25">
      <c r="A17" s="18" t="s">
        <v>19</v>
      </c>
      <c r="B17" s="11">
        <v>225973.0888</v>
      </c>
      <c r="C17" s="11">
        <v>14218.573110000001</v>
      </c>
      <c r="D17" s="11">
        <v>240191.66191</v>
      </c>
    </row>
    <row r="18" spans="1:4" x14ac:dyDescent="0.25">
      <c r="A18" s="8" t="s">
        <v>21</v>
      </c>
      <c r="B18" s="14">
        <v>547.33192000000008</v>
      </c>
      <c r="C18" s="14">
        <v>0</v>
      </c>
      <c r="D18" s="14">
        <v>547.33192000000008</v>
      </c>
    </row>
    <row r="19" spans="1:4" x14ac:dyDescent="0.25">
      <c r="A19" s="8" t="s">
        <v>23</v>
      </c>
      <c r="B19" s="14">
        <v>10886.72336</v>
      </c>
      <c r="C19" s="14">
        <v>4141.1097800000007</v>
      </c>
      <c r="D19" s="14">
        <v>15027.833140000001</v>
      </c>
    </row>
    <row r="20" spans="1:4" x14ac:dyDescent="0.25">
      <c r="A20" s="8" t="s">
        <v>25</v>
      </c>
      <c r="B20" s="14">
        <v>0</v>
      </c>
      <c r="C20" s="14">
        <v>0</v>
      </c>
      <c r="D20" s="14">
        <v>0</v>
      </c>
    </row>
    <row r="21" spans="1:4" x14ac:dyDescent="0.25">
      <c r="A21" s="8" t="s">
        <v>27</v>
      </c>
      <c r="B21" s="14">
        <v>0</v>
      </c>
      <c r="C21" s="14">
        <v>0</v>
      </c>
      <c r="D21" s="14">
        <v>0</v>
      </c>
    </row>
    <row r="22" spans="1:4" x14ac:dyDescent="0.25">
      <c r="A22" s="8" t="s">
        <v>29</v>
      </c>
      <c r="B22" s="14">
        <v>69429.763430000006</v>
      </c>
      <c r="C22" s="14">
        <v>1033.1492799999999</v>
      </c>
      <c r="D22" s="14">
        <v>70462.912710000004</v>
      </c>
    </row>
    <row r="23" spans="1:4" x14ac:dyDescent="0.25">
      <c r="A23" s="8" t="s">
        <v>31</v>
      </c>
      <c r="B23" s="14">
        <v>138681.41017000002</v>
      </c>
      <c r="C23" s="14">
        <v>9044.3140500000009</v>
      </c>
      <c r="D23" s="14">
        <v>147725.72422000003</v>
      </c>
    </row>
    <row r="24" spans="1:4" x14ac:dyDescent="0.25">
      <c r="A24" s="8" t="s">
        <v>33</v>
      </c>
      <c r="B24" s="14">
        <v>7460.9125100000001</v>
      </c>
      <c r="C24" s="14">
        <v>0</v>
      </c>
      <c r="D24" s="14">
        <v>7460.9125100000001</v>
      </c>
    </row>
    <row r="25" spans="1:4" x14ac:dyDescent="0.25">
      <c r="A25" s="8" t="s">
        <v>35</v>
      </c>
      <c r="B25" s="14">
        <v>-1033.05259</v>
      </c>
      <c r="C25" s="14">
        <v>0</v>
      </c>
      <c r="D25" s="14">
        <v>-1033.05259</v>
      </c>
    </row>
    <row r="26" spans="1:4" x14ac:dyDescent="0.25">
      <c r="A26" s="18" t="s">
        <v>36</v>
      </c>
      <c r="B26" s="11">
        <v>4431494.8638499994</v>
      </c>
      <c r="C26" s="11">
        <v>381566.56490999996</v>
      </c>
      <c r="D26" s="11">
        <v>4813061.4287599996</v>
      </c>
    </row>
    <row r="27" spans="1:4" x14ac:dyDescent="0.25">
      <c r="A27" s="23" t="s">
        <v>37</v>
      </c>
      <c r="B27" s="14">
        <v>3859050.4638099996</v>
      </c>
      <c r="C27" s="14">
        <v>338062.04025999998</v>
      </c>
      <c r="D27" s="14">
        <v>4197112.5040699998</v>
      </c>
    </row>
    <row r="28" spans="1:4" x14ac:dyDescent="0.25">
      <c r="A28" s="8" t="s">
        <v>38</v>
      </c>
      <c r="B28" s="14">
        <v>2670047.1781299999</v>
      </c>
      <c r="C28" s="14">
        <v>210386.60336000001</v>
      </c>
      <c r="D28" s="14">
        <v>2880433.78149</v>
      </c>
    </row>
    <row r="29" spans="1:4" x14ac:dyDescent="0.25">
      <c r="A29" s="8" t="s">
        <v>473</v>
      </c>
      <c r="B29" s="14">
        <v>1189003.28568</v>
      </c>
      <c r="C29" s="14">
        <v>127675.43689999999</v>
      </c>
      <c r="D29" s="14">
        <v>1316678.7225800001</v>
      </c>
    </row>
    <row r="30" spans="1:4" x14ac:dyDescent="0.25">
      <c r="A30" s="23" t="s">
        <v>41</v>
      </c>
      <c r="B30" s="14">
        <v>50310.967859999997</v>
      </c>
      <c r="C30" s="14">
        <v>3222.3265200000001</v>
      </c>
      <c r="D30" s="14">
        <v>53533.294379999999</v>
      </c>
    </row>
    <row r="31" spans="1:4" x14ac:dyDescent="0.25">
      <c r="A31" s="8" t="s">
        <v>42</v>
      </c>
      <c r="B31" s="14">
        <v>15991.407939999999</v>
      </c>
      <c r="C31" s="14">
        <v>112.96957</v>
      </c>
      <c r="D31" s="14">
        <v>16104.377509999998</v>
      </c>
    </row>
    <row r="32" spans="1:4" x14ac:dyDescent="0.25">
      <c r="A32" s="8" t="s">
        <v>474</v>
      </c>
      <c r="B32" s="14">
        <v>34319.55992</v>
      </c>
      <c r="C32" s="14">
        <v>3109.3569499999999</v>
      </c>
      <c r="D32" s="14">
        <v>37428.916870000001</v>
      </c>
    </row>
    <row r="33" spans="1:4" x14ac:dyDescent="0.25">
      <c r="A33" s="23" t="s">
        <v>45</v>
      </c>
      <c r="B33" s="14">
        <v>37690.38029999999</v>
      </c>
      <c r="C33" s="14">
        <v>50284.950940000002</v>
      </c>
      <c r="D33" s="14">
        <v>87975.33124</v>
      </c>
    </row>
    <row r="34" spans="1:4" x14ac:dyDescent="0.25">
      <c r="A34" s="8" t="s">
        <v>46</v>
      </c>
      <c r="B34" s="14">
        <v>23406.205169999994</v>
      </c>
      <c r="C34" s="14">
        <v>13019.698610000001</v>
      </c>
      <c r="D34" s="14">
        <v>36425.903779999993</v>
      </c>
    </row>
    <row r="35" spans="1:4" x14ac:dyDescent="0.25">
      <c r="A35" s="8" t="s">
        <v>475</v>
      </c>
      <c r="B35" s="14">
        <v>14284.17513</v>
      </c>
      <c r="C35" s="14">
        <v>37265.252330000003</v>
      </c>
      <c r="D35" s="14">
        <v>51549.427460000006</v>
      </c>
    </row>
    <row r="36" spans="1:4" x14ac:dyDescent="0.25">
      <c r="A36" s="23" t="s">
        <v>49</v>
      </c>
      <c r="B36" s="14">
        <v>639120.94645999989</v>
      </c>
      <c r="C36" s="14">
        <v>47673.74192</v>
      </c>
      <c r="D36" s="14">
        <v>686794.68837999995</v>
      </c>
    </row>
    <row r="37" spans="1:4" x14ac:dyDescent="0.25">
      <c r="A37" s="20" t="s">
        <v>50</v>
      </c>
      <c r="B37" s="14">
        <v>136470.72381999998</v>
      </c>
      <c r="C37" s="14">
        <v>3262.2054499999999</v>
      </c>
      <c r="D37" s="14">
        <v>139732.92926999999</v>
      </c>
    </row>
    <row r="38" spans="1:4" x14ac:dyDescent="0.25">
      <c r="A38" s="8" t="s">
        <v>51</v>
      </c>
      <c r="B38" s="14">
        <v>346023.61450999998</v>
      </c>
      <c r="C38" s="14">
        <v>20163.22091</v>
      </c>
      <c r="D38" s="14">
        <v>366186.83541999996</v>
      </c>
    </row>
    <row r="39" spans="1:4" x14ac:dyDescent="0.25">
      <c r="A39" s="8" t="s">
        <v>52</v>
      </c>
      <c r="B39" s="14">
        <v>154.96350000000001</v>
      </c>
      <c r="C39" s="14">
        <v>0</v>
      </c>
      <c r="D39" s="14">
        <v>154.96350000000001</v>
      </c>
    </row>
    <row r="40" spans="1:4" x14ac:dyDescent="0.25">
      <c r="A40" s="8" t="s">
        <v>53</v>
      </c>
      <c r="B40" s="14">
        <v>3276.5670099999998</v>
      </c>
      <c r="C40" s="14">
        <v>222.99323000000001</v>
      </c>
      <c r="D40" s="14">
        <v>3499.5602399999998</v>
      </c>
    </row>
    <row r="41" spans="1:4" x14ac:dyDescent="0.25">
      <c r="A41" s="8" t="s">
        <v>54</v>
      </c>
      <c r="B41" s="14">
        <v>0</v>
      </c>
      <c r="C41" s="14">
        <v>0</v>
      </c>
      <c r="D41" s="14">
        <v>0</v>
      </c>
    </row>
    <row r="42" spans="1:4" x14ac:dyDescent="0.25">
      <c r="A42" s="2" t="s">
        <v>55</v>
      </c>
      <c r="B42" s="14">
        <v>81.772109999999998</v>
      </c>
      <c r="C42" s="14">
        <v>0</v>
      </c>
      <c r="D42" s="14">
        <v>81.772109999999998</v>
      </c>
    </row>
    <row r="43" spans="1:4" x14ac:dyDescent="0.25">
      <c r="A43" s="20" t="s">
        <v>56</v>
      </c>
      <c r="B43" s="14">
        <v>34232.86464</v>
      </c>
      <c r="C43" s="14">
        <v>7059.3940499999999</v>
      </c>
      <c r="D43" s="14">
        <v>41292.258690000002</v>
      </c>
    </row>
    <row r="44" spans="1:4" x14ac:dyDescent="0.25">
      <c r="A44" s="8" t="s">
        <v>57</v>
      </c>
      <c r="B44" s="14">
        <v>117943.79423999999</v>
      </c>
      <c r="C44" s="14">
        <v>16872.801950000001</v>
      </c>
      <c r="D44" s="14">
        <v>134816.59618999998</v>
      </c>
    </row>
    <row r="45" spans="1:4" x14ac:dyDescent="0.25">
      <c r="A45" s="8" t="s">
        <v>58</v>
      </c>
      <c r="B45" s="14">
        <v>137.34820999999999</v>
      </c>
      <c r="C45" s="14">
        <v>0</v>
      </c>
      <c r="D45" s="14">
        <v>137.34820999999999</v>
      </c>
    </row>
    <row r="46" spans="1:4" x14ac:dyDescent="0.25">
      <c r="A46" s="8" t="s">
        <v>59</v>
      </c>
      <c r="B46" s="14">
        <v>739.89085</v>
      </c>
      <c r="C46" s="14">
        <v>93.126329999999996</v>
      </c>
      <c r="D46" s="14">
        <v>833.01718000000005</v>
      </c>
    </row>
    <row r="47" spans="1:4" x14ac:dyDescent="0.25">
      <c r="A47" s="8" t="s">
        <v>60</v>
      </c>
      <c r="B47" s="14">
        <v>39.731839999999998</v>
      </c>
      <c r="C47" s="14">
        <v>0</v>
      </c>
      <c r="D47" s="14">
        <v>39.731839999999998</v>
      </c>
    </row>
    <row r="48" spans="1:4" x14ac:dyDescent="0.25">
      <c r="A48" s="2" t="s">
        <v>61</v>
      </c>
      <c r="B48" s="14">
        <v>19.675729999999998</v>
      </c>
      <c r="C48" s="14">
        <v>0</v>
      </c>
      <c r="D48" s="14">
        <v>19.675729999999998</v>
      </c>
    </row>
    <row r="49" spans="1:4" x14ac:dyDescent="0.25">
      <c r="A49" s="22" t="s">
        <v>62</v>
      </c>
      <c r="B49" s="14">
        <v>-154677.89457999999</v>
      </c>
      <c r="C49" s="14">
        <v>-57676.494730000013</v>
      </c>
      <c r="D49" s="14">
        <v>-212354.38931</v>
      </c>
    </row>
    <row r="50" spans="1:4" x14ac:dyDescent="0.25">
      <c r="A50" s="8" t="s">
        <v>63</v>
      </c>
      <c r="B50" s="14">
        <v>-14689.247069999999</v>
      </c>
      <c r="C50" s="14">
        <v>-1337.6444100000001</v>
      </c>
      <c r="D50" s="14">
        <v>-16026.89148</v>
      </c>
    </row>
    <row r="51" spans="1:4" x14ac:dyDescent="0.25">
      <c r="A51" s="8" t="s">
        <v>64</v>
      </c>
      <c r="B51" s="14">
        <v>-9901.4683800000003</v>
      </c>
      <c r="C51" s="14">
        <v>-585.7739499999999</v>
      </c>
      <c r="D51" s="14">
        <v>-10487.242330000001</v>
      </c>
    </row>
    <row r="52" spans="1:4" x14ac:dyDescent="0.25">
      <c r="A52" s="8" t="s">
        <v>65</v>
      </c>
      <c r="B52" s="14">
        <v>-11684.441640000001</v>
      </c>
      <c r="C52" s="14">
        <v>-61.417819999999999</v>
      </c>
      <c r="D52" s="14">
        <v>-11745.859460000001</v>
      </c>
    </row>
    <row r="53" spans="1:4" x14ac:dyDescent="0.25">
      <c r="A53" s="8" t="s">
        <v>66</v>
      </c>
      <c r="B53" s="14">
        <v>-18998.781350000001</v>
      </c>
      <c r="C53" s="14">
        <v>-708.78359999999998</v>
      </c>
      <c r="D53" s="14">
        <v>-19707.56495</v>
      </c>
    </row>
    <row r="54" spans="1:4" x14ac:dyDescent="0.25">
      <c r="A54" s="8" t="s">
        <v>67</v>
      </c>
      <c r="B54" s="14">
        <v>-16366.39033</v>
      </c>
      <c r="C54" s="14">
        <v>-8825.7759100000003</v>
      </c>
      <c r="D54" s="14">
        <v>-25192.166239999999</v>
      </c>
    </row>
    <row r="55" spans="1:4" x14ac:dyDescent="0.25">
      <c r="A55" s="8" t="s">
        <v>68</v>
      </c>
      <c r="B55" s="14">
        <v>-9542.9134600000016</v>
      </c>
      <c r="C55" s="14">
        <v>-23474.110820000002</v>
      </c>
      <c r="D55" s="14">
        <v>-33017.024280000005</v>
      </c>
    </row>
    <row r="56" spans="1:4" x14ac:dyDescent="0.25">
      <c r="A56" s="8" t="s">
        <v>69</v>
      </c>
      <c r="B56" s="14">
        <v>-55151.632310000001</v>
      </c>
      <c r="C56" s="14">
        <v>-20657.5625</v>
      </c>
      <c r="D56" s="14">
        <v>-75809.194810000001</v>
      </c>
    </row>
    <row r="57" spans="1:4" x14ac:dyDescent="0.25">
      <c r="A57" s="8" t="s">
        <v>70</v>
      </c>
      <c r="B57" s="14">
        <v>-12055.322980000001</v>
      </c>
      <c r="C57" s="14">
        <v>0</v>
      </c>
      <c r="D57" s="14">
        <v>-12055.322980000001</v>
      </c>
    </row>
    <row r="58" spans="1:4" x14ac:dyDescent="0.25">
      <c r="A58" s="8" t="s">
        <v>71</v>
      </c>
      <c r="B58" s="14">
        <v>0</v>
      </c>
      <c r="C58" s="14">
        <v>0</v>
      </c>
      <c r="D58" s="14">
        <v>0</v>
      </c>
    </row>
    <row r="59" spans="1:4" x14ac:dyDescent="0.25">
      <c r="A59" s="8" t="s">
        <v>72</v>
      </c>
      <c r="B59" s="14">
        <v>0</v>
      </c>
      <c r="C59" s="14">
        <v>0</v>
      </c>
      <c r="D59" s="14">
        <v>0</v>
      </c>
    </row>
    <row r="60" spans="1:4" x14ac:dyDescent="0.25">
      <c r="A60" s="8" t="s">
        <v>73</v>
      </c>
      <c r="B60" s="14">
        <v>-50.892660000000006</v>
      </c>
      <c r="C60" s="14">
        <v>0</v>
      </c>
      <c r="D60" s="14">
        <v>-50.892660000000006</v>
      </c>
    </row>
    <row r="61" spans="1:4" x14ac:dyDescent="0.25">
      <c r="A61" s="8" t="s">
        <v>74</v>
      </c>
      <c r="B61" s="14">
        <v>-62.08811</v>
      </c>
      <c r="C61" s="14">
        <v>0</v>
      </c>
      <c r="D61" s="14">
        <v>-62.08811</v>
      </c>
    </row>
    <row r="62" spans="1:4" x14ac:dyDescent="0.25">
      <c r="A62" s="8" t="s">
        <v>75</v>
      </c>
      <c r="B62" s="14">
        <v>-1256.3960300000001</v>
      </c>
      <c r="C62" s="14">
        <v>-39.651710000000001</v>
      </c>
      <c r="D62" s="14">
        <v>-1296.0477400000002</v>
      </c>
    </row>
    <row r="63" spans="1:4" x14ac:dyDescent="0.25">
      <c r="A63" s="8" t="s">
        <v>76</v>
      </c>
      <c r="B63" s="14">
        <v>-3705.64041</v>
      </c>
      <c r="C63" s="14">
        <v>-317.95565000000005</v>
      </c>
      <c r="D63" s="14">
        <v>-4023.5960599999999</v>
      </c>
    </row>
    <row r="64" spans="1:4" x14ac:dyDescent="0.25">
      <c r="A64" s="8" t="s">
        <v>77</v>
      </c>
      <c r="B64" s="14">
        <v>-444.53055000000001</v>
      </c>
      <c r="C64" s="14">
        <v>-187.74700000000001</v>
      </c>
      <c r="D64" s="14">
        <v>-632.27755000000002</v>
      </c>
    </row>
    <row r="65" spans="1:4" x14ac:dyDescent="0.25">
      <c r="A65" s="8" t="s">
        <v>78</v>
      </c>
      <c r="B65" s="14">
        <v>-768.14929999999993</v>
      </c>
      <c r="C65" s="14">
        <v>-1480.0713600000001</v>
      </c>
      <c r="D65" s="14">
        <v>-2248.22066</v>
      </c>
    </row>
    <row r="66" spans="1:4" x14ac:dyDescent="0.25">
      <c r="A66" s="18" t="s">
        <v>79</v>
      </c>
      <c r="B66" s="11">
        <v>106174.87488</v>
      </c>
      <c r="C66" s="11">
        <v>4675.1245099999987</v>
      </c>
      <c r="D66" s="11">
        <v>110849.99939</v>
      </c>
    </row>
    <row r="67" spans="1:4" x14ac:dyDescent="0.25">
      <c r="A67" s="8" t="s">
        <v>81</v>
      </c>
      <c r="B67" s="14">
        <v>0</v>
      </c>
      <c r="C67" s="14">
        <v>0</v>
      </c>
      <c r="D67" s="14">
        <v>0</v>
      </c>
    </row>
    <row r="68" spans="1:4" x14ac:dyDescent="0.25">
      <c r="A68" s="8" t="s">
        <v>83</v>
      </c>
      <c r="B68" s="14">
        <v>14680.65367</v>
      </c>
      <c r="C68" s="14">
        <v>393.32436000000001</v>
      </c>
      <c r="D68" s="14">
        <v>15073.97803</v>
      </c>
    </row>
    <row r="69" spans="1:4" x14ac:dyDescent="0.25">
      <c r="A69" s="8" t="s">
        <v>85</v>
      </c>
      <c r="B69" s="14">
        <v>91494.221210000003</v>
      </c>
      <c r="C69" s="14">
        <v>4281.8001499999991</v>
      </c>
      <c r="D69" s="14">
        <v>95776.021359999999</v>
      </c>
    </row>
    <row r="70" spans="1:4" x14ac:dyDescent="0.25">
      <c r="A70" s="8" t="s">
        <v>87</v>
      </c>
      <c r="B70" s="14">
        <v>0</v>
      </c>
      <c r="C70" s="14">
        <v>0</v>
      </c>
      <c r="D70" s="14">
        <v>0</v>
      </c>
    </row>
    <row r="71" spans="1:4" x14ac:dyDescent="0.25">
      <c r="A71" s="8" t="s">
        <v>89</v>
      </c>
      <c r="B71" s="14">
        <v>0</v>
      </c>
      <c r="C71" s="14">
        <v>0</v>
      </c>
      <c r="D71" s="14">
        <v>0</v>
      </c>
    </row>
    <row r="72" spans="1:4" x14ac:dyDescent="0.25">
      <c r="A72" s="18" t="s">
        <v>90</v>
      </c>
      <c r="B72" s="11">
        <v>300.22459000000072</v>
      </c>
      <c r="C72" s="11">
        <v>541.58254000000034</v>
      </c>
      <c r="D72" s="11">
        <v>841.80713000000105</v>
      </c>
    </row>
    <row r="73" spans="1:4" x14ac:dyDescent="0.25">
      <c r="A73" s="8" t="s">
        <v>91</v>
      </c>
      <c r="B73" s="14">
        <v>0</v>
      </c>
      <c r="C73" s="14">
        <v>0</v>
      </c>
      <c r="D73" s="14">
        <v>0</v>
      </c>
    </row>
    <row r="74" spans="1:4" x14ac:dyDescent="0.25">
      <c r="A74" s="8" t="s">
        <v>92</v>
      </c>
      <c r="B74" s="14">
        <v>5009.3088600000001</v>
      </c>
      <c r="C74" s="14">
        <v>2783.8475600000002</v>
      </c>
      <c r="D74" s="14">
        <v>7793.1564200000003</v>
      </c>
    </row>
    <row r="75" spans="1:4" x14ac:dyDescent="0.25">
      <c r="A75" s="8" t="s">
        <v>93</v>
      </c>
      <c r="B75" s="14">
        <v>0</v>
      </c>
      <c r="C75" s="14">
        <v>0</v>
      </c>
      <c r="D75" s="14">
        <v>0</v>
      </c>
    </row>
    <row r="76" spans="1:4" x14ac:dyDescent="0.25">
      <c r="A76" s="8" t="s">
        <v>94</v>
      </c>
      <c r="B76" s="14">
        <v>50</v>
      </c>
      <c r="C76" s="14">
        <v>0</v>
      </c>
      <c r="D76" s="14">
        <v>50</v>
      </c>
    </row>
    <row r="77" spans="1:4" x14ac:dyDescent="0.25">
      <c r="A77" s="8" t="s">
        <v>95</v>
      </c>
      <c r="B77" s="14">
        <v>-4759.0842699999994</v>
      </c>
      <c r="C77" s="14">
        <v>-2242.2650199999998</v>
      </c>
      <c r="D77" s="14">
        <v>-7001.3492899999992</v>
      </c>
    </row>
    <row r="78" spans="1:4" x14ac:dyDescent="0.25">
      <c r="A78" s="18" t="s">
        <v>96</v>
      </c>
      <c r="B78" s="11">
        <v>317853.38384999993</v>
      </c>
      <c r="C78" s="11">
        <v>32216.046109999999</v>
      </c>
      <c r="D78" s="11">
        <v>350069.42995999992</v>
      </c>
    </row>
    <row r="79" spans="1:4" x14ac:dyDescent="0.25">
      <c r="A79" s="8" t="s">
        <v>21</v>
      </c>
      <c r="B79" s="14">
        <v>0</v>
      </c>
      <c r="C79" s="14">
        <v>0</v>
      </c>
      <c r="D79" s="14">
        <v>0</v>
      </c>
    </row>
    <row r="80" spans="1:4" x14ac:dyDescent="0.25">
      <c r="A80" s="8" t="s">
        <v>23</v>
      </c>
      <c r="B80" s="14">
        <v>1000</v>
      </c>
      <c r="C80" s="14">
        <v>0</v>
      </c>
      <c r="D80" s="14">
        <v>1000</v>
      </c>
    </row>
    <row r="81" spans="1:4" x14ac:dyDescent="0.25">
      <c r="A81" s="8" t="s">
        <v>25</v>
      </c>
      <c r="B81" s="14">
        <v>0</v>
      </c>
      <c r="C81" s="14">
        <v>0</v>
      </c>
      <c r="D81" s="14">
        <v>0</v>
      </c>
    </row>
    <row r="82" spans="1:4" x14ac:dyDescent="0.25">
      <c r="A82" s="8" t="s">
        <v>27</v>
      </c>
      <c r="B82" s="14">
        <v>0</v>
      </c>
      <c r="C82" s="14">
        <v>0</v>
      </c>
      <c r="D82" s="14">
        <v>0</v>
      </c>
    </row>
    <row r="83" spans="1:4" x14ac:dyDescent="0.25">
      <c r="A83" s="8" t="s">
        <v>102</v>
      </c>
      <c r="B83" s="14">
        <v>562.14368000000002</v>
      </c>
      <c r="C83" s="14">
        <v>0</v>
      </c>
      <c r="D83" s="14">
        <v>562.14368000000002</v>
      </c>
    </row>
    <row r="84" spans="1:4" x14ac:dyDescent="0.25">
      <c r="A84" s="8" t="s">
        <v>29</v>
      </c>
      <c r="B84" s="14">
        <v>18300.107319999999</v>
      </c>
      <c r="C84" s="14">
        <v>213.346</v>
      </c>
      <c r="D84" s="14">
        <v>18513.453320000001</v>
      </c>
    </row>
    <row r="85" spans="1:4" x14ac:dyDescent="0.25">
      <c r="A85" s="8" t="s">
        <v>31</v>
      </c>
      <c r="B85" s="14">
        <v>288623.19197999995</v>
      </c>
      <c r="C85" s="14">
        <v>32164.095329999996</v>
      </c>
      <c r="D85" s="14">
        <v>320787.28730999993</v>
      </c>
    </row>
    <row r="86" spans="1:4" x14ac:dyDescent="0.25">
      <c r="A86" s="8" t="s">
        <v>106</v>
      </c>
      <c r="B86" s="14">
        <v>10515.17021</v>
      </c>
      <c r="C86" s="14">
        <v>0</v>
      </c>
      <c r="D86" s="14">
        <v>10515.17021</v>
      </c>
    </row>
    <row r="87" spans="1:4" x14ac:dyDescent="0.25">
      <c r="A87" s="8" t="s">
        <v>108</v>
      </c>
      <c r="B87" s="14">
        <v>-1147.2293400000001</v>
      </c>
      <c r="C87" s="14">
        <v>-161.39521999999999</v>
      </c>
      <c r="D87" s="14">
        <v>-1308.6245600000002</v>
      </c>
    </row>
    <row r="88" spans="1:4" x14ac:dyDescent="0.25">
      <c r="A88" s="18" t="s">
        <v>109</v>
      </c>
      <c r="B88" s="11">
        <v>121511.68759999999</v>
      </c>
      <c r="C88" s="11">
        <v>10470.058950000001</v>
      </c>
      <c r="D88" s="11">
        <v>131981.74654999998</v>
      </c>
    </row>
    <row r="89" spans="1:4" x14ac:dyDescent="0.25">
      <c r="A89" s="8" t="s">
        <v>110</v>
      </c>
      <c r="B89" s="14">
        <v>23500.36</v>
      </c>
      <c r="C89" s="14">
        <v>3875.84</v>
      </c>
      <c r="D89" s="14">
        <v>27376.2</v>
      </c>
    </row>
    <row r="90" spans="1:4" x14ac:dyDescent="0.25">
      <c r="A90" s="8" t="s">
        <v>111</v>
      </c>
      <c r="B90" s="14">
        <v>72259.135479999997</v>
      </c>
      <c r="C90" s="14">
        <v>5621.7907099999993</v>
      </c>
      <c r="D90" s="14">
        <v>77880.926189999998</v>
      </c>
    </row>
    <row r="91" spans="1:4" x14ac:dyDescent="0.25">
      <c r="A91" s="8" t="s">
        <v>112</v>
      </c>
      <c r="B91" s="14">
        <v>3412.4822600000016</v>
      </c>
      <c r="C91" s="14">
        <v>193.35441999999992</v>
      </c>
      <c r="D91" s="14">
        <v>3605.8366800000017</v>
      </c>
    </row>
    <row r="92" spans="1:4" x14ac:dyDescent="0.25">
      <c r="A92" s="8" t="s">
        <v>113</v>
      </c>
      <c r="B92" s="14">
        <v>4529.8301200000014</v>
      </c>
      <c r="C92" s="14">
        <v>267.06673000000001</v>
      </c>
      <c r="D92" s="14">
        <v>4796.896850000001</v>
      </c>
    </row>
    <row r="93" spans="1:4" x14ac:dyDescent="0.25">
      <c r="A93" s="8" t="s">
        <v>114</v>
      </c>
      <c r="B93" s="14">
        <v>16434.884919999993</v>
      </c>
      <c r="C93" s="14">
        <v>495.49522999999954</v>
      </c>
      <c r="D93" s="14">
        <v>16930.380149999994</v>
      </c>
    </row>
    <row r="94" spans="1:4" x14ac:dyDescent="0.25">
      <c r="A94" s="8" t="s">
        <v>115</v>
      </c>
      <c r="B94" s="14">
        <v>401.32440000000037</v>
      </c>
      <c r="C94" s="14">
        <v>1.2999999999999999E-2</v>
      </c>
      <c r="D94" s="14">
        <v>401.33740000000034</v>
      </c>
    </row>
    <row r="95" spans="1:4" x14ac:dyDescent="0.25">
      <c r="A95" s="8" t="s">
        <v>116</v>
      </c>
      <c r="B95" s="14">
        <v>973.67042000000004</v>
      </c>
      <c r="C95" s="14">
        <v>16.498860000000001</v>
      </c>
      <c r="D95" s="14">
        <v>990.16928000000007</v>
      </c>
    </row>
    <row r="96" spans="1:4" x14ac:dyDescent="0.25">
      <c r="A96" s="8" t="s">
        <v>117</v>
      </c>
      <c r="B96" s="14">
        <v>0</v>
      </c>
      <c r="C96" s="14">
        <v>0</v>
      </c>
      <c r="D96" s="14">
        <v>0</v>
      </c>
    </row>
    <row r="97" spans="1:4" x14ac:dyDescent="0.25">
      <c r="A97" s="8" t="s">
        <v>118</v>
      </c>
      <c r="B97" s="14">
        <v>0</v>
      </c>
      <c r="C97" s="14">
        <v>0</v>
      </c>
      <c r="D97" s="14">
        <v>0</v>
      </c>
    </row>
    <row r="98" spans="1:4" x14ac:dyDescent="0.25">
      <c r="A98" s="18" t="s">
        <v>119</v>
      </c>
      <c r="B98" s="11">
        <v>10578.5288</v>
      </c>
      <c r="C98" s="11">
        <v>1283.2613100000001</v>
      </c>
      <c r="D98" s="11">
        <v>11861.79011</v>
      </c>
    </row>
    <row r="99" spans="1:4" x14ac:dyDescent="0.25">
      <c r="A99" s="8" t="s">
        <v>121</v>
      </c>
      <c r="B99" s="14">
        <v>2178.5420899999999</v>
      </c>
      <c r="C99" s="14">
        <v>317.26130999999998</v>
      </c>
      <c r="D99" s="14">
        <v>2495.8033999999998</v>
      </c>
    </row>
    <row r="100" spans="1:4" x14ac:dyDescent="0.25">
      <c r="A100" s="8" t="s">
        <v>123</v>
      </c>
      <c r="B100" s="14">
        <v>1132.9334899999999</v>
      </c>
      <c r="C100" s="14">
        <v>20.04</v>
      </c>
      <c r="D100" s="14">
        <v>1152.9734899999999</v>
      </c>
    </row>
    <row r="101" spans="1:4" x14ac:dyDescent="0.25">
      <c r="A101" s="8" t="s">
        <v>125</v>
      </c>
      <c r="B101" s="14">
        <v>6641.2161899999992</v>
      </c>
      <c r="C101" s="14">
        <v>0</v>
      </c>
      <c r="D101" s="14">
        <v>6641.2161899999992</v>
      </c>
    </row>
    <row r="102" spans="1:4" x14ac:dyDescent="0.25">
      <c r="A102" s="8" t="s">
        <v>127</v>
      </c>
      <c r="B102" s="14">
        <v>703.58395999999993</v>
      </c>
      <c r="C102" s="14">
        <v>945.96</v>
      </c>
      <c r="D102" s="14">
        <v>1649.54396</v>
      </c>
    </row>
    <row r="103" spans="1:4" x14ac:dyDescent="0.25">
      <c r="A103" s="2" t="s">
        <v>129</v>
      </c>
      <c r="B103" s="14">
        <v>-77.746929999999992</v>
      </c>
      <c r="C103" s="14">
        <v>0</v>
      </c>
      <c r="D103" s="14">
        <v>-77.746929999999992</v>
      </c>
    </row>
    <row r="104" spans="1:4" x14ac:dyDescent="0.25">
      <c r="A104" s="18" t="s">
        <v>130</v>
      </c>
      <c r="B104" s="11">
        <v>0</v>
      </c>
      <c r="C104" s="11">
        <v>0</v>
      </c>
      <c r="D104" s="11">
        <v>0</v>
      </c>
    </row>
    <row r="105" spans="1:4" x14ac:dyDescent="0.25">
      <c r="A105" s="8" t="s">
        <v>131</v>
      </c>
      <c r="B105" s="14">
        <v>0</v>
      </c>
      <c r="C105" s="14">
        <v>0</v>
      </c>
      <c r="D105" s="14">
        <v>0</v>
      </c>
    </row>
    <row r="106" spans="1:4" x14ac:dyDescent="0.25">
      <c r="A106" s="8" t="s">
        <v>132</v>
      </c>
      <c r="B106" s="14">
        <v>0</v>
      </c>
      <c r="C106" s="14">
        <v>0</v>
      </c>
      <c r="D106" s="14">
        <v>0</v>
      </c>
    </row>
    <row r="107" spans="1:4" x14ac:dyDescent="0.25">
      <c r="A107" s="8" t="s">
        <v>133</v>
      </c>
      <c r="B107" s="14">
        <v>0</v>
      </c>
      <c r="C107" s="14">
        <v>0</v>
      </c>
      <c r="D107" s="14">
        <v>0</v>
      </c>
    </row>
    <row r="108" spans="1:4" x14ac:dyDescent="0.25">
      <c r="A108" s="8" t="s">
        <v>134</v>
      </c>
      <c r="B108" s="14">
        <v>0</v>
      </c>
      <c r="C108" s="14">
        <v>0</v>
      </c>
      <c r="D108" s="14">
        <v>0</v>
      </c>
    </row>
    <row r="109" spans="1:4" x14ac:dyDescent="0.25">
      <c r="A109" s="8" t="s">
        <v>135</v>
      </c>
      <c r="B109" s="14">
        <v>0</v>
      </c>
      <c r="C109" s="14">
        <v>0</v>
      </c>
      <c r="D109" s="14">
        <v>0</v>
      </c>
    </row>
    <row r="110" spans="1:4" x14ac:dyDescent="0.25">
      <c r="A110" s="8" t="s">
        <v>136</v>
      </c>
      <c r="B110" s="14">
        <v>0</v>
      </c>
      <c r="C110" s="14">
        <v>0</v>
      </c>
      <c r="D110" s="14">
        <v>0</v>
      </c>
    </row>
    <row r="111" spans="1:4" x14ac:dyDescent="0.25">
      <c r="A111" s="18" t="s">
        <v>137</v>
      </c>
      <c r="B111" s="11">
        <v>5134358.146089999</v>
      </c>
      <c r="C111" s="11">
        <v>476489.23772999999</v>
      </c>
      <c r="D111" s="11">
        <v>5610847.3838199992</v>
      </c>
    </row>
    <row r="112" spans="1:4" x14ac:dyDescent="0.25">
      <c r="A112" s="18" t="s">
        <v>138</v>
      </c>
      <c r="B112" s="11">
        <v>3633012.7151599997</v>
      </c>
      <c r="C112" s="11">
        <v>375584.53023999999</v>
      </c>
      <c r="D112" s="11">
        <v>4008597.2453999994</v>
      </c>
    </row>
    <row r="113" spans="1:4" x14ac:dyDescent="0.25">
      <c r="A113" s="8" t="s">
        <v>139</v>
      </c>
      <c r="B113" s="14">
        <v>84913.899569999994</v>
      </c>
      <c r="C113" s="14">
        <v>11503.338899999999</v>
      </c>
      <c r="D113" s="14">
        <v>96417.238469999997</v>
      </c>
    </row>
    <row r="114" spans="1:4" x14ac:dyDescent="0.25">
      <c r="A114" s="8" t="s">
        <v>140</v>
      </c>
      <c r="B114" s="14">
        <v>84146.390399999989</v>
      </c>
      <c r="C114" s="14">
        <v>10908.445599999999</v>
      </c>
      <c r="D114" s="14">
        <v>95054.835999999981</v>
      </c>
    </row>
    <row r="115" spans="1:4" x14ac:dyDescent="0.25">
      <c r="A115" s="8" t="s">
        <v>141</v>
      </c>
      <c r="B115" s="14">
        <v>767.50916999999993</v>
      </c>
      <c r="C115" s="14">
        <v>594.89330000000007</v>
      </c>
      <c r="D115" s="14">
        <v>1362.40247</v>
      </c>
    </row>
    <row r="116" spans="1:4" x14ac:dyDescent="0.25">
      <c r="A116" s="8" t="s">
        <v>142</v>
      </c>
      <c r="B116" s="14">
        <v>850273.14124000003</v>
      </c>
      <c r="C116" s="14">
        <v>142807.11259999999</v>
      </c>
      <c r="D116" s="14">
        <v>993080.25384000002</v>
      </c>
    </row>
    <row r="117" spans="1:4" x14ac:dyDescent="0.25">
      <c r="A117" s="8" t="s">
        <v>143</v>
      </c>
      <c r="B117" s="14">
        <v>1.68892</v>
      </c>
      <c r="C117" s="14">
        <v>0</v>
      </c>
      <c r="D117" s="14">
        <v>1.68892</v>
      </c>
    </row>
    <row r="118" spans="1:4" x14ac:dyDescent="0.25">
      <c r="A118" s="20" t="s">
        <v>144</v>
      </c>
      <c r="B118" s="14">
        <v>0</v>
      </c>
      <c r="C118" s="14">
        <v>0</v>
      </c>
      <c r="D118" s="14">
        <v>0</v>
      </c>
    </row>
    <row r="119" spans="1:4" x14ac:dyDescent="0.25">
      <c r="A119" s="2" t="s">
        <v>145</v>
      </c>
      <c r="B119" s="14">
        <v>1.68892</v>
      </c>
      <c r="C119" s="14">
        <v>0</v>
      </c>
      <c r="D119" s="14">
        <v>1.68892</v>
      </c>
    </row>
    <row r="120" spans="1:4" x14ac:dyDescent="0.25">
      <c r="A120" s="2" t="s">
        <v>146</v>
      </c>
      <c r="B120" s="14">
        <v>0</v>
      </c>
      <c r="C120" s="14">
        <v>0</v>
      </c>
      <c r="D120" s="14">
        <v>0</v>
      </c>
    </row>
    <row r="121" spans="1:4" x14ac:dyDescent="0.25">
      <c r="A121" s="2" t="s">
        <v>147</v>
      </c>
      <c r="B121" s="14">
        <v>0</v>
      </c>
      <c r="C121" s="14">
        <v>0</v>
      </c>
      <c r="D121" s="14">
        <v>0</v>
      </c>
    </row>
    <row r="122" spans="1:4" x14ac:dyDescent="0.25">
      <c r="A122" s="2" t="s">
        <v>148</v>
      </c>
      <c r="B122" s="14">
        <v>0</v>
      </c>
      <c r="C122" s="14">
        <v>0</v>
      </c>
      <c r="D122" s="14">
        <v>0</v>
      </c>
    </row>
    <row r="123" spans="1:4" x14ac:dyDescent="0.25">
      <c r="A123" s="2" t="s">
        <v>149</v>
      </c>
      <c r="B123" s="14">
        <v>0</v>
      </c>
      <c r="C123" s="14">
        <v>0</v>
      </c>
      <c r="D123" s="14">
        <v>0</v>
      </c>
    </row>
    <row r="124" spans="1:4" x14ac:dyDescent="0.25">
      <c r="A124" s="2" t="s">
        <v>150</v>
      </c>
      <c r="B124" s="14">
        <v>0</v>
      </c>
      <c r="C124" s="14">
        <v>0</v>
      </c>
      <c r="D124" s="14">
        <v>0</v>
      </c>
    </row>
    <row r="125" spans="1:4" x14ac:dyDescent="0.25">
      <c r="A125" s="21" t="s">
        <v>151</v>
      </c>
      <c r="B125" s="14">
        <v>0</v>
      </c>
      <c r="C125" s="14">
        <v>0</v>
      </c>
      <c r="D125" s="14">
        <v>0</v>
      </c>
    </row>
    <row r="126" spans="1:4" x14ac:dyDescent="0.25">
      <c r="A126" s="21" t="s">
        <v>152</v>
      </c>
      <c r="B126" s="14">
        <v>28932.555120000001</v>
      </c>
      <c r="C126" s="14">
        <v>37671.036200000002</v>
      </c>
      <c r="D126" s="14">
        <v>66603.591320000007</v>
      </c>
    </row>
    <row r="127" spans="1:4" x14ac:dyDescent="0.25">
      <c r="A127" s="8" t="s">
        <v>153</v>
      </c>
      <c r="B127" s="14">
        <v>2429151.8936499995</v>
      </c>
      <c r="C127" s="14">
        <v>177762.71581999998</v>
      </c>
      <c r="D127" s="14">
        <v>2606914.6094699996</v>
      </c>
    </row>
    <row r="128" spans="1:4" x14ac:dyDescent="0.25">
      <c r="A128" s="8" t="s">
        <v>154</v>
      </c>
      <c r="B128" s="14">
        <v>239739.53666000001</v>
      </c>
      <c r="C128" s="14">
        <v>5840.32672</v>
      </c>
      <c r="D128" s="14">
        <v>245579.86338000002</v>
      </c>
    </row>
    <row r="129" spans="1:4" x14ac:dyDescent="0.25">
      <c r="A129" s="18" t="s">
        <v>155</v>
      </c>
      <c r="B129" s="11">
        <v>0.49904999999999999</v>
      </c>
      <c r="C129" s="11">
        <v>9.41E-3</v>
      </c>
      <c r="D129" s="11">
        <v>0.50846000000000002</v>
      </c>
    </row>
    <row r="130" spans="1:4" x14ac:dyDescent="0.25">
      <c r="A130" s="18" t="s">
        <v>156</v>
      </c>
      <c r="B130" s="11">
        <v>276533.93093000003</v>
      </c>
      <c r="C130" s="11">
        <v>47420.880720000001</v>
      </c>
      <c r="D130" s="11">
        <v>323954.81165000005</v>
      </c>
    </row>
    <row r="131" spans="1:4" x14ac:dyDescent="0.25">
      <c r="A131" s="8" t="s">
        <v>157</v>
      </c>
      <c r="B131" s="14">
        <v>0</v>
      </c>
      <c r="C131" s="14">
        <v>0</v>
      </c>
      <c r="D131" s="14">
        <v>0</v>
      </c>
    </row>
    <row r="132" spans="1:4" x14ac:dyDescent="0.25">
      <c r="A132" s="8" t="s">
        <v>158</v>
      </c>
      <c r="B132" s="14">
        <v>275605.75114000001</v>
      </c>
      <c r="C132" s="14">
        <v>65.045299999999997</v>
      </c>
      <c r="D132" s="14">
        <v>275670.79644000001</v>
      </c>
    </row>
    <row r="133" spans="1:4" x14ac:dyDescent="0.25">
      <c r="A133" s="8" t="s">
        <v>159</v>
      </c>
      <c r="B133" s="14">
        <v>910</v>
      </c>
      <c r="C133" s="14">
        <v>0</v>
      </c>
      <c r="D133" s="14">
        <v>910</v>
      </c>
    </row>
    <row r="134" spans="1:4" x14ac:dyDescent="0.25">
      <c r="A134" s="8" t="s">
        <v>160</v>
      </c>
      <c r="B134" s="14">
        <v>0</v>
      </c>
      <c r="C134" s="14">
        <v>0</v>
      </c>
      <c r="D134" s="14">
        <v>0</v>
      </c>
    </row>
    <row r="135" spans="1:4" x14ac:dyDescent="0.25">
      <c r="A135" s="8" t="s">
        <v>161</v>
      </c>
      <c r="B135" s="14">
        <v>0</v>
      </c>
      <c r="C135" s="14">
        <v>40000</v>
      </c>
      <c r="D135" s="14">
        <v>40000</v>
      </c>
    </row>
    <row r="136" spans="1:4" x14ac:dyDescent="0.25">
      <c r="A136" s="8" t="s">
        <v>162</v>
      </c>
      <c r="B136" s="14">
        <v>18.179790000000001</v>
      </c>
      <c r="C136" s="14">
        <v>7355.8354200000003</v>
      </c>
      <c r="D136" s="14">
        <v>7374.0152100000005</v>
      </c>
    </row>
    <row r="137" spans="1:4" x14ac:dyDescent="0.25">
      <c r="A137" s="18" t="s">
        <v>163</v>
      </c>
      <c r="B137" s="11">
        <v>898375.56172</v>
      </c>
      <c r="C137" s="11">
        <v>41091.016059999994</v>
      </c>
      <c r="D137" s="11">
        <v>939466.57777999993</v>
      </c>
    </row>
    <row r="138" spans="1:4" x14ac:dyDescent="0.25">
      <c r="A138" s="8" t="s">
        <v>164</v>
      </c>
      <c r="B138" s="14">
        <v>10219.450710000001</v>
      </c>
      <c r="C138" s="14">
        <v>8.9002599999999994</v>
      </c>
      <c r="D138" s="14">
        <v>10228.350970000001</v>
      </c>
    </row>
    <row r="139" spans="1:4" x14ac:dyDescent="0.25">
      <c r="A139" s="8" t="s">
        <v>165</v>
      </c>
      <c r="B139" s="14">
        <v>197968.05015999998</v>
      </c>
      <c r="C139" s="14">
        <v>30979.81997</v>
      </c>
      <c r="D139" s="14">
        <v>228947.87013</v>
      </c>
    </row>
    <row r="140" spans="1:4" x14ac:dyDescent="0.25">
      <c r="A140" s="8" t="s">
        <v>166</v>
      </c>
      <c r="B140" s="14">
        <v>0</v>
      </c>
      <c r="C140" s="14">
        <v>0</v>
      </c>
      <c r="D140" s="14">
        <v>0</v>
      </c>
    </row>
    <row r="141" spans="1:4" x14ac:dyDescent="0.25">
      <c r="A141" s="8" t="s">
        <v>167</v>
      </c>
      <c r="B141" s="14">
        <v>127656.0496</v>
      </c>
      <c r="C141" s="14">
        <v>3875</v>
      </c>
      <c r="D141" s="14">
        <v>131531.0496</v>
      </c>
    </row>
    <row r="142" spans="1:4" x14ac:dyDescent="0.25">
      <c r="A142" s="8" t="s">
        <v>168</v>
      </c>
      <c r="B142" s="14">
        <v>518257.67940000002</v>
      </c>
      <c r="C142" s="14">
        <v>3805.4281000000001</v>
      </c>
      <c r="D142" s="14">
        <v>522063.10750000004</v>
      </c>
    </row>
    <row r="143" spans="1:4" x14ac:dyDescent="0.25">
      <c r="A143" s="8" t="s">
        <v>169</v>
      </c>
      <c r="B143" s="14">
        <v>0</v>
      </c>
      <c r="C143" s="14">
        <v>1383.1434400000001</v>
      </c>
      <c r="D143" s="14">
        <v>1383.1434400000001</v>
      </c>
    </row>
    <row r="144" spans="1:4" x14ac:dyDescent="0.25">
      <c r="A144" s="8" t="s">
        <v>170</v>
      </c>
      <c r="B144" s="14">
        <v>32896.404139999999</v>
      </c>
      <c r="C144" s="14">
        <v>0</v>
      </c>
      <c r="D144" s="14">
        <v>32896.404139999999</v>
      </c>
    </row>
    <row r="145" spans="1:4" x14ac:dyDescent="0.25">
      <c r="A145" s="8" t="s">
        <v>171</v>
      </c>
      <c r="B145" s="14">
        <v>11377.92771</v>
      </c>
      <c r="C145" s="14">
        <v>1038.7242900000001</v>
      </c>
      <c r="D145" s="14">
        <v>12416.652</v>
      </c>
    </row>
    <row r="146" spans="1:4" x14ac:dyDescent="0.25">
      <c r="A146" s="18" t="s">
        <v>172</v>
      </c>
      <c r="B146" s="11">
        <v>120760.55953999997</v>
      </c>
      <c r="C146" s="11">
        <v>9750.7926499999994</v>
      </c>
      <c r="D146" s="11">
        <v>130511.35218999998</v>
      </c>
    </row>
    <row r="147" spans="1:4" x14ac:dyDescent="0.25">
      <c r="A147" s="8" t="s">
        <v>81</v>
      </c>
      <c r="B147" s="14">
        <v>42136.390220000001</v>
      </c>
      <c r="C147" s="14">
        <v>259.26111000000003</v>
      </c>
      <c r="D147" s="14">
        <v>42395.651330000001</v>
      </c>
    </row>
    <row r="148" spans="1:4" x14ac:dyDescent="0.25">
      <c r="A148" s="8" t="s">
        <v>85</v>
      </c>
      <c r="B148" s="14">
        <v>35724.860519999995</v>
      </c>
      <c r="C148" s="14">
        <v>1026.4490700000001</v>
      </c>
      <c r="D148" s="14">
        <v>36751.309589999997</v>
      </c>
    </row>
    <row r="149" spans="1:4" x14ac:dyDescent="0.25">
      <c r="A149" s="8" t="s">
        <v>173</v>
      </c>
      <c r="B149" s="14">
        <v>36131.610179999989</v>
      </c>
      <c r="C149" s="14">
        <v>6384.2262799999999</v>
      </c>
      <c r="D149" s="14">
        <v>42515.836459999991</v>
      </c>
    </row>
    <row r="150" spans="1:4" x14ac:dyDescent="0.25">
      <c r="A150" s="8" t="s">
        <v>125</v>
      </c>
      <c r="B150" s="14">
        <v>6767.6986200000001</v>
      </c>
      <c r="C150" s="14">
        <v>2080.85619</v>
      </c>
      <c r="D150" s="14">
        <v>8848.5548099999996</v>
      </c>
    </row>
    <row r="151" spans="1:4" x14ac:dyDescent="0.25">
      <c r="A151" s="8" t="s">
        <v>174</v>
      </c>
      <c r="B151" s="14">
        <v>0</v>
      </c>
      <c r="C151" s="14">
        <v>0</v>
      </c>
      <c r="D151" s="14">
        <v>0</v>
      </c>
    </row>
    <row r="152" spans="1:4" x14ac:dyDescent="0.25">
      <c r="A152" s="18" t="s">
        <v>175</v>
      </c>
      <c r="B152" s="11">
        <v>57496.014319999995</v>
      </c>
      <c r="C152" s="11">
        <v>2642.0086499999998</v>
      </c>
      <c r="D152" s="11">
        <v>60138.022969999991</v>
      </c>
    </row>
    <row r="153" spans="1:4" x14ac:dyDescent="0.25">
      <c r="A153" s="8" t="s">
        <v>176</v>
      </c>
      <c r="B153" s="14">
        <v>2083.9584</v>
      </c>
      <c r="C153" s="14">
        <v>131.60420999999999</v>
      </c>
      <c r="D153" s="14">
        <v>2215.5626099999999</v>
      </c>
    </row>
    <row r="154" spans="1:4" x14ac:dyDescent="0.25">
      <c r="A154" s="8" t="s">
        <v>177</v>
      </c>
      <c r="B154" s="14">
        <v>0</v>
      </c>
      <c r="C154" s="14">
        <v>0</v>
      </c>
      <c r="D154" s="14">
        <v>0</v>
      </c>
    </row>
    <row r="155" spans="1:4" x14ac:dyDescent="0.25">
      <c r="A155" s="8" t="s">
        <v>178</v>
      </c>
      <c r="B155" s="14">
        <v>35559.828409999995</v>
      </c>
      <c r="C155" s="14">
        <v>1255.2022199999999</v>
      </c>
      <c r="D155" s="14">
        <v>36815.030629999994</v>
      </c>
    </row>
    <row r="156" spans="1:4" x14ac:dyDescent="0.25">
      <c r="A156" s="8" t="s">
        <v>179</v>
      </c>
      <c r="B156" s="14">
        <v>0</v>
      </c>
      <c r="C156" s="14">
        <v>0</v>
      </c>
      <c r="D156" s="14">
        <v>0</v>
      </c>
    </row>
    <row r="157" spans="1:4" x14ac:dyDescent="0.25">
      <c r="A157" s="8" t="s">
        <v>180</v>
      </c>
      <c r="B157" s="14">
        <v>19852.227509999997</v>
      </c>
      <c r="C157" s="14">
        <v>1255.2022199999999</v>
      </c>
      <c r="D157" s="14">
        <v>21107.429729999996</v>
      </c>
    </row>
    <row r="158" spans="1:4" x14ac:dyDescent="0.25">
      <c r="A158" s="8" t="s">
        <v>181</v>
      </c>
      <c r="B158" s="14">
        <v>0</v>
      </c>
      <c r="C158" s="14">
        <v>0</v>
      </c>
      <c r="D158" s="14">
        <v>0</v>
      </c>
    </row>
    <row r="159" spans="1:4" x14ac:dyDescent="0.25">
      <c r="A159" s="18" t="s">
        <v>182</v>
      </c>
      <c r="B159" s="11">
        <v>82449.882249999995</v>
      </c>
      <c r="C159" s="11">
        <v>0</v>
      </c>
      <c r="D159" s="11">
        <v>82449.882249999995</v>
      </c>
    </row>
    <row r="160" spans="1:4" x14ac:dyDescent="0.25">
      <c r="A160" s="8" t="s">
        <v>183</v>
      </c>
      <c r="B160" s="14">
        <v>0</v>
      </c>
      <c r="C160" s="14">
        <v>0</v>
      </c>
      <c r="D160" s="14">
        <v>0</v>
      </c>
    </row>
    <row r="161" spans="1:4" x14ac:dyDescent="0.25">
      <c r="A161" s="8" t="s">
        <v>184</v>
      </c>
      <c r="B161" s="14">
        <v>0</v>
      </c>
      <c r="C161" s="14">
        <v>0</v>
      </c>
      <c r="D161" s="14">
        <v>0</v>
      </c>
    </row>
    <row r="162" spans="1:4" x14ac:dyDescent="0.25">
      <c r="A162" s="8" t="s">
        <v>185</v>
      </c>
      <c r="B162" s="14">
        <v>78824</v>
      </c>
      <c r="C162" s="14">
        <v>0</v>
      </c>
      <c r="D162" s="14">
        <v>78824</v>
      </c>
    </row>
    <row r="163" spans="1:4" x14ac:dyDescent="0.25">
      <c r="A163" s="8" t="s">
        <v>186</v>
      </c>
      <c r="B163" s="14">
        <v>3625.8822500000001</v>
      </c>
      <c r="C163" s="14">
        <v>0</v>
      </c>
      <c r="D163" s="14">
        <v>3625.8822500000001</v>
      </c>
    </row>
    <row r="164" spans="1:4" x14ac:dyDescent="0.25">
      <c r="A164" s="18" t="s">
        <v>187</v>
      </c>
      <c r="B164" s="11">
        <v>65728.98311999999</v>
      </c>
      <c r="C164" s="11">
        <v>0</v>
      </c>
      <c r="D164" s="11">
        <v>65728.98311999999</v>
      </c>
    </row>
    <row r="165" spans="1:4" x14ac:dyDescent="0.25">
      <c r="A165" s="8" t="s">
        <v>188</v>
      </c>
      <c r="B165" s="14">
        <v>63961.663819999994</v>
      </c>
      <c r="C165" s="14">
        <v>0</v>
      </c>
      <c r="D165" s="14">
        <v>63961.663819999994</v>
      </c>
    </row>
    <row r="166" spans="1:4" x14ac:dyDescent="0.25">
      <c r="A166" s="8" t="s">
        <v>189</v>
      </c>
      <c r="B166" s="14">
        <v>0</v>
      </c>
      <c r="C166" s="14">
        <v>0</v>
      </c>
      <c r="D166" s="14">
        <v>0</v>
      </c>
    </row>
    <row r="167" spans="1:4" x14ac:dyDescent="0.25">
      <c r="A167" s="8" t="s">
        <v>190</v>
      </c>
      <c r="B167" s="14">
        <v>54.536999999999999</v>
      </c>
      <c r="C167" s="14">
        <v>0</v>
      </c>
      <c r="D167" s="14">
        <v>54.536999999999999</v>
      </c>
    </row>
    <row r="168" spans="1:4" x14ac:dyDescent="0.25">
      <c r="A168" s="8" t="s">
        <v>191</v>
      </c>
      <c r="B168" s="14">
        <v>63907.126819999998</v>
      </c>
      <c r="C168" s="14">
        <v>0</v>
      </c>
      <c r="D168" s="14">
        <v>63907.126819999998</v>
      </c>
    </row>
    <row r="169" spans="1:4" x14ac:dyDescent="0.25">
      <c r="A169" s="8" t="s">
        <v>192</v>
      </c>
      <c r="B169" s="14">
        <v>0</v>
      </c>
      <c r="C169" s="14">
        <v>0</v>
      </c>
      <c r="D169" s="14">
        <v>0</v>
      </c>
    </row>
    <row r="170" spans="1:4" x14ac:dyDescent="0.25">
      <c r="A170" s="8" t="s">
        <v>193</v>
      </c>
      <c r="B170" s="14">
        <v>0</v>
      </c>
      <c r="C170" s="14">
        <v>0</v>
      </c>
      <c r="D170" s="14">
        <v>0</v>
      </c>
    </row>
    <row r="171" spans="1:4" x14ac:dyDescent="0.25">
      <c r="A171" s="8" t="s">
        <v>194</v>
      </c>
      <c r="B171" s="14">
        <v>0</v>
      </c>
      <c r="C171" s="14">
        <v>0</v>
      </c>
      <c r="D171" s="14">
        <v>0</v>
      </c>
    </row>
    <row r="172" spans="1:4" x14ac:dyDescent="0.25">
      <c r="A172" s="8" t="s">
        <v>195</v>
      </c>
      <c r="B172" s="14">
        <v>1767.3193000000001</v>
      </c>
      <c r="C172" s="14">
        <v>0</v>
      </c>
      <c r="D172" s="14">
        <v>1767.3193000000001</v>
      </c>
    </row>
    <row r="173" spans="1:4" x14ac:dyDescent="0.25">
      <c r="A173" s="18" t="s">
        <v>196</v>
      </c>
      <c r="B173" s="11">
        <v>474269.85118999996</v>
      </c>
      <c r="C173" s="11">
        <v>41316.84706</v>
      </c>
      <c r="D173" s="11">
        <v>515586.69824999996</v>
      </c>
    </row>
    <row r="174" spans="1:4" x14ac:dyDescent="0.25">
      <c r="A174" s="23" t="s">
        <v>197</v>
      </c>
      <c r="B174" s="14">
        <v>434718.1</v>
      </c>
      <c r="C174" s="14">
        <v>60937.2</v>
      </c>
      <c r="D174" s="14">
        <v>495655.3</v>
      </c>
    </row>
    <row r="175" spans="1:4" x14ac:dyDescent="0.25">
      <c r="A175" s="8" t="s">
        <v>198</v>
      </c>
      <c r="B175" s="14">
        <v>434718.1</v>
      </c>
      <c r="C175" s="14">
        <v>60937.2</v>
      </c>
      <c r="D175" s="14">
        <v>495655.3</v>
      </c>
    </row>
    <row r="176" spans="1:4" x14ac:dyDescent="0.25">
      <c r="A176" s="8" t="s">
        <v>199</v>
      </c>
      <c r="B176" s="14">
        <v>0</v>
      </c>
      <c r="C176" s="14">
        <v>0</v>
      </c>
      <c r="D176" s="14">
        <v>0</v>
      </c>
    </row>
    <row r="177" spans="1:4" x14ac:dyDescent="0.25">
      <c r="A177" s="8" t="s">
        <v>200</v>
      </c>
      <c r="B177" s="14">
        <v>0</v>
      </c>
      <c r="C177" s="14">
        <v>0</v>
      </c>
      <c r="D177" s="14">
        <v>0</v>
      </c>
    </row>
    <row r="178" spans="1:4" x14ac:dyDescent="0.25">
      <c r="A178" s="23" t="s">
        <v>201</v>
      </c>
      <c r="B178" s="14">
        <v>883.48464000000001</v>
      </c>
      <c r="C178" s="14">
        <v>53.625589999999995</v>
      </c>
      <c r="D178" s="14">
        <v>937.11023</v>
      </c>
    </row>
    <row r="179" spans="1:4" x14ac:dyDescent="0.25">
      <c r="A179" s="8" t="s">
        <v>202</v>
      </c>
      <c r="B179" s="14">
        <v>0</v>
      </c>
      <c r="C179" s="14">
        <v>0</v>
      </c>
      <c r="D179" s="14">
        <v>0</v>
      </c>
    </row>
    <row r="180" spans="1:4" x14ac:dyDescent="0.25">
      <c r="A180" s="8" t="s">
        <v>203</v>
      </c>
      <c r="B180" s="14">
        <v>1.1987300000000001</v>
      </c>
      <c r="C180" s="14">
        <v>53.625589999999995</v>
      </c>
      <c r="D180" s="14">
        <v>54.824319999999993</v>
      </c>
    </row>
    <row r="181" spans="1:4" x14ac:dyDescent="0.25">
      <c r="A181" s="8" t="s">
        <v>204</v>
      </c>
      <c r="B181" s="14">
        <v>882.28591000000006</v>
      </c>
      <c r="C181" s="14">
        <v>0</v>
      </c>
      <c r="D181" s="14">
        <v>882.28591000000006</v>
      </c>
    </row>
    <row r="182" spans="1:4" x14ac:dyDescent="0.25">
      <c r="A182" s="23" t="s">
        <v>205</v>
      </c>
      <c r="B182" s="14">
        <v>0</v>
      </c>
      <c r="C182" s="14">
        <v>0</v>
      </c>
      <c r="D182" s="14">
        <v>0</v>
      </c>
    </row>
    <row r="183" spans="1:4" x14ac:dyDescent="0.25">
      <c r="A183" s="8" t="s">
        <v>206</v>
      </c>
      <c r="B183" s="14">
        <v>0</v>
      </c>
      <c r="C183" s="14">
        <v>0</v>
      </c>
      <c r="D183" s="14">
        <v>0</v>
      </c>
    </row>
    <row r="184" spans="1:4" x14ac:dyDescent="0.25">
      <c r="A184" s="23" t="s">
        <v>207</v>
      </c>
      <c r="B184" s="14">
        <v>47070.35269</v>
      </c>
      <c r="C184" s="14">
        <v>4507.8763600000002</v>
      </c>
      <c r="D184" s="14">
        <v>51578.229050000002</v>
      </c>
    </row>
    <row r="185" spans="1:4" x14ac:dyDescent="0.25">
      <c r="A185" s="8" t="s">
        <v>208</v>
      </c>
      <c r="B185" s="14">
        <v>44127.255210000003</v>
      </c>
      <c r="C185" s="14">
        <v>4507.8763600000002</v>
      </c>
      <c r="D185" s="14">
        <v>48635.131570000005</v>
      </c>
    </row>
    <row r="186" spans="1:4" x14ac:dyDescent="0.25">
      <c r="A186" s="8" t="s">
        <v>209</v>
      </c>
      <c r="B186" s="14">
        <v>2943.0974799999999</v>
      </c>
      <c r="C186" s="14">
        <v>0</v>
      </c>
      <c r="D186" s="14">
        <v>2943.0974799999999</v>
      </c>
    </row>
    <row r="187" spans="1:4" x14ac:dyDescent="0.25">
      <c r="A187" s="8" t="s">
        <v>210</v>
      </c>
      <c r="B187" s="14">
        <v>0</v>
      </c>
      <c r="C187" s="14">
        <v>0</v>
      </c>
      <c r="D187" s="14">
        <v>0</v>
      </c>
    </row>
    <row r="188" spans="1:4" x14ac:dyDescent="0.25">
      <c r="A188" s="23" t="s">
        <v>211</v>
      </c>
      <c r="B188" s="14">
        <v>-8402.0861399999994</v>
      </c>
      <c r="C188" s="14">
        <v>-24181.854889999999</v>
      </c>
      <c r="D188" s="14">
        <v>-32583.941029999998</v>
      </c>
    </row>
    <row r="189" spans="1:4" x14ac:dyDescent="0.25">
      <c r="A189" s="8" t="s">
        <v>212</v>
      </c>
      <c r="B189" s="14">
        <v>108.16345</v>
      </c>
      <c r="C189" s="14">
        <v>-17882.690409999999</v>
      </c>
      <c r="D189" s="14">
        <v>-17774.526959999999</v>
      </c>
    </row>
    <row r="190" spans="1:4" x14ac:dyDescent="0.25">
      <c r="A190" s="20" t="s">
        <v>213</v>
      </c>
      <c r="B190" s="14">
        <v>-8510.2495899999994</v>
      </c>
      <c r="C190" s="14">
        <v>-6299.1644800000004</v>
      </c>
      <c r="D190" s="14">
        <v>-14809.414069999999</v>
      </c>
    </row>
    <row r="191" spans="1:4" x14ac:dyDescent="0.25">
      <c r="A191" s="17" t="s">
        <v>214</v>
      </c>
      <c r="B191" s="11">
        <v>5608627.9972799988</v>
      </c>
      <c r="C191" s="11">
        <v>517806.08478999999</v>
      </c>
      <c r="D191" s="11">
        <v>6126434.0820699986</v>
      </c>
    </row>
    <row r="192" spans="1:4" x14ac:dyDescent="0.25">
      <c r="A192" s="18" t="s">
        <v>215</v>
      </c>
      <c r="B192" s="11">
        <v>25827.178929999998</v>
      </c>
      <c r="C192" s="11">
        <v>42342.620729999995</v>
      </c>
      <c r="D192" s="11">
        <v>68169.79965999999</v>
      </c>
    </row>
    <row r="193" spans="1:4" x14ac:dyDescent="0.25">
      <c r="A193" s="23" t="s">
        <v>216</v>
      </c>
      <c r="B193" s="14">
        <v>0</v>
      </c>
      <c r="C193" s="14">
        <v>0</v>
      </c>
      <c r="D193" s="14">
        <v>0</v>
      </c>
    </row>
    <row r="194" spans="1:4" x14ac:dyDescent="0.25">
      <c r="A194" s="8" t="s">
        <v>217</v>
      </c>
      <c r="B194" s="14">
        <v>0</v>
      </c>
      <c r="C194" s="14">
        <v>0</v>
      </c>
      <c r="D194" s="14">
        <v>0</v>
      </c>
    </row>
    <row r="195" spans="1:4" x14ac:dyDescent="0.25">
      <c r="A195" s="8" t="s">
        <v>218</v>
      </c>
      <c r="B195" s="14">
        <v>0</v>
      </c>
      <c r="C195" s="14">
        <v>0</v>
      </c>
      <c r="D195" s="14">
        <v>0</v>
      </c>
    </row>
    <row r="196" spans="1:4" x14ac:dyDescent="0.25">
      <c r="A196" s="8" t="s">
        <v>219</v>
      </c>
      <c r="B196" s="14">
        <v>0</v>
      </c>
      <c r="C196" s="14">
        <v>0</v>
      </c>
      <c r="D196" s="14">
        <v>0</v>
      </c>
    </row>
    <row r="197" spans="1:4" x14ac:dyDescent="0.25">
      <c r="A197" s="8" t="s">
        <v>220</v>
      </c>
      <c r="B197" s="14">
        <v>0</v>
      </c>
      <c r="C197" s="14">
        <v>0</v>
      </c>
      <c r="D197" s="14">
        <v>0</v>
      </c>
    </row>
    <row r="198" spans="1:4" x14ac:dyDescent="0.25">
      <c r="A198" s="8" t="s">
        <v>221</v>
      </c>
      <c r="B198" s="14">
        <v>0</v>
      </c>
      <c r="C198" s="14">
        <v>0</v>
      </c>
      <c r="D198" s="14">
        <v>0</v>
      </c>
    </row>
    <row r="199" spans="1:4" x14ac:dyDescent="0.25">
      <c r="A199" s="23" t="s">
        <v>222</v>
      </c>
      <c r="B199" s="14">
        <v>0</v>
      </c>
      <c r="C199" s="14">
        <v>39789.311979999999</v>
      </c>
      <c r="D199" s="14">
        <v>39789.311979999999</v>
      </c>
    </row>
    <row r="200" spans="1:4" x14ac:dyDescent="0.25">
      <c r="A200" s="8" t="s">
        <v>223</v>
      </c>
      <c r="B200" s="14">
        <v>0</v>
      </c>
      <c r="C200" s="14">
        <v>0</v>
      </c>
      <c r="D200" s="14">
        <v>0</v>
      </c>
    </row>
    <row r="201" spans="1:4" x14ac:dyDescent="0.25">
      <c r="A201" s="8" t="s">
        <v>224</v>
      </c>
      <c r="B201" s="14">
        <v>0</v>
      </c>
      <c r="C201" s="14">
        <v>0</v>
      </c>
      <c r="D201" s="14">
        <v>0</v>
      </c>
    </row>
    <row r="202" spans="1:4" x14ac:dyDescent="0.25">
      <c r="A202" s="8" t="s">
        <v>225</v>
      </c>
      <c r="B202" s="14">
        <v>0</v>
      </c>
      <c r="C202" s="14">
        <v>245.85400000000001</v>
      </c>
      <c r="D202" s="14">
        <v>245.85400000000001</v>
      </c>
    </row>
    <row r="203" spans="1:4" x14ac:dyDescent="0.25">
      <c r="A203" s="8" t="s">
        <v>226</v>
      </c>
      <c r="B203" s="14">
        <v>0</v>
      </c>
      <c r="C203" s="14">
        <v>0</v>
      </c>
      <c r="D203" s="14">
        <v>0</v>
      </c>
    </row>
    <row r="204" spans="1:4" x14ac:dyDescent="0.25">
      <c r="A204" s="8" t="s">
        <v>227</v>
      </c>
      <c r="B204" s="14">
        <v>0</v>
      </c>
      <c r="C204" s="14">
        <v>39543.457979999999</v>
      </c>
      <c r="D204" s="14">
        <v>39543.457979999999</v>
      </c>
    </row>
    <row r="205" spans="1:4" x14ac:dyDescent="0.25">
      <c r="A205" s="23" t="s">
        <v>228</v>
      </c>
      <c r="B205" s="14">
        <v>0</v>
      </c>
      <c r="C205" s="14">
        <v>0</v>
      </c>
      <c r="D205" s="14">
        <v>0</v>
      </c>
    </row>
    <row r="206" spans="1:4" x14ac:dyDescent="0.25">
      <c r="A206" s="23" t="s">
        <v>229</v>
      </c>
      <c r="B206" s="14">
        <v>25827.178929999998</v>
      </c>
      <c r="C206" s="14">
        <v>2553.3087500000001</v>
      </c>
      <c r="D206" s="14">
        <v>28380.487679999998</v>
      </c>
    </row>
    <row r="207" spans="1:4" x14ac:dyDescent="0.25">
      <c r="A207" s="8" t="s">
        <v>230</v>
      </c>
      <c r="B207" s="14">
        <v>0</v>
      </c>
      <c r="C207" s="14">
        <v>0</v>
      </c>
      <c r="D207" s="14">
        <v>0</v>
      </c>
    </row>
    <row r="208" spans="1:4" x14ac:dyDescent="0.25">
      <c r="A208" s="8" t="s">
        <v>231</v>
      </c>
      <c r="B208" s="14">
        <v>25827.178929999998</v>
      </c>
      <c r="C208" s="14">
        <v>2553.3087500000001</v>
      </c>
      <c r="D208" s="14">
        <v>28380.487679999998</v>
      </c>
    </row>
    <row r="209" spans="1:4" x14ac:dyDescent="0.25">
      <c r="A209" s="8" t="s">
        <v>232</v>
      </c>
      <c r="B209" s="14">
        <v>0</v>
      </c>
      <c r="C209" s="14">
        <v>0</v>
      </c>
      <c r="D209" s="14">
        <v>0</v>
      </c>
    </row>
    <row r="210" spans="1:4" x14ac:dyDescent="0.25">
      <c r="A210" s="8" t="s">
        <v>233</v>
      </c>
      <c r="B210" s="14">
        <v>0</v>
      </c>
      <c r="C210" s="14">
        <v>0</v>
      </c>
      <c r="D210" s="14">
        <v>0</v>
      </c>
    </row>
    <row r="211" spans="1:4" x14ac:dyDescent="0.25">
      <c r="A211" s="23" t="s">
        <v>234</v>
      </c>
      <c r="B211" s="14">
        <v>0</v>
      </c>
      <c r="C211" s="14">
        <v>0</v>
      </c>
      <c r="D211" s="14">
        <v>0</v>
      </c>
    </row>
    <row r="212" spans="1:4" x14ac:dyDescent="0.25">
      <c r="A212" s="18" t="s">
        <v>235</v>
      </c>
      <c r="B212" s="11">
        <v>5285698.1295399992</v>
      </c>
      <c r="C212" s="11">
        <v>1331228.8786200001</v>
      </c>
      <c r="D212" s="11">
        <v>6616927.0081599988</v>
      </c>
    </row>
    <row r="213" spans="1:4" x14ac:dyDescent="0.25">
      <c r="A213" s="23" t="s">
        <v>236</v>
      </c>
      <c r="B213" s="14">
        <v>0</v>
      </c>
      <c r="C213" s="14">
        <v>3.9E-2</v>
      </c>
      <c r="D213" s="14">
        <v>3.9E-2</v>
      </c>
    </row>
    <row r="214" spans="1:4" x14ac:dyDescent="0.25">
      <c r="A214" s="8" t="s">
        <v>237</v>
      </c>
      <c r="B214" s="14">
        <v>0</v>
      </c>
      <c r="C214" s="14">
        <v>0</v>
      </c>
      <c r="D214" s="14">
        <v>0</v>
      </c>
    </row>
    <row r="215" spans="1:4" x14ac:dyDescent="0.25">
      <c r="A215" s="8" t="s">
        <v>238</v>
      </c>
      <c r="B215" s="14">
        <v>0</v>
      </c>
      <c r="C215" s="14">
        <v>0</v>
      </c>
      <c r="D215" s="14">
        <v>0</v>
      </c>
    </row>
    <row r="216" spans="1:4" x14ac:dyDescent="0.25">
      <c r="A216" s="8" t="s">
        <v>239</v>
      </c>
      <c r="B216" s="14">
        <v>0</v>
      </c>
      <c r="C216" s="14">
        <v>3.9E-2</v>
      </c>
      <c r="D216" s="14">
        <v>3.9E-2</v>
      </c>
    </row>
    <row r="217" spans="1:4" x14ac:dyDescent="0.25">
      <c r="A217" s="23" t="s">
        <v>240</v>
      </c>
      <c r="B217" s="14">
        <v>0</v>
      </c>
      <c r="C217" s="14">
        <v>0</v>
      </c>
      <c r="D217" s="14">
        <v>0</v>
      </c>
    </row>
    <row r="218" spans="1:4" x14ac:dyDescent="0.25">
      <c r="A218" s="20" t="s">
        <v>241</v>
      </c>
      <c r="B218" s="14">
        <v>0</v>
      </c>
      <c r="C218" s="14">
        <v>0</v>
      </c>
      <c r="D218" s="14">
        <v>0</v>
      </c>
    </row>
    <row r="219" spans="1:4" x14ac:dyDescent="0.25">
      <c r="A219" s="8" t="s">
        <v>242</v>
      </c>
      <c r="B219" s="14">
        <v>0</v>
      </c>
      <c r="C219" s="14">
        <v>0</v>
      </c>
      <c r="D219" s="14">
        <v>0</v>
      </c>
    </row>
    <row r="220" spans="1:4" x14ac:dyDescent="0.25">
      <c r="A220" s="8" t="s">
        <v>243</v>
      </c>
      <c r="B220" s="14">
        <v>0</v>
      </c>
      <c r="C220" s="14">
        <v>0</v>
      </c>
      <c r="D220" s="14">
        <v>0</v>
      </c>
    </row>
    <row r="221" spans="1:4" x14ac:dyDescent="0.25">
      <c r="A221" s="8" t="s">
        <v>244</v>
      </c>
      <c r="B221" s="14">
        <v>0</v>
      </c>
      <c r="C221" s="14">
        <v>0</v>
      </c>
      <c r="D221" s="14">
        <v>0</v>
      </c>
    </row>
    <row r="222" spans="1:4" x14ac:dyDescent="0.25">
      <c r="A222" s="8" t="s">
        <v>245</v>
      </c>
      <c r="B222" s="14">
        <v>0</v>
      </c>
      <c r="C222" s="14">
        <v>0</v>
      </c>
      <c r="D222" s="14">
        <v>0</v>
      </c>
    </row>
    <row r="223" spans="1:4" x14ac:dyDescent="0.25">
      <c r="A223" s="23" t="s">
        <v>246</v>
      </c>
      <c r="B223" s="14">
        <v>0</v>
      </c>
      <c r="C223" s="14">
        <v>0</v>
      </c>
      <c r="D223" s="14">
        <v>0</v>
      </c>
    </row>
    <row r="224" spans="1:4" x14ac:dyDescent="0.25">
      <c r="A224" s="8" t="s">
        <v>247</v>
      </c>
      <c r="B224" s="14">
        <v>0</v>
      </c>
      <c r="C224" s="14">
        <v>0</v>
      </c>
      <c r="D224" s="14">
        <v>0</v>
      </c>
    </row>
    <row r="225" spans="1:4" x14ac:dyDescent="0.25">
      <c r="A225" s="8" t="s">
        <v>248</v>
      </c>
      <c r="B225" s="14">
        <v>0</v>
      </c>
      <c r="C225" s="14">
        <v>0</v>
      </c>
      <c r="D225" s="14">
        <v>0</v>
      </c>
    </row>
    <row r="226" spans="1:4" x14ac:dyDescent="0.25">
      <c r="A226" s="23" t="s">
        <v>249</v>
      </c>
      <c r="B226" s="14">
        <v>0</v>
      </c>
      <c r="C226" s="14">
        <v>0</v>
      </c>
      <c r="D226" s="14">
        <v>0</v>
      </c>
    </row>
    <row r="227" spans="1:4" x14ac:dyDescent="0.25">
      <c r="A227" s="8" t="s">
        <v>250</v>
      </c>
      <c r="B227" s="14">
        <v>0</v>
      </c>
      <c r="C227" s="14">
        <v>0</v>
      </c>
      <c r="D227" s="14">
        <v>0</v>
      </c>
    </row>
    <row r="228" spans="1:4" x14ac:dyDescent="0.25">
      <c r="A228" s="8" t="s">
        <v>251</v>
      </c>
      <c r="B228" s="14">
        <v>0</v>
      </c>
      <c r="C228" s="14">
        <v>0</v>
      </c>
      <c r="D228" s="14">
        <v>0</v>
      </c>
    </row>
    <row r="229" spans="1:4" x14ac:dyDescent="0.25">
      <c r="A229" s="23" t="s">
        <v>252</v>
      </c>
      <c r="B229" s="14">
        <v>3545132.8983299998</v>
      </c>
      <c r="C229" s="14">
        <v>1146768.4214899999</v>
      </c>
      <c r="D229" s="14">
        <v>4691901.3198199999</v>
      </c>
    </row>
    <row r="230" spans="1:4" x14ac:dyDescent="0.25">
      <c r="A230" s="8" t="s">
        <v>253</v>
      </c>
      <c r="B230" s="14">
        <v>2123034.76211</v>
      </c>
      <c r="C230" s="14">
        <v>1046800.83402</v>
      </c>
      <c r="D230" s="14">
        <v>3169835.59613</v>
      </c>
    </row>
    <row r="231" spans="1:4" x14ac:dyDescent="0.25">
      <c r="A231" s="8" t="s">
        <v>254</v>
      </c>
      <c r="B231" s="14">
        <v>0</v>
      </c>
      <c r="C231" s="14">
        <v>0</v>
      </c>
      <c r="D231" s="14">
        <v>0</v>
      </c>
    </row>
    <row r="232" spans="1:4" x14ac:dyDescent="0.25">
      <c r="A232" s="8" t="s">
        <v>255</v>
      </c>
      <c r="B232" s="14">
        <v>1346316.8405200001</v>
      </c>
      <c r="C232" s="14">
        <v>64123.12775</v>
      </c>
      <c r="D232" s="14">
        <v>1410439.9682700001</v>
      </c>
    </row>
    <row r="233" spans="1:4" x14ac:dyDescent="0.25">
      <c r="A233" s="8" t="s">
        <v>256</v>
      </c>
      <c r="B233" s="14">
        <v>0</v>
      </c>
      <c r="C233" s="14">
        <v>0</v>
      </c>
      <c r="D233" s="14">
        <v>0</v>
      </c>
    </row>
    <row r="234" spans="1:4" x14ac:dyDescent="0.25">
      <c r="A234" s="8" t="s">
        <v>257</v>
      </c>
      <c r="B234" s="8">
        <v>771.65781000000004</v>
      </c>
      <c r="C234" s="8">
        <v>31128.513480000005</v>
      </c>
      <c r="D234" s="8">
        <v>31900.171290000006</v>
      </c>
    </row>
    <row r="235" spans="1:4" x14ac:dyDescent="0.25">
      <c r="A235" s="8" t="s">
        <v>258</v>
      </c>
      <c r="B235" s="8">
        <v>0</v>
      </c>
      <c r="C235" s="8">
        <v>0</v>
      </c>
      <c r="D235" s="8">
        <v>0</v>
      </c>
    </row>
    <row r="236" spans="1:4" x14ac:dyDescent="0.25">
      <c r="A236" s="8" t="s">
        <v>259</v>
      </c>
      <c r="B236" s="8">
        <v>0</v>
      </c>
      <c r="C236" s="8">
        <v>0</v>
      </c>
      <c r="D236" s="8">
        <v>0</v>
      </c>
    </row>
    <row r="237" spans="1:4" x14ac:dyDescent="0.25">
      <c r="A237" s="8" t="s">
        <v>260</v>
      </c>
      <c r="B237" s="8">
        <v>75009.637889999998</v>
      </c>
      <c r="C237" s="8">
        <v>4715.9462400000002</v>
      </c>
      <c r="D237" s="8">
        <v>79725.584130000003</v>
      </c>
    </row>
    <row r="238" spans="1:4" x14ac:dyDescent="0.25">
      <c r="A238" s="23" t="s">
        <v>261</v>
      </c>
      <c r="B238" s="8">
        <v>1660313.2672899999</v>
      </c>
      <c r="C238" s="8">
        <v>183095.96493000002</v>
      </c>
      <c r="D238" s="8">
        <v>1843409.2322199999</v>
      </c>
    </row>
    <row r="239" spans="1:4" x14ac:dyDescent="0.25">
      <c r="A239" s="8" t="s">
        <v>262</v>
      </c>
      <c r="B239" s="8">
        <v>585028.34161999996</v>
      </c>
      <c r="C239" s="8">
        <v>118650.82349000001</v>
      </c>
      <c r="D239" s="8">
        <v>703679.16510999994</v>
      </c>
    </row>
    <row r="240" spans="1:4" x14ac:dyDescent="0.25">
      <c r="A240" s="8" t="s">
        <v>263</v>
      </c>
      <c r="B240" s="8">
        <v>0</v>
      </c>
      <c r="C240" s="8">
        <v>0</v>
      </c>
      <c r="D240" s="8">
        <v>0</v>
      </c>
    </row>
    <row r="241" spans="1:4" x14ac:dyDescent="0.25">
      <c r="A241" s="8" t="s">
        <v>264</v>
      </c>
      <c r="B241" s="8">
        <v>287970.83701999998</v>
      </c>
      <c r="C241" s="8">
        <v>27573.09809</v>
      </c>
      <c r="D241" s="8">
        <v>315543.93510999996</v>
      </c>
    </row>
    <row r="242" spans="1:4" x14ac:dyDescent="0.25">
      <c r="A242" s="8" t="s">
        <v>265</v>
      </c>
      <c r="B242" s="8">
        <v>26488.464680000001</v>
      </c>
      <c r="C242" s="8">
        <v>31841.699639999999</v>
      </c>
      <c r="D242" s="8">
        <v>58330.164319999996</v>
      </c>
    </row>
    <row r="243" spans="1:4" x14ac:dyDescent="0.25">
      <c r="A243" s="8" t="s">
        <v>266</v>
      </c>
      <c r="B243" s="8">
        <v>0</v>
      </c>
      <c r="C243" s="8">
        <v>0</v>
      </c>
      <c r="D243" s="8">
        <v>0</v>
      </c>
    </row>
    <row r="244" spans="1:4" x14ac:dyDescent="0.25">
      <c r="A244" s="8" t="s">
        <v>267</v>
      </c>
      <c r="B244" s="8">
        <v>760825.62397000007</v>
      </c>
      <c r="C244" s="8">
        <v>5030.343710000001</v>
      </c>
      <c r="D244" s="8">
        <v>765855.96768000012</v>
      </c>
    </row>
    <row r="245" spans="1:4" x14ac:dyDescent="0.25">
      <c r="A245" s="23" t="s">
        <v>268</v>
      </c>
      <c r="B245" s="8">
        <v>80251.963920000009</v>
      </c>
      <c r="C245" s="8">
        <v>1364.4531999999999</v>
      </c>
      <c r="D245" s="8">
        <v>81616.417120000013</v>
      </c>
    </row>
    <row r="246" spans="1:4" x14ac:dyDescent="0.25">
      <c r="A246" s="8" t="s">
        <v>270</v>
      </c>
      <c r="B246" s="8">
        <v>80079.500150000007</v>
      </c>
      <c r="C246" s="8">
        <v>1361.03252</v>
      </c>
      <c r="D246" s="8">
        <v>81440.532670000001</v>
      </c>
    </row>
    <row r="247" spans="1:4" x14ac:dyDescent="0.25">
      <c r="A247" s="8" t="s">
        <v>272</v>
      </c>
      <c r="B247" s="8">
        <v>172.46376999999998</v>
      </c>
      <c r="C247" s="8">
        <v>3.4206799999999999</v>
      </c>
      <c r="D247" s="8">
        <v>175.88444999999999</v>
      </c>
    </row>
    <row r="248" spans="1:4" x14ac:dyDescent="0.25">
      <c r="A248" s="23" t="s">
        <v>273</v>
      </c>
      <c r="B248" s="8">
        <v>0</v>
      </c>
      <c r="C248" s="8">
        <v>0</v>
      </c>
      <c r="D248" s="8">
        <v>0</v>
      </c>
    </row>
    <row r="249" spans="1:4" x14ac:dyDescent="0.25">
      <c r="A249" s="8" t="s">
        <v>270</v>
      </c>
      <c r="B249" s="8">
        <v>0</v>
      </c>
      <c r="C249" s="8">
        <v>0</v>
      </c>
      <c r="D249" s="8">
        <v>0</v>
      </c>
    </row>
    <row r="250" spans="1:4" x14ac:dyDescent="0.25">
      <c r="A250" s="8" t="s">
        <v>272</v>
      </c>
      <c r="B250" s="8">
        <v>0</v>
      </c>
      <c r="C250" s="8">
        <v>0</v>
      </c>
      <c r="D250" s="8">
        <v>0</v>
      </c>
    </row>
    <row r="251" spans="1:4" x14ac:dyDescent="0.25">
      <c r="A251" s="18" t="s">
        <v>274</v>
      </c>
      <c r="B251" s="11">
        <v>244158.81448</v>
      </c>
      <c r="C251" s="11">
        <v>19090.457170000005</v>
      </c>
      <c r="D251" s="11">
        <v>263249.27165000001</v>
      </c>
    </row>
    <row r="252" spans="1:4" x14ac:dyDescent="0.25">
      <c r="A252" s="8" t="s">
        <v>275</v>
      </c>
      <c r="B252" s="14">
        <v>0</v>
      </c>
      <c r="C252" s="14">
        <v>91.501339999999999</v>
      </c>
      <c r="D252" s="14">
        <v>91.501339999999999</v>
      </c>
    </row>
    <row r="253" spans="1:4" x14ac:dyDescent="0.25">
      <c r="A253" s="8" t="s">
        <v>276</v>
      </c>
      <c r="B253" s="14">
        <v>8271.85383</v>
      </c>
      <c r="C253" s="14">
        <v>106.72389</v>
      </c>
      <c r="D253" s="14">
        <v>8378.5777199999993</v>
      </c>
    </row>
    <row r="254" spans="1:4" x14ac:dyDescent="0.25">
      <c r="A254" s="8" t="s">
        <v>277</v>
      </c>
      <c r="B254" s="14">
        <v>212220.41055999999</v>
      </c>
      <c r="C254" s="14">
        <v>16453.035830000001</v>
      </c>
      <c r="D254" s="14">
        <v>228673.44639</v>
      </c>
    </row>
    <row r="255" spans="1:4" x14ac:dyDescent="0.25">
      <c r="A255" s="8" t="s">
        <v>279</v>
      </c>
      <c r="B255" s="14">
        <v>20962.183870000001</v>
      </c>
      <c r="C255" s="14">
        <v>280.71997999999996</v>
      </c>
      <c r="D255" s="14">
        <v>21242.903850000002</v>
      </c>
    </row>
    <row r="256" spans="1:4" x14ac:dyDescent="0.25">
      <c r="A256" s="8" t="s">
        <v>281</v>
      </c>
      <c r="B256" s="14">
        <v>1146.4137000000001</v>
      </c>
      <c r="C256" s="14">
        <v>1435.61859</v>
      </c>
      <c r="D256" s="14">
        <v>2582.0322900000001</v>
      </c>
    </row>
    <row r="257" spans="1:4" x14ac:dyDescent="0.25">
      <c r="A257" s="8" t="s">
        <v>283</v>
      </c>
      <c r="B257" s="14">
        <v>0</v>
      </c>
      <c r="C257" s="14">
        <v>0</v>
      </c>
      <c r="D257" s="14">
        <v>0</v>
      </c>
    </row>
    <row r="258" spans="1:4" x14ac:dyDescent="0.25">
      <c r="A258" s="8" t="s">
        <v>284</v>
      </c>
      <c r="B258" s="14">
        <v>1544.51704</v>
      </c>
      <c r="C258" s="14">
        <v>16.692709999999998</v>
      </c>
      <c r="D258" s="14">
        <v>1561.20975</v>
      </c>
    </row>
    <row r="259" spans="1:4" x14ac:dyDescent="0.25">
      <c r="A259" s="8" t="s">
        <v>285</v>
      </c>
      <c r="B259" s="14">
        <v>13.435480000000002</v>
      </c>
      <c r="C259" s="14">
        <v>706.16483000000005</v>
      </c>
      <c r="D259" s="14">
        <v>719.60031000000004</v>
      </c>
    </row>
    <row r="260" spans="1:4" x14ac:dyDescent="0.25">
      <c r="A260" s="18" t="s">
        <v>286</v>
      </c>
      <c r="B260" s="11">
        <v>107517.05535</v>
      </c>
      <c r="C260" s="11">
        <v>9108.8782100000008</v>
      </c>
      <c r="D260" s="11">
        <v>116625.93355999999</v>
      </c>
    </row>
    <row r="261" spans="1:4" x14ac:dyDescent="0.25">
      <c r="A261" s="8" t="s">
        <v>287</v>
      </c>
      <c r="B261" s="14">
        <v>72329.263279999999</v>
      </c>
      <c r="C261" s="14">
        <v>6374.8188799999998</v>
      </c>
      <c r="D261" s="14">
        <v>78704.082160000005</v>
      </c>
    </row>
    <row r="262" spans="1:4" x14ac:dyDescent="0.25">
      <c r="A262" s="8" t="s">
        <v>288</v>
      </c>
      <c r="B262" s="14">
        <v>0</v>
      </c>
      <c r="C262" s="14">
        <v>0</v>
      </c>
      <c r="D262" s="14">
        <v>0</v>
      </c>
    </row>
    <row r="263" spans="1:4" x14ac:dyDescent="0.25">
      <c r="A263" s="8" t="s">
        <v>289</v>
      </c>
      <c r="B263" s="14">
        <v>21582.045319999997</v>
      </c>
      <c r="C263" s="14">
        <v>1622.6955900000003</v>
      </c>
      <c r="D263" s="14">
        <v>23204.740909999997</v>
      </c>
    </row>
    <row r="264" spans="1:4" x14ac:dyDescent="0.25">
      <c r="A264" s="8" t="s">
        <v>290</v>
      </c>
      <c r="B264" s="14">
        <v>0</v>
      </c>
      <c r="C264" s="14">
        <v>0</v>
      </c>
      <c r="D264" s="14">
        <v>0</v>
      </c>
    </row>
    <row r="265" spans="1:4" x14ac:dyDescent="0.25">
      <c r="A265" s="8" t="s">
        <v>291</v>
      </c>
      <c r="B265" s="14">
        <v>3222.06277</v>
      </c>
      <c r="C265" s="14">
        <v>0</v>
      </c>
      <c r="D265" s="14">
        <v>3222.06277</v>
      </c>
    </row>
    <row r="266" spans="1:4" x14ac:dyDescent="0.25">
      <c r="A266" s="20" t="s">
        <v>292</v>
      </c>
      <c r="B266" s="14">
        <v>2363.4207799999999</v>
      </c>
      <c r="C266" s="14">
        <v>0</v>
      </c>
      <c r="D266" s="14">
        <v>2363.4207799999999</v>
      </c>
    </row>
    <row r="267" spans="1:4" x14ac:dyDescent="0.25">
      <c r="A267" s="20" t="s">
        <v>293</v>
      </c>
      <c r="B267" s="14">
        <v>8020.2632000000003</v>
      </c>
      <c r="C267" s="14">
        <v>1111.36374</v>
      </c>
      <c r="D267" s="14">
        <v>9131.6269400000001</v>
      </c>
    </row>
    <row r="268" spans="1:4" x14ac:dyDescent="0.25">
      <c r="A268" s="18" t="s">
        <v>294</v>
      </c>
      <c r="B268" s="11">
        <v>136641.75913000002</v>
      </c>
      <c r="C268" s="11">
        <v>9981.5789600000044</v>
      </c>
      <c r="D268" s="11">
        <v>146623.33809000003</v>
      </c>
    </row>
    <row r="269" spans="1:4" x14ac:dyDescent="0.25">
      <c r="A269" s="17" t="s">
        <v>295</v>
      </c>
      <c r="B269" s="11">
        <v>50113.011210000004</v>
      </c>
      <c r="C269" s="11">
        <v>1758.75263</v>
      </c>
      <c r="D269" s="11">
        <v>51871.763840000007</v>
      </c>
    </row>
    <row r="270" spans="1:4" x14ac:dyDescent="0.25">
      <c r="A270" s="8" t="s">
        <v>297</v>
      </c>
      <c r="B270" s="14">
        <v>28843.488809999999</v>
      </c>
      <c r="C270" s="14">
        <v>824.91200000000003</v>
      </c>
      <c r="D270" s="14">
        <v>29668.400809999999</v>
      </c>
    </row>
    <row r="271" spans="1:4" x14ac:dyDescent="0.25">
      <c r="A271" s="8" t="s">
        <v>298</v>
      </c>
      <c r="B271" s="14">
        <v>18490.778200000004</v>
      </c>
      <c r="C271" s="14">
        <v>49.872870000000006</v>
      </c>
      <c r="D271" s="14">
        <v>18540.651070000004</v>
      </c>
    </row>
    <row r="272" spans="1:4" x14ac:dyDescent="0.25">
      <c r="A272" s="8" t="s">
        <v>299</v>
      </c>
      <c r="B272" s="14">
        <v>2024.6414</v>
      </c>
      <c r="C272" s="14">
        <v>789.81932999999992</v>
      </c>
      <c r="D272" s="14">
        <v>2814.4607299999998</v>
      </c>
    </row>
    <row r="273" spans="1:4" x14ac:dyDescent="0.25">
      <c r="A273" s="8" t="s">
        <v>300</v>
      </c>
      <c r="B273" s="14">
        <v>0</v>
      </c>
      <c r="C273" s="14">
        <v>0</v>
      </c>
      <c r="D273" s="14">
        <v>0</v>
      </c>
    </row>
    <row r="274" spans="1:4" x14ac:dyDescent="0.25">
      <c r="A274" s="63" t="s">
        <v>301</v>
      </c>
      <c r="B274" s="14">
        <v>754.10279999999989</v>
      </c>
      <c r="C274" s="14">
        <v>94.148429999999991</v>
      </c>
      <c r="D274" s="14">
        <v>848.25122999999985</v>
      </c>
    </row>
    <row r="275" spans="1:4" x14ac:dyDescent="0.25">
      <c r="A275" s="63" t="s">
        <v>302</v>
      </c>
      <c r="B275" s="14">
        <v>0</v>
      </c>
      <c r="C275" s="14">
        <v>0</v>
      </c>
      <c r="D275" s="14">
        <v>0</v>
      </c>
    </row>
    <row r="276" spans="1:4" x14ac:dyDescent="0.25">
      <c r="A276" s="18" t="s">
        <v>303</v>
      </c>
      <c r="B276" s="11">
        <v>34799.180950000002</v>
      </c>
      <c r="C276" s="11">
        <v>1275.00119</v>
      </c>
      <c r="D276" s="11">
        <v>36074.182140000004</v>
      </c>
    </row>
    <row r="277" spans="1:4" x14ac:dyDescent="0.25">
      <c r="A277" s="8" t="s">
        <v>297</v>
      </c>
      <c r="B277" s="14">
        <v>2904.6077999999998</v>
      </c>
      <c r="C277" s="14">
        <v>424.77397999999999</v>
      </c>
      <c r="D277" s="14">
        <v>3329.3817799999997</v>
      </c>
    </row>
    <row r="278" spans="1:4" x14ac:dyDescent="0.25">
      <c r="A278" s="8" t="s">
        <v>304</v>
      </c>
      <c r="B278" s="14">
        <v>783.30079000000001</v>
      </c>
      <c r="C278" s="14">
        <v>594.45791999999994</v>
      </c>
      <c r="D278" s="14">
        <v>1377.7587100000001</v>
      </c>
    </row>
    <row r="279" spans="1:4" x14ac:dyDescent="0.25">
      <c r="A279" s="8" t="s">
        <v>305</v>
      </c>
      <c r="B279" s="14">
        <v>335.13709</v>
      </c>
      <c r="C279" s="14">
        <v>0</v>
      </c>
      <c r="D279" s="14">
        <v>335.13709</v>
      </c>
    </row>
    <row r="280" spans="1:4" x14ac:dyDescent="0.25">
      <c r="A280" s="8" t="s">
        <v>306</v>
      </c>
      <c r="B280" s="14">
        <v>0</v>
      </c>
      <c r="C280" s="14">
        <v>0</v>
      </c>
      <c r="D280" s="14">
        <v>0</v>
      </c>
    </row>
    <row r="281" spans="1:4" x14ac:dyDescent="0.25">
      <c r="A281" s="20" t="s">
        <v>307</v>
      </c>
      <c r="B281" s="14">
        <v>30776.135270000002</v>
      </c>
      <c r="C281" s="14">
        <v>255.76928999999998</v>
      </c>
      <c r="D281" s="14">
        <v>31031.904560000003</v>
      </c>
    </row>
    <row r="282" spans="1:4" x14ac:dyDescent="0.25">
      <c r="A282" s="20" t="s">
        <v>308</v>
      </c>
      <c r="B282" s="14">
        <v>0</v>
      </c>
      <c r="C282" s="14">
        <v>0</v>
      </c>
      <c r="D282" s="14">
        <v>0</v>
      </c>
    </row>
    <row r="283" spans="1:4" x14ac:dyDescent="0.25">
      <c r="A283" s="18" t="s">
        <v>309</v>
      </c>
      <c r="B283" s="11">
        <v>151955.58939000001</v>
      </c>
      <c r="C283" s="11">
        <v>10465.330400000006</v>
      </c>
      <c r="D283" s="11">
        <v>162420.91979000001</v>
      </c>
    </row>
    <row r="284" spans="1:4" x14ac:dyDescent="0.25">
      <c r="A284" s="8" t="s">
        <v>310</v>
      </c>
      <c r="B284" s="14">
        <v>60690.464149999993</v>
      </c>
      <c r="C284" s="14">
        <v>6925.6810499999992</v>
      </c>
      <c r="D284" s="14">
        <v>67616.145199999999</v>
      </c>
    </row>
    <row r="285" spans="1:4" x14ac:dyDescent="0.25">
      <c r="A285" s="8" t="s">
        <v>311</v>
      </c>
      <c r="B285" s="14">
        <v>26808.771349999999</v>
      </c>
      <c r="C285" s="14">
        <v>156.12179</v>
      </c>
      <c r="D285" s="14">
        <v>26964.89314</v>
      </c>
    </row>
    <row r="286" spans="1:4" x14ac:dyDescent="0.25">
      <c r="A286" s="8" t="s">
        <v>312</v>
      </c>
      <c r="B286" s="14">
        <v>33839.016839999997</v>
      </c>
      <c r="C286" s="14">
        <v>6769.5592599999991</v>
      </c>
      <c r="D286" s="14">
        <v>40608.576099999998</v>
      </c>
    </row>
    <row r="287" spans="1:4" x14ac:dyDescent="0.25">
      <c r="A287" s="8" t="s">
        <v>313</v>
      </c>
      <c r="B287" s="14">
        <v>0</v>
      </c>
      <c r="C287" s="14">
        <v>0</v>
      </c>
      <c r="D287" s="14">
        <v>0</v>
      </c>
    </row>
    <row r="288" spans="1:4" x14ac:dyDescent="0.25">
      <c r="A288" s="8" t="s">
        <v>314</v>
      </c>
      <c r="B288" s="14">
        <v>0</v>
      </c>
      <c r="C288" s="14">
        <v>0</v>
      </c>
      <c r="D288" s="14">
        <v>0</v>
      </c>
    </row>
    <row r="289" spans="1:4" x14ac:dyDescent="0.25">
      <c r="A289" s="8" t="s">
        <v>315</v>
      </c>
      <c r="B289" s="14">
        <v>0</v>
      </c>
      <c r="C289" s="14">
        <v>0</v>
      </c>
      <c r="D289" s="14">
        <v>0</v>
      </c>
    </row>
    <row r="290" spans="1:4" x14ac:dyDescent="0.25">
      <c r="A290" s="8" t="s">
        <v>316</v>
      </c>
      <c r="B290" s="14">
        <v>42.675959999999996</v>
      </c>
      <c r="C290" s="14">
        <v>0</v>
      </c>
      <c r="D290" s="14">
        <v>42.675959999999996</v>
      </c>
    </row>
    <row r="291" spans="1:4" x14ac:dyDescent="0.25">
      <c r="A291" s="8" t="s">
        <v>317</v>
      </c>
      <c r="B291" s="14">
        <v>0</v>
      </c>
      <c r="C291" s="14">
        <v>0</v>
      </c>
      <c r="D291" s="14">
        <v>0</v>
      </c>
    </row>
    <row r="292" spans="1:4" x14ac:dyDescent="0.25">
      <c r="A292" s="8" t="s">
        <v>318</v>
      </c>
      <c r="B292" s="14">
        <v>93089.141400000008</v>
      </c>
      <c r="C292" s="14">
        <v>5778.73783</v>
      </c>
      <c r="D292" s="14">
        <v>98867.879230000006</v>
      </c>
    </row>
    <row r="293" spans="1:4" x14ac:dyDescent="0.25">
      <c r="A293" s="8" t="s">
        <v>319</v>
      </c>
      <c r="B293" s="14">
        <v>44532.896800000002</v>
      </c>
      <c r="C293" s="14">
        <v>3662.7045500000004</v>
      </c>
      <c r="D293" s="14">
        <v>48195.601350000004</v>
      </c>
    </row>
    <row r="294" spans="1:4" x14ac:dyDescent="0.25">
      <c r="A294" s="8" t="s">
        <v>320</v>
      </c>
      <c r="B294" s="14">
        <v>5660.3146499999993</v>
      </c>
      <c r="C294" s="14">
        <v>844.31617000000006</v>
      </c>
      <c r="D294" s="14">
        <v>6504.6308199999994</v>
      </c>
    </row>
    <row r="295" spans="1:4" x14ac:dyDescent="0.25">
      <c r="A295" s="20" t="s">
        <v>321</v>
      </c>
      <c r="B295" s="14">
        <v>0</v>
      </c>
      <c r="C295" s="14">
        <v>0</v>
      </c>
      <c r="D295" s="14">
        <v>0</v>
      </c>
    </row>
    <row r="296" spans="1:4" x14ac:dyDescent="0.25">
      <c r="A296" s="20" t="s">
        <v>322</v>
      </c>
      <c r="B296" s="14">
        <v>42895.929950000005</v>
      </c>
      <c r="C296" s="14">
        <v>1271.71711</v>
      </c>
      <c r="D296" s="14">
        <v>44167.647060000003</v>
      </c>
    </row>
    <row r="297" spans="1:4" x14ac:dyDescent="0.25">
      <c r="A297" s="8" t="s">
        <v>323</v>
      </c>
      <c r="B297" s="14">
        <v>0</v>
      </c>
      <c r="C297" s="14">
        <v>0</v>
      </c>
      <c r="D297" s="14">
        <v>0</v>
      </c>
    </row>
    <row r="298" spans="1:4" x14ac:dyDescent="0.25">
      <c r="A298" s="20" t="s">
        <v>324</v>
      </c>
      <c r="B298" s="14">
        <v>0</v>
      </c>
      <c r="C298" s="14">
        <v>0</v>
      </c>
      <c r="D298" s="14">
        <v>0</v>
      </c>
    </row>
    <row r="299" spans="1:4" x14ac:dyDescent="0.25">
      <c r="A299" s="18" t="s">
        <v>325</v>
      </c>
      <c r="B299" s="11">
        <v>119556.91213999999</v>
      </c>
      <c r="C299" s="11">
        <v>11612.273620000005</v>
      </c>
      <c r="D299" s="11">
        <v>131169.18575999999</v>
      </c>
    </row>
    <row r="300" spans="1:4" x14ac:dyDescent="0.25">
      <c r="A300" s="8" t="s">
        <v>326</v>
      </c>
      <c r="B300" s="14">
        <v>123092.12893000001</v>
      </c>
      <c r="C300" s="14">
        <v>18122.542800000003</v>
      </c>
      <c r="D300" s="14">
        <v>141214.67173</v>
      </c>
    </row>
    <row r="301" spans="1:4" x14ac:dyDescent="0.25">
      <c r="A301" s="8" t="s">
        <v>327</v>
      </c>
      <c r="B301" s="14">
        <v>62558.925460000013</v>
      </c>
      <c r="C301" s="14">
        <v>10475.441640000003</v>
      </c>
      <c r="D301" s="14">
        <v>73034.367100000018</v>
      </c>
    </row>
    <row r="302" spans="1:4" x14ac:dyDescent="0.25">
      <c r="A302" s="8" t="s">
        <v>328</v>
      </c>
      <c r="B302" s="14">
        <v>16942.028320000001</v>
      </c>
      <c r="C302" s="14">
        <v>2080.51494</v>
      </c>
      <c r="D302" s="14">
        <v>19022.543260000002</v>
      </c>
    </row>
    <row r="303" spans="1:4" x14ac:dyDescent="0.25">
      <c r="A303" s="8" t="s">
        <v>329</v>
      </c>
      <c r="B303" s="14">
        <v>889.22176999999999</v>
      </c>
      <c r="C303" s="14">
        <v>147.63323</v>
      </c>
      <c r="D303" s="14">
        <v>1036.855</v>
      </c>
    </row>
    <row r="304" spans="1:4" x14ac:dyDescent="0.25">
      <c r="A304" s="8" t="s">
        <v>330</v>
      </c>
      <c r="B304" s="14">
        <v>3865.7214399999998</v>
      </c>
      <c r="C304" s="14">
        <v>496.07711999999998</v>
      </c>
      <c r="D304" s="14">
        <v>4361.7985600000002</v>
      </c>
    </row>
    <row r="305" spans="1:4" x14ac:dyDescent="0.25">
      <c r="A305" s="8" t="s">
        <v>331</v>
      </c>
      <c r="B305" s="14">
        <v>10404.116030000001</v>
      </c>
      <c r="C305" s="14">
        <v>957.28759000000014</v>
      </c>
      <c r="D305" s="14">
        <v>11361.403620000001</v>
      </c>
    </row>
    <row r="306" spans="1:4" x14ac:dyDescent="0.25">
      <c r="A306" s="8" t="s">
        <v>332</v>
      </c>
      <c r="B306" s="14">
        <v>2373.3893499999999</v>
      </c>
      <c r="C306" s="14">
        <v>186.14896000000002</v>
      </c>
      <c r="D306" s="14">
        <v>2559.5383099999999</v>
      </c>
    </row>
    <row r="307" spans="1:4" x14ac:dyDescent="0.25">
      <c r="A307" s="8" t="s">
        <v>333</v>
      </c>
      <c r="B307" s="14">
        <v>4529.87763</v>
      </c>
      <c r="C307" s="14">
        <v>313.09424000000001</v>
      </c>
      <c r="D307" s="14">
        <v>4842.9718700000003</v>
      </c>
    </row>
    <row r="308" spans="1:4" x14ac:dyDescent="0.25">
      <c r="A308" s="8" t="s">
        <v>334</v>
      </c>
      <c r="B308" s="14">
        <v>584.36313999999993</v>
      </c>
      <c r="C308" s="14">
        <v>318.40088000000003</v>
      </c>
      <c r="D308" s="14">
        <v>902.76401999999996</v>
      </c>
    </row>
    <row r="309" spans="1:4" x14ac:dyDescent="0.25">
      <c r="A309" s="20" t="s">
        <v>335</v>
      </c>
      <c r="B309" s="14">
        <v>20944.485789999999</v>
      </c>
      <c r="C309" s="14">
        <v>3147.9442000000004</v>
      </c>
      <c r="D309" s="14">
        <v>24092.429990000001</v>
      </c>
    </row>
    <row r="310" spans="1:4" x14ac:dyDescent="0.25">
      <c r="A310" s="18" t="s">
        <v>336</v>
      </c>
      <c r="B310" s="11">
        <v>-3535.2167900000204</v>
      </c>
      <c r="C310" s="11">
        <v>-6510.2691799999975</v>
      </c>
      <c r="D310" s="11">
        <v>-10045.485970000018</v>
      </c>
    </row>
    <row r="311" spans="1:4" x14ac:dyDescent="0.25">
      <c r="A311" s="20" t="s">
        <v>337</v>
      </c>
      <c r="B311" s="14">
        <v>7408.7690499999999</v>
      </c>
      <c r="C311" s="14">
        <v>55.456409999999998</v>
      </c>
      <c r="D311" s="14">
        <v>7464.2254599999997</v>
      </c>
    </row>
    <row r="312" spans="1:4" x14ac:dyDescent="0.25">
      <c r="A312" s="20" t="s">
        <v>338</v>
      </c>
      <c r="B312" s="14">
        <v>7.6011900000000008</v>
      </c>
      <c r="C312" s="14">
        <v>55.456409999999998</v>
      </c>
      <c r="D312" s="14">
        <v>63.057600000000001</v>
      </c>
    </row>
    <row r="313" spans="1:4" x14ac:dyDescent="0.25">
      <c r="A313" s="20" t="s">
        <v>339</v>
      </c>
      <c r="B313" s="14">
        <v>7401.1678599999996</v>
      </c>
      <c r="C313" s="14">
        <v>0</v>
      </c>
      <c r="D313" s="14">
        <v>7401.1678599999996</v>
      </c>
    </row>
    <row r="314" spans="1:4" x14ac:dyDescent="0.25">
      <c r="A314" s="20" t="s">
        <v>340</v>
      </c>
      <c r="B314" s="14">
        <v>13243.91733</v>
      </c>
      <c r="C314" s="14">
        <v>0.36956</v>
      </c>
      <c r="D314" s="14">
        <v>13244.286889999999</v>
      </c>
    </row>
    <row r="315" spans="1:4" x14ac:dyDescent="0.25">
      <c r="A315" s="20" t="s">
        <v>341</v>
      </c>
      <c r="B315" s="14">
        <v>6.7565000000000008</v>
      </c>
      <c r="C315" s="14">
        <v>-2.1399999999999995E-3</v>
      </c>
      <c r="D315" s="14">
        <v>6.754360000000001</v>
      </c>
    </row>
    <row r="316" spans="1:4" x14ac:dyDescent="0.25">
      <c r="A316" s="20" t="s">
        <v>342</v>
      </c>
      <c r="B316" s="14">
        <v>13237.160830000001</v>
      </c>
      <c r="C316" s="14">
        <v>0.37169999999999997</v>
      </c>
      <c r="D316" s="14">
        <v>13237.53253</v>
      </c>
    </row>
    <row r="317" spans="1:4" x14ac:dyDescent="0.25">
      <c r="A317" s="18" t="s">
        <v>343</v>
      </c>
      <c r="B317" s="11">
        <v>-9370.3650700000217</v>
      </c>
      <c r="C317" s="11">
        <v>-6455.1823299999978</v>
      </c>
      <c r="D317" s="11">
        <v>-15825.547400000019</v>
      </c>
    </row>
    <row r="318" spans="1:4" x14ac:dyDescent="0.25">
      <c r="A318" s="20" t="s">
        <v>344</v>
      </c>
      <c r="B318" s="14">
        <v>632.02516000000003</v>
      </c>
      <c r="C318" s="14">
        <v>0</v>
      </c>
      <c r="D318" s="14">
        <v>632.02516000000003</v>
      </c>
    </row>
    <row r="319" spans="1:4" x14ac:dyDescent="0.25">
      <c r="A319" s="18" t="s">
        <v>345</v>
      </c>
      <c r="B319" s="11">
        <v>-8738.3399100000224</v>
      </c>
      <c r="C319" s="11">
        <v>-6455.1823299999978</v>
      </c>
      <c r="D319" s="11">
        <v>-15193.52224000002</v>
      </c>
    </row>
    <row r="320" spans="1:4" x14ac:dyDescent="0.25">
      <c r="A320" s="20" t="s">
        <v>346</v>
      </c>
      <c r="B320" s="14">
        <v>228.09032000000008</v>
      </c>
      <c r="C320" s="14">
        <v>156.01785000000001</v>
      </c>
      <c r="D320" s="14">
        <v>384.10817000000009</v>
      </c>
    </row>
    <row r="321" spans="1:4" x14ac:dyDescent="0.25">
      <c r="A321" s="18" t="s">
        <v>347</v>
      </c>
      <c r="B321" s="11">
        <v>-8510.2495900000231</v>
      </c>
      <c r="C321" s="11">
        <v>-6299.1644799999976</v>
      </c>
      <c r="D321" s="11">
        <v>-14809.414070000021</v>
      </c>
    </row>
    <row r="322" spans="1:4" x14ac:dyDescent="0.25">
      <c r="A322" s="20" t="s">
        <v>348</v>
      </c>
      <c r="B322" s="14">
        <v>0</v>
      </c>
      <c r="C322" s="14">
        <v>0</v>
      </c>
      <c r="D322" s="14">
        <v>0</v>
      </c>
    </row>
    <row r="323" spans="1:4" x14ac:dyDescent="0.25">
      <c r="A323" s="18" t="s">
        <v>349</v>
      </c>
      <c r="B323" s="11">
        <v>-8510.2495900000231</v>
      </c>
      <c r="C323" s="11">
        <v>-6299.1644799999976</v>
      </c>
      <c r="D323" s="11">
        <v>-14809.414070000021</v>
      </c>
    </row>
    <row r="324" spans="1:4" x14ac:dyDescent="0.25">
      <c r="A324" s="20" t="s">
        <v>350</v>
      </c>
      <c r="B324" s="14">
        <v>0</v>
      </c>
      <c r="C324" s="14">
        <v>0</v>
      </c>
      <c r="D324" s="14">
        <v>0</v>
      </c>
    </row>
    <row r="325" spans="1:4" x14ac:dyDescent="0.25">
      <c r="A325" s="18" t="s">
        <v>351</v>
      </c>
      <c r="B325" s="11">
        <v>-8510.2495900000231</v>
      </c>
      <c r="C325" s="11">
        <v>-6299.1644799999976</v>
      </c>
      <c r="D325" s="11">
        <v>-14809.414070000021</v>
      </c>
    </row>
    <row r="326" spans="1:4" ht="3.75" customHeight="1" thickBot="1" x14ac:dyDescent="0.3">
      <c r="A326" s="64"/>
      <c r="B326" s="65"/>
      <c r="C326" s="65"/>
      <c r="D326" s="65"/>
    </row>
    <row r="327" spans="1:4" x14ac:dyDescent="0.25">
      <c r="A327" s="8"/>
      <c r="B327" s="66"/>
      <c r="C327" s="66"/>
      <c r="D327" s="66"/>
    </row>
    <row r="328" spans="1:4" x14ac:dyDescent="0.25">
      <c r="A328" s="31"/>
      <c r="B328" s="66"/>
      <c r="C328" s="66"/>
      <c r="D328" s="66"/>
    </row>
  </sheetData>
  <mergeCells count="4">
    <mergeCell ref="A1:D1"/>
    <mergeCell ref="A2:D2"/>
    <mergeCell ref="A3:D3"/>
    <mergeCell ref="A4:D4"/>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1524E-C880-4820-8FBB-286C5B95E0EB}">
  <dimension ref="A1:D126"/>
  <sheetViews>
    <sheetView workbookViewId="0">
      <selection activeCell="D6" sqref="D6"/>
    </sheetView>
  </sheetViews>
  <sheetFormatPr defaultColWidth="11.42578125" defaultRowHeight="15" x14ac:dyDescent="0.25"/>
  <cols>
    <col min="1" max="1" width="99.5703125" customWidth="1"/>
    <col min="2" max="3" width="9.140625" customWidth="1"/>
    <col min="4" max="4" width="10.85546875" customWidth="1"/>
    <col min="257" max="257" width="99.5703125" customWidth="1"/>
    <col min="258" max="259" width="9.140625" customWidth="1"/>
    <col min="260" max="260" width="10.85546875" customWidth="1"/>
    <col min="513" max="513" width="99.5703125" customWidth="1"/>
    <col min="514" max="515" width="9.140625" customWidth="1"/>
    <col min="516" max="516" width="10.85546875" customWidth="1"/>
    <col min="769" max="769" width="99.5703125" customWidth="1"/>
    <col min="770" max="771" width="9.140625" customWidth="1"/>
    <col min="772" max="772" width="10.85546875" customWidth="1"/>
    <col min="1025" max="1025" width="99.5703125" customWidth="1"/>
    <col min="1026" max="1027" width="9.140625" customWidth="1"/>
    <col min="1028" max="1028" width="10.85546875" customWidth="1"/>
    <col min="1281" max="1281" width="99.5703125" customWidth="1"/>
    <col min="1282" max="1283" width="9.140625" customWidth="1"/>
    <col min="1284" max="1284" width="10.85546875" customWidth="1"/>
    <col min="1537" max="1537" width="99.5703125" customWidth="1"/>
    <col min="1538" max="1539" width="9.140625" customWidth="1"/>
    <col min="1540" max="1540" width="10.85546875" customWidth="1"/>
    <col min="1793" max="1793" width="99.5703125" customWidth="1"/>
    <col min="1794" max="1795" width="9.140625" customWidth="1"/>
    <col min="1796" max="1796" width="10.85546875" customWidth="1"/>
    <col min="2049" max="2049" width="99.5703125" customWidth="1"/>
    <col min="2050" max="2051" width="9.140625" customWidth="1"/>
    <col min="2052" max="2052" width="10.85546875" customWidth="1"/>
    <col min="2305" max="2305" width="99.5703125" customWidth="1"/>
    <col min="2306" max="2307" width="9.140625" customWidth="1"/>
    <col min="2308" max="2308" width="10.85546875" customWidth="1"/>
    <col min="2561" max="2561" width="99.5703125" customWidth="1"/>
    <col min="2562" max="2563" width="9.140625" customWidth="1"/>
    <col min="2564" max="2564" width="10.85546875" customWidth="1"/>
    <col min="2817" max="2817" width="99.5703125" customWidth="1"/>
    <col min="2818" max="2819" width="9.140625" customWidth="1"/>
    <col min="2820" max="2820" width="10.85546875" customWidth="1"/>
    <col min="3073" max="3073" width="99.5703125" customWidth="1"/>
    <col min="3074" max="3075" width="9.140625" customWidth="1"/>
    <col min="3076" max="3076" width="10.85546875" customWidth="1"/>
    <col min="3329" max="3329" width="99.5703125" customWidth="1"/>
    <col min="3330" max="3331" width="9.140625" customWidth="1"/>
    <col min="3332" max="3332" width="10.85546875" customWidth="1"/>
    <col min="3585" max="3585" width="99.5703125" customWidth="1"/>
    <col min="3586" max="3587" width="9.140625" customWidth="1"/>
    <col min="3588" max="3588" width="10.85546875" customWidth="1"/>
    <col min="3841" max="3841" width="99.5703125" customWidth="1"/>
    <col min="3842" max="3843" width="9.140625" customWidth="1"/>
    <col min="3844" max="3844" width="10.85546875" customWidth="1"/>
    <col min="4097" max="4097" width="99.5703125" customWidth="1"/>
    <col min="4098" max="4099" width="9.140625" customWidth="1"/>
    <col min="4100" max="4100" width="10.85546875" customWidth="1"/>
    <col min="4353" max="4353" width="99.5703125" customWidth="1"/>
    <col min="4354" max="4355" width="9.140625" customWidth="1"/>
    <col min="4356" max="4356" width="10.85546875" customWidth="1"/>
    <col min="4609" max="4609" width="99.5703125" customWidth="1"/>
    <col min="4610" max="4611" width="9.140625" customWidth="1"/>
    <col min="4612" max="4612" width="10.85546875" customWidth="1"/>
    <col min="4865" max="4865" width="99.5703125" customWidth="1"/>
    <col min="4866" max="4867" width="9.140625" customWidth="1"/>
    <col min="4868" max="4868" width="10.85546875" customWidth="1"/>
    <col min="5121" max="5121" width="99.5703125" customWidth="1"/>
    <col min="5122" max="5123" width="9.140625" customWidth="1"/>
    <col min="5124" max="5124" width="10.85546875" customWidth="1"/>
    <col min="5377" max="5377" width="99.5703125" customWidth="1"/>
    <col min="5378" max="5379" width="9.140625" customWidth="1"/>
    <col min="5380" max="5380" width="10.85546875" customWidth="1"/>
    <col min="5633" max="5633" width="99.5703125" customWidth="1"/>
    <col min="5634" max="5635" width="9.140625" customWidth="1"/>
    <col min="5636" max="5636" width="10.85546875" customWidth="1"/>
    <col min="5889" max="5889" width="99.5703125" customWidth="1"/>
    <col min="5890" max="5891" width="9.140625" customWidth="1"/>
    <col min="5892" max="5892" width="10.85546875" customWidth="1"/>
    <col min="6145" max="6145" width="99.5703125" customWidth="1"/>
    <col min="6146" max="6147" width="9.140625" customWidth="1"/>
    <col min="6148" max="6148" width="10.85546875" customWidth="1"/>
    <col min="6401" max="6401" width="99.5703125" customWidth="1"/>
    <col min="6402" max="6403" width="9.140625" customWidth="1"/>
    <col min="6404" max="6404" width="10.85546875" customWidth="1"/>
    <col min="6657" max="6657" width="99.5703125" customWidth="1"/>
    <col min="6658" max="6659" width="9.140625" customWidth="1"/>
    <col min="6660" max="6660" width="10.85546875" customWidth="1"/>
    <col min="6913" max="6913" width="99.5703125" customWidth="1"/>
    <col min="6914" max="6915" width="9.140625" customWidth="1"/>
    <col min="6916" max="6916" width="10.85546875" customWidth="1"/>
    <col min="7169" max="7169" width="99.5703125" customWidth="1"/>
    <col min="7170" max="7171" width="9.140625" customWidth="1"/>
    <col min="7172" max="7172" width="10.85546875" customWidth="1"/>
    <col min="7425" max="7425" width="99.5703125" customWidth="1"/>
    <col min="7426" max="7427" width="9.140625" customWidth="1"/>
    <col min="7428" max="7428" width="10.85546875" customWidth="1"/>
    <col min="7681" max="7681" width="99.5703125" customWidth="1"/>
    <col min="7682" max="7683" width="9.140625" customWidth="1"/>
    <col min="7684" max="7684" width="10.85546875" customWidth="1"/>
    <col min="7937" max="7937" width="99.5703125" customWidth="1"/>
    <col min="7938" max="7939" width="9.140625" customWidth="1"/>
    <col min="7940" max="7940" width="10.85546875" customWidth="1"/>
    <col min="8193" max="8193" width="99.5703125" customWidth="1"/>
    <col min="8194" max="8195" width="9.140625" customWidth="1"/>
    <col min="8196" max="8196" width="10.85546875" customWidth="1"/>
    <col min="8449" max="8449" width="99.5703125" customWidth="1"/>
    <col min="8450" max="8451" width="9.140625" customWidth="1"/>
    <col min="8452" max="8452" width="10.85546875" customWidth="1"/>
    <col min="8705" max="8705" width="99.5703125" customWidth="1"/>
    <col min="8706" max="8707" width="9.140625" customWidth="1"/>
    <col min="8708" max="8708" width="10.85546875" customWidth="1"/>
    <col min="8961" max="8961" width="99.5703125" customWidth="1"/>
    <col min="8962" max="8963" width="9.140625" customWidth="1"/>
    <col min="8964" max="8964" width="10.85546875" customWidth="1"/>
    <col min="9217" max="9217" width="99.5703125" customWidth="1"/>
    <col min="9218" max="9219" width="9.140625" customWidth="1"/>
    <col min="9220" max="9220" width="10.85546875" customWidth="1"/>
    <col min="9473" max="9473" width="99.5703125" customWidth="1"/>
    <col min="9474" max="9475" width="9.140625" customWidth="1"/>
    <col min="9476" max="9476" width="10.85546875" customWidth="1"/>
    <col min="9729" max="9729" width="99.5703125" customWidth="1"/>
    <col min="9730" max="9731" width="9.140625" customWidth="1"/>
    <col min="9732" max="9732" width="10.85546875" customWidth="1"/>
    <col min="9985" max="9985" width="99.5703125" customWidth="1"/>
    <col min="9986" max="9987" width="9.140625" customWidth="1"/>
    <col min="9988" max="9988" width="10.85546875" customWidth="1"/>
    <col min="10241" max="10241" width="99.5703125" customWidth="1"/>
    <col min="10242" max="10243" width="9.140625" customWidth="1"/>
    <col min="10244" max="10244" width="10.85546875" customWidth="1"/>
    <col min="10497" max="10497" width="99.5703125" customWidth="1"/>
    <col min="10498" max="10499" width="9.140625" customWidth="1"/>
    <col min="10500" max="10500" width="10.85546875" customWidth="1"/>
    <col min="10753" max="10753" width="99.5703125" customWidth="1"/>
    <col min="10754" max="10755" width="9.140625" customWidth="1"/>
    <col min="10756" max="10756" width="10.85546875" customWidth="1"/>
    <col min="11009" max="11009" width="99.5703125" customWidth="1"/>
    <col min="11010" max="11011" width="9.140625" customWidth="1"/>
    <col min="11012" max="11012" width="10.85546875" customWidth="1"/>
    <col min="11265" max="11265" width="99.5703125" customWidth="1"/>
    <col min="11266" max="11267" width="9.140625" customWidth="1"/>
    <col min="11268" max="11268" width="10.85546875" customWidth="1"/>
    <col min="11521" max="11521" width="99.5703125" customWidth="1"/>
    <col min="11522" max="11523" width="9.140625" customWidth="1"/>
    <col min="11524" max="11524" width="10.85546875" customWidth="1"/>
    <col min="11777" max="11777" width="99.5703125" customWidth="1"/>
    <col min="11778" max="11779" width="9.140625" customWidth="1"/>
    <col min="11780" max="11780" width="10.85546875" customWidth="1"/>
    <col min="12033" max="12033" width="99.5703125" customWidth="1"/>
    <col min="12034" max="12035" width="9.140625" customWidth="1"/>
    <col min="12036" max="12036" width="10.85546875" customWidth="1"/>
    <col min="12289" max="12289" width="99.5703125" customWidth="1"/>
    <col min="12290" max="12291" width="9.140625" customWidth="1"/>
    <col min="12292" max="12292" width="10.85546875" customWidth="1"/>
    <col min="12545" max="12545" width="99.5703125" customWidth="1"/>
    <col min="12546" max="12547" width="9.140625" customWidth="1"/>
    <col min="12548" max="12548" width="10.85546875" customWidth="1"/>
    <col min="12801" max="12801" width="99.5703125" customWidth="1"/>
    <col min="12802" max="12803" width="9.140625" customWidth="1"/>
    <col min="12804" max="12804" width="10.85546875" customWidth="1"/>
    <col min="13057" max="13057" width="99.5703125" customWidth="1"/>
    <col min="13058" max="13059" width="9.140625" customWidth="1"/>
    <col min="13060" max="13060" width="10.85546875" customWidth="1"/>
    <col min="13313" max="13313" width="99.5703125" customWidth="1"/>
    <col min="13314" max="13315" width="9.140625" customWidth="1"/>
    <col min="13316" max="13316" width="10.85546875" customWidth="1"/>
    <col min="13569" max="13569" width="99.5703125" customWidth="1"/>
    <col min="13570" max="13571" width="9.140625" customWidth="1"/>
    <col min="13572" max="13572" width="10.85546875" customWidth="1"/>
    <col min="13825" max="13825" width="99.5703125" customWidth="1"/>
    <col min="13826" max="13827" width="9.140625" customWidth="1"/>
    <col min="13828" max="13828" width="10.85546875" customWidth="1"/>
    <col min="14081" max="14081" width="99.5703125" customWidth="1"/>
    <col min="14082" max="14083" width="9.140625" customWidth="1"/>
    <col min="14084" max="14084" width="10.85546875" customWidth="1"/>
    <col min="14337" max="14337" width="99.5703125" customWidth="1"/>
    <col min="14338" max="14339" width="9.140625" customWidth="1"/>
    <col min="14340" max="14340" width="10.85546875" customWidth="1"/>
    <col min="14593" max="14593" width="99.5703125" customWidth="1"/>
    <col min="14594" max="14595" width="9.140625" customWidth="1"/>
    <col min="14596" max="14596" width="10.85546875" customWidth="1"/>
    <col min="14849" max="14849" width="99.5703125" customWidth="1"/>
    <col min="14850" max="14851" width="9.140625" customWidth="1"/>
    <col min="14852" max="14852" width="10.85546875" customWidth="1"/>
    <col min="15105" max="15105" width="99.5703125" customWidth="1"/>
    <col min="15106" max="15107" width="9.140625" customWidth="1"/>
    <col min="15108" max="15108" width="10.85546875" customWidth="1"/>
    <col min="15361" max="15361" width="99.5703125" customWidth="1"/>
    <col min="15362" max="15363" width="9.140625" customWidth="1"/>
    <col min="15364" max="15364" width="10.85546875" customWidth="1"/>
    <col min="15617" max="15617" width="99.5703125" customWidth="1"/>
    <col min="15618" max="15619" width="9.140625" customWidth="1"/>
    <col min="15620" max="15620" width="10.85546875" customWidth="1"/>
    <col min="15873" max="15873" width="99.5703125" customWidth="1"/>
    <col min="15874" max="15875" width="9.140625" customWidth="1"/>
    <col min="15876" max="15876" width="10.85546875" customWidth="1"/>
    <col min="16129" max="16129" width="99.5703125" customWidth="1"/>
    <col min="16130" max="16131" width="9.140625" customWidth="1"/>
    <col min="16132" max="16132" width="10.85546875" customWidth="1"/>
  </cols>
  <sheetData>
    <row r="1" spans="1:4" ht="30" customHeight="1" x14ac:dyDescent="0.25">
      <c r="A1" s="720" t="s">
        <v>377</v>
      </c>
      <c r="B1" s="720"/>
      <c r="C1" s="720"/>
      <c r="D1" s="720"/>
    </row>
    <row r="2" spans="1:4" ht="18" x14ac:dyDescent="0.25">
      <c r="A2" s="721" t="s">
        <v>1000</v>
      </c>
      <c r="B2" s="721"/>
      <c r="C2" s="721"/>
      <c r="D2" s="721"/>
    </row>
    <row r="3" spans="1:4" ht="30" customHeight="1" x14ac:dyDescent="0.25">
      <c r="A3" s="727" t="s">
        <v>2</v>
      </c>
      <c r="B3" s="727"/>
      <c r="C3" s="727"/>
      <c r="D3" s="727"/>
    </row>
    <row r="4" spans="1:4" x14ac:dyDescent="0.25">
      <c r="A4" s="20"/>
      <c r="B4" s="69"/>
      <c r="C4" s="69"/>
      <c r="D4" s="69"/>
    </row>
    <row r="5" spans="1:4" ht="30" customHeight="1" x14ac:dyDescent="0.25">
      <c r="A5" s="70"/>
      <c r="B5" s="71" t="s">
        <v>379</v>
      </c>
      <c r="C5" s="71" t="s">
        <v>378</v>
      </c>
      <c r="D5" s="72" t="s">
        <v>8</v>
      </c>
    </row>
    <row r="6" spans="1:4" x14ac:dyDescent="0.25">
      <c r="A6" s="20"/>
      <c r="B6" s="3"/>
      <c r="C6" s="3"/>
      <c r="D6" s="73"/>
    </row>
    <row r="7" spans="1:4" x14ac:dyDescent="0.25">
      <c r="A7" s="17" t="s">
        <v>478</v>
      </c>
      <c r="B7" s="71"/>
      <c r="C7" s="71"/>
      <c r="D7" s="72"/>
    </row>
    <row r="8" spans="1:4" x14ac:dyDescent="0.25">
      <c r="A8" s="20" t="s">
        <v>479</v>
      </c>
      <c r="B8" s="77">
        <v>7.038108876207097E-2</v>
      </c>
      <c r="C8" s="77">
        <v>0.14066052039450003</v>
      </c>
      <c r="D8" s="77">
        <v>7.6321104903166653E-2</v>
      </c>
    </row>
    <row r="9" spans="1:4" x14ac:dyDescent="0.25">
      <c r="A9" s="20" t="s">
        <v>480</v>
      </c>
      <c r="B9" s="77">
        <v>0.79012101818825031</v>
      </c>
      <c r="C9" s="77">
        <v>0.73689084797979365</v>
      </c>
      <c r="D9" s="77">
        <v>0.78562200527811177</v>
      </c>
    </row>
    <row r="10" spans="1:4" x14ac:dyDescent="0.25">
      <c r="A10" s="17" t="s">
        <v>481</v>
      </c>
      <c r="B10" s="78"/>
      <c r="C10" s="78"/>
      <c r="D10" s="78"/>
    </row>
    <row r="11" spans="1:4" x14ac:dyDescent="0.25">
      <c r="A11" s="79" t="s">
        <v>482</v>
      </c>
      <c r="B11" s="77">
        <v>0.64775426662668523</v>
      </c>
      <c r="C11" s="77">
        <v>0.72533819372231012</v>
      </c>
      <c r="D11" s="77">
        <v>0.65431165857669304</v>
      </c>
    </row>
    <row r="12" spans="1:4" x14ac:dyDescent="0.25">
      <c r="A12" s="79" t="s">
        <v>483</v>
      </c>
      <c r="B12" s="77">
        <v>0.69705936068250596</v>
      </c>
      <c r="C12" s="77">
        <v>0.81691857895326359</v>
      </c>
      <c r="D12" s="77">
        <v>0.70718985938817425</v>
      </c>
    </row>
    <row r="13" spans="1:4" x14ac:dyDescent="0.25">
      <c r="A13" s="20" t="s">
        <v>484</v>
      </c>
      <c r="B13" s="77">
        <v>0.16017741988872908</v>
      </c>
      <c r="C13" s="77">
        <v>7.9355993038715961E-2</v>
      </c>
      <c r="D13" s="77">
        <v>0.15334639452491641</v>
      </c>
    </row>
    <row r="14" spans="1:4" x14ac:dyDescent="0.25">
      <c r="A14" s="79" t="s">
        <v>485</v>
      </c>
      <c r="B14" s="77">
        <v>1.171926238500332E-2</v>
      </c>
      <c r="C14" s="77">
        <v>0</v>
      </c>
      <c r="D14" s="77">
        <v>1.0728750565090796E-2</v>
      </c>
    </row>
    <row r="15" spans="1:4" x14ac:dyDescent="0.25">
      <c r="A15" s="80" t="s">
        <v>486</v>
      </c>
      <c r="B15" s="78"/>
      <c r="C15" s="78"/>
      <c r="D15" s="78"/>
    </row>
    <row r="16" spans="1:4" x14ac:dyDescent="0.25">
      <c r="A16" s="79" t="s">
        <v>487</v>
      </c>
      <c r="B16" s="77">
        <v>0.57354006358557952</v>
      </c>
      <c r="C16" s="77">
        <v>0.3305765022689966</v>
      </c>
      <c r="D16" s="77">
        <v>0.54935665965832481</v>
      </c>
    </row>
    <row r="17" spans="1:4" x14ac:dyDescent="0.25">
      <c r="A17" s="79" t="s">
        <v>488</v>
      </c>
      <c r="B17" s="77">
        <v>0.42645993641442043</v>
      </c>
      <c r="C17" s="77">
        <v>0.6694234977310034</v>
      </c>
      <c r="D17" s="77">
        <v>0.45064334034167519</v>
      </c>
    </row>
    <row r="18" spans="1:4" x14ac:dyDescent="0.25">
      <c r="A18" s="79" t="s">
        <v>489</v>
      </c>
      <c r="B18" s="81">
        <v>735.39348294739716</v>
      </c>
      <c r="C18" s="81">
        <v>606.8056558101589</v>
      </c>
      <c r="D18" s="81">
        <v>726.6252223832106</v>
      </c>
    </row>
    <row r="19" spans="1:4" x14ac:dyDescent="0.25">
      <c r="A19" s="80" t="s">
        <v>490</v>
      </c>
      <c r="B19" s="82"/>
      <c r="C19" s="82"/>
      <c r="D19" s="82"/>
    </row>
    <row r="20" spans="1:4" x14ac:dyDescent="0.25">
      <c r="A20" s="20" t="s">
        <v>491</v>
      </c>
      <c r="B20" s="77">
        <v>0.97770453686644732</v>
      </c>
      <c r="C20" s="77">
        <v>0.86335171056925974</v>
      </c>
      <c r="D20" s="77">
        <v>0.96738396338605592</v>
      </c>
    </row>
    <row r="21" spans="1:4" x14ac:dyDescent="0.25">
      <c r="A21" s="20" t="s">
        <v>492</v>
      </c>
      <c r="B21" s="77">
        <v>0.31355226120335677</v>
      </c>
      <c r="C21" s="77">
        <v>0.42917061826628555</v>
      </c>
      <c r="D21" s="77">
        <v>0.32398705139078043</v>
      </c>
    </row>
    <row r="22" spans="1:4" x14ac:dyDescent="0.25">
      <c r="A22" s="79" t="s">
        <v>493</v>
      </c>
      <c r="B22" s="77">
        <v>2.2295463133552823E-2</v>
      </c>
      <c r="C22" s="77">
        <v>0.13664828943074012</v>
      </c>
      <c r="D22" s="77">
        <v>3.2616036613943966E-2</v>
      </c>
    </row>
    <row r="23" spans="1:4" x14ac:dyDescent="0.25">
      <c r="A23" s="79" t="s">
        <v>494</v>
      </c>
      <c r="B23" s="77">
        <v>0.30810773189685359</v>
      </c>
      <c r="C23" s="77">
        <v>0.37766865750974626</v>
      </c>
      <c r="D23" s="77">
        <v>0.31371060968777886</v>
      </c>
    </row>
    <row r="24" spans="1:4" x14ac:dyDescent="0.25">
      <c r="A24" s="79" t="s">
        <v>495</v>
      </c>
      <c r="B24" s="77">
        <v>3.9272349167291554E-2</v>
      </c>
      <c r="C24" s="77">
        <v>0.24025348518354092</v>
      </c>
      <c r="D24" s="77">
        <v>6.3300179271746235E-2</v>
      </c>
    </row>
    <row r="25" spans="1:4" x14ac:dyDescent="0.25">
      <c r="A25" s="79" t="s">
        <v>496</v>
      </c>
      <c r="B25" s="77">
        <v>0.16192362728094276</v>
      </c>
      <c r="C25" s="77">
        <v>0.12175045327246535</v>
      </c>
      <c r="D25" s="77">
        <v>0.15829791720695197</v>
      </c>
    </row>
    <row r="26" spans="1:4" x14ac:dyDescent="0.25">
      <c r="A26" s="79" t="s">
        <v>497</v>
      </c>
      <c r="B26" s="77">
        <v>4.8197422292019808E-2</v>
      </c>
      <c r="C26" s="77">
        <v>0.15050131428361901</v>
      </c>
      <c r="D26" s="77">
        <v>5.7430555121507805E-2</v>
      </c>
    </row>
    <row r="27" spans="1:4" x14ac:dyDescent="0.25">
      <c r="A27" s="79" t="s">
        <v>498</v>
      </c>
      <c r="B27" s="77">
        <v>0.93632314768472469</v>
      </c>
      <c r="C27" s="77">
        <v>0.86194786219991826</v>
      </c>
      <c r="D27" s="77">
        <v>0.92899983128172825</v>
      </c>
    </row>
    <row r="28" spans="1:4" x14ac:dyDescent="0.25">
      <c r="A28" s="79" t="s">
        <v>499</v>
      </c>
      <c r="B28" s="77">
        <v>4.1150371067044424E-2</v>
      </c>
      <c r="C28" s="77">
        <v>1.3954129083493074E-2</v>
      </c>
      <c r="D28" s="77">
        <v>3.8472509950683569E-2</v>
      </c>
    </row>
    <row r="29" spans="1:4" x14ac:dyDescent="0.25">
      <c r="A29" s="79" t="s">
        <v>500</v>
      </c>
      <c r="B29" s="77">
        <v>2.8481198057926987E-3</v>
      </c>
      <c r="C29" s="77">
        <v>9.521031190701043E-4</v>
      </c>
      <c r="D29" s="77">
        <v>2.6614296974896267E-3</v>
      </c>
    </row>
    <row r="30" spans="1:4" x14ac:dyDescent="0.25">
      <c r="A30" s="79" t="s">
        <v>501</v>
      </c>
      <c r="B30" s="77">
        <v>5.357423910658381E-4</v>
      </c>
      <c r="C30" s="77">
        <v>2.3994738511210006E-3</v>
      </c>
      <c r="D30" s="77">
        <v>7.1925355452874063E-4</v>
      </c>
    </row>
    <row r="31" spans="1:4" x14ac:dyDescent="0.25">
      <c r="A31" s="79" t="s">
        <v>502</v>
      </c>
      <c r="B31" s="77">
        <v>2.4716106688604561E-3</v>
      </c>
      <c r="C31" s="77">
        <v>1.0763208582559342E-3</v>
      </c>
      <c r="D31" s="77">
        <v>2.3342243221684332E-3</v>
      </c>
    </row>
    <row r="32" spans="1:4" x14ac:dyDescent="0.25">
      <c r="A32" s="79" t="s">
        <v>503</v>
      </c>
      <c r="B32" s="77">
        <v>1.6671008631701643E-2</v>
      </c>
      <c r="C32" s="77">
        <v>0.11967011100337245</v>
      </c>
      <c r="D32" s="77">
        <v>2.6812751429400872E-2</v>
      </c>
    </row>
    <row r="33" spans="1:4" x14ac:dyDescent="0.25">
      <c r="A33" s="80" t="s">
        <v>504</v>
      </c>
      <c r="B33" s="78"/>
      <c r="C33" s="78"/>
      <c r="D33" s="78"/>
    </row>
    <row r="34" spans="1:4" x14ac:dyDescent="0.25">
      <c r="A34" s="79" t="s">
        <v>505</v>
      </c>
      <c r="B34" s="77">
        <v>0.32010517137497763</v>
      </c>
      <c r="C34" s="77">
        <v>0.4543649469195325</v>
      </c>
      <c r="D34" s="77">
        <v>0.33555008209577525</v>
      </c>
    </row>
    <row r="35" spans="1:4" x14ac:dyDescent="0.25">
      <c r="A35" s="79" t="s">
        <v>506</v>
      </c>
      <c r="B35" s="77">
        <v>0.50335213865921091</v>
      </c>
      <c r="C35" s="77">
        <v>0.54306450688652519</v>
      </c>
      <c r="D35" s="77">
        <v>0.50792055074909082</v>
      </c>
    </row>
    <row r="36" spans="1:4" x14ac:dyDescent="0.25">
      <c r="A36" s="79" t="s">
        <v>507</v>
      </c>
      <c r="B36" s="77">
        <v>0.12277919914556736</v>
      </c>
      <c r="C36" s="77">
        <v>0.18269761322359257</v>
      </c>
      <c r="D36" s="77">
        <v>0.1279401461389465</v>
      </c>
    </row>
    <row r="37" spans="1:4" x14ac:dyDescent="0.25">
      <c r="A37" s="79" t="s">
        <v>508</v>
      </c>
      <c r="B37" s="77">
        <v>0.11067135028584994</v>
      </c>
      <c r="C37" s="77">
        <v>0.1681197827084345</v>
      </c>
      <c r="D37" s="77">
        <v>0.1155268906330678</v>
      </c>
    </row>
    <row r="38" spans="1:4" x14ac:dyDescent="0.25">
      <c r="A38" s="20" t="s">
        <v>509</v>
      </c>
      <c r="B38" s="77">
        <v>0.37095088470900744</v>
      </c>
      <c r="C38" s="77">
        <v>0.53722234689685922</v>
      </c>
      <c r="D38" s="77">
        <v>0.38851199590654395</v>
      </c>
    </row>
    <row r="39" spans="1:4" x14ac:dyDescent="0.25">
      <c r="A39" s="17" t="s">
        <v>510</v>
      </c>
      <c r="B39" s="78"/>
      <c r="C39" s="78"/>
      <c r="D39" s="78"/>
    </row>
    <row r="40" spans="1:4" x14ac:dyDescent="0.25">
      <c r="A40" s="79" t="s">
        <v>511</v>
      </c>
      <c r="B40" s="77">
        <v>8.456076092406295E-2</v>
      </c>
      <c r="C40" s="77">
        <v>7.9792123487224656E-2</v>
      </c>
      <c r="D40" s="77">
        <v>8.4157715784284368E-2</v>
      </c>
    </row>
    <row r="41" spans="1:4" x14ac:dyDescent="0.25">
      <c r="A41" s="79" t="s">
        <v>512</v>
      </c>
      <c r="B41" s="77">
        <v>8.4173151859026116E-2</v>
      </c>
      <c r="C41" s="77">
        <v>7.376049726231991E-2</v>
      </c>
      <c r="D41" s="77">
        <v>8.323158479441134E-2</v>
      </c>
    </row>
    <row r="42" spans="1:4" x14ac:dyDescent="0.25">
      <c r="A42" s="79" t="s">
        <v>513</v>
      </c>
      <c r="B42" s="77">
        <v>0.18555121717982714</v>
      </c>
      <c r="C42" s="77">
        <v>1.2950474507964549</v>
      </c>
      <c r="D42" s="77">
        <v>0.27446135848792713</v>
      </c>
    </row>
    <row r="43" spans="1:4" x14ac:dyDescent="0.25">
      <c r="A43" s="79" t="s">
        <v>514</v>
      </c>
      <c r="B43" s="77">
        <v>0.10248118223843954</v>
      </c>
      <c r="C43" s="77">
        <v>0.97719482857363993</v>
      </c>
      <c r="D43" s="77">
        <v>0.17257688111816988</v>
      </c>
    </row>
    <row r="44" spans="1:4" x14ac:dyDescent="0.25">
      <c r="A44" s="79" t="s">
        <v>515</v>
      </c>
      <c r="B44" s="77">
        <v>5.3206217993162733E-2</v>
      </c>
      <c r="C44" s="77">
        <v>0.44562363539653893</v>
      </c>
      <c r="D44" s="77">
        <v>8.4652821393845917E-2</v>
      </c>
    </row>
    <row r="45" spans="1:4" x14ac:dyDescent="0.25">
      <c r="A45" s="79" t="s">
        <v>516</v>
      </c>
      <c r="B45" s="77">
        <v>0.12548290835574127</v>
      </c>
      <c r="C45" s="77">
        <v>0.12005609219128632</v>
      </c>
      <c r="D45" s="77">
        <v>0.12508982235746058</v>
      </c>
    </row>
    <row r="46" spans="1:4" x14ac:dyDescent="0.25">
      <c r="A46" s="80" t="s">
        <v>517</v>
      </c>
      <c r="B46" s="78"/>
      <c r="C46" s="78"/>
      <c r="D46" s="78"/>
    </row>
    <row r="47" spans="1:4" x14ac:dyDescent="0.25">
      <c r="A47" s="79" t="s">
        <v>518</v>
      </c>
      <c r="B47" s="77">
        <v>0.77839711346148732</v>
      </c>
      <c r="C47" s="77">
        <v>0.75819601413831383</v>
      </c>
      <c r="D47" s="77">
        <v>0.77657042367599027</v>
      </c>
    </row>
    <row r="48" spans="1:4" x14ac:dyDescent="0.25">
      <c r="A48" s="79" t="s">
        <v>519</v>
      </c>
      <c r="B48" s="77">
        <v>0.88889813402045237</v>
      </c>
      <c r="C48" s="77">
        <v>0.83130941253340984</v>
      </c>
      <c r="D48" s="77">
        <v>0.8836368603827579</v>
      </c>
    </row>
    <row r="49" spans="1:4" x14ac:dyDescent="0.25">
      <c r="A49" s="79" t="s">
        <v>520</v>
      </c>
      <c r="B49" s="77">
        <v>-4.3828375862423309E-2</v>
      </c>
      <c r="C49" s="77">
        <v>-1.5319131389361236E-2</v>
      </c>
      <c r="D49" s="77">
        <v>-4.137802635285618E-2</v>
      </c>
    </row>
    <row r="50" spans="1:4" ht="15.75" thickBot="1" x14ac:dyDescent="0.3">
      <c r="A50" s="328" t="s">
        <v>521</v>
      </c>
      <c r="B50" s="84">
        <v>2.6327027281769726</v>
      </c>
      <c r="C50" s="84">
        <v>3.2782315038053604</v>
      </c>
      <c r="D50" s="84">
        <v>2.6844325609790878</v>
      </c>
    </row>
    <row r="51" spans="1:4" ht="15.75" thickTop="1" x14ac:dyDescent="0.25">
      <c r="A51" s="762" t="s">
        <v>522</v>
      </c>
      <c r="B51" s="762"/>
      <c r="C51" s="762"/>
      <c r="D51" s="762"/>
    </row>
    <row r="52" spans="1:4" ht="81" customHeight="1" x14ac:dyDescent="0.25">
      <c r="A52" s="729" t="s">
        <v>523</v>
      </c>
      <c r="B52" s="729"/>
      <c r="C52" s="729"/>
      <c r="D52" s="729"/>
    </row>
    <row r="53" spans="1:4" ht="70.5" customHeight="1" x14ac:dyDescent="0.25">
      <c r="A53" s="729" t="s">
        <v>524</v>
      </c>
      <c r="B53" s="729"/>
      <c r="C53" s="729"/>
      <c r="D53" s="729"/>
    </row>
    <row r="54" spans="1:4" x14ac:dyDescent="0.25">
      <c r="A54" s="730" t="s">
        <v>525</v>
      </c>
      <c r="B54" s="730"/>
      <c r="C54" s="730"/>
      <c r="D54" s="730"/>
    </row>
    <row r="55" spans="1:4" x14ac:dyDescent="0.25">
      <c r="A55" s="730" t="s">
        <v>526</v>
      </c>
      <c r="B55" s="730"/>
      <c r="C55" s="730"/>
      <c r="D55" s="730"/>
    </row>
    <row r="56" spans="1:4" ht="32.25" customHeight="1" x14ac:dyDescent="0.25">
      <c r="A56" s="763" t="s">
        <v>527</v>
      </c>
      <c r="B56" s="763"/>
      <c r="C56" s="763"/>
      <c r="D56" s="763"/>
    </row>
    <row r="57" spans="1:4" ht="30" customHeight="1" x14ac:dyDescent="0.25">
      <c r="A57" s="70"/>
      <c r="B57" s="71" t="s">
        <v>379</v>
      </c>
      <c r="C57" s="71" t="s">
        <v>378</v>
      </c>
      <c r="D57" s="72" t="s">
        <v>472</v>
      </c>
    </row>
    <row r="58" spans="1:4" x14ac:dyDescent="0.25">
      <c r="A58" s="2"/>
      <c r="B58" s="2"/>
      <c r="C58" s="2"/>
      <c r="D58" s="2"/>
    </row>
    <row r="59" spans="1:4" x14ac:dyDescent="0.25">
      <c r="A59" s="80" t="s">
        <v>528</v>
      </c>
      <c r="B59" s="71"/>
      <c r="C59" s="71"/>
      <c r="D59" s="71"/>
    </row>
    <row r="60" spans="1:4" x14ac:dyDescent="0.25">
      <c r="A60" s="91" t="s">
        <v>529</v>
      </c>
      <c r="B60" s="77">
        <v>5.8037495099754394E-2</v>
      </c>
      <c r="C60" s="77">
        <v>3.9954162339264243E-2</v>
      </c>
      <c r="D60" s="77">
        <v>5.6302724709791772E-2</v>
      </c>
    </row>
    <row r="61" spans="1:4" x14ac:dyDescent="0.25">
      <c r="A61" s="91" t="s">
        <v>530</v>
      </c>
      <c r="B61" s="77">
        <v>6.4541922108979619E-2</v>
      </c>
      <c r="C61" s="77">
        <v>4.189051766371412E-2</v>
      </c>
      <c r="D61" s="77">
        <v>6.2368927437965821E-2</v>
      </c>
    </row>
    <row r="62" spans="1:4" x14ac:dyDescent="0.25">
      <c r="A62" s="91" t="s">
        <v>531</v>
      </c>
      <c r="B62" s="77">
        <v>5.0780842889072468E-2</v>
      </c>
      <c r="C62" s="77">
        <v>4.6481490273301958E-2</v>
      </c>
      <c r="D62" s="77">
        <v>5.0368397367407246E-2</v>
      </c>
    </row>
    <row r="63" spans="1:4" x14ac:dyDescent="0.25">
      <c r="A63" s="91" t="s">
        <v>532</v>
      </c>
      <c r="B63" s="77">
        <v>-1.501555076812178E-3</v>
      </c>
      <c r="C63" s="77">
        <v>-2.6059238997396917E-2</v>
      </c>
      <c r="D63" s="77">
        <v>-3.8574229622150595E-3</v>
      </c>
    </row>
    <row r="64" spans="1:4" x14ac:dyDescent="0.25">
      <c r="A64" s="91" t="s">
        <v>533</v>
      </c>
      <c r="B64" s="77">
        <v>-3.6146604963377986E-3</v>
      </c>
      <c r="C64" s="77">
        <v>-2.5214231259825338E-2</v>
      </c>
      <c r="D64" s="77">
        <v>-5.6867506521009756E-3</v>
      </c>
    </row>
    <row r="65" spans="1:4" x14ac:dyDescent="0.25">
      <c r="A65" s="91" t="s">
        <v>534</v>
      </c>
      <c r="B65" s="77">
        <v>-3.6146604963377986E-3</v>
      </c>
      <c r="C65" s="77">
        <v>-2.5214231259825338E-2</v>
      </c>
      <c r="D65" s="77">
        <v>-5.6867506521009756E-3</v>
      </c>
    </row>
    <row r="66" spans="1:4" x14ac:dyDescent="0.25">
      <c r="A66" s="91" t="s">
        <v>535</v>
      </c>
      <c r="B66" s="77">
        <v>-4.2657221365465188E-2</v>
      </c>
      <c r="C66" s="77">
        <v>-0.33998670435181527</v>
      </c>
      <c r="D66" s="77">
        <v>-6.7923489770972664E-2</v>
      </c>
    </row>
    <row r="67" spans="1:4" x14ac:dyDescent="0.25">
      <c r="A67" s="80" t="s">
        <v>536</v>
      </c>
      <c r="B67" s="71"/>
      <c r="C67" s="71"/>
      <c r="D67" s="71"/>
    </row>
    <row r="68" spans="1:4" x14ac:dyDescent="0.25">
      <c r="A68" s="91" t="s">
        <v>537</v>
      </c>
      <c r="B68" s="77">
        <v>0.10370450504419558</v>
      </c>
      <c r="C68" s="77">
        <v>7.6415087027568926E-2</v>
      </c>
      <c r="D68" s="77">
        <v>0.10108657642663509</v>
      </c>
    </row>
    <row r="69" spans="1:4" x14ac:dyDescent="0.25">
      <c r="A69" s="91" t="s">
        <v>538</v>
      </c>
      <c r="B69" s="77">
        <v>-4.5667009944441186E-2</v>
      </c>
      <c r="C69" s="77">
        <v>-3.6460924688304683E-2</v>
      </c>
      <c r="D69" s="77">
        <v>-4.478385171684332E-2</v>
      </c>
    </row>
    <row r="70" spans="1:4" x14ac:dyDescent="0.25">
      <c r="A70" s="91" t="s">
        <v>539</v>
      </c>
      <c r="B70" s="77">
        <v>5.5992023179840603E-2</v>
      </c>
      <c r="C70" s="77">
        <v>4.7202544068000833E-2</v>
      </c>
      <c r="D70" s="77">
        <v>5.5189379108041427E-2</v>
      </c>
    </row>
    <row r="71" spans="1:4" x14ac:dyDescent="0.25">
      <c r="A71" s="91" t="s">
        <v>540</v>
      </c>
      <c r="B71" s="77">
        <v>-2.4784325952993927E-3</v>
      </c>
      <c r="C71" s="77">
        <v>2.2050108068861056E-4</v>
      </c>
      <c r="D71" s="77">
        <v>-2.2195184732407241E-3</v>
      </c>
    </row>
    <row r="72" spans="1:4" x14ac:dyDescent="0.25">
      <c r="A72" s="91" t="s">
        <v>541</v>
      </c>
      <c r="B72" s="77">
        <v>-1.3761079219907142E-2</v>
      </c>
      <c r="C72" s="77">
        <v>4.5909726095878477E-3</v>
      </c>
      <c r="D72" s="77">
        <v>-1.2000530070558579E-2</v>
      </c>
    </row>
    <row r="73" spans="1:4" x14ac:dyDescent="0.25">
      <c r="A73" s="91" t="s">
        <v>542</v>
      </c>
      <c r="B73" s="77">
        <v>6.5044270092252283E-3</v>
      </c>
      <c r="C73" s="77">
        <v>1.9363553244498748E-3</v>
      </c>
      <c r="D73" s="77">
        <v>6.0662027281740494E-3</v>
      </c>
    </row>
    <row r="74" spans="1:4" x14ac:dyDescent="0.25">
      <c r="A74" s="91" t="s">
        <v>543</v>
      </c>
      <c r="B74" s="77">
        <v>-5.2282397965884651E-2</v>
      </c>
      <c r="C74" s="77">
        <v>-7.2540729270698878E-2</v>
      </c>
      <c r="D74" s="77">
        <v>-5.4225820329622303E-2</v>
      </c>
    </row>
    <row r="75" spans="1:4" x14ac:dyDescent="0.25">
      <c r="A75" s="91" t="s">
        <v>544</v>
      </c>
      <c r="B75" s="77">
        <v>3.6532717577377187E-4</v>
      </c>
      <c r="C75" s="77">
        <v>6.245066568829682E-4</v>
      </c>
      <c r="D75" s="77">
        <v>3.9019078335480822E-4</v>
      </c>
    </row>
    <row r="76" spans="1:4" x14ac:dyDescent="0.25">
      <c r="A76" s="91" t="s">
        <v>545</v>
      </c>
      <c r="B76" s="77">
        <v>0.11396067846164626</v>
      </c>
      <c r="C76" s="77">
        <v>0.11164460807613361</v>
      </c>
      <c r="D76" s="77">
        <v>0.11380804488043382</v>
      </c>
    </row>
    <row r="77" spans="1:4" x14ac:dyDescent="0.25">
      <c r="A77" s="80" t="s">
        <v>546</v>
      </c>
      <c r="B77" s="71"/>
      <c r="C77" s="71"/>
      <c r="D77" s="71"/>
    </row>
    <row r="78" spans="1:4" x14ac:dyDescent="0.25">
      <c r="A78" s="91" t="s">
        <v>547</v>
      </c>
      <c r="B78" s="77">
        <v>0.14042253204500477</v>
      </c>
      <c r="C78" s="77">
        <v>0.12217482959029943</v>
      </c>
      <c r="D78" s="77">
        <v>0.13899674557045996</v>
      </c>
    </row>
    <row r="79" spans="1:4" x14ac:dyDescent="0.25">
      <c r="A79" s="91" t="s">
        <v>548</v>
      </c>
      <c r="B79" s="77">
        <v>0.11756960285322123</v>
      </c>
      <c r="C79" s="77">
        <v>9.072113260559532E-2</v>
      </c>
      <c r="D79" s="77">
        <v>0.11483533291006051</v>
      </c>
    </row>
    <row r="80" spans="1:4" x14ac:dyDescent="0.25">
      <c r="A80" s="91" t="s">
        <v>549</v>
      </c>
      <c r="B80" s="77">
        <v>0.42963422108056809</v>
      </c>
      <c r="C80" s="77">
        <v>0.22127279652682552</v>
      </c>
      <c r="D80" s="77">
        <v>0.37796615007570838</v>
      </c>
    </row>
    <row r="81" spans="1:4" x14ac:dyDescent="0.25">
      <c r="A81" s="91" t="s">
        <v>550</v>
      </c>
      <c r="B81" s="77">
        <v>0.70148070271703256</v>
      </c>
      <c r="C81" s="77">
        <v>1.7954999601205057E-2</v>
      </c>
      <c r="D81" s="77">
        <v>0.38167146204571983</v>
      </c>
    </row>
    <row r="82" spans="1:4" x14ac:dyDescent="0.25">
      <c r="A82" s="91" t="s">
        <v>551</v>
      </c>
      <c r="B82" s="77">
        <v>3.0088501461083689E-3</v>
      </c>
      <c r="C82" s="77">
        <v>4.2713026696567877E-3</v>
      </c>
      <c r="D82" s="77">
        <v>3.0255331593943076E-3</v>
      </c>
    </row>
    <row r="83" spans="1:4" x14ac:dyDescent="0.25">
      <c r="A83" s="91" t="s">
        <v>552</v>
      </c>
      <c r="B83" s="77">
        <v>0.10420695426092692</v>
      </c>
      <c r="C83" s="77">
        <v>3.9081341235627214E-3</v>
      </c>
      <c r="D83" s="77">
        <v>4.8440474770360051E-2</v>
      </c>
    </row>
    <row r="84" spans="1:4" x14ac:dyDescent="0.25">
      <c r="A84" s="91" t="s">
        <v>553</v>
      </c>
      <c r="B84" s="77">
        <v>8.2563513774247966E-3</v>
      </c>
      <c r="C84" s="77">
        <v>3.967533049146591E-3</v>
      </c>
      <c r="D84" s="77">
        <v>7.9473866745063178E-3</v>
      </c>
    </row>
    <row r="85" spans="1:4" x14ac:dyDescent="0.25">
      <c r="A85" s="91" t="s">
        <v>554</v>
      </c>
      <c r="B85" s="77">
        <v>3.8643313473212509E-2</v>
      </c>
      <c r="C85" s="77">
        <v>1.0567616448842344E-2</v>
      </c>
      <c r="D85" s="77">
        <v>3.5010757708320267E-2</v>
      </c>
    </row>
    <row r="86" spans="1:4" x14ac:dyDescent="0.25">
      <c r="A86" s="91" t="s">
        <v>555</v>
      </c>
      <c r="B86" s="77">
        <v>2.8869027362483674E-2</v>
      </c>
      <c r="C86" s="77">
        <v>3.423969799477105E-2</v>
      </c>
      <c r="D86" s="77">
        <v>2.96619037998344E-2</v>
      </c>
    </row>
    <row r="87" spans="1:4" x14ac:dyDescent="0.25">
      <c r="A87" s="91" t="s">
        <v>556</v>
      </c>
      <c r="B87" s="77">
        <v>6.0363581365079799E-2</v>
      </c>
      <c r="C87" s="77">
        <v>4.9650903850403529E-2</v>
      </c>
      <c r="D87" s="77">
        <v>5.9626277672453425E-2</v>
      </c>
    </row>
    <row r="88" spans="1:4" x14ac:dyDescent="0.25">
      <c r="A88" s="91" t="s">
        <v>557</v>
      </c>
      <c r="B88" s="77">
        <v>7.5092121579729249E-2</v>
      </c>
      <c r="C88" s="77">
        <v>5.0702427822190706E-2</v>
      </c>
      <c r="D88" s="77">
        <v>7.0939035491268634E-2</v>
      </c>
    </row>
    <row r="89" spans="1:4" x14ac:dyDescent="0.25">
      <c r="A89" s="91" t="s">
        <v>558</v>
      </c>
      <c r="B89" s="77">
        <v>6.4191624948283779E-3</v>
      </c>
      <c r="C89" s="77">
        <v>9.5352802827693803E-2</v>
      </c>
      <c r="D89" s="77">
        <v>1.856563734069681E-2</v>
      </c>
    </row>
    <row r="90" spans="1:4" x14ac:dyDescent="0.25">
      <c r="A90" s="80" t="s">
        <v>559</v>
      </c>
      <c r="B90" s="71"/>
      <c r="C90" s="71"/>
      <c r="D90" s="71"/>
    </row>
    <row r="91" spans="1:4" x14ac:dyDescent="0.25">
      <c r="A91" s="80" t="s">
        <v>560</v>
      </c>
      <c r="B91" s="71"/>
      <c r="C91" s="71"/>
      <c r="D91" s="71"/>
    </row>
    <row r="92" spans="1:4" x14ac:dyDescent="0.25">
      <c r="A92" s="91" t="s">
        <v>561</v>
      </c>
      <c r="B92" s="77">
        <v>5.2282397965884651E-2</v>
      </c>
      <c r="C92" s="77">
        <v>7.2540729270698878E-2</v>
      </c>
      <c r="D92" s="77">
        <v>5.4225820329622303E-2</v>
      </c>
    </row>
    <row r="93" spans="1:4" x14ac:dyDescent="0.25">
      <c r="A93" s="91" t="s">
        <v>562</v>
      </c>
      <c r="B93" s="77">
        <v>6.7613501289877004E-2</v>
      </c>
      <c r="C93" s="77">
        <v>0.10544112061365594</v>
      </c>
      <c r="D93" s="77">
        <v>7.0876686439708222E-2</v>
      </c>
    </row>
    <row r="94" spans="1:4" x14ac:dyDescent="0.25">
      <c r="A94" s="91" t="s">
        <v>563</v>
      </c>
      <c r="B94" s="77">
        <v>7.4956665632014335E-2</v>
      </c>
      <c r="C94" s="77">
        <v>9.4517761661356142E-2</v>
      </c>
      <c r="D94" s="77">
        <v>7.7001790811330267E-2</v>
      </c>
    </row>
    <row r="95" spans="1:4" x14ac:dyDescent="0.25">
      <c r="A95" s="91" t="s">
        <v>564</v>
      </c>
      <c r="B95" s="77">
        <v>8.821225314533454E-2</v>
      </c>
      <c r="C95" s="77">
        <v>0.12760333365341672</v>
      </c>
      <c r="D95" s="77">
        <v>9.1851063097300942E-2</v>
      </c>
    </row>
    <row r="96" spans="1:4" x14ac:dyDescent="0.25">
      <c r="A96" s="80" t="s">
        <v>565</v>
      </c>
      <c r="B96" s="71"/>
      <c r="C96" s="71"/>
      <c r="D96" s="71"/>
    </row>
    <row r="97" spans="1:4" x14ac:dyDescent="0.25">
      <c r="A97" s="91" t="s">
        <v>566</v>
      </c>
      <c r="B97" s="77">
        <v>0.50822847897590595</v>
      </c>
      <c r="C97" s="77">
        <v>0.57803376466574008</v>
      </c>
      <c r="D97" s="77">
        <v>0.51718682064169941</v>
      </c>
    </row>
    <row r="98" spans="1:4" x14ac:dyDescent="0.25">
      <c r="A98" s="91" t="s">
        <v>567</v>
      </c>
      <c r="B98" s="77">
        <v>4.1548073093352407E-2</v>
      </c>
      <c r="C98" s="77">
        <v>3.4845834106679553E-2</v>
      </c>
      <c r="D98" s="77">
        <v>4.0687952743223059E-2</v>
      </c>
    </row>
    <row r="99" spans="1:4" x14ac:dyDescent="0.25">
      <c r="A99" s="91" t="s">
        <v>568</v>
      </c>
      <c r="B99" s="77">
        <v>0.45022344793074165</v>
      </c>
      <c r="C99" s="77">
        <v>0.3871204012275804</v>
      </c>
      <c r="D99" s="77">
        <v>0.44212522661507753</v>
      </c>
    </row>
    <row r="100" spans="1:4" x14ac:dyDescent="0.25">
      <c r="A100" s="91" t="s">
        <v>569</v>
      </c>
      <c r="B100" s="77">
        <v>0.34219095015341822</v>
      </c>
      <c r="C100" s="77">
        <v>0.52683117787495259</v>
      </c>
      <c r="D100" s="77">
        <v>0.35830664495822034</v>
      </c>
    </row>
    <row r="101" spans="1:4" x14ac:dyDescent="0.25">
      <c r="A101" s="80" t="s">
        <v>570</v>
      </c>
      <c r="B101" s="71"/>
      <c r="C101" s="71"/>
      <c r="D101" s="71"/>
    </row>
    <row r="102" spans="1:4" x14ac:dyDescent="0.25">
      <c r="A102" s="79" t="s">
        <v>571</v>
      </c>
      <c r="B102" s="77">
        <v>4.6540682015353323E-2</v>
      </c>
      <c r="C102" s="77">
        <v>3.9807725579190809E-2</v>
      </c>
      <c r="D102" s="77">
        <v>4.5936635084164748E-2</v>
      </c>
    </row>
    <row r="103" spans="1:4" x14ac:dyDescent="0.25">
      <c r="A103" s="79" t="s">
        <v>572</v>
      </c>
      <c r="B103" s="77">
        <v>4.000557904302228E-2</v>
      </c>
      <c r="C103" s="77">
        <v>3.478928545700221E-2</v>
      </c>
      <c r="D103" s="77">
        <v>3.953759946188453E-2</v>
      </c>
    </row>
    <row r="104" spans="1:4" x14ac:dyDescent="0.25">
      <c r="A104" s="20" t="s">
        <v>573</v>
      </c>
      <c r="B104" s="77">
        <v>5.2525603726566714E-2</v>
      </c>
      <c r="C104" s="77">
        <v>4.9785453541994658E-2</v>
      </c>
      <c r="D104" s="77">
        <v>5.2311451293279194E-2</v>
      </c>
    </row>
    <row r="105" spans="1:4" x14ac:dyDescent="0.25">
      <c r="A105" s="20" t="s">
        <v>574</v>
      </c>
      <c r="B105" s="77">
        <v>9.8407986909914522E-2</v>
      </c>
      <c r="C105" s="77">
        <v>8.9226281938851307E-2</v>
      </c>
      <c r="D105" s="77">
        <v>9.7615930633381448E-2</v>
      </c>
    </row>
    <row r="106" spans="1:4" x14ac:dyDescent="0.25">
      <c r="A106" s="20" t="s">
        <v>575</v>
      </c>
      <c r="B106" s="77">
        <v>-4.5882383183347808E-2</v>
      </c>
      <c r="C106" s="77">
        <v>-3.9440828396856649E-2</v>
      </c>
      <c r="D106" s="77">
        <v>-4.5304479340102254E-2</v>
      </c>
    </row>
    <row r="107" spans="1:4" x14ac:dyDescent="0.25">
      <c r="A107" s="20" t="s">
        <v>576</v>
      </c>
      <c r="B107" s="77">
        <v>-1.2520024683544432E-2</v>
      </c>
      <c r="C107" s="77">
        <v>-1.4996168084992463E-2</v>
      </c>
      <c r="D107" s="77">
        <v>-1.2773851831394676E-2</v>
      </c>
    </row>
    <row r="108" spans="1:4" x14ac:dyDescent="0.25">
      <c r="A108" s="20" t="s">
        <v>577</v>
      </c>
      <c r="B108" s="77">
        <v>6.535102972331043E-3</v>
      </c>
      <c r="C108" s="77">
        <v>5.0184401221886003E-3</v>
      </c>
      <c r="D108" s="77">
        <v>6.3990356222802152E-3</v>
      </c>
    </row>
    <row r="109" spans="1:4" x14ac:dyDescent="0.25">
      <c r="A109" s="80" t="s">
        <v>578</v>
      </c>
      <c r="B109" s="71"/>
      <c r="C109" s="71"/>
      <c r="D109" s="71"/>
    </row>
    <row r="110" spans="1:4" x14ac:dyDescent="0.25">
      <c r="A110" s="20" t="s">
        <v>571</v>
      </c>
      <c r="B110" s="77">
        <v>4.6540682015353323E-2</v>
      </c>
      <c r="C110" s="77">
        <v>3.9807725579190809E-2</v>
      </c>
      <c r="D110" s="77">
        <v>4.5936635084164748E-2</v>
      </c>
    </row>
    <row r="111" spans="1:4" x14ac:dyDescent="0.25">
      <c r="A111" s="20" t="s">
        <v>579</v>
      </c>
      <c r="B111" s="77">
        <v>4.4796518020880846E-3</v>
      </c>
      <c r="C111" s="77">
        <v>1.0472636127804214E-2</v>
      </c>
      <c r="D111" s="77">
        <v>5.0173121634662253E-3</v>
      </c>
    </row>
    <row r="112" spans="1:4" x14ac:dyDescent="0.25">
      <c r="A112" s="20" t="s">
        <v>580</v>
      </c>
      <c r="B112" s="77">
        <v>-5.252897047854569E-2</v>
      </c>
      <c r="C112" s="77">
        <v>-7.8469388239794019E-2</v>
      </c>
      <c r="D112" s="77">
        <v>-5.4856214073688299E-2</v>
      </c>
    </row>
    <row r="113" spans="1:4" x14ac:dyDescent="0.25">
      <c r="A113" s="20" t="s">
        <v>581</v>
      </c>
      <c r="B113" s="77">
        <v>2.6971367917617275E-4</v>
      </c>
      <c r="C113" s="77">
        <v>0</v>
      </c>
      <c r="D113" s="77">
        <v>2.4551632668315442E-4</v>
      </c>
    </row>
    <row r="114" spans="1:4" x14ac:dyDescent="0.25">
      <c r="A114" s="20" t="s">
        <v>582</v>
      </c>
      <c r="B114" s="77">
        <v>9.733644051713162E-5</v>
      </c>
      <c r="C114" s="77">
        <v>6.7554676951779341E-4</v>
      </c>
      <c r="D114" s="77">
        <v>1.4921055824326451E-4</v>
      </c>
    </row>
    <row r="115" spans="1:4" x14ac:dyDescent="0.25">
      <c r="A115" s="20" t="s">
        <v>583</v>
      </c>
      <c r="B115" s="77">
        <v>-2.4784325952993927E-3</v>
      </c>
      <c r="C115" s="77">
        <v>2.2050108068861056E-4</v>
      </c>
      <c r="D115" s="77">
        <v>-2.2195184732407241E-3</v>
      </c>
    </row>
    <row r="116" spans="1:4" x14ac:dyDescent="0.25">
      <c r="A116" s="17" t="s">
        <v>584</v>
      </c>
      <c r="B116" s="92">
        <v>-3.4886897066789819E-3</v>
      </c>
      <c r="C116" s="92">
        <v>-2.7274957417534149E-2</v>
      </c>
      <c r="D116" s="92">
        <v>-5.6226738117896372E-3</v>
      </c>
    </row>
    <row r="117" spans="1:4" ht="3.75" customHeight="1" thickBot="1" x14ac:dyDescent="0.3">
      <c r="A117" s="94"/>
      <c r="B117" s="95"/>
      <c r="C117" s="95"/>
      <c r="D117" s="95"/>
    </row>
    <row r="118" spans="1:4" ht="15.75" thickTop="1" x14ac:dyDescent="0.25">
      <c r="A118" s="732" t="s">
        <v>585</v>
      </c>
      <c r="B118" s="732"/>
      <c r="C118" s="732"/>
      <c r="D118" s="732"/>
    </row>
    <row r="119" spans="1:4" x14ac:dyDescent="0.25">
      <c r="A119" s="726" t="s">
        <v>586</v>
      </c>
      <c r="B119" s="726"/>
      <c r="C119" s="726"/>
      <c r="D119" s="726"/>
    </row>
    <row r="120" spans="1:4" x14ac:dyDescent="0.25">
      <c r="A120" s="726" t="s">
        <v>587</v>
      </c>
      <c r="B120" s="726"/>
      <c r="C120" s="726"/>
      <c r="D120" s="726"/>
    </row>
    <row r="121" spans="1:4" x14ac:dyDescent="0.25">
      <c r="A121" s="726" t="s">
        <v>588</v>
      </c>
      <c r="B121" s="726"/>
      <c r="C121" s="726"/>
      <c r="D121" s="726"/>
    </row>
    <row r="122" spans="1:4" x14ac:dyDescent="0.25">
      <c r="A122" s="726" t="s">
        <v>589</v>
      </c>
      <c r="B122" s="726"/>
      <c r="C122" s="726"/>
      <c r="D122" s="726"/>
    </row>
    <row r="123" spans="1:4" ht="30" customHeight="1" x14ac:dyDescent="0.25">
      <c r="A123" s="734" t="s">
        <v>590</v>
      </c>
      <c r="B123" s="734"/>
      <c r="C123" s="734"/>
      <c r="D123" s="734"/>
    </row>
    <row r="124" spans="1:4" x14ac:dyDescent="0.25">
      <c r="A124" s="726" t="s">
        <v>591</v>
      </c>
      <c r="B124" s="726"/>
      <c r="C124" s="726"/>
      <c r="D124" s="726"/>
    </row>
    <row r="125" spans="1:4" ht="30" customHeight="1" x14ac:dyDescent="0.25">
      <c r="A125" s="734" t="s">
        <v>592</v>
      </c>
      <c r="B125" s="734"/>
      <c r="C125" s="734"/>
      <c r="D125" s="734"/>
    </row>
    <row r="126" spans="1:4" x14ac:dyDescent="0.25">
      <c r="A126" s="2"/>
      <c r="B126" s="66"/>
      <c r="C126" s="66"/>
      <c r="D126" s="66"/>
    </row>
  </sheetData>
  <mergeCells count="17">
    <mergeCell ref="A121:D121"/>
    <mergeCell ref="A122:D122"/>
    <mergeCell ref="A123:D123"/>
    <mergeCell ref="A124:D124"/>
    <mergeCell ref="A125:D125"/>
    <mergeCell ref="A120:D120"/>
    <mergeCell ref="A1:D1"/>
    <mergeCell ref="A2:D2"/>
    <mergeCell ref="A3:D3"/>
    <mergeCell ref="A51:D51"/>
    <mergeCell ref="A52:D52"/>
    <mergeCell ref="A53:D53"/>
    <mergeCell ref="A54:D54"/>
    <mergeCell ref="A55:D55"/>
    <mergeCell ref="A56:D56"/>
    <mergeCell ref="A118:D118"/>
    <mergeCell ref="A119:D119"/>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2A7C9-ABF9-41C7-A219-83FEC7EF2BA1}">
  <sheetPr>
    <pageSetUpPr fitToPage="1"/>
  </sheetPr>
  <dimension ref="A1:N87"/>
  <sheetViews>
    <sheetView zoomScaleNormal="100" workbookViewId="0">
      <selection sqref="A1:N1"/>
    </sheetView>
  </sheetViews>
  <sheetFormatPr defaultRowHeight="18" x14ac:dyDescent="0.25"/>
  <cols>
    <col min="1" max="1" width="91.28515625" style="98" bestFit="1" customWidth="1"/>
    <col min="2" max="4" width="10.7109375" style="98" bestFit="1" customWidth="1"/>
    <col min="5"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91.28515625" style="98" bestFit="1" customWidth="1"/>
    <col min="258" max="260" width="10.7109375" style="98" bestFit="1" customWidth="1"/>
    <col min="261"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91.28515625" style="98" bestFit="1" customWidth="1"/>
    <col min="514" max="516" width="10.7109375" style="98" bestFit="1" customWidth="1"/>
    <col min="517"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91.28515625" style="98" bestFit="1" customWidth="1"/>
    <col min="770" max="772" width="10.7109375" style="98" bestFit="1" customWidth="1"/>
    <col min="773"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91.28515625" style="98" bestFit="1" customWidth="1"/>
    <col min="1026" max="1028" width="10.7109375" style="98" bestFit="1" customWidth="1"/>
    <col min="1029"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91.28515625" style="98" bestFit="1" customWidth="1"/>
    <col min="1282" max="1284" width="10.7109375" style="98" bestFit="1" customWidth="1"/>
    <col min="1285"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91.28515625" style="98" bestFit="1" customWidth="1"/>
    <col min="1538" max="1540" width="10.7109375" style="98" bestFit="1" customWidth="1"/>
    <col min="1541"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91.28515625" style="98" bestFit="1" customWidth="1"/>
    <col min="1794" max="1796" width="10.7109375" style="98" bestFit="1" customWidth="1"/>
    <col min="1797"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91.28515625" style="98" bestFit="1" customWidth="1"/>
    <col min="2050" max="2052" width="10.7109375" style="98" bestFit="1" customWidth="1"/>
    <col min="2053"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91.28515625" style="98" bestFit="1" customWidth="1"/>
    <col min="2306" max="2308" width="10.7109375" style="98" bestFit="1" customWidth="1"/>
    <col min="2309"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91.28515625" style="98" bestFit="1" customWidth="1"/>
    <col min="2562" max="2564" width="10.7109375" style="98" bestFit="1" customWidth="1"/>
    <col min="2565"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91.28515625" style="98" bestFit="1" customWidth="1"/>
    <col min="2818" max="2820" width="10.7109375" style="98" bestFit="1" customWidth="1"/>
    <col min="2821"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91.28515625" style="98" bestFit="1" customWidth="1"/>
    <col min="3074" max="3076" width="10.7109375" style="98" bestFit="1" customWidth="1"/>
    <col min="3077"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91.28515625" style="98" bestFit="1" customWidth="1"/>
    <col min="3330" max="3332" width="10.7109375" style="98" bestFit="1" customWidth="1"/>
    <col min="3333"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91.28515625" style="98" bestFit="1" customWidth="1"/>
    <col min="3586" max="3588" width="10.7109375" style="98" bestFit="1" customWidth="1"/>
    <col min="3589"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91.28515625" style="98" bestFit="1" customWidth="1"/>
    <col min="3842" max="3844" width="10.7109375" style="98" bestFit="1" customWidth="1"/>
    <col min="3845"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91.28515625" style="98" bestFit="1" customWidth="1"/>
    <col min="4098" max="4100" width="10.7109375" style="98" bestFit="1" customWidth="1"/>
    <col min="4101"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91.28515625" style="98" bestFit="1" customWidth="1"/>
    <col min="4354" max="4356" width="10.7109375" style="98" bestFit="1" customWidth="1"/>
    <col min="4357"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91.28515625" style="98" bestFit="1" customWidth="1"/>
    <col min="4610" max="4612" width="10.7109375" style="98" bestFit="1" customWidth="1"/>
    <col min="4613"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91.28515625" style="98" bestFit="1" customWidth="1"/>
    <col min="4866" max="4868" width="10.7109375" style="98" bestFit="1" customWidth="1"/>
    <col min="4869"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91.28515625" style="98" bestFit="1" customWidth="1"/>
    <col min="5122" max="5124" width="10.7109375" style="98" bestFit="1" customWidth="1"/>
    <col min="5125"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91.28515625" style="98" bestFit="1" customWidth="1"/>
    <col min="5378" max="5380" width="10.7109375" style="98" bestFit="1" customWidth="1"/>
    <col min="5381"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91.28515625" style="98" bestFit="1" customWidth="1"/>
    <col min="5634" max="5636" width="10.7109375" style="98" bestFit="1" customWidth="1"/>
    <col min="5637"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91.28515625" style="98" bestFit="1" customWidth="1"/>
    <col min="5890" max="5892" width="10.7109375" style="98" bestFit="1" customWidth="1"/>
    <col min="5893"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91.28515625" style="98" bestFit="1" customWidth="1"/>
    <col min="6146" max="6148" width="10.7109375" style="98" bestFit="1" customWidth="1"/>
    <col min="6149"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91.28515625" style="98" bestFit="1" customWidth="1"/>
    <col min="6402" max="6404" width="10.7109375" style="98" bestFit="1" customWidth="1"/>
    <col min="6405"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91.28515625" style="98" bestFit="1" customWidth="1"/>
    <col min="6658" max="6660" width="10.7109375" style="98" bestFit="1" customWidth="1"/>
    <col min="6661"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91.28515625" style="98" bestFit="1" customWidth="1"/>
    <col min="6914" max="6916" width="10.7109375" style="98" bestFit="1" customWidth="1"/>
    <col min="6917"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91.28515625" style="98" bestFit="1" customWidth="1"/>
    <col min="7170" max="7172" width="10.7109375" style="98" bestFit="1" customWidth="1"/>
    <col min="7173"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91.28515625" style="98" bestFit="1" customWidth="1"/>
    <col min="7426" max="7428" width="10.7109375" style="98" bestFit="1" customWidth="1"/>
    <col min="7429"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91.28515625" style="98" bestFit="1" customWidth="1"/>
    <col min="7682" max="7684" width="10.7109375" style="98" bestFit="1" customWidth="1"/>
    <col min="7685"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91.28515625" style="98" bestFit="1" customWidth="1"/>
    <col min="7938" max="7940" width="10.7109375" style="98" bestFit="1" customWidth="1"/>
    <col min="7941"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91.28515625" style="98" bestFit="1" customWidth="1"/>
    <col min="8194" max="8196" width="10.7109375" style="98" bestFit="1" customWidth="1"/>
    <col min="8197"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91.28515625" style="98" bestFit="1" customWidth="1"/>
    <col min="8450" max="8452" width="10.7109375" style="98" bestFit="1" customWidth="1"/>
    <col min="8453"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91.28515625" style="98" bestFit="1" customWidth="1"/>
    <col min="8706" max="8708" width="10.7109375" style="98" bestFit="1" customWidth="1"/>
    <col min="8709"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91.28515625" style="98" bestFit="1" customWidth="1"/>
    <col min="8962" max="8964" width="10.7109375" style="98" bestFit="1" customWidth="1"/>
    <col min="8965"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91.28515625" style="98" bestFit="1" customWidth="1"/>
    <col min="9218" max="9220" width="10.7109375" style="98" bestFit="1" customWidth="1"/>
    <col min="9221"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91.28515625" style="98" bestFit="1" customWidth="1"/>
    <col min="9474" max="9476" width="10.7109375" style="98" bestFit="1" customWidth="1"/>
    <col min="9477"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91.28515625" style="98" bestFit="1" customWidth="1"/>
    <col min="9730" max="9732" width="10.7109375" style="98" bestFit="1" customWidth="1"/>
    <col min="9733"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91.28515625" style="98" bestFit="1" customWidth="1"/>
    <col min="9986" max="9988" width="10.7109375" style="98" bestFit="1" customWidth="1"/>
    <col min="9989"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91.28515625" style="98" bestFit="1" customWidth="1"/>
    <col min="10242" max="10244" width="10.7109375" style="98" bestFit="1" customWidth="1"/>
    <col min="10245"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91.28515625" style="98" bestFit="1" customWidth="1"/>
    <col min="10498" max="10500" width="10.7109375" style="98" bestFit="1" customWidth="1"/>
    <col min="10501"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91.28515625" style="98" bestFit="1" customWidth="1"/>
    <col min="10754" max="10756" width="10.7109375" style="98" bestFit="1" customWidth="1"/>
    <col min="10757"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91.28515625" style="98" bestFit="1" customWidth="1"/>
    <col min="11010" max="11012" width="10.7109375" style="98" bestFit="1" customWidth="1"/>
    <col min="11013"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91.28515625" style="98" bestFit="1" customWidth="1"/>
    <col min="11266" max="11268" width="10.7109375" style="98" bestFit="1" customWidth="1"/>
    <col min="11269"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91.28515625" style="98" bestFit="1" customWidth="1"/>
    <col min="11522" max="11524" width="10.7109375" style="98" bestFit="1" customWidth="1"/>
    <col min="11525"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91.28515625" style="98" bestFit="1" customWidth="1"/>
    <col min="11778" max="11780" width="10.7109375" style="98" bestFit="1" customWidth="1"/>
    <col min="11781"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91.28515625" style="98" bestFit="1" customWidth="1"/>
    <col min="12034" max="12036" width="10.7109375" style="98" bestFit="1" customWidth="1"/>
    <col min="12037"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91.28515625" style="98" bestFit="1" customWidth="1"/>
    <col min="12290" max="12292" width="10.7109375" style="98" bestFit="1" customWidth="1"/>
    <col min="12293"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91.28515625" style="98" bestFit="1" customWidth="1"/>
    <col min="12546" max="12548" width="10.7109375" style="98" bestFit="1" customWidth="1"/>
    <col min="12549"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91.28515625" style="98" bestFit="1" customWidth="1"/>
    <col min="12802" max="12804" width="10.7109375" style="98" bestFit="1" customWidth="1"/>
    <col min="12805"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91.28515625" style="98" bestFit="1" customWidth="1"/>
    <col min="13058" max="13060" width="10.7109375" style="98" bestFit="1" customWidth="1"/>
    <col min="13061"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91.28515625" style="98" bestFit="1" customWidth="1"/>
    <col min="13314" max="13316" width="10.7109375" style="98" bestFit="1" customWidth="1"/>
    <col min="13317"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91.28515625" style="98" bestFit="1" customWidth="1"/>
    <col min="13570" max="13572" width="10.7109375" style="98" bestFit="1" customWidth="1"/>
    <col min="13573"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91.28515625" style="98" bestFit="1" customWidth="1"/>
    <col min="13826" max="13828" width="10.7109375" style="98" bestFit="1" customWidth="1"/>
    <col min="13829"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91.28515625" style="98" bestFit="1" customWidth="1"/>
    <col min="14082" max="14084" width="10.7109375" style="98" bestFit="1" customWidth="1"/>
    <col min="14085"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91.28515625" style="98" bestFit="1" customWidth="1"/>
    <col min="14338" max="14340" width="10.7109375" style="98" bestFit="1" customWidth="1"/>
    <col min="14341"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91.28515625" style="98" bestFit="1" customWidth="1"/>
    <col min="14594" max="14596" width="10.7109375" style="98" bestFit="1" customWidth="1"/>
    <col min="14597"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91.28515625" style="98" bestFit="1" customWidth="1"/>
    <col min="14850" max="14852" width="10.7109375" style="98" bestFit="1" customWidth="1"/>
    <col min="14853"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91.28515625" style="98" bestFit="1" customWidth="1"/>
    <col min="15106" max="15108" width="10.7109375" style="98" bestFit="1" customWidth="1"/>
    <col min="15109"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91.28515625" style="98" bestFit="1" customWidth="1"/>
    <col min="15362" max="15364" width="10.7109375" style="98" bestFit="1" customWidth="1"/>
    <col min="15365"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91.28515625" style="98" bestFit="1" customWidth="1"/>
    <col min="15618" max="15620" width="10.7109375" style="98" bestFit="1" customWidth="1"/>
    <col min="15621"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91.28515625" style="98" bestFit="1" customWidth="1"/>
    <col min="15874" max="15876" width="10.7109375" style="98" bestFit="1" customWidth="1"/>
    <col min="15877"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91.28515625" style="98" bestFit="1" customWidth="1"/>
    <col min="16130" max="16132" width="10.7109375" style="98" bestFit="1" customWidth="1"/>
    <col min="16133"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35" t="s">
        <v>377</v>
      </c>
      <c r="B1" s="735"/>
      <c r="C1" s="735"/>
      <c r="D1" s="735"/>
      <c r="E1" s="735"/>
      <c r="F1" s="735"/>
      <c r="G1" s="735"/>
      <c r="H1" s="735"/>
      <c r="I1" s="735"/>
      <c r="J1" s="735"/>
      <c r="K1" s="735"/>
      <c r="L1" s="735"/>
      <c r="M1" s="735"/>
      <c r="N1" s="735"/>
    </row>
    <row r="2" spans="1:14" ht="15" customHeight="1" x14ac:dyDescent="0.25">
      <c r="A2" s="736" t="s">
        <v>593</v>
      </c>
      <c r="B2" s="736"/>
      <c r="C2" s="736"/>
      <c r="D2" s="736"/>
      <c r="E2" s="736"/>
      <c r="F2" s="736"/>
      <c r="G2" s="736"/>
      <c r="H2" s="736"/>
      <c r="I2" s="736"/>
      <c r="J2" s="736"/>
      <c r="K2" s="736"/>
      <c r="L2" s="736"/>
      <c r="M2" s="736"/>
      <c r="N2" s="736"/>
    </row>
    <row r="3" spans="1:14" ht="30" customHeight="1" x14ac:dyDescent="0.25">
      <c r="A3" s="737" t="s">
        <v>3</v>
      </c>
      <c r="B3" s="737"/>
      <c r="C3" s="737"/>
      <c r="D3" s="737"/>
      <c r="E3" s="737"/>
      <c r="F3" s="737"/>
      <c r="G3" s="737"/>
      <c r="H3" s="737"/>
      <c r="I3" s="737"/>
      <c r="J3" s="737"/>
      <c r="K3" s="737"/>
      <c r="L3" s="737"/>
      <c r="M3" s="737"/>
      <c r="N3" s="737"/>
    </row>
    <row r="4" spans="1:14" ht="3.75" customHeight="1" thickBot="1" x14ac:dyDescent="0.3">
      <c r="A4" s="97"/>
      <c r="B4" s="97"/>
      <c r="C4" s="97"/>
      <c r="D4" s="97"/>
      <c r="E4" s="97"/>
      <c r="F4" s="97"/>
      <c r="G4" s="97"/>
      <c r="H4" s="97"/>
      <c r="I4" s="97"/>
      <c r="J4" s="97"/>
      <c r="K4" s="97"/>
      <c r="L4" s="97"/>
      <c r="M4" s="97"/>
      <c r="N4" s="97"/>
    </row>
    <row r="5" spans="1:14" s="100" customFormat="1" ht="30" customHeight="1" thickTop="1" thickBot="1" x14ac:dyDescent="0.3">
      <c r="A5" s="678"/>
      <c r="B5" s="679" t="s">
        <v>594</v>
      </c>
      <c r="C5" s="679" t="s">
        <v>595</v>
      </c>
      <c r="D5" s="679" t="s">
        <v>596</v>
      </c>
      <c r="E5" s="679" t="s">
        <v>597</v>
      </c>
      <c r="F5" s="679" t="s">
        <v>598</v>
      </c>
      <c r="G5" s="679" t="s">
        <v>599</v>
      </c>
      <c r="H5" s="679" t="s">
        <v>600</v>
      </c>
      <c r="I5" s="679" t="s">
        <v>601</v>
      </c>
      <c r="J5" s="679" t="s">
        <v>602</v>
      </c>
      <c r="K5" s="679" t="s">
        <v>603</v>
      </c>
      <c r="L5" s="679" t="s">
        <v>604</v>
      </c>
      <c r="M5" s="679" t="s">
        <v>605</v>
      </c>
      <c r="N5" s="679" t="s">
        <v>606</v>
      </c>
    </row>
    <row r="6" spans="1:14" ht="15" customHeight="1" thickTop="1" thickBot="1" x14ac:dyDescent="0.3">
      <c r="A6" s="680" t="s">
        <v>607</v>
      </c>
      <c r="B6" s="681">
        <v>8896442.3254500013</v>
      </c>
      <c r="C6" s="681">
        <v>9192163.6276799999</v>
      </c>
      <c r="D6" s="681">
        <v>9664150.5101800002</v>
      </c>
      <c r="E6" s="681">
        <v>4567661.8962500002</v>
      </c>
      <c r="F6" s="681">
        <v>4804736.9544399995</v>
      </c>
      <c r="G6" s="681">
        <v>4880265.7982700001</v>
      </c>
      <c r="H6" s="681">
        <v>5457575.9155100007</v>
      </c>
      <c r="I6" s="681">
        <v>6114604.8484100001</v>
      </c>
      <c r="J6" s="681">
        <v>6899499.20524</v>
      </c>
      <c r="K6" s="681">
        <v>6452580.9464499997</v>
      </c>
      <c r="L6" s="681">
        <v>6178121.4938400015</v>
      </c>
      <c r="M6" s="681">
        <v>6230058.9014500007</v>
      </c>
      <c r="N6" s="681">
        <v>6126434.0820699995</v>
      </c>
    </row>
    <row r="7" spans="1:14" s="103" customFormat="1" ht="15" customHeight="1" thickTop="1" x14ac:dyDescent="0.25">
      <c r="A7" s="101" t="s">
        <v>10</v>
      </c>
      <c r="B7" s="102">
        <v>622325.91596999997</v>
      </c>
      <c r="C7" s="102">
        <v>631234.6936</v>
      </c>
      <c r="D7" s="102">
        <v>731622.4995700001</v>
      </c>
      <c r="E7" s="102">
        <v>332052.26951000001</v>
      </c>
      <c r="F7" s="102">
        <v>388509.67924999999</v>
      </c>
      <c r="G7" s="102">
        <v>401148.05776999996</v>
      </c>
      <c r="H7" s="102">
        <v>360986.55856999999</v>
      </c>
      <c r="I7" s="102">
        <v>553242.99040999997</v>
      </c>
      <c r="J7" s="102">
        <v>625207.22381</v>
      </c>
      <c r="K7" s="102">
        <v>576702.71796000004</v>
      </c>
      <c r="L7" s="102">
        <v>374710.73533999996</v>
      </c>
      <c r="M7" s="102">
        <v>484457.58155</v>
      </c>
      <c r="N7" s="102">
        <v>467576.21825999999</v>
      </c>
    </row>
    <row r="8" spans="1:14" s="103" customFormat="1" ht="15" customHeight="1" x14ac:dyDescent="0.25">
      <c r="A8" s="101" t="s">
        <v>19</v>
      </c>
      <c r="B8" s="102">
        <v>954822.59522000002</v>
      </c>
      <c r="C8" s="102">
        <v>855632.23273000005</v>
      </c>
      <c r="D8" s="102">
        <v>803865.61953999999</v>
      </c>
      <c r="E8" s="102">
        <v>225392.47200000001</v>
      </c>
      <c r="F8" s="102">
        <v>158833.47387000002</v>
      </c>
      <c r="G8" s="102">
        <v>125113.11943999999</v>
      </c>
      <c r="H8" s="102">
        <v>217566.33088999998</v>
      </c>
      <c r="I8" s="102">
        <v>290302.24727999995</v>
      </c>
      <c r="J8" s="102">
        <v>152392.39891999998</v>
      </c>
      <c r="K8" s="102">
        <v>217788.04261</v>
      </c>
      <c r="L8" s="102">
        <v>316418.74922</v>
      </c>
      <c r="M8" s="102">
        <v>306179.19004000007</v>
      </c>
      <c r="N8" s="102">
        <v>240191.66190999997</v>
      </c>
    </row>
    <row r="9" spans="1:14" s="103" customFormat="1" ht="15" customHeight="1" x14ac:dyDescent="0.25">
      <c r="A9" s="101" t="s">
        <v>36</v>
      </c>
      <c r="B9" s="102">
        <v>7017869.7924499996</v>
      </c>
      <c r="C9" s="102">
        <v>7396124.3019700004</v>
      </c>
      <c r="D9" s="102">
        <v>7776279.2698500007</v>
      </c>
      <c r="E9" s="102">
        <v>3725282.0091900001</v>
      </c>
      <c r="F9" s="102">
        <v>3978259.8328</v>
      </c>
      <c r="G9" s="102">
        <v>4058691.1951100002</v>
      </c>
      <c r="H9" s="102">
        <v>4422837.2223800002</v>
      </c>
      <c r="I9" s="102">
        <v>4732782.3077600002</v>
      </c>
      <c r="J9" s="102">
        <v>5310832.9052200001</v>
      </c>
      <c r="K9" s="102">
        <v>4840718.8497399995</v>
      </c>
      <c r="L9" s="102">
        <v>4826894.6803400004</v>
      </c>
      <c r="M9" s="102">
        <v>4783838.4830600005</v>
      </c>
      <c r="N9" s="102">
        <v>4813061.4287599996</v>
      </c>
    </row>
    <row r="10" spans="1:14" s="103" customFormat="1" ht="15" customHeight="1" x14ac:dyDescent="0.25">
      <c r="A10" s="104" t="s">
        <v>608</v>
      </c>
      <c r="B10" s="102">
        <v>7066800.6672499999</v>
      </c>
      <c r="C10" s="102">
        <v>7437917.27018</v>
      </c>
      <c r="D10" s="102">
        <v>7767736.6857000003</v>
      </c>
      <c r="E10" s="102">
        <v>3714714.13901</v>
      </c>
      <c r="F10" s="102">
        <v>3954549.5942600002</v>
      </c>
      <c r="G10" s="102">
        <v>4037972.0836</v>
      </c>
      <c r="H10" s="102">
        <v>4073140.9531</v>
      </c>
      <c r="I10" s="102">
        <v>4184106.1386100003</v>
      </c>
      <c r="J10" s="102">
        <v>4646402.1563500008</v>
      </c>
      <c r="K10" s="102">
        <v>4156996.2136399997</v>
      </c>
      <c r="L10" s="102">
        <v>4176123.85739</v>
      </c>
      <c r="M10" s="102">
        <v>4161205.0260100001</v>
      </c>
      <c r="N10" s="102">
        <v>4197112.5040699998</v>
      </c>
    </row>
    <row r="11" spans="1:14" s="103" customFormat="1" ht="15" customHeight="1" x14ac:dyDescent="0.25">
      <c r="A11" s="104" t="s">
        <v>609</v>
      </c>
      <c r="B11" s="102">
        <v>6985714.8452099999</v>
      </c>
      <c r="C11" s="102">
        <v>7336520.9377499996</v>
      </c>
      <c r="D11" s="102">
        <v>7609483.82699</v>
      </c>
      <c r="E11" s="102">
        <v>3614988.91194</v>
      </c>
      <c r="F11" s="102">
        <v>3828572.9947800003</v>
      </c>
      <c r="G11" s="102">
        <v>3772181.6703899996</v>
      </c>
      <c r="H11" s="102">
        <v>3807103.1999299997</v>
      </c>
      <c r="I11" s="102">
        <v>3823592.9964800002</v>
      </c>
      <c r="J11" s="102">
        <v>4127504.50618</v>
      </c>
      <c r="K11" s="102">
        <v>3152603.7900999999</v>
      </c>
      <c r="L11" s="102">
        <v>2875503.4029799998</v>
      </c>
      <c r="M11" s="102">
        <v>2822973.0711700004</v>
      </c>
      <c r="N11" s="102">
        <v>2880433.78149</v>
      </c>
    </row>
    <row r="12" spans="1:14" s="103" customFormat="1" ht="15" customHeight="1" x14ac:dyDescent="0.25">
      <c r="A12" s="104" t="s">
        <v>610</v>
      </c>
      <c r="B12" s="102">
        <v>81085.822040000014</v>
      </c>
      <c r="C12" s="102">
        <v>101396.33243000001</v>
      </c>
      <c r="D12" s="102">
        <v>158252.85871</v>
      </c>
      <c r="E12" s="102">
        <v>99725.227069999994</v>
      </c>
      <c r="F12" s="102">
        <v>125976.59948</v>
      </c>
      <c r="G12" s="102">
        <v>265790.41321000003</v>
      </c>
      <c r="H12" s="102">
        <v>266037.75316999998</v>
      </c>
      <c r="I12" s="102">
        <v>360513.14212999999</v>
      </c>
      <c r="J12" s="102">
        <v>518897.65017000004</v>
      </c>
      <c r="K12" s="102">
        <v>1004392.42354</v>
      </c>
      <c r="L12" s="102">
        <v>1300620.4544100002</v>
      </c>
      <c r="M12" s="102">
        <v>1338231.9548399998</v>
      </c>
      <c r="N12" s="102">
        <v>1316678.7225800001</v>
      </c>
    </row>
    <row r="13" spans="1:14" s="103" customFormat="1" ht="15" customHeight="1" x14ac:dyDescent="0.25">
      <c r="A13" s="104" t="s">
        <v>611</v>
      </c>
      <c r="B13" s="102">
        <v>36153.330419999998</v>
      </c>
      <c r="C13" s="102">
        <v>43161.160969999997</v>
      </c>
      <c r="D13" s="102">
        <v>61714.799229999997</v>
      </c>
      <c r="E13" s="102">
        <v>19395.220530000002</v>
      </c>
      <c r="F13" s="102">
        <v>37378.692060000001</v>
      </c>
      <c r="G13" s="102">
        <v>37359.380140000001</v>
      </c>
      <c r="H13" s="102">
        <v>22608.420019999998</v>
      </c>
      <c r="I13" s="102">
        <v>14751.315980000001</v>
      </c>
      <c r="J13" s="102">
        <v>40358.958259999999</v>
      </c>
      <c r="K13" s="102">
        <v>101407.14724999999</v>
      </c>
      <c r="L13" s="102">
        <v>97377.023249999998</v>
      </c>
      <c r="M13" s="102">
        <v>61051.917300000001</v>
      </c>
      <c r="N13" s="102">
        <v>53533.294379999999</v>
      </c>
    </row>
    <row r="14" spans="1:14" s="103" customFormat="1" ht="15" customHeight="1" x14ac:dyDescent="0.25">
      <c r="A14" s="104" t="s">
        <v>612</v>
      </c>
      <c r="B14" s="102">
        <v>34286.930090000002</v>
      </c>
      <c r="C14" s="102">
        <v>36131.73429</v>
      </c>
      <c r="D14" s="102">
        <v>42613.050329999998</v>
      </c>
      <c r="E14" s="102">
        <v>18507.94139</v>
      </c>
      <c r="F14" s="102">
        <v>30897.550019999999</v>
      </c>
      <c r="G14" s="102">
        <v>26511.640339999998</v>
      </c>
      <c r="H14" s="102">
        <v>12100.107</v>
      </c>
      <c r="I14" s="102">
        <v>13035.122079999999</v>
      </c>
      <c r="J14" s="102">
        <v>32372.0478</v>
      </c>
      <c r="K14" s="102">
        <v>77400.453299999994</v>
      </c>
      <c r="L14" s="102">
        <v>63531.452600000004</v>
      </c>
      <c r="M14" s="102">
        <v>28500.19298</v>
      </c>
      <c r="N14" s="102">
        <v>16104.377509999998</v>
      </c>
    </row>
    <row r="15" spans="1:14" s="103" customFormat="1" ht="15" customHeight="1" x14ac:dyDescent="0.25">
      <c r="A15" s="104" t="s">
        <v>613</v>
      </c>
      <c r="B15" s="102">
        <v>1866.4003300000002</v>
      </c>
      <c r="C15" s="102">
        <v>7029.4266799999996</v>
      </c>
      <c r="D15" s="102">
        <v>19101.748899999999</v>
      </c>
      <c r="E15" s="102">
        <v>887.27913999999998</v>
      </c>
      <c r="F15" s="102">
        <v>6481.1420399999997</v>
      </c>
      <c r="G15" s="102">
        <v>10847.739800000001</v>
      </c>
      <c r="H15" s="102">
        <v>10508.31302</v>
      </c>
      <c r="I15" s="102">
        <v>1716.1939</v>
      </c>
      <c r="J15" s="102">
        <v>7986.9104600000001</v>
      </c>
      <c r="K15" s="102">
        <v>24006.693950000001</v>
      </c>
      <c r="L15" s="102">
        <v>33845.570649999994</v>
      </c>
      <c r="M15" s="102">
        <v>32551.724320000001</v>
      </c>
      <c r="N15" s="102">
        <v>37428.916870000001</v>
      </c>
    </row>
    <row r="16" spans="1:14" s="103" customFormat="1" ht="15" customHeight="1" x14ac:dyDescent="0.25">
      <c r="A16" s="104" t="s">
        <v>614</v>
      </c>
      <c r="B16" s="102">
        <v>59584.348310000001</v>
      </c>
      <c r="C16" s="102">
        <v>91877.342480000007</v>
      </c>
      <c r="D16" s="102">
        <v>129010.67701</v>
      </c>
      <c r="E16" s="102">
        <v>85329.384669999999</v>
      </c>
      <c r="F16" s="102">
        <v>80786.269260000001</v>
      </c>
      <c r="G16" s="102">
        <v>110361.5361</v>
      </c>
      <c r="H16" s="102">
        <v>122957.74398</v>
      </c>
      <c r="I16" s="102">
        <v>110525.89447</v>
      </c>
      <c r="J16" s="102">
        <v>99701.414599999989</v>
      </c>
      <c r="K16" s="102">
        <v>109205.55120999999</v>
      </c>
      <c r="L16" s="102">
        <v>109309.84132000001</v>
      </c>
      <c r="M16" s="102">
        <v>98261.256039999978</v>
      </c>
      <c r="N16" s="102">
        <v>87975.33124</v>
      </c>
    </row>
    <row r="17" spans="1:14" s="103" customFormat="1" ht="15" customHeight="1" x14ac:dyDescent="0.25">
      <c r="A17" s="104" t="s">
        <v>615</v>
      </c>
      <c r="B17" s="102">
        <v>57251.58928</v>
      </c>
      <c r="C17" s="102">
        <v>85577.397980000009</v>
      </c>
      <c r="D17" s="102">
        <v>120240.91034</v>
      </c>
      <c r="E17" s="102">
        <v>67837.100659999996</v>
      </c>
      <c r="F17" s="102">
        <v>68028.310649999999</v>
      </c>
      <c r="G17" s="102">
        <v>82926.297890000002</v>
      </c>
      <c r="H17" s="102">
        <v>76234.528189999997</v>
      </c>
      <c r="I17" s="102">
        <v>61636.550049999998</v>
      </c>
      <c r="J17" s="102">
        <v>51266.042990000002</v>
      </c>
      <c r="K17" s="102">
        <v>56116.67727</v>
      </c>
      <c r="L17" s="102">
        <v>54303.309659999999</v>
      </c>
      <c r="M17" s="102">
        <v>41874.791459999993</v>
      </c>
      <c r="N17" s="102">
        <v>36425.903779999993</v>
      </c>
    </row>
    <row r="18" spans="1:14" s="103" customFormat="1" ht="15" customHeight="1" x14ac:dyDescent="0.25">
      <c r="A18" s="104" t="s">
        <v>616</v>
      </c>
      <c r="B18" s="102">
        <v>2332.7590299999997</v>
      </c>
      <c r="C18" s="102">
        <v>6299.9444999999996</v>
      </c>
      <c r="D18" s="102">
        <v>8769.7666699999991</v>
      </c>
      <c r="E18" s="102">
        <v>17492.284010000003</v>
      </c>
      <c r="F18" s="102">
        <v>12757.95861</v>
      </c>
      <c r="G18" s="102">
        <v>27435.23821</v>
      </c>
      <c r="H18" s="102">
        <v>46723.215790000002</v>
      </c>
      <c r="I18" s="102">
        <v>48889.344420000001</v>
      </c>
      <c r="J18" s="102">
        <v>48435.371610000002</v>
      </c>
      <c r="K18" s="102">
        <v>53088.873939999998</v>
      </c>
      <c r="L18" s="102">
        <v>55006.531660000001</v>
      </c>
      <c r="M18" s="102">
        <v>56386.464579999993</v>
      </c>
      <c r="N18" s="102">
        <v>51549.427460000006</v>
      </c>
    </row>
    <row r="19" spans="1:14" s="103" customFormat="1" ht="15" customHeight="1" x14ac:dyDescent="0.25">
      <c r="A19" s="104" t="s">
        <v>49</v>
      </c>
      <c r="B19" s="102">
        <v>88808.425540000011</v>
      </c>
      <c r="C19" s="102">
        <v>87449.688709999988</v>
      </c>
      <c r="D19" s="102">
        <v>90918.891090000005</v>
      </c>
      <c r="E19" s="102">
        <v>54117.098310000001</v>
      </c>
      <c r="F19" s="102">
        <v>54557.941850000003</v>
      </c>
      <c r="G19" s="102">
        <v>56872.08913</v>
      </c>
      <c r="H19" s="102">
        <v>426769.07883999997</v>
      </c>
      <c r="I19" s="102">
        <v>611946.30228999991</v>
      </c>
      <c r="J19" s="102">
        <v>699716.49951999995</v>
      </c>
      <c r="K19" s="102">
        <v>727208.24827999994</v>
      </c>
      <c r="L19" s="102">
        <v>698075.60574000003</v>
      </c>
      <c r="M19" s="102">
        <v>675469.49763</v>
      </c>
      <c r="N19" s="102">
        <v>686794.68837999995</v>
      </c>
    </row>
    <row r="20" spans="1:14" s="103" customFormat="1" ht="15" customHeight="1" x14ac:dyDescent="0.25">
      <c r="A20" s="104" t="s">
        <v>617</v>
      </c>
      <c r="B20" s="102">
        <v>-233476.97907</v>
      </c>
      <c r="C20" s="102">
        <v>-264281.16037</v>
      </c>
      <c r="D20" s="102">
        <v>-273101.78318000003</v>
      </c>
      <c r="E20" s="102">
        <v>-148273.83333000002</v>
      </c>
      <c r="F20" s="102">
        <v>-149012.66462999998</v>
      </c>
      <c r="G20" s="102">
        <v>-183873.89386000001</v>
      </c>
      <c r="H20" s="102">
        <v>-222638.97356000001</v>
      </c>
      <c r="I20" s="102">
        <v>-188547.34359</v>
      </c>
      <c r="J20" s="102">
        <v>-175346.12351</v>
      </c>
      <c r="K20" s="102">
        <v>-254098.31063999998</v>
      </c>
      <c r="L20" s="102">
        <v>-253991.64736</v>
      </c>
      <c r="M20" s="102">
        <v>-212149.21391999995</v>
      </c>
      <c r="N20" s="102">
        <v>-212354.38931000006</v>
      </c>
    </row>
    <row r="21" spans="1:14" s="103" customFormat="1" ht="15" customHeight="1" x14ac:dyDescent="0.25">
      <c r="A21" s="101" t="s">
        <v>79</v>
      </c>
      <c r="B21" s="102">
        <v>54432.92</v>
      </c>
      <c r="C21" s="102">
        <v>53972.29421</v>
      </c>
      <c r="D21" s="102">
        <v>53379.691810000004</v>
      </c>
      <c r="E21" s="102">
        <v>41582.703030000004</v>
      </c>
      <c r="F21" s="102">
        <v>23816.866030000001</v>
      </c>
      <c r="G21" s="102">
        <v>38070.762590000006</v>
      </c>
      <c r="H21" s="102">
        <v>70326.594599999997</v>
      </c>
      <c r="I21" s="102">
        <v>89730.81259999999</v>
      </c>
      <c r="J21" s="102">
        <v>104501.55931</v>
      </c>
      <c r="K21" s="102">
        <v>117328.75898999999</v>
      </c>
      <c r="L21" s="102">
        <v>109398.01889000001</v>
      </c>
      <c r="M21" s="102">
        <v>107032.50787999999</v>
      </c>
      <c r="N21" s="102">
        <v>110849.99939</v>
      </c>
    </row>
    <row r="22" spans="1:14" s="103" customFormat="1" ht="15" customHeight="1" x14ac:dyDescent="0.25">
      <c r="A22" s="101" t="s">
        <v>90</v>
      </c>
      <c r="B22" s="102">
        <v>930.90809000000002</v>
      </c>
      <c r="C22" s="102">
        <v>679.75687000000005</v>
      </c>
      <c r="D22" s="102">
        <v>2842.9652500000002</v>
      </c>
      <c r="E22" s="102">
        <v>8310.1251900000007</v>
      </c>
      <c r="F22" s="102">
        <v>9567.7713199999998</v>
      </c>
      <c r="G22" s="102">
        <v>4260.0505300000004</v>
      </c>
      <c r="H22" s="102">
        <v>3329.7833700000001</v>
      </c>
      <c r="I22" s="102">
        <v>6832.1620199999998</v>
      </c>
      <c r="J22" s="102">
        <v>3238.53316</v>
      </c>
      <c r="K22" s="102">
        <v>2599.34728</v>
      </c>
      <c r="L22" s="102">
        <v>1396.1346099999992</v>
      </c>
      <c r="M22" s="102">
        <v>651.39900999999986</v>
      </c>
      <c r="N22" s="102">
        <v>841.80713000000083</v>
      </c>
    </row>
    <row r="23" spans="1:14" s="103" customFormat="1" ht="15" customHeight="1" x14ac:dyDescent="0.25">
      <c r="A23" s="101" t="s">
        <v>618</v>
      </c>
      <c r="B23" s="102">
        <v>7073.3669199999995</v>
      </c>
      <c r="C23" s="102">
        <v>12683.60914</v>
      </c>
      <c r="D23" s="102">
        <v>38619.836799999997</v>
      </c>
      <c r="E23" s="102">
        <v>58353.518040000003</v>
      </c>
      <c r="F23" s="102">
        <v>63369.77074</v>
      </c>
      <c r="G23" s="102">
        <v>76501.682870000004</v>
      </c>
      <c r="H23" s="102">
        <v>216953.06081</v>
      </c>
      <c r="I23" s="102">
        <v>289390.64726</v>
      </c>
      <c r="J23" s="102">
        <v>556127.77624000004</v>
      </c>
      <c r="K23" s="102">
        <v>555421.72646999999</v>
      </c>
      <c r="L23" s="102">
        <v>415717.08531999995</v>
      </c>
      <c r="M23" s="102">
        <v>400871.27853999997</v>
      </c>
      <c r="N23" s="102">
        <v>350069.42995999992</v>
      </c>
    </row>
    <row r="24" spans="1:14" s="103" customFormat="1" ht="15" customHeight="1" x14ac:dyDescent="0.25">
      <c r="A24" s="101" t="s">
        <v>109</v>
      </c>
      <c r="B24" s="102">
        <v>198583.61213999998</v>
      </c>
      <c r="C24" s="102">
        <v>204080.97777</v>
      </c>
      <c r="D24" s="102">
        <v>223097.75666999997</v>
      </c>
      <c r="E24" s="102">
        <v>159419.62576</v>
      </c>
      <c r="F24" s="102">
        <v>165811.71284999998</v>
      </c>
      <c r="G24" s="102">
        <v>158030.90150000001</v>
      </c>
      <c r="H24" s="102">
        <v>148979.31539999999</v>
      </c>
      <c r="I24" s="102">
        <v>144447.06594</v>
      </c>
      <c r="J24" s="102">
        <v>138783.49972999998</v>
      </c>
      <c r="K24" s="102">
        <v>134387.12741999998</v>
      </c>
      <c r="L24" s="102">
        <v>127011.56761999999</v>
      </c>
      <c r="M24" s="102">
        <v>127029.19246999999</v>
      </c>
      <c r="N24" s="102">
        <v>131981.74655000001</v>
      </c>
    </row>
    <row r="25" spans="1:14" s="103" customFormat="1" ht="15" customHeight="1" x14ac:dyDescent="0.25">
      <c r="A25" s="101" t="s">
        <v>619</v>
      </c>
      <c r="B25" s="102">
        <v>40403.214659999998</v>
      </c>
      <c r="C25" s="102">
        <v>37755.76139</v>
      </c>
      <c r="D25" s="102">
        <v>34442.870689999996</v>
      </c>
      <c r="E25" s="102">
        <v>17269.17353</v>
      </c>
      <c r="F25" s="102">
        <v>16567.847580000001</v>
      </c>
      <c r="G25" s="102">
        <v>18450.028460000001</v>
      </c>
      <c r="H25" s="102">
        <v>16597.049490000001</v>
      </c>
      <c r="I25" s="102">
        <v>7876.6151399999999</v>
      </c>
      <c r="J25" s="102">
        <v>8415.3088499999994</v>
      </c>
      <c r="K25" s="102">
        <v>7634.3759800000007</v>
      </c>
      <c r="L25" s="102">
        <v>6574.5225</v>
      </c>
      <c r="M25" s="102">
        <v>19999.268900000003</v>
      </c>
      <c r="N25" s="102">
        <v>11861.79011</v>
      </c>
    </row>
    <row r="26" spans="1:14"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102">
        <v>0</v>
      </c>
      <c r="N26" s="102">
        <v>0</v>
      </c>
    </row>
    <row r="27" spans="1:14" ht="15" customHeight="1" thickTop="1" thickBot="1" x14ac:dyDescent="0.3">
      <c r="A27" s="680" t="s">
        <v>620</v>
      </c>
      <c r="B27" s="681">
        <v>8039939.0921899993</v>
      </c>
      <c r="C27" s="681">
        <v>8295078.7005600007</v>
      </c>
      <c r="D27" s="681">
        <v>8685501.1842900012</v>
      </c>
      <c r="E27" s="681">
        <v>4236128.3632300003</v>
      </c>
      <c r="F27" s="681">
        <v>4467547.12861</v>
      </c>
      <c r="G27" s="681">
        <v>4491024.4715400003</v>
      </c>
      <c r="H27" s="681">
        <v>5052490.3649599999</v>
      </c>
      <c r="I27" s="681">
        <v>5668289.6209399998</v>
      </c>
      <c r="J27" s="681">
        <v>6438066.9468799997</v>
      </c>
      <c r="K27" s="681">
        <v>5958198.0732100001</v>
      </c>
      <c r="L27" s="681">
        <v>5659388.6125399992</v>
      </c>
      <c r="M27" s="681">
        <v>5699096.1575299995</v>
      </c>
      <c r="N27" s="681">
        <v>5610846.875359999</v>
      </c>
    </row>
    <row r="28" spans="1:14" s="103" customFormat="1" ht="15" customHeight="1" thickTop="1" x14ac:dyDescent="0.25">
      <c r="A28" s="101" t="s">
        <v>621</v>
      </c>
      <c r="B28" s="102">
        <v>6598602.2458999995</v>
      </c>
      <c r="C28" s="102">
        <v>6976619.6497299997</v>
      </c>
      <c r="D28" s="102">
        <v>7406593.7405200005</v>
      </c>
      <c r="E28" s="102">
        <v>3699789.50373</v>
      </c>
      <c r="F28" s="102">
        <v>3853297.8847500002</v>
      </c>
      <c r="G28" s="102">
        <v>3703506.99547</v>
      </c>
      <c r="H28" s="102">
        <v>3583449.0351499999</v>
      </c>
      <c r="I28" s="102">
        <v>4340530.9196999995</v>
      </c>
      <c r="J28" s="102">
        <v>4593800.8664799994</v>
      </c>
      <c r="K28" s="102">
        <v>2505387.7801599996</v>
      </c>
      <c r="L28" s="102">
        <v>3918713.0208599996</v>
      </c>
      <c r="M28" s="102">
        <v>3995639.8174999999</v>
      </c>
      <c r="N28" s="102">
        <v>4008597.2453999994</v>
      </c>
    </row>
    <row r="29" spans="1:14" s="103" customFormat="1" ht="15" customHeight="1" x14ac:dyDescent="0.25">
      <c r="A29" s="104" t="s">
        <v>622</v>
      </c>
      <c r="B29" s="102">
        <v>90932.063959999999</v>
      </c>
      <c r="C29" s="102">
        <v>188767.30397000001</v>
      </c>
      <c r="D29" s="102">
        <v>177204.13876</v>
      </c>
      <c r="E29" s="102">
        <v>71468.362549999991</v>
      </c>
      <c r="F29" s="102">
        <v>75340.133069999996</v>
      </c>
      <c r="G29" s="102">
        <v>135779.91971000002</v>
      </c>
      <c r="H29" s="102">
        <v>316526.38574</v>
      </c>
      <c r="I29" s="102">
        <v>431510.72247000004</v>
      </c>
      <c r="J29" s="102">
        <v>402193.99223000003</v>
      </c>
      <c r="K29" s="102">
        <v>117218.5592</v>
      </c>
      <c r="L29" s="102">
        <v>101414.38961000001</v>
      </c>
      <c r="M29" s="102">
        <v>85176.636280000006</v>
      </c>
      <c r="N29" s="102">
        <v>96417.238469999997</v>
      </c>
    </row>
    <row r="30" spans="1:14" s="103" customFormat="1" ht="15" customHeight="1" x14ac:dyDescent="0.25">
      <c r="A30" s="104" t="s">
        <v>623</v>
      </c>
      <c r="B30" s="102">
        <v>1498976.8579200001</v>
      </c>
      <c r="C30" s="102">
        <v>1322722.4246500002</v>
      </c>
      <c r="D30" s="102">
        <v>1288187.4860999999</v>
      </c>
      <c r="E30" s="102">
        <v>544564.09896000009</v>
      </c>
      <c r="F30" s="102">
        <v>623883.85865999991</v>
      </c>
      <c r="G30" s="102">
        <v>631954.57844000007</v>
      </c>
      <c r="H30" s="102">
        <v>881069.44598000008</v>
      </c>
      <c r="I30" s="102">
        <v>1315751.1378199998</v>
      </c>
      <c r="J30" s="102">
        <v>1385038.26997</v>
      </c>
      <c r="K30" s="102">
        <v>881217.68776999996</v>
      </c>
      <c r="L30" s="102">
        <v>931594.38067999994</v>
      </c>
      <c r="M30" s="102">
        <v>1072945.4032300001</v>
      </c>
      <c r="N30" s="102">
        <v>993080.2538399999</v>
      </c>
    </row>
    <row r="31" spans="1:14" s="103" customFormat="1" ht="15" customHeight="1" x14ac:dyDescent="0.25">
      <c r="A31" s="104" t="s">
        <v>624</v>
      </c>
      <c r="B31" s="102">
        <v>354998.75831</v>
      </c>
      <c r="C31" s="102">
        <v>120055.78901000001</v>
      </c>
      <c r="D31" s="102">
        <v>16475.338680000001</v>
      </c>
      <c r="E31" s="102">
        <v>5263.5813899999994</v>
      </c>
      <c r="F31" s="102">
        <v>6341.8814900000007</v>
      </c>
      <c r="G31" s="102">
        <v>56974.185530000002</v>
      </c>
      <c r="H31" s="102">
        <v>55525.326700000005</v>
      </c>
      <c r="I31" s="102">
        <v>52459.773179999997</v>
      </c>
      <c r="J31" s="102">
        <v>167.16506000000001</v>
      </c>
      <c r="K31" s="102">
        <v>79.597529999999992</v>
      </c>
      <c r="L31" s="102">
        <v>15.286059999999999</v>
      </c>
      <c r="M31" s="102">
        <v>2.22113</v>
      </c>
      <c r="N31" s="102">
        <v>1.68892</v>
      </c>
    </row>
    <row r="32" spans="1:14" s="103" customFormat="1" ht="15" customHeight="1" x14ac:dyDescent="0.25">
      <c r="A32" s="104" t="s">
        <v>625</v>
      </c>
      <c r="B32" s="102">
        <v>63408.55586</v>
      </c>
      <c r="C32" s="102">
        <v>72355.122049999991</v>
      </c>
      <c r="D32" s="102">
        <v>81295.319329999998</v>
      </c>
      <c r="E32" s="102">
        <v>43007.972549999999</v>
      </c>
      <c r="F32" s="102">
        <v>58931.286650000002</v>
      </c>
      <c r="G32" s="102">
        <v>56373.23285</v>
      </c>
      <c r="H32" s="102">
        <v>39410.279390000003</v>
      </c>
      <c r="I32" s="102">
        <v>35456.256500000003</v>
      </c>
      <c r="J32" s="102">
        <v>40095.355409999996</v>
      </c>
      <c r="K32" s="102">
        <v>47729.255990000005</v>
      </c>
      <c r="L32" s="102">
        <v>54774.604899999991</v>
      </c>
      <c r="M32" s="102">
        <v>69140.656350000005</v>
      </c>
      <c r="N32" s="102">
        <v>66603.591320000007</v>
      </c>
    </row>
    <row r="33" spans="1:14" s="103" customFormat="1" ht="15" customHeight="1" x14ac:dyDescent="0.25">
      <c r="A33" s="104" t="s">
        <v>626</v>
      </c>
      <c r="B33" s="102">
        <v>4343383.9944200004</v>
      </c>
      <c r="C33" s="102">
        <v>4959551.16799</v>
      </c>
      <c r="D33" s="102">
        <v>5460133.89224</v>
      </c>
      <c r="E33" s="102">
        <v>2772120.0762800002</v>
      </c>
      <c r="F33" s="102">
        <v>2775817.4973499998</v>
      </c>
      <c r="G33" s="102">
        <v>2508031.8991300003</v>
      </c>
      <c r="H33" s="102">
        <v>2010001.4794700001</v>
      </c>
      <c r="I33" s="102">
        <v>2203744.3764</v>
      </c>
      <c r="J33" s="102">
        <v>2490853.2798800003</v>
      </c>
      <c r="K33" s="102">
        <v>1407972.19092</v>
      </c>
      <c r="L33" s="102">
        <v>2553907.16212</v>
      </c>
      <c r="M33" s="102">
        <v>2525321.4169899998</v>
      </c>
      <c r="N33" s="102">
        <v>2606914.6094699996</v>
      </c>
    </row>
    <row r="34" spans="1:14" s="103" customFormat="1" ht="15" customHeight="1" x14ac:dyDescent="0.25">
      <c r="A34" s="104" t="s">
        <v>627</v>
      </c>
      <c r="B34" s="102">
        <v>246902.01543</v>
      </c>
      <c r="C34" s="102">
        <v>313167.84206</v>
      </c>
      <c r="D34" s="102">
        <v>383297.56541000004</v>
      </c>
      <c r="E34" s="102">
        <v>263365.41200000001</v>
      </c>
      <c r="F34" s="102">
        <v>312983.22752999997</v>
      </c>
      <c r="G34" s="102">
        <v>314393.17981</v>
      </c>
      <c r="H34" s="102">
        <v>280916.11787000002</v>
      </c>
      <c r="I34" s="102">
        <v>301608.65333</v>
      </c>
      <c r="J34" s="102">
        <v>275452.80392999999</v>
      </c>
      <c r="K34" s="102">
        <v>51170.488749999997</v>
      </c>
      <c r="L34" s="102">
        <v>277007.19748999999</v>
      </c>
      <c r="M34" s="102">
        <v>243053.48352000001</v>
      </c>
      <c r="N34" s="102">
        <v>245579.86338000002</v>
      </c>
    </row>
    <row r="35" spans="1:14" s="103" customFormat="1" ht="15" customHeight="1" x14ac:dyDescent="0.25">
      <c r="A35" s="101" t="s">
        <v>628</v>
      </c>
      <c r="B35" s="102">
        <v>800.72454000000005</v>
      </c>
      <c r="C35" s="102">
        <v>746.40920999999992</v>
      </c>
      <c r="D35" s="102">
        <v>569.17249000000004</v>
      </c>
      <c r="E35" s="102">
        <v>52.97045</v>
      </c>
      <c r="F35" s="102">
        <v>55.264040000000001</v>
      </c>
      <c r="G35" s="102">
        <v>51.252559999999995</v>
      </c>
      <c r="H35" s="102">
        <v>83.004259999999988</v>
      </c>
      <c r="I35" s="102">
        <v>115.49764</v>
      </c>
      <c r="J35" s="102">
        <v>0</v>
      </c>
      <c r="K35" s="102">
        <v>0</v>
      </c>
      <c r="L35" s="102">
        <v>1.4179300000000001</v>
      </c>
      <c r="M35" s="102">
        <v>0</v>
      </c>
      <c r="N35" s="102">
        <v>0</v>
      </c>
    </row>
    <row r="36" spans="1:14" s="103" customFormat="1" ht="15" customHeight="1" x14ac:dyDescent="0.25">
      <c r="A36" s="101" t="s">
        <v>629</v>
      </c>
      <c r="B36" s="102">
        <v>735264.26583000005</v>
      </c>
      <c r="C36" s="102">
        <v>811157.95559999999</v>
      </c>
      <c r="D36" s="102">
        <v>790361.35440999991</v>
      </c>
      <c r="E36" s="102">
        <v>245280.86812999999</v>
      </c>
      <c r="F36" s="102">
        <v>336414.04841000005</v>
      </c>
      <c r="G36" s="102">
        <v>406781.12287999998</v>
      </c>
      <c r="H36" s="102">
        <v>880036.57285999996</v>
      </c>
      <c r="I36" s="102">
        <v>835730.20660000003</v>
      </c>
      <c r="J36" s="102">
        <v>1365365.38206</v>
      </c>
      <c r="K36" s="102">
        <v>1764669.9418800001</v>
      </c>
      <c r="L36" s="102">
        <v>1189955.8632299998</v>
      </c>
      <c r="M36" s="102">
        <v>1028613.36547</v>
      </c>
      <c r="N36" s="102">
        <v>939466.57778000005</v>
      </c>
    </row>
    <row r="37" spans="1:14" s="103" customFormat="1" ht="15" customHeight="1" x14ac:dyDescent="0.25">
      <c r="A37" s="101" t="s">
        <v>630</v>
      </c>
      <c r="B37" s="102">
        <v>174572.63266</v>
      </c>
      <c r="C37" s="102">
        <v>138058.93468000001</v>
      </c>
      <c r="D37" s="102">
        <v>171913.98383000001</v>
      </c>
      <c r="E37" s="102">
        <v>104941.60028</v>
      </c>
      <c r="F37" s="102">
        <v>78020.458910000001</v>
      </c>
      <c r="G37" s="102">
        <v>112464.85876</v>
      </c>
      <c r="H37" s="102">
        <v>144418.70734999998</v>
      </c>
      <c r="I37" s="102">
        <v>176398.81663999998</v>
      </c>
      <c r="J37" s="102">
        <v>166244.85738999999</v>
      </c>
      <c r="K37" s="102">
        <v>186978.52478000001</v>
      </c>
      <c r="L37" s="102">
        <v>147574.1551</v>
      </c>
      <c r="M37" s="102">
        <v>127776.51379</v>
      </c>
      <c r="N37" s="102">
        <v>130511.35219000001</v>
      </c>
    </row>
    <row r="38" spans="1:14" s="103" customFormat="1" ht="15" customHeight="1" x14ac:dyDescent="0.25">
      <c r="A38" s="101" t="s">
        <v>175</v>
      </c>
      <c r="B38" s="102">
        <v>78527.541580000005</v>
      </c>
      <c r="C38" s="102">
        <v>79480.72129999999</v>
      </c>
      <c r="D38" s="102">
        <v>82373.460529999997</v>
      </c>
      <c r="E38" s="102">
        <v>49204.24583</v>
      </c>
      <c r="F38" s="102">
        <v>53704.976430000002</v>
      </c>
      <c r="G38" s="102">
        <v>55870.991280000002</v>
      </c>
      <c r="H38" s="102">
        <v>57238.546689999996</v>
      </c>
      <c r="I38" s="102">
        <v>59716.508150000001</v>
      </c>
      <c r="J38" s="102">
        <v>87744.69313</v>
      </c>
      <c r="K38" s="102">
        <v>59239.395389999998</v>
      </c>
      <c r="L38" s="102">
        <v>55258.739650000003</v>
      </c>
      <c r="M38" s="102">
        <v>60099.193090000008</v>
      </c>
      <c r="N38" s="102">
        <v>60138.022970000005</v>
      </c>
    </row>
    <row r="39" spans="1:14" s="103" customFormat="1" ht="15" customHeight="1" x14ac:dyDescent="0.25">
      <c r="A39" s="101" t="s">
        <v>182</v>
      </c>
      <c r="B39" s="102">
        <v>259842.87028</v>
      </c>
      <c r="C39" s="102">
        <v>187192.84071000002</v>
      </c>
      <c r="D39" s="102">
        <v>111053.94835999999</v>
      </c>
      <c r="E39" s="102">
        <v>21046.708579999999</v>
      </c>
      <c r="F39" s="102">
        <v>14041.048140000001</v>
      </c>
      <c r="G39" s="102">
        <v>7026.4693600000001</v>
      </c>
      <c r="H39" s="102">
        <v>0</v>
      </c>
      <c r="I39" s="102">
        <v>50695.138890000002</v>
      </c>
      <c r="J39" s="102">
        <v>50740.277770000001</v>
      </c>
      <c r="K39" s="102">
        <v>35549.791669999999</v>
      </c>
      <c r="L39" s="102">
        <v>20010.833330000001</v>
      </c>
      <c r="M39" s="102">
        <v>114127.81948000001</v>
      </c>
      <c r="N39" s="102">
        <v>82449.882249999995</v>
      </c>
    </row>
    <row r="40" spans="1:14" s="103" customFormat="1" ht="15" customHeight="1" x14ac:dyDescent="0.25">
      <c r="A40" s="101" t="s">
        <v>631</v>
      </c>
      <c r="B40" s="102">
        <v>78963.064230000004</v>
      </c>
      <c r="C40" s="102">
        <v>77973.20898000001</v>
      </c>
      <c r="D40" s="102">
        <v>105726.71034000001</v>
      </c>
      <c r="E40" s="102">
        <v>115812.46623000001</v>
      </c>
      <c r="F40" s="102">
        <v>132013.44792999999</v>
      </c>
      <c r="G40" s="102">
        <v>112689.02819</v>
      </c>
      <c r="H40" s="102">
        <v>92867.643479999999</v>
      </c>
      <c r="I40" s="102">
        <v>69911.068700000003</v>
      </c>
      <c r="J40" s="102">
        <v>117044.24190000001</v>
      </c>
      <c r="K40" s="102">
        <v>98655.327980000002</v>
      </c>
      <c r="L40" s="102">
        <v>80913.265490000005</v>
      </c>
      <c r="M40" s="102">
        <v>64775.937090000007</v>
      </c>
      <c r="N40" s="102">
        <v>65728.983120000004</v>
      </c>
    </row>
    <row r="41" spans="1:14" s="105" customFormat="1" ht="15" customHeight="1" thickBot="1" x14ac:dyDescent="0.3">
      <c r="A41" s="101" t="s">
        <v>156</v>
      </c>
      <c r="B41" s="102">
        <v>113365.74717</v>
      </c>
      <c r="C41" s="102">
        <v>23848.980350000002</v>
      </c>
      <c r="D41" s="102">
        <v>16908.81381</v>
      </c>
      <c r="E41" s="102">
        <v>0</v>
      </c>
      <c r="F41" s="102">
        <v>0</v>
      </c>
      <c r="G41" s="102">
        <v>92633.753040000011</v>
      </c>
      <c r="H41" s="102">
        <v>294396.85517</v>
      </c>
      <c r="I41" s="102">
        <v>135191.46462000001</v>
      </c>
      <c r="J41" s="102">
        <v>57126.628149999997</v>
      </c>
      <c r="K41" s="102">
        <v>1307717.3113499999</v>
      </c>
      <c r="L41" s="102">
        <v>246961.31695000001</v>
      </c>
      <c r="M41" s="102">
        <v>308063.51111000002</v>
      </c>
      <c r="N41" s="102">
        <v>323954.81165000005</v>
      </c>
    </row>
    <row r="42" spans="1:14" ht="15" customHeight="1" thickTop="1" thickBot="1" x14ac:dyDescent="0.3">
      <c r="A42" s="680" t="s">
        <v>632</v>
      </c>
      <c r="B42" s="681">
        <v>856503.23311000003</v>
      </c>
      <c r="C42" s="681">
        <v>897084.92703999998</v>
      </c>
      <c r="D42" s="681">
        <v>978649.32589999994</v>
      </c>
      <c r="E42" s="681">
        <v>331533.53301999997</v>
      </c>
      <c r="F42" s="681">
        <v>337189.82582999999</v>
      </c>
      <c r="G42" s="681">
        <v>389241.32673000003</v>
      </c>
      <c r="H42" s="681">
        <v>405085.55054999999</v>
      </c>
      <c r="I42" s="681">
        <v>446315.22747000004</v>
      </c>
      <c r="J42" s="681">
        <v>461432.25836000004</v>
      </c>
      <c r="K42" s="681">
        <v>494382.87325999996</v>
      </c>
      <c r="L42" s="681">
        <v>518732.88130000007</v>
      </c>
      <c r="M42" s="681">
        <v>530961.23054000002</v>
      </c>
      <c r="N42" s="681">
        <v>515586.69825000002</v>
      </c>
    </row>
    <row r="43" spans="1:14" s="103" customFormat="1" ht="15" customHeight="1" thickTop="1" x14ac:dyDescent="0.25">
      <c r="A43" s="101" t="s">
        <v>197</v>
      </c>
      <c r="B43" s="102">
        <v>633306.93999999994</v>
      </c>
      <c r="C43" s="102">
        <v>704093.74</v>
      </c>
      <c r="D43" s="102">
        <v>744288.8</v>
      </c>
      <c r="E43" s="102">
        <v>262736.37</v>
      </c>
      <c r="F43" s="102">
        <v>277154.07</v>
      </c>
      <c r="G43" s="102">
        <v>336498.58</v>
      </c>
      <c r="H43" s="102">
        <v>355224.48</v>
      </c>
      <c r="I43" s="102">
        <v>383631.78</v>
      </c>
      <c r="J43" s="102">
        <v>414570.44</v>
      </c>
      <c r="K43" s="102">
        <v>430483.6</v>
      </c>
      <c r="L43" s="102">
        <v>471915.4</v>
      </c>
      <c r="M43" s="102">
        <v>487851.7</v>
      </c>
      <c r="N43" s="102">
        <v>495655.3</v>
      </c>
    </row>
    <row r="44" spans="1:14" s="103" customFormat="1" ht="15" customHeight="1" x14ac:dyDescent="0.25">
      <c r="A44" s="101" t="s">
        <v>201</v>
      </c>
      <c r="B44" s="102">
        <v>9926.1355399999993</v>
      </c>
      <c r="C44" s="102">
        <v>4620.0710999999992</v>
      </c>
      <c r="D44" s="102">
        <v>4619.98171</v>
      </c>
      <c r="E44" s="102">
        <v>9447.9793000000009</v>
      </c>
      <c r="F44" s="102">
        <v>13439.0355</v>
      </c>
      <c r="G44" s="102">
        <v>1279.88535</v>
      </c>
      <c r="H44" s="102">
        <v>10014.764810000001</v>
      </c>
      <c r="I44" s="102">
        <v>18260.827699999998</v>
      </c>
      <c r="J44" s="102">
        <v>15229.616739999999</v>
      </c>
      <c r="K44" s="102">
        <v>21645.570670000001</v>
      </c>
      <c r="L44" s="102">
        <v>937.17601999999999</v>
      </c>
      <c r="M44" s="102">
        <v>937.21854000000008</v>
      </c>
      <c r="N44" s="102">
        <v>937.11023</v>
      </c>
    </row>
    <row r="45" spans="1:14" s="103" customFormat="1" ht="15" customHeight="1" x14ac:dyDescent="0.25">
      <c r="A45" s="101" t="s">
        <v>205</v>
      </c>
      <c r="B45" s="102">
        <v>-2.0000000000000002E-5</v>
      </c>
      <c r="C45" s="102">
        <v>0</v>
      </c>
      <c r="D45" s="102">
        <v>0</v>
      </c>
      <c r="E45" s="102">
        <v>0</v>
      </c>
      <c r="F45" s="102">
        <v>0</v>
      </c>
      <c r="G45" s="102">
        <v>0</v>
      </c>
      <c r="H45" s="102">
        <v>0</v>
      </c>
      <c r="I45" s="102">
        <v>0</v>
      </c>
      <c r="J45" s="102">
        <v>0</v>
      </c>
      <c r="K45" s="102">
        <v>0</v>
      </c>
      <c r="L45" s="102">
        <v>0</v>
      </c>
      <c r="M45" s="102">
        <v>0</v>
      </c>
      <c r="N45" s="102">
        <v>0</v>
      </c>
    </row>
    <row r="46" spans="1:14" s="103" customFormat="1" ht="15" customHeight="1" x14ac:dyDescent="0.25">
      <c r="A46" s="101" t="s">
        <v>633</v>
      </c>
      <c r="B46" s="102">
        <v>92938.521400000012</v>
      </c>
      <c r="C46" s="102">
        <v>104971.685</v>
      </c>
      <c r="D46" s="102">
        <v>113311.62789</v>
      </c>
      <c r="E46" s="102">
        <v>36626.966369999995</v>
      </c>
      <c r="F46" s="102">
        <v>32789.445110000001</v>
      </c>
      <c r="G46" s="102">
        <v>34170.072319999999</v>
      </c>
      <c r="H46" s="102">
        <v>38547.041239999999</v>
      </c>
      <c r="I46" s="102">
        <v>41703.4326</v>
      </c>
      <c r="J46" s="102">
        <v>45049.158090000004</v>
      </c>
      <c r="K46" s="102">
        <v>48959.486250000002</v>
      </c>
      <c r="L46" s="102">
        <v>49708.206229999996</v>
      </c>
      <c r="M46" s="102">
        <v>50636.365340000004</v>
      </c>
      <c r="N46" s="102">
        <v>51578.229050000002</v>
      </c>
    </row>
    <row r="47" spans="1:14" s="103" customFormat="1" ht="15" customHeight="1" x14ac:dyDescent="0.25">
      <c r="A47" s="101" t="s">
        <v>211</v>
      </c>
      <c r="B47" s="102">
        <v>120331.63619</v>
      </c>
      <c r="C47" s="102">
        <v>83399.430939999991</v>
      </c>
      <c r="D47" s="102">
        <v>116428.9163</v>
      </c>
      <c r="E47" s="102">
        <v>22722.217350000003</v>
      </c>
      <c r="F47" s="102">
        <v>13807.275220000001</v>
      </c>
      <c r="G47" s="102">
        <v>17292.789059999999</v>
      </c>
      <c r="H47" s="102">
        <v>1299.2645</v>
      </c>
      <c r="I47" s="102">
        <v>2719.1871700000002</v>
      </c>
      <c r="J47" s="102">
        <v>-13416.956470000001</v>
      </c>
      <c r="K47" s="102">
        <v>-6705.7836600000001</v>
      </c>
      <c r="L47" s="102">
        <v>-3827.9009499999993</v>
      </c>
      <c r="M47" s="102">
        <v>-8464.0533399999986</v>
      </c>
      <c r="N47" s="102">
        <v>-32583.941030000002</v>
      </c>
    </row>
    <row r="48" spans="1:14" s="103" customFormat="1" ht="15" customHeight="1" x14ac:dyDescent="0.25">
      <c r="A48" s="104" t="s">
        <v>634</v>
      </c>
      <c r="B48" s="102">
        <v>0</v>
      </c>
      <c r="C48" s="102">
        <v>0</v>
      </c>
      <c r="D48" s="102">
        <v>0</v>
      </c>
      <c r="E48" s="102">
        <v>615.80131999999992</v>
      </c>
      <c r="F48" s="102">
        <v>1.0031399999999999</v>
      </c>
      <c r="G48" s="102">
        <v>5.77E-3</v>
      </c>
      <c r="H48" s="102">
        <v>-17387.80125</v>
      </c>
      <c r="I48" s="102">
        <v>-32058.799749999998</v>
      </c>
      <c r="J48" s="102">
        <v>-35043.635110000003</v>
      </c>
      <c r="K48" s="102">
        <v>1.9199999999999998E-3</v>
      </c>
      <c r="L48" s="102">
        <v>-7192.9835000000003</v>
      </c>
      <c r="M48" s="102">
        <v>-13109.49208</v>
      </c>
      <c r="N48" s="102">
        <v>-17774.526959999999</v>
      </c>
    </row>
    <row r="49" spans="1:14" s="105" customFormat="1" ht="15" customHeight="1" thickBot="1" x14ac:dyDescent="0.3">
      <c r="A49" s="104" t="s">
        <v>635</v>
      </c>
      <c r="B49" s="102">
        <v>120331.63619</v>
      </c>
      <c r="C49" s="102">
        <v>83399.430939999991</v>
      </c>
      <c r="D49" s="102">
        <v>116428.9163</v>
      </c>
      <c r="E49" s="102">
        <v>22106.41603</v>
      </c>
      <c r="F49" s="102">
        <v>13806.272080000001</v>
      </c>
      <c r="G49" s="102">
        <v>17292.783289999999</v>
      </c>
      <c r="H49" s="102">
        <v>18687.065750000002</v>
      </c>
      <c r="I49" s="102">
        <v>34777.986920000003</v>
      </c>
      <c r="J49" s="102">
        <v>21626.678640000002</v>
      </c>
      <c r="K49" s="102">
        <v>-6705.7855799999998</v>
      </c>
      <c r="L49" s="102">
        <v>3365.082550000001</v>
      </c>
      <c r="M49" s="102">
        <v>4645.4387400000005</v>
      </c>
      <c r="N49" s="102">
        <v>-14809.414069999999</v>
      </c>
    </row>
    <row r="50" spans="1:14" ht="15" customHeight="1" thickTop="1" thickBot="1" x14ac:dyDescent="0.3">
      <c r="A50" s="680" t="s">
        <v>636</v>
      </c>
      <c r="B50" s="681">
        <v>8896442.3252999987</v>
      </c>
      <c r="C50" s="681">
        <v>9192163.6276000012</v>
      </c>
      <c r="D50" s="681">
        <v>9664150.5101900008</v>
      </c>
      <c r="E50" s="681">
        <v>4567661.8962500002</v>
      </c>
      <c r="F50" s="681">
        <v>4804736.9544399995</v>
      </c>
      <c r="G50" s="681">
        <v>4880265.7982700001</v>
      </c>
      <c r="H50" s="681">
        <v>5457575.9155100007</v>
      </c>
      <c r="I50" s="681">
        <v>6114604.8484100001</v>
      </c>
      <c r="J50" s="681">
        <v>6899499.20524</v>
      </c>
      <c r="K50" s="681">
        <v>6452580.9464699998</v>
      </c>
      <c r="L50" s="681">
        <v>6178121.4938399997</v>
      </c>
      <c r="M50" s="681">
        <v>6230057.3880699994</v>
      </c>
      <c r="N50" s="681">
        <v>6126433.5736099994</v>
      </c>
    </row>
    <row r="51" spans="1:14" s="103" customFormat="1" ht="15" customHeight="1" thickTop="1" x14ac:dyDescent="0.25">
      <c r="A51" s="106" t="s">
        <v>637</v>
      </c>
      <c r="B51" s="102">
        <v>84872.874580000003</v>
      </c>
      <c r="C51" s="102">
        <v>80447.576659999992</v>
      </c>
      <c r="D51" s="102">
        <v>85233.749079999994</v>
      </c>
      <c r="E51" s="102">
        <v>95182.570670000001</v>
      </c>
      <c r="F51" s="102">
        <v>80332.851340000008</v>
      </c>
      <c r="G51" s="102">
        <v>80399.431230000002</v>
      </c>
      <c r="H51" s="102">
        <v>65116.229399999997</v>
      </c>
      <c r="I51" s="102">
        <v>85719.868680000014</v>
      </c>
      <c r="J51" s="102">
        <v>71472.191409999999</v>
      </c>
      <c r="K51" s="102">
        <v>70498.285080000001</v>
      </c>
      <c r="L51" s="102">
        <v>73943.773270000005</v>
      </c>
      <c r="M51" s="102">
        <v>75478.665739999997</v>
      </c>
      <c r="N51" s="102">
        <v>68169.79965999999</v>
      </c>
    </row>
    <row r="52" spans="1:14"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102">
        <v>0</v>
      </c>
    </row>
    <row r="53" spans="1:14" s="105" customFormat="1" ht="15" customHeight="1" x14ac:dyDescent="0.25">
      <c r="A53" s="104" t="s">
        <v>639</v>
      </c>
      <c r="B53" s="102">
        <v>84564.594599999997</v>
      </c>
      <c r="C53" s="102">
        <v>79454.899359999996</v>
      </c>
      <c r="D53" s="102">
        <v>80494.754629999996</v>
      </c>
      <c r="E53" s="102">
        <v>86573.619839999999</v>
      </c>
      <c r="F53" s="102">
        <v>60638.638579999999</v>
      </c>
      <c r="G53" s="102">
        <v>47594.607229999994</v>
      </c>
      <c r="H53" s="102">
        <v>29782.08526</v>
      </c>
      <c r="I53" s="102">
        <v>27785.222739999997</v>
      </c>
      <c r="J53" s="102">
        <v>30476.841960000002</v>
      </c>
      <c r="K53" s="102">
        <v>35085.802280000004</v>
      </c>
      <c r="L53" s="102">
        <v>41027.912089999998</v>
      </c>
      <c r="M53" s="102">
        <v>45566.920769999997</v>
      </c>
      <c r="N53" s="102">
        <v>39789.311979999999</v>
      </c>
    </row>
    <row r="54" spans="1:14"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row>
    <row r="55" spans="1:14" s="105" customFormat="1" ht="15" customHeight="1" x14ac:dyDescent="0.25">
      <c r="A55" s="104" t="s">
        <v>641</v>
      </c>
      <c r="B55" s="102">
        <v>308.27997999999997</v>
      </c>
      <c r="C55" s="102">
        <v>992.67730000000006</v>
      </c>
      <c r="D55" s="102">
        <v>4738.9944500000001</v>
      </c>
      <c r="E55" s="102">
        <v>8608.9508299999998</v>
      </c>
      <c r="F55" s="102">
        <v>19694.212760000002</v>
      </c>
      <c r="G55" s="102">
        <v>32804.824000000001</v>
      </c>
      <c r="H55" s="102">
        <v>35334.144140000004</v>
      </c>
      <c r="I55" s="102">
        <v>57934.645939999995</v>
      </c>
      <c r="J55" s="102">
        <v>40995.349450000002</v>
      </c>
      <c r="K55" s="102">
        <v>35412.482799999998</v>
      </c>
      <c r="L55" s="102">
        <v>32915.86118</v>
      </c>
      <c r="M55" s="102">
        <v>29911.744970000003</v>
      </c>
      <c r="N55" s="102">
        <v>28380.487679999998</v>
      </c>
    </row>
    <row r="56" spans="1:14"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102">
        <v>0</v>
      </c>
    </row>
    <row r="57" spans="1:14" s="105" customFormat="1" ht="15" customHeight="1" x14ac:dyDescent="0.25">
      <c r="A57" s="101" t="s">
        <v>643</v>
      </c>
      <c r="B57" s="102">
        <v>13184712.444739999</v>
      </c>
      <c r="C57" s="102">
        <v>14766849.882469999</v>
      </c>
      <c r="D57" s="102">
        <v>16331503.911959998</v>
      </c>
      <c r="E57" s="102">
        <v>7643798.6561000003</v>
      </c>
      <c r="F57" s="102">
        <v>7588929.5845499998</v>
      </c>
      <c r="G57" s="102">
        <v>7910131.4226899995</v>
      </c>
      <c r="H57" s="102">
        <v>7990641.0714099994</v>
      </c>
      <c r="I57" s="102">
        <v>8970860.7262500003</v>
      </c>
      <c r="J57" s="102">
        <v>7799511.6855100002</v>
      </c>
      <c r="K57" s="102">
        <v>7362027.3588000005</v>
      </c>
      <c r="L57" s="102">
        <v>6906119.6413399996</v>
      </c>
      <c r="M57" s="102">
        <v>6680117.4423600007</v>
      </c>
      <c r="N57" s="102">
        <v>6616927.0081600007</v>
      </c>
    </row>
    <row r="58" spans="1:14" x14ac:dyDescent="0.25">
      <c r="A58" s="682" t="s">
        <v>644</v>
      </c>
      <c r="B58" s="683">
        <v>1006440.41106</v>
      </c>
      <c r="C58" s="683">
        <v>986939.73254999996</v>
      </c>
      <c r="D58" s="683">
        <v>1013952.96853</v>
      </c>
      <c r="E58" s="683">
        <v>545765.53720000002</v>
      </c>
      <c r="F58" s="683">
        <v>556203.14057000005</v>
      </c>
      <c r="G58" s="683">
        <v>583071.68189999997</v>
      </c>
      <c r="H58" s="683">
        <v>608742.64807</v>
      </c>
      <c r="I58" s="683">
        <v>575361.86297999998</v>
      </c>
      <c r="J58" s="683">
        <v>696038.99685</v>
      </c>
      <c r="K58" s="683">
        <v>658570.99115000002</v>
      </c>
      <c r="L58" s="683">
        <v>629290.27932999993</v>
      </c>
      <c r="M58" s="683">
        <v>625739.77686000022</v>
      </c>
      <c r="N58" s="683">
        <v>263249.27165000001</v>
      </c>
    </row>
    <row r="59" spans="1:14" ht="15" customHeight="1" x14ac:dyDescent="0.25">
      <c r="A59" s="104" t="s">
        <v>645</v>
      </c>
      <c r="B59" s="102">
        <v>-208708.20928000001</v>
      </c>
      <c r="C59" s="102">
        <v>-243892.90233000001</v>
      </c>
      <c r="D59" s="102">
        <v>-238158.29544999998</v>
      </c>
      <c r="E59" s="102">
        <v>-130924.93704999999</v>
      </c>
      <c r="F59" s="102">
        <v>-147003.13816</v>
      </c>
      <c r="G59" s="102">
        <v>-161598.56121000001</v>
      </c>
      <c r="H59" s="102">
        <v>-194827.30564999999</v>
      </c>
      <c r="I59" s="102">
        <v>-224225.47339</v>
      </c>
      <c r="J59" s="102">
        <v>-237648.50771000001</v>
      </c>
      <c r="K59" s="102">
        <v>-239910.37589</v>
      </c>
      <c r="L59" s="102">
        <v>242826.84903000004</v>
      </c>
      <c r="M59" s="102">
        <v>-249465.39014</v>
      </c>
      <c r="N59" s="102">
        <v>-116625.93356</v>
      </c>
    </row>
    <row r="60" spans="1:14" ht="15" customHeight="1" x14ac:dyDescent="0.25">
      <c r="A60" s="101" t="s">
        <v>646</v>
      </c>
      <c r="B60" s="102">
        <v>797732.20178</v>
      </c>
      <c r="C60" s="102">
        <v>743046.83022</v>
      </c>
      <c r="D60" s="102">
        <v>775794.6730800001</v>
      </c>
      <c r="E60" s="102">
        <v>414840.60014999995</v>
      </c>
      <c r="F60" s="102">
        <v>409200.00241000002</v>
      </c>
      <c r="G60" s="102">
        <v>421473.12069000001</v>
      </c>
      <c r="H60" s="102">
        <v>413915.34242</v>
      </c>
      <c r="I60" s="102">
        <v>351136.38958999998</v>
      </c>
      <c r="J60" s="102">
        <v>458390.48913999996</v>
      </c>
      <c r="K60" s="102">
        <v>418660.61525999999</v>
      </c>
      <c r="L60" s="102">
        <v>386463.43029999989</v>
      </c>
      <c r="M60" s="102">
        <v>376274.38672000018</v>
      </c>
      <c r="N60" s="102">
        <v>146623.33809</v>
      </c>
    </row>
    <row r="61" spans="1:14" ht="15" customHeight="1" x14ac:dyDescent="0.25">
      <c r="A61" s="107" t="s">
        <v>647</v>
      </c>
      <c r="B61" s="102">
        <v>64133.054710000004</v>
      </c>
      <c r="C61" s="102">
        <v>72168.587510000012</v>
      </c>
      <c r="D61" s="102">
        <v>71883.400010000012</v>
      </c>
      <c r="E61" s="102">
        <v>46519.7353</v>
      </c>
      <c r="F61" s="102">
        <v>73414.840930000006</v>
      </c>
      <c r="G61" s="102">
        <v>89792.161749999999</v>
      </c>
      <c r="H61" s="102">
        <v>42414.005509999995</v>
      </c>
      <c r="I61" s="102">
        <v>61132.360930000003</v>
      </c>
      <c r="J61" s="102">
        <v>66348.26013000001</v>
      </c>
      <c r="K61" s="102">
        <v>67705.142080000005</v>
      </c>
      <c r="L61" s="102">
        <v>81538.344859999997</v>
      </c>
      <c r="M61" s="102">
        <v>123445.46057000001</v>
      </c>
      <c r="N61" s="102">
        <v>51871.76384</v>
      </c>
    </row>
    <row r="62" spans="1:14" ht="15" customHeight="1" x14ac:dyDescent="0.25">
      <c r="A62" s="104" t="s">
        <v>648</v>
      </c>
      <c r="B62" s="102">
        <v>-29755.51873</v>
      </c>
      <c r="C62" s="102">
        <v>-38248.057810000006</v>
      </c>
      <c r="D62" s="102">
        <v>-45809.017930000002</v>
      </c>
      <c r="E62" s="102">
        <v>-31836.36465</v>
      </c>
      <c r="F62" s="102">
        <v>-42908.789720000001</v>
      </c>
      <c r="G62" s="102">
        <v>-50354.4012</v>
      </c>
      <c r="H62" s="102">
        <v>-22208.176520000001</v>
      </c>
      <c r="I62" s="102">
        <v>-24500.64014</v>
      </c>
      <c r="J62" s="102">
        <v>-24463.865269999998</v>
      </c>
      <c r="K62" s="102">
        <v>-28062.899399999998</v>
      </c>
      <c r="L62" s="102">
        <v>45789.266250000001</v>
      </c>
      <c r="M62" s="102">
        <v>-105785.66538999999</v>
      </c>
      <c r="N62" s="102">
        <v>-36074.182140000004</v>
      </c>
    </row>
    <row r="63" spans="1:14" ht="15" customHeight="1" x14ac:dyDescent="0.25">
      <c r="A63" s="108" t="s">
        <v>649</v>
      </c>
      <c r="B63" s="102">
        <v>832109.73776000005</v>
      </c>
      <c r="C63" s="102">
        <v>776967.35991999996</v>
      </c>
      <c r="D63" s="102">
        <v>801869.05515999999</v>
      </c>
      <c r="E63" s="102">
        <v>429523.97080000001</v>
      </c>
      <c r="F63" s="102">
        <v>439706.05362000002</v>
      </c>
      <c r="G63" s="102">
        <v>460910.88124000002</v>
      </c>
      <c r="H63" s="102">
        <v>434121.17141000001</v>
      </c>
      <c r="I63" s="102">
        <v>387768.11037999997</v>
      </c>
      <c r="J63" s="102">
        <v>500274.88400000002</v>
      </c>
      <c r="K63" s="102">
        <v>458302.85794000002</v>
      </c>
      <c r="L63" s="102">
        <v>422212.50890999992</v>
      </c>
      <c r="M63" s="102">
        <v>393934.1819000002</v>
      </c>
      <c r="N63" s="102">
        <v>162420.91979000001</v>
      </c>
    </row>
    <row r="64" spans="1:14" ht="15" customHeight="1" x14ac:dyDescent="0.25">
      <c r="A64" s="107" t="s">
        <v>650</v>
      </c>
      <c r="B64" s="102">
        <v>162257.27430000002</v>
      </c>
      <c r="C64" s="102">
        <v>155723.87619000001</v>
      </c>
      <c r="D64" s="102">
        <v>198457.32454</v>
      </c>
      <c r="E64" s="102">
        <v>95116.951950000002</v>
      </c>
      <c r="F64" s="102">
        <v>108838.49643000001</v>
      </c>
      <c r="G64" s="102">
        <v>106951.19843</v>
      </c>
      <c r="H64" s="102">
        <v>177253.74077999999</v>
      </c>
      <c r="I64" s="102">
        <v>115497.52239</v>
      </c>
      <c r="J64" s="102">
        <v>105600.91223</v>
      </c>
      <c r="K64" s="102">
        <v>147232.90304</v>
      </c>
      <c r="L64" s="102">
        <v>244077.93354999999</v>
      </c>
      <c r="M64" s="102">
        <v>204649.46051</v>
      </c>
      <c r="N64" s="102">
        <v>67616.145199999999</v>
      </c>
    </row>
    <row r="65" spans="1:14" ht="15" customHeight="1" x14ac:dyDescent="0.25">
      <c r="A65" s="107" t="s">
        <v>651</v>
      </c>
      <c r="B65" s="102">
        <v>-219941.19900999998</v>
      </c>
      <c r="C65" s="102">
        <v>-211618.26509999999</v>
      </c>
      <c r="D65" s="102">
        <v>-248786.67900999999</v>
      </c>
      <c r="E65" s="102">
        <v>-160134.82493</v>
      </c>
      <c r="F65" s="102">
        <v>-171941.42165999999</v>
      </c>
      <c r="G65" s="102">
        <v>-187630.77054</v>
      </c>
      <c r="H65" s="102">
        <v>-241005.48588999998</v>
      </c>
      <c r="I65" s="102">
        <v>-119040.97423000001</v>
      </c>
      <c r="J65" s="102">
        <v>-212838.43144999997</v>
      </c>
      <c r="K65" s="102">
        <v>-279397.28935000004</v>
      </c>
      <c r="L65" s="102">
        <v>349418.31542</v>
      </c>
      <c r="M65" s="102">
        <v>-261046.24732000002</v>
      </c>
      <c r="N65" s="102">
        <v>-98867.879230000006</v>
      </c>
    </row>
    <row r="66" spans="1:14" ht="15" customHeight="1" x14ac:dyDescent="0.25">
      <c r="A66" s="101" t="s">
        <v>652</v>
      </c>
      <c r="B66" s="102">
        <v>774425.81305</v>
      </c>
      <c r="C66" s="102">
        <v>721072.97100999998</v>
      </c>
      <c r="D66" s="102">
        <v>751539.70069000009</v>
      </c>
      <c r="E66" s="102">
        <v>364506.09781999997</v>
      </c>
      <c r="F66" s="102">
        <v>376603.12838999997</v>
      </c>
      <c r="G66" s="102">
        <v>380231.30913000001</v>
      </c>
      <c r="H66" s="102">
        <v>370369.42629999999</v>
      </c>
      <c r="I66" s="102">
        <v>384224.65854000003</v>
      </c>
      <c r="J66" s="102">
        <v>393037.36477999995</v>
      </c>
      <c r="K66" s="102">
        <v>326138.47162999999</v>
      </c>
      <c r="L66" s="102">
        <v>316872.12703999993</v>
      </c>
      <c r="M66" s="102">
        <v>337537.39509000018</v>
      </c>
      <c r="N66" s="102">
        <v>131169.18576000002</v>
      </c>
    </row>
    <row r="67" spans="1:14" ht="15" customHeight="1" x14ac:dyDescent="0.25">
      <c r="A67" s="104" t="s">
        <v>653</v>
      </c>
      <c r="B67" s="102">
        <v>-604285.24985000002</v>
      </c>
      <c r="C67" s="102">
        <v>-606043.04603999993</v>
      </c>
      <c r="D67" s="102">
        <v>-567470.04952999996</v>
      </c>
      <c r="E67" s="102">
        <v>-315472.77019999997</v>
      </c>
      <c r="F67" s="102">
        <v>-352805.03912999999</v>
      </c>
      <c r="G67" s="102">
        <v>-336163.56900000002</v>
      </c>
      <c r="H67" s="102">
        <v>-303710.08132</v>
      </c>
      <c r="I67" s="102">
        <v>-304860.72147000005</v>
      </c>
      <c r="J67" s="102">
        <v>-326240.84357999999</v>
      </c>
      <c r="K67" s="102">
        <v>-320651.40148</v>
      </c>
      <c r="L67" s="102">
        <v>318616.92447000003</v>
      </c>
      <c r="M67" s="102">
        <v>-320096.74705000001</v>
      </c>
      <c r="N67" s="102">
        <v>-141214.67173000003</v>
      </c>
    </row>
    <row r="68" spans="1:14" ht="15" customHeight="1" x14ac:dyDescent="0.25">
      <c r="A68" s="108" t="s">
        <v>654</v>
      </c>
      <c r="B68" s="102">
        <v>170140.56319999998</v>
      </c>
      <c r="C68" s="102">
        <v>115029.92496999999</v>
      </c>
      <c r="D68" s="102">
        <v>184069.65116000001</v>
      </c>
      <c r="E68" s="102">
        <v>49033.327619999996</v>
      </c>
      <c r="F68" s="102">
        <v>23798.089260000001</v>
      </c>
      <c r="G68" s="102">
        <v>44067.740130000006</v>
      </c>
      <c r="H68" s="102">
        <v>66659.344979999994</v>
      </c>
      <c r="I68" s="102">
        <v>79363.93707</v>
      </c>
      <c r="J68" s="102">
        <v>66796.521200000003</v>
      </c>
      <c r="K68" s="102">
        <v>5487.0701500000005</v>
      </c>
      <c r="L68" s="102">
        <v>-1744.7974300000933</v>
      </c>
      <c r="M68" s="102">
        <v>17440.648040000175</v>
      </c>
      <c r="N68" s="102">
        <v>-10045.485970000009</v>
      </c>
    </row>
    <row r="69" spans="1:14" ht="15" customHeight="1" x14ac:dyDescent="0.25">
      <c r="A69" s="108" t="s">
        <v>655</v>
      </c>
      <c r="B69" s="102">
        <v>4475.9388300000001</v>
      </c>
      <c r="C69" s="102">
        <v>2992.1017400000001</v>
      </c>
      <c r="D69" s="102">
        <v>2886.3002299999998</v>
      </c>
      <c r="E69" s="102">
        <v>211.89498</v>
      </c>
      <c r="F69" s="102">
        <v>23.32723</v>
      </c>
      <c r="G69" s="102">
        <v>19.067130000000002</v>
      </c>
      <c r="H69" s="102">
        <v>15.0131</v>
      </c>
      <c r="I69" s="102">
        <v>9.3397000000000006</v>
      </c>
      <c r="J69" s="102">
        <v>15.23732</v>
      </c>
      <c r="K69" s="102">
        <v>39.91771</v>
      </c>
      <c r="L69" s="102">
        <v>47.20911000000001</v>
      </c>
      <c r="M69" s="102">
        <v>4048.9844200000007</v>
      </c>
      <c r="N69" s="102">
        <v>7464.2254599999987</v>
      </c>
    </row>
    <row r="70" spans="1:14" ht="15" customHeight="1" x14ac:dyDescent="0.25">
      <c r="A70" s="109" t="s">
        <v>656</v>
      </c>
      <c r="B70" s="102">
        <v>60.167149999999999</v>
      </c>
      <c r="C70" s="102">
        <v>-342.80680000000001</v>
      </c>
      <c r="D70" s="102">
        <v>18.41423</v>
      </c>
      <c r="E70" s="102">
        <v>198.94359</v>
      </c>
      <c r="F70" s="102">
        <v>-2.9360999999999997</v>
      </c>
      <c r="G70" s="102">
        <v>-0.30933999999999995</v>
      </c>
      <c r="H70" s="102">
        <v>-0.68092999999999992</v>
      </c>
      <c r="I70" s="102">
        <v>0.37551000000000001</v>
      </c>
      <c r="J70" s="102">
        <v>-1.3500000000000001E-3</v>
      </c>
      <c r="K70" s="102">
        <v>9.594850000000001</v>
      </c>
      <c r="L70" s="102">
        <v>4.6205600000000002</v>
      </c>
      <c r="M70" s="102">
        <v>33.894460000000002</v>
      </c>
      <c r="N70" s="102">
        <v>7.5218999999999996</v>
      </c>
    </row>
    <row r="71" spans="1:14" ht="15" customHeight="1" x14ac:dyDescent="0.25">
      <c r="A71" s="109" t="s">
        <v>657</v>
      </c>
      <c r="B71" s="102">
        <v>4415.7716799999998</v>
      </c>
      <c r="C71" s="102">
        <v>3334.9085399999999</v>
      </c>
      <c r="D71" s="102">
        <v>2867.886</v>
      </c>
      <c r="E71" s="102">
        <v>12.95139</v>
      </c>
      <c r="F71" s="102">
        <v>26.263330000000003</v>
      </c>
      <c r="G71" s="102">
        <v>19.376470000000001</v>
      </c>
      <c r="H71" s="102">
        <v>15.694030000000001</v>
      </c>
      <c r="I71" s="102">
        <v>8.9641900000000003</v>
      </c>
      <c r="J71" s="102">
        <v>15.238670000000001</v>
      </c>
      <c r="K71" s="102">
        <v>30.322860000000002</v>
      </c>
      <c r="L71" s="102">
        <v>42.588550000000012</v>
      </c>
      <c r="M71" s="102">
        <v>4015.0899600000002</v>
      </c>
      <c r="N71" s="102">
        <v>7456.7035600000008</v>
      </c>
    </row>
    <row r="72" spans="1:14" ht="15" customHeight="1" x14ac:dyDescent="0.25">
      <c r="A72" s="101" t="s">
        <v>658</v>
      </c>
      <c r="B72" s="102">
        <v>-4615.7735400000001</v>
      </c>
      <c r="C72" s="102">
        <v>-3367.89624</v>
      </c>
      <c r="D72" s="102">
        <v>-2850.80168</v>
      </c>
      <c r="E72" s="102">
        <v>-12.962290000000001</v>
      </c>
      <c r="F72" s="102">
        <v>-9.9668500000000009</v>
      </c>
      <c r="G72" s="102">
        <v>-0.46364</v>
      </c>
      <c r="H72" s="102">
        <v>-49.473599999999998</v>
      </c>
      <c r="I72" s="102">
        <v>-95.184370000000001</v>
      </c>
      <c r="J72" s="102">
        <v>-501.09361999999999</v>
      </c>
      <c r="K72" s="102">
        <v>-1026.1993600000001</v>
      </c>
      <c r="L72" s="102">
        <v>323.37242999999989</v>
      </c>
      <c r="M72" s="102">
        <v>-13290.51662</v>
      </c>
      <c r="N72" s="102">
        <v>-13244.286889999999</v>
      </c>
    </row>
    <row r="73" spans="1:14" ht="15" customHeight="1" x14ac:dyDescent="0.25">
      <c r="A73" s="101" t="s">
        <v>659</v>
      </c>
      <c r="B73" s="102">
        <v>-216.28723000000002</v>
      </c>
      <c r="C73" s="102">
        <v>-52.96134</v>
      </c>
      <c r="D73" s="102">
        <v>-3.2969999999999999E-2</v>
      </c>
      <c r="E73" s="102">
        <v>-12.070069999999999</v>
      </c>
      <c r="F73" s="102">
        <v>-9.2730200000000007</v>
      </c>
      <c r="G73" s="102">
        <v>9.9900000000000006E-3</v>
      </c>
      <c r="H73" s="102">
        <v>-1.9673699999999998</v>
      </c>
      <c r="I73" s="102">
        <v>-2.07E-2</v>
      </c>
      <c r="J73" s="102">
        <v>-93.138539999999992</v>
      </c>
      <c r="K73" s="102">
        <v>-152.31279999999998</v>
      </c>
      <c r="L73" s="102">
        <v>7.7533799999999999</v>
      </c>
      <c r="M73" s="102">
        <v>-4.4603800000000007</v>
      </c>
      <c r="N73" s="102">
        <v>-7.1535900000000021</v>
      </c>
    </row>
    <row r="74" spans="1:14" ht="15" customHeight="1" x14ac:dyDescent="0.25">
      <c r="A74" s="104" t="s">
        <v>660</v>
      </c>
      <c r="B74" s="102">
        <v>-4399.4863099999993</v>
      </c>
      <c r="C74" s="102">
        <v>-3314.9348999999997</v>
      </c>
      <c r="D74" s="102">
        <v>-2850.7687099999998</v>
      </c>
      <c r="E74" s="102">
        <v>-0.89222000000000001</v>
      </c>
      <c r="F74" s="102">
        <v>-0.69383000000000006</v>
      </c>
      <c r="G74" s="102">
        <v>-0.47363</v>
      </c>
      <c r="H74" s="102">
        <v>-47.506230000000002</v>
      </c>
      <c r="I74" s="102">
        <v>-95.163669999999996</v>
      </c>
      <c r="J74" s="102">
        <v>-407.95508000000001</v>
      </c>
      <c r="K74" s="102">
        <v>-873.88656000000003</v>
      </c>
      <c r="L74" s="102">
        <v>315.61904999999996</v>
      </c>
      <c r="M74" s="102">
        <v>-13286.056240000002</v>
      </c>
      <c r="N74" s="102">
        <v>-13237.133299999998</v>
      </c>
    </row>
    <row r="75" spans="1:14" ht="15" customHeight="1" x14ac:dyDescent="0.25">
      <c r="A75" s="101" t="s">
        <v>661</v>
      </c>
      <c r="B75" s="102">
        <v>170000.72849000001</v>
      </c>
      <c r="C75" s="102">
        <v>114654.13047</v>
      </c>
      <c r="D75" s="102">
        <v>184105.14971</v>
      </c>
      <c r="E75" s="102">
        <v>49232.260310000005</v>
      </c>
      <c r="F75" s="102">
        <v>23811.449639999999</v>
      </c>
      <c r="G75" s="102">
        <v>44086.34362</v>
      </c>
      <c r="H75" s="102">
        <v>66624.884479999993</v>
      </c>
      <c r="I75" s="102">
        <v>79278.092400000009</v>
      </c>
      <c r="J75" s="102">
        <v>66310.664900000003</v>
      </c>
      <c r="K75" s="102">
        <v>4500.7884999999997</v>
      </c>
      <c r="L75" s="102">
        <v>-2020.9607500001221</v>
      </c>
      <c r="M75" s="102">
        <v>8199.115840000175</v>
      </c>
      <c r="N75" s="102">
        <v>-15825.54740000001</v>
      </c>
    </row>
    <row r="76" spans="1:14" ht="15" customHeight="1" x14ac:dyDescent="0.25">
      <c r="A76" s="110" t="s">
        <v>662</v>
      </c>
      <c r="B76" s="102">
        <v>232.53843000000001</v>
      </c>
      <c r="C76" s="102">
        <v>118.69692999999999</v>
      </c>
      <c r="D76" s="102">
        <v>205.54554000000002</v>
      </c>
      <c r="E76" s="102">
        <v>5586.2416499999999</v>
      </c>
      <c r="F76" s="102">
        <v>174.64964000000001</v>
      </c>
      <c r="G76" s="102">
        <v>764.08882999999992</v>
      </c>
      <c r="H76" s="102">
        <v>2140.3906499999998</v>
      </c>
      <c r="I76" s="102">
        <v>257.88125000000002</v>
      </c>
      <c r="J76" s="102">
        <v>119.46758</v>
      </c>
      <c r="K76" s="102">
        <v>487.04163</v>
      </c>
      <c r="L76" s="102">
        <v>429.99531999999994</v>
      </c>
      <c r="M76" s="102">
        <v>839.41857999999991</v>
      </c>
      <c r="N76" s="102">
        <v>632.02516000000003</v>
      </c>
    </row>
    <row r="77" spans="1:14" ht="15" customHeight="1" x14ac:dyDescent="0.25">
      <c r="A77" s="108" t="s">
        <v>663</v>
      </c>
      <c r="B77" s="102">
        <v>170233.26691999999</v>
      </c>
      <c r="C77" s="102">
        <v>114772.82740000001</v>
      </c>
      <c r="D77" s="102">
        <v>184310.69524999999</v>
      </c>
      <c r="E77" s="102">
        <v>54818.501960000001</v>
      </c>
      <c r="F77" s="102">
        <v>23986.099280000002</v>
      </c>
      <c r="G77" s="102">
        <v>44850.43245</v>
      </c>
      <c r="H77" s="102">
        <v>68765.275129999995</v>
      </c>
      <c r="I77" s="102">
        <v>79535.97365</v>
      </c>
      <c r="J77" s="102">
        <v>66430.13248</v>
      </c>
      <c r="K77" s="102">
        <v>4987.8301300000003</v>
      </c>
      <c r="L77" s="102">
        <v>-1590.9654300001221</v>
      </c>
      <c r="M77" s="102">
        <v>9038.5344200001746</v>
      </c>
      <c r="N77" s="102">
        <v>-15193.522240000011</v>
      </c>
    </row>
    <row r="78" spans="1:14" ht="15" customHeight="1" x14ac:dyDescent="0.25">
      <c r="A78" s="107" t="s">
        <v>664</v>
      </c>
      <c r="B78" s="102">
        <v>-208.86847</v>
      </c>
      <c r="C78" s="102">
        <v>670.55535999999995</v>
      </c>
      <c r="D78" s="102">
        <v>-3896.88994</v>
      </c>
      <c r="E78" s="102">
        <v>-777.35993000000008</v>
      </c>
      <c r="F78" s="102">
        <v>-4336.7175099999995</v>
      </c>
      <c r="G78" s="102">
        <v>808.79946999999993</v>
      </c>
      <c r="H78" s="102">
        <v>-185.87868</v>
      </c>
      <c r="I78" s="102">
        <v>1130.2538100000002</v>
      </c>
      <c r="J78" s="102">
        <v>-949.5261999999999</v>
      </c>
      <c r="K78" s="102">
        <v>-1452.0191599999998</v>
      </c>
      <c r="L78" s="102">
        <v>8306.6100999999999</v>
      </c>
      <c r="M78" s="102">
        <v>2168.0097999999994</v>
      </c>
      <c r="N78" s="102">
        <v>384.1081700000002</v>
      </c>
    </row>
    <row r="79" spans="1:14" ht="15" customHeight="1" x14ac:dyDescent="0.25">
      <c r="A79" s="101" t="s">
        <v>665</v>
      </c>
      <c r="B79" s="102">
        <v>170024.39844999998</v>
      </c>
      <c r="C79" s="102">
        <v>115443.38276000001</v>
      </c>
      <c r="D79" s="102">
        <v>180413.80531</v>
      </c>
      <c r="E79" s="102">
        <v>54041.142030000003</v>
      </c>
      <c r="F79" s="102">
        <v>19649.38177</v>
      </c>
      <c r="G79" s="102">
        <v>45659.231919999998</v>
      </c>
      <c r="H79" s="102">
        <v>68579.39645</v>
      </c>
      <c r="I79" s="102">
        <v>80666.227459999995</v>
      </c>
      <c r="J79" s="102">
        <v>65480.60628</v>
      </c>
      <c r="K79" s="102">
        <v>3535.81097</v>
      </c>
      <c r="L79" s="102">
        <v>6715.6446699998769</v>
      </c>
      <c r="M79" s="102">
        <v>11206.544220000174</v>
      </c>
      <c r="N79" s="102">
        <v>-14809.414070000012</v>
      </c>
    </row>
    <row r="80" spans="1:14" ht="15" customHeight="1" x14ac:dyDescent="0.25">
      <c r="A80" s="107" t="s">
        <v>666</v>
      </c>
      <c r="B80" s="102">
        <v>0</v>
      </c>
      <c r="C80" s="102">
        <v>0</v>
      </c>
      <c r="D80" s="102">
        <v>0</v>
      </c>
      <c r="E80" s="102">
        <v>0</v>
      </c>
      <c r="F80" s="102">
        <v>0</v>
      </c>
      <c r="G80" s="102">
        <v>0</v>
      </c>
      <c r="H80" s="102">
        <v>0</v>
      </c>
      <c r="I80" s="102">
        <v>0</v>
      </c>
      <c r="J80" s="102">
        <v>0</v>
      </c>
      <c r="K80" s="102">
        <v>0</v>
      </c>
      <c r="L80" s="102">
        <v>0</v>
      </c>
      <c r="M80" s="102">
        <v>0</v>
      </c>
      <c r="N80" s="102">
        <v>0</v>
      </c>
    </row>
    <row r="81" spans="1:14" ht="15" customHeight="1" x14ac:dyDescent="0.25">
      <c r="A81" s="101" t="s">
        <v>667</v>
      </c>
      <c r="B81" s="102">
        <v>170024.39844999998</v>
      </c>
      <c r="C81" s="102">
        <v>115443.38276000001</v>
      </c>
      <c r="D81" s="102">
        <v>180413.80531</v>
      </c>
      <c r="E81" s="102">
        <v>54041.142030000003</v>
      </c>
      <c r="F81" s="102">
        <v>19649.38177</v>
      </c>
      <c r="G81" s="102">
        <v>45659.231919999998</v>
      </c>
      <c r="H81" s="102">
        <v>68579.39645</v>
      </c>
      <c r="I81" s="102">
        <v>80666.227459999995</v>
      </c>
      <c r="J81" s="102">
        <v>65480.60628</v>
      </c>
      <c r="K81" s="102">
        <v>3535.81097</v>
      </c>
      <c r="L81" s="102">
        <v>6715.6446699998769</v>
      </c>
      <c r="M81" s="102">
        <v>11206.544220000174</v>
      </c>
      <c r="N81" s="102">
        <v>-14809.414070000012</v>
      </c>
    </row>
    <row r="82" spans="1:14" ht="15" customHeight="1" thickBot="1" x14ac:dyDescent="0.3">
      <c r="A82" s="107" t="s">
        <v>668</v>
      </c>
      <c r="B82" s="102">
        <v>-49692.76225</v>
      </c>
      <c r="C82" s="102">
        <v>-32043.951820000002</v>
      </c>
      <c r="D82" s="102">
        <v>-63984.889000000003</v>
      </c>
      <c r="E82" s="102">
        <v>-31934.725999999999</v>
      </c>
      <c r="F82" s="102">
        <v>-5843.1096900000002</v>
      </c>
      <c r="G82" s="102">
        <v>-28366.448629999999</v>
      </c>
      <c r="H82" s="102">
        <v>-49892.330700000006</v>
      </c>
      <c r="I82" s="102">
        <v>-45888.240539999999</v>
      </c>
      <c r="J82" s="102">
        <v>-43853.927640000002</v>
      </c>
      <c r="K82" s="102">
        <v>-10241.59655</v>
      </c>
      <c r="L82" s="102">
        <v>3350.56212</v>
      </c>
      <c r="M82" s="102">
        <v>-6561.1054800000002</v>
      </c>
      <c r="N82" s="102">
        <v>0</v>
      </c>
    </row>
    <row r="83" spans="1:14" ht="15" customHeight="1" thickTop="1" thickBot="1" x14ac:dyDescent="0.3">
      <c r="A83" s="680" t="s">
        <v>669</v>
      </c>
      <c r="B83" s="681">
        <v>120331.63620000001</v>
      </c>
      <c r="C83" s="681">
        <v>83399.430939999991</v>
      </c>
      <c r="D83" s="681">
        <v>116428.91631</v>
      </c>
      <c r="E83" s="681">
        <v>22106.41603</v>
      </c>
      <c r="F83" s="681">
        <v>13806.272080000001</v>
      </c>
      <c r="G83" s="681">
        <v>17292.783289999999</v>
      </c>
      <c r="H83" s="681">
        <v>18687.065750000002</v>
      </c>
      <c r="I83" s="681">
        <v>34777.986920000003</v>
      </c>
      <c r="J83" s="681">
        <v>21626.678640000002</v>
      </c>
      <c r="K83" s="681">
        <v>-6705.7855799999998</v>
      </c>
      <c r="L83" s="681">
        <v>3365.0825499998764</v>
      </c>
      <c r="M83" s="681">
        <v>4645.4387400001742</v>
      </c>
      <c r="N83" s="681">
        <v>-14809.414070000012</v>
      </c>
    </row>
    <row r="84" spans="1:14" ht="3.75" customHeight="1" thickTop="1" thickBot="1" x14ac:dyDescent="0.3">
      <c r="A84" s="111"/>
      <c r="B84" s="112"/>
      <c r="C84" s="112"/>
      <c r="D84" s="112"/>
      <c r="E84" s="112"/>
      <c r="F84" s="112"/>
      <c r="G84" s="112"/>
      <c r="H84" s="112"/>
      <c r="I84" s="112"/>
      <c r="J84" s="112"/>
      <c r="K84" s="112"/>
      <c r="L84" s="112"/>
      <c r="M84" s="112"/>
      <c r="N84" s="112"/>
    </row>
    <row r="85" spans="1:14" ht="15" customHeight="1" thickTop="1" x14ac:dyDescent="0.25">
      <c r="A85" s="113"/>
      <c r="B85" s="97"/>
      <c r="C85" s="97"/>
      <c r="D85" s="97"/>
      <c r="E85" s="97"/>
      <c r="F85" s="97"/>
      <c r="G85" s="97"/>
      <c r="H85" s="97"/>
      <c r="I85" s="97"/>
      <c r="J85" s="97"/>
      <c r="K85" s="97"/>
      <c r="L85" s="97"/>
      <c r="M85" s="97"/>
      <c r="N85" s="97"/>
    </row>
    <row r="86" spans="1:14" ht="15" customHeight="1" x14ac:dyDescent="0.25">
      <c r="A86" s="113"/>
      <c r="B86" s="97"/>
      <c r="C86" s="97"/>
      <c r="D86" s="97"/>
      <c r="E86" s="97"/>
      <c r="F86" s="97"/>
      <c r="G86" s="97"/>
      <c r="H86" s="97"/>
      <c r="I86" s="97"/>
      <c r="J86" s="97"/>
      <c r="K86" s="97"/>
      <c r="L86" s="97"/>
      <c r="M86" s="97"/>
      <c r="N86" s="97"/>
    </row>
    <row r="87" spans="1:14" ht="15" customHeight="1" x14ac:dyDescent="0.25">
      <c r="A87" s="104"/>
      <c r="B87" s="97"/>
      <c r="C87" s="97"/>
      <c r="D87" s="97"/>
      <c r="E87" s="97"/>
      <c r="F87" s="97"/>
      <c r="G87" s="97"/>
      <c r="H87" s="97"/>
      <c r="I87" s="97"/>
      <c r="J87" s="97"/>
      <c r="K87" s="97"/>
      <c r="L87" s="97"/>
      <c r="M87" s="97"/>
      <c r="N87" s="97"/>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3DE3D-ED5E-41D5-97DE-948FBA45100F}">
  <sheetPr>
    <pageSetUpPr fitToPage="1"/>
  </sheetPr>
  <dimension ref="A1:Q59"/>
  <sheetViews>
    <sheetView topLeftCell="D1" zoomScaleNormal="100" workbookViewId="0">
      <selection activeCell="K15" sqref="K15"/>
    </sheetView>
  </sheetViews>
  <sheetFormatPr defaultColWidth="11.42578125" defaultRowHeight="12.75" x14ac:dyDescent="0.2"/>
  <cols>
    <col min="1" max="1" width="3" style="115" hidden="1" customWidth="1"/>
    <col min="2" max="2" width="6" style="115" hidden="1" customWidth="1"/>
    <col min="3" max="3" width="81.7109375" style="115" customWidth="1"/>
    <col min="4"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7109375" style="115" customWidth="1"/>
    <col min="260"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7109375" style="115" customWidth="1"/>
    <col min="516"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7109375" style="115" customWidth="1"/>
    <col min="772"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7109375" style="115" customWidth="1"/>
    <col min="1028"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7109375" style="115" customWidth="1"/>
    <col min="1284"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7109375" style="115" customWidth="1"/>
    <col min="1540"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7109375" style="115" customWidth="1"/>
    <col min="1796"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7109375" style="115" customWidth="1"/>
    <col min="2052"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7109375" style="115" customWidth="1"/>
    <col min="2308"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7109375" style="115" customWidth="1"/>
    <col min="2564"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7109375" style="115" customWidth="1"/>
    <col min="2820"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7109375" style="115" customWidth="1"/>
    <col min="3076"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7109375" style="115" customWidth="1"/>
    <col min="3332"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7109375" style="115" customWidth="1"/>
    <col min="3588"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7109375" style="115" customWidth="1"/>
    <col min="3844"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7109375" style="115" customWidth="1"/>
    <col min="4100"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7109375" style="115" customWidth="1"/>
    <col min="4356"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7109375" style="115" customWidth="1"/>
    <col min="4612"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7109375" style="115" customWidth="1"/>
    <col min="4868"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7109375" style="115" customWidth="1"/>
    <col min="5124"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7109375" style="115" customWidth="1"/>
    <col min="5380"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7109375" style="115" customWidth="1"/>
    <col min="5636"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7109375" style="115" customWidth="1"/>
    <col min="5892"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7109375" style="115" customWidth="1"/>
    <col min="6148"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7109375" style="115" customWidth="1"/>
    <col min="6404"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7109375" style="115" customWidth="1"/>
    <col min="6660"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7109375" style="115" customWidth="1"/>
    <col min="6916"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7109375" style="115" customWidth="1"/>
    <col min="7172"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7109375" style="115" customWidth="1"/>
    <col min="7428"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7109375" style="115" customWidth="1"/>
    <col min="7684"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7109375" style="115" customWidth="1"/>
    <col min="7940"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7109375" style="115" customWidth="1"/>
    <col min="8196"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7109375" style="115" customWidth="1"/>
    <col min="8452"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7109375" style="115" customWidth="1"/>
    <col min="8708"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7109375" style="115" customWidth="1"/>
    <col min="8964"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7109375" style="115" customWidth="1"/>
    <col min="9220"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7109375" style="115" customWidth="1"/>
    <col min="9476"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7109375" style="115" customWidth="1"/>
    <col min="9732"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7109375" style="115" customWidth="1"/>
    <col min="9988"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7109375" style="115" customWidth="1"/>
    <col min="10244"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7109375" style="115" customWidth="1"/>
    <col min="10500"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7109375" style="115" customWidth="1"/>
    <col min="10756"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7109375" style="115" customWidth="1"/>
    <col min="11012"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7109375" style="115" customWidth="1"/>
    <col min="11268"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7109375" style="115" customWidth="1"/>
    <col min="11524"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7109375" style="115" customWidth="1"/>
    <col min="11780"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7109375" style="115" customWidth="1"/>
    <col min="12036"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7109375" style="115" customWidth="1"/>
    <col min="12292"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7109375" style="115" customWidth="1"/>
    <col min="12548"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7109375" style="115" customWidth="1"/>
    <col min="12804"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7109375" style="115" customWidth="1"/>
    <col min="13060"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7109375" style="115" customWidth="1"/>
    <col min="13316"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7109375" style="115" customWidth="1"/>
    <col min="13572"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7109375" style="115" customWidth="1"/>
    <col min="13828"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7109375" style="115" customWidth="1"/>
    <col min="14084"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7109375" style="115" customWidth="1"/>
    <col min="14340"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7109375" style="115" customWidth="1"/>
    <col min="14596"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7109375" style="115" customWidth="1"/>
    <col min="14852"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7109375" style="115" customWidth="1"/>
    <col min="15108"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7109375" style="115" customWidth="1"/>
    <col min="15364"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7109375" style="115" customWidth="1"/>
    <col min="15620"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7109375" style="115" customWidth="1"/>
    <col min="15876"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7109375" style="115" customWidth="1"/>
    <col min="16132"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7" ht="15" customHeight="1" x14ac:dyDescent="0.2">
      <c r="A1" s="519"/>
      <c r="B1" s="519"/>
      <c r="C1" s="741"/>
      <c r="D1" s="741"/>
      <c r="E1" s="741"/>
      <c r="F1" s="741"/>
      <c r="G1" s="741"/>
      <c r="H1" s="741"/>
      <c r="I1" s="741"/>
      <c r="J1" s="741"/>
      <c r="K1" s="741"/>
      <c r="L1" s="741"/>
      <c r="M1" s="741"/>
      <c r="N1" s="741"/>
      <c r="O1" s="741"/>
      <c r="P1" s="741"/>
      <c r="Q1" s="741"/>
    </row>
    <row r="2" spans="1:17" ht="15" customHeight="1" x14ac:dyDescent="0.2">
      <c r="A2" s="736" t="s">
        <v>377</v>
      </c>
      <c r="B2" s="736"/>
      <c r="C2" s="736"/>
      <c r="D2" s="736"/>
      <c r="E2" s="736"/>
      <c r="F2" s="736"/>
      <c r="G2" s="736"/>
      <c r="H2" s="736"/>
      <c r="I2" s="736"/>
      <c r="J2" s="736"/>
      <c r="K2" s="736"/>
      <c r="L2" s="736"/>
      <c r="M2" s="736"/>
      <c r="N2" s="736"/>
      <c r="O2" s="736"/>
      <c r="P2" s="736"/>
      <c r="Q2" s="736"/>
    </row>
    <row r="3" spans="1:17" ht="15" customHeight="1" x14ac:dyDescent="0.2">
      <c r="A3" s="519"/>
      <c r="B3" s="519"/>
      <c r="C3" s="736" t="s">
        <v>670</v>
      </c>
      <c r="D3" s="736"/>
      <c r="E3" s="736"/>
      <c r="F3" s="736"/>
      <c r="G3" s="736"/>
      <c r="H3" s="736"/>
      <c r="I3" s="736"/>
      <c r="J3" s="736"/>
      <c r="K3" s="736"/>
      <c r="L3" s="736"/>
      <c r="M3" s="736"/>
      <c r="N3" s="736"/>
      <c r="O3" s="736"/>
      <c r="P3" s="736"/>
      <c r="Q3" s="736"/>
    </row>
    <row r="4" spans="1:17" ht="15" customHeight="1" x14ac:dyDescent="0.2">
      <c r="A4" s="742"/>
      <c r="B4" s="736"/>
      <c r="C4" s="736"/>
      <c r="D4" s="736"/>
      <c r="E4" s="736"/>
      <c r="F4" s="736"/>
      <c r="G4" s="736"/>
      <c r="H4" s="736"/>
      <c r="I4" s="736"/>
      <c r="J4" s="736"/>
      <c r="K4" s="736"/>
      <c r="L4" s="736"/>
      <c r="M4" s="736"/>
      <c r="N4" s="736"/>
      <c r="O4" s="736"/>
      <c r="P4" s="736"/>
      <c r="Q4" s="736"/>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119" customFormat="1" ht="30" customHeight="1" thickTop="1" thickBot="1" x14ac:dyDescent="0.3">
      <c r="A6" s="97"/>
      <c r="B6" s="97"/>
      <c r="C6" s="684"/>
      <c r="D6" s="679" t="s">
        <v>594</v>
      </c>
      <c r="E6" s="679" t="s">
        <v>595</v>
      </c>
      <c r="F6" s="679" t="s">
        <v>596</v>
      </c>
      <c r="G6" s="679" t="s">
        <v>597</v>
      </c>
      <c r="H6" s="679" t="s">
        <v>598</v>
      </c>
      <c r="I6" s="685" t="s">
        <v>599</v>
      </c>
      <c r="J6" s="685" t="s">
        <v>600</v>
      </c>
      <c r="K6" s="685" t="s">
        <v>601</v>
      </c>
      <c r="L6" s="685" t="s">
        <v>602</v>
      </c>
      <c r="M6" s="685" t="s">
        <v>603</v>
      </c>
      <c r="N6" s="685" t="s">
        <v>604</v>
      </c>
      <c r="O6" s="686" t="s">
        <v>671</v>
      </c>
      <c r="P6" s="685" t="s">
        <v>605</v>
      </c>
      <c r="Q6" s="686" t="s">
        <v>606</v>
      </c>
    </row>
    <row r="7" spans="1:17" ht="15" customHeight="1" thickTop="1" thickBot="1" x14ac:dyDescent="0.25">
      <c r="A7" s="97"/>
      <c r="B7" s="97"/>
      <c r="C7" s="97"/>
      <c r="D7" s="97"/>
      <c r="E7" s="97"/>
      <c r="F7" s="97"/>
      <c r="G7" s="97"/>
      <c r="H7" s="97"/>
      <c r="I7" s="97"/>
      <c r="J7" s="97"/>
      <c r="K7" s="97"/>
      <c r="L7" s="97"/>
      <c r="M7" s="97"/>
      <c r="N7" s="97"/>
      <c r="O7" s="97"/>
      <c r="P7" s="97"/>
      <c r="Q7" s="97"/>
    </row>
    <row r="8" spans="1:17" s="121" customFormat="1" ht="15" customHeight="1" thickTop="1" thickBot="1" x14ac:dyDescent="0.3">
      <c r="A8" s="97"/>
      <c r="B8" s="120"/>
      <c r="C8" s="687" t="s">
        <v>478</v>
      </c>
      <c r="D8" s="688"/>
      <c r="E8" s="688"/>
      <c r="F8" s="688"/>
      <c r="G8" s="688"/>
      <c r="H8" s="688"/>
      <c r="I8" s="689"/>
      <c r="J8" s="689"/>
      <c r="K8" s="689"/>
      <c r="L8" s="689"/>
      <c r="M8" s="689"/>
      <c r="N8" s="689"/>
      <c r="O8" s="689"/>
      <c r="P8" s="689"/>
      <c r="Q8" s="689"/>
    </row>
    <row r="9" spans="1:17" ht="15" customHeight="1" thickTop="1" x14ac:dyDescent="0.2">
      <c r="A9" s="97" t="s">
        <v>672</v>
      </c>
      <c r="B9" s="122" t="s">
        <v>673</v>
      </c>
      <c r="C9" s="123" t="s">
        <v>674</v>
      </c>
      <c r="D9" s="124">
        <v>7.0000000000000007E-2</v>
      </c>
      <c r="E9" s="124">
        <v>6.8699999999999997E-2</v>
      </c>
      <c r="F9" s="124">
        <v>7.5700000000000003E-2</v>
      </c>
      <c r="G9" s="124">
        <v>7.2700000000000001E-2</v>
      </c>
      <c r="H9" s="124">
        <v>8.09E-2</v>
      </c>
      <c r="I9" s="124">
        <v>8.2199999999999995E-2</v>
      </c>
      <c r="J9" s="124">
        <v>6.6100000000000006E-2</v>
      </c>
      <c r="K9" s="124">
        <v>9.0499999999999997E-2</v>
      </c>
      <c r="L9" s="124">
        <v>9.06E-2</v>
      </c>
      <c r="M9" s="124">
        <v>8.9399999999999993E-2</v>
      </c>
      <c r="N9" s="124">
        <v>6.0651240949795474E-2</v>
      </c>
      <c r="O9" s="124">
        <v>6.8521088059241869E-2</v>
      </c>
      <c r="P9" s="124">
        <v>7.7761316419857035E-2</v>
      </c>
      <c r="Q9" s="124">
        <v>7.6321104903166653E-2</v>
      </c>
    </row>
    <row r="10" spans="1:17" ht="15" customHeight="1" thickBot="1" x14ac:dyDescent="0.25">
      <c r="A10" s="97" t="s">
        <v>672</v>
      </c>
      <c r="B10" s="122" t="s">
        <v>675</v>
      </c>
      <c r="C10" s="123" t="s">
        <v>676</v>
      </c>
      <c r="D10" s="124">
        <v>0.78879999999999995</v>
      </c>
      <c r="E10" s="124">
        <v>0.80459999999999998</v>
      </c>
      <c r="F10" s="124">
        <v>0.80469999999999997</v>
      </c>
      <c r="G10" s="124">
        <v>0.81559999999999999</v>
      </c>
      <c r="H10" s="124">
        <v>0.82799999999999996</v>
      </c>
      <c r="I10" s="124">
        <v>0.83169999999999999</v>
      </c>
      <c r="J10" s="124">
        <v>0.81040000000000001</v>
      </c>
      <c r="K10" s="124">
        <v>0.77400000000000002</v>
      </c>
      <c r="L10" s="124">
        <v>0.76970000000000005</v>
      </c>
      <c r="M10" s="124">
        <v>0.75019999999999998</v>
      </c>
      <c r="N10" s="124">
        <v>0.78128840378952402</v>
      </c>
      <c r="O10" s="124">
        <v>0.77727370406974672</v>
      </c>
      <c r="P10" s="124">
        <v>0.76786408583498311</v>
      </c>
      <c r="Q10" s="124">
        <v>0.78562200527811177</v>
      </c>
    </row>
    <row r="11" spans="1:17" s="126" customFormat="1" ht="15" customHeight="1" thickTop="1" thickBot="1" x14ac:dyDescent="0.25">
      <c r="A11" s="97"/>
      <c r="B11" s="120"/>
      <c r="C11" s="687" t="s">
        <v>481</v>
      </c>
      <c r="D11" s="688"/>
      <c r="E11" s="688"/>
      <c r="F11" s="688"/>
      <c r="G11" s="688"/>
      <c r="H11" s="688"/>
      <c r="I11" s="689"/>
      <c r="J11" s="689"/>
      <c r="K11" s="689"/>
      <c r="L11" s="689"/>
      <c r="M11" s="689"/>
      <c r="N11" s="690"/>
      <c r="O11" s="690"/>
      <c r="P11" s="690"/>
      <c r="Q11" s="690"/>
    </row>
    <row r="12" spans="1:17" s="119" customFormat="1" ht="15" customHeight="1" thickTop="1" x14ac:dyDescent="0.25">
      <c r="A12" s="97" t="s">
        <v>672</v>
      </c>
      <c r="B12" s="122" t="s">
        <v>677</v>
      </c>
      <c r="C12" s="123" t="s">
        <v>678</v>
      </c>
      <c r="D12" s="124">
        <v>0.74170000000000003</v>
      </c>
      <c r="E12" s="124">
        <v>0.75900000000000001</v>
      </c>
      <c r="F12" s="124">
        <v>0.76639999999999997</v>
      </c>
      <c r="G12" s="124">
        <v>0.81</v>
      </c>
      <c r="H12" s="124">
        <v>0.80200000000000005</v>
      </c>
      <c r="I12" s="124">
        <v>0.75890000000000002</v>
      </c>
      <c r="J12" s="124">
        <v>0.65659999999999996</v>
      </c>
      <c r="K12" s="124">
        <v>0.70989999999999998</v>
      </c>
      <c r="L12" s="124">
        <v>0.66579999999999995</v>
      </c>
      <c r="M12" s="124">
        <v>0.38829999999999998</v>
      </c>
      <c r="N12" s="124">
        <v>0.63428875990334888</v>
      </c>
      <c r="O12" s="124">
        <v>0.63091657035851478</v>
      </c>
      <c r="P12" s="124">
        <v>0.64134864223676014</v>
      </c>
      <c r="Q12" s="124">
        <v>0.65431165857669304</v>
      </c>
    </row>
    <row r="13" spans="1:17" s="128" customFormat="1" ht="15" customHeight="1" x14ac:dyDescent="0.25">
      <c r="A13" s="97" t="s">
        <v>672</v>
      </c>
      <c r="B13" s="122" t="s">
        <v>679</v>
      </c>
      <c r="C13" s="123" t="s">
        <v>680</v>
      </c>
      <c r="D13" s="127">
        <v>0.75449999999999995</v>
      </c>
      <c r="E13" s="124">
        <v>0.76160000000000005</v>
      </c>
      <c r="F13" s="124">
        <v>0.7681</v>
      </c>
      <c r="G13" s="124">
        <v>0.81</v>
      </c>
      <c r="H13" s="124">
        <v>0.80200000000000005</v>
      </c>
      <c r="I13" s="124">
        <v>0.77790000000000004</v>
      </c>
      <c r="J13" s="124">
        <v>0.71050000000000002</v>
      </c>
      <c r="K13" s="124">
        <v>0.73199999999999998</v>
      </c>
      <c r="L13" s="124">
        <v>0.67410000000000003</v>
      </c>
      <c r="M13" s="124">
        <v>0.59089999999999998</v>
      </c>
      <c r="N13" s="124">
        <v>0.67426228862016624</v>
      </c>
      <c r="O13" s="124">
        <v>0.67553854893623166</v>
      </c>
      <c r="P13" s="124">
        <v>0.69079657137885864</v>
      </c>
      <c r="Q13" s="124">
        <v>0.70718985938817425</v>
      </c>
    </row>
    <row r="14" spans="1:17" s="128" customFormat="1" ht="15" customHeight="1" x14ac:dyDescent="0.25">
      <c r="A14" s="97"/>
      <c r="B14" s="122"/>
      <c r="C14" s="123" t="s">
        <v>681</v>
      </c>
      <c r="D14" s="124">
        <v>8.2600000000000007E-2</v>
      </c>
      <c r="E14" s="124">
        <v>8.8200000000000001E-2</v>
      </c>
      <c r="F14" s="124">
        <v>8.1799999999999998E-2</v>
      </c>
      <c r="G14" s="124">
        <v>5.3699999999999998E-2</v>
      </c>
      <c r="H14" s="124">
        <v>7.0000000000000007E-2</v>
      </c>
      <c r="I14" s="124">
        <v>8.3400000000000002E-2</v>
      </c>
      <c r="J14" s="124">
        <v>0.1613</v>
      </c>
      <c r="K14" s="124">
        <v>0.13669999999999999</v>
      </c>
      <c r="L14" s="124">
        <v>0.19789999999999999</v>
      </c>
      <c r="M14" s="124">
        <v>0.27350000000000002</v>
      </c>
      <c r="N14" s="124">
        <v>0.19260803861116452</v>
      </c>
      <c r="O14" s="124">
        <v>0.17895352787211805</v>
      </c>
      <c r="P14" s="124">
        <v>0.165104918226471</v>
      </c>
      <c r="Q14" s="124">
        <v>0.15334639452491641</v>
      </c>
    </row>
    <row r="15" spans="1:17" s="128" customFormat="1" ht="15" customHeight="1" thickBot="1" x14ac:dyDescent="0.3">
      <c r="A15" s="97" t="s">
        <v>672</v>
      </c>
      <c r="B15" s="122" t="s">
        <v>682</v>
      </c>
      <c r="C15" s="123" t="s">
        <v>683</v>
      </c>
      <c r="D15" s="124">
        <v>8.8999999999999999E-3</v>
      </c>
      <c r="E15" s="124">
        <v>8.5000000000000006E-3</v>
      </c>
      <c r="F15" s="124">
        <v>1.09E-2</v>
      </c>
      <c r="G15" s="124">
        <v>2.5399999999999999E-2</v>
      </c>
      <c r="H15" s="124">
        <v>2.75E-2</v>
      </c>
      <c r="I15" s="124">
        <v>2.3099999999999999E-2</v>
      </c>
      <c r="J15" s="124">
        <v>1.7000000000000001E-2</v>
      </c>
      <c r="K15" s="124">
        <v>1.14E-2</v>
      </c>
      <c r="L15" s="124">
        <v>1.7000000000000001E-2</v>
      </c>
      <c r="M15" s="124">
        <v>1.5299999999999999E-2</v>
      </c>
      <c r="N15" s="124">
        <v>1.3096742362654398E-2</v>
      </c>
      <c r="O15" s="124">
        <v>1.2804907239593179E-2</v>
      </c>
      <c r="P15" s="124">
        <v>1.0397323382436062E-2</v>
      </c>
      <c r="Q15" s="124">
        <v>1.0728750565090796E-2</v>
      </c>
    </row>
    <row r="16" spans="1:17" s="126" customFormat="1" ht="15" customHeight="1" thickTop="1" thickBot="1" x14ac:dyDescent="0.25">
      <c r="A16" s="97"/>
      <c r="B16" s="120"/>
      <c r="C16" s="687" t="s">
        <v>684</v>
      </c>
      <c r="D16" s="688"/>
      <c r="E16" s="688"/>
      <c r="F16" s="688"/>
      <c r="G16" s="688"/>
      <c r="H16" s="688"/>
      <c r="I16" s="689"/>
      <c r="J16" s="689"/>
      <c r="K16" s="689"/>
      <c r="L16" s="689"/>
      <c r="M16" s="689"/>
      <c r="N16" s="690"/>
      <c r="O16" s="690"/>
      <c r="P16" s="690"/>
      <c r="Q16" s="690"/>
    </row>
    <row r="17" spans="1:17" s="119" customFormat="1" ht="15" customHeight="1" thickTop="1" x14ac:dyDescent="0.25">
      <c r="A17" s="97" t="s">
        <v>672</v>
      </c>
      <c r="B17" s="122" t="s">
        <v>685</v>
      </c>
      <c r="C17" s="123" t="s">
        <v>686</v>
      </c>
      <c r="D17" s="124">
        <v>0.67959999999999998</v>
      </c>
      <c r="E17" s="124">
        <v>0.71619999999999995</v>
      </c>
      <c r="F17" s="124">
        <v>0.72950000000000004</v>
      </c>
      <c r="G17" s="124">
        <v>0.7429</v>
      </c>
      <c r="H17" s="124">
        <v>0.752</v>
      </c>
      <c r="I17" s="124">
        <v>0.755</v>
      </c>
      <c r="J17" s="124">
        <v>0.73619999999999997</v>
      </c>
      <c r="K17" s="124">
        <v>0.73329999999999995</v>
      </c>
      <c r="L17" s="124">
        <v>0.71830000000000005</v>
      </c>
      <c r="M17" s="124">
        <v>0.61180000000000001</v>
      </c>
      <c r="N17" s="124">
        <v>0.62991385105915743</v>
      </c>
      <c r="O17" s="124">
        <v>0.60798995440012948</v>
      </c>
      <c r="P17" s="124">
        <v>0.58245841617902139</v>
      </c>
      <c r="Q17" s="124">
        <v>0.54935665965832481</v>
      </c>
    </row>
    <row r="18" spans="1:17" s="128" customFormat="1" ht="15" customHeight="1" x14ac:dyDescent="0.25">
      <c r="A18" s="97" t="s">
        <v>672</v>
      </c>
      <c r="B18" s="122" t="s">
        <v>687</v>
      </c>
      <c r="C18" s="123" t="s">
        <v>688</v>
      </c>
      <c r="D18" s="124">
        <v>0.32040000000000002</v>
      </c>
      <c r="E18" s="124">
        <v>0.2838</v>
      </c>
      <c r="F18" s="124">
        <v>0.27050000000000002</v>
      </c>
      <c r="G18" s="124">
        <v>0.2571</v>
      </c>
      <c r="H18" s="124">
        <v>0.248</v>
      </c>
      <c r="I18" s="124">
        <v>0.245</v>
      </c>
      <c r="J18" s="124">
        <v>0.26379999999999998</v>
      </c>
      <c r="K18" s="124">
        <v>0.26669999999999999</v>
      </c>
      <c r="L18" s="124">
        <v>0.28170000000000001</v>
      </c>
      <c r="M18" s="124">
        <v>0.38819999999999999</v>
      </c>
      <c r="N18" s="124">
        <v>0.37008614894084257</v>
      </c>
      <c r="O18" s="124">
        <v>0.39201004559987057</v>
      </c>
      <c r="P18" s="124">
        <v>0.41754158382097867</v>
      </c>
      <c r="Q18" s="124">
        <v>0.45064334034167519</v>
      </c>
    </row>
    <row r="19" spans="1:17" s="128" customFormat="1" ht="15" customHeight="1" thickBot="1" x14ac:dyDescent="0.3">
      <c r="A19" s="97" t="s">
        <v>672</v>
      </c>
      <c r="B19" s="122" t="s">
        <v>689</v>
      </c>
      <c r="C19" s="123" t="s">
        <v>690</v>
      </c>
      <c r="D19" s="129">
        <v>728.85479999999995</v>
      </c>
      <c r="E19" s="129">
        <v>988.96460000000002</v>
      </c>
      <c r="F19" s="129">
        <v>923.3723</v>
      </c>
      <c r="G19" s="129">
        <v>651.40740000000005</v>
      </c>
      <c r="H19" s="129">
        <v>996.94899999999996</v>
      </c>
      <c r="I19" s="129">
        <v>918.80640000000005</v>
      </c>
      <c r="J19" s="129">
        <v>894.87699999999995</v>
      </c>
      <c r="K19" s="129">
        <v>860.78020000000004</v>
      </c>
      <c r="L19" s="129">
        <v>830.45360000000005</v>
      </c>
      <c r="M19" s="129">
        <v>566.51199999999994</v>
      </c>
      <c r="N19" s="130">
        <v>770.02462129952096</v>
      </c>
      <c r="O19" s="130">
        <v>757.05977681954073</v>
      </c>
      <c r="P19" s="130">
        <v>732.77221934534373</v>
      </c>
      <c r="Q19" s="130">
        <v>726.6252223832106</v>
      </c>
    </row>
    <row r="20" spans="1:17" s="126" customFormat="1" ht="15" customHeight="1" thickTop="1" thickBot="1" x14ac:dyDescent="0.25">
      <c r="A20" s="97"/>
      <c r="B20" s="120"/>
      <c r="C20" s="687" t="s">
        <v>691</v>
      </c>
      <c r="D20" s="688"/>
      <c r="E20" s="688"/>
      <c r="F20" s="688"/>
      <c r="G20" s="688"/>
      <c r="H20" s="688"/>
      <c r="I20" s="689"/>
      <c r="J20" s="689"/>
      <c r="K20" s="689"/>
      <c r="L20" s="689"/>
      <c r="M20" s="689"/>
      <c r="N20" s="691"/>
      <c r="O20" s="691"/>
      <c r="P20" s="691"/>
      <c r="Q20" s="691"/>
    </row>
    <row r="21" spans="1:17" s="119" customFormat="1" ht="15" customHeight="1" thickTop="1" x14ac:dyDescent="0.25">
      <c r="A21" s="97" t="s">
        <v>672</v>
      </c>
      <c r="B21" s="122" t="s">
        <v>692</v>
      </c>
      <c r="C21" s="123" t="s">
        <v>693</v>
      </c>
      <c r="D21" s="124">
        <v>0.98660000000000003</v>
      </c>
      <c r="E21" s="124">
        <v>0.98219999999999996</v>
      </c>
      <c r="F21" s="124">
        <v>0.97599999999999998</v>
      </c>
      <c r="G21" s="124">
        <v>0.97260000000000002</v>
      </c>
      <c r="H21" s="124">
        <v>0.97099999999999997</v>
      </c>
      <c r="I21" s="124">
        <v>0.9647</v>
      </c>
      <c r="J21" s="124">
        <v>0.96550000000000002</v>
      </c>
      <c r="K21" s="124">
        <v>0.97089999999999999</v>
      </c>
      <c r="L21" s="124">
        <v>0.97070000000000001</v>
      </c>
      <c r="M21" s="124">
        <v>0.95179999999999998</v>
      </c>
      <c r="N21" s="124">
        <v>0.95284148057446361</v>
      </c>
      <c r="O21" s="124">
        <v>0.95501291555204371</v>
      </c>
      <c r="P21" s="124">
        <v>0.96312637373823162</v>
      </c>
      <c r="Q21" s="124">
        <v>0.96738396338605592</v>
      </c>
    </row>
    <row r="22" spans="1:17" s="128" customFormat="1" ht="15" customHeight="1" x14ac:dyDescent="0.25">
      <c r="A22" s="97" t="s">
        <v>672</v>
      </c>
      <c r="B22" s="122" t="s">
        <v>694</v>
      </c>
      <c r="C22" s="123" t="s">
        <v>695</v>
      </c>
      <c r="D22" s="124">
        <v>1.1900000000000001E-2</v>
      </c>
      <c r="E22" s="124">
        <v>1.5100000000000001E-2</v>
      </c>
      <c r="F22" s="124">
        <v>2.3400000000000001E-2</v>
      </c>
      <c r="G22" s="124">
        <v>3.09E-2</v>
      </c>
      <c r="H22" s="124">
        <v>3.5700000000000003E-2</v>
      </c>
      <c r="I22" s="124">
        <v>7.2599999999999998E-2</v>
      </c>
      <c r="J22" s="124">
        <v>7.6600000000000001E-2</v>
      </c>
      <c r="K22" s="124">
        <v>9.5399999999999999E-2</v>
      </c>
      <c r="L22" s="124">
        <v>0.1202</v>
      </c>
      <c r="M22" s="124">
        <v>0.24759999999999999</v>
      </c>
      <c r="N22" s="124">
        <v>0.31702773513765281</v>
      </c>
      <c r="O22" s="124">
        <v>0.32161741698785679</v>
      </c>
      <c r="P22" s="124">
        <v>0.33032383568126411</v>
      </c>
      <c r="Q22" s="124">
        <v>0.32398705139078043</v>
      </c>
    </row>
    <row r="23" spans="1:17" s="128" customFormat="1" ht="15" customHeight="1" x14ac:dyDescent="0.25">
      <c r="A23" s="97" t="s">
        <v>672</v>
      </c>
      <c r="B23" s="122" t="s">
        <v>696</v>
      </c>
      <c r="C23" s="123" t="s">
        <v>697</v>
      </c>
      <c r="D23" s="124">
        <v>1.34E-2</v>
      </c>
      <c r="E23" s="124">
        <v>1.78E-2</v>
      </c>
      <c r="F23" s="124">
        <v>2.4E-2</v>
      </c>
      <c r="G23" s="124">
        <v>2.7400000000000001E-2</v>
      </c>
      <c r="H23" s="124">
        <v>2.9000000000000001E-2</v>
      </c>
      <c r="I23" s="124">
        <v>3.5299999999999998E-2</v>
      </c>
      <c r="J23" s="124">
        <v>3.4500000000000003E-2</v>
      </c>
      <c r="K23" s="124">
        <v>2.9100000000000001E-2</v>
      </c>
      <c r="L23" s="124">
        <v>2.93E-2</v>
      </c>
      <c r="M23" s="124">
        <v>4.82E-2</v>
      </c>
      <c r="N23" s="124">
        <v>4.7158519425536435E-2</v>
      </c>
      <c r="O23" s="124">
        <v>4.4987084447955815E-2</v>
      </c>
      <c r="P23" s="124">
        <v>3.6873626261768301E-2</v>
      </c>
      <c r="Q23" s="124">
        <v>3.2616036613943966E-2</v>
      </c>
    </row>
    <row r="24" spans="1:17" s="128" customFormat="1" ht="15" customHeight="1" x14ac:dyDescent="0.25">
      <c r="A24" s="97" t="s">
        <v>672</v>
      </c>
      <c r="B24" s="122" t="s">
        <v>698</v>
      </c>
      <c r="C24" s="123" t="s">
        <v>699</v>
      </c>
      <c r="D24" s="124">
        <v>1.15E-2</v>
      </c>
      <c r="E24" s="124">
        <v>1.3599999999999999E-2</v>
      </c>
      <c r="F24" s="124">
        <v>2.0400000000000001E-2</v>
      </c>
      <c r="G24" s="124">
        <v>2.6800000000000001E-2</v>
      </c>
      <c r="H24" s="124">
        <v>3.1899999999999998E-2</v>
      </c>
      <c r="I24" s="124">
        <v>6.5799999999999997E-2</v>
      </c>
      <c r="J24" s="124">
        <v>6.5299999999999997E-2</v>
      </c>
      <c r="K24" s="124">
        <v>8.6199999999999999E-2</v>
      </c>
      <c r="L24" s="124">
        <v>0.11169999999999999</v>
      </c>
      <c r="M24" s="124">
        <v>0.24160000000000001</v>
      </c>
      <c r="N24" s="124">
        <v>0.31144202107618135</v>
      </c>
      <c r="O24" s="124">
        <v>0.31355986301888816</v>
      </c>
      <c r="P24" s="124">
        <v>0.32159721678582448</v>
      </c>
      <c r="Q24" s="124">
        <v>0.31371060968777886</v>
      </c>
    </row>
    <row r="25" spans="1:17" s="128" customFormat="1" ht="15" customHeight="1" x14ac:dyDescent="0.25">
      <c r="A25" s="97" t="s">
        <v>672</v>
      </c>
      <c r="B25" s="122" t="s">
        <v>700</v>
      </c>
      <c r="C25" s="123" t="s">
        <v>1001</v>
      </c>
      <c r="D25" s="124">
        <v>4.9200000000000001E-2</v>
      </c>
      <c r="E25" s="124">
        <v>0.1162</v>
      </c>
      <c r="F25" s="124">
        <v>0.1497</v>
      </c>
      <c r="G25" s="124">
        <v>0.15559999999999999</v>
      </c>
      <c r="H25" s="124">
        <v>0.13250000000000001</v>
      </c>
      <c r="I25" s="124">
        <v>0.12590000000000001</v>
      </c>
      <c r="J25" s="124">
        <v>0.17699999999999999</v>
      </c>
      <c r="K25" s="124">
        <v>0.1231</v>
      </c>
      <c r="L25" s="124">
        <v>9.8100000000000007E-2</v>
      </c>
      <c r="M25" s="124">
        <v>7.1300000000000002E-2</v>
      </c>
      <c r="N25" s="124">
        <v>6.3946640673310601E-2</v>
      </c>
      <c r="O25" s="124">
        <v>6.891323925695797E-2</v>
      </c>
      <c r="P25" s="124">
        <v>6.2317859780145902E-2</v>
      </c>
      <c r="Q25" s="124">
        <v>6.3300179271746235E-2</v>
      </c>
    </row>
    <row r="26" spans="1:17" s="128" customFormat="1" ht="15" customHeight="1" x14ac:dyDescent="0.25">
      <c r="A26" s="97" t="s">
        <v>672</v>
      </c>
      <c r="B26" s="122" t="s">
        <v>702</v>
      </c>
      <c r="C26" s="123" t="s">
        <v>703</v>
      </c>
      <c r="D26" s="124">
        <v>1.24E-2</v>
      </c>
      <c r="E26" s="124">
        <v>1.15E-2</v>
      </c>
      <c r="F26" s="124">
        <v>1.14E-2</v>
      </c>
      <c r="G26" s="124">
        <v>1.4200000000000001E-2</v>
      </c>
      <c r="H26" s="124">
        <v>1.34E-2</v>
      </c>
      <c r="I26" s="124">
        <v>1.3599999999999999E-2</v>
      </c>
      <c r="J26" s="124">
        <v>0.1012</v>
      </c>
      <c r="K26" s="124">
        <v>0.14199999999999999</v>
      </c>
      <c r="L26" s="124">
        <v>0.1462</v>
      </c>
      <c r="M26" s="124">
        <v>0.16650000000000001</v>
      </c>
      <c r="N26" s="124">
        <v>0.15927578214644403</v>
      </c>
      <c r="O26" s="124">
        <v>0.15599942933531988</v>
      </c>
      <c r="P26" s="124">
        <v>0.15633992647725015</v>
      </c>
      <c r="Q26" s="124">
        <v>0.15829791720695197</v>
      </c>
    </row>
    <row r="27" spans="1:17" s="128" customFormat="1" ht="15" customHeight="1" x14ac:dyDescent="0.25">
      <c r="A27" s="97" t="s">
        <v>672</v>
      </c>
      <c r="B27" s="122" t="s">
        <v>704</v>
      </c>
      <c r="C27" s="123" t="s">
        <v>705</v>
      </c>
      <c r="D27" s="124">
        <v>3.73E-2</v>
      </c>
      <c r="E27" s="124">
        <v>3.9199999999999999E-2</v>
      </c>
      <c r="F27" s="124">
        <v>3.8399999999999997E-2</v>
      </c>
      <c r="G27" s="124">
        <v>4.2900000000000001E-2</v>
      </c>
      <c r="H27" s="124">
        <v>4.0399999999999998E-2</v>
      </c>
      <c r="I27" s="124">
        <v>4.7699999999999999E-2</v>
      </c>
      <c r="J27" s="124">
        <v>5.6500000000000002E-2</v>
      </c>
      <c r="K27" s="124">
        <v>4.7899999999999998E-2</v>
      </c>
      <c r="L27" s="124">
        <v>4.5199999999999997E-2</v>
      </c>
      <c r="M27" s="124">
        <v>6.2100000000000002E-2</v>
      </c>
      <c r="N27" s="124">
        <v>6.5776146372362329E-2</v>
      </c>
      <c r="O27" s="124">
        <v>6.2592902299599101E-2</v>
      </c>
      <c r="P27" s="124">
        <v>5.7643430995723673E-2</v>
      </c>
      <c r="Q27" s="124">
        <v>5.7430555121507805E-2</v>
      </c>
    </row>
    <row r="28" spans="1:17" s="128" customFormat="1" ht="15" customHeight="1" x14ac:dyDescent="0.25">
      <c r="A28" s="97" t="s">
        <v>672</v>
      </c>
      <c r="B28" s="122" t="s">
        <v>706</v>
      </c>
      <c r="C28" s="123" t="s">
        <v>707</v>
      </c>
      <c r="D28" s="124">
        <v>0.97060000000000002</v>
      </c>
      <c r="E28" s="124">
        <v>0.96099999999999997</v>
      </c>
      <c r="F28" s="124">
        <v>0.95409999999999995</v>
      </c>
      <c r="G28" s="124">
        <v>0.95840000000000003</v>
      </c>
      <c r="H28" s="124">
        <v>0.95830000000000004</v>
      </c>
      <c r="I28" s="124">
        <v>0.94879999999999998</v>
      </c>
      <c r="J28" s="124">
        <v>0.95920000000000005</v>
      </c>
      <c r="K28" s="124">
        <v>0.96709999999999996</v>
      </c>
      <c r="L28" s="124">
        <v>0.96199999999999997</v>
      </c>
      <c r="M28" s="124">
        <v>0.93389999999999995</v>
      </c>
      <c r="N28" s="124">
        <v>0.93491434683906027</v>
      </c>
      <c r="O28" s="124">
        <v>0.92871849099455128</v>
      </c>
      <c r="P28" s="124">
        <v>0.94517678712333053</v>
      </c>
      <c r="Q28" s="124">
        <v>0.92899983128172825</v>
      </c>
    </row>
    <row r="29" spans="1:17" s="128" customFormat="1" ht="15" customHeight="1" x14ac:dyDescent="0.25">
      <c r="A29" s="97" t="s">
        <v>672</v>
      </c>
      <c r="B29" s="122" t="s">
        <v>708</v>
      </c>
      <c r="C29" s="123" t="s">
        <v>709</v>
      </c>
      <c r="D29" s="124">
        <v>1.12E-2</v>
      </c>
      <c r="E29" s="124">
        <v>1.29E-2</v>
      </c>
      <c r="F29" s="124">
        <v>1.6799999999999999E-2</v>
      </c>
      <c r="G29" s="124">
        <v>1.2699999999999999E-2</v>
      </c>
      <c r="H29" s="124">
        <v>1.0500000000000001E-2</v>
      </c>
      <c r="I29" s="124">
        <v>1.15E-2</v>
      </c>
      <c r="J29" s="124">
        <v>2.5000000000000001E-3</v>
      </c>
      <c r="K29" s="124">
        <v>1.5E-3</v>
      </c>
      <c r="L29" s="124">
        <v>5.8999999999999999E-3</v>
      </c>
      <c r="M29" s="124">
        <v>1.6E-2</v>
      </c>
      <c r="N29" s="124">
        <v>1.6636841818268813E-2</v>
      </c>
      <c r="O29" s="124">
        <v>2.5260778377131046E-2</v>
      </c>
      <c r="P29" s="124">
        <v>1.7479657385612541E-2</v>
      </c>
      <c r="Q29" s="124">
        <v>3.8472509950683569E-2</v>
      </c>
    </row>
    <row r="30" spans="1:17" s="128" customFormat="1" ht="15" customHeight="1" x14ac:dyDescent="0.25">
      <c r="A30" s="97" t="s">
        <v>672</v>
      </c>
      <c r="B30" s="122" t="s">
        <v>710</v>
      </c>
      <c r="C30" s="123" t="s">
        <v>711</v>
      </c>
      <c r="D30" s="124">
        <v>2.3E-3</v>
      </c>
      <c r="E30" s="124">
        <v>6.4999999999999997E-3</v>
      </c>
      <c r="F30" s="124">
        <v>4.1000000000000003E-3</v>
      </c>
      <c r="G30" s="124">
        <v>2.2000000000000001E-3</v>
      </c>
      <c r="H30" s="124">
        <v>4.7000000000000002E-3</v>
      </c>
      <c r="I30" s="124">
        <v>4.4000000000000003E-3</v>
      </c>
      <c r="J30" s="124">
        <v>8.0000000000000004E-4</v>
      </c>
      <c r="K30" s="124">
        <v>2.3999999999999998E-3</v>
      </c>
      <c r="L30" s="124">
        <v>3.8E-3</v>
      </c>
      <c r="M30" s="124">
        <v>5.4999999999999997E-3</v>
      </c>
      <c r="N30" s="124">
        <v>4.5534204030578318E-3</v>
      </c>
      <c r="O30" s="124">
        <v>5.737496202724993E-3</v>
      </c>
      <c r="P30" s="124">
        <v>4.9783966735271893E-3</v>
      </c>
      <c r="Q30" s="124">
        <v>2.6614296974896267E-3</v>
      </c>
    </row>
    <row r="31" spans="1:17" s="128" customFormat="1" ht="15" customHeight="1" x14ac:dyDescent="0.25">
      <c r="A31" s="97" t="s">
        <v>672</v>
      </c>
      <c r="B31" s="122" t="s">
        <v>712</v>
      </c>
      <c r="C31" s="123" t="s">
        <v>713</v>
      </c>
      <c r="D31" s="124">
        <v>3.0999999999999999E-3</v>
      </c>
      <c r="E31" s="124">
        <v>2.3999999999999998E-3</v>
      </c>
      <c r="F31" s="124">
        <v>4.5999999999999999E-3</v>
      </c>
      <c r="G31" s="124">
        <v>3.2000000000000002E-3</v>
      </c>
      <c r="H31" s="124">
        <v>3.3999999999999998E-3</v>
      </c>
      <c r="I31" s="124">
        <v>3.8999999999999998E-3</v>
      </c>
      <c r="J31" s="124">
        <v>1.6999999999999999E-3</v>
      </c>
      <c r="K31" s="124">
        <v>4.0000000000000002E-4</v>
      </c>
      <c r="L31" s="124">
        <v>2.0000000000000001E-4</v>
      </c>
      <c r="M31" s="124">
        <v>1.4E-3</v>
      </c>
      <c r="N31" s="124">
        <v>1.2376814486648839E-3</v>
      </c>
      <c r="O31" s="124">
        <v>1.5154030358313286E-3</v>
      </c>
      <c r="P31" s="124">
        <v>1.3381572736584665E-3</v>
      </c>
      <c r="Q31" s="124">
        <v>7.1925355452874063E-4</v>
      </c>
    </row>
    <row r="32" spans="1:17" s="128" customFormat="1" ht="15" customHeight="1" x14ac:dyDescent="0.25">
      <c r="A32" s="97" t="s">
        <v>672</v>
      </c>
      <c r="B32" s="122" t="s">
        <v>714</v>
      </c>
      <c r="C32" s="123" t="s">
        <v>715</v>
      </c>
      <c r="D32" s="124">
        <v>2.0999999999999999E-3</v>
      </c>
      <c r="E32" s="124">
        <v>2.3E-3</v>
      </c>
      <c r="F32" s="124">
        <v>3.0000000000000001E-3</v>
      </c>
      <c r="G32" s="124">
        <v>1.9E-3</v>
      </c>
      <c r="H32" s="124">
        <v>3.0999999999999999E-3</v>
      </c>
      <c r="I32" s="124">
        <v>4.5999999999999999E-3</v>
      </c>
      <c r="J32" s="124">
        <v>3.3999999999999998E-3</v>
      </c>
      <c r="K32" s="124">
        <v>3.0999999999999999E-3</v>
      </c>
      <c r="L32" s="124">
        <v>3.8E-3</v>
      </c>
      <c r="M32" s="124">
        <v>3.8E-3</v>
      </c>
      <c r="N32" s="124">
        <v>3.7241299353069817E-3</v>
      </c>
      <c r="O32" s="124">
        <v>3.3534362023983841E-3</v>
      </c>
      <c r="P32" s="124">
        <v>2.6025779524221221E-3</v>
      </c>
      <c r="Q32" s="124">
        <v>2.3342243221684332E-3</v>
      </c>
    </row>
    <row r="33" spans="1:17" s="128" customFormat="1" ht="15" customHeight="1" thickBot="1" x14ac:dyDescent="0.3">
      <c r="A33" s="97" t="s">
        <v>672</v>
      </c>
      <c r="B33" s="123" t="s">
        <v>716</v>
      </c>
      <c r="C33" s="123" t="s">
        <v>717</v>
      </c>
      <c r="D33" s="124">
        <v>1.0699999999999999E-2</v>
      </c>
      <c r="E33" s="124">
        <v>1.49E-2</v>
      </c>
      <c r="F33" s="124">
        <v>1.7500000000000002E-2</v>
      </c>
      <c r="G33" s="124">
        <v>2.1499999999999998E-2</v>
      </c>
      <c r="H33" s="124">
        <v>0.02</v>
      </c>
      <c r="I33" s="124">
        <v>2.69E-2</v>
      </c>
      <c r="J33" s="124">
        <v>3.2399999999999998E-2</v>
      </c>
      <c r="K33" s="124">
        <v>2.5600000000000001E-2</v>
      </c>
      <c r="L33" s="124">
        <v>2.4299999999999999E-2</v>
      </c>
      <c r="M33" s="124">
        <v>3.9300000000000002E-2</v>
      </c>
      <c r="N33" s="124">
        <v>3.8933579748607006E-2</v>
      </c>
      <c r="O33" s="124">
        <v>3.5414395185135936E-2</v>
      </c>
      <c r="P33" s="124">
        <v>2.8424423655143308E-2</v>
      </c>
      <c r="Q33" s="124">
        <v>2.6812751429400872E-2</v>
      </c>
    </row>
    <row r="34" spans="1:17" s="126" customFormat="1" ht="15" customHeight="1" thickTop="1" thickBot="1" x14ac:dyDescent="0.25">
      <c r="A34" s="97"/>
      <c r="B34" s="120"/>
      <c r="C34" s="687" t="s">
        <v>504</v>
      </c>
      <c r="D34" s="688"/>
      <c r="E34" s="688"/>
      <c r="F34" s="688"/>
      <c r="G34" s="688"/>
      <c r="H34" s="688"/>
      <c r="I34" s="689"/>
      <c r="J34" s="689"/>
      <c r="K34" s="689"/>
      <c r="L34" s="689"/>
      <c r="M34" s="689"/>
      <c r="N34" s="690"/>
      <c r="O34" s="690"/>
      <c r="P34" s="690"/>
      <c r="Q34" s="690"/>
    </row>
    <row r="35" spans="1:17" s="119" customFormat="1" ht="15" customHeight="1" thickTop="1" x14ac:dyDescent="0.25">
      <c r="A35" s="97" t="s">
        <v>672</v>
      </c>
      <c r="B35" s="122" t="s">
        <v>718</v>
      </c>
      <c r="C35" s="123" t="s">
        <v>719</v>
      </c>
      <c r="D35" s="124">
        <v>0.37290000000000001</v>
      </c>
      <c r="E35" s="124">
        <v>0.4032</v>
      </c>
      <c r="F35" s="124">
        <v>0.48089999999999999</v>
      </c>
      <c r="G35" s="124">
        <v>0.52359999999999995</v>
      </c>
      <c r="H35" s="124">
        <v>0.54179999999999995</v>
      </c>
      <c r="I35" s="124">
        <v>0.50619999999999998</v>
      </c>
      <c r="J35" s="124">
        <v>0.27760000000000001</v>
      </c>
      <c r="K35" s="124">
        <v>0.31009999999999999</v>
      </c>
      <c r="L35" s="124">
        <v>0.34449999999999997</v>
      </c>
      <c r="M35" s="124">
        <v>0.50209999999999999</v>
      </c>
      <c r="N35" s="124">
        <v>0.29595248851369138</v>
      </c>
      <c r="O35" s="124">
        <v>0.31718181116730326</v>
      </c>
      <c r="P35" s="124">
        <v>0.3313158283190783</v>
      </c>
      <c r="Q35" s="124">
        <v>0.33555008209577525</v>
      </c>
    </row>
    <row r="36" spans="1:17" s="128" customFormat="1" ht="15" customHeight="1" x14ac:dyDescent="0.25">
      <c r="A36" s="97" t="s">
        <v>672</v>
      </c>
      <c r="B36" s="122" t="s">
        <v>720</v>
      </c>
      <c r="C36" s="123" t="s">
        <v>721</v>
      </c>
      <c r="D36" s="124">
        <v>0.94499999999999995</v>
      </c>
      <c r="E36" s="124">
        <v>0.94979999999999998</v>
      </c>
      <c r="F36" s="124">
        <v>1.0092000000000001</v>
      </c>
      <c r="G36" s="124">
        <v>0.879</v>
      </c>
      <c r="H36" s="124">
        <v>0.76329999999999998</v>
      </c>
      <c r="I36" s="124">
        <v>0.66410000000000002</v>
      </c>
      <c r="J36" s="124">
        <v>0.44490000000000002</v>
      </c>
      <c r="K36" s="124">
        <v>0.47270000000000001</v>
      </c>
      <c r="L36" s="124">
        <v>0.4284</v>
      </c>
      <c r="M36" s="124">
        <v>0.69169999999999998</v>
      </c>
      <c r="N36" s="124">
        <v>0.54586504081641207</v>
      </c>
      <c r="O36" s="124">
        <v>0.53798842883265818</v>
      </c>
      <c r="P36" s="124">
        <v>0.5407087985717226</v>
      </c>
      <c r="Q36" s="124">
        <v>0.50792055074909082</v>
      </c>
    </row>
    <row r="37" spans="1:17" s="128" customFormat="1" ht="15" customHeight="1" x14ac:dyDescent="0.25">
      <c r="A37" s="97" t="s">
        <v>672</v>
      </c>
      <c r="B37" s="122" t="s">
        <v>722</v>
      </c>
      <c r="C37" s="123" t="s">
        <v>723</v>
      </c>
      <c r="D37" s="124">
        <v>0.19620000000000001</v>
      </c>
      <c r="E37" s="124">
        <v>0.1792</v>
      </c>
      <c r="F37" s="124">
        <v>0.17680000000000001</v>
      </c>
      <c r="G37" s="124">
        <v>0.13159999999999999</v>
      </c>
      <c r="H37" s="124">
        <v>0.1225</v>
      </c>
      <c r="I37" s="124">
        <v>0.1172</v>
      </c>
      <c r="J37" s="124">
        <v>0.1145</v>
      </c>
      <c r="K37" s="124">
        <v>0.14879999999999999</v>
      </c>
      <c r="L37" s="124">
        <v>0.1208</v>
      </c>
      <c r="M37" s="124">
        <v>0.1333</v>
      </c>
      <c r="N37" s="124">
        <v>0.12212087415743179</v>
      </c>
      <c r="O37" s="124">
        <v>0.12835475412756631</v>
      </c>
      <c r="P37" s="124">
        <v>0.14143078105535714</v>
      </c>
      <c r="Q37" s="124">
        <v>0.1279401461389465</v>
      </c>
    </row>
    <row r="38" spans="1:17" s="128" customFormat="1" ht="15" customHeight="1" x14ac:dyDescent="0.25">
      <c r="A38" s="97" t="s">
        <v>672</v>
      </c>
      <c r="B38" s="122" t="s">
        <v>724</v>
      </c>
      <c r="C38" s="123" t="s">
        <v>725</v>
      </c>
      <c r="D38" s="124">
        <v>0.17730000000000001</v>
      </c>
      <c r="E38" s="124">
        <v>0.1618</v>
      </c>
      <c r="F38" s="124">
        <v>0.15890000000000001</v>
      </c>
      <c r="G38" s="124">
        <v>0.122</v>
      </c>
      <c r="H38" s="124">
        <v>0.1139</v>
      </c>
      <c r="I38" s="124">
        <v>0.10780000000000001</v>
      </c>
      <c r="J38" s="124">
        <v>0.106</v>
      </c>
      <c r="K38" s="124">
        <v>0.13800000000000001</v>
      </c>
      <c r="L38" s="124">
        <v>0.11269999999999999</v>
      </c>
      <c r="M38" s="124">
        <v>0.1231</v>
      </c>
      <c r="N38" s="124">
        <v>0.11186725370310421</v>
      </c>
      <c r="O38" s="124">
        <v>0.11622215148853983</v>
      </c>
      <c r="P38" s="124">
        <v>0.1269067891807549</v>
      </c>
      <c r="Q38" s="124">
        <v>0.1155268906330678</v>
      </c>
    </row>
    <row r="39" spans="1:17" s="128" customFormat="1" ht="15" customHeight="1" thickBot="1" x14ac:dyDescent="0.3">
      <c r="A39" s="97" t="s">
        <v>672</v>
      </c>
      <c r="B39" s="122" t="s">
        <v>726</v>
      </c>
      <c r="C39" s="20" t="s">
        <v>727</v>
      </c>
      <c r="D39" s="124">
        <v>0.64009276452498043</v>
      </c>
      <c r="E39" s="124">
        <v>0.63103613630714817</v>
      </c>
      <c r="F39" s="124">
        <v>0.63728392117009036</v>
      </c>
      <c r="G39" s="124">
        <v>0.64890236380054345</v>
      </c>
      <c r="H39" s="124">
        <v>0.14299999999999999</v>
      </c>
      <c r="I39" s="124">
        <v>0.48870000000000002</v>
      </c>
      <c r="J39" s="124">
        <v>0.28799999999999998</v>
      </c>
      <c r="K39" s="124">
        <v>0.34460000000000002</v>
      </c>
      <c r="L39" s="124">
        <v>0.27039999999999997</v>
      </c>
      <c r="M39" s="124">
        <v>0.43090000000000001</v>
      </c>
      <c r="N39" s="124">
        <v>0.32626470551480724</v>
      </c>
      <c r="O39" s="124">
        <v>0.35329254425771606</v>
      </c>
      <c r="P39" s="124">
        <v>0.40921174209086147</v>
      </c>
      <c r="Q39" s="124">
        <v>0.38851199590654395</v>
      </c>
    </row>
    <row r="40" spans="1:17" s="126" customFormat="1" ht="15" customHeight="1" thickTop="1" thickBot="1" x14ac:dyDescent="0.25">
      <c r="A40" s="97"/>
      <c r="B40" s="120"/>
      <c r="C40" s="687" t="s">
        <v>510</v>
      </c>
      <c r="D40" s="688"/>
      <c r="E40" s="688"/>
      <c r="F40" s="688"/>
      <c r="G40" s="688"/>
      <c r="H40" s="688"/>
      <c r="I40" s="689"/>
      <c r="J40" s="689"/>
      <c r="K40" s="689"/>
      <c r="L40" s="689"/>
      <c r="M40" s="689"/>
      <c r="N40" s="690"/>
      <c r="O40" s="690"/>
      <c r="P40" s="690"/>
      <c r="Q40" s="690"/>
    </row>
    <row r="41" spans="1:17" s="119" customFormat="1" ht="15" customHeight="1" thickTop="1" x14ac:dyDescent="0.25">
      <c r="A41" s="97" t="s">
        <v>672</v>
      </c>
      <c r="B41" s="122" t="s">
        <v>728</v>
      </c>
      <c r="C41" s="123" t="s">
        <v>729</v>
      </c>
      <c r="D41" s="124">
        <v>9.6299999999999997E-2</v>
      </c>
      <c r="E41" s="124">
        <v>9.7600000000000006E-2</v>
      </c>
      <c r="F41" s="124">
        <v>0.1013</v>
      </c>
      <c r="G41" s="124">
        <v>7.2599999999999998E-2</v>
      </c>
      <c r="H41" s="124">
        <v>7.0199999999999999E-2</v>
      </c>
      <c r="I41" s="124">
        <v>7.9799999999999996E-2</v>
      </c>
      <c r="J41" s="124">
        <v>7.4200000000000002E-2</v>
      </c>
      <c r="K41" s="124">
        <v>7.2999999999999995E-2</v>
      </c>
      <c r="L41" s="124">
        <v>6.6900000000000001E-2</v>
      </c>
      <c r="M41" s="124">
        <v>7.6600000000000001E-2</v>
      </c>
      <c r="N41" s="124">
        <v>8.396288124427656E-2</v>
      </c>
      <c r="O41" s="124">
        <v>8.3331750402906579E-2</v>
      </c>
      <c r="P41" s="124">
        <v>8.5225715990650291E-2</v>
      </c>
      <c r="Q41" s="124">
        <v>8.4157715784284368E-2</v>
      </c>
    </row>
    <row r="42" spans="1:17" s="128" customFormat="1" ht="15" customHeight="1" x14ac:dyDescent="0.25">
      <c r="A42" s="97" t="s">
        <v>672</v>
      </c>
      <c r="B42" s="122" t="s">
        <v>730</v>
      </c>
      <c r="C42" s="123" t="s">
        <v>731</v>
      </c>
      <c r="D42" s="124">
        <v>9.5399999999999999E-2</v>
      </c>
      <c r="E42" s="124">
        <v>9.6699999999999994E-2</v>
      </c>
      <c r="F42" s="124">
        <v>0.1004</v>
      </c>
      <c r="G42" s="124">
        <v>7.1099999999999997E-2</v>
      </c>
      <c r="H42" s="124">
        <v>6.9000000000000006E-2</v>
      </c>
      <c r="I42" s="124">
        <v>7.85E-2</v>
      </c>
      <c r="J42" s="124">
        <v>7.3300000000000004E-2</v>
      </c>
      <c r="K42" s="124">
        <v>7.1999999999999995E-2</v>
      </c>
      <c r="L42" s="124">
        <v>6.6199999999999995E-2</v>
      </c>
      <c r="M42" s="124">
        <v>7.5800000000000006E-2</v>
      </c>
      <c r="N42" s="124">
        <v>8.2969844225535924E-2</v>
      </c>
      <c r="O42" s="124">
        <v>8.2321129837891582E-2</v>
      </c>
      <c r="P42" s="124">
        <v>8.4205545503809917E-2</v>
      </c>
      <c r="Q42" s="124">
        <v>8.323158479441134E-2</v>
      </c>
    </row>
    <row r="43" spans="1:17" s="128" customFormat="1" ht="15" customHeight="1" x14ac:dyDescent="0.25">
      <c r="A43" s="97" t="s">
        <v>672</v>
      </c>
      <c r="B43" s="122" t="s">
        <v>732</v>
      </c>
      <c r="C43" s="123" t="s">
        <v>733</v>
      </c>
      <c r="D43" s="124">
        <v>0.1118</v>
      </c>
      <c r="E43" s="124">
        <v>0.15049999999999999</v>
      </c>
      <c r="F43" s="124">
        <v>0.19489999999999999</v>
      </c>
      <c r="G43" s="124">
        <v>0.31590000000000001</v>
      </c>
      <c r="H43" s="124">
        <v>0.35039999999999999</v>
      </c>
      <c r="I43" s="124">
        <v>0.3795</v>
      </c>
      <c r="J43" s="124">
        <v>0.35930000000000001</v>
      </c>
      <c r="K43" s="124">
        <v>0.28070000000000001</v>
      </c>
      <c r="L43" s="124">
        <v>0.30349999999999999</v>
      </c>
      <c r="M43" s="124">
        <v>0.42599999999999999</v>
      </c>
      <c r="N43" s="124">
        <v>0.39844565868278997</v>
      </c>
      <c r="O43" s="124">
        <v>0.38924228516106252</v>
      </c>
      <c r="P43" s="124">
        <v>0.33949571786900856</v>
      </c>
      <c r="Q43" s="124">
        <v>0.29552041431976339</v>
      </c>
    </row>
    <row r="44" spans="1:17" s="128" customFormat="1" ht="15" customHeight="1" x14ac:dyDescent="0.25">
      <c r="A44" s="97" t="s">
        <v>672</v>
      </c>
      <c r="B44" s="122" t="s">
        <v>734</v>
      </c>
      <c r="C44" s="123" t="s">
        <v>735</v>
      </c>
      <c r="D44" s="124">
        <v>4.8999999999999998E-3</v>
      </c>
      <c r="E44" s="124">
        <v>1.49E-2</v>
      </c>
      <c r="F44" s="124">
        <v>2.8500000000000001E-2</v>
      </c>
      <c r="G44" s="124">
        <v>5.5399999999999998E-2</v>
      </c>
      <c r="H44" s="124">
        <v>5.7099999999999998E-2</v>
      </c>
      <c r="I44" s="124">
        <v>9.8400000000000001E-2</v>
      </c>
      <c r="J44" s="124">
        <v>0.14130000000000001</v>
      </c>
      <c r="K44" s="124">
        <v>0.1134</v>
      </c>
      <c r="L44" s="124">
        <v>0.12230000000000001</v>
      </c>
      <c r="M44" s="124">
        <v>0.15590000000000001</v>
      </c>
      <c r="N44" s="124">
        <v>0.17128681352785491</v>
      </c>
      <c r="O44" s="124">
        <v>0.18770690188591371</v>
      </c>
      <c r="P44" s="124">
        <v>0.16750411100552065</v>
      </c>
      <c r="Q44" s="124">
        <v>0.17257688111816988</v>
      </c>
    </row>
    <row r="45" spans="1:17" s="128" customFormat="1" ht="15" customHeight="1" x14ac:dyDescent="0.25">
      <c r="A45" s="97" t="s">
        <v>672</v>
      </c>
      <c r="B45" s="122" t="s">
        <v>736</v>
      </c>
      <c r="C45" s="123" t="s">
        <v>737</v>
      </c>
      <c r="D45" s="124">
        <v>2.9499999999999998E-2</v>
      </c>
      <c r="E45" s="124">
        <v>4.3200000000000002E-2</v>
      </c>
      <c r="F45" s="124">
        <v>7.22E-2</v>
      </c>
      <c r="G45" s="124">
        <v>0.1053</v>
      </c>
      <c r="H45" s="124">
        <v>0.13980000000000001</v>
      </c>
      <c r="I45" s="124">
        <v>0.15</v>
      </c>
      <c r="J45" s="124">
        <v>0.105</v>
      </c>
      <c r="K45" s="124">
        <v>9.8799999999999999E-2</v>
      </c>
      <c r="L45" s="124">
        <v>0.104</v>
      </c>
      <c r="M45" s="124">
        <v>0.1384</v>
      </c>
      <c r="N45" s="124">
        <v>0.11056095676115761</v>
      </c>
      <c r="O45" s="124">
        <v>0.10396009533562087</v>
      </c>
      <c r="P45" s="124">
        <v>0.11491825264634262</v>
      </c>
      <c r="Q45" s="124">
        <v>9.9824675516786837E-2</v>
      </c>
    </row>
    <row r="46" spans="1:17" s="128" customFormat="1" ht="15" customHeight="1" thickBot="1" x14ac:dyDescent="0.3">
      <c r="A46" s="97" t="s">
        <v>672</v>
      </c>
      <c r="B46" s="122" t="s">
        <v>738</v>
      </c>
      <c r="C46" s="123" t="s">
        <v>739</v>
      </c>
      <c r="D46" s="124">
        <v>0.1216</v>
      </c>
      <c r="E46" s="124">
        <v>0.1278</v>
      </c>
      <c r="F46" s="124">
        <v>0.13109999999999999</v>
      </c>
      <c r="G46" s="124">
        <v>0.1145</v>
      </c>
      <c r="H46" s="124">
        <v>0.1139</v>
      </c>
      <c r="I46" s="124">
        <v>0.11700000000000001</v>
      </c>
      <c r="J46" s="124">
        <v>0.1128</v>
      </c>
      <c r="K46" s="124">
        <v>0.11169999999999999</v>
      </c>
      <c r="L46" s="124">
        <v>0.11650000000000001</v>
      </c>
      <c r="M46" s="124">
        <v>0.13109999999999999</v>
      </c>
      <c r="N46" s="124">
        <v>0.1294695535771524</v>
      </c>
      <c r="O46" s="124">
        <v>0.12765314156297011</v>
      </c>
      <c r="P46" s="124">
        <v>0.1299888459939203</v>
      </c>
      <c r="Q46" s="124">
        <v>0.12508982235746058</v>
      </c>
    </row>
    <row r="47" spans="1:17" s="121" customFormat="1" ht="15" customHeight="1" thickTop="1" thickBot="1" x14ac:dyDescent="0.3">
      <c r="A47" s="97"/>
      <c r="B47" s="120"/>
      <c r="C47" s="687" t="s">
        <v>740</v>
      </c>
      <c r="D47" s="688"/>
      <c r="E47" s="688"/>
      <c r="F47" s="688"/>
      <c r="G47" s="688"/>
      <c r="H47" s="688"/>
      <c r="I47" s="689"/>
      <c r="J47" s="689"/>
      <c r="K47" s="689"/>
      <c r="L47" s="689"/>
      <c r="M47" s="689"/>
      <c r="N47" s="690"/>
      <c r="O47" s="690"/>
      <c r="P47" s="690"/>
      <c r="Q47" s="690"/>
    </row>
    <row r="48" spans="1:17" s="119" customFormat="1" ht="15" customHeight="1" thickTop="1" x14ac:dyDescent="0.25">
      <c r="A48" s="97" t="s">
        <v>672</v>
      </c>
      <c r="B48" s="122" t="s">
        <v>741</v>
      </c>
      <c r="C48" s="123" t="s">
        <v>742</v>
      </c>
      <c r="D48" s="124">
        <v>0.89790000000000003</v>
      </c>
      <c r="E48" s="124">
        <v>0.89890000000000003</v>
      </c>
      <c r="F48" s="124">
        <v>0.88719999999999999</v>
      </c>
      <c r="G48" s="124">
        <v>0.87350000000000005</v>
      </c>
      <c r="H48" s="124">
        <v>0.86660000000000004</v>
      </c>
      <c r="I48" s="124">
        <v>0.86460000000000004</v>
      </c>
      <c r="J48" s="124">
        <v>0.82250000000000001</v>
      </c>
      <c r="K48" s="124">
        <v>0.77639999999999998</v>
      </c>
      <c r="L48" s="124">
        <v>0.77080000000000004</v>
      </c>
      <c r="M48" s="124">
        <v>0.75770000000000004</v>
      </c>
      <c r="N48" s="124">
        <v>0.78783926042039842</v>
      </c>
      <c r="O48" s="124">
        <v>0.7834979426359665</v>
      </c>
      <c r="P48" s="124">
        <v>0.77655864488682036</v>
      </c>
      <c r="Q48" s="124">
        <v>0.77657042367599027</v>
      </c>
    </row>
    <row r="49" spans="1:17" s="128" customFormat="1" ht="15" customHeight="1" x14ac:dyDescent="0.25">
      <c r="A49" s="97" t="s">
        <v>672</v>
      </c>
      <c r="B49" s="122" t="s">
        <v>743</v>
      </c>
      <c r="C49" s="123" t="s">
        <v>744</v>
      </c>
      <c r="D49" s="124">
        <v>0.91200000000000003</v>
      </c>
      <c r="E49" s="124">
        <v>0.89980000000000004</v>
      </c>
      <c r="F49" s="124">
        <v>0.89239999999999997</v>
      </c>
      <c r="G49" s="124">
        <v>0.86109999999999998</v>
      </c>
      <c r="H49" s="124">
        <v>0.86319999999999997</v>
      </c>
      <c r="I49" s="124">
        <v>0.83720000000000006</v>
      </c>
      <c r="J49" s="124">
        <v>0.81359999999999999</v>
      </c>
      <c r="K49" s="124">
        <v>0.80189999999999995</v>
      </c>
      <c r="L49" s="124">
        <v>0.83150000000000002</v>
      </c>
      <c r="M49" s="124">
        <v>0.86760000000000004</v>
      </c>
      <c r="N49" s="124">
        <v>0.87709869002990792</v>
      </c>
      <c r="O49" s="124">
        <v>0.87254004711019828</v>
      </c>
      <c r="P49" s="124">
        <v>0.8875366724536623</v>
      </c>
      <c r="Q49" s="124">
        <v>0.8836368603827579</v>
      </c>
    </row>
    <row r="50" spans="1:17" s="128" customFormat="1" ht="15" customHeight="1" x14ac:dyDescent="0.25">
      <c r="A50" s="97" t="s">
        <v>672</v>
      </c>
      <c r="B50" s="122" t="s">
        <v>745</v>
      </c>
      <c r="C50" s="123" t="s">
        <v>746</v>
      </c>
      <c r="D50" s="124">
        <v>8.8300000000000003E-2</v>
      </c>
      <c r="E50" s="124">
        <v>0.10589999999999999</v>
      </c>
      <c r="F50" s="124">
        <v>0.1051</v>
      </c>
      <c r="G50" s="124">
        <v>9.2100000000000001E-2</v>
      </c>
      <c r="H50" s="124">
        <v>7.8299999999999995E-2</v>
      </c>
      <c r="I50" s="124">
        <v>0.1207</v>
      </c>
      <c r="J50" s="124">
        <v>9.0999999999999998E-2</v>
      </c>
      <c r="K50" s="124">
        <v>4.3299999999999998E-2</v>
      </c>
      <c r="L50" s="124">
        <v>-7.4000000000000003E-3</v>
      </c>
      <c r="M50" s="124">
        <v>-5.5100000000000003E-2</v>
      </c>
      <c r="N50" s="124">
        <v>-2.0497520888360179E-2</v>
      </c>
      <c r="O50" s="124">
        <v>-2.149790602292781E-2</v>
      </c>
      <c r="P50" s="124">
        <v>-4.4589648203276488E-2</v>
      </c>
      <c r="Q50" s="124">
        <v>-4.137802635285618E-2</v>
      </c>
    </row>
    <row r="51" spans="1:17" s="128" customFormat="1" ht="15" customHeight="1" x14ac:dyDescent="0.25">
      <c r="A51" s="97" t="s">
        <v>672</v>
      </c>
      <c r="B51" s="122" t="s">
        <v>747</v>
      </c>
      <c r="C51" s="123" t="s">
        <v>748</v>
      </c>
      <c r="D51" s="124">
        <v>1.0708</v>
      </c>
      <c r="E51" s="124">
        <v>1.0452999999999999</v>
      </c>
      <c r="F51" s="124">
        <v>1.1235999999999999</v>
      </c>
      <c r="G51" s="124">
        <v>1.7785</v>
      </c>
      <c r="H51" s="124">
        <v>1.9327000000000001</v>
      </c>
      <c r="I51" s="124">
        <v>1.7250000000000001</v>
      </c>
      <c r="J51" s="124">
        <v>2.42</v>
      </c>
      <c r="K51" s="124">
        <v>3.1065999999999998</v>
      </c>
      <c r="L51" s="124">
        <v>3.4632999999999998</v>
      </c>
      <c r="M51" s="124">
        <v>3.1974</v>
      </c>
      <c r="N51" s="124">
        <v>2.5570825347446435</v>
      </c>
      <c r="O51" s="124">
        <v>2.6299694597289136</v>
      </c>
      <c r="P51" s="124">
        <v>2.6535230402737544</v>
      </c>
      <c r="Q51" s="124">
        <v>2.6844325609790878</v>
      </c>
    </row>
    <row r="52" spans="1:17" ht="3.75" customHeight="1" thickBot="1" x14ac:dyDescent="0.25">
      <c r="A52" s="97"/>
      <c r="B52" s="97"/>
      <c r="C52" s="111"/>
      <c r="D52" s="111"/>
      <c r="E52" s="111"/>
      <c r="F52" s="111"/>
      <c r="G52" s="111"/>
      <c r="H52" s="111"/>
      <c r="I52" s="111"/>
      <c r="J52" s="111"/>
      <c r="K52" s="111"/>
      <c r="L52" s="111"/>
      <c r="M52" s="111"/>
      <c r="N52" s="111"/>
      <c r="O52" s="111"/>
      <c r="P52" s="111"/>
      <c r="Q52" s="111"/>
    </row>
    <row r="53" spans="1:17" ht="15" customHeight="1" thickTop="1" x14ac:dyDescent="0.2">
      <c r="A53" s="97" t="s">
        <v>749</v>
      </c>
      <c r="B53" s="123" t="s">
        <v>749</v>
      </c>
      <c r="C53" s="743" t="s">
        <v>522</v>
      </c>
      <c r="D53" s="743"/>
      <c r="E53" s="743"/>
      <c r="F53" s="743"/>
      <c r="G53" s="743"/>
      <c r="H53" s="743"/>
      <c r="I53" s="743"/>
      <c r="J53" s="743"/>
      <c r="K53" s="743"/>
      <c r="L53" s="743"/>
      <c r="M53" s="743"/>
      <c r="N53" s="743"/>
      <c r="O53" s="743"/>
      <c r="P53" s="743"/>
      <c r="Q53" s="743"/>
    </row>
    <row r="54" spans="1:17" ht="50.25" customHeight="1" x14ac:dyDescent="0.2">
      <c r="A54" s="97"/>
      <c r="B54" s="97"/>
      <c r="C54" s="738" t="s">
        <v>750</v>
      </c>
      <c r="D54" s="738"/>
      <c r="E54" s="738"/>
      <c r="F54" s="738"/>
      <c r="G54" s="738"/>
      <c r="H54" s="738"/>
      <c r="I54" s="738"/>
      <c r="J54" s="738"/>
      <c r="K54" s="738"/>
      <c r="L54" s="738"/>
      <c r="M54" s="738"/>
      <c r="N54" s="738"/>
      <c r="O54" s="738"/>
      <c r="P54" s="738"/>
      <c r="Q54" s="738"/>
    </row>
    <row r="55" spans="1:17" ht="48" customHeight="1" x14ac:dyDescent="0.2">
      <c r="A55" s="97"/>
      <c r="B55" s="97"/>
      <c r="C55" s="738" t="s">
        <v>751</v>
      </c>
      <c r="D55" s="738"/>
      <c r="E55" s="738"/>
      <c r="F55" s="738"/>
      <c r="G55" s="738"/>
      <c r="H55" s="738"/>
      <c r="I55" s="738"/>
      <c r="J55" s="738"/>
      <c r="K55" s="738"/>
      <c r="L55" s="738"/>
      <c r="M55" s="738"/>
      <c r="N55" s="738"/>
      <c r="O55" s="738"/>
      <c r="P55" s="738"/>
      <c r="Q55" s="738"/>
    </row>
    <row r="56" spans="1:17" ht="15" customHeight="1" x14ac:dyDescent="0.2">
      <c r="A56" s="97"/>
      <c r="B56" s="97"/>
      <c r="C56" s="739" t="s">
        <v>752</v>
      </c>
      <c r="D56" s="739"/>
      <c r="E56" s="739"/>
      <c r="F56" s="739"/>
      <c r="G56" s="739"/>
      <c r="H56" s="739"/>
      <c r="I56" s="739"/>
      <c r="J56" s="739"/>
      <c r="K56" s="739"/>
      <c r="L56" s="739"/>
      <c r="M56" s="739"/>
      <c r="N56" s="739"/>
      <c r="O56" s="739"/>
      <c r="P56" s="739"/>
      <c r="Q56" s="739"/>
    </row>
    <row r="57" spans="1:17" ht="15" customHeight="1" x14ac:dyDescent="0.2">
      <c r="A57" s="97"/>
      <c r="B57" s="97"/>
      <c r="C57" s="739" t="s">
        <v>526</v>
      </c>
      <c r="D57" s="739"/>
      <c r="E57" s="739"/>
      <c r="F57" s="739"/>
      <c r="G57" s="739"/>
      <c r="H57" s="739"/>
      <c r="I57" s="739"/>
      <c r="J57" s="739"/>
      <c r="K57" s="739"/>
      <c r="L57" s="739"/>
      <c r="M57" s="739"/>
      <c r="N57" s="739"/>
      <c r="O57" s="739"/>
      <c r="P57" s="739"/>
      <c r="Q57" s="739"/>
    </row>
    <row r="58" spans="1:17" ht="27" customHeight="1" x14ac:dyDescent="0.2">
      <c r="A58" s="97"/>
      <c r="B58" s="97"/>
      <c r="C58" s="740" t="s">
        <v>753</v>
      </c>
      <c r="D58" s="740"/>
      <c r="E58" s="740"/>
      <c r="F58" s="740"/>
      <c r="G58" s="740"/>
      <c r="H58" s="740"/>
      <c r="I58" s="740"/>
      <c r="J58" s="740"/>
      <c r="K58" s="740"/>
      <c r="L58" s="740"/>
      <c r="M58" s="740"/>
      <c r="N58" s="740"/>
      <c r="O58" s="740"/>
      <c r="P58" s="740"/>
      <c r="Q58" s="740"/>
    </row>
    <row r="59" spans="1:17" ht="15" customHeight="1" x14ac:dyDescent="0.2">
      <c r="A59" s="97"/>
      <c r="B59" s="97"/>
      <c r="C59" s="97"/>
      <c r="D59" s="97"/>
      <c r="E59" s="97"/>
      <c r="F59" s="97"/>
      <c r="G59" s="97"/>
      <c r="H59" s="97"/>
      <c r="I59" s="97"/>
      <c r="J59" s="97"/>
      <c r="K59" s="97"/>
      <c r="L59" s="97"/>
      <c r="M59" s="97"/>
      <c r="N59" s="97"/>
      <c r="O59" s="97"/>
      <c r="P59" s="97"/>
      <c r="Q59" s="97"/>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01452-BB9F-4F77-A8BF-9BF201D920FA}">
  <sheetPr>
    <pageSetUpPr fitToPage="1"/>
  </sheetPr>
  <dimension ref="A1:Q75"/>
  <sheetViews>
    <sheetView topLeftCell="D1" zoomScaleNormal="100" workbookViewId="0">
      <selection activeCell="L15" sqref="L15"/>
    </sheetView>
  </sheetViews>
  <sheetFormatPr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6" width="7.28515625" style="131" customWidth="1"/>
    <col min="17" max="17" width="7.85546875" style="131" bestFit="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2" width="7.28515625" style="131" customWidth="1"/>
    <col min="273" max="273" width="7.85546875" style="131" bestFit="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8" width="7.28515625" style="131" customWidth="1"/>
    <col min="529" max="529" width="7.85546875" style="131" bestFit="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4" width="7.28515625" style="131" customWidth="1"/>
    <col min="785" max="785" width="7.85546875" style="131" bestFit="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0" width="7.28515625" style="131" customWidth="1"/>
    <col min="1041" max="1041" width="7.85546875" style="131" bestFit="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6" width="7.28515625" style="131" customWidth="1"/>
    <col min="1297" max="1297" width="7.85546875" style="131" bestFit="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2" width="7.28515625" style="131" customWidth="1"/>
    <col min="1553" max="1553" width="7.85546875" style="131" bestFit="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8" width="7.28515625" style="131" customWidth="1"/>
    <col min="1809" max="1809" width="7.85546875" style="131" bestFit="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4" width="7.28515625" style="131" customWidth="1"/>
    <col min="2065" max="2065" width="7.85546875" style="131" bestFit="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0" width="7.28515625" style="131" customWidth="1"/>
    <col min="2321" max="2321" width="7.85546875" style="131" bestFit="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6" width="7.28515625" style="131" customWidth="1"/>
    <col min="2577" max="2577" width="7.85546875" style="131" bestFit="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2" width="7.28515625" style="131" customWidth="1"/>
    <col min="2833" max="2833" width="7.85546875" style="131" bestFit="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8" width="7.28515625" style="131" customWidth="1"/>
    <col min="3089" max="3089" width="7.85546875" style="131" bestFit="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4" width="7.28515625" style="131" customWidth="1"/>
    <col min="3345" max="3345" width="7.85546875" style="131" bestFit="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0" width="7.28515625" style="131" customWidth="1"/>
    <col min="3601" max="3601" width="7.85546875" style="131" bestFit="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6" width="7.28515625" style="131" customWidth="1"/>
    <col min="3857" max="3857" width="7.85546875" style="131" bestFit="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2" width="7.28515625" style="131" customWidth="1"/>
    <col min="4113" max="4113" width="7.85546875" style="131" bestFit="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8" width="7.28515625" style="131" customWidth="1"/>
    <col min="4369" max="4369" width="7.85546875" style="131" bestFit="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4" width="7.28515625" style="131" customWidth="1"/>
    <col min="4625" max="4625" width="7.85546875" style="131" bestFit="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0" width="7.28515625" style="131" customWidth="1"/>
    <col min="4881" max="4881" width="7.85546875" style="131" bestFit="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6" width="7.28515625" style="131" customWidth="1"/>
    <col min="5137" max="5137" width="7.85546875" style="131" bestFit="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2" width="7.28515625" style="131" customWidth="1"/>
    <col min="5393" max="5393" width="7.85546875" style="131" bestFit="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8" width="7.28515625" style="131" customWidth="1"/>
    <col min="5649" max="5649" width="7.85546875" style="131" bestFit="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4" width="7.28515625" style="131" customWidth="1"/>
    <col min="5905" max="5905" width="7.85546875" style="131" bestFit="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0" width="7.28515625" style="131" customWidth="1"/>
    <col min="6161" max="6161" width="7.85546875" style="131" bestFit="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6" width="7.28515625" style="131" customWidth="1"/>
    <col min="6417" max="6417" width="7.85546875" style="131" bestFit="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2" width="7.28515625" style="131" customWidth="1"/>
    <col min="6673" max="6673" width="7.85546875" style="131" bestFit="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8" width="7.28515625" style="131" customWidth="1"/>
    <col min="6929" max="6929" width="7.85546875" style="131" bestFit="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4" width="7.28515625" style="131" customWidth="1"/>
    <col min="7185" max="7185" width="7.85546875" style="131" bestFit="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0" width="7.28515625" style="131" customWidth="1"/>
    <col min="7441" max="7441" width="7.85546875" style="131" bestFit="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6" width="7.28515625" style="131" customWidth="1"/>
    <col min="7697" max="7697" width="7.85546875" style="131" bestFit="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2" width="7.28515625" style="131" customWidth="1"/>
    <col min="7953" max="7953" width="7.85546875" style="131" bestFit="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8" width="7.28515625" style="131" customWidth="1"/>
    <col min="8209" max="8209" width="7.85546875" style="131" bestFit="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4" width="7.28515625" style="131" customWidth="1"/>
    <col min="8465" max="8465" width="7.85546875" style="131" bestFit="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0" width="7.28515625" style="131" customWidth="1"/>
    <col min="8721" max="8721" width="7.85546875" style="131" bestFit="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6" width="7.28515625" style="131" customWidth="1"/>
    <col min="8977" max="8977" width="7.85546875" style="131" bestFit="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2" width="7.28515625" style="131" customWidth="1"/>
    <col min="9233" max="9233" width="7.85546875" style="131" bestFit="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8" width="7.28515625" style="131" customWidth="1"/>
    <col min="9489" max="9489" width="7.85546875" style="131" bestFit="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4" width="7.28515625" style="131" customWidth="1"/>
    <col min="9745" max="9745" width="7.85546875" style="131" bestFit="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0" width="7.28515625" style="131" customWidth="1"/>
    <col min="10001" max="10001" width="7.85546875" style="131" bestFit="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6" width="7.28515625" style="131" customWidth="1"/>
    <col min="10257" max="10257" width="7.85546875" style="131" bestFit="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2" width="7.28515625" style="131" customWidth="1"/>
    <col min="10513" max="10513" width="7.85546875" style="131" bestFit="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8" width="7.28515625" style="131" customWidth="1"/>
    <col min="10769" max="10769" width="7.85546875" style="131" bestFit="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4" width="7.28515625" style="131" customWidth="1"/>
    <col min="11025" max="11025" width="7.85546875" style="131" bestFit="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0" width="7.28515625" style="131" customWidth="1"/>
    <col min="11281" max="11281" width="7.85546875" style="131" bestFit="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6" width="7.28515625" style="131" customWidth="1"/>
    <col min="11537" max="11537" width="7.85546875" style="131" bestFit="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2" width="7.28515625" style="131" customWidth="1"/>
    <col min="11793" max="11793" width="7.85546875" style="131" bestFit="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8" width="7.28515625" style="131" customWidth="1"/>
    <col min="12049" max="12049" width="7.85546875" style="131" bestFit="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4" width="7.28515625" style="131" customWidth="1"/>
    <col min="12305" max="12305" width="7.85546875" style="131" bestFit="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0" width="7.28515625" style="131" customWidth="1"/>
    <col min="12561" max="12561" width="7.85546875" style="131" bestFit="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6" width="7.28515625" style="131" customWidth="1"/>
    <col min="12817" max="12817" width="7.85546875" style="131" bestFit="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2" width="7.28515625" style="131" customWidth="1"/>
    <col min="13073" max="13073" width="7.85546875" style="131" bestFit="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8" width="7.28515625" style="131" customWidth="1"/>
    <col min="13329" max="13329" width="7.85546875" style="131" bestFit="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4" width="7.28515625" style="131" customWidth="1"/>
    <col min="13585" max="13585" width="7.85546875" style="131" bestFit="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0" width="7.28515625" style="131" customWidth="1"/>
    <col min="13841" max="13841" width="7.85546875" style="131" bestFit="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6" width="7.28515625" style="131" customWidth="1"/>
    <col min="14097" max="14097" width="7.85546875" style="131" bestFit="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2" width="7.28515625" style="131" customWidth="1"/>
    <col min="14353" max="14353" width="7.85546875" style="131" bestFit="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8" width="7.28515625" style="131" customWidth="1"/>
    <col min="14609" max="14609" width="7.85546875" style="131" bestFit="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4" width="7.28515625" style="131" customWidth="1"/>
    <col min="14865" max="14865" width="7.85546875" style="131" bestFit="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0" width="7.28515625" style="131" customWidth="1"/>
    <col min="15121" max="15121" width="7.85546875" style="131" bestFit="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6" width="7.28515625" style="131" customWidth="1"/>
    <col min="15377" max="15377" width="7.85546875" style="131" bestFit="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2" width="7.28515625" style="131" customWidth="1"/>
    <col min="15633" max="15633" width="7.85546875" style="131" bestFit="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8" width="7.28515625" style="131" customWidth="1"/>
    <col min="15889" max="15889" width="7.85546875" style="131" bestFit="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4" width="7.28515625" style="131" customWidth="1"/>
    <col min="16145" max="16145" width="7.85546875" style="131" bestFit="1" customWidth="1"/>
    <col min="16146" max="16384" width="11.42578125" style="131"/>
  </cols>
  <sheetData>
    <row r="1" spans="1:17" ht="15" customHeight="1" x14ac:dyDescent="0.2">
      <c r="A1" s="518"/>
      <c r="B1" s="518"/>
      <c r="C1" s="745"/>
      <c r="D1" s="745"/>
      <c r="E1" s="745"/>
      <c r="F1" s="745"/>
      <c r="G1" s="745"/>
      <c r="H1" s="745"/>
      <c r="I1" s="745"/>
      <c r="J1" s="745"/>
      <c r="K1" s="745"/>
      <c r="L1" s="745"/>
      <c r="M1" s="745"/>
      <c r="N1" s="745"/>
      <c r="O1" s="745"/>
      <c r="P1" s="745"/>
      <c r="Q1" s="745"/>
    </row>
    <row r="2" spans="1:17" ht="15" customHeight="1" x14ac:dyDescent="0.2">
      <c r="A2" s="736" t="s">
        <v>377</v>
      </c>
      <c r="B2" s="736"/>
      <c r="C2" s="736"/>
      <c r="D2" s="736"/>
      <c r="E2" s="736"/>
      <c r="F2" s="736"/>
      <c r="G2" s="736"/>
      <c r="H2" s="736"/>
      <c r="I2" s="736"/>
      <c r="J2" s="736"/>
      <c r="K2" s="736"/>
      <c r="L2" s="736"/>
      <c r="M2" s="736"/>
      <c r="N2" s="736"/>
      <c r="O2" s="736"/>
      <c r="P2" s="736"/>
      <c r="Q2" s="736"/>
    </row>
    <row r="3" spans="1:17" ht="15" customHeight="1" x14ac:dyDescent="0.2">
      <c r="A3" s="518"/>
      <c r="B3" s="518"/>
      <c r="C3" s="736" t="s">
        <v>670</v>
      </c>
      <c r="D3" s="736"/>
      <c r="E3" s="736"/>
      <c r="F3" s="736"/>
      <c r="G3" s="736"/>
      <c r="H3" s="736"/>
      <c r="I3" s="736"/>
      <c r="J3" s="736"/>
      <c r="K3" s="736"/>
      <c r="L3" s="736"/>
      <c r="M3" s="736"/>
      <c r="N3" s="736"/>
      <c r="O3" s="736"/>
      <c r="P3" s="736"/>
      <c r="Q3" s="736"/>
    </row>
    <row r="4" spans="1:17" s="132" customFormat="1" ht="15" customHeight="1" x14ac:dyDescent="0.25">
      <c r="A4" s="742"/>
      <c r="B4" s="736"/>
      <c r="C4" s="736"/>
      <c r="D4" s="736"/>
      <c r="E4" s="736"/>
      <c r="F4" s="736"/>
      <c r="G4" s="736"/>
      <c r="H4" s="736"/>
      <c r="I4" s="736"/>
      <c r="J4" s="736"/>
      <c r="K4" s="736"/>
      <c r="L4" s="736"/>
      <c r="M4" s="736"/>
      <c r="N4" s="518"/>
      <c r="O4" s="518"/>
      <c r="P4" s="518"/>
      <c r="Q4" s="518"/>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ht="30" customHeight="1" thickTop="1" thickBot="1" x14ac:dyDescent="0.25">
      <c r="A6" s="97"/>
      <c r="B6" s="135"/>
      <c r="C6" s="692"/>
      <c r="D6" s="679" t="s">
        <v>594</v>
      </c>
      <c r="E6" s="679" t="s">
        <v>595</v>
      </c>
      <c r="F6" s="679" t="s">
        <v>596</v>
      </c>
      <c r="G6" s="679" t="s">
        <v>597</v>
      </c>
      <c r="H6" s="679" t="s">
        <v>598</v>
      </c>
      <c r="I6" s="685" t="s">
        <v>599</v>
      </c>
      <c r="J6" s="685" t="s">
        <v>600</v>
      </c>
      <c r="K6" s="685" t="s">
        <v>601</v>
      </c>
      <c r="L6" s="685" t="s">
        <v>602</v>
      </c>
      <c r="M6" s="685" t="s">
        <v>603</v>
      </c>
      <c r="N6" s="685" t="s">
        <v>604</v>
      </c>
      <c r="O6" s="686" t="s">
        <v>671</v>
      </c>
      <c r="P6" s="685" t="s">
        <v>605</v>
      </c>
      <c r="Q6" s="686" t="s">
        <v>606</v>
      </c>
    </row>
    <row r="7" spans="1:17" ht="15" customHeight="1" thickTop="1" thickBot="1" x14ac:dyDescent="0.25">
      <c r="A7" s="97"/>
      <c r="B7" s="97"/>
      <c r="C7" s="97"/>
      <c r="D7" s="136"/>
      <c r="E7" s="136"/>
      <c r="F7" s="136"/>
      <c r="G7" s="136"/>
      <c r="H7" s="136"/>
      <c r="I7" s="136"/>
      <c r="J7" s="136"/>
      <c r="K7" s="136"/>
      <c r="L7" s="136"/>
      <c r="M7" s="136"/>
      <c r="N7" s="136"/>
      <c r="O7" s="136"/>
      <c r="P7" s="136"/>
      <c r="Q7" s="136"/>
    </row>
    <row r="8" spans="1:17" s="97" customFormat="1" ht="15" customHeight="1" thickTop="1" thickBot="1" x14ac:dyDescent="0.3">
      <c r="B8" s="120"/>
      <c r="C8" s="693" t="s">
        <v>528</v>
      </c>
      <c r="D8" s="688"/>
      <c r="E8" s="688"/>
      <c r="F8" s="688"/>
      <c r="G8" s="688"/>
      <c r="H8" s="688"/>
      <c r="I8" s="689"/>
      <c r="J8" s="689"/>
      <c r="K8" s="689"/>
      <c r="L8" s="689"/>
      <c r="M8" s="689"/>
      <c r="N8" s="689"/>
      <c r="O8" s="689"/>
      <c r="P8" s="689"/>
      <c r="Q8" s="689"/>
    </row>
    <row r="9" spans="1:17" s="97" customFormat="1" ht="15" customHeight="1" thickTop="1" x14ac:dyDescent="0.25">
      <c r="A9" s="97" t="s">
        <v>672</v>
      </c>
      <c r="B9" s="122" t="s">
        <v>754</v>
      </c>
      <c r="C9" s="123" t="s">
        <v>529</v>
      </c>
      <c r="D9" s="124">
        <v>9.4100000000000003E-2</v>
      </c>
      <c r="E9" s="124">
        <v>8.14E-2</v>
      </c>
      <c r="F9" s="124">
        <v>8.1600000000000006E-2</v>
      </c>
      <c r="G9" s="124">
        <v>5.7599999999999998E-2</v>
      </c>
      <c r="H9" s="124">
        <v>8.5699999999999998E-2</v>
      </c>
      <c r="I9" s="124">
        <v>8.5599999999999996E-2</v>
      </c>
      <c r="J9" s="124">
        <v>7.9000000000000001E-2</v>
      </c>
      <c r="K9" s="124">
        <v>5.9900000000000002E-2</v>
      </c>
      <c r="L9" s="124">
        <v>6.9599999999999995E-2</v>
      </c>
      <c r="M9" s="124">
        <v>6.2100000000000002E-2</v>
      </c>
      <c r="N9" s="124">
        <v>6.0502396719057404E-2</v>
      </c>
      <c r="O9" s="124">
        <v>6.0337190403894313E-2</v>
      </c>
      <c r="P9" s="124">
        <v>5.9927741255240134E-2</v>
      </c>
      <c r="Q9" s="124">
        <v>5.6302724709791772E-2</v>
      </c>
    </row>
    <row r="10" spans="1:17" s="132" customFormat="1" ht="15" customHeight="1" x14ac:dyDescent="0.25">
      <c r="A10" s="97" t="s">
        <v>672</v>
      </c>
      <c r="B10" s="122" t="s">
        <v>755</v>
      </c>
      <c r="C10" s="123" t="s">
        <v>530</v>
      </c>
      <c r="D10" s="124">
        <v>9.8199999999999996E-2</v>
      </c>
      <c r="E10" s="124">
        <v>8.5099999999999995E-2</v>
      </c>
      <c r="F10" s="124">
        <v>8.43E-2</v>
      </c>
      <c r="G10" s="124">
        <v>5.96E-2</v>
      </c>
      <c r="H10" s="124">
        <v>9.2100000000000001E-2</v>
      </c>
      <c r="I10" s="124">
        <v>9.3600000000000003E-2</v>
      </c>
      <c r="J10" s="124">
        <v>8.2799999999999999E-2</v>
      </c>
      <c r="K10" s="124">
        <v>6.6199999999999995E-2</v>
      </c>
      <c r="L10" s="124">
        <v>7.5999999999999998E-2</v>
      </c>
      <c r="M10" s="124">
        <v>6.7900000000000002E-2</v>
      </c>
      <c r="N10" s="124">
        <v>6.6099058050568094E-2</v>
      </c>
      <c r="O10" s="124">
        <v>6.8158573555597568E-2</v>
      </c>
      <c r="P10" s="124">
        <v>6.2740347357379919E-2</v>
      </c>
      <c r="Q10" s="124">
        <v>6.2368927437965821E-2</v>
      </c>
    </row>
    <row r="11" spans="1:17" s="132" customFormat="1" ht="15" customHeight="1" x14ac:dyDescent="0.25">
      <c r="A11" s="97" t="s">
        <v>672</v>
      </c>
      <c r="B11" s="122" t="s">
        <v>756</v>
      </c>
      <c r="C11" s="123" t="s">
        <v>531</v>
      </c>
      <c r="D11" s="124">
        <v>9.1399999999999995E-2</v>
      </c>
      <c r="E11" s="124">
        <v>7.9000000000000001E-2</v>
      </c>
      <c r="F11" s="124">
        <v>7.9000000000000001E-2</v>
      </c>
      <c r="G11" s="124">
        <v>5.0599999999999999E-2</v>
      </c>
      <c r="H11" s="124">
        <v>7.8899999999999998E-2</v>
      </c>
      <c r="I11" s="124">
        <v>7.7200000000000005E-2</v>
      </c>
      <c r="J11" s="124">
        <v>7.0699999999999999E-2</v>
      </c>
      <c r="K11" s="124">
        <v>6.5600000000000006E-2</v>
      </c>
      <c r="L11" s="124">
        <v>5.9700000000000003E-2</v>
      </c>
      <c r="M11" s="124">
        <v>4.8300000000000003E-2</v>
      </c>
      <c r="N11" s="124">
        <v>4.9607599675093074E-2</v>
      </c>
      <c r="O11" s="124">
        <v>5.1711514823255679E-2</v>
      </c>
      <c r="P11" s="124">
        <v>5.375825299523667E-2</v>
      </c>
      <c r="Q11" s="124">
        <v>5.0368397367407246E-2</v>
      </c>
    </row>
    <row r="12" spans="1:17" s="132" customFormat="1" ht="15" customHeight="1" x14ac:dyDescent="0.25">
      <c r="A12" s="97" t="s">
        <v>672</v>
      </c>
      <c r="B12" s="122" t="s">
        <v>757</v>
      </c>
      <c r="C12" s="123" t="s">
        <v>532</v>
      </c>
      <c r="D12" s="124">
        <v>2.01E-2</v>
      </c>
      <c r="E12" s="124">
        <v>1.26E-2</v>
      </c>
      <c r="F12" s="124">
        <v>1.9400000000000001E-2</v>
      </c>
      <c r="G12" s="124">
        <v>6.7999999999999996E-3</v>
      </c>
      <c r="H12" s="124">
        <v>5.0000000000000001E-3</v>
      </c>
      <c r="I12" s="124">
        <v>8.9999999999999993E-3</v>
      </c>
      <c r="J12" s="124">
        <v>1.2699999999999999E-2</v>
      </c>
      <c r="K12" s="124">
        <v>1.35E-2</v>
      </c>
      <c r="L12" s="124">
        <v>1.01E-2</v>
      </c>
      <c r="M12" s="124">
        <v>8.0000000000000004E-4</v>
      </c>
      <c r="N12" s="124">
        <v>-2.7315502070218543E-4</v>
      </c>
      <c r="O12" s="124">
        <v>7.0696974065476582E-4</v>
      </c>
      <c r="P12" s="124">
        <v>2.7777033993084221E-3</v>
      </c>
      <c r="Q12" s="124">
        <v>-3.8574229622150595E-3</v>
      </c>
    </row>
    <row r="13" spans="1:17" s="132" customFormat="1" ht="15" customHeight="1" x14ac:dyDescent="0.25">
      <c r="A13" s="97" t="s">
        <v>672</v>
      </c>
      <c r="B13" s="122" t="s">
        <v>758</v>
      </c>
      <c r="C13" s="123" t="s">
        <v>533</v>
      </c>
      <c r="D13" s="124">
        <v>2.01E-2</v>
      </c>
      <c r="E13" s="124">
        <v>1.26E-2</v>
      </c>
      <c r="F13" s="124">
        <v>1.9E-2</v>
      </c>
      <c r="G13" s="124">
        <v>7.4999999999999997E-3</v>
      </c>
      <c r="H13" s="124">
        <v>4.1000000000000003E-3</v>
      </c>
      <c r="I13" s="124">
        <v>9.2999999999999992E-3</v>
      </c>
      <c r="J13" s="124">
        <v>1.3100000000000001E-2</v>
      </c>
      <c r="K13" s="124">
        <v>1.38E-2</v>
      </c>
      <c r="L13" s="124">
        <v>9.9000000000000008E-3</v>
      </c>
      <c r="M13" s="124">
        <v>5.0000000000000001E-4</v>
      </c>
      <c r="N13" s="124">
        <v>1.0513610504703441E-3</v>
      </c>
      <c r="O13" s="124">
        <v>6.9409643454209995E-4</v>
      </c>
      <c r="P13" s="124">
        <v>1.7848222097597143E-3</v>
      </c>
      <c r="Q13" s="124">
        <v>-5.6867506521009756E-3</v>
      </c>
    </row>
    <row r="14" spans="1:17" s="132" customFormat="1" ht="15" customHeight="1" x14ac:dyDescent="0.25">
      <c r="A14" s="97" t="s">
        <v>672</v>
      </c>
      <c r="B14" s="122" t="s">
        <v>759</v>
      </c>
      <c r="C14" s="123" t="s">
        <v>534</v>
      </c>
      <c r="D14" s="124">
        <v>1.4200000000000001E-2</v>
      </c>
      <c r="E14" s="124">
        <v>9.1000000000000004E-3</v>
      </c>
      <c r="F14" s="124">
        <v>1.2200000000000001E-2</v>
      </c>
      <c r="G14" s="124">
        <v>3.0999999999999999E-3</v>
      </c>
      <c r="H14" s="124">
        <v>2.8999999999999998E-3</v>
      </c>
      <c r="I14" s="124">
        <v>3.5000000000000001E-3</v>
      </c>
      <c r="J14" s="124">
        <v>3.5999999999999999E-3</v>
      </c>
      <c r="K14" s="124">
        <v>5.8999999999999999E-3</v>
      </c>
      <c r="L14" s="124">
        <v>3.3E-3</v>
      </c>
      <c r="M14" s="124">
        <v>-1E-3</v>
      </c>
      <c r="N14" s="124">
        <v>5.2681714095030834E-4</v>
      </c>
      <c r="O14" s="124">
        <v>4.6337630397570316E-4</v>
      </c>
      <c r="P14" s="124">
        <v>7.3986075229445412E-4</v>
      </c>
      <c r="Q14" s="124">
        <v>-5.6867506521009756E-3</v>
      </c>
    </row>
    <row r="15" spans="1:17" s="132" customFormat="1" ht="15" customHeight="1" thickBot="1" x14ac:dyDescent="0.3">
      <c r="A15" s="97" t="s">
        <v>672</v>
      </c>
      <c r="B15" s="122" t="s">
        <v>760</v>
      </c>
      <c r="C15" s="123" t="s">
        <v>535</v>
      </c>
      <c r="D15" s="124">
        <v>0.14729999999999999</v>
      </c>
      <c r="E15" s="124">
        <v>9.5100000000000004E-2</v>
      </c>
      <c r="F15" s="124">
        <v>0.1241</v>
      </c>
      <c r="G15" s="124">
        <v>3.3700000000000001E-2</v>
      </c>
      <c r="H15" s="124">
        <v>4.1300000000000003E-2</v>
      </c>
      <c r="I15" s="124">
        <v>4.7600000000000003E-2</v>
      </c>
      <c r="J15" s="124">
        <v>4.7100000000000003E-2</v>
      </c>
      <c r="K15" s="124">
        <v>8.1699999999999995E-2</v>
      </c>
      <c r="L15" s="124">
        <v>4.7600000000000003E-2</v>
      </c>
      <c r="M15" s="124">
        <v>-1.4E-2</v>
      </c>
      <c r="N15" s="124">
        <v>6.6430366616137748E-3</v>
      </c>
      <c r="O15" s="124">
        <v>5.6069332552328328E-3</v>
      </c>
      <c r="P15" s="124">
        <v>8.8510332440697968E-3</v>
      </c>
      <c r="Q15" s="124">
        <v>-6.7923489770972664E-2</v>
      </c>
    </row>
    <row r="16" spans="1:17" ht="15" customHeight="1" thickTop="1" thickBot="1" x14ac:dyDescent="0.25">
      <c r="A16" s="97"/>
      <c r="B16" s="120"/>
      <c r="C16" s="693" t="s">
        <v>536</v>
      </c>
      <c r="D16" s="688"/>
      <c r="E16" s="688"/>
      <c r="F16" s="688"/>
      <c r="G16" s="688"/>
      <c r="H16" s="688"/>
      <c r="I16" s="689"/>
      <c r="J16" s="689"/>
      <c r="K16" s="689"/>
      <c r="L16" s="689"/>
      <c r="M16" s="689"/>
      <c r="N16" s="689"/>
      <c r="O16" s="689"/>
      <c r="P16" s="689"/>
      <c r="Q16" s="689"/>
    </row>
    <row r="17" spans="1:17" s="97" customFormat="1" ht="15" customHeight="1" thickTop="1" x14ac:dyDescent="0.25">
      <c r="A17" s="97" t="s">
        <v>672</v>
      </c>
      <c r="B17" s="122" t="s">
        <v>761</v>
      </c>
      <c r="C17" s="123" t="s">
        <v>537</v>
      </c>
      <c r="D17" s="124">
        <v>0.1188</v>
      </c>
      <c r="E17" s="124">
        <v>0.1081</v>
      </c>
      <c r="F17" s="124">
        <v>0.1066</v>
      </c>
      <c r="G17" s="124">
        <v>7.5700000000000003E-2</v>
      </c>
      <c r="H17" s="124">
        <v>0.11650000000000001</v>
      </c>
      <c r="I17" s="124">
        <v>0.11840000000000001</v>
      </c>
      <c r="J17" s="124">
        <v>0.11609999999999999</v>
      </c>
      <c r="K17" s="124">
        <v>9.8199999999999996E-2</v>
      </c>
      <c r="L17" s="124">
        <v>0.1057</v>
      </c>
      <c r="M17" s="124">
        <v>9.7600000000000006E-2</v>
      </c>
      <c r="N17" s="124">
        <v>9.8517911777356831E-2</v>
      </c>
      <c r="O17" s="124">
        <v>9.9287199589225245E-2</v>
      </c>
      <c r="P17" s="124">
        <v>9.9659112510047956E-2</v>
      </c>
      <c r="Q17" s="124">
        <v>0.10108657642663509</v>
      </c>
    </row>
    <row r="18" spans="1:17" s="132" customFormat="1" ht="15" customHeight="1" x14ac:dyDescent="0.25">
      <c r="A18" s="97" t="s">
        <v>672</v>
      </c>
      <c r="B18" s="122" t="s">
        <v>762</v>
      </c>
      <c r="C18" s="123" t="s">
        <v>538</v>
      </c>
      <c r="D18" s="124">
        <v>-2.46E-2</v>
      </c>
      <c r="E18" s="124">
        <v>-2.6700000000000002E-2</v>
      </c>
      <c r="F18" s="124">
        <v>-2.5000000000000001E-2</v>
      </c>
      <c r="G18" s="124">
        <v>-1.8200000000000001E-2</v>
      </c>
      <c r="H18" s="124">
        <v>-3.0800000000000001E-2</v>
      </c>
      <c r="I18" s="124">
        <v>-3.2800000000000003E-2</v>
      </c>
      <c r="J18" s="124">
        <v>-3.7199999999999997E-2</v>
      </c>
      <c r="K18" s="124">
        <v>-3.8300000000000001E-2</v>
      </c>
      <c r="L18" s="124">
        <v>-3.61E-2</v>
      </c>
      <c r="M18" s="124">
        <v>-3.56E-2</v>
      </c>
      <c r="N18" s="124">
        <v>-3.8015515058299441E-2</v>
      </c>
      <c r="O18" s="124">
        <v>-3.8950009185330939E-2</v>
      </c>
      <c r="P18" s="124">
        <v>-3.9731371254807829E-2</v>
      </c>
      <c r="Q18" s="124">
        <v>-4.478385171684332E-2</v>
      </c>
    </row>
    <row r="19" spans="1:17" s="132" customFormat="1" ht="15" customHeight="1" x14ac:dyDescent="0.25">
      <c r="A19" s="97" t="s">
        <v>672</v>
      </c>
      <c r="B19" s="122" t="s">
        <v>763</v>
      </c>
      <c r="C19" s="123" t="s">
        <v>539</v>
      </c>
      <c r="D19" s="124">
        <v>2.9700000000000001E-2</v>
      </c>
      <c r="E19" s="124">
        <v>3.2599999999999997E-2</v>
      </c>
      <c r="F19" s="124">
        <v>3.1E-2</v>
      </c>
      <c r="G19" s="124">
        <v>2.2700000000000001E-2</v>
      </c>
      <c r="H19" s="124">
        <v>3.8399999999999997E-2</v>
      </c>
      <c r="I19" s="124">
        <v>4.1700000000000001E-2</v>
      </c>
      <c r="J19" s="124">
        <v>4.8800000000000003E-2</v>
      </c>
      <c r="K19" s="124">
        <v>5.11E-2</v>
      </c>
      <c r="L19" s="124">
        <v>4.7399999999999998E-2</v>
      </c>
      <c r="M19" s="124">
        <v>4.5100000000000001E-2</v>
      </c>
      <c r="N19" s="124">
        <v>4.733840108229552E-2</v>
      </c>
      <c r="O19" s="124">
        <v>4.8535389268073874E-2</v>
      </c>
      <c r="P19" s="124">
        <v>4.9137120181123269E-2</v>
      </c>
      <c r="Q19" s="124">
        <v>5.5189379108041427E-2</v>
      </c>
    </row>
    <row r="20" spans="1:17"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-1E-4</v>
      </c>
      <c r="M20" s="124">
        <v>-1E-4</v>
      </c>
      <c r="N20" s="124">
        <v>-4.3234473008019519E-5</v>
      </c>
      <c r="O20" s="124">
        <v>-5.6835615608113283E-4</v>
      </c>
      <c r="P20" s="124">
        <v>-1.4718624759747245E-3</v>
      </c>
      <c r="Q20" s="124">
        <v>-2.2195184732407241E-3</v>
      </c>
    </row>
    <row r="21" spans="1:17" s="132" customFormat="1" ht="15" customHeight="1" x14ac:dyDescent="0.25">
      <c r="A21" s="97" t="s">
        <v>672</v>
      </c>
      <c r="B21" s="122" t="s">
        <v>765</v>
      </c>
      <c r="C21" s="123" t="s">
        <v>541</v>
      </c>
      <c r="D21" s="124">
        <v>-6.7999999999999996E-3</v>
      </c>
      <c r="E21" s="124">
        <v>-6.1000000000000004E-3</v>
      </c>
      <c r="F21" s="124">
        <v>-5.3E-3</v>
      </c>
      <c r="G21" s="124">
        <v>-8.9999999999999993E-3</v>
      </c>
      <c r="H21" s="124">
        <v>-1.32E-2</v>
      </c>
      <c r="I21" s="124">
        <v>-1.6400000000000001E-2</v>
      </c>
      <c r="J21" s="124">
        <v>-1.2200000000000001E-2</v>
      </c>
      <c r="K21" s="124">
        <v>-5.9999999999999995E-4</v>
      </c>
      <c r="L21" s="124">
        <v>-1.6299999999999999E-2</v>
      </c>
      <c r="M21" s="124">
        <v>-1.9599999999999999E-2</v>
      </c>
      <c r="N21" s="124">
        <v>-1.6491458375475013E-2</v>
      </c>
      <c r="O21" s="124">
        <v>-1.6447058732341886E-2</v>
      </c>
      <c r="P21" s="124">
        <v>-8.9820943621432454E-3</v>
      </c>
      <c r="Q21" s="124">
        <v>-1.2000530070558579E-2</v>
      </c>
    </row>
    <row r="22" spans="1:17" s="132" customFormat="1" ht="15" customHeight="1" x14ac:dyDescent="0.25">
      <c r="A22" s="97" t="s">
        <v>672</v>
      </c>
      <c r="B22" s="122" t="s">
        <v>766</v>
      </c>
      <c r="C22" s="123" t="s">
        <v>542</v>
      </c>
      <c r="D22" s="124">
        <v>4.1000000000000003E-3</v>
      </c>
      <c r="E22" s="124">
        <v>3.7000000000000002E-3</v>
      </c>
      <c r="F22" s="124">
        <v>2.7000000000000001E-3</v>
      </c>
      <c r="G22" s="124">
        <v>2E-3</v>
      </c>
      <c r="H22" s="124">
        <v>6.4000000000000003E-3</v>
      </c>
      <c r="I22" s="124">
        <v>8.0000000000000002E-3</v>
      </c>
      <c r="J22" s="124">
        <v>3.8999999999999998E-3</v>
      </c>
      <c r="K22" s="124">
        <v>6.1999999999999998E-3</v>
      </c>
      <c r="L22" s="124">
        <v>6.4000000000000003E-3</v>
      </c>
      <c r="M22" s="124">
        <v>5.8999999999999999E-3</v>
      </c>
      <c r="N22" s="124">
        <v>5.5966613315106915E-3</v>
      </c>
      <c r="O22" s="124">
        <v>7.8213831517032501E-3</v>
      </c>
      <c r="P22" s="124">
        <v>2.8126061021397824E-3</v>
      </c>
      <c r="Q22" s="124">
        <v>6.0662027281740494E-3</v>
      </c>
    </row>
    <row r="23" spans="1:17" s="132" customFormat="1" ht="15" customHeight="1" x14ac:dyDescent="0.25">
      <c r="A23" s="97" t="s">
        <v>672</v>
      </c>
      <c r="B23" s="122" t="s">
        <v>767</v>
      </c>
      <c r="C23" s="123" t="s">
        <v>543</v>
      </c>
      <c r="D23" s="124">
        <v>-7.1300000000000002E-2</v>
      </c>
      <c r="E23" s="124">
        <v>-6.6400000000000001E-2</v>
      </c>
      <c r="F23" s="124">
        <v>-5.9700000000000003E-2</v>
      </c>
      <c r="G23" s="124">
        <v>-4.3799999999999999E-2</v>
      </c>
      <c r="H23" s="124">
        <v>-7.3899999999999993E-2</v>
      </c>
      <c r="I23" s="124">
        <v>-6.83E-2</v>
      </c>
      <c r="J23" s="124">
        <v>-5.79E-2</v>
      </c>
      <c r="K23" s="124">
        <v>-5.1999999999999998E-2</v>
      </c>
      <c r="L23" s="124">
        <v>-4.9500000000000002E-2</v>
      </c>
      <c r="M23" s="124">
        <v>-4.7500000000000001E-2</v>
      </c>
      <c r="N23" s="124">
        <v>-4.9880754695795261E-2</v>
      </c>
      <c r="O23" s="124">
        <v>-5.1004545082600911E-2</v>
      </c>
      <c r="P23" s="124">
        <v>-5.0980549595928251E-2</v>
      </c>
      <c r="Q23" s="124">
        <v>-5.4225820329622303E-2</v>
      </c>
    </row>
    <row r="24" spans="1:17" s="132" customFormat="1" ht="15" customHeight="1" x14ac:dyDescent="0.25">
      <c r="A24" s="97" t="s">
        <v>672</v>
      </c>
      <c r="B24" s="122" t="s">
        <v>768</v>
      </c>
      <c r="C24" s="123" t="s">
        <v>544</v>
      </c>
      <c r="D24" s="124">
        <v>0</v>
      </c>
      <c r="E24" s="124">
        <v>1E-4</v>
      </c>
      <c r="F24" s="124">
        <v>-4.0000000000000002E-4</v>
      </c>
      <c r="G24" s="124">
        <v>6.9999999999999999E-4</v>
      </c>
      <c r="H24" s="124">
        <v>-8.9999999999999998E-4</v>
      </c>
      <c r="I24" s="124">
        <v>2.9999999999999997E-4</v>
      </c>
      <c r="J24" s="124">
        <v>4.0000000000000002E-4</v>
      </c>
      <c r="K24" s="124">
        <v>2.0000000000000001E-4</v>
      </c>
      <c r="L24" s="124">
        <v>-1E-4</v>
      </c>
      <c r="M24" s="124">
        <v>-1E-4</v>
      </c>
      <c r="N24" s="124">
        <v>1.3677505441805492E-3</v>
      </c>
      <c r="O24" s="124">
        <v>5.5548284996846707E-4</v>
      </c>
      <c r="P24" s="124">
        <v>4.7898128642601633E-4</v>
      </c>
      <c r="Q24" s="124">
        <v>3.9019078335480822E-4</v>
      </c>
    </row>
    <row r="25" spans="1:17" s="132" customFormat="1" ht="15" customHeight="1" thickBot="1" x14ac:dyDescent="0.3">
      <c r="A25" s="97" t="s">
        <v>672</v>
      </c>
      <c r="B25" s="122" t="s">
        <v>769</v>
      </c>
      <c r="C25" s="123" t="s">
        <v>545</v>
      </c>
      <c r="D25" s="124">
        <v>0.2429</v>
      </c>
      <c r="E25" s="124">
        <v>0.24329999999999999</v>
      </c>
      <c r="F25" s="124">
        <v>0.2102</v>
      </c>
      <c r="G25" s="124">
        <v>8.8599999999999998E-2</v>
      </c>
      <c r="H25" s="124">
        <v>0.12180000000000001</v>
      </c>
      <c r="I25" s="124">
        <v>0.1077</v>
      </c>
      <c r="J25" s="124">
        <v>0.1057</v>
      </c>
      <c r="K25" s="124">
        <v>0.1021</v>
      </c>
      <c r="L25" s="124">
        <v>0.10489999999999999</v>
      </c>
      <c r="M25" s="124">
        <v>0.10390000000000001</v>
      </c>
      <c r="N25" s="124">
        <v>0.10053068106533813</v>
      </c>
      <c r="O25" s="124">
        <v>0.10029398892277398</v>
      </c>
      <c r="P25" s="124">
        <v>0.10092730930655731</v>
      </c>
      <c r="Q25" s="124">
        <v>0.11380804488043382</v>
      </c>
    </row>
    <row r="26" spans="1:17" ht="15" customHeight="1" thickTop="1" thickBot="1" x14ac:dyDescent="0.25">
      <c r="A26" s="97"/>
      <c r="B26" s="138"/>
      <c r="C26" s="693" t="s">
        <v>546</v>
      </c>
      <c r="D26" s="688"/>
      <c r="E26" s="688"/>
      <c r="F26" s="688"/>
      <c r="G26" s="688"/>
      <c r="H26" s="688"/>
      <c r="I26" s="689"/>
      <c r="J26" s="689"/>
      <c r="K26" s="689"/>
      <c r="L26" s="689"/>
      <c r="M26" s="689"/>
      <c r="N26" s="689"/>
      <c r="O26" s="689"/>
      <c r="P26" s="689"/>
      <c r="Q26" s="689"/>
    </row>
    <row r="27" spans="1:17" s="97" customFormat="1" ht="15" customHeight="1" thickTop="1" x14ac:dyDescent="0.25">
      <c r="A27" s="97" t="s">
        <v>672</v>
      </c>
      <c r="B27" s="122" t="s">
        <v>770</v>
      </c>
      <c r="C27" s="123" t="s">
        <v>547</v>
      </c>
      <c r="D27" s="124">
        <v>0.1472</v>
      </c>
      <c r="E27" s="124">
        <v>0.1318</v>
      </c>
      <c r="F27" s="124">
        <v>0.129</v>
      </c>
      <c r="G27" s="124">
        <v>8.9700000000000002E-2</v>
      </c>
      <c r="H27" s="124">
        <v>0.13689999999999999</v>
      </c>
      <c r="I27" s="124">
        <v>0.14069999999999999</v>
      </c>
      <c r="J27" s="124">
        <v>0.14330000000000001</v>
      </c>
      <c r="K27" s="124">
        <v>0.12989999999999999</v>
      </c>
      <c r="L27" s="124">
        <v>0.1411</v>
      </c>
      <c r="M27" s="124">
        <v>0.14560000000000001</v>
      </c>
      <c r="N27" s="124">
        <v>0.14479151256997508</v>
      </c>
      <c r="O27" s="124">
        <v>0.13980876867738079</v>
      </c>
      <c r="P27" s="124">
        <v>0.14044806822851383</v>
      </c>
      <c r="Q27" s="124">
        <v>0.13899674557045996</v>
      </c>
    </row>
    <row r="28" spans="1:17" s="132" customFormat="1" ht="15" customHeight="1" x14ac:dyDescent="0.25">
      <c r="A28" s="97" t="s">
        <v>672</v>
      </c>
      <c r="B28" s="122" t="s">
        <v>771</v>
      </c>
      <c r="C28" s="123" t="s">
        <v>548</v>
      </c>
      <c r="D28" s="124">
        <v>0.12839999999999999</v>
      </c>
      <c r="E28" s="124">
        <v>0.13339999999999999</v>
      </c>
      <c r="F28" s="124">
        <v>0.1338</v>
      </c>
      <c r="G28" s="124">
        <v>9.8299999999999998E-2</v>
      </c>
      <c r="H28" s="124">
        <v>0.12859999999999999</v>
      </c>
      <c r="I28" s="124">
        <v>9.0999999999999998E-2</v>
      </c>
      <c r="J28" s="124">
        <v>0.13239999999999999</v>
      </c>
      <c r="K28" s="124">
        <v>0.13519999999999999</v>
      </c>
      <c r="L28" s="124">
        <v>0.1181</v>
      </c>
      <c r="M28" s="124">
        <v>0.1239</v>
      </c>
      <c r="N28" s="124">
        <v>0.12678675923056565</v>
      </c>
      <c r="O28" s="124">
        <v>0.12248144809160366</v>
      </c>
      <c r="P28" s="124">
        <v>0.12546804926240684</v>
      </c>
      <c r="Q28" s="124">
        <v>0.11483533291006051</v>
      </c>
    </row>
    <row r="29" spans="1:17" s="132" customFormat="1" ht="15" customHeight="1" x14ac:dyDescent="0.25">
      <c r="A29" s="97" t="s">
        <v>672</v>
      </c>
      <c r="B29" s="122" t="s">
        <v>772</v>
      </c>
      <c r="C29" s="123" t="s">
        <v>549</v>
      </c>
      <c r="D29" s="124">
        <v>9.7299999999999998E-2</v>
      </c>
      <c r="E29" s="124">
        <v>0.1051</v>
      </c>
      <c r="F29" s="124">
        <v>0.1026</v>
      </c>
      <c r="G29" s="124">
        <v>0.1452</v>
      </c>
      <c r="H29" s="124">
        <v>0.2056</v>
      </c>
      <c r="I29" s="124">
        <v>0.1719</v>
      </c>
      <c r="J29" s="124">
        <v>9.7000000000000003E-2</v>
      </c>
      <c r="K29" s="124">
        <v>9.3299999999999994E-2</v>
      </c>
      <c r="L29" s="124">
        <v>0.1103</v>
      </c>
      <c r="M29" s="124">
        <v>0.11799999999999999</v>
      </c>
      <c r="N29" s="124">
        <v>0.13598578381551152</v>
      </c>
      <c r="O29" s="124">
        <v>0.11033360758761143</v>
      </c>
      <c r="P29" s="124">
        <v>0.13295393176361997</v>
      </c>
      <c r="Q29" s="124">
        <v>0.37796615007570838</v>
      </c>
    </row>
    <row r="30" spans="1:17" s="132" customFormat="1" ht="15" customHeight="1" x14ac:dyDescent="0.25">
      <c r="A30" s="97" t="s">
        <v>672</v>
      </c>
      <c r="B30" s="122" t="s">
        <v>773</v>
      </c>
      <c r="C30" s="123" t="s">
        <v>550</v>
      </c>
      <c r="D30" s="124">
        <v>0.1101</v>
      </c>
      <c r="E30" s="124">
        <v>7.6999999999999999E-2</v>
      </c>
      <c r="F30" s="124">
        <v>0.12559999999999999</v>
      </c>
      <c r="G30" s="124">
        <v>7.6499999999999999E-2</v>
      </c>
      <c r="H30" s="124">
        <v>0.15629999999999999</v>
      </c>
      <c r="I30" s="124">
        <v>0.1444</v>
      </c>
      <c r="J30" s="124">
        <v>1.6199999999999999E-2</v>
      </c>
      <c r="K30" s="124">
        <v>6.3700000000000007E-2</v>
      </c>
      <c r="L30" s="124">
        <v>3.5099999999999999E-2</v>
      </c>
      <c r="M30" s="124">
        <v>5.1200000000000002E-2</v>
      </c>
      <c r="N30" s="124">
        <v>0.18894202709933555</v>
      </c>
      <c r="O30" s="124">
        <v>0.35665319879039986</v>
      </c>
      <c r="P30" s="124">
        <v>0.32369823283557914</v>
      </c>
      <c r="Q30" s="124">
        <v>0.38167146204571983</v>
      </c>
    </row>
    <row r="31" spans="1:17" s="132" customFormat="1" ht="15" customHeight="1" x14ac:dyDescent="0.25">
      <c r="A31" s="97" t="s">
        <v>672</v>
      </c>
      <c r="B31" s="122" t="s">
        <v>774</v>
      </c>
      <c r="C31" s="123" t="s">
        <v>551</v>
      </c>
      <c r="D31" s="124">
        <v>1.6400000000000001E-2</v>
      </c>
      <c r="E31" s="124">
        <v>6.1000000000000004E-3</v>
      </c>
      <c r="F31" s="124">
        <v>9.4999999999999998E-3</v>
      </c>
      <c r="G31" s="124">
        <v>6.7000000000000002E-3</v>
      </c>
      <c r="H31" s="124">
        <v>6.8999999999999999E-3</v>
      </c>
      <c r="I31" s="124">
        <v>6.1999999999999998E-3</v>
      </c>
      <c r="J31" s="124">
        <v>5.7000000000000002E-3</v>
      </c>
      <c r="K31" s="124">
        <v>2.12E-2</v>
      </c>
      <c r="L31" s="124">
        <v>1.3100000000000001E-2</v>
      </c>
      <c r="M31" s="124">
        <v>1.2200000000000001E-2</v>
      </c>
      <c r="N31" s="124">
        <v>8.3809731900962598E-3</v>
      </c>
      <c r="O31" s="124">
        <v>7.1272346736596234E-3</v>
      </c>
      <c r="P31" s="124">
        <v>7.4551869141001393E-3</v>
      </c>
      <c r="Q31" s="124">
        <v>3.0255331593943076E-3</v>
      </c>
    </row>
    <row r="32" spans="1:17" s="132" customFormat="1" ht="15" customHeight="1" x14ac:dyDescent="0.25">
      <c r="A32" s="97" t="s">
        <v>672</v>
      </c>
      <c r="B32" s="122" t="s">
        <v>775</v>
      </c>
      <c r="C32" s="123" t="s">
        <v>552</v>
      </c>
      <c r="D32" s="124">
        <v>3.61E-2</v>
      </c>
      <c r="E32" s="124">
        <v>2.0299999999999999E-2</v>
      </c>
      <c r="F32" s="124">
        <v>1.2699999999999999E-2</v>
      </c>
      <c r="G32" s="124">
        <v>1.54E-2</v>
      </c>
      <c r="H32" s="124">
        <v>1.8800000000000001E-2</v>
      </c>
      <c r="I32" s="124">
        <v>0.02</v>
      </c>
      <c r="J32" s="124">
        <v>3.9899999999999998E-2</v>
      </c>
      <c r="K32" s="124">
        <v>4.2599999999999999E-2</v>
      </c>
      <c r="L32" s="124">
        <v>5.8400000000000001E-2</v>
      </c>
      <c r="M32" s="124">
        <v>6.1100000000000002E-2</v>
      </c>
      <c r="N32" s="124">
        <v>3.5203246170093613E-2</v>
      </c>
      <c r="O32" s="124">
        <v>1.6871881294971181E-2</v>
      </c>
      <c r="P32" s="124">
        <v>3.0036414539995053E-2</v>
      </c>
      <c r="Q32" s="124">
        <v>4.8440474770360051E-2</v>
      </c>
    </row>
    <row r="33" spans="1:17" s="132" customFormat="1" ht="15" customHeight="1" x14ac:dyDescent="0.25">
      <c r="A33" s="97" t="s">
        <v>672</v>
      </c>
      <c r="B33" s="122" t="s">
        <v>776</v>
      </c>
      <c r="C33" s="123" t="s">
        <v>553</v>
      </c>
      <c r="D33" s="124">
        <v>2.2200000000000001E-2</v>
      </c>
      <c r="E33" s="124">
        <v>1.21E-2</v>
      </c>
      <c r="F33" s="124">
        <v>1.0999999999999999E-2</v>
      </c>
      <c r="G33" s="124">
        <v>1.12E-2</v>
      </c>
      <c r="H33" s="124">
        <v>1.2500000000000001E-2</v>
      </c>
      <c r="I33" s="124">
        <v>1.1599999999999999E-2</v>
      </c>
      <c r="J33" s="124">
        <v>1.7399999999999999E-2</v>
      </c>
      <c r="K33" s="124">
        <v>3.6999999999999998E-2</v>
      </c>
      <c r="L33" s="124">
        <v>3.2199999999999999E-2</v>
      </c>
      <c r="M33" s="124">
        <v>2.76E-2</v>
      </c>
      <c r="N33" s="124">
        <v>1.3868288442952506E-2</v>
      </c>
      <c r="O33" s="124">
        <v>9.7617805870922423E-3</v>
      </c>
      <c r="P33" s="124">
        <v>1.2845205595657185E-2</v>
      </c>
      <c r="Q33" s="124">
        <v>7.9473866745063178E-3</v>
      </c>
    </row>
    <row r="34" spans="1:17" s="132" customFormat="1" ht="15" customHeight="1" x14ac:dyDescent="0.25">
      <c r="A34" s="97" t="s">
        <v>672</v>
      </c>
      <c r="B34" s="122" t="s">
        <v>777</v>
      </c>
      <c r="C34" s="123" t="s">
        <v>554</v>
      </c>
      <c r="D34" s="124">
        <v>0</v>
      </c>
      <c r="E34" s="124">
        <v>0</v>
      </c>
      <c r="F34" s="124">
        <v>1.1000000000000001E-3</v>
      </c>
      <c r="G34" s="124">
        <v>5.0000000000000001E-3</v>
      </c>
      <c r="H34" s="124">
        <v>1.03E-2</v>
      </c>
      <c r="I34" s="124">
        <v>3.4000000000000002E-2</v>
      </c>
      <c r="J34" s="124">
        <v>5.9400000000000001E-2</v>
      </c>
      <c r="K34" s="124">
        <v>6.5600000000000006E-2</v>
      </c>
      <c r="L34" s="124">
        <v>3.6499999999999998E-2</v>
      </c>
      <c r="M34" s="124">
        <v>3.1899999999999998E-2</v>
      </c>
      <c r="N34" s="124">
        <v>4.5604847877424352E-2</v>
      </c>
      <c r="O34" s="124">
        <v>5.0025035023970293E-2</v>
      </c>
      <c r="P34" s="124">
        <v>4.3119801175124178E-2</v>
      </c>
      <c r="Q34" s="124">
        <v>3.5010757708320267E-2</v>
      </c>
    </row>
    <row r="35" spans="1:17" s="132" customFormat="1" ht="15" customHeight="1" x14ac:dyDescent="0.25">
      <c r="A35" s="97" t="s">
        <v>672</v>
      </c>
      <c r="B35" s="122" t="s">
        <v>778</v>
      </c>
      <c r="C35" s="123" t="s">
        <v>555</v>
      </c>
      <c r="D35" s="124">
        <v>1.23E-2</v>
      </c>
      <c r="E35" s="124">
        <v>1.4200000000000001E-2</v>
      </c>
      <c r="F35" s="124">
        <v>1.4500000000000001E-2</v>
      </c>
      <c r="G35" s="124">
        <v>1.12E-2</v>
      </c>
      <c r="H35" s="124">
        <v>2.29E-2</v>
      </c>
      <c r="I35" s="124">
        <v>2.69E-2</v>
      </c>
      <c r="J35" s="124">
        <v>3.7999999999999999E-2</v>
      </c>
      <c r="K35" s="124">
        <v>0.04</v>
      </c>
      <c r="L35" s="124">
        <v>3.6600000000000001E-2</v>
      </c>
      <c r="M35" s="124">
        <v>3.0099999999999998E-2</v>
      </c>
      <c r="N35" s="124">
        <v>2.9842038786875E-2</v>
      </c>
      <c r="O35" s="124">
        <v>2.8892852563057174E-2</v>
      </c>
      <c r="P35" s="124">
        <v>2.830589702207055E-2</v>
      </c>
      <c r="Q35" s="124">
        <v>2.96619037998344E-2</v>
      </c>
    </row>
    <row r="36" spans="1:17" s="132" customFormat="1" ht="15" customHeight="1" x14ac:dyDescent="0.25">
      <c r="A36" s="97" t="s">
        <v>672</v>
      </c>
      <c r="B36" s="122" t="s">
        <v>779</v>
      </c>
      <c r="C36" s="123" t="s">
        <v>556</v>
      </c>
      <c r="D36" s="124">
        <v>3.39E-2</v>
      </c>
      <c r="E36" s="124">
        <v>3.73E-2</v>
      </c>
      <c r="F36" s="124">
        <v>3.5200000000000002E-2</v>
      </c>
      <c r="G36" s="124">
        <v>2.4899999999999999E-2</v>
      </c>
      <c r="H36" s="124">
        <v>4.0599999999999997E-2</v>
      </c>
      <c r="I36" s="124">
        <v>4.19E-2</v>
      </c>
      <c r="J36" s="124">
        <v>4.4900000000000002E-2</v>
      </c>
      <c r="K36" s="124">
        <v>4.8899999999999999E-2</v>
      </c>
      <c r="L36" s="124">
        <v>4.9299999999999997E-2</v>
      </c>
      <c r="M36" s="124">
        <v>4.4600000000000001E-2</v>
      </c>
      <c r="N36" s="124">
        <v>6.5260584778544198E-2</v>
      </c>
      <c r="O36" s="124">
        <v>5.4624262603186979E-2</v>
      </c>
      <c r="P36" s="124">
        <v>5.5311559425673104E-2</v>
      </c>
      <c r="Q36" s="124">
        <v>5.9626277672453425E-2</v>
      </c>
    </row>
    <row r="37" spans="1:17" s="132" customFormat="1" ht="15" customHeight="1" x14ac:dyDescent="0.25">
      <c r="A37" s="97"/>
      <c r="B37" s="122"/>
      <c r="C37" s="123" t="s">
        <v>557</v>
      </c>
      <c r="D37" s="124">
        <v>1.2800000000000001E-2</v>
      </c>
      <c r="E37" s="124">
        <v>7.4700000000000003E-2</v>
      </c>
      <c r="F37" s="124">
        <v>1.6400000000000001E-2</v>
      </c>
      <c r="G37" s="124">
        <v>0</v>
      </c>
      <c r="H37" s="124">
        <v>0</v>
      </c>
      <c r="I37" s="124">
        <v>5.0200000000000002E-2</v>
      </c>
      <c r="J37" s="124">
        <v>9.2299999999999993E-2</v>
      </c>
      <c r="K37" s="124">
        <v>3.1600000000000003E-2</v>
      </c>
      <c r="L37" s="124">
        <v>6.3399999999999998E-2</v>
      </c>
      <c r="M37" s="124">
        <v>5.3100000000000001E-2</v>
      </c>
      <c r="N37" s="124">
        <v>1.9312292638079247E-2</v>
      </c>
      <c r="O37" s="124">
        <v>6.464930627637748E-2</v>
      </c>
      <c r="P37" s="124">
        <v>6.8090395762902697E-2</v>
      </c>
      <c r="Q37" s="124">
        <v>7.0939035491268634E-2</v>
      </c>
    </row>
    <row r="38" spans="1:17" s="132" customFormat="1" ht="15" customHeight="1" thickBot="1" x14ac:dyDescent="0.3">
      <c r="A38" s="97" t="s">
        <v>672</v>
      </c>
      <c r="B38" s="122" t="s">
        <v>780</v>
      </c>
      <c r="C38" s="123" t="s">
        <v>558</v>
      </c>
      <c r="D38" s="124">
        <v>0</v>
      </c>
      <c r="E38" s="124">
        <v>0</v>
      </c>
      <c r="F38" s="124">
        <v>0</v>
      </c>
      <c r="G38" s="124">
        <v>0</v>
      </c>
      <c r="H38" s="124">
        <v>0</v>
      </c>
      <c r="I38" s="124">
        <v>4.7000000000000002E-3</v>
      </c>
      <c r="J38" s="124">
        <v>1.01E-2</v>
      </c>
      <c r="K38" s="124">
        <v>1.8599999999999998E-2</v>
      </c>
      <c r="L38" s="124">
        <v>6.8999999999999999E-3</v>
      </c>
      <c r="M38" s="124">
        <v>9.7000000000000003E-3</v>
      </c>
      <c r="N38" s="124">
        <v>1.0331834391331453E-2</v>
      </c>
      <c r="O38" s="124">
        <v>9.9374233634437151E-3</v>
      </c>
      <c r="P38" s="124">
        <v>1.1604302722744953E-2</v>
      </c>
      <c r="Q38" s="124">
        <v>1.856563734069681E-2</v>
      </c>
    </row>
    <row r="39" spans="1:17" ht="15" customHeight="1" thickTop="1" thickBot="1" x14ac:dyDescent="0.25">
      <c r="A39" s="97"/>
      <c r="B39" s="139"/>
      <c r="C39" s="693" t="s">
        <v>559</v>
      </c>
      <c r="D39" s="688"/>
      <c r="E39" s="688"/>
      <c r="F39" s="688"/>
      <c r="G39" s="688"/>
      <c r="H39" s="688"/>
      <c r="I39" s="689"/>
      <c r="J39" s="689"/>
      <c r="K39" s="689"/>
      <c r="L39" s="689"/>
      <c r="M39" s="689"/>
      <c r="N39" s="689"/>
      <c r="O39" s="689"/>
      <c r="P39" s="689"/>
      <c r="Q39" s="689"/>
    </row>
    <row r="40" spans="1:17" ht="15" customHeight="1" thickTop="1" thickBot="1" x14ac:dyDescent="0.25">
      <c r="A40" s="97"/>
      <c r="B40" s="138"/>
      <c r="C40" s="693" t="s">
        <v>560</v>
      </c>
      <c r="D40" s="688"/>
      <c r="E40" s="688"/>
      <c r="F40" s="688"/>
      <c r="G40" s="688"/>
      <c r="H40" s="688"/>
      <c r="I40" s="689"/>
      <c r="J40" s="689"/>
      <c r="K40" s="689"/>
      <c r="L40" s="689"/>
      <c r="M40" s="689"/>
      <c r="N40" s="689"/>
      <c r="O40" s="689"/>
      <c r="P40" s="689"/>
      <c r="Q40" s="689"/>
    </row>
    <row r="41" spans="1:17" s="97" customFormat="1" ht="15" customHeight="1" thickTop="1" x14ac:dyDescent="0.25">
      <c r="A41" s="97" t="s">
        <v>672</v>
      </c>
      <c r="B41" s="122" t="s">
        <v>781</v>
      </c>
      <c r="C41" s="123" t="s">
        <v>561</v>
      </c>
      <c r="D41" s="124">
        <v>7.1300000000000002E-2</v>
      </c>
      <c r="E41" s="124">
        <v>6.6400000000000001E-2</v>
      </c>
      <c r="F41" s="124">
        <v>5.9700000000000003E-2</v>
      </c>
      <c r="G41" s="124">
        <v>4.3799999999999999E-2</v>
      </c>
      <c r="H41" s="124">
        <v>7.3899999999999993E-2</v>
      </c>
      <c r="I41" s="124">
        <v>6.83E-2</v>
      </c>
      <c r="J41" s="124">
        <v>5.79E-2</v>
      </c>
      <c r="K41" s="124">
        <v>5.1999999999999998E-2</v>
      </c>
      <c r="L41" s="124">
        <v>4.9500000000000002E-2</v>
      </c>
      <c r="M41" s="124">
        <v>4.7500000000000001E-2</v>
      </c>
      <c r="N41" s="124">
        <v>4.9880754695795261E-2</v>
      </c>
      <c r="O41" s="124">
        <v>5.1004545082600911E-2</v>
      </c>
      <c r="P41" s="124">
        <v>5.0980549595928251E-2</v>
      </c>
      <c r="Q41" s="124">
        <v>5.4225820329622303E-2</v>
      </c>
    </row>
    <row r="42" spans="1:17" s="132" customFormat="1" ht="15" customHeight="1" x14ac:dyDescent="0.25">
      <c r="A42" s="97" t="s">
        <v>672</v>
      </c>
      <c r="B42" s="122" t="s">
        <v>782</v>
      </c>
      <c r="C42" s="123" t="s">
        <v>562</v>
      </c>
      <c r="D42" s="124">
        <v>8.0299999999999996E-2</v>
      </c>
      <c r="E42" s="124">
        <v>7.4700000000000003E-2</v>
      </c>
      <c r="F42" s="124">
        <v>6.7500000000000004E-2</v>
      </c>
      <c r="G42" s="124">
        <v>5.0299999999999997E-2</v>
      </c>
      <c r="H42" s="124">
        <v>8.6800000000000002E-2</v>
      </c>
      <c r="I42" s="124">
        <v>8.0399999999999999E-2</v>
      </c>
      <c r="J42" s="124">
        <v>6.9900000000000004E-2</v>
      </c>
      <c r="K42" s="124">
        <v>6.6199999999999995E-2</v>
      </c>
      <c r="L42" s="124">
        <v>6.5100000000000005E-2</v>
      </c>
      <c r="M42" s="124">
        <v>6.3E-2</v>
      </c>
      <c r="N42" s="124">
        <v>6.5535321423414949E-2</v>
      </c>
      <c r="O42" s="124">
        <v>6.5924887547114494E-2</v>
      </c>
      <c r="P42" s="124">
        <v>6.6184784885697359E-2</v>
      </c>
      <c r="Q42" s="124">
        <v>7.0876686439708222E-2</v>
      </c>
    </row>
    <row r="43" spans="1:17" s="132" customFormat="1" ht="15" customHeight="1" x14ac:dyDescent="0.25">
      <c r="A43" s="97" t="s">
        <v>672</v>
      </c>
      <c r="B43" s="122" t="s">
        <v>783</v>
      </c>
      <c r="C43" s="123" t="s">
        <v>563</v>
      </c>
      <c r="D43" s="124">
        <v>8.8900000000000007E-2</v>
      </c>
      <c r="E43" s="124">
        <v>8.1299999999999997E-2</v>
      </c>
      <c r="F43" s="124">
        <v>7.2300000000000003E-2</v>
      </c>
      <c r="G43" s="124">
        <v>5.28E-2</v>
      </c>
      <c r="H43" s="124">
        <v>8.7499999999999994E-2</v>
      </c>
      <c r="I43" s="124">
        <v>7.9899999999999999E-2</v>
      </c>
      <c r="J43" s="124">
        <v>7.0999999999999994E-2</v>
      </c>
      <c r="K43" s="124">
        <v>7.0300000000000001E-2</v>
      </c>
      <c r="L43" s="124">
        <v>7.0499999999999993E-2</v>
      </c>
      <c r="M43" s="124">
        <v>6.9000000000000006E-2</v>
      </c>
      <c r="N43" s="124">
        <v>7.1640669745742361E-2</v>
      </c>
      <c r="O43" s="124">
        <v>7.1729401460894307E-2</v>
      </c>
      <c r="P43" s="124">
        <v>7.2315765804684129E-2</v>
      </c>
      <c r="Q43" s="124">
        <v>7.7001790811330267E-2</v>
      </c>
    </row>
    <row r="44" spans="1:17" s="132" customFormat="1" ht="15" customHeight="1" thickBot="1" x14ac:dyDescent="0.3">
      <c r="A44" s="97" t="s">
        <v>672</v>
      </c>
      <c r="B44" s="122" t="s">
        <v>784</v>
      </c>
      <c r="C44" s="123" t="s">
        <v>564</v>
      </c>
      <c r="D44" s="124">
        <v>0.10249999999999999</v>
      </c>
      <c r="E44" s="124">
        <v>9.4100000000000003E-2</v>
      </c>
      <c r="F44" s="124">
        <v>8.3900000000000002E-2</v>
      </c>
      <c r="G44" s="124">
        <v>6.1100000000000002E-2</v>
      </c>
      <c r="H44" s="124">
        <v>0.1026</v>
      </c>
      <c r="I44" s="124">
        <v>9.8699999999999996E-2</v>
      </c>
      <c r="J44" s="124">
        <v>9.2100000000000001E-2</v>
      </c>
      <c r="K44" s="124">
        <v>8.3900000000000002E-2</v>
      </c>
      <c r="L44" s="124">
        <v>7.8799999999999995E-2</v>
      </c>
      <c r="M44" s="124">
        <v>9.5899999999999999E-2</v>
      </c>
      <c r="N44" s="124">
        <v>0.10632653185968088</v>
      </c>
      <c r="O44" s="124">
        <v>8.9216934312611865E-2</v>
      </c>
      <c r="P44" s="124">
        <v>8.8056745545764828E-2</v>
      </c>
      <c r="Q44" s="124">
        <v>9.1851063097300942E-2</v>
      </c>
    </row>
    <row r="45" spans="1:17" ht="15" customHeight="1" thickTop="1" thickBot="1" x14ac:dyDescent="0.25">
      <c r="A45" s="97"/>
      <c r="B45" s="138"/>
      <c r="C45" s="693" t="s">
        <v>565</v>
      </c>
      <c r="D45" s="688"/>
      <c r="E45" s="688"/>
      <c r="F45" s="688"/>
      <c r="G45" s="688"/>
      <c r="H45" s="688"/>
      <c r="I45" s="689"/>
      <c r="J45" s="689"/>
      <c r="K45" s="689"/>
      <c r="L45" s="689"/>
      <c r="M45" s="689"/>
      <c r="N45" s="689"/>
      <c r="O45" s="689"/>
      <c r="P45" s="689"/>
      <c r="Q45" s="689"/>
    </row>
    <row r="46" spans="1:17" s="140" customFormat="1" ht="15" customHeight="1" thickTop="1" x14ac:dyDescent="0.25">
      <c r="A46" s="140" t="s">
        <v>672</v>
      </c>
      <c r="B46" s="122" t="s">
        <v>785</v>
      </c>
      <c r="C46" s="123" t="s">
        <v>566</v>
      </c>
      <c r="D46" s="124">
        <v>0.51829999999999998</v>
      </c>
      <c r="E46" s="124">
        <v>0.51570000000000005</v>
      </c>
      <c r="F46" s="124">
        <v>0.50229999999999997</v>
      </c>
      <c r="G46" s="124">
        <v>0.58889999999999998</v>
      </c>
      <c r="H46" s="124">
        <v>0.56759999999999999</v>
      </c>
      <c r="I46" s="124">
        <v>0.58099999999999996</v>
      </c>
      <c r="J46" s="124">
        <v>0.56579999999999997</v>
      </c>
      <c r="K46" s="124">
        <v>0.56589999999999996</v>
      </c>
      <c r="L46" s="124">
        <v>0.57520000000000004</v>
      </c>
      <c r="M46" s="124">
        <v>0.55549999999999999</v>
      </c>
      <c r="N46" s="124">
        <v>0.54491978813996622</v>
      </c>
      <c r="O46" s="124">
        <v>0.52955385494529161</v>
      </c>
      <c r="P46" s="124">
        <v>0.53293157569437422</v>
      </c>
      <c r="Q46" s="124">
        <v>0.51718682064169941</v>
      </c>
    </row>
    <row r="47" spans="1:17" ht="15" customHeight="1" x14ac:dyDescent="0.2">
      <c r="A47" s="97" t="s">
        <v>672</v>
      </c>
      <c r="B47" s="122" t="s">
        <v>786</v>
      </c>
      <c r="C47" s="123" t="s">
        <v>567</v>
      </c>
      <c r="D47" s="124">
        <v>9.0499999999999997E-2</v>
      </c>
      <c r="E47" s="124">
        <v>9.2999999999999999E-2</v>
      </c>
      <c r="F47" s="124">
        <v>8.77E-2</v>
      </c>
      <c r="G47" s="124">
        <v>5.6599999999999998E-2</v>
      </c>
      <c r="H47" s="124">
        <v>5.7500000000000002E-2</v>
      </c>
      <c r="I47" s="124">
        <v>5.2999999999999999E-2</v>
      </c>
      <c r="J47" s="124">
        <v>5.4199999999999998E-2</v>
      </c>
      <c r="K47" s="124">
        <v>4.9799999999999997E-2</v>
      </c>
      <c r="L47" s="124">
        <v>4.6300000000000001E-2</v>
      </c>
      <c r="M47" s="124">
        <v>4.4400000000000002E-2</v>
      </c>
      <c r="N47" s="124">
        <v>3.9873471351633133E-2</v>
      </c>
      <c r="O47" s="124">
        <v>3.7658278166020742E-2</v>
      </c>
      <c r="P47" s="124">
        <v>3.8296010731046881E-2</v>
      </c>
      <c r="Q47" s="124">
        <v>4.0687952743223059E-2</v>
      </c>
    </row>
    <row r="48" spans="1:17" ht="15" customHeight="1" x14ac:dyDescent="0.2">
      <c r="A48" s="97" t="s">
        <v>672</v>
      </c>
      <c r="B48" s="122" t="s">
        <v>787</v>
      </c>
      <c r="C48" s="123" t="s">
        <v>568</v>
      </c>
      <c r="D48" s="124">
        <v>0.39119999999999999</v>
      </c>
      <c r="E48" s="124">
        <v>0.39129999999999998</v>
      </c>
      <c r="F48" s="124">
        <v>0.41</v>
      </c>
      <c r="G48" s="124">
        <v>0.35439999999999999</v>
      </c>
      <c r="H48" s="124">
        <v>0.37490000000000001</v>
      </c>
      <c r="I48" s="124">
        <v>0.36599999999999999</v>
      </c>
      <c r="J48" s="124">
        <v>0.38</v>
      </c>
      <c r="K48" s="124">
        <v>0.38440000000000002</v>
      </c>
      <c r="L48" s="124">
        <v>0.37859999999999999</v>
      </c>
      <c r="M48" s="124">
        <v>0.40010000000000001</v>
      </c>
      <c r="N48" s="124">
        <v>0.41520674050840062</v>
      </c>
      <c r="O48" s="124">
        <v>0.43278786688868759</v>
      </c>
      <c r="P48" s="124">
        <v>0.42877241357457896</v>
      </c>
      <c r="Q48" s="124">
        <v>0.44212522661507753</v>
      </c>
    </row>
    <row r="49" spans="1:17" ht="15" customHeight="1" thickBot="1" x14ac:dyDescent="0.25">
      <c r="A49" s="97" t="s">
        <v>672</v>
      </c>
      <c r="B49" s="122" t="s">
        <v>788</v>
      </c>
      <c r="C49" s="123" t="s">
        <v>569</v>
      </c>
      <c r="D49" s="124">
        <v>0.54290000000000005</v>
      </c>
      <c r="E49" s="124">
        <v>0.5353</v>
      </c>
      <c r="F49" s="124">
        <v>0.48559999999999998</v>
      </c>
      <c r="G49" s="124">
        <v>0.46889999999999998</v>
      </c>
      <c r="H49" s="124">
        <v>0.48599999999999999</v>
      </c>
      <c r="I49" s="124">
        <v>0.43909999999999999</v>
      </c>
      <c r="J49" s="124">
        <v>0.37119999999999997</v>
      </c>
      <c r="K49" s="124">
        <v>0.42159999999999997</v>
      </c>
      <c r="L49" s="124">
        <v>0.38450000000000001</v>
      </c>
      <c r="M49" s="124">
        <v>0.36280000000000001</v>
      </c>
      <c r="N49" s="124">
        <v>0.33093372478920541</v>
      </c>
      <c r="O49" s="124">
        <v>0.35036766048154588</v>
      </c>
      <c r="P49" s="124">
        <v>0.33868837958262071</v>
      </c>
      <c r="Q49" s="124">
        <v>0.35830664495822034</v>
      </c>
    </row>
    <row r="50" spans="1:17" s="97" customFormat="1" ht="15" customHeight="1" thickTop="1" thickBot="1" x14ac:dyDescent="0.3">
      <c r="B50" s="139"/>
      <c r="C50" s="693" t="s">
        <v>570</v>
      </c>
      <c r="D50" s="688"/>
      <c r="E50" s="688"/>
      <c r="F50" s="688"/>
      <c r="G50" s="688"/>
      <c r="H50" s="688"/>
      <c r="I50" s="689"/>
      <c r="J50" s="689"/>
      <c r="K50" s="689"/>
      <c r="L50" s="689"/>
      <c r="M50" s="689"/>
      <c r="N50" s="689"/>
      <c r="O50" s="689"/>
      <c r="P50" s="689"/>
      <c r="Q50" s="689"/>
    </row>
    <row r="51" spans="1:17" s="97" customFormat="1" ht="15" customHeight="1" thickTop="1" x14ac:dyDescent="0.25">
      <c r="A51" s="97" t="s">
        <v>672</v>
      </c>
      <c r="B51" s="122" t="s">
        <v>789</v>
      </c>
      <c r="C51" s="123" t="s">
        <v>571</v>
      </c>
      <c r="D51" s="124">
        <v>9.9000000000000005E-2</v>
      </c>
      <c r="E51" s="124">
        <v>8.5699999999999998E-2</v>
      </c>
      <c r="F51" s="124">
        <v>8.4199999999999997E-2</v>
      </c>
      <c r="G51" s="124">
        <v>0.06</v>
      </c>
      <c r="H51" s="124">
        <v>9.3399999999999997E-2</v>
      </c>
      <c r="I51" s="124">
        <v>9.4500000000000001E-2</v>
      </c>
      <c r="J51" s="124">
        <v>8.3199999999999996E-2</v>
      </c>
      <c r="K51" s="124">
        <v>6.3E-2</v>
      </c>
      <c r="L51" s="124">
        <v>7.2800000000000004E-2</v>
      </c>
      <c r="M51" s="124">
        <v>6.08E-2</v>
      </c>
      <c r="N51" s="124">
        <v>4.8869337001484187E-2</v>
      </c>
      <c r="O51" s="124">
        <v>4.9316352018863072E-2</v>
      </c>
      <c r="P51" s="124">
        <v>4.4229226877481577E-2</v>
      </c>
      <c r="Q51" s="124">
        <v>4.5936635084164748E-2</v>
      </c>
    </row>
    <row r="52" spans="1:17" s="97" customFormat="1" ht="15" customHeight="1" x14ac:dyDescent="0.25">
      <c r="A52" s="97" t="s">
        <v>672</v>
      </c>
      <c r="B52" s="122" t="s">
        <v>790</v>
      </c>
      <c r="C52" s="123" t="s">
        <v>572</v>
      </c>
      <c r="D52" s="124">
        <v>9.4100000000000003E-2</v>
      </c>
      <c r="E52" s="124">
        <v>8.1199999999999994E-2</v>
      </c>
      <c r="F52" s="124">
        <v>8.1199999999999994E-2</v>
      </c>
      <c r="G52" s="124">
        <v>5.74E-2</v>
      </c>
      <c r="H52" s="124">
        <v>8.6199999999999999E-2</v>
      </c>
      <c r="I52" s="124">
        <v>8.5800000000000001E-2</v>
      </c>
      <c r="J52" s="124">
        <v>7.9000000000000001E-2</v>
      </c>
      <c r="K52" s="124">
        <v>5.6500000000000002E-2</v>
      </c>
      <c r="L52" s="124">
        <v>6.6100000000000006E-2</v>
      </c>
      <c r="M52" s="124">
        <v>5.4600000000000003E-2</v>
      </c>
      <c r="N52" s="124">
        <v>4.2941396830780514E-2</v>
      </c>
      <c r="O52" s="124">
        <v>4.1092024479076894E-2</v>
      </c>
      <c r="P52" s="124">
        <v>4.1044647891589382E-2</v>
      </c>
      <c r="Q52" s="124">
        <v>3.953759946188453E-2</v>
      </c>
    </row>
    <row r="53" spans="1:17" s="97" customFormat="1" ht="15" customHeight="1" x14ac:dyDescent="0.25">
      <c r="A53" s="97" t="s">
        <v>672</v>
      </c>
      <c r="B53" s="122" t="s">
        <v>791</v>
      </c>
      <c r="C53" s="123" t="s">
        <v>573</v>
      </c>
      <c r="D53" s="124">
        <v>0.10680000000000001</v>
      </c>
      <c r="E53" s="124">
        <v>9.1999999999999998E-2</v>
      </c>
      <c r="F53" s="124">
        <v>9.2100000000000001E-2</v>
      </c>
      <c r="G53" s="124">
        <v>6.4399999999999999E-2</v>
      </c>
      <c r="H53" s="124">
        <v>9.8699999999999996E-2</v>
      </c>
      <c r="I53" s="124">
        <v>9.9299999999999999E-2</v>
      </c>
      <c r="J53" s="124">
        <v>9.8599999999999993E-2</v>
      </c>
      <c r="K53" s="124">
        <v>7.8399999999999997E-2</v>
      </c>
      <c r="L53" s="124">
        <v>9.4399999999999998E-2</v>
      </c>
      <c r="M53" s="124">
        <v>7.9600000000000004E-2</v>
      </c>
      <c r="N53" s="124">
        <v>6.0513995536534838E-2</v>
      </c>
      <c r="O53" s="124">
        <v>5.4063019807010934E-2</v>
      </c>
      <c r="P53" s="124">
        <v>5.545118592256084E-2</v>
      </c>
      <c r="Q53" s="124">
        <v>5.2311451293279194E-2</v>
      </c>
    </row>
    <row r="54" spans="1:17" s="97" customFormat="1" ht="15" customHeight="1" x14ac:dyDescent="0.25">
      <c r="A54" s="97" t="s">
        <v>672</v>
      </c>
      <c r="B54" s="122" t="s">
        <v>792</v>
      </c>
      <c r="C54" s="123" t="s">
        <v>574</v>
      </c>
      <c r="D54" s="124">
        <v>0.13120000000000001</v>
      </c>
      <c r="E54" s="124">
        <v>0.1186</v>
      </c>
      <c r="F54" s="124">
        <v>0.1171</v>
      </c>
      <c r="G54" s="124">
        <v>8.2799999999999999E-2</v>
      </c>
      <c r="H54" s="124">
        <v>0.13009999999999999</v>
      </c>
      <c r="I54" s="124">
        <v>0.13270000000000001</v>
      </c>
      <c r="J54" s="124">
        <v>0.1363</v>
      </c>
      <c r="K54" s="124">
        <v>0.1171</v>
      </c>
      <c r="L54" s="124">
        <v>0.13100000000000001</v>
      </c>
      <c r="M54" s="124">
        <v>0.11550000000000001</v>
      </c>
      <c r="N54" s="124">
        <v>9.8964032176686242E-2</v>
      </c>
      <c r="O54" s="124">
        <v>9.3485241393435128E-2</v>
      </c>
      <c r="P54" s="124">
        <v>9.5661012374583465E-2</v>
      </c>
      <c r="Q54" s="124">
        <v>9.7615930633381448E-2</v>
      </c>
    </row>
    <row r="55" spans="1:17" s="97" customFormat="1" ht="15" customHeight="1" x14ac:dyDescent="0.25">
      <c r="A55" s="97" t="s">
        <v>672</v>
      </c>
      <c r="B55" s="122" t="s">
        <v>793</v>
      </c>
      <c r="C55" s="123" t="s">
        <v>575</v>
      </c>
      <c r="D55" s="124">
        <v>-2.4500000000000001E-2</v>
      </c>
      <c r="E55" s="124">
        <v>-2.6599999999999999E-2</v>
      </c>
      <c r="F55" s="124">
        <v>-2.5000000000000001E-2</v>
      </c>
      <c r="G55" s="124">
        <v>-1.84E-2</v>
      </c>
      <c r="H55" s="124">
        <v>-3.1399999999999997E-2</v>
      </c>
      <c r="I55" s="124">
        <v>-3.3399999999999999E-2</v>
      </c>
      <c r="J55" s="124">
        <v>-3.7699999999999997E-2</v>
      </c>
      <c r="K55" s="124">
        <v>-3.8800000000000001E-2</v>
      </c>
      <c r="L55" s="124">
        <v>-3.6499999999999998E-2</v>
      </c>
      <c r="M55" s="124">
        <v>-3.5900000000000001E-2</v>
      </c>
      <c r="N55" s="124">
        <v>-3.8450036640151404E-2</v>
      </c>
      <c r="O55" s="124">
        <v>-3.9422221586424194E-2</v>
      </c>
      <c r="P55" s="124">
        <v>-4.0209826452022625E-2</v>
      </c>
      <c r="Q55" s="124">
        <v>-4.5304479340102254E-2</v>
      </c>
    </row>
    <row r="56" spans="1:17" s="97" customFormat="1" ht="15" customHeight="1" x14ac:dyDescent="0.25">
      <c r="A56" s="97" t="s">
        <v>672</v>
      </c>
      <c r="B56" s="122" t="s">
        <v>794</v>
      </c>
      <c r="C56" s="123" t="s">
        <v>576</v>
      </c>
      <c r="D56" s="124">
        <v>-1.26E-2</v>
      </c>
      <c r="E56" s="124">
        <v>-1.0800000000000001E-2</v>
      </c>
      <c r="F56" s="124">
        <v>-1.0800000000000001E-2</v>
      </c>
      <c r="G56" s="124">
        <v>-7.0000000000000001E-3</v>
      </c>
      <c r="H56" s="124">
        <v>-1.2500000000000001E-2</v>
      </c>
      <c r="I56" s="124">
        <v>-1.35E-2</v>
      </c>
      <c r="J56" s="124">
        <v>-1.9699999999999999E-2</v>
      </c>
      <c r="K56" s="124">
        <v>-2.1899999999999999E-2</v>
      </c>
      <c r="L56" s="124">
        <v>-2.8400000000000002E-2</v>
      </c>
      <c r="M56" s="124">
        <v>-2.5000000000000001E-2</v>
      </c>
      <c r="N56" s="124">
        <v>-1.7572598705754325E-2</v>
      </c>
      <c r="O56" s="124">
        <v>-1.2970995327934037E-2</v>
      </c>
      <c r="P56" s="124">
        <v>-1.4406538030971461E-2</v>
      </c>
      <c r="Q56" s="124">
        <v>-1.2773851831394676E-2</v>
      </c>
    </row>
    <row r="57" spans="1:17" s="97" customFormat="1" ht="15" customHeight="1" thickBot="1" x14ac:dyDescent="0.3">
      <c r="A57" s="97" t="s">
        <v>672</v>
      </c>
      <c r="B57" s="122" t="s">
        <v>795</v>
      </c>
      <c r="C57" s="123" t="s">
        <v>577</v>
      </c>
      <c r="D57" s="124">
        <v>4.1000000000000003E-3</v>
      </c>
      <c r="E57" s="124">
        <v>3.7000000000000002E-3</v>
      </c>
      <c r="F57" s="124">
        <v>2.8999999999999998E-3</v>
      </c>
      <c r="G57" s="124">
        <v>2.5999999999999999E-3</v>
      </c>
      <c r="H57" s="124">
        <v>7.1999999999999998E-3</v>
      </c>
      <c r="I57" s="124">
        <v>8.6999999999999994E-3</v>
      </c>
      <c r="J57" s="124">
        <v>4.1999999999999997E-3</v>
      </c>
      <c r="K57" s="124">
        <v>6.6E-3</v>
      </c>
      <c r="L57" s="124">
        <v>6.7000000000000002E-3</v>
      </c>
      <c r="M57" s="124">
        <v>6.1999999999999998E-3</v>
      </c>
      <c r="N57" s="124">
        <v>5.9279401707036748E-3</v>
      </c>
      <c r="O57" s="124">
        <v>8.2243275397861741E-3</v>
      </c>
      <c r="P57" s="124">
        <v>3.1845789858921925E-3</v>
      </c>
      <c r="Q57" s="124">
        <v>6.3990356222802152E-3</v>
      </c>
    </row>
    <row r="58" spans="1:17" ht="15" customHeight="1" thickTop="1" thickBot="1" x14ac:dyDescent="0.25">
      <c r="A58" s="97"/>
      <c r="B58" s="97"/>
      <c r="C58" s="693" t="s">
        <v>578</v>
      </c>
      <c r="D58" s="694"/>
      <c r="E58" s="694"/>
      <c r="F58" s="694"/>
      <c r="G58" s="694"/>
      <c r="H58" s="694"/>
      <c r="I58" s="694"/>
      <c r="J58" s="694"/>
      <c r="K58" s="694"/>
      <c r="L58" s="694"/>
      <c r="M58" s="694"/>
      <c r="N58" s="685"/>
      <c r="O58" s="685"/>
      <c r="P58" s="685"/>
      <c r="Q58" s="685"/>
    </row>
    <row r="59" spans="1:17" s="97" customFormat="1" ht="15" customHeight="1" thickTop="1" x14ac:dyDescent="0.25">
      <c r="A59" s="97" t="s">
        <v>672</v>
      </c>
      <c r="B59" s="122" t="s">
        <v>789</v>
      </c>
      <c r="C59" s="123" t="s">
        <v>571</v>
      </c>
      <c r="D59" s="124">
        <v>9.9000000000000005E-2</v>
      </c>
      <c r="E59" s="124">
        <v>8.5699999999999998E-2</v>
      </c>
      <c r="F59" s="124">
        <v>8.4199999999999997E-2</v>
      </c>
      <c r="G59" s="124">
        <v>0.06</v>
      </c>
      <c r="H59" s="124">
        <v>9.3399999999999997E-2</v>
      </c>
      <c r="I59" s="124">
        <v>9.4500000000000001E-2</v>
      </c>
      <c r="J59" s="124">
        <v>8.3199999999999996E-2</v>
      </c>
      <c r="K59" s="124">
        <v>6.3E-2</v>
      </c>
      <c r="L59" s="124">
        <v>7.2800000000000004E-2</v>
      </c>
      <c r="M59" s="124">
        <v>6.08E-2</v>
      </c>
      <c r="N59" s="124">
        <v>4.8869337001484187E-2</v>
      </c>
      <c r="O59" s="124">
        <v>4.9316352018863072E-2</v>
      </c>
      <c r="P59" s="124">
        <v>4.4229226877481577E-2</v>
      </c>
      <c r="Q59" s="124">
        <v>4.5936635084164748E-2</v>
      </c>
    </row>
    <row r="60" spans="1:17" s="97" customFormat="1" ht="15" customHeight="1" x14ac:dyDescent="0.25">
      <c r="A60" s="97" t="s">
        <v>672</v>
      </c>
      <c r="B60" s="122" t="s">
        <v>796</v>
      </c>
      <c r="C60" s="123" t="s">
        <v>579</v>
      </c>
      <c r="D60" s="124">
        <v>-6.0000000000000001E-3</v>
      </c>
      <c r="E60" s="124">
        <v>-5.1999999999999998E-3</v>
      </c>
      <c r="F60" s="124">
        <v>-4.4000000000000003E-3</v>
      </c>
      <c r="G60" s="124">
        <v>-8.8000000000000005E-3</v>
      </c>
      <c r="H60" s="124">
        <v>-1.3100000000000001E-2</v>
      </c>
      <c r="I60" s="124">
        <v>-1.6E-2</v>
      </c>
      <c r="J60" s="124">
        <v>-1.15E-2</v>
      </c>
      <c r="K60" s="124">
        <v>3.3999999999999998E-3</v>
      </c>
      <c r="L60" s="124">
        <v>-1.24E-2</v>
      </c>
      <c r="M60" s="124">
        <v>-1.1900000000000001E-2</v>
      </c>
      <c r="N60" s="124">
        <v>1.3059964731162814E-3</v>
      </c>
      <c r="O60" s="124">
        <v>3.0220899628091605E-3</v>
      </c>
      <c r="P60" s="124">
        <v>1.0176396563990232E-2</v>
      </c>
      <c r="Q60" s="124">
        <v>5.0173121634662253E-3</v>
      </c>
    </row>
    <row r="61" spans="1:17" s="132" customFormat="1" ht="15" customHeight="1" x14ac:dyDescent="0.25">
      <c r="A61" s="97" t="s">
        <v>672</v>
      </c>
      <c r="B61" s="122" t="s">
        <v>797</v>
      </c>
      <c r="C61" s="123" t="s">
        <v>580</v>
      </c>
      <c r="D61" s="124">
        <v>-7.1999999999999995E-2</v>
      </c>
      <c r="E61" s="124">
        <v>-6.7000000000000004E-2</v>
      </c>
      <c r="F61" s="124">
        <v>-6.0199999999999997E-2</v>
      </c>
      <c r="G61" s="124">
        <v>-4.4299999999999999E-2</v>
      </c>
      <c r="H61" s="124">
        <v>-7.5300000000000006E-2</v>
      </c>
      <c r="I61" s="124">
        <v>-6.9400000000000003E-2</v>
      </c>
      <c r="J61" s="124">
        <v>-5.8799999999999998E-2</v>
      </c>
      <c r="K61" s="124">
        <v>-5.2699999999999997E-2</v>
      </c>
      <c r="L61" s="124">
        <v>-5.0099999999999999E-2</v>
      </c>
      <c r="M61" s="124">
        <v>-4.8000000000000001E-2</v>
      </c>
      <c r="N61" s="124">
        <v>-5.0451180522416719E-2</v>
      </c>
      <c r="O61" s="124">
        <v>-5.1622901257705349E-2</v>
      </c>
      <c r="P61" s="124">
        <v>-5.1594470236990618E-2</v>
      </c>
      <c r="Q61" s="124">
        <v>-5.4856214073688299E-2</v>
      </c>
    </row>
    <row r="62" spans="1:17" s="132" customFormat="1" ht="15" customHeight="1" x14ac:dyDescent="0.25">
      <c r="A62" s="97" t="s">
        <v>672</v>
      </c>
      <c r="B62" s="122" t="s">
        <v>798</v>
      </c>
      <c r="C62" s="123" t="s">
        <v>581</v>
      </c>
      <c r="D62" s="124">
        <v>0</v>
      </c>
      <c r="E62" s="124">
        <v>0</v>
      </c>
      <c r="F62" s="124">
        <v>0</v>
      </c>
      <c r="G62" s="124">
        <v>8.0000000000000004E-4</v>
      </c>
      <c r="H62" s="124">
        <v>0</v>
      </c>
      <c r="I62" s="124">
        <v>2.0000000000000001E-4</v>
      </c>
      <c r="J62" s="124">
        <v>4.0000000000000002E-4</v>
      </c>
      <c r="K62" s="124">
        <v>0</v>
      </c>
      <c r="L62" s="124">
        <v>0</v>
      </c>
      <c r="M62" s="124">
        <v>1E-4</v>
      </c>
      <c r="N62" s="124">
        <v>6.8087316922039299E-5</v>
      </c>
      <c r="O62" s="124">
        <v>9.3191796241938875E-5</v>
      </c>
      <c r="P62" s="124">
        <v>1.3530083433000925E-4</v>
      </c>
      <c r="Q62" s="124">
        <v>2.4551632668315442E-4</v>
      </c>
    </row>
    <row r="63" spans="1:17" s="132" customFormat="1" ht="15" customHeight="1" x14ac:dyDescent="0.25">
      <c r="A63" s="97" t="s">
        <v>672</v>
      </c>
      <c r="B63" s="122" t="s">
        <v>799</v>
      </c>
      <c r="C63" s="123" t="s">
        <v>582</v>
      </c>
      <c r="D63" s="124">
        <v>0</v>
      </c>
      <c r="E63" s="124">
        <v>1E-4</v>
      </c>
      <c r="F63" s="124">
        <v>-4.0000000000000002E-4</v>
      </c>
      <c r="G63" s="124">
        <v>-1E-4</v>
      </c>
      <c r="H63" s="124">
        <v>-8.9999999999999998E-4</v>
      </c>
      <c r="I63" s="124">
        <v>2.0000000000000001E-4</v>
      </c>
      <c r="J63" s="124">
        <v>0</v>
      </c>
      <c r="K63" s="124">
        <v>2.0000000000000001E-4</v>
      </c>
      <c r="L63" s="124">
        <v>-1E-4</v>
      </c>
      <c r="M63" s="124">
        <v>-2.0000000000000001E-4</v>
      </c>
      <c r="N63" s="124">
        <v>1.315304535004038E-3</v>
      </c>
      <c r="O63" s="124">
        <v>4.6902547807805103E-4</v>
      </c>
      <c r="P63" s="124">
        <v>3.4944846559821968E-4</v>
      </c>
      <c r="Q63" s="124">
        <v>1.4921055824326451E-4</v>
      </c>
    </row>
    <row r="64" spans="1:17" s="132" customFormat="1" ht="15" customHeight="1" thickBot="1" x14ac:dyDescent="0.3">
      <c r="A64" s="97"/>
      <c r="B64" s="122"/>
      <c r="C64" s="123" t="s">
        <v>583</v>
      </c>
      <c r="D64" s="124">
        <v>0</v>
      </c>
      <c r="E64" s="124">
        <v>0</v>
      </c>
      <c r="F64" s="124">
        <v>0</v>
      </c>
      <c r="G64" s="124">
        <v>0</v>
      </c>
      <c r="H64" s="124">
        <v>0</v>
      </c>
      <c r="I64" s="124">
        <v>0</v>
      </c>
      <c r="J64" s="124">
        <v>0</v>
      </c>
      <c r="K64" s="124">
        <v>0</v>
      </c>
      <c r="L64" s="124">
        <v>-1E-4</v>
      </c>
      <c r="M64" s="124">
        <v>-1E-4</v>
      </c>
      <c r="N64" s="124">
        <v>-4.3234473008019519E-5</v>
      </c>
      <c r="O64" s="124">
        <v>-5.6835615608113283E-4</v>
      </c>
      <c r="P64" s="124">
        <v>-1.4718624759747245E-3</v>
      </c>
      <c r="Q64" s="124">
        <v>-2.2195184732407241E-3</v>
      </c>
    </row>
    <row r="65" spans="1:17" s="97" customFormat="1" ht="15" customHeight="1" thickTop="1" thickBot="1" x14ac:dyDescent="0.3">
      <c r="A65" s="97" t="s">
        <v>672</v>
      </c>
      <c r="B65" s="122" t="s">
        <v>800</v>
      </c>
      <c r="C65" s="693" t="s">
        <v>801</v>
      </c>
      <c r="D65" s="688">
        <v>2.0199999999999999E-2</v>
      </c>
      <c r="E65" s="688">
        <v>1.2800000000000001E-2</v>
      </c>
      <c r="F65" s="688">
        <v>1.9099999999999999E-2</v>
      </c>
      <c r="G65" s="688">
        <v>7.6E-3</v>
      </c>
      <c r="H65" s="688">
        <v>4.1999999999999997E-3</v>
      </c>
      <c r="I65" s="690">
        <v>9.4000000000000004E-3</v>
      </c>
      <c r="J65" s="690">
        <v>1.3299999999999999E-2</v>
      </c>
      <c r="K65" s="690">
        <v>1.4E-2</v>
      </c>
      <c r="L65" s="690">
        <v>1.0200000000000001E-2</v>
      </c>
      <c r="M65" s="690">
        <v>5.0000000000000001E-4</v>
      </c>
      <c r="N65" s="690">
        <v>1.0728877941716065E-3</v>
      </c>
      <c r="O65" s="690">
        <v>7.0267743421280923E-4</v>
      </c>
      <c r="P65" s="690">
        <v>1.8067654970997978E-3</v>
      </c>
      <c r="Q65" s="690">
        <v>-5.6226738117896372E-3</v>
      </c>
    </row>
    <row r="66" spans="1:17"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7" ht="15" customHeight="1" x14ac:dyDescent="0.2">
      <c r="A67" s="97"/>
      <c r="B67" s="97"/>
      <c r="C67" s="142" t="s">
        <v>585</v>
      </c>
      <c r="D67" s="97"/>
      <c r="E67" s="97"/>
      <c r="F67" s="97"/>
      <c r="G67" s="97"/>
      <c r="H67" s="97"/>
      <c r="I67" s="97"/>
      <c r="J67" s="97"/>
      <c r="K67" s="97"/>
      <c r="L67" s="97"/>
      <c r="M67" s="97"/>
      <c r="N67" s="97"/>
      <c r="O67" s="97"/>
      <c r="P67" s="97"/>
      <c r="Q67" s="97"/>
    </row>
    <row r="68" spans="1:17" ht="15" customHeight="1" x14ac:dyDescent="0.2">
      <c r="A68" s="97"/>
      <c r="B68" s="97"/>
      <c r="C68" s="142" t="s">
        <v>802</v>
      </c>
      <c r="D68" s="97"/>
      <c r="E68" s="97"/>
      <c r="F68" s="97"/>
      <c r="G68" s="97"/>
      <c r="H68" s="97"/>
      <c r="I68" s="97"/>
      <c r="J68" s="97"/>
      <c r="K68" s="97"/>
      <c r="L68" s="97"/>
      <c r="M68" s="97"/>
      <c r="N68" s="97"/>
      <c r="O68" s="97"/>
      <c r="P68" s="97"/>
      <c r="Q68" s="97"/>
    </row>
    <row r="69" spans="1:17" ht="15" customHeight="1" x14ac:dyDescent="0.2">
      <c r="A69" s="97"/>
      <c r="B69" s="97"/>
      <c r="C69" s="142" t="s">
        <v>803</v>
      </c>
      <c r="D69" s="97"/>
      <c r="E69" s="97"/>
      <c r="F69" s="97"/>
      <c r="G69" s="97"/>
      <c r="H69" s="97"/>
      <c r="I69" s="97"/>
      <c r="J69" s="97"/>
      <c r="K69" s="97"/>
      <c r="L69" s="97"/>
      <c r="M69" s="97"/>
      <c r="N69" s="97"/>
      <c r="O69" s="97"/>
      <c r="P69" s="97"/>
      <c r="Q69" s="97"/>
    </row>
    <row r="70" spans="1:17" ht="15" customHeight="1" x14ac:dyDescent="0.2">
      <c r="A70" s="97"/>
      <c r="B70" s="97"/>
      <c r="C70" s="142" t="s">
        <v>588</v>
      </c>
      <c r="D70" s="97"/>
      <c r="E70" s="97"/>
      <c r="F70" s="97"/>
      <c r="G70" s="97"/>
      <c r="H70" s="97"/>
      <c r="I70" s="97"/>
      <c r="J70" s="97"/>
      <c r="K70" s="97"/>
      <c r="L70" s="97"/>
      <c r="M70" s="97"/>
      <c r="N70" s="97"/>
      <c r="O70" s="97"/>
      <c r="P70" s="97"/>
      <c r="Q70" s="97"/>
    </row>
    <row r="71" spans="1:17" ht="15" customHeight="1" x14ac:dyDescent="0.2">
      <c r="A71" s="97"/>
      <c r="B71" s="97"/>
      <c r="C71" s="142" t="s">
        <v>589</v>
      </c>
      <c r="D71" s="97"/>
      <c r="E71" s="97"/>
      <c r="F71" s="97"/>
      <c r="G71" s="97"/>
      <c r="H71" s="97"/>
      <c r="I71" s="97"/>
      <c r="J71" s="97"/>
      <c r="K71" s="97"/>
      <c r="L71" s="97"/>
      <c r="M71" s="97"/>
      <c r="N71" s="97"/>
      <c r="O71" s="97"/>
      <c r="P71" s="97"/>
      <c r="Q71" s="97"/>
    </row>
    <row r="72" spans="1:17" ht="30" customHeight="1" x14ac:dyDescent="0.2">
      <c r="A72" s="97"/>
      <c r="B72" s="97"/>
      <c r="C72" s="744" t="s">
        <v>590</v>
      </c>
      <c r="D72" s="744"/>
      <c r="E72" s="744"/>
      <c r="F72" s="744"/>
      <c r="G72" s="744"/>
      <c r="H72" s="744"/>
      <c r="I72" s="744"/>
      <c r="J72" s="744"/>
      <c r="K72" s="744"/>
      <c r="L72" s="744"/>
      <c r="M72" s="744"/>
      <c r="N72" s="143"/>
      <c r="O72" s="143"/>
      <c r="P72" s="143"/>
      <c r="Q72" s="143"/>
    </row>
    <row r="73" spans="1:17" ht="15" customHeight="1" x14ac:dyDescent="0.2">
      <c r="A73" s="97"/>
      <c r="B73" s="97"/>
      <c r="C73" s="142" t="s">
        <v>591</v>
      </c>
      <c r="D73" s="97"/>
      <c r="E73" s="97"/>
      <c r="F73" s="97"/>
      <c r="G73" s="97"/>
      <c r="H73" s="97"/>
      <c r="I73" s="97"/>
      <c r="J73" s="97"/>
      <c r="K73" s="97"/>
      <c r="L73" s="97"/>
      <c r="M73" s="97"/>
      <c r="N73" s="97"/>
      <c r="O73" s="97"/>
      <c r="P73" s="97"/>
      <c r="Q73" s="97"/>
    </row>
    <row r="74" spans="1:17" ht="30" customHeight="1" x14ac:dyDescent="0.2">
      <c r="A74" s="97"/>
      <c r="B74" s="97"/>
      <c r="C74" s="744" t="s">
        <v>592</v>
      </c>
      <c r="D74" s="744"/>
      <c r="E74" s="744"/>
      <c r="F74" s="744"/>
      <c r="G74" s="744"/>
      <c r="H74" s="744"/>
      <c r="I74" s="744"/>
      <c r="J74" s="744"/>
      <c r="K74" s="744"/>
      <c r="L74" s="744"/>
      <c r="M74" s="744"/>
      <c r="N74" s="143"/>
      <c r="O74" s="143"/>
      <c r="P74" s="143"/>
      <c r="Q74" s="143"/>
    </row>
    <row r="75" spans="1:17" ht="15" customHeight="1" x14ac:dyDescent="0.2">
      <c r="A75" s="97"/>
      <c r="B75" s="97"/>
      <c r="C75" s="142"/>
      <c r="D75" s="97"/>
      <c r="E75" s="97"/>
      <c r="F75" s="97"/>
      <c r="G75" s="97"/>
      <c r="H75" s="97"/>
      <c r="I75" s="97"/>
      <c r="J75" s="97"/>
      <c r="K75" s="97"/>
      <c r="L75" s="97"/>
      <c r="M75" s="97"/>
      <c r="N75" s="97"/>
      <c r="O75" s="97"/>
      <c r="P75" s="97"/>
      <c r="Q75" s="97"/>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E04BD-3B3A-4035-88FA-A7CEC276D917}">
  <sheetPr>
    <pageSetUpPr fitToPage="1"/>
  </sheetPr>
  <dimension ref="A1:Q86"/>
  <sheetViews>
    <sheetView zoomScaleNormal="100" workbookViewId="0">
      <selection sqref="A1:N1"/>
    </sheetView>
  </sheetViews>
  <sheetFormatPr defaultRowHeight="18" x14ac:dyDescent="0.25"/>
  <cols>
    <col min="1" max="1" width="89.85546875" style="98" bestFit="1" customWidth="1"/>
    <col min="2"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7" ht="30" customHeight="1" x14ac:dyDescent="0.25">
      <c r="A1" s="735" t="s">
        <v>377</v>
      </c>
      <c r="B1" s="735"/>
      <c r="C1" s="735"/>
      <c r="D1" s="735"/>
      <c r="E1" s="735"/>
      <c r="F1" s="735"/>
      <c r="G1" s="735"/>
      <c r="H1" s="735"/>
      <c r="I1" s="735"/>
      <c r="J1" s="735"/>
      <c r="K1" s="735"/>
      <c r="L1" s="735"/>
      <c r="M1" s="735"/>
      <c r="N1" s="735"/>
      <c r="O1" s="97"/>
      <c r="P1" s="97"/>
      <c r="Q1" s="97"/>
    </row>
    <row r="2" spans="1:17" ht="15" customHeight="1" x14ac:dyDescent="0.25">
      <c r="A2" s="736" t="s">
        <v>593</v>
      </c>
      <c r="B2" s="736"/>
      <c r="C2" s="736"/>
      <c r="D2" s="736"/>
      <c r="E2" s="736"/>
      <c r="F2" s="736"/>
      <c r="G2" s="736"/>
      <c r="H2" s="736"/>
      <c r="I2" s="736"/>
      <c r="J2" s="736"/>
      <c r="K2" s="736"/>
      <c r="L2" s="736"/>
      <c r="M2" s="736"/>
      <c r="N2" s="736"/>
      <c r="O2" s="97"/>
      <c r="P2" s="97"/>
      <c r="Q2" s="97"/>
    </row>
    <row r="3" spans="1:17" ht="15" customHeight="1" x14ac:dyDescent="0.25">
      <c r="A3" s="736" t="s">
        <v>1002</v>
      </c>
      <c r="B3" s="736"/>
      <c r="C3" s="736"/>
      <c r="D3" s="736"/>
      <c r="E3" s="736"/>
      <c r="F3" s="736"/>
      <c r="G3" s="736"/>
      <c r="H3" s="736"/>
      <c r="I3" s="736"/>
      <c r="J3" s="736"/>
      <c r="K3" s="736"/>
      <c r="L3" s="736"/>
      <c r="M3" s="736"/>
      <c r="N3" s="736"/>
      <c r="O3" s="97"/>
      <c r="P3" s="97"/>
      <c r="Q3" s="97"/>
    </row>
    <row r="4" spans="1:17" ht="30" customHeight="1" x14ac:dyDescent="0.25">
      <c r="A4" s="737" t="s">
        <v>3</v>
      </c>
      <c r="B4" s="737"/>
      <c r="C4" s="737"/>
      <c r="D4" s="737"/>
      <c r="E4" s="737"/>
      <c r="F4" s="737"/>
      <c r="G4" s="737"/>
      <c r="H4" s="737"/>
      <c r="I4" s="737"/>
      <c r="J4" s="737"/>
      <c r="K4" s="737"/>
      <c r="L4" s="737"/>
      <c r="M4" s="737"/>
      <c r="N4" s="737"/>
      <c r="O4" s="97"/>
      <c r="P4" s="97"/>
      <c r="Q4" s="97"/>
    </row>
    <row r="5" spans="1:17" ht="3.75" customHeight="1" thickBot="1" x14ac:dyDescent="0.3">
      <c r="A5" s="97"/>
      <c r="B5" s="97"/>
      <c r="C5" s="97"/>
      <c r="D5" s="97"/>
      <c r="E5" s="97"/>
      <c r="F5" s="97"/>
      <c r="G5" s="97"/>
      <c r="H5" s="97"/>
      <c r="I5" s="97"/>
      <c r="J5" s="97"/>
      <c r="K5" s="97"/>
      <c r="L5" s="97"/>
      <c r="M5" s="97"/>
      <c r="N5" s="97"/>
      <c r="O5" s="97"/>
      <c r="P5" s="97"/>
      <c r="Q5" s="97"/>
    </row>
    <row r="6" spans="1:17"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c r="O6" s="99"/>
      <c r="P6" s="99"/>
      <c r="Q6" s="99"/>
    </row>
    <row r="7" spans="1:17" ht="15" customHeight="1" thickTop="1" thickBot="1" x14ac:dyDescent="0.3">
      <c r="A7" s="680" t="s">
        <v>607</v>
      </c>
      <c r="B7" s="681">
        <v>869986.88075999997</v>
      </c>
      <c r="C7" s="681">
        <v>960797.49751000002</v>
      </c>
      <c r="D7" s="681">
        <v>1077607.3699100001</v>
      </c>
      <c r="E7" s="681">
        <v>1146905.83018</v>
      </c>
      <c r="F7" s="681">
        <v>1149294.34775</v>
      </c>
      <c r="G7" s="681">
        <v>1008829.3669400001</v>
      </c>
      <c r="H7" s="681">
        <v>917764.62651999993</v>
      </c>
      <c r="I7" s="681">
        <v>896243.99660000007</v>
      </c>
      <c r="J7" s="681">
        <v>831838.81125999999</v>
      </c>
      <c r="K7" s="681">
        <v>697484.51139</v>
      </c>
      <c r="L7" s="681">
        <v>621720.43252000003</v>
      </c>
      <c r="M7" s="681">
        <v>590756.21435999998</v>
      </c>
      <c r="N7" s="681">
        <v>517806.08478999994</v>
      </c>
      <c r="O7" s="97"/>
      <c r="P7" s="97"/>
      <c r="Q7" s="97"/>
    </row>
    <row r="8" spans="1:17" s="103" customFormat="1" ht="15" customHeight="1" thickTop="1" x14ac:dyDescent="0.25">
      <c r="A8" s="101" t="s">
        <v>10</v>
      </c>
      <c r="B8" s="102">
        <v>88900.250889999996</v>
      </c>
      <c r="C8" s="102">
        <v>102093.26248999999</v>
      </c>
      <c r="D8" s="102">
        <v>79542.263480000009</v>
      </c>
      <c r="E8" s="102">
        <v>154755.87861000001</v>
      </c>
      <c r="F8" s="102">
        <v>131558.99462000001</v>
      </c>
      <c r="G8" s="102">
        <v>104891.2831</v>
      </c>
      <c r="H8" s="102">
        <v>69128.781589999999</v>
      </c>
      <c r="I8" s="102">
        <v>96305.351559999996</v>
      </c>
      <c r="J8" s="102">
        <v>94721.196680000008</v>
      </c>
      <c r="K8" s="102">
        <v>75362.291750000004</v>
      </c>
      <c r="L8" s="102">
        <v>58146.208680000003</v>
      </c>
      <c r="M8" s="102">
        <v>80426.743600000016</v>
      </c>
      <c r="N8" s="102">
        <v>72834.873350000009</v>
      </c>
      <c r="O8" s="97"/>
      <c r="P8" s="97"/>
      <c r="Q8" s="97"/>
    </row>
    <row r="9" spans="1:17" s="103" customFormat="1" ht="15" customHeight="1" x14ac:dyDescent="0.25">
      <c r="A9" s="101" t="s">
        <v>19</v>
      </c>
      <c r="B9" s="102">
        <v>102059.76075</v>
      </c>
      <c r="C9" s="102">
        <v>76951.581730000005</v>
      </c>
      <c r="D9" s="102">
        <v>110583.15398</v>
      </c>
      <c r="E9" s="102">
        <v>72962.954389999999</v>
      </c>
      <c r="F9" s="102">
        <v>97291.176519999994</v>
      </c>
      <c r="G9" s="102">
        <v>43459.716039999999</v>
      </c>
      <c r="H9" s="102">
        <v>26562.549920000001</v>
      </c>
      <c r="I9" s="102">
        <v>48472.654170000002</v>
      </c>
      <c r="J9" s="102">
        <v>33334.894460000003</v>
      </c>
      <c r="K9" s="102">
        <v>31417.156260000003</v>
      </c>
      <c r="L9" s="102">
        <v>32088.359179999999</v>
      </c>
      <c r="M9" s="102">
        <v>21677.047710000003</v>
      </c>
      <c r="N9" s="102">
        <v>14218.573110000001</v>
      </c>
      <c r="O9" s="97"/>
      <c r="P9" s="97"/>
      <c r="Q9" s="97"/>
    </row>
    <row r="10" spans="1:17" s="103" customFormat="1" ht="15" customHeight="1" x14ac:dyDescent="0.25">
      <c r="A10" s="101" t="s">
        <v>36</v>
      </c>
      <c r="B10" s="102">
        <v>660292.78154</v>
      </c>
      <c r="C10" s="102">
        <v>764642.0258099999</v>
      </c>
      <c r="D10" s="102">
        <v>860431.86570000008</v>
      </c>
      <c r="E10" s="102">
        <v>886358.31814999995</v>
      </c>
      <c r="F10" s="102">
        <v>880209.61812999996</v>
      </c>
      <c r="G10" s="102">
        <v>815715.58311999997</v>
      </c>
      <c r="H10" s="102">
        <v>767194.80389999994</v>
      </c>
      <c r="I10" s="102">
        <v>694445.37613999995</v>
      </c>
      <c r="J10" s="102">
        <v>640806.88006</v>
      </c>
      <c r="K10" s="102">
        <v>529321.67498999997</v>
      </c>
      <c r="L10" s="102">
        <v>471819.60086999997</v>
      </c>
      <c r="M10" s="102">
        <v>426140.57711999997</v>
      </c>
      <c r="N10" s="102">
        <v>381566.56491000002</v>
      </c>
      <c r="O10" s="97"/>
      <c r="P10" s="97"/>
      <c r="Q10" s="97"/>
    </row>
    <row r="11" spans="1:17" s="103" customFormat="1" ht="15" customHeight="1" x14ac:dyDescent="0.25">
      <c r="A11" s="104" t="s">
        <v>608</v>
      </c>
      <c r="B11" s="102">
        <v>661025.72080999997</v>
      </c>
      <c r="C11" s="102">
        <v>756848.56801000005</v>
      </c>
      <c r="D11" s="102">
        <v>856974.87348000007</v>
      </c>
      <c r="E11" s="102">
        <v>884889.16301000002</v>
      </c>
      <c r="F11" s="102">
        <v>877265.31715999998</v>
      </c>
      <c r="G11" s="102">
        <v>802348.88032</v>
      </c>
      <c r="H11" s="102">
        <v>707728.85024000006</v>
      </c>
      <c r="I11" s="102">
        <v>620769.75213000004</v>
      </c>
      <c r="J11" s="102">
        <v>563055.34138999996</v>
      </c>
      <c r="K11" s="102">
        <v>458178.62387000001</v>
      </c>
      <c r="L11" s="102">
        <v>413569.3602</v>
      </c>
      <c r="M11" s="102">
        <v>377952.60777999996</v>
      </c>
      <c r="N11" s="102">
        <v>338062.04025999998</v>
      </c>
      <c r="O11" s="97"/>
      <c r="P11" s="97"/>
      <c r="Q11" s="97"/>
    </row>
    <row r="12" spans="1:17" s="103" customFormat="1" ht="15" customHeight="1" x14ac:dyDescent="0.25">
      <c r="A12" s="104" t="s">
        <v>609</v>
      </c>
      <c r="B12" s="102">
        <v>647615.78458000009</v>
      </c>
      <c r="C12" s="102">
        <v>740017.62612999999</v>
      </c>
      <c r="D12" s="102">
        <v>809299.57773000002</v>
      </c>
      <c r="E12" s="102">
        <v>824777.24575</v>
      </c>
      <c r="F12" s="102">
        <v>791969.91862999997</v>
      </c>
      <c r="G12" s="102">
        <v>591462.20328000002</v>
      </c>
      <c r="H12" s="102">
        <v>501594.91804000002</v>
      </c>
      <c r="I12" s="102">
        <v>392992.90889999998</v>
      </c>
      <c r="J12" s="102">
        <v>342141.83888</v>
      </c>
      <c r="K12" s="102">
        <v>264539.83308000001</v>
      </c>
      <c r="L12" s="102">
        <v>248306.19985</v>
      </c>
      <c r="M12" s="102">
        <v>235249.79220999996</v>
      </c>
      <c r="N12" s="102">
        <v>210386.60336000001</v>
      </c>
      <c r="O12" s="97"/>
      <c r="P12" s="97"/>
      <c r="Q12" s="97"/>
    </row>
    <row r="13" spans="1:17" s="103" customFormat="1" ht="15" customHeight="1" x14ac:dyDescent="0.25">
      <c r="A13" s="104" t="s">
        <v>610</v>
      </c>
      <c r="B13" s="102">
        <v>13409.936230000001</v>
      </c>
      <c r="C13" s="102">
        <v>16830.941879999998</v>
      </c>
      <c r="D13" s="102">
        <v>47675.295749999997</v>
      </c>
      <c r="E13" s="102">
        <v>60111.917259999995</v>
      </c>
      <c r="F13" s="102">
        <v>85295.398530000006</v>
      </c>
      <c r="G13" s="102">
        <v>210886.67703999998</v>
      </c>
      <c r="H13" s="102">
        <v>206133.93219999998</v>
      </c>
      <c r="I13" s="102">
        <v>227776.84323</v>
      </c>
      <c r="J13" s="102">
        <v>220913.50250999999</v>
      </c>
      <c r="K13" s="102">
        <v>193638.79079</v>
      </c>
      <c r="L13" s="102">
        <v>165263.16034999999</v>
      </c>
      <c r="M13" s="102">
        <v>142702.81557000001</v>
      </c>
      <c r="N13" s="102">
        <v>127675.43689999999</v>
      </c>
      <c r="O13" s="97"/>
      <c r="P13" s="97"/>
      <c r="Q13" s="97"/>
    </row>
    <row r="14" spans="1:17" s="103" customFormat="1" ht="15" customHeight="1" x14ac:dyDescent="0.25">
      <c r="A14" s="104" t="s">
        <v>611</v>
      </c>
      <c r="B14" s="102">
        <v>3887.9335699999997</v>
      </c>
      <c r="C14" s="102">
        <v>13798.99483</v>
      </c>
      <c r="D14" s="102">
        <v>10185.149960000001</v>
      </c>
      <c r="E14" s="102">
        <v>7098.0758399999995</v>
      </c>
      <c r="F14" s="102">
        <v>13867.627689999999</v>
      </c>
      <c r="G14" s="102">
        <v>20624.666570000001</v>
      </c>
      <c r="H14" s="102">
        <v>10172.023720000001</v>
      </c>
      <c r="I14" s="102">
        <v>2679.06673</v>
      </c>
      <c r="J14" s="102">
        <v>8111.8521000000001</v>
      </c>
      <c r="K14" s="102">
        <v>7454.3281399999996</v>
      </c>
      <c r="L14" s="102">
        <v>2266.2106399999998</v>
      </c>
      <c r="M14" s="102">
        <v>607.90580999999997</v>
      </c>
      <c r="N14" s="102">
        <v>3222.3265200000001</v>
      </c>
      <c r="O14" s="97"/>
      <c r="P14" s="97"/>
      <c r="Q14" s="97"/>
    </row>
    <row r="15" spans="1:17" s="103" customFormat="1" ht="15" customHeight="1" x14ac:dyDescent="0.25">
      <c r="A15" s="104" t="s">
        <v>612</v>
      </c>
      <c r="B15" s="102">
        <v>3711.2978800000001</v>
      </c>
      <c r="C15" s="102">
        <v>9214.84512</v>
      </c>
      <c r="D15" s="102">
        <v>8483.5791900000004</v>
      </c>
      <c r="E15" s="102">
        <v>6361.4218099999998</v>
      </c>
      <c r="F15" s="102">
        <v>8123.68361</v>
      </c>
      <c r="G15" s="102">
        <v>10110.85259</v>
      </c>
      <c r="H15" s="102">
        <v>170.1</v>
      </c>
      <c r="I15" s="102">
        <v>1360.1322</v>
      </c>
      <c r="J15" s="102">
        <v>1349.4306000000001</v>
      </c>
      <c r="K15" s="102">
        <v>332.36407000000003</v>
      </c>
      <c r="L15" s="102">
        <v>295.61291999999997</v>
      </c>
      <c r="M15" s="102">
        <v>369.91444999999993</v>
      </c>
      <c r="N15" s="102">
        <v>112.96957</v>
      </c>
      <c r="O15" s="97"/>
      <c r="P15" s="97"/>
      <c r="Q15" s="97"/>
    </row>
    <row r="16" spans="1:17" s="103" customFormat="1" ht="15" customHeight="1" x14ac:dyDescent="0.25">
      <c r="A16" s="104" t="s">
        <v>613</v>
      </c>
      <c r="B16" s="102">
        <v>176.63569000000001</v>
      </c>
      <c r="C16" s="102">
        <v>4584.1497099999997</v>
      </c>
      <c r="D16" s="102">
        <v>1701.57077</v>
      </c>
      <c r="E16" s="102">
        <v>736.65403000000003</v>
      </c>
      <c r="F16" s="102">
        <v>5743.9440800000002</v>
      </c>
      <c r="G16" s="102">
        <v>10513.813980000001</v>
      </c>
      <c r="H16" s="102">
        <v>10001.923720000001</v>
      </c>
      <c r="I16" s="102">
        <v>1318.93453</v>
      </c>
      <c r="J16" s="102">
        <v>6762.4215000000004</v>
      </c>
      <c r="K16" s="102">
        <v>7121.96407</v>
      </c>
      <c r="L16" s="102">
        <v>1970.5977199999998</v>
      </c>
      <c r="M16" s="102">
        <v>237.99135999999999</v>
      </c>
      <c r="N16" s="102">
        <v>3109.3569499999999</v>
      </c>
      <c r="O16" s="97"/>
      <c r="P16" s="97"/>
      <c r="Q16" s="97"/>
    </row>
    <row r="17" spans="1:17" s="103" customFormat="1" ht="15" customHeight="1" x14ac:dyDescent="0.25">
      <c r="A17" s="104" t="s">
        <v>614</v>
      </c>
      <c r="B17" s="102">
        <v>9323.4225800000004</v>
      </c>
      <c r="C17" s="102">
        <v>11105.726500000001</v>
      </c>
      <c r="D17" s="102">
        <v>16675.364799999999</v>
      </c>
      <c r="E17" s="102">
        <v>36800.093249999998</v>
      </c>
      <c r="F17" s="102">
        <v>38830.718500000003</v>
      </c>
      <c r="G17" s="102">
        <v>63137.883470000001</v>
      </c>
      <c r="H17" s="102">
        <v>76381.64615</v>
      </c>
      <c r="I17" s="102">
        <v>70186.320720000003</v>
      </c>
      <c r="J17" s="102">
        <v>70649.028879999998</v>
      </c>
      <c r="K17" s="102">
        <v>72715.176779999994</v>
      </c>
      <c r="L17" s="102">
        <v>69989.890350000001</v>
      </c>
      <c r="M17" s="102">
        <v>59605.95057999999</v>
      </c>
      <c r="N17" s="102">
        <v>50284.950940000002</v>
      </c>
      <c r="O17" s="97"/>
      <c r="P17" s="97"/>
      <c r="Q17" s="97"/>
    </row>
    <row r="18" spans="1:17" s="103" customFormat="1" ht="15" customHeight="1" x14ac:dyDescent="0.25">
      <c r="A18" s="104" t="s">
        <v>615</v>
      </c>
      <c r="B18" s="102">
        <v>8998.7048100000011</v>
      </c>
      <c r="C18" s="102">
        <v>10222.497579999999</v>
      </c>
      <c r="D18" s="102">
        <v>13922.001109999999</v>
      </c>
      <c r="E18" s="102">
        <v>22307.757269999998</v>
      </c>
      <c r="F18" s="102">
        <v>27334.36464</v>
      </c>
      <c r="G18" s="102">
        <v>37346.225159999995</v>
      </c>
      <c r="H18" s="102">
        <v>32495.018010000003</v>
      </c>
      <c r="I18" s="102">
        <v>22643.919449999998</v>
      </c>
      <c r="J18" s="102">
        <v>23188.089530000001</v>
      </c>
      <c r="K18" s="102">
        <v>23166.027129999999</v>
      </c>
      <c r="L18" s="102">
        <v>22359.808719999994</v>
      </c>
      <c r="M18" s="102">
        <v>16974.64227</v>
      </c>
      <c r="N18" s="102">
        <v>13019.698610000001</v>
      </c>
      <c r="O18" s="97"/>
      <c r="P18" s="97"/>
      <c r="Q18" s="97"/>
    </row>
    <row r="19" spans="1:17" s="103" customFormat="1" ht="15" customHeight="1" x14ac:dyDescent="0.25">
      <c r="A19" s="104" t="s">
        <v>616</v>
      </c>
      <c r="B19" s="102">
        <v>324.71777000000003</v>
      </c>
      <c r="C19" s="102">
        <v>883.22892000000002</v>
      </c>
      <c r="D19" s="102">
        <v>2753.3636900000001</v>
      </c>
      <c r="E19" s="102">
        <v>14492.33598</v>
      </c>
      <c r="F19" s="102">
        <v>11496.353859999999</v>
      </c>
      <c r="G19" s="102">
        <v>25791.658309999999</v>
      </c>
      <c r="H19" s="102">
        <v>43886.628140000001</v>
      </c>
      <c r="I19" s="102">
        <v>47542.401270000002</v>
      </c>
      <c r="J19" s="102">
        <v>47460.939350000001</v>
      </c>
      <c r="K19" s="102">
        <v>49549.149649999999</v>
      </c>
      <c r="L19" s="102">
        <v>47630.081630000001</v>
      </c>
      <c r="M19" s="102">
        <v>42631.308309999993</v>
      </c>
      <c r="N19" s="102">
        <v>37265.252330000003</v>
      </c>
      <c r="O19" s="97"/>
      <c r="P19" s="97"/>
      <c r="Q19" s="97"/>
    </row>
    <row r="20" spans="1:17" s="103" customFormat="1" ht="15" customHeight="1" x14ac:dyDescent="0.25">
      <c r="A20" s="104" t="s">
        <v>49</v>
      </c>
      <c r="B20" s="102">
        <v>8999.5497200000009</v>
      </c>
      <c r="C20" s="102">
        <v>10462.99749</v>
      </c>
      <c r="D20" s="102">
        <v>10933.638060000001</v>
      </c>
      <c r="E20" s="102">
        <v>10289.94636</v>
      </c>
      <c r="F20" s="102">
        <v>8325.9275699999998</v>
      </c>
      <c r="G20" s="102">
        <v>7195.0541800000001</v>
      </c>
      <c r="H20" s="102">
        <v>56592.807380000006</v>
      </c>
      <c r="I20" s="102">
        <v>71360.45981</v>
      </c>
      <c r="J20" s="102">
        <v>67760.242879999991</v>
      </c>
      <c r="K20" s="102">
        <v>60478.009380000003</v>
      </c>
      <c r="L20" s="102">
        <v>53348.704539999999</v>
      </c>
      <c r="M20" s="102">
        <v>49511.739259999995</v>
      </c>
      <c r="N20" s="102">
        <v>47673.74192</v>
      </c>
      <c r="O20" s="97"/>
      <c r="P20" s="97"/>
      <c r="Q20" s="97"/>
    </row>
    <row r="21" spans="1:17" s="103" customFormat="1" ht="15" customHeight="1" x14ac:dyDescent="0.25">
      <c r="A21" s="104" t="s">
        <v>617</v>
      </c>
      <c r="B21" s="102">
        <v>-22943.845140000001</v>
      </c>
      <c r="C21" s="102">
        <v>-27574.261019999998</v>
      </c>
      <c r="D21" s="102">
        <v>-34337.160600000003</v>
      </c>
      <c r="E21" s="102">
        <v>-52718.960310000002</v>
      </c>
      <c r="F21" s="102">
        <v>-58079.97279</v>
      </c>
      <c r="G21" s="102">
        <v>-77590.901419999995</v>
      </c>
      <c r="H21" s="102">
        <v>-83680.523589999997</v>
      </c>
      <c r="I21" s="102">
        <v>-70550.223249999995</v>
      </c>
      <c r="J21" s="102">
        <v>-68769.585189999998</v>
      </c>
      <c r="K21" s="102">
        <v>-69504.463180000006</v>
      </c>
      <c r="L21" s="102">
        <v>-67354.564860000013</v>
      </c>
      <c r="M21" s="102">
        <v>-61537.62631</v>
      </c>
      <c r="N21" s="102">
        <v>-57676.494729999999</v>
      </c>
      <c r="O21" s="97"/>
      <c r="P21" s="97"/>
      <c r="Q21" s="97"/>
    </row>
    <row r="22" spans="1:17" s="103" customFormat="1" ht="15" customHeight="1" x14ac:dyDescent="0.25">
      <c r="A22" s="101" t="s">
        <v>79</v>
      </c>
      <c r="B22" s="102">
        <v>1825.20363</v>
      </c>
      <c r="C22" s="102">
        <v>1749.2486100000001</v>
      </c>
      <c r="D22" s="102">
        <v>3094.5422100000001</v>
      </c>
      <c r="E22" s="102">
        <v>1679.0757699999999</v>
      </c>
      <c r="F22" s="102">
        <v>1783.0451799999998</v>
      </c>
      <c r="G22" s="102">
        <v>2121.06657</v>
      </c>
      <c r="H22" s="102">
        <v>4797.1598800000002</v>
      </c>
      <c r="I22" s="102">
        <v>4423.6044199999997</v>
      </c>
      <c r="J22" s="102">
        <v>3443.0687900000003</v>
      </c>
      <c r="K22" s="102">
        <v>3959.0009100000002</v>
      </c>
      <c r="L22" s="102">
        <v>3766.01521</v>
      </c>
      <c r="M22" s="102">
        <v>4764.5714400000006</v>
      </c>
      <c r="N22" s="102">
        <v>4675.1245099999996</v>
      </c>
      <c r="O22" s="97"/>
      <c r="P22" s="97"/>
      <c r="Q22" s="97"/>
    </row>
    <row r="23" spans="1:17" s="103" customFormat="1" ht="15" customHeight="1" x14ac:dyDescent="0.25">
      <c r="A23" s="101" t="s">
        <v>90</v>
      </c>
      <c r="B23" s="102">
        <v>1E-3</v>
      </c>
      <c r="C23" s="102">
        <v>2E-3</v>
      </c>
      <c r="D23" s="102">
        <v>3.3049999999999996E-2</v>
      </c>
      <c r="E23" s="102">
        <v>253.31117</v>
      </c>
      <c r="F23" s="102">
        <v>1536.06681</v>
      </c>
      <c r="G23" s="102">
        <v>940.19150999999999</v>
      </c>
      <c r="H23" s="102">
        <v>1900.1387400000001</v>
      </c>
      <c r="I23" s="102">
        <v>5784.4227599999995</v>
      </c>
      <c r="J23" s="102">
        <v>2564.6144900000004</v>
      </c>
      <c r="K23" s="102">
        <v>1629.7611200000001</v>
      </c>
      <c r="L23" s="102">
        <v>628.07600999999977</v>
      </c>
      <c r="M23" s="102">
        <v>234.48141000000015</v>
      </c>
      <c r="N23" s="102">
        <v>541.58253999999999</v>
      </c>
      <c r="O23" s="97"/>
      <c r="P23" s="97"/>
      <c r="Q23" s="97"/>
    </row>
    <row r="24" spans="1:17" s="103" customFormat="1" ht="15" customHeight="1" x14ac:dyDescent="0.25">
      <c r="A24" s="101" t="s">
        <v>618</v>
      </c>
      <c r="B24" s="102">
        <v>2211.047</v>
      </c>
      <c r="C24" s="102">
        <v>134.55251999999999</v>
      </c>
      <c r="D24" s="102">
        <v>3634.83061</v>
      </c>
      <c r="E24" s="102">
        <v>11295.415800000001</v>
      </c>
      <c r="F24" s="102">
        <v>19550.824700000001</v>
      </c>
      <c r="G24" s="102">
        <v>25116.35339</v>
      </c>
      <c r="H24" s="102">
        <v>33084.513489999998</v>
      </c>
      <c r="I24" s="102">
        <v>33068.913820000002</v>
      </c>
      <c r="J24" s="102">
        <v>43250.2359</v>
      </c>
      <c r="K24" s="102">
        <v>43248.589509999998</v>
      </c>
      <c r="L24" s="102">
        <v>43241.59231</v>
      </c>
      <c r="M24" s="102">
        <v>45303.593950000002</v>
      </c>
      <c r="N24" s="102">
        <v>32216.046109999999</v>
      </c>
      <c r="O24" s="97"/>
      <c r="P24" s="97"/>
      <c r="Q24" s="97"/>
    </row>
    <row r="25" spans="1:17" s="103" customFormat="1" ht="15" customHeight="1" x14ac:dyDescent="0.25">
      <c r="A25" s="101" t="s">
        <v>109</v>
      </c>
      <c r="B25" s="102">
        <v>13640.736570000001</v>
      </c>
      <c r="C25" s="102">
        <v>14470.801359999999</v>
      </c>
      <c r="D25" s="102">
        <v>19176.621579999999</v>
      </c>
      <c r="E25" s="102">
        <v>18244.227850000003</v>
      </c>
      <c r="F25" s="102">
        <v>16467.824690000001</v>
      </c>
      <c r="G25" s="102">
        <v>15779.85721</v>
      </c>
      <c r="H25" s="102">
        <v>14472.710489999999</v>
      </c>
      <c r="I25" s="102">
        <v>13263.965529999999</v>
      </c>
      <c r="J25" s="102">
        <v>12390.092259999999</v>
      </c>
      <c r="K25" s="102">
        <v>11580.094230000001</v>
      </c>
      <c r="L25" s="102">
        <v>11226.98684</v>
      </c>
      <c r="M25" s="102">
        <v>10742.659409999997</v>
      </c>
      <c r="N25" s="102">
        <v>10470.058949999997</v>
      </c>
      <c r="O25" s="97"/>
      <c r="P25" s="97"/>
      <c r="Q25" s="97"/>
    </row>
    <row r="26" spans="1:17" s="103" customFormat="1" ht="15" customHeight="1" x14ac:dyDescent="0.25">
      <c r="A26" s="101" t="s">
        <v>619</v>
      </c>
      <c r="B26" s="102">
        <v>1057.0993799999999</v>
      </c>
      <c r="C26" s="102">
        <v>756.02298999999994</v>
      </c>
      <c r="D26" s="102">
        <v>1144.0593000000001</v>
      </c>
      <c r="E26" s="102">
        <v>1356.6484399999999</v>
      </c>
      <c r="F26" s="102">
        <v>896.7971</v>
      </c>
      <c r="G26" s="102">
        <v>805.31600000000003</v>
      </c>
      <c r="H26" s="102">
        <v>623.96851000000004</v>
      </c>
      <c r="I26" s="102">
        <v>479.70820000000003</v>
      </c>
      <c r="J26" s="102">
        <v>1327.82862</v>
      </c>
      <c r="K26" s="102">
        <v>965.94262000000003</v>
      </c>
      <c r="L26" s="102">
        <v>803.59342000000004</v>
      </c>
      <c r="M26" s="102">
        <v>1466.53972</v>
      </c>
      <c r="N26" s="102">
        <v>1283.2613100000001</v>
      </c>
      <c r="O26" s="97"/>
      <c r="P26" s="97"/>
      <c r="Q26" s="97"/>
    </row>
    <row r="27" spans="1:17"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c r="P27" s="97"/>
      <c r="Q27" s="97"/>
    </row>
    <row r="28" spans="1:17" ht="15" customHeight="1" thickTop="1" thickBot="1" x14ac:dyDescent="0.3">
      <c r="A28" s="680" t="s">
        <v>620</v>
      </c>
      <c r="B28" s="681">
        <v>794768.52842999995</v>
      </c>
      <c r="C28" s="681">
        <v>883590.74641000002</v>
      </c>
      <c r="D28" s="681">
        <v>997033.66949999996</v>
      </c>
      <c r="E28" s="681">
        <v>1064750.7058699999</v>
      </c>
      <c r="F28" s="681">
        <v>1058023.5992399999</v>
      </c>
      <c r="G28" s="681">
        <v>933750.14053999993</v>
      </c>
      <c r="H28" s="681">
        <v>846484.73794000002</v>
      </c>
      <c r="I28" s="681">
        <v>821975.64975999994</v>
      </c>
      <c r="J28" s="681">
        <v>770267.90738999995</v>
      </c>
      <c r="K28" s="681">
        <v>646365.29294000007</v>
      </c>
      <c r="L28" s="681">
        <v>569331.22265000001</v>
      </c>
      <c r="M28" s="681">
        <v>543140.20282000001</v>
      </c>
      <c r="N28" s="681">
        <v>476489.22831999999</v>
      </c>
      <c r="O28" s="97"/>
      <c r="P28" s="97"/>
      <c r="Q28" s="97"/>
    </row>
    <row r="29" spans="1:17" s="103" customFormat="1" ht="15" customHeight="1" thickTop="1" x14ac:dyDescent="0.25">
      <c r="A29" s="101" t="s">
        <v>621</v>
      </c>
      <c r="B29" s="102">
        <v>623725.51851999993</v>
      </c>
      <c r="C29" s="102">
        <v>723498.16415999993</v>
      </c>
      <c r="D29" s="102">
        <v>847027.32712999999</v>
      </c>
      <c r="E29" s="102">
        <v>900549.12858999998</v>
      </c>
      <c r="F29" s="102">
        <v>891228.53088999994</v>
      </c>
      <c r="G29" s="102">
        <v>625622.31527000002</v>
      </c>
      <c r="H29" s="102">
        <v>367785.69577999995</v>
      </c>
      <c r="I29" s="102">
        <v>378933.48176</v>
      </c>
      <c r="J29" s="102">
        <v>374066.28106000001</v>
      </c>
      <c r="K29" s="102">
        <v>325742.85113999998</v>
      </c>
      <c r="L29" s="102">
        <v>446897.38769</v>
      </c>
      <c r="M29" s="102">
        <v>403136.18525000004</v>
      </c>
      <c r="N29" s="102">
        <v>375584.53023999999</v>
      </c>
      <c r="O29" s="97"/>
      <c r="P29" s="97"/>
      <c r="Q29" s="97"/>
    </row>
    <row r="30" spans="1:17" s="103" customFormat="1" ht="15" customHeight="1" x14ac:dyDescent="0.25">
      <c r="A30" s="104" t="s">
        <v>622</v>
      </c>
      <c r="B30" s="102">
        <v>108.907</v>
      </c>
      <c r="C30" s="102">
        <v>4013.1534700000002</v>
      </c>
      <c r="D30" s="102">
        <v>3548.1925699999997</v>
      </c>
      <c r="E30" s="102">
        <v>15703.02051</v>
      </c>
      <c r="F30" s="102">
        <v>9988.5372399999997</v>
      </c>
      <c r="G30" s="102">
        <v>11323.52851</v>
      </c>
      <c r="H30" s="102">
        <v>7238.6809000000003</v>
      </c>
      <c r="I30" s="102">
        <v>9844.7530700000007</v>
      </c>
      <c r="J30" s="102">
        <v>9183.7032200000012</v>
      </c>
      <c r="K30" s="102">
        <v>8204.1744500000004</v>
      </c>
      <c r="L30" s="102">
        <v>7675.6152799999991</v>
      </c>
      <c r="M30" s="102">
        <v>12021.82165</v>
      </c>
      <c r="N30" s="102">
        <v>11503.338900000001</v>
      </c>
      <c r="O30" s="97"/>
      <c r="P30" s="97"/>
      <c r="Q30" s="97"/>
    </row>
    <row r="31" spans="1:17" s="103" customFormat="1" ht="15" customHeight="1" x14ac:dyDescent="0.25">
      <c r="A31" s="104" t="s">
        <v>623</v>
      </c>
      <c r="B31" s="102">
        <v>91107.366469999994</v>
      </c>
      <c r="C31" s="102">
        <v>93981.039519999991</v>
      </c>
      <c r="D31" s="102">
        <v>111271.44803</v>
      </c>
      <c r="E31" s="102">
        <v>135840.63159</v>
      </c>
      <c r="F31" s="102">
        <v>155158.33609</v>
      </c>
      <c r="G31" s="102">
        <v>144639.90556000001</v>
      </c>
      <c r="H31" s="102">
        <v>152741.54313000001</v>
      </c>
      <c r="I31" s="102">
        <v>188535.02447999999</v>
      </c>
      <c r="J31" s="102">
        <v>181576.88329</v>
      </c>
      <c r="K31" s="102">
        <v>159593.11121999999</v>
      </c>
      <c r="L31" s="102">
        <v>174163.19230999998</v>
      </c>
      <c r="M31" s="102">
        <v>162201.92158000002</v>
      </c>
      <c r="N31" s="102">
        <v>142807.11259999999</v>
      </c>
      <c r="O31" s="97"/>
      <c r="P31" s="97"/>
      <c r="Q31" s="97"/>
    </row>
    <row r="32" spans="1:17" s="103" customFormat="1" ht="15" customHeight="1" x14ac:dyDescent="0.25">
      <c r="A32" s="104" t="s">
        <v>624</v>
      </c>
      <c r="B32" s="102">
        <v>174888.95856999999</v>
      </c>
      <c r="C32" s="102">
        <v>103669.64323</v>
      </c>
      <c r="D32" s="102">
        <v>10377.21931</v>
      </c>
      <c r="E32" s="102">
        <v>1388.7466499999998</v>
      </c>
      <c r="F32" s="102">
        <v>169.58488</v>
      </c>
      <c r="G32" s="102">
        <v>142.84251</v>
      </c>
      <c r="H32" s="102">
        <v>142.96821</v>
      </c>
      <c r="I32" s="102">
        <v>143.09403</v>
      </c>
      <c r="J32" s="102">
        <v>0</v>
      </c>
      <c r="K32" s="102">
        <v>0</v>
      </c>
      <c r="L32" s="102">
        <v>0</v>
      </c>
      <c r="M32" s="102">
        <v>0</v>
      </c>
      <c r="N32" s="102">
        <v>0</v>
      </c>
      <c r="O32" s="97"/>
      <c r="P32" s="97"/>
      <c r="Q32" s="97"/>
    </row>
    <row r="33" spans="1:17" s="103" customFormat="1" ht="15" customHeight="1" x14ac:dyDescent="0.25">
      <c r="A33" s="104" t="s">
        <v>625</v>
      </c>
      <c r="B33" s="102">
        <v>22213.765890000002</v>
      </c>
      <c r="C33" s="102">
        <v>19873.12155</v>
      </c>
      <c r="D33" s="102">
        <v>19428.937480000001</v>
      </c>
      <c r="E33" s="102">
        <v>36908.589319999999</v>
      </c>
      <c r="F33" s="102">
        <v>49512.333549999996</v>
      </c>
      <c r="G33" s="102">
        <v>48801.778490000004</v>
      </c>
      <c r="H33" s="102">
        <v>30222.79754</v>
      </c>
      <c r="I33" s="102">
        <v>24205.090319999999</v>
      </c>
      <c r="J33" s="102">
        <v>27266.041719999997</v>
      </c>
      <c r="K33" s="102">
        <v>31834.041309999997</v>
      </c>
      <c r="L33" s="102">
        <v>37315.298319999994</v>
      </c>
      <c r="M33" s="102">
        <v>43610.580249999999</v>
      </c>
      <c r="N33" s="102">
        <v>37671.036200000002</v>
      </c>
      <c r="O33" s="97"/>
      <c r="P33" s="97"/>
      <c r="Q33" s="97"/>
    </row>
    <row r="34" spans="1:17" s="103" customFormat="1" ht="15" customHeight="1" x14ac:dyDescent="0.25">
      <c r="A34" s="104" t="s">
        <v>626</v>
      </c>
      <c r="B34" s="102">
        <v>315441.89562000002</v>
      </c>
      <c r="C34" s="102">
        <v>471146.35100999998</v>
      </c>
      <c r="D34" s="102">
        <v>664215.04774000007</v>
      </c>
      <c r="E34" s="102">
        <v>658552.60109000001</v>
      </c>
      <c r="F34" s="102">
        <v>612497.17790000001</v>
      </c>
      <c r="G34" s="102">
        <v>373012.87148000003</v>
      </c>
      <c r="H34" s="102">
        <v>165430.55544</v>
      </c>
      <c r="I34" s="102">
        <v>147116.20694</v>
      </c>
      <c r="J34" s="102">
        <v>152101.92416</v>
      </c>
      <c r="K34" s="102">
        <v>122924.497</v>
      </c>
      <c r="L34" s="102">
        <v>210910.41279000003</v>
      </c>
      <c r="M34" s="102">
        <v>175465.45253000001</v>
      </c>
      <c r="N34" s="102">
        <v>177762.71581999998</v>
      </c>
      <c r="O34" s="97"/>
      <c r="P34" s="97"/>
      <c r="Q34" s="97"/>
    </row>
    <row r="35" spans="1:17" s="103" customFormat="1" ht="15" customHeight="1" x14ac:dyDescent="0.25">
      <c r="A35" s="104" t="s">
        <v>627</v>
      </c>
      <c r="B35" s="102">
        <v>19964.624969999997</v>
      </c>
      <c r="C35" s="102">
        <v>30814.855379999997</v>
      </c>
      <c r="D35" s="102">
        <v>38186.482000000004</v>
      </c>
      <c r="E35" s="102">
        <v>52155.539429999997</v>
      </c>
      <c r="F35" s="102">
        <v>63902.561229999999</v>
      </c>
      <c r="G35" s="102">
        <v>47701.388719999995</v>
      </c>
      <c r="H35" s="102">
        <v>12009.15056</v>
      </c>
      <c r="I35" s="102">
        <v>9089.3129200000003</v>
      </c>
      <c r="J35" s="102">
        <v>3937.72867</v>
      </c>
      <c r="K35" s="102">
        <v>3187.0271600000001</v>
      </c>
      <c r="L35" s="102">
        <v>16832.868989999999</v>
      </c>
      <c r="M35" s="102">
        <v>9836.4092400000009</v>
      </c>
      <c r="N35" s="102">
        <v>5840.32672</v>
      </c>
      <c r="O35" s="97"/>
      <c r="P35" s="97"/>
      <c r="Q35" s="97"/>
    </row>
    <row r="36" spans="1:17" s="103" customFormat="1" ht="15" customHeight="1" x14ac:dyDescent="0.25">
      <c r="A36" s="101" t="s">
        <v>628</v>
      </c>
      <c r="B36" s="102">
        <v>0</v>
      </c>
      <c r="C36" s="102">
        <v>0</v>
      </c>
      <c r="D36" s="102">
        <v>0</v>
      </c>
      <c r="E36" s="102">
        <v>2.1077499999999998</v>
      </c>
      <c r="F36" s="102">
        <v>0</v>
      </c>
      <c r="G36" s="102">
        <v>0</v>
      </c>
      <c r="H36" s="102">
        <v>0</v>
      </c>
      <c r="I36" s="102">
        <v>0</v>
      </c>
      <c r="J36" s="102">
        <v>0</v>
      </c>
      <c r="K36" s="102">
        <v>0</v>
      </c>
      <c r="L36" s="102">
        <v>0</v>
      </c>
      <c r="M36" s="102">
        <v>0</v>
      </c>
      <c r="N36" s="102">
        <v>0</v>
      </c>
      <c r="O36" s="97"/>
      <c r="P36" s="97"/>
      <c r="Q36" s="97"/>
    </row>
    <row r="37" spans="1:17" s="103" customFormat="1" ht="15" customHeight="1" x14ac:dyDescent="0.25">
      <c r="A37" s="101" t="s">
        <v>629</v>
      </c>
      <c r="B37" s="102">
        <v>157015.70083000002</v>
      </c>
      <c r="C37" s="102">
        <v>144566.50143999999</v>
      </c>
      <c r="D37" s="102">
        <v>99442.711840000004</v>
      </c>
      <c r="E37" s="102">
        <v>116956.35773</v>
      </c>
      <c r="F37" s="102">
        <v>122233.70954000001</v>
      </c>
      <c r="G37" s="102">
        <v>190156.21759000001</v>
      </c>
      <c r="H37" s="102">
        <v>362512.17176</v>
      </c>
      <c r="I37" s="102">
        <v>341051.91357999999</v>
      </c>
      <c r="J37" s="102">
        <v>326872.92180000001</v>
      </c>
      <c r="K37" s="102">
        <v>255811.11930000002</v>
      </c>
      <c r="L37" s="102">
        <v>65829.574869999997</v>
      </c>
      <c r="M37" s="102">
        <v>56856.313759999997</v>
      </c>
      <c r="N37" s="102">
        <v>41091.016060000009</v>
      </c>
      <c r="O37" s="97"/>
      <c r="P37" s="97"/>
      <c r="Q37" s="97"/>
    </row>
    <row r="38" spans="1:17" s="103" customFormat="1" ht="15" customHeight="1" x14ac:dyDescent="0.25">
      <c r="A38" s="101" t="s">
        <v>630</v>
      </c>
      <c r="B38" s="102">
        <v>7758.0248499999998</v>
      </c>
      <c r="C38" s="102">
        <v>8941.4936199999993</v>
      </c>
      <c r="D38" s="102">
        <v>13815.508760000001</v>
      </c>
      <c r="E38" s="102">
        <v>13588.708060000001</v>
      </c>
      <c r="F38" s="102">
        <v>15893.422869999999</v>
      </c>
      <c r="G38" s="102">
        <v>9550.3416099999995</v>
      </c>
      <c r="H38" s="102">
        <v>11038.44044</v>
      </c>
      <c r="I38" s="102">
        <v>8794.356029999999</v>
      </c>
      <c r="J38" s="102">
        <v>10850.52822</v>
      </c>
      <c r="K38" s="102">
        <v>15967.74577</v>
      </c>
      <c r="L38" s="102">
        <v>7332.7644700000001</v>
      </c>
      <c r="M38" s="102">
        <v>8298.6599100000003</v>
      </c>
      <c r="N38" s="102">
        <v>9750.7926500000012</v>
      </c>
      <c r="O38" s="97"/>
      <c r="P38" s="97"/>
      <c r="Q38" s="97"/>
    </row>
    <row r="39" spans="1:17" s="103" customFormat="1" ht="15" customHeight="1" x14ac:dyDescent="0.25">
      <c r="A39" s="101" t="s">
        <v>175</v>
      </c>
      <c r="B39" s="102">
        <v>6269.2842300000002</v>
      </c>
      <c r="C39" s="102">
        <v>6584.5871900000002</v>
      </c>
      <c r="D39" s="102">
        <v>7668.9812199999997</v>
      </c>
      <c r="E39" s="102">
        <v>7261.2170400000005</v>
      </c>
      <c r="F39" s="102">
        <v>7213.5481300000001</v>
      </c>
      <c r="G39" s="102">
        <v>6280.98099</v>
      </c>
      <c r="H39" s="102">
        <v>5634.2800099999995</v>
      </c>
      <c r="I39" s="102">
        <v>4775.57449</v>
      </c>
      <c r="J39" s="102">
        <v>4272.9747500000003</v>
      </c>
      <c r="K39" s="102">
        <v>3411.6151199999999</v>
      </c>
      <c r="L39" s="102">
        <v>3062.1315</v>
      </c>
      <c r="M39" s="102">
        <v>2936.9236900000001</v>
      </c>
      <c r="N39" s="102">
        <v>2642.0086499999998</v>
      </c>
      <c r="O39" s="97"/>
      <c r="P39" s="97"/>
      <c r="Q39" s="97"/>
    </row>
    <row r="40" spans="1:17"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97"/>
      <c r="P40" s="97"/>
      <c r="Q40" s="97"/>
    </row>
    <row r="41" spans="1:17" s="103" customFormat="1" ht="15" customHeight="1" x14ac:dyDescent="0.25">
      <c r="A41" s="101" t="s">
        <v>631</v>
      </c>
      <c r="B41" s="102">
        <v>0</v>
      </c>
      <c r="C41" s="102">
        <v>0</v>
      </c>
      <c r="D41" s="102">
        <v>29079.14055</v>
      </c>
      <c r="E41" s="102">
        <v>26393.186699999998</v>
      </c>
      <c r="F41" s="102">
        <v>21454.38781</v>
      </c>
      <c r="G41" s="102">
        <v>13797.050080000001</v>
      </c>
      <c r="H41" s="102">
        <v>9152.1510099999996</v>
      </c>
      <c r="I41" s="102">
        <v>4577.1360599999998</v>
      </c>
      <c r="J41" s="102">
        <v>0</v>
      </c>
      <c r="K41" s="102">
        <v>0</v>
      </c>
      <c r="L41" s="102">
        <v>0</v>
      </c>
      <c r="M41" s="102">
        <v>0</v>
      </c>
      <c r="N41" s="102">
        <v>0</v>
      </c>
      <c r="O41" s="97"/>
      <c r="P41" s="97"/>
      <c r="Q41" s="97"/>
    </row>
    <row r="42" spans="1:17" s="105" customFormat="1" ht="15" customHeight="1" thickBot="1" x14ac:dyDescent="0.3">
      <c r="A42" s="101" t="s">
        <v>156</v>
      </c>
      <c r="B42" s="102">
        <v>0</v>
      </c>
      <c r="C42" s="102">
        <v>0</v>
      </c>
      <c r="D42" s="102">
        <v>0</v>
      </c>
      <c r="E42" s="102">
        <v>0</v>
      </c>
      <c r="F42" s="102">
        <v>0</v>
      </c>
      <c r="G42" s="102">
        <v>88343.235000000001</v>
      </c>
      <c r="H42" s="102">
        <v>90361.99893999999</v>
      </c>
      <c r="I42" s="102">
        <v>83843.187839999999</v>
      </c>
      <c r="J42" s="102">
        <v>54205.201560000001</v>
      </c>
      <c r="K42" s="102">
        <v>45431.961609999998</v>
      </c>
      <c r="L42" s="102">
        <v>46209.364119999998</v>
      </c>
      <c r="M42" s="102">
        <v>71912.120210000008</v>
      </c>
      <c r="N42" s="102">
        <v>47420.880720000001</v>
      </c>
      <c r="O42" s="97"/>
      <c r="P42" s="97"/>
      <c r="Q42" s="97"/>
    </row>
    <row r="43" spans="1:17" ht="15" customHeight="1" thickTop="1" thickBot="1" x14ac:dyDescent="0.3">
      <c r="A43" s="680" t="s">
        <v>632</v>
      </c>
      <c r="B43" s="681">
        <v>75218.352329999994</v>
      </c>
      <c r="C43" s="681">
        <v>77206.751099999994</v>
      </c>
      <c r="D43" s="681">
        <v>80573.70040999999</v>
      </c>
      <c r="E43" s="681">
        <v>82155.124309999999</v>
      </c>
      <c r="F43" s="681">
        <v>91270.748510000005</v>
      </c>
      <c r="G43" s="681">
        <v>75079.2264</v>
      </c>
      <c r="H43" s="681">
        <v>71279.888579999999</v>
      </c>
      <c r="I43" s="681">
        <v>74268.346839999998</v>
      </c>
      <c r="J43" s="681">
        <v>61570.903869999995</v>
      </c>
      <c r="K43" s="681">
        <v>51119.21845</v>
      </c>
      <c r="L43" s="681">
        <v>52389.209870000006</v>
      </c>
      <c r="M43" s="681">
        <v>47616.011540000007</v>
      </c>
      <c r="N43" s="681">
        <v>41316.84706</v>
      </c>
      <c r="O43" s="97"/>
      <c r="P43" s="97"/>
      <c r="Q43" s="97"/>
    </row>
    <row r="44" spans="1:17" s="103" customFormat="1" ht="15" customHeight="1" thickTop="1" x14ac:dyDescent="0.25">
      <c r="A44" s="101" t="s">
        <v>197</v>
      </c>
      <c r="B44" s="102">
        <v>56901.64</v>
      </c>
      <c r="C44" s="102">
        <v>64379.44</v>
      </c>
      <c r="D44" s="102">
        <v>66180</v>
      </c>
      <c r="E44" s="102">
        <v>68500.47</v>
      </c>
      <c r="F44" s="102">
        <v>69116.27</v>
      </c>
      <c r="G44" s="102">
        <v>88878.28</v>
      </c>
      <c r="H44" s="102">
        <v>89221.28</v>
      </c>
      <c r="I44" s="102">
        <v>89221.28</v>
      </c>
      <c r="J44" s="102">
        <v>104771.54</v>
      </c>
      <c r="K44" s="102">
        <v>52251.3</v>
      </c>
      <c r="L44" s="102">
        <v>60937.2</v>
      </c>
      <c r="M44" s="102">
        <v>60937.2</v>
      </c>
      <c r="N44" s="102">
        <v>60937.2</v>
      </c>
      <c r="O44" s="97"/>
      <c r="P44" s="97"/>
      <c r="Q44" s="97"/>
    </row>
    <row r="45" spans="1:17" s="103" customFormat="1" ht="15" customHeight="1" x14ac:dyDescent="0.25">
      <c r="A45" s="101" t="s">
        <v>201</v>
      </c>
      <c r="B45" s="102">
        <v>5359.5865000000003</v>
      </c>
      <c r="C45" s="102">
        <v>53.62059</v>
      </c>
      <c r="D45" s="102">
        <v>53.625589999999995</v>
      </c>
      <c r="E45" s="102">
        <v>8564.9655899999998</v>
      </c>
      <c r="F45" s="102">
        <v>12556.749589999999</v>
      </c>
      <c r="G45" s="102">
        <v>396.62559000000005</v>
      </c>
      <c r="H45" s="102">
        <v>9131.1355899999999</v>
      </c>
      <c r="I45" s="102">
        <v>15582.82559</v>
      </c>
      <c r="J45" s="102">
        <v>4811.72559</v>
      </c>
      <c r="K45" s="102">
        <v>8553.0255899999993</v>
      </c>
      <c r="L45" s="102">
        <v>53.625589999999995</v>
      </c>
      <c r="M45" s="102">
        <v>53.625589999999995</v>
      </c>
      <c r="N45" s="102">
        <v>53.625589999999995</v>
      </c>
      <c r="O45" s="97"/>
      <c r="P45" s="97"/>
      <c r="Q45" s="97"/>
    </row>
    <row r="46" spans="1:17"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c r="P46" s="97"/>
      <c r="Q46" s="97"/>
    </row>
    <row r="47" spans="1:17" s="103" customFormat="1" ht="15" customHeight="1" x14ac:dyDescent="0.25">
      <c r="A47" s="101" t="s">
        <v>633</v>
      </c>
      <c r="B47" s="102">
        <v>10371.609060000001</v>
      </c>
      <c r="C47" s="102">
        <v>10630.160739999999</v>
      </c>
      <c r="D47" s="102">
        <v>10844.513720000001</v>
      </c>
      <c r="E47" s="102">
        <v>11194.06983</v>
      </c>
      <c r="F47" s="102">
        <v>4473.8887199999999</v>
      </c>
      <c r="G47" s="102">
        <v>4986.2727400000003</v>
      </c>
      <c r="H47" s="102">
        <v>4986.2727400000003</v>
      </c>
      <c r="I47" s="102">
        <v>4986.2727400000003</v>
      </c>
      <c r="J47" s="102">
        <v>4507.8763600000002</v>
      </c>
      <c r="K47" s="102">
        <v>4507.8763600000002</v>
      </c>
      <c r="L47" s="102">
        <v>4507.8763600000002</v>
      </c>
      <c r="M47" s="102">
        <v>4507.8763600000002</v>
      </c>
      <c r="N47" s="102">
        <v>4507.8763600000002</v>
      </c>
      <c r="O47" s="97"/>
      <c r="P47" s="97"/>
      <c r="Q47" s="97"/>
    </row>
    <row r="48" spans="1:17" s="103" customFormat="1" ht="15" customHeight="1" x14ac:dyDescent="0.25">
      <c r="A48" s="101" t="s">
        <v>211</v>
      </c>
      <c r="B48" s="102">
        <v>2585.5167700000002</v>
      </c>
      <c r="C48" s="102">
        <v>2143.5297700000001</v>
      </c>
      <c r="D48" s="102">
        <v>3495.5610999999999</v>
      </c>
      <c r="E48" s="102">
        <v>-6104.3811100000003</v>
      </c>
      <c r="F48" s="102">
        <v>5123.8402000000006</v>
      </c>
      <c r="G48" s="102">
        <v>-19181.951929999999</v>
      </c>
      <c r="H48" s="102">
        <v>-32058.799749999998</v>
      </c>
      <c r="I48" s="102">
        <v>-35522.031490000001</v>
      </c>
      <c r="J48" s="102">
        <v>-52520.238079999996</v>
      </c>
      <c r="K48" s="102">
        <v>-14192.9835</v>
      </c>
      <c r="L48" s="102">
        <v>-13109.49208</v>
      </c>
      <c r="M48" s="102">
        <v>-17882.690409999999</v>
      </c>
      <c r="N48" s="102">
        <v>-24181.854890000002</v>
      </c>
      <c r="O48" s="97"/>
      <c r="P48" s="97"/>
      <c r="Q48" s="97"/>
    </row>
    <row r="49" spans="1:17" s="103" customFormat="1" ht="15" customHeight="1" x14ac:dyDescent="0.25">
      <c r="A49" s="104" t="s">
        <v>634</v>
      </c>
      <c r="B49" s="102">
        <v>0</v>
      </c>
      <c r="C49" s="102">
        <v>0</v>
      </c>
      <c r="D49" s="102">
        <v>0</v>
      </c>
      <c r="E49" s="102">
        <v>615.80131999999992</v>
      </c>
      <c r="F49" s="102">
        <v>0</v>
      </c>
      <c r="G49" s="102">
        <v>5.77E-3</v>
      </c>
      <c r="H49" s="102">
        <v>-19181.951929999999</v>
      </c>
      <c r="I49" s="102">
        <v>-32058.799749999998</v>
      </c>
      <c r="J49" s="102">
        <v>-35043.635110000003</v>
      </c>
      <c r="K49" s="102">
        <v>1.9199999999999998E-3</v>
      </c>
      <c r="L49" s="102">
        <v>-7192.9835000000003</v>
      </c>
      <c r="M49" s="102">
        <v>-13109.49208</v>
      </c>
      <c r="N49" s="102">
        <v>-17882.690409999999</v>
      </c>
      <c r="O49" s="97"/>
      <c r="P49" s="97"/>
      <c r="Q49" s="97"/>
    </row>
    <row r="50" spans="1:17" s="105" customFormat="1" ht="15" customHeight="1" thickBot="1" x14ac:dyDescent="0.3">
      <c r="A50" s="104" t="s">
        <v>635</v>
      </c>
      <c r="B50" s="102">
        <v>2585.5167700000002</v>
      </c>
      <c r="C50" s="102">
        <v>2143.5297700000001</v>
      </c>
      <c r="D50" s="102">
        <v>3495.5610999999999</v>
      </c>
      <c r="E50" s="102">
        <v>-6720.1824299999998</v>
      </c>
      <c r="F50" s="102">
        <v>5123.8402000000006</v>
      </c>
      <c r="G50" s="102">
        <v>-19181.957699999999</v>
      </c>
      <c r="H50" s="102">
        <v>-12876.847820000001</v>
      </c>
      <c r="I50" s="102">
        <v>-3463.2317400000002</v>
      </c>
      <c r="J50" s="102">
        <v>-17476.60297</v>
      </c>
      <c r="K50" s="102">
        <v>-14192.985419999999</v>
      </c>
      <c r="L50" s="102">
        <v>-5916.5085799999997</v>
      </c>
      <c r="M50" s="102">
        <v>-4773.1983300000002</v>
      </c>
      <c r="N50" s="102">
        <v>-6299.1644800000004</v>
      </c>
      <c r="O50" s="97"/>
      <c r="P50" s="97"/>
      <c r="Q50" s="97"/>
    </row>
    <row r="51" spans="1:17" ht="15" customHeight="1" thickTop="1" thickBot="1" x14ac:dyDescent="0.3">
      <c r="A51" s="680" t="s">
        <v>636</v>
      </c>
      <c r="B51" s="681">
        <v>869986.88075999997</v>
      </c>
      <c r="C51" s="681">
        <v>960797.49751000002</v>
      </c>
      <c r="D51" s="681">
        <v>1077607.3699100001</v>
      </c>
      <c r="E51" s="681">
        <v>1146905.83018</v>
      </c>
      <c r="F51" s="681">
        <v>1149294.34775</v>
      </c>
      <c r="G51" s="681">
        <v>1008829.3669400001</v>
      </c>
      <c r="H51" s="681">
        <v>917764.62651999993</v>
      </c>
      <c r="I51" s="681">
        <v>896243.99660000007</v>
      </c>
      <c r="J51" s="681">
        <v>831838.81125999999</v>
      </c>
      <c r="K51" s="681">
        <v>697484.51139</v>
      </c>
      <c r="L51" s="681">
        <v>621720.43252000003</v>
      </c>
      <c r="M51" s="681">
        <v>590756.21435999998</v>
      </c>
      <c r="N51" s="681">
        <v>517806.07537999999</v>
      </c>
      <c r="O51" s="97"/>
      <c r="P51" s="97"/>
      <c r="Q51" s="97"/>
    </row>
    <row r="52" spans="1:17" s="103" customFormat="1" ht="15" customHeight="1" thickTop="1" x14ac:dyDescent="0.25">
      <c r="A52" s="106" t="s">
        <v>637</v>
      </c>
      <c r="B52" s="102">
        <v>68080.586609999998</v>
      </c>
      <c r="C52" s="102">
        <v>70856.858519999994</v>
      </c>
      <c r="D52" s="102">
        <v>71663.501340000003</v>
      </c>
      <c r="E52" s="102">
        <v>88420.87715</v>
      </c>
      <c r="F52" s="102">
        <v>62750.019700000004</v>
      </c>
      <c r="G52" s="102">
        <v>50553.169259999995</v>
      </c>
      <c r="H52" s="102">
        <v>31952.63898</v>
      </c>
      <c r="I52" s="102">
        <v>29703.61508</v>
      </c>
      <c r="J52" s="102">
        <v>32284.249309999999</v>
      </c>
      <c r="K52" s="102">
        <v>37018.515009999996</v>
      </c>
      <c r="L52" s="102">
        <v>43792.882429999998</v>
      </c>
      <c r="M52" s="102">
        <v>48258.726729999995</v>
      </c>
      <c r="N52" s="102">
        <v>42342.620729999995</v>
      </c>
      <c r="O52" s="97"/>
      <c r="P52" s="97"/>
      <c r="Q52" s="97"/>
    </row>
    <row r="53" spans="1:17"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97"/>
      <c r="P53" s="97"/>
      <c r="Q53" s="97"/>
    </row>
    <row r="54" spans="1:17" s="105" customFormat="1" ht="15" customHeight="1" x14ac:dyDescent="0.25">
      <c r="A54" s="104" t="s">
        <v>639</v>
      </c>
      <c r="B54" s="102">
        <v>67772.306629999992</v>
      </c>
      <c r="C54" s="102">
        <v>70300.586219999997</v>
      </c>
      <c r="D54" s="102">
        <v>70988.70766</v>
      </c>
      <c r="E54" s="102">
        <v>86475.31684</v>
      </c>
      <c r="F54" s="102">
        <v>60634.05558</v>
      </c>
      <c r="G54" s="102">
        <v>47594.607229999994</v>
      </c>
      <c r="H54" s="102">
        <v>29782.08526</v>
      </c>
      <c r="I54" s="102">
        <v>27785.222739999997</v>
      </c>
      <c r="J54" s="102">
        <v>30476.841960000002</v>
      </c>
      <c r="K54" s="102">
        <v>35085.802280000004</v>
      </c>
      <c r="L54" s="102">
        <v>41027.912089999998</v>
      </c>
      <c r="M54" s="102">
        <v>45566.920769999997</v>
      </c>
      <c r="N54" s="102">
        <v>39789.311979999999</v>
      </c>
      <c r="O54" s="97"/>
      <c r="P54" s="97"/>
      <c r="Q54" s="97"/>
    </row>
    <row r="55" spans="1:17"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c r="P55" s="97"/>
      <c r="Q55" s="97"/>
    </row>
    <row r="56" spans="1:17" s="105" customFormat="1" ht="15" customHeight="1" x14ac:dyDescent="0.25">
      <c r="A56" s="104" t="s">
        <v>641</v>
      </c>
      <c r="B56" s="102">
        <v>308.27997999999997</v>
      </c>
      <c r="C56" s="102">
        <v>556.27230000000009</v>
      </c>
      <c r="D56" s="102">
        <v>674.79367999999999</v>
      </c>
      <c r="E56" s="102">
        <v>1945.5603100000001</v>
      </c>
      <c r="F56" s="102">
        <v>2115.9641200000001</v>
      </c>
      <c r="G56" s="102">
        <v>2958.5620299999996</v>
      </c>
      <c r="H56" s="102">
        <v>2170.5537200000003</v>
      </c>
      <c r="I56" s="102">
        <v>1918.3923400000001</v>
      </c>
      <c r="J56" s="102">
        <v>1807.4073500000002</v>
      </c>
      <c r="K56" s="102">
        <v>1932.71273</v>
      </c>
      <c r="L56" s="102">
        <v>2764.9703399999999</v>
      </c>
      <c r="M56" s="102">
        <v>2691.8059600000001</v>
      </c>
      <c r="N56" s="102">
        <v>2553.3087500000001</v>
      </c>
      <c r="O56" s="97"/>
      <c r="P56" s="97"/>
      <c r="Q56" s="97"/>
    </row>
    <row r="57" spans="1:17"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97"/>
      <c r="P57" s="97"/>
      <c r="Q57" s="97"/>
    </row>
    <row r="58" spans="1:17" s="105" customFormat="1" ht="15" customHeight="1" x14ac:dyDescent="0.25">
      <c r="A58" s="101" t="s">
        <v>643</v>
      </c>
      <c r="B58" s="102">
        <v>1658071.6937299999</v>
      </c>
      <c r="C58" s="102">
        <v>1921947.83663</v>
      </c>
      <c r="D58" s="102">
        <v>2216462.4696</v>
      </c>
      <c r="E58" s="102">
        <v>2335798.3624499999</v>
      </c>
      <c r="F58" s="102">
        <v>2342579.9192199996</v>
      </c>
      <c r="G58" s="102">
        <v>2295465.7046500002</v>
      </c>
      <c r="H58" s="102">
        <v>2137419.4205100001</v>
      </c>
      <c r="I58" s="102">
        <v>1873973.4613399999</v>
      </c>
      <c r="J58" s="102">
        <v>1856898.3158100001</v>
      </c>
      <c r="K58" s="102">
        <v>1713079.23618</v>
      </c>
      <c r="L58" s="102">
        <v>1538409.3991999999</v>
      </c>
      <c r="M58" s="102">
        <v>1428199.8559900001</v>
      </c>
      <c r="N58" s="102">
        <v>1331228.8786200001</v>
      </c>
      <c r="O58" s="97"/>
      <c r="P58" s="97"/>
      <c r="Q58" s="97"/>
    </row>
    <row r="59" spans="1:17" x14ac:dyDescent="0.25">
      <c r="A59" s="682" t="s">
        <v>644</v>
      </c>
      <c r="B59" s="683">
        <v>80590.710560000007</v>
      </c>
      <c r="C59" s="683">
        <v>90654.960730000006</v>
      </c>
      <c r="D59" s="683">
        <v>102494.93459999999</v>
      </c>
      <c r="E59" s="683">
        <v>112902.21595999999</v>
      </c>
      <c r="F59" s="683">
        <v>111377.8023</v>
      </c>
      <c r="G59" s="683">
        <v>103585.6482</v>
      </c>
      <c r="H59" s="683">
        <v>84033.367249999996</v>
      </c>
      <c r="I59" s="683">
        <v>70865.887170000002</v>
      </c>
      <c r="J59" s="683">
        <v>66215.858590000003</v>
      </c>
      <c r="K59" s="683">
        <v>62024.526210000004</v>
      </c>
      <c r="L59" s="683">
        <v>52327.469899999996</v>
      </c>
      <c r="M59" s="683">
        <v>53043.797120000003</v>
      </c>
      <c r="N59" s="683">
        <v>19090.457170000005</v>
      </c>
      <c r="O59" s="97"/>
      <c r="P59" s="97"/>
      <c r="Q59" s="97"/>
    </row>
    <row r="60" spans="1:17" ht="15" customHeight="1" x14ac:dyDescent="0.25">
      <c r="A60" s="104" t="s">
        <v>645</v>
      </c>
      <c r="B60" s="102">
        <v>-26932.675510000001</v>
      </c>
      <c r="C60" s="102">
        <v>-32502.58122</v>
      </c>
      <c r="D60" s="102">
        <v>-35662.804349999999</v>
      </c>
      <c r="E60" s="102">
        <v>-35351.749469999995</v>
      </c>
      <c r="F60" s="102">
        <v>-37127.260439999998</v>
      </c>
      <c r="G60" s="102">
        <v>-34707.238950000006</v>
      </c>
      <c r="H60" s="102">
        <v>-29993.969269999998</v>
      </c>
      <c r="I60" s="102">
        <v>-28101.720329999996</v>
      </c>
      <c r="J60" s="102">
        <v>-27259.887269999999</v>
      </c>
      <c r="K60" s="102">
        <v>-24685.81552</v>
      </c>
      <c r="L60" s="102">
        <v>21908.745099999996</v>
      </c>
      <c r="M60" s="102">
        <v>-21661.458630000001</v>
      </c>
      <c r="N60" s="102">
        <v>-9108.8782100000008</v>
      </c>
      <c r="O60" s="97"/>
      <c r="P60" s="97"/>
      <c r="Q60" s="97"/>
    </row>
    <row r="61" spans="1:17" ht="15" customHeight="1" x14ac:dyDescent="0.25">
      <c r="A61" s="101" t="s">
        <v>646</v>
      </c>
      <c r="B61" s="102">
        <v>53658.035049999999</v>
      </c>
      <c r="C61" s="102">
        <v>58152.379509999999</v>
      </c>
      <c r="D61" s="102">
        <v>66832.130250000002</v>
      </c>
      <c r="E61" s="102">
        <v>77550.466489999992</v>
      </c>
      <c r="F61" s="102">
        <v>74250.541859999998</v>
      </c>
      <c r="G61" s="102">
        <v>68878.409249999997</v>
      </c>
      <c r="H61" s="102">
        <v>54039.397979999994</v>
      </c>
      <c r="I61" s="102">
        <v>42764.166840000005</v>
      </c>
      <c r="J61" s="102">
        <v>38955.971319999997</v>
      </c>
      <c r="K61" s="102">
        <v>37338.71069</v>
      </c>
      <c r="L61" s="102">
        <v>30418.7248</v>
      </c>
      <c r="M61" s="102">
        <v>31382.338490000002</v>
      </c>
      <c r="N61" s="102">
        <v>9981.5789600000044</v>
      </c>
      <c r="O61" s="97"/>
      <c r="P61" s="97"/>
      <c r="Q61" s="97"/>
    </row>
    <row r="62" spans="1:17" ht="15" customHeight="1" x14ac:dyDescent="0.25">
      <c r="A62" s="107" t="s">
        <v>647</v>
      </c>
      <c r="B62" s="102">
        <v>3722.33104</v>
      </c>
      <c r="C62" s="102">
        <v>5487.1685700000007</v>
      </c>
      <c r="D62" s="102">
        <v>7783.9442800000006</v>
      </c>
      <c r="E62" s="102">
        <v>7855.2120100000002</v>
      </c>
      <c r="F62" s="102">
        <v>19457.31523</v>
      </c>
      <c r="G62" s="102">
        <v>11910.43894</v>
      </c>
      <c r="H62" s="102">
        <v>4196.8964699999997</v>
      </c>
      <c r="I62" s="102">
        <v>12459.55126</v>
      </c>
      <c r="J62" s="102">
        <v>9677.0661999999993</v>
      </c>
      <c r="K62" s="102">
        <v>10534.56263</v>
      </c>
      <c r="L62" s="102">
        <v>18819.385419999999</v>
      </c>
      <c r="M62" s="102">
        <v>9007.3716000000004</v>
      </c>
      <c r="N62" s="102">
        <v>1758.7526300000002</v>
      </c>
      <c r="O62" s="97"/>
      <c r="P62" s="97"/>
      <c r="Q62" s="97"/>
    </row>
    <row r="63" spans="1:17" ht="15" customHeight="1" x14ac:dyDescent="0.25">
      <c r="A63" s="104" t="s">
        <v>648</v>
      </c>
      <c r="B63" s="102">
        <v>-1668.8838799999999</v>
      </c>
      <c r="C63" s="102">
        <v>-1828.36303</v>
      </c>
      <c r="D63" s="102">
        <v>-4076.27288</v>
      </c>
      <c r="E63" s="102">
        <v>-5508.0469599999997</v>
      </c>
      <c r="F63" s="102">
        <v>-6791.42065</v>
      </c>
      <c r="G63" s="102">
        <v>-7499.1151799999998</v>
      </c>
      <c r="H63" s="102">
        <v>-3198.9636700000001</v>
      </c>
      <c r="I63" s="102">
        <v>-8277.5778200000004</v>
      </c>
      <c r="J63" s="102">
        <v>-8886.1510699999999</v>
      </c>
      <c r="K63" s="102">
        <v>-8320.1729500000001</v>
      </c>
      <c r="L63" s="102">
        <v>9252.5425599999999</v>
      </c>
      <c r="M63" s="102">
        <v>-3738.0039200000001</v>
      </c>
      <c r="N63" s="102">
        <v>-1275.00119</v>
      </c>
      <c r="O63" s="97"/>
      <c r="P63" s="97"/>
      <c r="Q63" s="97"/>
    </row>
    <row r="64" spans="1:17" ht="15" customHeight="1" x14ac:dyDescent="0.25">
      <c r="A64" s="108" t="s">
        <v>649</v>
      </c>
      <c r="B64" s="102">
        <v>55711.482210000002</v>
      </c>
      <c r="C64" s="102">
        <v>61811.18505</v>
      </c>
      <c r="D64" s="102">
        <v>70539.801650000009</v>
      </c>
      <c r="E64" s="102">
        <v>79897.631540000002</v>
      </c>
      <c r="F64" s="102">
        <v>86916.43643999999</v>
      </c>
      <c r="G64" s="102">
        <v>73289.733010000011</v>
      </c>
      <c r="H64" s="102">
        <v>55037.330780000004</v>
      </c>
      <c r="I64" s="102">
        <v>46946.14028</v>
      </c>
      <c r="J64" s="102">
        <v>39746.886450000005</v>
      </c>
      <c r="K64" s="102">
        <v>39553.10037</v>
      </c>
      <c r="L64" s="102">
        <v>39985.567660000001</v>
      </c>
      <c r="M64" s="102">
        <v>36651.706169999998</v>
      </c>
      <c r="N64" s="102">
        <v>10465.330400000006</v>
      </c>
      <c r="O64" s="97"/>
      <c r="P64" s="97"/>
      <c r="Q64" s="97"/>
    </row>
    <row r="65" spans="1:17" ht="15" customHeight="1" x14ac:dyDescent="0.25">
      <c r="A65" s="107" t="s">
        <v>650</v>
      </c>
      <c r="B65" s="102">
        <v>9421.7871799999994</v>
      </c>
      <c r="C65" s="102">
        <v>5039.2596700000004</v>
      </c>
      <c r="D65" s="102">
        <v>18600.295320000001</v>
      </c>
      <c r="E65" s="102">
        <v>20160.938329999997</v>
      </c>
      <c r="F65" s="102">
        <v>19463.320350000002</v>
      </c>
      <c r="G65" s="102">
        <v>25190.381239999999</v>
      </c>
      <c r="H65" s="102">
        <v>119014.91899999999</v>
      </c>
      <c r="I65" s="102">
        <v>37305.74265</v>
      </c>
      <c r="J65" s="102">
        <v>28286.152100000003</v>
      </c>
      <c r="K65" s="102">
        <v>23041.758679999999</v>
      </c>
      <c r="L65" s="102">
        <v>20217.001800000002</v>
      </c>
      <c r="M65" s="102">
        <v>18306.37629</v>
      </c>
      <c r="N65" s="102">
        <v>6925.6810499999992</v>
      </c>
      <c r="O65" s="97"/>
      <c r="P65" s="97"/>
      <c r="Q65" s="97"/>
    </row>
    <row r="66" spans="1:17" ht="15" customHeight="1" x14ac:dyDescent="0.25">
      <c r="A66" s="107" t="s">
        <v>651</v>
      </c>
      <c r="B66" s="102">
        <v>-20152.789980000001</v>
      </c>
      <c r="C66" s="102">
        <v>-12949.760330000001</v>
      </c>
      <c r="D66" s="102">
        <v>-29105.785620000002</v>
      </c>
      <c r="E66" s="102">
        <v>-43072.585610000002</v>
      </c>
      <c r="F66" s="102">
        <v>-34572.346700000002</v>
      </c>
      <c r="G66" s="102">
        <v>-56257.572950000002</v>
      </c>
      <c r="H66" s="102">
        <v>-132822.49454000001</v>
      </c>
      <c r="I66" s="102">
        <v>-35975.366259999995</v>
      </c>
      <c r="J66" s="102">
        <v>-36008.653409999999</v>
      </c>
      <c r="K66" s="102">
        <v>-33729.765030000002</v>
      </c>
      <c r="L66" s="102">
        <v>23001.560690000006</v>
      </c>
      <c r="M66" s="102">
        <v>-16823.938869999998</v>
      </c>
      <c r="N66" s="102">
        <v>-5778.7378300000009</v>
      </c>
      <c r="O66" s="97"/>
      <c r="P66" s="97"/>
      <c r="Q66" s="97"/>
    </row>
    <row r="67" spans="1:17" ht="15" customHeight="1" x14ac:dyDescent="0.25">
      <c r="A67" s="101" t="s">
        <v>652</v>
      </c>
      <c r="B67" s="102">
        <v>44980.47941</v>
      </c>
      <c r="C67" s="102">
        <v>53900.684390000002</v>
      </c>
      <c r="D67" s="102">
        <v>60034.311350000004</v>
      </c>
      <c r="E67" s="102">
        <v>56985.984259999997</v>
      </c>
      <c r="F67" s="102">
        <v>71807.410090000005</v>
      </c>
      <c r="G67" s="102">
        <v>42222.541299999997</v>
      </c>
      <c r="H67" s="102">
        <v>41229.755239999999</v>
      </c>
      <c r="I67" s="102">
        <v>48276.516670000005</v>
      </c>
      <c r="J67" s="102">
        <v>32024.385140000002</v>
      </c>
      <c r="K67" s="102">
        <v>28865.09402</v>
      </c>
      <c r="L67" s="102">
        <v>37201.008769999993</v>
      </c>
      <c r="M67" s="102">
        <v>38134.14359</v>
      </c>
      <c r="N67" s="102">
        <v>11612.273620000004</v>
      </c>
      <c r="O67" s="97"/>
      <c r="P67" s="97"/>
      <c r="Q67" s="97"/>
    </row>
    <row r="68" spans="1:17" ht="15" customHeight="1" x14ac:dyDescent="0.25">
      <c r="A68" s="104" t="s">
        <v>653</v>
      </c>
      <c r="B68" s="102">
        <v>-41959.99381</v>
      </c>
      <c r="C68" s="102">
        <v>-51734.626109999997</v>
      </c>
      <c r="D68" s="102">
        <v>-56667.239520000003</v>
      </c>
      <c r="E68" s="102">
        <v>-63709.406000000003</v>
      </c>
      <c r="F68" s="102">
        <v>-66310.685420000009</v>
      </c>
      <c r="G68" s="102">
        <v>-61442.752829999998</v>
      </c>
      <c r="H68" s="102">
        <v>-53529.128320000003</v>
      </c>
      <c r="I68" s="102">
        <v>-51872.264289999999</v>
      </c>
      <c r="J68" s="102">
        <v>-49516.255709999998</v>
      </c>
      <c r="K68" s="102">
        <v>-43176.527990000002</v>
      </c>
      <c r="L68" s="102">
        <v>43354.531800000004</v>
      </c>
      <c r="M68" s="102">
        <v>-43205.127300000007</v>
      </c>
      <c r="N68" s="102">
        <v>-18122.542799999999</v>
      </c>
      <c r="O68" s="97"/>
      <c r="P68" s="97"/>
      <c r="Q68" s="97"/>
    </row>
    <row r="69" spans="1:17" ht="15" customHeight="1" x14ac:dyDescent="0.25">
      <c r="A69" s="108" t="s">
        <v>654</v>
      </c>
      <c r="B69" s="102">
        <v>3020.4856</v>
      </c>
      <c r="C69" s="102">
        <v>2166.0582799999997</v>
      </c>
      <c r="D69" s="102">
        <v>3367.0718299999999</v>
      </c>
      <c r="E69" s="102">
        <v>-6723.4217399999998</v>
      </c>
      <c r="F69" s="102">
        <v>5496.7246699999996</v>
      </c>
      <c r="G69" s="102">
        <v>-19220.21153</v>
      </c>
      <c r="H69" s="102">
        <v>-12299.373079999999</v>
      </c>
      <c r="I69" s="102">
        <v>-3595.7476200000001</v>
      </c>
      <c r="J69" s="102">
        <v>-17491.870569999999</v>
      </c>
      <c r="K69" s="102">
        <v>-14311.43397</v>
      </c>
      <c r="L69" s="102">
        <v>-6153.5230300000112</v>
      </c>
      <c r="M69" s="102">
        <v>-5070.9837100000077</v>
      </c>
      <c r="N69" s="102">
        <v>-6510.2691799999957</v>
      </c>
      <c r="O69" s="97"/>
      <c r="P69" s="97"/>
      <c r="Q69" s="97"/>
    </row>
    <row r="70" spans="1:17" ht="15" customHeight="1" x14ac:dyDescent="0.25">
      <c r="A70" s="108" t="s">
        <v>655</v>
      </c>
      <c r="B70" s="102">
        <v>-1.9599999999999999E-3</v>
      </c>
      <c r="C70" s="102">
        <v>-5.8E-4</v>
      </c>
      <c r="D70" s="102">
        <v>-2.1160000000000002E-2</v>
      </c>
      <c r="E70" s="102">
        <v>-5.9100000000000003E-3</v>
      </c>
      <c r="F70" s="102">
        <v>2.9999999999999997E-4</v>
      </c>
      <c r="G70" s="102">
        <v>4.8999999999999998E-4</v>
      </c>
      <c r="H70" s="102">
        <v>2.9999999999999997E-4</v>
      </c>
      <c r="I70" s="102">
        <v>5.0000000000000002E-5</v>
      </c>
      <c r="J70" s="102">
        <v>4.0000000000000003E-5</v>
      </c>
      <c r="K70" s="102">
        <v>-7.1999999999999994E-4</v>
      </c>
      <c r="L70" s="102">
        <v>0.32212000000000002</v>
      </c>
      <c r="M70" s="102">
        <v>83.401849999999996</v>
      </c>
      <c r="N70" s="102">
        <v>55.456409999999998</v>
      </c>
      <c r="O70" s="97"/>
      <c r="P70" s="97"/>
      <c r="Q70" s="97"/>
    </row>
    <row r="71" spans="1:17" ht="15" customHeight="1" x14ac:dyDescent="0.25">
      <c r="A71" s="109" t="s">
        <v>656</v>
      </c>
      <c r="B71" s="102">
        <v>-1.9599999999999999E-3</v>
      </c>
      <c r="C71" s="102">
        <v>-5.8E-4</v>
      </c>
      <c r="D71" s="102">
        <v>-2.1160000000000002E-2</v>
      </c>
      <c r="E71" s="102">
        <v>-5.9100000000000003E-3</v>
      </c>
      <c r="F71" s="102">
        <v>2.9999999999999997E-4</v>
      </c>
      <c r="G71" s="102">
        <v>4.8999999999999998E-4</v>
      </c>
      <c r="H71" s="102">
        <v>2.9999999999999997E-4</v>
      </c>
      <c r="I71" s="102">
        <v>5.0000000000000002E-5</v>
      </c>
      <c r="J71" s="102">
        <v>4.0000000000000003E-5</v>
      </c>
      <c r="K71" s="102">
        <v>-7.1999999999999994E-4</v>
      </c>
      <c r="L71" s="102">
        <v>0.32212000000000002</v>
      </c>
      <c r="M71" s="102">
        <v>83.401849999999996</v>
      </c>
      <c r="N71" s="102">
        <v>55.455529999999996</v>
      </c>
      <c r="O71" s="97"/>
      <c r="P71" s="97"/>
      <c r="Q71" s="97"/>
    </row>
    <row r="72" spans="1:17" ht="15" customHeight="1" x14ac:dyDescent="0.25">
      <c r="A72" s="109" t="s">
        <v>657</v>
      </c>
      <c r="B72" s="102">
        <v>0</v>
      </c>
      <c r="C72" s="102">
        <v>0</v>
      </c>
      <c r="D72" s="102">
        <v>0</v>
      </c>
      <c r="E72" s="102">
        <v>0</v>
      </c>
      <c r="F72" s="102">
        <v>0</v>
      </c>
      <c r="G72" s="102">
        <v>0</v>
      </c>
      <c r="H72" s="102">
        <v>0</v>
      </c>
      <c r="I72" s="102">
        <v>0</v>
      </c>
      <c r="J72" s="102">
        <v>0</v>
      </c>
      <c r="K72" s="102">
        <v>0</v>
      </c>
      <c r="L72" s="102">
        <v>0</v>
      </c>
      <c r="M72" s="102">
        <v>0</v>
      </c>
      <c r="N72" s="102">
        <v>8.7999999999999992E-4</v>
      </c>
      <c r="O72" s="97"/>
      <c r="P72" s="97"/>
      <c r="Q72" s="97"/>
    </row>
    <row r="73" spans="1:17" ht="15" customHeight="1" x14ac:dyDescent="0.25">
      <c r="A73" s="101" t="s">
        <v>658</v>
      </c>
      <c r="B73" s="102">
        <v>-0.17263999999999999</v>
      </c>
      <c r="C73" s="102">
        <v>-0.13641</v>
      </c>
      <c r="D73" s="102">
        <v>-0.25264999999999999</v>
      </c>
      <c r="E73" s="102">
        <v>-3.39418</v>
      </c>
      <c r="F73" s="102">
        <v>-0.17911000000000002</v>
      </c>
      <c r="G73" s="102">
        <v>-7.4150000000000008E-2</v>
      </c>
      <c r="H73" s="102">
        <v>-1.32E-2</v>
      </c>
      <c r="I73" s="102">
        <v>-3.0899999999999999E-3</v>
      </c>
      <c r="J73" s="102">
        <v>0.46350000000000002</v>
      </c>
      <c r="K73" s="102">
        <v>1.1453599999999999</v>
      </c>
      <c r="L73" s="102">
        <v>-5.0180000000000009E-2</v>
      </c>
      <c r="M73" s="102">
        <v>-9.8040000000000002E-2</v>
      </c>
      <c r="N73" s="102">
        <v>-0.36956</v>
      </c>
      <c r="O73" s="97"/>
      <c r="P73" s="97"/>
      <c r="Q73" s="97"/>
    </row>
    <row r="74" spans="1:17" ht="15" customHeight="1" x14ac:dyDescent="0.25">
      <c r="A74" s="101" t="s">
        <v>805</v>
      </c>
      <c r="B74" s="102">
        <v>6.9800000000000001E-3</v>
      </c>
      <c r="C74" s="102">
        <v>1.0230000000000001E-2</v>
      </c>
      <c r="D74" s="102">
        <v>-5.3699999999999998E-3</v>
      </c>
      <c r="E74" s="102">
        <v>-3.2856900000000002</v>
      </c>
      <c r="F74" s="102">
        <v>-3.9900000000000005E-3</v>
      </c>
      <c r="G74" s="102">
        <v>-4.2729999999999997E-2</v>
      </c>
      <c r="H74" s="102">
        <v>-1.32E-2</v>
      </c>
      <c r="I74" s="102">
        <v>-2.98E-3</v>
      </c>
      <c r="J74" s="102">
        <v>0.46373000000000003</v>
      </c>
      <c r="K74" s="102">
        <v>1.1453599999999999</v>
      </c>
      <c r="L74" s="102">
        <v>-6.3340000000000007E-2</v>
      </c>
      <c r="M74" s="102">
        <v>5.2999999999999998E-4</v>
      </c>
      <c r="N74" s="102">
        <v>2.3700000000000001E-3</v>
      </c>
      <c r="O74" s="97"/>
      <c r="P74" s="97"/>
      <c r="Q74" s="97"/>
    </row>
    <row r="75" spans="1:17" ht="15" customHeight="1" x14ac:dyDescent="0.25">
      <c r="A75" s="104" t="s">
        <v>342</v>
      </c>
      <c r="B75" s="102">
        <v>-0.17962</v>
      </c>
      <c r="C75" s="102">
        <v>-0.14663999999999999</v>
      </c>
      <c r="D75" s="102">
        <v>-0.24728</v>
      </c>
      <c r="E75" s="102">
        <v>-0.10848999999999999</v>
      </c>
      <c r="F75" s="102">
        <v>-0.17512</v>
      </c>
      <c r="G75" s="102">
        <v>-3.1420000000000003E-2</v>
      </c>
      <c r="H75" s="102">
        <v>0</v>
      </c>
      <c r="I75" s="102">
        <v>-1.1E-4</v>
      </c>
      <c r="J75" s="102">
        <v>-2.3000000000000001E-4</v>
      </c>
      <c r="K75" s="102">
        <v>0</v>
      </c>
      <c r="L75" s="102">
        <v>1.316E-2</v>
      </c>
      <c r="M75" s="102">
        <v>-9.8570000000000005E-2</v>
      </c>
      <c r="N75" s="102">
        <v>-0.37192999999999998</v>
      </c>
      <c r="O75" s="97"/>
      <c r="P75" s="97"/>
      <c r="Q75" s="97"/>
    </row>
    <row r="76" spans="1:17" ht="15" customHeight="1" x14ac:dyDescent="0.25">
      <c r="A76" s="101" t="s">
        <v>661</v>
      </c>
      <c r="B76" s="102">
        <v>3020.3110000000001</v>
      </c>
      <c r="C76" s="102">
        <v>2165.9212900000002</v>
      </c>
      <c r="D76" s="102">
        <v>3366.7980200000002</v>
      </c>
      <c r="E76" s="102">
        <v>-6726.8218299999999</v>
      </c>
      <c r="F76" s="102">
        <v>5496.5458600000002</v>
      </c>
      <c r="G76" s="102">
        <v>-19220.285190000002</v>
      </c>
      <c r="H76" s="102">
        <v>-12299.385980000001</v>
      </c>
      <c r="I76" s="102">
        <v>-3595.7506600000002</v>
      </c>
      <c r="J76" s="102">
        <v>-17491.407030000002</v>
      </c>
      <c r="K76" s="102">
        <v>-14310.28933</v>
      </c>
      <c r="L76" s="102">
        <v>-6153.1507300000112</v>
      </c>
      <c r="M76" s="102">
        <v>-4987.6799000000074</v>
      </c>
      <c r="N76" s="102">
        <v>-6455.182329999996</v>
      </c>
      <c r="O76" s="97"/>
      <c r="P76" s="97"/>
      <c r="Q76" s="97"/>
    </row>
    <row r="77" spans="1:17" ht="15" customHeight="1" x14ac:dyDescent="0.25">
      <c r="A77" s="110" t="s">
        <v>662</v>
      </c>
      <c r="B77" s="102">
        <v>3.0449999999999999</v>
      </c>
      <c r="C77" s="102">
        <v>0.13</v>
      </c>
      <c r="D77" s="102">
        <v>0</v>
      </c>
      <c r="E77" s="102">
        <v>0</v>
      </c>
      <c r="F77" s="102">
        <v>0</v>
      </c>
      <c r="G77" s="102">
        <v>0</v>
      </c>
      <c r="H77" s="102">
        <v>0</v>
      </c>
      <c r="I77" s="102">
        <v>0</v>
      </c>
      <c r="J77" s="102">
        <v>0</v>
      </c>
      <c r="K77" s="102">
        <v>0</v>
      </c>
      <c r="L77" s="102">
        <v>0</v>
      </c>
      <c r="M77" s="102">
        <v>0</v>
      </c>
      <c r="N77" s="102">
        <v>0</v>
      </c>
      <c r="O77" s="97"/>
      <c r="P77" s="97"/>
      <c r="Q77" s="97"/>
    </row>
    <row r="78" spans="1:17" ht="15" customHeight="1" x14ac:dyDescent="0.25">
      <c r="A78" s="108" t="s">
        <v>663</v>
      </c>
      <c r="B78" s="102">
        <v>3023.3560000000002</v>
      </c>
      <c r="C78" s="102">
        <v>2166.0512899999999</v>
      </c>
      <c r="D78" s="102">
        <v>3366.7980200000002</v>
      </c>
      <c r="E78" s="102">
        <v>-6726.8218299999999</v>
      </c>
      <c r="F78" s="102">
        <v>5496.5458600000002</v>
      </c>
      <c r="G78" s="102">
        <v>-19220.285190000002</v>
      </c>
      <c r="H78" s="102">
        <v>-12299.385980000001</v>
      </c>
      <c r="I78" s="102">
        <v>-3595.7506600000002</v>
      </c>
      <c r="J78" s="102">
        <v>-17491.407030000002</v>
      </c>
      <c r="K78" s="102">
        <v>-14310.28933</v>
      </c>
      <c r="L78" s="102">
        <v>-6153.1507300000112</v>
      </c>
      <c r="M78" s="102">
        <v>-4987.6799000000074</v>
      </c>
      <c r="N78" s="102">
        <v>-6455.182329999996</v>
      </c>
      <c r="O78" s="97"/>
      <c r="P78" s="97"/>
      <c r="Q78" s="97"/>
    </row>
    <row r="79" spans="1:17" ht="15" customHeight="1" x14ac:dyDescent="0.25">
      <c r="A79" s="107" t="s">
        <v>664</v>
      </c>
      <c r="B79" s="102">
        <v>-437.83922999999999</v>
      </c>
      <c r="C79" s="102">
        <v>-22.521519999999999</v>
      </c>
      <c r="D79" s="102">
        <v>128.76308</v>
      </c>
      <c r="E79" s="102">
        <v>6.6393999999999993</v>
      </c>
      <c r="F79" s="102">
        <v>-372.70565999999997</v>
      </c>
      <c r="G79" s="102">
        <v>38.327489999999997</v>
      </c>
      <c r="H79" s="102">
        <v>-577.46183999999994</v>
      </c>
      <c r="I79" s="102">
        <v>132.51892000000001</v>
      </c>
      <c r="J79" s="102">
        <v>14.80406</v>
      </c>
      <c r="K79" s="102">
        <v>117.30391</v>
      </c>
      <c r="L79" s="102">
        <v>236.64215000000002</v>
      </c>
      <c r="M79" s="102">
        <v>214.48157</v>
      </c>
      <c r="N79" s="102">
        <v>156.01785000000001</v>
      </c>
      <c r="O79" s="97"/>
      <c r="P79" s="97"/>
      <c r="Q79" s="97"/>
    </row>
    <row r="80" spans="1:17" ht="15" customHeight="1" x14ac:dyDescent="0.25">
      <c r="A80" s="101" t="s">
        <v>665</v>
      </c>
      <c r="B80" s="102">
        <v>2585.5167700000002</v>
      </c>
      <c r="C80" s="102">
        <v>2143.5297700000001</v>
      </c>
      <c r="D80" s="102">
        <v>3495.5610999999999</v>
      </c>
      <c r="E80" s="102">
        <v>-6720.1824299999998</v>
      </c>
      <c r="F80" s="102">
        <v>5123.8402000000006</v>
      </c>
      <c r="G80" s="102">
        <v>-19181.957699999999</v>
      </c>
      <c r="H80" s="102">
        <v>-12876.847820000001</v>
      </c>
      <c r="I80" s="102">
        <v>-3463.2317400000002</v>
      </c>
      <c r="J80" s="102">
        <v>-17476.60297</v>
      </c>
      <c r="K80" s="102">
        <v>-14192.985419999999</v>
      </c>
      <c r="L80" s="102">
        <v>-5916.5085800000115</v>
      </c>
      <c r="M80" s="102">
        <v>-4773.1983300000074</v>
      </c>
      <c r="N80" s="102">
        <v>-6299.1644799999967</v>
      </c>
      <c r="O80" s="97"/>
      <c r="P80" s="97"/>
      <c r="Q80" s="97"/>
    </row>
    <row r="81" spans="1:17"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97"/>
      <c r="P81" s="97"/>
      <c r="Q81" s="97"/>
    </row>
    <row r="82" spans="1:17" ht="15" customHeight="1" x14ac:dyDescent="0.25">
      <c r="A82" s="101" t="s">
        <v>667</v>
      </c>
      <c r="B82" s="102">
        <v>2585.5167700000002</v>
      </c>
      <c r="C82" s="102">
        <v>2143.5297700000001</v>
      </c>
      <c r="D82" s="102">
        <v>3495.5610999999999</v>
      </c>
      <c r="E82" s="102">
        <v>-6720.1824299999998</v>
      </c>
      <c r="F82" s="102">
        <v>5123.8402000000006</v>
      </c>
      <c r="G82" s="102">
        <v>-19181.957699999999</v>
      </c>
      <c r="H82" s="102">
        <v>-12876.847820000001</v>
      </c>
      <c r="I82" s="102">
        <v>-3463.2317400000002</v>
      </c>
      <c r="J82" s="102">
        <v>-17476.60297</v>
      </c>
      <c r="K82" s="102">
        <v>-14192.985419999999</v>
      </c>
      <c r="L82" s="102">
        <v>-5916.5085800000115</v>
      </c>
      <c r="M82" s="102">
        <v>-4773.1983300000074</v>
      </c>
      <c r="N82" s="102">
        <v>-6299.1644799999967</v>
      </c>
      <c r="O82" s="97"/>
      <c r="P82" s="97"/>
      <c r="Q82" s="97"/>
    </row>
    <row r="83" spans="1:17" ht="15" customHeight="1" thickBot="1" x14ac:dyDescent="0.3">
      <c r="A83" s="107" t="s">
        <v>668</v>
      </c>
      <c r="B83" s="102">
        <v>0</v>
      </c>
      <c r="C83" s="102">
        <v>0</v>
      </c>
      <c r="D83" s="102">
        <v>0</v>
      </c>
      <c r="E83" s="102">
        <v>0</v>
      </c>
      <c r="F83" s="102">
        <v>0</v>
      </c>
      <c r="G83" s="102">
        <v>0</v>
      </c>
      <c r="H83" s="102">
        <v>0</v>
      </c>
      <c r="I83" s="102">
        <v>0</v>
      </c>
      <c r="J83" s="102">
        <v>0</v>
      </c>
      <c r="K83" s="102">
        <v>0</v>
      </c>
      <c r="L83" s="102">
        <v>0</v>
      </c>
      <c r="M83" s="102">
        <v>0</v>
      </c>
      <c r="N83" s="102">
        <v>0</v>
      </c>
      <c r="O83" s="97"/>
      <c r="P83" s="97"/>
      <c r="Q83" s="97"/>
    </row>
    <row r="84" spans="1:17" ht="15" customHeight="1" thickTop="1" thickBot="1" x14ac:dyDescent="0.3">
      <c r="A84" s="680" t="s">
        <v>669</v>
      </c>
      <c r="B84" s="681">
        <v>2585.5167700000002</v>
      </c>
      <c r="C84" s="681">
        <v>2143.5297700000001</v>
      </c>
      <c r="D84" s="681">
        <v>3495.5610999999999</v>
      </c>
      <c r="E84" s="681">
        <v>-6720.1824299999998</v>
      </c>
      <c r="F84" s="681">
        <v>5123.8402000000006</v>
      </c>
      <c r="G84" s="681">
        <v>-19181.957699999999</v>
      </c>
      <c r="H84" s="681">
        <v>-12876.847820000001</v>
      </c>
      <c r="I84" s="681">
        <v>-3463.2317400000002</v>
      </c>
      <c r="J84" s="681">
        <v>-17476.60297</v>
      </c>
      <c r="K84" s="681">
        <v>-14192.985419999999</v>
      </c>
      <c r="L84" s="681">
        <v>-5916.5085800000115</v>
      </c>
      <c r="M84" s="681">
        <v>-4773.1983300000074</v>
      </c>
      <c r="N84" s="681">
        <v>-6299.1644799999967</v>
      </c>
      <c r="O84" s="97"/>
      <c r="P84" s="97"/>
      <c r="Q84" s="97"/>
    </row>
    <row r="85" spans="1:17" ht="3.75" customHeight="1" thickTop="1" thickBot="1" x14ac:dyDescent="0.3">
      <c r="A85" s="111"/>
      <c r="B85" s="112"/>
      <c r="C85" s="112"/>
      <c r="D85" s="112"/>
      <c r="E85" s="112"/>
      <c r="F85" s="112"/>
      <c r="G85" s="112"/>
      <c r="H85" s="112"/>
      <c r="I85" s="112"/>
      <c r="J85" s="112"/>
      <c r="K85" s="112"/>
      <c r="L85" s="112"/>
      <c r="M85" s="112"/>
      <c r="N85" s="112"/>
      <c r="O85" s="97"/>
      <c r="P85" s="97"/>
      <c r="Q85" s="97"/>
    </row>
    <row r="86" spans="1:17" ht="15" customHeight="1" thickTop="1" x14ac:dyDescent="0.25">
      <c r="A86" s="113"/>
      <c r="B86" s="97"/>
      <c r="C86" s="97"/>
      <c r="D86" s="97"/>
      <c r="E86" s="97"/>
      <c r="F86" s="97"/>
      <c r="G86" s="97"/>
      <c r="H86" s="97"/>
      <c r="I86" s="97"/>
      <c r="J86" s="97"/>
      <c r="K86" s="97"/>
      <c r="L86" s="97"/>
      <c r="M86" s="97"/>
      <c r="N86" s="97"/>
      <c r="O86" s="97"/>
      <c r="P86" s="97"/>
      <c r="Q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DD762-6D0B-4951-B719-7907CE2617A8}">
  <sheetPr>
    <pageSetUpPr fitToPage="1"/>
  </sheetPr>
  <dimension ref="A1:N87"/>
  <sheetViews>
    <sheetView zoomScaleNormal="100" workbookViewId="0">
      <selection sqref="A1:N1"/>
    </sheetView>
  </sheetViews>
  <sheetFormatPr defaultRowHeight="18" x14ac:dyDescent="0.25"/>
  <cols>
    <col min="1" max="1" width="89.85546875" style="98" bestFit="1" customWidth="1"/>
    <col min="2"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35" t="s">
        <v>377</v>
      </c>
      <c r="B1" s="735"/>
      <c r="C1" s="735"/>
      <c r="D1" s="735"/>
      <c r="E1" s="735"/>
      <c r="F1" s="735"/>
      <c r="G1" s="735"/>
      <c r="H1" s="735"/>
      <c r="I1" s="735"/>
      <c r="J1" s="735"/>
      <c r="K1" s="735"/>
      <c r="L1" s="735"/>
      <c r="M1" s="735"/>
      <c r="N1" s="735"/>
    </row>
    <row r="2" spans="1:14" ht="15" customHeight="1" x14ac:dyDescent="0.25">
      <c r="A2" s="736" t="s">
        <v>593</v>
      </c>
      <c r="B2" s="736"/>
      <c r="C2" s="736"/>
      <c r="D2" s="736"/>
      <c r="E2" s="736"/>
      <c r="F2" s="736"/>
      <c r="G2" s="736"/>
      <c r="H2" s="736"/>
      <c r="I2" s="736"/>
      <c r="J2" s="736"/>
      <c r="K2" s="736"/>
      <c r="L2" s="736"/>
      <c r="M2" s="736"/>
      <c r="N2" s="736"/>
    </row>
    <row r="3" spans="1:14" ht="15" customHeight="1" x14ac:dyDescent="0.25">
      <c r="A3" s="736" t="s">
        <v>1003</v>
      </c>
      <c r="B3" s="736"/>
      <c r="C3" s="736"/>
      <c r="D3" s="736"/>
      <c r="E3" s="736"/>
      <c r="F3" s="736"/>
      <c r="G3" s="736"/>
      <c r="H3" s="736"/>
      <c r="I3" s="736"/>
      <c r="J3" s="736"/>
      <c r="K3" s="736"/>
      <c r="L3" s="736"/>
      <c r="M3" s="736"/>
      <c r="N3" s="736"/>
    </row>
    <row r="4" spans="1:14" ht="30" customHeight="1" x14ac:dyDescent="0.25">
      <c r="A4" s="737" t="s">
        <v>3</v>
      </c>
      <c r="B4" s="737"/>
      <c r="C4" s="737"/>
      <c r="D4" s="737"/>
      <c r="E4" s="737"/>
      <c r="F4" s="737"/>
      <c r="G4" s="737"/>
      <c r="H4" s="737"/>
      <c r="I4" s="737"/>
      <c r="J4" s="737"/>
      <c r="K4" s="737"/>
      <c r="L4" s="737"/>
      <c r="M4" s="737"/>
      <c r="N4" s="737"/>
    </row>
    <row r="5" spans="1:14" ht="3.75" customHeight="1" thickBot="1" x14ac:dyDescent="0.3">
      <c r="A5" s="97"/>
      <c r="B5" s="97"/>
      <c r="C5" s="97"/>
      <c r="D5" s="97"/>
      <c r="E5" s="97"/>
      <c r="F5" s="97"/>
      <c r="G5" s="97"/>
      <c r="H5" s="97"/>
      <c r="I5" s="97"/>
      <c r="J5" s="97"/>
      <c r="K5" s="97"/>
      <c r="L5" s="97"/>
      <c r="M5" s="97"/>
      <c r="N5" s="97"/>
    </row>
    <row r="6" spans="1:14"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row>
    <row r="7" spans="1:14" ht="15" customHeight="1" thickTop="1" thickBot="1" x14ac:dyDescent="0.3">
      <c r="A7" s="680" t="s">
        <v>607</v>
      </c>
      <c r="B7" s="681">
        <v>2617801.0359999998</v>
      </c>
      <c r="C7" s="681">
        <v>2942920.1361100003</v>
      </c>
      <c r="D7" s="681">
        <v>3343173.19539</v>
      </c>
      <c r="E7" s="681">
        <v>3420756.0660700002</v>
      </c>
      <c r="F7" s="681">
        <v>3655442.6066900003</v>
      </c>
      <c r="G7" s="681">
        <v>3871436.4313300001</v>
      </c>
      <c r="H7" s="681">
        <v>4539811.2889899993</v>
      </c>
      <c r="I7" s="681">
        <v>5218360.8518100008</v>
      </c>
      <c r="J7" s="681">
        <v>6067660.3939799992</v>
      </c>
      <c r="K7" s="681">
        <v>5755096.43506</v>
      </c>
      <c r="L7" s="681">
        <v>5556401.0613200013</v>
      </c>
      <c r="M7" s="681">
        <v>5639302.6870900001</v>
      </c>
      <c r="N7" s="681">
        <v>5608627.9972799988</v>
      </c>
    </row>
    <row r="8" spans="1:14" s="103" customFormat="1" ht="15" customHeight="1" thickTop="1" x14ac:dyDescent="0.25">
      <c r="A8" s="101" t="s">
        <v>10</v>
      </c>
      <c r="B8" s="102">
        <v>124164.60539</v>
      </c>
      <c r="C8" s="102">
        <v>164598.07703000001</v>
      </c>
      <c r="D8" s="102">
        <v>301711.5442</v>
      </c>
      <c r="E8" s="102">
        <v>177296.3909</v>
      </c>
      <c r="F8" s="102">
        <v>256950.68463</v>
      </c>
      <c r="G8" s="102">
        <v>296256.77467000001</v>
      </c>
      <c r="H8" s="102">
        <v>291857.77698000002</v>
      </c>
      <c r="I8" s="102">
        <v>456937.63885000005</v>
      </c>
      <c r="J8" s="102">
        <v>530486.02712999994</v>
      </c>
      <c r="K8" s="102">
        <v>501340.42621000001</v>
      </c>
      <c r="L8" s="102">
        <v>316564.52665999997</v>
      </c>
      <c r="M8" s="102">
        <v>404030.83795000002</v>
      </c>
      <c r="N8" s="102">
        <v>394741.34490999999</v>
      </c>
    </row>
    <row r="9" spans="1:14" s="103" customFormat="1" ht="15" customHeight="1" x14ac:dyDescent="0.25">
      <c r="A9" s="101" t="s">
        <v>19</v>
      </c>
      <c r="B9" s="102">
        <v>113597.42627</v>
      </c>
      <c r="C9" s="102">
        <v>93027.850539999999</v>
      </c>
      <c r="D9" s="102">
        <v>121892.82326</v>
      </c>
      <c r="E9" s="102">
        <v>152429.51761000001</v>
      </c>
      <c r="F9" s="102">
        <v>61542.297350000001</v>
      </c>
      <c r="G9" s="102">
        <v>81653.40340000001</v>
      </c>
      <c r="H9" s="102">
        <v>191003.78096999999</v>
      </c>
      <c r="I9" s="102">
        <v>241829.59311000002</v>
      </c>
      <c r="J9" s="102">
        <v>119057.50446</v>
      </c>
      <c r="K9" s="102">
        <v>186370.88634999999</v>
      </c>
      <c r="L9" s="102">
        <v>284330.39004000003</v>
      </c>
      <c r="M9" s="102">
        <v>284502.14233000006</v>
      </c>
      <c r="N9" s="102">
        <v>225973.08879999997</v>
      </c>
    </row>
    <row r="10" spans="1:14" s="103" customFormat="1" ht="15" customHeight="1" x14ac:dyDescent="0.25">
      <c r="A10" s="101" t="s">
        <v>36</v>
      </c>
      <c r="B10" s="102">
        <v>2282998.1688299999</v>
      </c>
      <c r="C10" s="102">
        <v>2571384.9606999997</v>
      </c>
      <c r="D10" s="102">
        <v>2743960.5041499999</v>
      </c>
      <c r="E10" s="102">
        <v>2838923.6910399999</v>
      </c>
      <c r="F10" s="102">
        <v>3098050.2146700001</v>
      </c>
      <c r="G10" s="102">
        <v>3242975.6119899997</v>
      </c>
      <c r="H10" s="102">
        <v>3655642.41848</v>
      </c>
      <c r="I10" s="102">
        <v>4038336.9316199999</v>
      </c>
      <c r="J10" s="102">
        <v>4670026.0251599997</v>
      </c>
      <c r="K10" s="102">
        <v>4311397.1747500002</v>
      </c>
      <c r="L10" s="102">
        <v>4355075.0794700002</v>
      </c>
      <c r="M10" s="102">
        <v>4357697.90594</v>
      </c>
      <c r="N10" s="102">
        <v>4431494.8638499994</v>
      </c>
    </row>
    <row r="11" spans="1:14" s="103" customFormat="1" ht="15" customHeight="1" x14ac:dyDescent="0.25">
      <c r="A11" s="104" t="s">
        <v>608</v>
      </c>
      <c r="B11" s="102">
        <v>2287530.91133</v>
      </c>
      <c r="C11" s="102">
        <v>2575004.7435999997</v>
      </c>
      <c r="D11" s="102">
        <v>2736393.1309499997</v>
      </c>
      <c r="E11" s="102">
        <v>2829824.9759999998</v>
      </c>
      <c r="F11" s="102">
        <v>3077284.2771000001</v>
      </c>
      <c r="G11" s="102">
        <v>3235623.20328</v>
      </c>
      <c r="H11" s="102">
        <v>3365412.10286</v>
      </c>
      <c r="I11" s="102">
        <v>3563336.3864799999</v>
      </c>
      <c r="J11" s="102">
        <v>4083346.8149600001</v>
      </c>
      <c r="K11" s="102">
        <v>3698817.58977</v>
      </c>
      <c r="L11" s="102">
        <v>3762554.49719</v>
      </c>
      <c r="M11" s="102">
        <v>3783252.41823</v>
      </c>
      <c r="N11" s="102">
        <v>3859050.4638099996</v>
      </c>
    </row>
    <row r="12" spans="1:14" s="103" customFormat="1" ht="15" customHeight="1" x14ac:dyDescent="0.25">
      <c r="A12" s="104" t="s">
        <v>609</v>
      </c>
      <c r="B12" s="102">
        <v>2273540.2989899996</v>
      </c>
      <c r="C12" s="102">
        <v>2547374.0981000001</v>
      </c>
      <c r="D12" s="102">
        <v>2699144.5355100003</v>
      </c>
      <c r="E12" s="102">
        <v>2790211.6661900003</v>
      </c>
      <c r="F12" s="102">
        <v>3036603.0761500001</v>
      </c>
      <c r="G12" s="102">
        <v>3180719.4671100001</v>
      </c>
      <c r="H12" s="102">
        <v>3305508.2818899998</v>
      </c>
      <c r="I12" s="102">
        <v>3430600.0875800001</v>
      </c>
      <c r="J12" s="102">
        <v>3785362.6673000003</v>
      </c>
      <c r="K12" s="102">
        <v>2888063.9570200001</v>
      </c>
      <c r="L12" s="102">
        <v>2627197.2031299998</v>
      </c>
      <c r="M12" s="102">
        <v>2587723.2789600003</v>
      </c>
      <c r="N12" s="102">
        <v>2670047.1781299999</v>
      </c>
    </row>
    <row r="13" spans="1:14" s="103" customFormat="1" ht="15" customHeight="1" x14ac:dyDescent="0.25">
      <c r="A13" s="104" t="s">
        <v>610</v>
      </c>
      <c r="B13" s="102">
        <v>13990.61234</v>
      </c>
      <c r="C13" s="102">
        <v>27630.645499999999</v>
      </c>
      <c r="D13" s="102">
        <v>37248.595439999997</v>
      </c>
      <c r="E13" s="102">
        <v>39613.309809999999</v>
      </c>
      <c r="F13" s="102">
        <v>40681.200950000006</v>
      </c>
      <c r="G13" s="102">
        <v>54903.736170000004</v>
      </c>
      <c r="H13" s="102">
        <v>59903.820970000001</v>
      </c>
      <c r="I13" s="102">
        <v>132736.29889999999</v>
      </c>
      <c r="J13" s="102">
        <v>297984.14766000002</v>
      </c>
      <c r="K13" s="102">
        <v>810753.63274999999</v>
      </c>
      <c r="L13" s="102">
        <v>1135357.2940600002</v>
      </c>
      <c r="M13" s="102">
        <v>1195529.1392699997</v>
      </c>
      <c r="N13" s="102">
        <v>1189003.28568</v>
      </c>
    </row>
    <row r="14" spans="1:14" s="103" customFormat="1" ht="15" customHeight="1" x14ac:dyDescent="0.25">
      <c r="A14" s="104" t="s">
        <v>611</v>
      </c>
      <c r="B14" s="102">
        <v>15803.948890000001</v>
      </c>
      <c r="C14" s="102">
        <v>16195.820109999999</v>
      </c>
      <c r="D14" s="102">
        <v>14759.79722</v>
      </c>
      <c r="E14" s="102">
        <v>12297.144689999999</v>
      </c>
      <c r="F14" s="102">
        <v>23511.06437</v>
      </c>
      <c r="G14" s="102">
        <v>16734.71357</v>
      </c>
      <c r="H14" s="102">
        <v>12436.3963</v>
      </c>
      <c r="I14" s="102">
        <v>12072.249250000001</v>
      </c>
      <c r="J14" s="102">
        <v>32247.106159999999</v>
      </c>
      <c r="K14" s="102">
        <v>93952.819109999997</v>
      </c>
      <c r="L14" s="102">
        <v>95110.812609999994</v>
      </c>
      <c r="M14" s="102">
        <v>60444.011490000004</v>
      </c>
      <c r="N14" s="102">
        <v>50310.967859999997</v>
      </c>
    </row>
    <row r="15" spans="1:14" s="103" customFormat="1" ht="15" customHeight="1" x14ac:dyDescent="0.25">
      <c r="A15" s="104" t="s">
        <v>612</v>
      </c>
      <c r="B15" s="102">
        <v>15480.98144</v>
      </c>
      <c r="C15" s="102">
        <v>14567.283029999999</v>
      </c>
      <c r="D15" s="102">
        <v>13793.33251</v>
      </c>
      <c r="E15" s="102">
        <v>12146.51958</v>
      </c>
      <c r="F15" s="102">
        <v>22773.866409999999</v>
      </c>
      <c r="G15" s="102">
        <v>16400.78775</v>
      </c>
      <c r="H15" s="102">
        <v>11930.007</v>
      </c>
      <c r="I15" s="102">
        <v>11674.989880000001</v>
      </c>
      <c r="J15" s="102">
        <v>31022.617200000001</v>
      </c>
      <c r="K15" s="102">
        <v>77068.089229999998</v>
      </c>
      <c r="L15" s="102">
        <v>63235.839680000005</v>
      </c>
      <c r="M15" s="102">
        <v>28130.27853</v>
      </c>
      <c r="N15" s="102">
        <v>15991.407939999999</v>
      </c>
    </row>
    <row r="16" spans="1:14" s="103" customFormat="1" ht="15" customHeight="1" x14ac:dyDescent="0.25">
      <c r="A16" s="104" t="s">
        <v>613</v>
      </c>
      <c r="B16" s="102">
        <v>322.96744999999999</v>
      </c>
      <c r="C16" s="102">
        <v>1628.5370800000001</v>
      </c>
      <c r="D16" s="102">
        <v>966.46470999999997</v>
      </c>
      <c r="E16" s="102">
        <v>150.62510999999998</v>
      </c>
      <c r="F16" s="102">
        <v>737.19795999999997</v>
      </c>
      <c r="G16" s="102">
        <v>333.92581999999999</v>
      </c>
      <c r="H16" s="102">
        <v>506.38929999999999</v>
      </c>
      <c r="I16" s="102">
        <v>397.25936999999999</v>
      </c>
      <c r="J16" s="102">
        <v>1224.4889599999999</v>
      </c>
      <c r="K16" s="102">
        <v>16884.729879999999</v>
      </c>
      <c r="L16" s="102">
        <v>31874.972929999996</v>
      </c>
      <c r="M16" s="102">
        <v>32313.732960000001</v>
      </c>
      <c r="N16" s="102">
        <v>34319.55992</v>
      </c>
    </row>
    <row r="17" spans="1:14" s="103" customFormat="1" ht="15" customHeight="1" x14ac:dyDescent="0.25">
      <c r="A17" s="104" t="s">
        <v>614</v>
      </c>
      <c r="B17" s="102">
        <v>14274.664359999999</v>
      </c>
      <c r="C17" s="102">
        <v>26136.09316</v>
      </c>
      <c r="D17" s="102">
        <v>44112.171219999997</v>
      </c>
      <c r="E17" s="102">
        <v>48529.291420000001</v>
      </c>
      <c r="F17" s="102">
        <v>41955.550759999998</v>
      </c>
      <c r="G17" s="102">
        <v>47223.652630000004</v>
      </c>
      <c r="H17" s="102">
        <v>46576.097829999999</v>
      </c>
      <c r="I17" s="102">
        <v>40339.573750000003</v>
      </c>
      <c r="J17" s="102">
        <v>29052.385719999998</v>
      </c>
      <c r="K17" s="102">
        <v>36490.374429999996</v>
      </c>
      <c r="L17" s="102">
        <v>39319.950969999998</v>
      </c>
      <c r="M17" s="102">
        <v>38655.305459999996</v>
      </c>
      <c r="N17" s="102">
        <v>37690.38029999999</v>
      </c>
    </row>
    <row r="18" spans="1:14" s="103" customFormat="1" ht="15" customHeight="1" x14ac:dyDescent="0.25">
      <c r="A18" s="104" t="s">
        <v>615</v>
      </c>
      <c r="B18" s="102">
        <v>14034.911039999999</v>
      </c>
      <c r="C18" s="102">
        <v>23381.933109999998</v>
      </c>
      <c r="D18" s="102">
        <v>41937.198710000004</v>
      </c>
      <c r="E18" s="102">
        <v>45529.343390000002</v>
      </c>
      <c r="F18" s="102">
        <v>40693.94601</v>
      </c>
      <c r="G18" s="102">
        <v>45580.07273</v>
      </c>
      <c r="H18" s="102">
        <v>43739.510179999997</v>
      </c>
      <c r="I18" s="102">
        <v>38992.630600000004</v>
      </c>
      <c r="J18" s="102">
        <v>28077.953460000001</v>
      </c>
      <c r="K18" s="102">
        <v>32950.650139999998</v>
      </c>
      <c r="L18" s="102">
        <v>31943.500940000002</v>
      </c>
      <c r="M18" s="102">
        <v>24900.149189999996</v>
      </c>
      <c r="N18" s="102">
        <v>23406.205169999994</v>
      </c>
    </row>
    <row r="19" spans="1:14" s="103" customFormat="1" ht="15" customHeight="1" x14ac:dyDescent="0.25">
      <c r="A19" s="104" t="s">
        <v>616</v>
      </c>
      <c r="B19" s="102">
        <v>239.75332</v>
      </c>
      <c r="C19" s="102">
        <v>2754.16005</v>
      </c>
      <c r="D19" s="102">
        <v>2174.9725099999996</v>
      </c>
      <c r="E19" s="102">
        <v>2999.94803</v>
      </c>
      <c r="F19" s="102">
        <v>1261.60475</v>
      </c>
      <c r="G19" s="102">
        <v>1643.5799</v>
      </c>
      <c r="H19" s="102">
        <v>2836.5876499999999</v>
      </c>
      <c r="I19" s="102">
        <v>1346.9431499999998</v>
      </c>
      <c r="J19" s="102">
        <v>974.43226000000004</v>
      </c>
      <c r="K19" s="102">
        <v>3539.7242900000001</v>
      </c>
      <c r="L19" s="102">
        <v>7376.4500299999991</v>
      </c>
      <c r="M19" s="102">
        <v>13755.156269999999</v>
      </c>
      <c r="N19" s="102">
        <v>14284.17513</v>
      </c>
    </row>
    <row r="20" spans="1:14" s="103" customFormat="1" ht="15" customHeight="1" x14ac:dyDescent="0.25">
      <c r="A20" s="104" t="s">
        <v>49</v>
      </c>
      <c r="B20" s="102">
        <v>38372.869960000004</v>
      </c>
      <c r="C20" s="102">
        <v>38766.04941</v>
      </c>
      <c r="D20" s="102">
        <v>41286.042289999998</v>
      </c>
      <c r="E20" s="102">
        <v>43827.151949999999</v>
      </c>
      <c r="F20" s="102">
        <v>46232.014280000003</v>
      </c>
      <c r="G20" s="102">
        <v>49677.034950000001</v>
      </c>
      <c r="H20" s="102">
        <v>370176.27145999996</v>
      </c>
      <c r="I20" s="102">
        <v>540585.84247999999</v>
      </c>
      <c r="J20" s="102">
        <v>631956.25664000004</v>
      </c>
      <c r="K20" s="102">
        <v>666730.2389</v>
      </c>
      <c r="L20" s="102">
        <v>644726.90120000008</v>
      </c>
      <c r="M20" s="102">
        <v>625957.75837000005</v>
      </c>
      <c r="N20" s="102">
        <v>639120.94646000001</v>
      </c>
    </row>
    <row r="21" spans="1:14" s="103" customFormat="1" ht="15" customHeight="1" x14ac:dyDescent="0.25">
      <c r="A21" s="104" t="s">
        <v>617</v>
      </c>
      <c r="B21" s="102">
        <v>-72984.225709999999</v>
      </c>
      <c r="C21" s="102">
        <v>-84717.745580000003</v>
      </c>
      <c r="D21" s="102">
        <v>-92590.637530000007</v>
      </c>
      <c r="E21" s="102">
        <v>-95554.873019999999</v>
      </c>
      <c r="F21" s="102">
        <v>-90932.69184</v>
      </c>
      <c r="G21" s="102">
        <v>-106282.99244</v>
      </c>
      <c r="H21" s="102">
        <v>-138958.44996999999</v>
      </c>
      <c r="I21" s="102">
        <v>-117997.12034000001</v>
      </c>
      <c r="J21" s="102">
        <v>-106576.53831999999</v>
      </c>
      <c r="K21" s="102">
        <v>-184593.84746000002</v>
      </c>
      <c r="L21" s="102">
        <v>-186637.08249999999</v>
      </c>
      <c r="M21" s="102">
        <v>-150611.58760999996</v>
      </c>
      <c r="N21" s="102">
        <v>-154677.89458000005</v>
      </c>
    </row>
    <row r="22" spans="1:14" s="103" customFormat="1" ht="15" customHeight="1" x14ac:dyDescent="0.25">
      <c r="A22" s="101" t="s">
        <v>79</v>
      </c>
      <c r="B22" s="102">
        <v>19516.115269999998</v>
      </c>
      <c r="C22" s="102">
        <v>23895.968570000001</v>
      </c>
      <c r="D22" s="102">
        <v>28951.98473</v>
      </c>
      <c r="E22" s="102">
        <v>39903.627260000001</v>
      </c>
      <c r="F22" s="102">
        <v>22033.82085</v>
      </c>
      <c r="G22" s="102">
        <v>35949.696020000003</v>
      </c>
      <c r="H22" s="102">
        <v>65529.434719999997</v>
      </c>
      <c r="I22" s="102">
        <v>85307.208180000001</v>
      </c>
      <c r="J22" s="102">
        <v>101058.49051999999</v>
      </c>
      <c r="K22" s="102">
        <v>113369.75808</v>
      </c>
      <c r="L22" s="102">
        <v>105632.00368000001</v>
      </c>
      <c r="M22" s="102">
        <v>102267.93643999999</v>
      </c>
      <c r="N22" s="102">
        <v>106174.87488</v>
      </c>
    </row>
    <row r="23" spans="1:14" s="103" customFormat="1" ht="15" customHeight="1" x14ac:dyDescent="0.25">
      <c r="A23" s="101" t="s">
        <v>90</v>
      </c>
      <c r="B23" s="102">
        <v>1.0999999999999999E-2</v>
      </c>
      <c r="C23" s="102">
        <v>64.815269999999998</v>
      </c>
      <c r="D23" s="102">
        <v>2438.5225499999997</v>
      </c>
      <c r="E23" s="102">
        <v>8056.8140199999998</v>
      </c>
      <c r="F23" s="102">
        <v>8031.7045099999996</v>
      </c>
      <c r="G23" s="102">
        <v>3319.8590199999999</v>
      </c>
      <c r="H23" s="102">
        <v>1429.6446299999998</v>
      </c>
      <c r="I23" s="102">
        <v>1047.7392600000001</v>
      </c>
      <c r="J23" s="102">
        <v>673.91867000000002</v>
      </c>
      <c r="K23" s="102">
        <v>969.58616000000006</v>
      </c>
      <c r="L23" s="102">
        <v>768.05859999999939</v>
      </c>
      <c r="M23" s="102">
        <v>416.91759999999965</v>
      </c>
      <c r="N23" s="102">
        <v>300.22459000000077</v>
      </c>
    </row>
    <row r="24" spans="1:14" s="103" customFormat="1" ht="15" customHeight="1" x14ac:dyDescent="0.25">
      <c r="A24" s="101" t="s">
        <v>618</v>
      </c>
      <c r="B24" s="102">
        <v>387.89777000000004</v>
      </c>
      <c r="C24" s="102">
        <v>387.89777000000004</v>
      </c>
      <c r="D24" s="102">
        <v>34297.107590000007</v>
      </c>
      <c r="E24" s="102">
        <v>47058.10224</v>
      </c>
      <c r="F24" s="102">
        <v>43818.946040000003</v>
      </c>
      <c r="G24" s="102">
        <v>51385.32948</v>
      </c>
      <c r="H24" s="102">
        <v>183868.54731999998</v>
      </c>
      <c r="I24" s="102">
        <v>256321.73344000001</v>
      </c>
      <c r="J24" s="102">
        <v>512877.54033999995</v>
      </c>
      <c r="K24" s="102">
        <v>512173.13695999997</v>
      </c>
      <c r="L24" s="102">
        <v>372475.49300999998</v>
      </c>
      <c r="M24" s="102">
        <v>355567.68458999996</v>
      </c>
      <c r="N24" s="102">
        <v>317853.38384999993</v>
      </c>
    </row>
    <row r="25" spans="1:14" s="103" customFormat="1" ht="15" customHeight="1" x14ac:dyDescent="0.25">
      <c r="A25" s="101" t="s">
        <v>109</v>
      </c>
      <c r="B25" s="102">
        <v>64745.07473</v>
      </c>
      <c r="C25" s="102">
        <v>77494.46802</v>
      </c>
      <c r="D25" s="102">
        <v>97889.376680000001</v>
      </c>
      <c r="E25" s="102">
        <v>141175.39791</v>
      </c>
      <c r="F25" s="102">
        <v>149343.88816</v>
      </c>
      <c r="G25" s="102">
        <v>142251.04428999999</v>
      </c>
      <c r="H25" s="102">
        <v>134506.60490999999</v>
      </c>
      <c r="I25" s="102">
        <v>131183.10040999998</v>
      </c>
      <c r="J25" s="102">
        <v>126393.40747000001</v>
      </c>
      <c r="K25" s="102">
        <v>122807.03319</v>
      </c>
      <c r="L25" s="102">
        <v>115784.58077999999</v>
      </c>
      <c r="M25" s="102">
        <v>116286.53306</v>
      </c>
      <c r="N25" s="102">
        <v>121511.6876</v>
      </c>
    </row>
    <row r="26" spans="1:14" s="103" customFormat="1" ht="15" customHeight="1" x14ac:dyDescent="0.25">
      <c r="A26" s="101" t="s">
        <v>619</v>
      </c>
      <c r="B26" s="102">
        <v>12391.73674</v>
      </c>
      <c r="C26" s="102">
        <v>12066.09821</v>
      </c>
      <c r="D26" s="102">
        <v>12031.33223</v>
      </c>
      <c r="E26" s="102">
        <v>15912.525089999999</v>
      </c>
      <c r="F26" s="102">
        <v>15671.05048</v>
      </c>
      <c r="G26" s="102">
        <v>17644.712460000002</v>
      </c>
      <c r="H26" s="102">
        <v>15973.080980000001</v>
      </c>
      <c r="I26" s="102">
        <v>7396.9069400000008</v>
      </c>
      <c r="J26" s="102">
        <v>7087.4802300000001</v>
      </c>
      <c r="K26" s="102">
        <v>6668.43336</v>
      </c>
      <c r="L26" s="102">
        <v>5770.9290799999999</v>
      </c>
      <c r="M26" s="102">
        <v>18532.729180000002</v>
      </c>
      <c r="N26" s="102">
        <v>10578.5288</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80" t="s">
        <v>620</v>
      </c>
      <c r="B28" s="681">
        <v>2424822.0438000001</v>
      </c>
      <c r="C28" s="681">
        <v>2725826.5228000004</v>
      </c>
      <c r="D28" s="681">
        <v>3108557.40381</v>
      </c>
      <c r="E28" s="681">
        <v>3171377.6573600001</v>
      </c>
      <c r="F28" s="681">
        <v>3409523.5293699997</v>
      </c>
      <c r="G28" s="681">
        <v>3557274.3309999998</v>
      </c>
      <c r="H28" s="681">
        <v>4206005.6270199995</v>
      </c>
      <c r="I28" s="681">
        <v>4846313.9711800003</v>
      </c>
      <c r="J28" s="681">
        <v>5667799.0394899994</v>
      </c>
      <c r="K28" s="681">
        <v>5311832.7802700009</v>
      </c>
      <c r="L28" s="681">
        <v>5090057.3898899993</v>
      </c>
      <c r="M28" s="681">
        <v>5155955.9547099993</v>
      </c>
      <c r="N28" s="681">
        <v>5134357.6470400002</v>
      </c>
    </row>
    <row r="29" spans="1:14" s="103" customFormat="1" ht="15" customHeight="1" thickTop="1" x14ac:dyDescent="0.25">
      <c r="A29" s="101" t="s">
        <v>621</v>
      </c>
      <c r="B29" s="102">
        <v>2079137.2333900002</v>
      </c>
      <c r="C29" s="102">
        <v>2356369.03265</v>
      </c>
      <c r="D29" s="102">
        <v>2720624.48911</v>
      </c>
      <c r="E29" s="102">
        <v>2799240.3751399997</v>
      </c>
      <c r="F29" s="102">
        <v>2962069.3538600001</v>
      </c>
      <c r="G29" s="102">
        <v>3077884.6801999998</v>
      </c>
      <c r="H29" s="102">
        <v>3215663.3393699997</v>
      </c>
      <c r="I29" s="102">
        <v>3961597.4379400001</v>
      </c>
      <c r="J29" s="102">
        <v>4219734.5854200004</v>
      </c>
      <c r="K29" s="102">
        <v>2179644.9290200002</v>
      </c>
      <c r="L29" s="102">
        <v>3471815.6331699998</v>
      </c>
      <c r="M29" s="102">
        <v>3592503.6322499998</v>
      </c>
      <c r="N29" s="102">
        <v>3633012.7151599997</v>
      </c>
    </row>
    <row r="30" spans="1:14" s="103" customFormat="1" ht="15" customHeight="1" x14ac:dyDescent="0.25">
      <c r="A30" s="104" t="s">
        <v>622</v>
      </c>
      <c r="B30" s="102">
        <v>13987.78001</v>
      </c>
      <c r="C30" s="102">
        <v>24819.116469999997</v>
      </c>
      <c r="D30" s="102">
        <v>41851.373890000003</v>
      </c>
      <c r="E30" s="102">
        <v>55765.342039999996</v>
      </c>
      <c r="F30" s="102">
        <v>65351.595829999998</v>
      </c>
      <c r="G30" s="102">
        <v>124456.3912</v>
      </c>
      <c r="H30" s="102">
        <v>309287.70483999996</v>
      </c>
      <c r="I30" s="102">
        <v>421665.9694</v>
      </c>
      <c r="J30" s="102">
        <v>393010.28901000001</v>
      </c>
      <c r="K30" s="102">
        <v>109014.38475</v>
      </c>
      <c r="L30" s="102">
        <v>93738.774330000015</v>
      </c>
      <c r="M30" s="102">
        <v>73154.814630000008</v>
      </c>
      <c r="N30" s="102">
        <v>84913.899569999994</v>
      </c>
    </row>
    <row r="31" spans="1:14" s="103" customFormat="1" ht="15" customHeight="1" x14ac:dyDescent="0.25">
      <c r="A31" s="104" t="s">
        <v>623</v>
      </c>
      <c r="B31" s="102">
        <v>354026.26806000003</v>
      </c>
      <c r="C31" s="102">
        <v>348546.44702999998</v>
      </c>
      <c r="D31" s="102">
        <v>383852.04456000001</v>
      </c>
      <c r="E31" s="102">
        <v>408723.46737000003</v>
      </c>
      <c r="F31" s="102">
        <v>468725.52256999997</v>
      </c>
      <c r="G31" s="102">
        <v>487314.67287999997</v>
      </c>
      <c r="H31" s="102">
        <v>728327.90285000007</v>
      </c>
      <c r="I31" s="102">
        <v>1127216.1133399999</v>
      </c>
      <c r="J31" s="102">
        <v>1203461.38668</v>
      </c>
      <c r="K31" s="102">
        <v>721624.57655</v>
      </c>
      <c r="L31" s="102">
        <v>757431.18836999999</v>
      </c>
      <c r="M31" s="102">
        <v>910743.48165000009</v>
      </c>
      <c r="N31" s="102">
        <v>850273.14123999991</v>
      </c>
    </row>
    <row r="32" spans="1:14" s="103" customFormat="1" ht="15" customHeight="1" x14ac:dyDescent="0.25">
      <c r="A32" s="104" t="s">
        <v>624</v>
      </c>
      <c r="B32" s="102">
        <v>62791.574110000001</v>
      </c>
      <c r="C32" s="102">
        <v>11127.8897</v>
      </c>
      <c r="D32" s="102">
        <v>6051.1191699999999</v>
      </c>
      <c r="E32" s="102">
        <v>3874.8347400000002</v>
      </c>
      <c r="F32" s="102">
        <v>6172.2966100000003</v>
      </c>
      <c r="G32" s="102">
        <v>56831.34302</v>
      </c>
      <c r="H32" s="102">
        <v>55382.358489999999</v>
      </c>
      <c r="I32" s="102">
        <v>52316.679149999996</v>
      </c>
      <c r="J32" s="102">
        <v>167.16506000000001</v>
      </c>
      <c r="K32" s="102">
        <v>79.597529999999992</v>
      </c>
      <c r="L32" s="102">
        <v>15.286059999999999</v>
      </c>
      <c r="M32" s="102">
        <v>2.22113</v>
      </c>
      <c r="N32" s="102">
        <v>1.68892</v>
      </c>
    </row>
    <row r="33" spans="1:14" s="103" customFormat="1" ht="15" customHeight="1" x14ac:dyDescent="0.25">
      <c r="A33" s="104" t="s">
        <v>625</v>
      </c>
      <c r="B33" s="102">
        <v>3913.56439</v>
      </c>
      <c r="C33" s="102">
        <v>3441.0439799999999</v>
      </c>
      <c r="D33" s="102">
        <v>3497.3060099999998</v>
      </c>
      <c r="E33" s="102">
        <v>6099.3832300000004</v>
      </c>
      <c r="F33" s="102">
        <v>9418.9530999999988</v>
      </c>
      <c r="G33" s="102">
        <v>7571.4543600000006</v>
      </c>
      <c r="H33" s="102">
        <v>9187.4818500000001</v>
      </c>
      <c r="I33" s="102">
        <v>11251.16618</v>
      </c>
      <c r="J33" s="102">
        <v>12829.313689999999</v>
      </c>
      <c r="K33" s="102">
        <v>15895.214679999999</v>
      </c>
      <c r="L33" s="102">
        <v>17459.30658</v>
      </c>
      <c r="M33" s="102">
        <v>25530.076100000002</v>
      </c>
      <c r="N33" s="102">
        <v>28932.555120000001</v>
      </c>
    </row>
    <row r="34" spans="1:14" s="103" customFormat="1" ht="15" customHeight="1" x14ac:dyDescent="0.25">
      <c r="A34" s="104" t="s">
        <v>626</v>
      </c>
      <c r="B34" s="102">
        <v>1551940.7499300002</v>
      </c>
      <c r="C34" s="102">
        <v>1838942.8639</v>
      </c>
      <c r="D34" s="102">
        <v>2112504.2594900001</v>
      </c>
      <c r="E34" s="102">
        <v>2113567.4751900001</v>
      </c>
      <c r="F34" s="102">
        <v>2163320.3194499998</v>
      </c>
      <c r="G34" s="102">
        <v>2135019.0276500001</v>
      </c>
      <c r="H34" s="102">
        <v>1844570.9240299999</v>
      </c>
      <c r="I34" s="102">
        <v>2056628.16946</v>
      </c>
      <c r="J34" s="102">
        <v>2338751.3557199999</v>
      </c>
      <c r="K34" s="102">
        <v>1285047.69392</v>
      </c>
      <c r="L34" s="102">
        <v>2342996.74933</v>
      </c>
      <c r="M34" s="102">
        <v>2349855.9644599999</v>
      </c>
      <c r="N34" s="102">
        <v>2429151.8936499995</v>
      </c>
    </row>
    <row r="35" spans="1:14" s="103" customFormat="1" ht="15" customHeight="1" x14ac:dyDescent="0.25">
      <c r="A35" s="104" t="s">
        <v>627</v>
      </c>
      <c r="B35" s="102">
        <v>92477.296889999998</v>
      </c>
      <c r="C35" s="102">
        <v>129491.67156999999</v>
      </c>
      <c r="D35" s="102">
        <v>172868.38599000001</v>
      </c>
      <c r="E35" s="102">
        <v>211209.87257000001</v>
      </c>
      <c r="F35" s="102">
        <v>249080.66630000001</v>
      </c>
      <c r="G35" s="102">
        <v>266691.79109000001</v>
      </c>
      <c r="H35" s="102">
        <v>268906.96730999998</v>
      </c>
      <c r="I35" s="102">
        <v>292519.34041</v>
      </c>
      <c r="J35" s="102">
        <v>271515.07526000001</v>
      </c>
      <c r="K35" s="102">
        <v>47983.461590000006</v>
      </c>
      <c r="L35" s="102">
        <v>260174.3285</v>
      </c>
      <c r="M35" s="102">
        <v>233217.07428</v>
      </c>
      <c r="N35" s="102">
        <v>239739.53666000001</v>
      </c>
    </row>
    <row r="36" spans="1:14" s="103" customFormat="1" ht="15" customHeight="1" x14ac:dyDescent="0.25">
      <c r="A36" s="101" t="s">
        <v>628</v>
      </c>
      <c r="B36" s="102">
        <v>0</v>
      </c>
      <c r="C36" s="102">
        <v>0</v>
      </c>
      <c r="D36" s="102">
        <v>0.55749000000000004</v>
      </c>
      <c r="E36" s="102">
        <v>50.862699999999997</v>
      </c>
      <c r="F36" s="102">
        <v>55.264040000000001</v>
      </c>
      <c r="G36" s="102">
        <v>51.252559999999995</v>
      </c>
      <c r="H36" s="102">
        <v>83.004259999999988</v>
      </c>
      <c r="I36" s="102">
        <v>115.49764</v>
      </c>
      <c r="J36" s="102">
        <v>0</v>
      </c>
      <c r="K36" s="102">
        <v>0</v>
      </c>
      <c r="L36" s="102">
        <v>1.4179300000000001</v>
      </c>
      <c r="M36" s="102">
        <v>0</v>
      </c>
      <c r="N36" s="102">
        <v>0</v>
      </c>
    </row>
    <row r="37" spans="1:14" s="103" customFormat="1" ht="15" customHeight="1" x14ac:dyDescent="0.25">
      <c r="A37" s="101" t="s">
        <v>629</v>
      </c>
      <c r="B37" s="102">
        <v>82297.802689999997</v>
      </c>
      <c r="C37" s="102">
        <v>138292.99125999998</v>
      </c>
      <c r="D37" s="102">
        <v>165256.99258000002</v>
      </c>
      <c r="E37" s="102">
        <v>128324.5104</v>
      </c>
      <c r="F37" s="102">
        <v>214180.33887000001</v>
      </c>
      <c r="G37" s="102">
        <v>216624.90529</v>
      </c>
      <c r="H37" s="102">
        <v>517524.40110000002</v>
      </c>
      <c r="I37" s="102">
        <v>494678.29301999998</v>
      </c>
      <c r="J37" s="102">
        <v>1038492.46026</v>
      </c>
      <c r="K37" s="102">
        <v>1508858.8225799999</v>
      </c>
      <c r="L37" s="102">
        <v>1124126.2883599999</v>
      </c>
      <c r="M37" s="102">
        <v>971757.05170999991</v>
      </c>
      <c r="N37" s="102">
        <v>898375.56172</v>
      </c>
    </row>
    <row r="38" spans="1:14" s="103" customFormat="1" ht="15" customHeight="1" x14ac:dyDescent="0.25">
      <c r="A38" s="101" t="s">
        <v>630</v>
      </c>
      <c r="B38" s="102">
        <v>77897.626940000002</v>
      </c>
      <c r="C38" s="102">
        <v>65725.729269999996</v>
      </c>
      <c r="D38" s="102">
        <v>77923.574689999994</v>
      </c>
      <c r="E38" s="102">
        <v>91352.892219999994</v>
      </c>
      <c r="F38" s="102">
        <v>62127.036039999999</v>
      </c>
      <c r="G38" s="102">
        <v>102914.51715</v>
      </c>
      <c r="H38" s="102">
        <v>133380.26691000001</v>
      </c>
      <c r="I38" s="102">
        <v>167604.46061000001</v>
      </c>
      <c r="J38" s="102">
        <v>155394.32916999998</v>
      </c>
      <c r="K38" s="102">
        <v>171010.77901</v>
      </c>
      <c r="L38" s="102">
        <v>140241.39063000001</v>
      </c>
      <c r="M38" s="102">
        <v>119477.85388</v>
      </c>
      <c r="N38" s="102">
        <v>120760.55954</v>
      </c>
    </row>
    <row r="39" spans="1:14" s="103" customFormat="1" ht="15" customHeight="1" x14ac:dyDescent="0.25">
      <c r="A39" s="101" t="s">
        <v>175</v>
      </c>
      <c r="B39" s="102">
        <v>36625.889340000002</v>
      </c>
      <c r="C39" s="102">
        <v>38482.664360000002</v>
      </c>
      <c r="D39" s="102">
        <v>40061.759789999996</v>
      </c>
      <c r="E39" s="102">
        <v>41943.028789999997</v>
      </c>
      <c r="F39" s="102">
        <v>46491.4283</v>
      </c>
      <c r="G39" s="102">
        <v>49590.010289999998</v>
      </c>
      <c r="H39" s="102">
        <v>51604.266680000001</v>
      </c>
      <c r="I39" s="102">
        <v>54940.933659999995</v>
      </c>
      <c r="J39" s="102">
        <v>83471.718379999991</v>
      </c>
      <c r="K39" s="102">
        <v>55827.780270000003</v>
      </c>
      <c r="L39" s="102">
        <v>52196.60815</v>
      </c>
      <c r="M39" s="102">
        <v>57162.269400000005</v>
      </c>
      <c r="N39" s="102">
        <v>57496.014320000002</v>
      </c>
    </row>
    <row r="40" spans="1:14" s="103" customFormat="1" ht="15" customHeight="1" x14ac:dyDescent="0.25">
      <c r="A40" s="101" t="s">
        <v>182</v>
      </c>
      <c r="B40" s="102">
        <v>69900.427209999994</v>
      </c>
      <c r="C40" s="102">
        <v>48982.896280000001</v>
      </c>
      <c r="D40" s="102">
        <v>28042.460360000001</v>
      </c>
      <c r="E40" s="102">
        <v>21046.708579999999</v>
      </c>
      <c r="F40" s="102">
        <v>14041.048140000001</v>
      </c>
      <c r="G40" s="102">
        <v>7026.4693600000001</v>
      </c>
      <c r="H40" s="102">
        <v>0</v>
      </c>
      <c r="I40" s="102">
        <v>50695.138890000002</v>
      </c>
      <c r="J40" s="102">
        <v>50740.277770000001</v>
      </c>
      <c r="K40" s="102">
        <v>35549.791669999999</v>
      </c>
      <c r="L40" s="102">
        <v>20010.833330000001</v>
      </c>
      <c r="M40" s="102">
        <v>114127.81948000001</v>
      </c>
      <c r="N40" s="102">
        <v>82449.882249999995</v>
      </c>
    </row>
    <row r="41" spans="1:14" s="103" customFormat="1" ht="15" customHeight="1" x14ac:dyDescent="0.25">
      <c r="A41" s="101" t="s">
        <v>631</v>
      </c>
      <c r="B41" s="102">
        <v>78963.064230000004</v>
      </c>
      <c r="C41" s="102">
        <v>77973.20898000001</v>
      </c>
      <c r="D41" s="102">
        <v>76647.569790000009</v>
      </c>
      <c r="E41" s="102">
        <v>89419.27953</v>
      </c>
      <c r="F41" s="102">
        <v>110559.06012000001</v>
      </c>
      <c r="G41" s="102">
        <v>98891.978109999996</v>
      </c>
      <c r="H41" s="102">
        <v>83715.492469999997</v>
      </c>
      <c r="I41" s="102">
        <v>65333.932639999999</v>
      </c>
      <c r="J41" s="102">
        <v>117044.24190000001</v>
      </c>
      <c r="K41" s="102">
        <v>98655.327980000002</v>
      </c>
      <c r="L41" s="102">
        <v>80913.265490000005</v>
      </c>
      <c r="M41" s="102">
        <v>64775.937090000007</v>
      </c>
      <c r="N41" s="102">
        <v>65728.983120000004</v>
      </c>
    </row>
    <row r="42" spans="1:14" s="105" customFormat="1" ht="15" customHeight="1" thickBot="1" x14ac:dyDescent="0.3">
      <c r="A42" s="101" t="s">
        <v>156</v>
      </c>
      <c r="B42" s="102">
        <v>0</v>
      </c>
      <c r="C42" s="102">
        <v>0</v>
      </c>
      <c r="D42" s="102">
        <v>0</v>
      </c>
      <c r="E42" s="102">
        <v>0</v>
      </c>
      <c r="F42" s="102">
        <v>0</v>
      </c>
      <c r="G42" s="102">
        <v>4290.5180399999999</v>
      </c>
      <c r="H42" s="102">
        <v>204034.85622999998</v>
      </c>
      <c r="I42" s="102">
        <v>51348.27678</v>
      </c>
      <c r="J42" s="102">
        <v>2921.42659</v>
      </c>
      <c r="K42" s="102">
        <v>1262285.34974</v>
      </c>
      <c r="L42" s="102">
        <v>200751.95283000002</v>
      </c>
      <c r="M42" s="102">
        <v>236151.3909</v>
      </c>
      <c r="N42" s="102">
        <v>276533.93093000003</v>
      </c>
    </row>
    <row r="43" spans="1:14" ht="15" customHeight="1" thickTop="1" thickBot="1" x14ac:dyDescent="0.3">
      <c r="A43" s="680" t="s">
        <v>632</v>
      </c>
      <c r="B43" s="681">
        <v>192978.99219999998</v>
      </c>
      <c r="C43" s="681">
        <v>217093.61331000002</v>
      </c>
      <c r="D43" s="681">
        <v>234615.79158000002</v>
      </c>
      <c r="E43" s="681">
        <v>249378.40871000002</v>
      </c>
      <c r="F43" s="681">
        <v>245919.07731999998</v>
      </c>
      <c r="G43" s="681">
        <v>314162.10032999999</v>
      </c>
      <c r="H43" s="681">
        <v>333805.66197000002</v>
      </c>
      <c r="I43" s="681">
        <v>372046.88062999997</v>
      </c>
      <c r="J43" s="681">
        <v>399861.35449</v>
      </c>
      <c r="K43" s="681">
        <v>443263.65480999998</v>
      </c>
      <c r="L43" s="681">
        <v>466343.67143000005</v>
      </c>
      <c r="M43" s="681">
        <v>483345.21900000004</v>
      </c>
      <c r="N43" s="681">
        <v>474269.85118999996</v>
      </c>
    </row>
    <row r="44" spans="1:14" s="103" customFormat="1" ht="15" customHeight="1" thickTop="1" x14ac:dyDescent="0.25">
      <c r="A44" s="101" t="s">
        <v>197</v>
      </c>
      <c r="B44" s="102">
        <v>139892.4</v>
      </c>
      <c r="C44" s="102">
        <v>168742.5</v>
      </c>
      <c r="D44" s="102">
        <v>180468.7</v>
      </c>
      <c r="E44" s="102">
        <v>194235.9</v>
      </c>
      <c r="F44" s="102">
        <v>208037.8</v>
      </c>
      <c r="G44" s="102">
        <v>247620.3</v>
      </c>
      <c r="H44" s="102">
        <v>266003.20000000001</v>
      </c>
      <c r="I44" s="102">
        <v>294410.5</v>
      </c>
      <c r="J44" s="102">
        <v>309798.90000000002</v>
      </c>
      <c r="K44" s="102">
        <v>378232.3</v>
      </c>
      <c r="L44" s="102">
        <v>410978.2</v>
      </c>
      <c r="M44" s="102">
        <v>426914.5</v>
      </c>
      <c r="N44" s="102">
        <v>434718.1</v>
      </c>
    </row>
    <row r="45" spans="1:14" s="103" customFormat="1" ht="15" customHeight="1" x14ac:dyDescent="0.25">
      <c r="A45" s="101" t="s">
        <v>201</v>
      </c>
      <c r="B45" s="102">
        <v>883.29032999999993</v>
      </c>
      <c r="C45" s="102">
        <v>883.19180000000006</v>
      </c>
      <c r="D45" s="102">
        <v>883.09741000000008</v>
      </c>
      <c r="E45" s="102">
        <v>883.01370999999995</v>
      </c>
      <c r="F45" s="102">
        <v>882.28591000000006</v>
      </c>
      <c r="G45" s="102">
        <v>883.25976000000003</v>
      </c>
      <c r="H45" s="102">
        <v>883.62921999999992</v>
      </c>
      <c r="I45" s="102">
        <v>2678.0021099999999</v>
      </c>
      <c r="J45" s="102">
        <v>10417.891149999999</v>
      </c>
      <c r="K45" s="102">
        <v>13092.54508</v>
      </c>
      <c r="L45" s="102">
        <v>883.55043000000001</v>
      </c>
      <c r="M45" s="102">
        <v>883.59295000000009</v>
      </c>
      <c r="N45" s="102">
        <v>883.48464000000001</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15920.32474</v>
      </c>
      <c r="C47" s="102">
        <v>19548.622449999999</v>
      </c>
      <c r="D47" s="102">
        <v>22340.552359999998</v>
      </c>
      <c r="E47" s="102">
        <v>25432.896539999998</v>
      </c>
      <c r="F47" s="102">
        <v>28315.556390000002</v>
      </c>
      <c r="G47" s="102">
        <v>29183.799579999999</v>
      </c>
      <c r="H47" s="102">
        <v>33560.768499999998</v>
      </c>
      <c r="I47" s="102">
        <v>36717.15986</v>
      </c>
      <c r="J47" s="102">
        <v>40541.281729999995</v>
      </c>
      <c r="K47" s="102">
        <v>44451.60989</v>
      </c>
      <c r="L47" s="102">
        <v>45200.329869999994</v>
      </c>
      <c r="M47" s="102">
        <v>46128.488980000002</v>
      </c>
      <c r="N47" s="102">
        <v>47070.35269</v>
      </c>
    </row>
    <row r="48" spans="1:14" s="103" customFormat="1" ht="15" customHeight="1" x14ac:dyDescent="0.25">
      <c r="A48" s="101" t="s">
        <v>211</v>
      </c>
      <c r="B48" s="102">
        <v>36282.977129999999</v>
      </c>
      <c r="C48" s="102">
        <v>27919.299059999998</v>
      </c>
      <c r="D48" s="102">
        <v>30923.44181</v>
      </c>
      <c r="E48" s="102">
        <v>28826.598460000001</v>
      </c>
      <c r="F48" s="102">
        <v>8683.435019999999</v>
      </c>
      <c r="G48" s="102">
        <v>36474.740990000006</v>
      </c>
      <c r="H48" s="102">
        <v>33358.064250000003</v>
      </c>
      <c r="I48" s="102">
        <v>38241.218659999999</v>
      </c>
      <c r="J48" s="102">
        <v>39103.281609999998</v>
      </c>
      <c r="K48" s="102">
        <v>7487.1998400000002</v>
      </c>
      <c r="L48" s="102">
        <v>9281.5911300000007</v>
      </c>
      <c r="M48" s="102">
        <v>9418.6370700000007</v>
      </c>
      <c r="N48" s="102">
        <v>-8402.0861400000013</v>
      </c>
    </row>
    <row r="49" spans="1:14" s="103" customFormat="1" ht="15" customHeight="1" x14ac:dyDescent="0.25">
      <c r="A49" s="104" t="s">
        <v>634</v>
      </c>
      <c r="B49" s="102">
        <v>0</v>
      </c>
      <c r="C49" s="102">
        <v>0</v>
      </c>
      <c r="D49" s="102">
        <v>0</v>
      </c>
      <c r="E49" s="102">
        <v>0</v>
      </c>
      <c r="F49" s="102">
        <v>1.0031399999999999</v>
      </c>
      <c r="G49" s="102">
        <v>0</v>
      </c>
      <c r="H49" s="102">
        <v>1794.15068</v>
      </c>
      <c r="I49" s="102">
        <v>0</v>
      </c>
      <c r="J49" s="102">
        <v>0</v>
      </c>
      <c r="K49" s="102">
        <v>0</v>
      </c>
      <c r="L49" s="102">
        <v>0</v>
      </c>
      <c r="M49" s="102">
        <v>0</v>
      </c>
      <c r="N49" s="102">
        <v>108.16345</v>
      </c>
    </row>
    <row r="50" spans="1:14" s="105" customFormat="1" ht="15" customHeight="1" thickBot="1" x14ac:dyDescent="0.3">
      <c r="A50" s="104" t="s">
        <v>635</v>
      </c>
      <c r="B50" s="102">
        <v>36282.977129999999</v>
      </c>
      <c r="C50" s="102">
        <v>27919.299059999998</v>
      </c>
      <c r="D50" s="102">
        <v>30923.44181</v>
      </c>
      <c r="E50" s="102">
        <v>28826.598460000001</v>
      </c>
      <c r="F50" s="102">
        <v>8682.4318800000001</v>
      </c>
      <c r="G50" s="102">
        <v>36474.740990000006</v>
      </c>
      <c r="H50" s="102">
        <v>31563.913570000001</v>
      </c>
      <c r="I50" s="102">
        <v>38241.218659999999</v>
      </c>
      <c r="J50" s="102">
        <v>39103.281609999998</v>
      </c>
      <c r="K50" s="102">
        <v>7487.1998400000002</v>
      </c>
      <c r="L50" s="102">
        <v>9281.5911300000007</v>
      </c>
      <c r="M50" s="102">
        <v>9418.6370700000007</v>
      </c>
      <c r="N50" s="102">
        <v>-8510.2495899999994</v>
      </c>
    </row>
    <row r="51" spans="1:14" ht="15" customHeight="1" thickTop="1" thickBot="1" x14ac:dyDescent="0.3">
      <c r="A51" s="680" t="s">
        <v>636</v>
      </c>
      <c r="B51" s="681">
        <v>2617801.0359999998</v>
      </c>
      <c r="C51" s="681">
        <v>2942920.1361100003</v>
      </c>
      <c r="D51" s="681">
        <v>3343173.19539</v>
      </c>
      <c r="E51" s="681">
        <v>3420756.0660700002</v>
      </c>
      <c r="F51" s="681">
        <v>3655442.6066900003</v>
      </c>
      <c r="G51" s="681">
        <v>3871436.4313300001</v>
      </c>
      <c r="H51" s="681">
        <v>4539811.2889899993</v>
      </c>
      <c r="I51" s="681">
        <v>5218360.8518100008</v>
      </c>
      <c r="J51" s="681">
        <v>6067660.3939799992</v>
      </c>
      <c r="K51" s="681">
        <v>5755096.4350800002</v>
      </c>
      <c r="L51" s="681">
        <v>5556401.0613199994</v>
      </c>
      <c r="M51" s="681">
        <v>5639301.1737099998</v>
      </c>
      <c r="N51" s="681">
        <v>5608627.49823</v>
      </c>
    </row>
    <row r="52" spans="1:14" s="103" customFormat="1" ht="15" customHeight="1" thickTop="1" x14ac:dyDescent="0.25">
      <c r="A52" s="106" t="s">
        <v>637</v>
      </c>
      <c r="B52" s="102">
        <v>0</v>
      </c>
      <c r="C52" s="102">
        <v>436.40499999999997</v>
      </c>
      <c r="D52" s="102">
        <v>4087.8991499999997</v>
      </c>
      <c r="E52" s="102">
        <v>6761.6935199999998</v>
      </c>
      <c r="F52" s="102">
        <v>17582.83164</v>
      </c>
      <c r="G52" s="102">
        <v>29846.26197</v>
      </c>
      <c r="H52" s="102">
        <v>33163.59042</v>
      </c>
      <c r="I52" s="102">
        <v>56016.253600000004</v>
      </c>
      <c r="J52" s="102">
        <v>39187.9421</v>
      </c>
      <c r="K52" s="102">
        <v>33479.770069999999</v>
      </c>
      <c r="L52" s="102">
        <v>30150.89084</v>
      </c>
      <c r="M52" s="102">
        <v>27219.939010000002</v>
      </c>
      <c r="N52" s="102">
        <v>25827.178929999998</v>
      </c>
    </row>
    <row r="53" spans="1:14"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row>
    <row r="54" spans="1:14" s="105" customFormat="1" ht="15" customHeight="1" x14ac:dyDescent="0.25">
      <c r="A54" s="104" t="s">
        <v>639</v>
      </c>
      <c r="B54" s="102">
        <v>0</v>
      </c>
      <c r="C54" s="102">
        <v>0</v>
      </c>
      <c r="D54" s="102">
        <v>23.69838</v>
      </c>
      <c r="E54" s="102">
        <v>98.302999999999997</v>
      </c>
      <c r="F54" s="102">
        <v>4.5830000000000002</v>
      </c>
      <c r="G54" s="102">
        <v>0</v>
      </c>
      <c r="H54" s="102">
        <v>0</v>
      </c>
      <c r="I54" s="102">
        <v>0</v>
      </c>
      <c r="J54" s="102">
        <v>0</v>
      </c>
      <c r="K54" s="102">
        <v>0</v>
      </c>
      <c r="L54" s="102">
        <v>0</v>
      </c>
      <c r="M54" s="102">
        <v>0</v>
      </c>
      <c r="N54" s="102">
        <v>0</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0</v>
      </c>
      <c r="C56" s="102">
        <v>436.40499999999997</v>
      </c>
      <c r="D56" s="102">
        <v>4064.2007699999999</v>
      </c>
      <c r="E56" s="102">
        <v>6663.3905199999999</v>
      </c>
      <c r="F56" s="102">
        <v>17578.248640000002</v>
      </c>
      <c r="G56" s="102">
        <v>29846.26197</v>
      </c>
      <c r="H56" s="102">
        <v>33163.59042</v>
      </c>
      <c r="I56" s="102">
        <v>56016.253600000004</v>
      </c>
      <c r="J56" s="102">
        <v>39187.9421</v>
      </c>
      <c r="K56" s="102">
        <v>33479.770069999999</v>
      </c>
      <c r="L56" s="102">
        <v>30150.89084</v>
      </c>
      <c r="M56" s="102">
        <v>27219.939010000002</v>
      </c>
      <c r="N56" s="102">
        <v>25827.178929999998</v>
      </c>
    </row>
    <row r="57" spans="1:14"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row>
    <row r="58" spans="1:14" s="105" customFormat="1" ht="15" customHeight="1" x14ac:dyDescent="0.25">
      <c r="A58" s="101" t="s">
        <v>643</v>
      </c>
      <c r="B58" s="102">
        <v>3783500.6345100002</v>
      </c>
      <c r="C58" s="102">
        <v>4520950.4311099993</v>
      </c>
      <c r="D58" s="102">
        <v>4977541.4337299997</v>
      </c>
      <c r="E58" s="102">
        <v>5308000.2936499994</v>
      </c>
      <c r="F58" s="102">
        <v>5246349.6653300002</v>
      </c>
      <c r="G58" s="102">
        <v>5614665.7180399997</v>
      </c>
      <c r="H58" s="102">
        <v>5853221.6508999998</v>
      </c>
      <c r="I58" s="102">
        <v>7096887.2649099994</v>
      </c>
      <c r="J58" s="102">
        <v>5942613.3696999997</v>
      </c>
      <c r="K58" s="102">
        <v>5648948.1226199996</v>
      </c>
      <c r="L58" s="102">
        <v>5367710.2421399998</v>
      </c>
      <c r="M58" s="102">
        <v>5251917.5863700006</v>
      </c>
      <c r="N58" s="102">
        <v>5285698.1295400001</v>
      </c>
    </row>
    <row r="59" spans="1:14" x14ac:dyDescent="0.25">
      <c r="A59" s="682" t="s">
        <v>644</v>
      </c>
      <c r="B59" s="683">
        <v>365503.15304</v>
      </c>
      <c r="C59" s="683">
        <v>396978.78083999996</v>
      </c>
      <c r="D59" s="683">
        <v>420741.93552</v>
      </c>
      <c r="E59" s="683">
        <v>432863.32124000002</v>
      </c>
      <c r="F59" s="683">
        <v>444825.33827000001</v>
      </c>
      <c r="G59" s="683">
        <v>479486.03369999997</v>
      </c>
      <c r="H59" s="683">
        <v>524709.28081999999</v>
      </c>
      <c r="I59" s="683">
        <v>504495.97580999997</v>
      </c>
      <c r="J59" s="683">
        <v>629823.13826000004</v>
      </c>
      <c r="K59" s="683">
        <v>596546.46494000009</v>
      </c>
      <c r="L59" s="683">
        <v>576962.80942999991</v>
      </c>
      <c r="M59" s="683">
        <v>572695.97974000021</v>
      </c>
      <c r="N59" s="683">
        <v>244158.81448</v>
      </c>
    </row>
    <row r="60" spans="1:14" ht="15" customHeight="1" x14ac:dyDescent="0.25">
      <c r="A60" s="104" t="s">
        <v>645</v>
      </c>
      <c r="B60" s="102">
        <v>-69539.580950000003</v>
      </c>
      <c r="C60" s="102">
        <v>-88844.819940000001</v>
      </c>
      <c r="D60" s="102">
        <v>-89420.43677</v>
      </c>
      <c r="E60" s="102">
        <v>-95573.187579999998</v>
      </c>
      <c r="F60" s="102">
        <v>-109875.87772</v>
      </c>
      <c r="G60" s="102">
        <v>-126891.32226</v>
      </c>
      <c r="H60" s="102">
        <v>-164833.33637999999</v>
      </c>
      <c r="I60" s="102">
        <v>-196123.75305999999</v>
      </c>
      <c r="J60" s="102">
        <v>-210388.62044</v>
      </c>
      <c r="K60" s="102">
        <v>-215224.56036999999</v>
      </c>
      <c r="L60" s="102">
        <v>220918.10393000004</v>
      </c>
      <c r="M60" s="102">
        <v>-227803.93150999999</v>
      </c>
      <c r="N60" s="102">
        <v>-107517.05535000001</v>
      </c>
    </row>
    <row r="61" spans="1:14" ht="15" customHeight="1" x14ac:dyDescent="0.25">
      <c r="A61" s="101" t="s">
        <v>646</v>
      </c>
      <c r="B61" s="102">
        <v>295963.57208999997</v>
      </c>
      <c r="C61" s="102">
        <v>308133.96089999995</v>
      </c>
      <c r="D61" s="102">
        <v>331321.49875000003</v>
      </c>
      <c r="E61" s="102">
        <v>337290.13366000005</v>
      </c>
      <c r="F61" s="102">
        <v>334949.46055000002</v>
      </c>
      <c r="G61" s="102">
        <v>352594.71143999998</v>
      </c>
      <c r="H61" s="102">
        <v>359875.94443999999</v>
      </c>
      <c r="I61" s="102">
        <v>308372.22275000002</v>
      </c>
      <c r="J61" s="102">
        <v>419434.51782000001</v>
      </c>
      <c r="K61" s="102">
        <v>381321.90457000001</v>
      </c>
      <c r="L61" s="102">
        <v>356044.70549999987</v>
      </c>
      <c r="M61" s="102">
        <v>344892.04823000019</v>
      </c>
      <c r="N61" s="102">
        <v>136641.75912999999</v>
      </c>
    </row>
    <row r="62" spans="1:14" ht="15" customHeight="1" x14ac:dyDescent="0.25">
      <c r="A62" s="107" t="s">
        <v>647</v>
      </c>
      <c r="B62" s="102">
        <v>20486.47309</v>
      </c>
      <c r="C62" s="102">
        <v>30054.665710000001</v>
      </c>
      <c r="D62" s="102">
        <v>30313.104010000003</v>
      </c>
      <c r="E62" s="102">
        <v>38664.523289999997</v>
      </c>
      <c r="F62" s="102">
        <v>53957.525700000006</v>
      </c>
      <c r="G62" s="102">
        <v>77881.722810000007</v>
      </c>
      <c r="H62" s="102">
        <v>38217.109039999996</v>
      </c>
      <c r="I62" s="102">
        <v>48672.809670000002</v>
      </c>
      <c r="J62" s="102">
        <v>56671.193930000001</v>
      </c>
      <c r="K62" s="102">
        <v>57170.579450000005</v>
      </c>
      <c r="L62" s="102">
        <v>62718.959439999999</v>
      </c>
      <c r="M62" s="102">
        <v>114438.08897000001</v>
      </c>
      <c r="N62" s="102">
        <v>50113.011209999997</v>
      </c>
    </row>
    <row r="63" spans="1:14" ht="15" customHeight="1" x14ac:dyDescent="0.25">
      <c r="A63" s="104" t="s">
        <v>648</v>
      </c>
      <c r="B63" s="102">
        <v>-10014.36743</v>
      </c>
      <c r="C63" s="102">
        <v>-13966.76505</v>
      </c>
      <c r="D63" s="102">
        <v>-17488.727070000001</v>
      </c>
      <c r="E63" s="102">
        <v>-26328.31769</v>
      </c>
      <c r="F63" s="102">
        <v>-36117.369070000001</v>
      </c>
      <c r="G63" s="102">
        <v>-42855.286020000007</v>
      </c>
      <c r="H63" s="102">
        <v>-19009.21285</v>
      </c>
      <c r="I63" s="102">
        <v>-16223.062320000001</v>
      </c>
      <c r="J63" s="102">
        <v>-15577.714199999999</v>
      </c>
      <c r="K63" s="102">
        <v>-19742.726449999998</v>
      </c>
      <c r="L63" s="102">
        <v>36536.723689999999</v>
      </c>
      <c r="M63" s="102">
        <v>-102047.66146999999</v>
      </c>
      <c r="N63" s="102">
        <v>-34799.180950000002</v>
      </c>
    </row>
    <row r="64" spans="1:14" ht="15" customHeight="1" x14ac:dyDescent="0.25">
      <c r="A64" s="108" t="s">
        <v>649</v>
      </c>
      <c r="B64" s="102">
        <v>306435.67774999997</v>
      </c>
      <c r="C64" s="102">
        <v>324221.86155999999</v>
      </c>
      <c r="D64" s="102">
        <v>344145.87569000002</v>
      </c>
      <c r="E64" s="102">
        <v>349626.33925999998</v>
      </c>
      <c r="F64" s="102">
        <v>352789.61718</v>
      </c>
      <c r="G64" s="102">
        <v>387621.14822999999</v>
      </c>
      <c r="H64" s="102">
        <v>379083.84062999999</v>
      </c>
      <c r="I64" s="102">
        <v>340821.97010000004</v>
      </c>
      <c r="J64" s="102">
        <v>460527.99755000003</v>
      </c>
      <c r="K64" s="102">
        <v>418749.75757000002</v>
      </c>
      <c r="L64" s="102">
        <v>382226.94124999986</v>
      </c>
      <c r="M64" s="102">
        <v>357282.47573000024</v>
      </c>
      <c r="N64" s="102">
        <v>151955.58938999998</v>
      </c>
    </row>
    <row r="65" spans="1:14" ht="15" customHeight="1" x14ac:dyDescent="0.25">
      <c r="A65" s="107" t="s">
        <v>650</v>
      </c>
      <c r="B65" s="102">
        <v>70498.054390000005</v>
      </c>
      <c r="C65" s="102">
        <v>56391.707040000001</v>
      </c>
      <c r="D65" s="102">
        <v>70770.988750000004</v>
      </c>
      <c r="E65" s="102">
        <v>74956.013619999998</v>
      </c>
      <c r="F65" s="102">
        <v>89375.176080000005</v>
      </c>
      <c r="G65" s="102">
        <v>81760.817190000002</v>
      </c>
      <c r="H65" s="102">
        <v>58238.821779999998</v>
      </c>
      <c r="I65" s="102">
        <v>78191.779739999998</v>
      </c>
      <c r="J65" s="102">
        <v>77314.760129999995</v>
      </c>
      <c r="K65" s="102">
        <v>124191.14436000001</v>
      </c>
      <c r="L65" s="102">
        <v>223860.93174999999</v>
      </c>
      <c r="M65" s="102">
        <v>186343.08421999999</v>
      </c>
      <c r="N65" s="102">
        <v>60690.464149999993</v>
      </c>
    </row>
    <row r="66" spans="1:14" ht="15" customHeight="1" x14ac:dyDescent="0.25">
      <c r="A66" s="107" t="s">
        <v>651</v>
      </c>
      <c r="B66" s="102">
        <v>-87742.186400000006</v>
      </c>
      <c r="C66" s="102">
        <v>-82105.478489999994</v>
      </c>
      <c r="D66" s="102">
        <v>-107402.86147</v>
      </c>
      <c r="E66" s="102">
        <v>-117062.23931999999</v>
      </c>
      <c r="F66" s="102">
        <v>-137369.07496</v>
      </c>
      <c r="G66" s="102">
        <v>-131373.19759</v>
      </c>
      <c r="H66" s="102">
        <v>-108182.99135</v>
      </c>
      <c r="I66" s="102">
        <v>-83065.607969999997</v>
      </c>
      <c r="J66" s="102">
        <v>-176829.77804</v>
      </c>
      <c r="K66" s="102">
        <v>-245667.52432</v>
      </c>
      <c r="L66" s="102">
        <v>326416.75472999999</v>
      </c>
      <c r="M66" s="102">
        <v>-244222.30845000001</v>
      </c>
      <c r="N66" s="102">
        <v>-93089.141400000008</v>
      </c>
    </row>
    <row r="67" spans="1:14" ht="15" customHeight="1" x14ac:dyDescent="0.25">
      <c r="A67" s="101" t="s">
        <v>652</v>
      </c>
      <c r="B67" s="102">
        <v>289191.54574000003</v>
      </c>
      <c r="C67" s="102">
        <v>298508.09010999999</v>
      </c>
      <c r="D67" s="102">
        <v>307514.00297000003</v>
      </c>
      <c r="E67" s="102">
        <v>307520.11356000003</v>
      </c>
      <c r="F67" s="102">
        <v>304795.71830000001</v>
      </c>
      <c r="G67" s="102">
        <v>338008.76782999997</v>
      </c>
      <c r="H67" s="102">
        <v>329139.67106000002</v>
      </c>
      <c r="I67" s="102">
        <v>335948.14186999999</v>
      </c>
      <c r="J67" s="102">
        <v>361012.97963999998</v>
      </c>
      <c r="K67" s="102">
        <v>297273.37761000003</v>
      </c>
      <c r="L67" s="102">
        <v>279671.11826999992</v>
      </c>
      <c r="M67" s="102">
        <v>299403.25150000025</v>
      </c>
      <c r="N67" s="102">
        <v>119556.91213999996</v>
      </c>
    </row>
    <row r="68" spans="1:14" ht="15" customHeight="1" x14ac:dyDescent="0.25">
      <c r="A68" s="104" t="s">
        <v>653</v>
      </c>
      <c r="B68" s="102">
        <v>-231383.79308</v>
      </c>
      <c r="C68" s="102">
        <v>-254265.50349999999</v>
      </c>
      <c r="D68" s="102">
        <v>-249158.42794999998</v>
      </c>
      <c r="E68" s="102">
        <v>-251763.36419999998</v>
      </c>
      <c r="F68" s="102">
        <v>-286494.35371</v>
      </c>
      <c r="G68" s="102">
        <v>-274720.81617000001</v>
      </c>
      <c r="H68" s="102">
        <v>-250180.95300000001</v>
      </c>
      <c r="I68" s="102">
        <v>-252988.45718</v>
      </c>
      <c r="J68" s="102">
        <v>-276724.58786999999</v>
      </c>
      <c r="K68" s="102">
        <v>-277474.87349000003</v>
      </c>
      <c r="L68" s="102">
        <v>275262.39267000003</v>
      </c>
      <c r="M68" s="102">
        <v>-276891.61975000001</v>
      </c>
      <c r="N68" s="102">
        <v>-123092.12893000002</v>
      </c>
    </row>
    <row r="69" spans="1:14" ht="15" customHeight="1" x14ac:dyDescent="0.25">
      <c r="A69" s="108" t="s">
        <v>654</v>
      </c>
      <c r="B69" s="102">
        <v>57807.752659999998</v>
      </c>
      <c r="C69" s="102">
        <v>44242.586609999998</v>
      </c>
      <c r="D69" s="102">
        <v>58355.575020000004</v>
      </c>
      <c r="E69" s="102">
        <v>55756.749360000002</v>
      </c>
      <c r="F69" s="102">
        <v>18301.364590000001</v>
      </c>
      <c r="G69" s="102">
        <v>63287.951659999999</v>
      </c>
      <c r="H69" s="102">
        <v>78958.718059999999</v>
      </c>
      <c r="I69" s="102">
        <v>82959.684689999995</v>
      </c>
      <c r="J69" s="102">
        <v>84288.391770000002</v>
      </c>
      <c r="K69" s="102">
        <v>19798.504120000001</v>
      </c>
      <c r="L69" s="102">
        <v>4408.7255999998888</v>
      </c>
      <c r="M69" s="102">
        <v>22511.631750000233</v>
      </c>
      <c r="N69" s="102">
        <v>-3535.2167900000641</v>
      </c>
    </row>
    <row r="70" spans="1:14" ht="15" customHeight="1" x14ac:dyDescent="0.25">
      <c r="A70" s="108" t="s">
        <v>655</v>
      </c>
      <c r="B70" s="102">
        <v>34.817920000000001</v>
      </c>
      <c r="C70" s="102">
        <v>24.506790000000002</v>
      </c>
      <c r="D70" s="102">
        <v>19.050990000000002</v>
      </c>
      <c r="E70" s="102">
        <v>211.90089</v>
      </c>
      <c r="F70" s="102">
        <v>23.326930000000001</v>
      </c>
      <c r="G70" s="102">
        <v>19.06664</v>
      </c>
      <c r="H70" s="102">
        <v>15.012799999999999</v>
      </c>
      <c r="I70" s="102">
        <v>9.3396499999999989</v>
      </c>
      <c r="J70" s="102">
        <v>15.23728</v>
      </c>
      <c r="K70" s="102">
        <v>39.918430000000001</v>
      </c>
      <c r="L70" s="102">
        <v>46.886990000000011</v>
      </c>
      <c r="M70" s="102">
        <v>3965.5825700000005</v>
      </c>
      <c r="N70" s="102">
        <v>7408.769049999999</v>
      </c>
    </row>
    <row r="71" spans="1:14" ht="15" customHeight="1" x14ac:dyDescent="0.25">
      <c r="A71" s="109" t="s">
        <v>656</v>
      </c>
      <c r="B71" s="102">
        <v>7.0000000000000007E-5</v>
      </c>
      <c r="C71" s="102">
        <v>1.298E-2</v>
      </c>
      <c r="D71" s="102">
        <v>1.1480000000000001E-2</v>
      </c>
      <c r="E71" s="102">
        <v>198.9495</v>
      </c>
      <c r="F71" s="102">
        <v>-2.9363999999999999</v>
      </c>
      <c r="G71" s="102">
        <v>-0.30982999999999999</v>
      </c>
      <c r="H71" s="102">
        <v>-0.68123</v>
      </c>
      <c r="I71" s="102">
        <v>0.37545999999999996</v>
      </c>
      <c r="J71" s="102">
        <v>-1.39E-3</v>
      </c>
      <c r="K71" s="102">
        <v>9.5955700000000004</v>
      </c>
      <c r="L71" s="102">
        <v>4.2984400000000003</v>
      </c>
      <c r="M71" s="102">
        <v>0.36993999999999999</v>
      </c>
      <c r="N71" s="102">
        <v>7.52102</v>
      </c>
    </row>
    <row r="72" spans="1:14" ht="15" customHeight="1" x14ac:dyDescent="0.25">
      <c r="A72" s="109" t="s">
        <v>657</v>
      </c>
      <c r="B72" s="102">
        <v>34.81785</v>
      </c>
      <c r="C72" s="102">
        <v>24.49381</v>
      </c>
      <c r="D72" s="102">
        <v>19.03951</v>
      </c>
      <c r="E72" s="102">
        <v>12.95139</v>
      </c>
      <c r="F72" s="102">
        <v>26.263330000000003</v>
      </c>
      <c r="G72" s="102">
        <v>19.376470000000001</v>
      </c>
      <c r="H72" s="102">
        <v>15.694030000000001</v>
      </c>
      <c r="I72" s="102">
        <v>8.9641900000000003</v>
      </c>
      <c r="J72" s="102">
        <v>15.238670000000001</v>
      </c>
      <c r="K72" s="102">
        <v>30.322860000000002</v>
      </c>
      <c r="L72" s="102">
        <v>42.588550000000012</v>
      </c>
      <c r="M72" s="102">
        <v>3965.21263</v>
      </c>
      <c r="N72" s="102">
        <v>7401.2480299999997</v>
      </c>
    </row>
    <row r="73" spans="1:14" ht="15" customHeight="1" x14ac:dyDescent="0.25">
      <c r="A73" s="101" t="s">
        <v>658</v>
      </c>
      <c r="B73" s="102">
        <v>-3.8656299999999999</v>
      </c>
      <c r="C73" s="102">
        <v>-0.92315000000000003</v>
      </c>
      <c r="D73" s="102">
        <v>-0.69571000000000005</v>
      </c>
      <c r="E73" s="102">
        <v>-9.5681100000000008</v>
      </c>
      <c r="F73" s="102">
        <v>-9.7877399999999994</v>
      </c>
      <c r="G73" s="102">
        <v>-0.38949</v>
      </c>
      <c r="H73" s="102">
        <v>-49.4604</v>
      </c>
      <c r="I73" s="102">
        <v>-95.181280000000001</v>
      </c>
      <c r="J73" s="102">
        <v>-501.55712</v>
      </c>
      <c r="K73" s="102">
        <v>-1027.3447200000001</v>
      </c>
      <c r="L73" s="102">
        <v>323.42260999999991</v>
      </c>
      <c r="M73" s="102">
        <v>-13290.41858</v>
      </c>
      <c r="N73" s="102">
        <v>-13243.91733</v>
      </c>
    </row>
    <row r="74" spans="1:14" ht="15" customHeight="1" x14ac:dyDescent="0.25">
      <c r="A74" s="101" t="s">
        <v>805</v>
      </c>
      <c r="B74" s="102">
        <v>2.7059999999999997E-2</v>
      </c>
      <c r="C74" s="102">
        <v>-3.5749999999999997E-2</v>
      </c>
      <c r="D74" s="102">
        <v>0.13574</v>
      </c>
      <c r="E74" s="102">
        <v>-8.7843799999999987</v>
      </c>
      <c r="F74" s="102">
        <v>-9.2690300000000008</v>
      </c>
      <c r="G74" s="102">
        <v>5.2719999999999996E-2</v>
      </c>
      <c r="H74" s="102">
        <v>-1.95417</v>
      </c>
      <c r="I74" s="102">
        <v>-1.772E-2</v>
      </c>
      <c r="J74" s="102">
        <v>-93.602270000000004</v>
      </c>
      <c r="K74" s="102">
        <v>-153.45815999999999</v>
      </c>
      <c r="L74" s="102">
        <v>7.8167200000000001</v>
      </c>
      <c r="M74" s="102">
        <v>-4.3618100000000011</v>
      </c>
      <c r="N74" s="102">
        <v>-6.7816500000000017</v>
      </c>
    </row>
    <row r="75" spans="1:14" ht="15" customHeight="1" x14ac:dyDescent="0.25">
      <c r="A75" s="104" t="s">
        <v>342</v>
      </c>
      <c r="B75" s="102">
        <v>-3.89269</v>
      </c>
      <c r="C75" s="102">
        <v>-0.88739999999999997</v>
      </c>
      <c r="D75" s="102">
        <v>-0.83145000000000002</v>
      </c>
      <c r="E75" s="102">
        <v>-0.78373000000000004</v>
      </c>
      <c r="F75" s="102">
        <v>-0.51871</v>
      </c>
      <c r="G75" s="102">
        <v>-0.44220999999999999</v>
      </c>
      <c r="H75" s="102">
        <v>-47.506230000000002</v>
      </c>
      <c r="I75" s="102">
        <v>-95.163560000000004</v>
      </c>
      <c r="J75" s="102">
        <v>-407.95484999999996</v>
      </c>
      <c r="K75" s="102">
        <v>-873.88656000000003</v>
      </c>
      <c r="L75" s="102">
        <v>315.60588999999993</v>
      </c>
      <c r="M75" s="102">
        <v>-13286.056770000001</v>
      </c>
      <c r="N75" s="102">
        <v>-13237.135679999998</v>
      </c>
    </row>
    <row r="76" spans="1:14" ht="15" customHeight="1" x14ac:dyDescent="0.25">
      <c r="A76" s="101" t="s">
        <v>661</v>
      </c>
      <c r="B76" s="102">
        <v>57838.704949999999</v>
      </c>
      <c r="C76" s="102">
        <v>44266.170250000003</v>
      </c>
      <c r="D76" s="102">
        <v>58373.9303</v>
      </c>
      <c r="E76" s="102">
        <v>55959.082139999999</v>
      </c>
      <c r="F76" s="102">
        <v>18314.903780000001</v>
      </c>
      <c r="G76" s="102">
        <v>63306.628810000002</v>
      </c>
      <c r="H76" s="102">
        <v>78924.27046</v>
      </c>
      <c r="I76" s="102">
        <v>82873.843059999999</v>
      </c>
      <c r="J76" s="102">
        <v>83802.071930000006</v>
      </c>
      <c r="K76" s="102">
        <v>18811.077829999998</v>
      </c>
      <c r="L76" s="102">
        <v>4132.1899799998891</v>
      </c>
      <c r="M76" s="102">
        <v>13186.795740000232</v>
      </c>
      <c r="N76" s="102">
        <v>-9370.3650700000653</v>
      </c>
    </row>
    <row r="77" spans="1:14" ht="15" customHeight="1" x14ac:dyDescent="0.25">
      <c r="A77" s="110" t="s">
        <v>662</v>
      </c>
      <c r="B77" s="102">
        <v>229.49342999999999</v>
      </c>
      <c r="C77" s="102">
        <v>118.56693</v>
      </c>
      <c r="D77" s="102">
        <v>205.54554000000002</v>
      </c>
      <c r="E77" s="102">
        <v>5586.2416499999999</v>
      </c>
      <c r="F77" s="102">
        <v>174.64964000000001</v>
      </c>
      <c r="G77" s="102">
        <v>764.08882999999992</v>
      </c>
      <c r="H77" s="102">
        <v>2140.3906499999998</v>
      </c>
      <c r="I77" s="102">
        <v>257.88125000000002</v>
      </c>
      <c r="J77" s="102">
        <v>119.46758</v>
      </c>
      <c r="K77" s="102">
        <v>487.04163</v>
      </c>
      <c r="L77" s="102">
        <v>429.99531999999994</v>
      </c>
      <c r="M77" s="102">
        <v>839.41857999999991</v>
      </c>
      <c r="N77" s="102">
        <v>632.02516000000003</v>
      </c>
    </row>
    <row r="78" spans="1:14" ht="15" customHeight="1" x14ac:dyDescent="0.25">
      <c r="A78" s="108" t="s">
        <v>663</v>
      </c>
      <c r="B78" s="102">
        <v>58068.198380000002</v>
      </c>
      <c r="C78" s="102">
        <v>44384.737179999996</v>
      </c>
      <c r="D78" s="102">
        <v>58579.475840000006</v>
      </c>
      <c r="E78" s="102">
        <v>61545.323790000002</v>
      </c>
      <c r="F78" s="102">
        <v>18489.55342</v>
      </c>
      <c r="G78" s="102">
        <v>64070.717640000003</v>
      </c>
      <c r="H78" s="102">
        <v>81064.661110000001</v>
      </c>
      <c r="I78" s="102">
        <v>83131.724310000005</v>
      </c>
      <c r="J78" s="102">
        <v>83921.539510000002</v>
      </c>
      <c r="K78" s="102">
        <v>19298.119460000002</v>
      </c>
      <c r="L78" s="102">
        <v>4562.1852999998891</v>
      </c>
      <c r="M78" s="102">
        <v>14026.214320000232</v>
      </c>
      <c r="N78" s="102">
        <v>-8738.3399100000661</v>
      </c>
    </row>
    <row r="79" spans="1:14" ht="15" customHeight="1" x14ac:dyDescent="0.25">
      <c r="A79" s="107" t="s">
        <v>664</v>
      </c>
      <c r="B79" s="102">
        <v>228.97076000000001</v>
      </c>
      <c r="C79" s="102">
        <v>693.07687999999996</v>
      </c>
      <c r="D79" s="102">
        <v>-610.18702000000008</v>
      </c>
      <c r="E79" s="102">
        <v>-783.99932999999999</v>
      </c>
      <c r="F79" s="102">
        <v>-3964.0118499999999</v>
      </c>
      <c r="G79" s="102">
        <v>770.47198000000003</v>
      </c>
      <c r="H79" s="102">
        <v>391.58315999999996</v>
      </c>
      <c r="I79" s="102">
        <v>997.73489000000006</v>
      </c>
      <c r="J79" s="102">
        <v>-964.33025999999995</v>
      </c>
      <c r="K79" s="102">
        <v>-1569.3230700000001</v>
      </c>
      <c r="L79" s="102">
        <v>8069.9679499999993</v>
      </c>
      <c r="M79" s="102">
        <v>1953.5282299999999</v>
      </c>
      <c r="N79" s="102">
        <v>228.09032000000002</v>
      </c>
    </row>
    <row r="80" spans="1:14" ht="15" customHeight="1" x14ac:dyDescent="0.25">
      <c r="A80" s="101" t="s">
        <v>665</v>
      </c>
      <c r="B80" s="102">
        <v>58297.169139999998</v>
      </c>
      <c r="C80" s="102">
        <v>45077.814060000004</v>
      </c>
      <c r="D80" s="102">
        <v>57969.288820000002</v>
      </c>
      <c r="E80" s="102">
        <v>60761.324460000003</v>
      </c>
      <c r="F80" s="102">
        <v>14525.541569999999</v>
      </c>
      <c r="G80" s="102">
        <v>64841.189619999997</v>
      </c>
      <c r="H80" s="102">
        <v>81456.244269999996</v>
      </c>
      <c r="I80" s="102">
        <v>84129.459199999998</v>
      </c>
      <c r="J80" s="102">
        <v>82957.20925</v>
      </c>
      <c r="K80" s="102">
        <v>17728.79639</v>
      </c>
      <c r="L80" s="102">
        <v>12632.153249999888</v>
      </c>
      <c r="M80" s="102">
        <v>15979.742550000232</v>
      </c>
      <c r="N80" s="102">
        <v>-8510.2495900000649</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58297.169139999998</v>
      </c>
      <c r="C82" s="102">
        <v>45077.814060000004</v>
      </c>
      <c r="D82" s="102">
        <v>57969.288820000002</v>
      </c>
      <c r="E82" s="102">
        <v>60761.324460000003</v>
      </c>
      <c r="F82" s="102">
        <v>14525.541569999999</v>
      </c>
      <c r="G82" s="102">
        <v>64841.189619999997</v>
      </c>
      <c r="H82" s="102">
        <v>81456.244269999996</v>
      </c>
      <c r="I82" s="102">
        <v>84129.459199999998</v>
      </c>
      <c r="J82" s="102">
        <v>82957.20925</v>
      </c>
      <c r="K82" s="102">
        <v>17728.79639</v>
      </c>
      <c r="L82" s="102">
        <v>12632.153249999888</v>
      </c>
      <c r="M82" s="102">
        <v>15979.742550000232</v>
      </c>
      <c r="N82" s="102">
        <v>-8510.2495900000649</v>
      </c>
    </row>
    <row r="83" spans="1:14" ht="15" customHeight="1" thickBot="1" x14ac:dyDescent="0.3">
      <c r="A83" s="107" t="s">
        <v>668</v>
      </c>
      <c r="B83" s="102">
        <v>-22014.191999999999</v>
      </c>
      <c r="C83" s="102">
        <v>-17158.514999999999</v>
      </c>
      <c r="D83" s="102">
        <v>-27045.847000000002</v>
      </c>
      <c r="E83" s="102">
        <v>-31934.725999999999</v>
      </c>
      <c r="F83" s="102">
        <v>-5843.1096900000002</v>
      </c>
      <c r="G83" s="102">
        <v>-28366.448629999999</v>
      </c>
      <c r="H83" s="102">
        <v>-49892.330700000006</v>
      </c>
      <c r="I83" s="102">
        <v>-45888.240539999999</v>
      </c>
      <c r="J83" s="102">
        <v>-43853.927640000002</v>
      </c>
      <c r="K83" s="102">
        <v>-10241.59655</v>
      </c>
      <c r="L83" s="102">
        <v>3350.56212</v>
      </c>
      <c r="M83" s="102">
        <v>-6561.1054800000002</v>
      </c>
      <c r="N83" s="102">
        <v>0</v>
      </c>
    </row>
    <row r="84" spans="1:14" ht="15" customHeight="1" thickTop="1" thickBot="1" x14ac:dyDescent="0.3">
      <c r="A84" s="680" t="s">
        <v>669</v>
      </c>
      <c r="B84" s="681">
        <v>36282.977140000003</v>
      </c>
      <c r="C84" s="681">
        <v>27919.299059999998</v>
      </c>
      <c r="D84" s="681">
        <v>30923.44182</v>
      </c>
      <c r="E84" s="681">
        <v>28826.598460000001</v>
      </c>
      <c r="F84" s="681">
        <v>8682.4318800000001</v>
      </c>
      <c r="G84" s="681">
        <v>36474.740990000006</v>
      </c>
      <c r="H84" s="681">
        <v>31563.913570000001</v>
      </c>
      <c r="I84" s="681">
        <v>38241.218659999999</v>
      </c>
      <c r="J84" s="681">
        <v>39103.281609999998</v>
      </c>
      <c r="K84" s="681">
        <v>7487.1998400000002</v>
      </c>
      <c r="L84" s="681">
        <v>9281.5911299998879</v>
      </c>
      <c r="M84" s="681">
        <v>9418.6370700002317</v>
      </c>
      <c r="N84" s="681">
        <v>-8510.2495900000649</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row r="87" spans="1:14" ht="15" customHeight="1" x14ac:dyDescent="0.25">
      <c r="A87" s="113"/>
      <c r="B87" s="97"/>
      <c r="C87" s="97"/>
      <c r="D87" s="97"/>
      <c r="E87" s="97"/>
      <c r="F87" s="97"/>
      <c r="G87" s="97"/>
      <c r="H87" s="97"/>
      <c r="I87" s="97"/>
      <c r="J87" s="97"/>
      <c r="K87" s="97"/>
      <c r="L87" s="97"/>
      <c r="M87" s="97"/>
      <c r="N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2A6AD-01DC-4E6D-9575-20AD9B1CDCD4}">
  <sheetPr codeName="Sheet34">
    <pageSetUpPr fitToPage="1"/>
  </sheetPr>
  <dimension ref="A1:G37"/>
  <sheetViews>
    <sheetView zoomScaleNormal="100" workbookViewId="0">
      <selection activeCell="A25" sqref="A25"/>
    </sheetView>
  </sheetViews>
  <sheetFormatPr defaultColWidth="11.42578125" defaultRowHeight="12.75" x14ac:dyDescent="0.2"/>
  <cols>
    <col min="1" max="1" width="89.140625" style="181" customWidth="1"/>
    <col min="2" max="3" width="20.140625" style="115" customWidth="1"/>
    <col min="4" max="4" width="26.140625" style="115" customWidth="1"/>
    <col min="5" max="6" width="11.42578125" style="115" customWidth="1"/>
    <col min="7" max="7" width="12.7109375" style="115" bestFit="1" customWidth="1"/>
    <col min="8" max="256" width="11.42578125" style="115"/>
    <col min="257" max="257" width="89.140625" style="115" customWidth="1"/>
    <col min="258" max="259" width="20.140625" style="115" customWidth="1"/>
    <col min="260" max="260" width="26.140625" style="115" customWidth="1"/>
    <col min="261" max="262" width="11.42578125" style="115"/>
    <col min="263" max="263" width="12.7109375" style="115" bestFit="1" customWidth="1"/>
    <col min="264" max="512" width="11.42578125" style="115"/>
    <col min="513" max="513" width="89.140625" style="115" customWidth="1"/>
    <col min="514" max="515" width="20.140625" style="115" customWidth="1"/>
    <col min="516" max="516" width="26.140625" style="115" customWidth="1"/>
    <col min="517" max="518" width="11.42578125" style="115"/>
    <col min="519" max="519" width="12.7109375" style="115" bestFit="1" customWidth="1"/>
    <col min="520" max="768" width="11.42578125" style="115"/>
    <col min="769" max="769" width="89.140625" style="115" customWidth="1"/>
    <col min="770" max="771" width="20.140625" style="115" customWidth="1"/>
    <col min="772" max="772" width="26.140625" style="115" customWidth="1"/>
    <col min="773" max="774" width="11.42578125" style="115"/>
    <col min="775" max="775" width="12.7109375" style="115" bestFit="1" customWidth="1"/>
    <col min="776" max="1024" width="11.42578125" style="115"/>
    <col min="1025" max="1025" width="89.140625" style="115" customWidth="1"/>
    <col min="1026" max="1027" width="20.140625" style="115" customWidth="1"/>
    <col min="1028" max="1028" width="26.140625" style="115" customWidth="1"/>
    <col min="1029" max="1030" width="11.42578125" style="115"/>
    <col min="1031" max="1031" width="12.7109375" style="115" bestFit="1" customWidth="1"/>
    <col min="1032" max="1280" width="11.42578125" style="115"/>
    <col min="1281" max="1281" width="89.140625" style="115" customWidth="1"/>
    <col min="1282" max="1283" width="20.140625" style="115" customWidth="1"/>
    <col min="1284" max="1284" width="26.140625" style="115" customWidth="1"/>
    <col min="1285" max="1286" width="11.42578125" style="115"/>
    <col min="1287" max="1287" width="12.7109375" style="115" bestFit="1" customWidth="1"/>
    <col min="1288" max="1536" width="11.42578125" style="115"/>
    <col min="1537" max="1537" width="89.140625" style="115" customWidth="1"/>
    <col min="1538" max="1539" width="20.140625" style="115" customWidth="1"/>
    <col min="1540" max="1540" width="26.140625" style="115" customWidth="1"/>
    <col min="1541" max="1542" width="11.42578125" style="115"/>
    <col min="1543" max="1543" width="12.7109375" style="115" bestFit="1" customWidth="1"/>
    <col min="1544" max="1792" width="11.42578125" style="115"/>
    <col min="1793" max="1793" width="89.140625" style="115" customWidth="1"/>
    <col min="1794" max="1795" width="20.140625" style="115" customWidth="1"/>
    <col min="1796" max="1796" width="26.140625" style="115" customWidth="1"/>
    <col min="1797" max="1798" width="11.42578125" style="115"/>
    <col min="1799" max="1799" width="12.7109375" style="115" bestFit="1" customWidth="1"/>
    <col min="1800" max="2048" width="11.42578125" style="115"/>
    <col min="2049" max="2049" width="89.140625" style="115" customWidth="1"/>
    <col min="2050" max="2051" width="20.140625" style="115" customWidth="1"/>
    <col min="2052" max="2052" width="26.140625" style="115" customWidth="1"/>
    <col min="2053" max="2054" width="11.42578125" style="115"/>
    <col min="2055" max="2055" width="12.7109375" style="115" bestFit="1" customWidth="1"/>
    <col min="2056" max="2304" width="11.42578125" style="115"/>
    <col min="2305" max="2305" width="89.140625" style="115" customWidth="1"/>
    <col min="2306" max="2307" width="20.140625" style="115" customWidth="1"/>
    <col min="2308" max="2308" width="26.140625" style="115" customWidth="1"/>
    <col min="2309" max="2310" width="11.42578125" style="115"/>
    <col min="2311" max="2311" width="12.7109375" style="115" bestFit="1" customWidth="1"/>
    <col min="2312" max="2560" width="11.42578125" style="115"/>
    <col min="2561" max="2561" width="89.140625" style="115" customWidth="1"/>
    <col min="2562" max="2563" width="20.140625" style="115" customWidth="1"/>
    <col min="2564" max="2564" width="26.140625" style="115" customWidth="1"/>
    <col min="2565" max="2566" width="11.42578125" style="115"/>
    <col min="2567" max="2567" width="12.7109375" style="115" bestFit="1" customWidth="1"/>
    <col min="2568" max="2816" width="11.42578125" style="115"/>
    <col min="2817" max="2817" width="89.140625" style="115" customWidth="1"/>
    <col min="2818" max="2819" width="20.140625" style="115" customWidth="1"/>
    <col min="2820" max="2820" width="26.140625" style="115" customWidth="1"/>
    <col min="2821" max="2822" width="11.42578125" style="115"/>
    <col min="2823" max="2823" width="12.7109375" style="115" bestFit="1" customWidth="1"/>
    <col min="2824" max="3072" width="11.42578125" style="115"/>
    <col min="3073" max="3073" width="89.140625" style="115" customWidth="1"/>
    <col min="3074" max="3075" width="20.140625" style="115" customWidth="1"/>
    <col min="3076" max="3076" width="26.140625" style="115" customWidth="1"/>
    <col min="3077" max="3078" width="11.42578125" style="115"/>
    <col min="3079" max="3079" width="12.7109375" style="115" bestFit="1" customWidth="1"/>
    <col min="3080" max="3328" width="11.42578125" style="115"/>
    <col min="3329" max="3329" width="89.140625" style="115" customWidth="1"/>
    <col min="3330" max="3331" width="20.140625" style="115" customWidth="1"/>
    <col min="3332" max="3332" width="26.140625" style="115" customWidth="1"/>
    <col min="3333" max="3334" width="11.42578125" style="115"/>
    <col min="3335" max="3335" width="12.7109375" style="115" bestFit="1" customWidth="1"/>
    <col min="3336" max="3584" width="11.42578125" style="115"/>
    <col min="3585" max="3585" width="89.140625" style="115" customWidth="1"/>
    <col min="3586" max="3587" width="20.140625" style="115" customWidth="1"/>
    <col min="3588" max="3588" width="26.140625" style="115" customWidth="1"/>
    <col min="3589" max="3590" width="11.42578125" style="115"/>
    <col min="3591" max="3591" width="12.7109375" style="115" bestFit="1" customWidth="1"/>
    <col min="3592" max="3840" width="11.42578125" style="115"/>
    <col min="3841" max="3841" width="89.140625" style="115" customWidth="1"/>
    <col min="3842" max="3843" width="20.140625" style="115" customWidth="1"/>
    <col min="3844" max="3844" width="26.140625" style="115" customWidth="1"/>
    <col min="3845" max="3846" width="11.42578125" style="115"/>
    <col min="3847" max="3847" width="12.7109375" style="115" bestFit="1" customWidth="1"/>
    <col min="3848" max="4096" width="11.42578125" style="115"/>
    <col min="4097" max="4097" width="89.140625" style="115" customWidth="1"/>
    <col min="4098" max="4099" width="20.140625" style="115" customWidth="1"/>
    <col min="4100" max="4100" width="26.140625" style="115" customWidth="1"/>
    <col min="4101" max="4102" width="11.42578125" style="115"/>
    <col min="4103" max="4103" width="12.7109375" style="115" bestFit="1" customWidth="1"/>
    <col min="4104" max="4352" width="11.42578125" style="115"/>
    <col min="4353" max="4353" width="89.140625" style="115" customWidth="1"/>
    <col min="4354" max="4355" width="20.140625" style="115" customWidth="1"/>
    <col min="4356" max="4356" width="26.140625" style="115" customWidth="1"/>
    <col min="4357" max="4358" width="11.42578125" style="115"/>
    <col min="4359" max="4359" width="12.7109375" style="115" bestFit="1" customWidth="1"/>
    <col min="4360" max="4608" width="11.42578125" style="115"/>
    <col min="4609" max="4609" width="89.140625" style="115" customWidth="1"/>
    <col min="4610" max="4611" width="20.140625" style="115" customWidth="1"/>
    <col min="4612" max="4612" width="26.140625" style="115" customWidth="1"/>
    <col min="4613" max="4614" width="11.42578125" style="115"/>
    <col min="4615" max="4615" width="12.7109375" style="115" bestFit="1" customWidth="1"/>
    <col min="4616" max="4864" width="11.42578125" style="115"/>
    <col min="4865" max="4865" width="89.140625" style="115" customWidth="1"/>
    <col min="4866" max="4867" width="20.140625" style="115" customWidth="1"/>
    <col min="4868" max="4868" width="26.140625" style="115" customWidth="1"/>
    <col min="4869" max="4870" width="11.42578125" style="115"/>
    <col min="4871" max="4871" width="12.7109375" style="115" bestFit="1" customWidth="1"/>
    <col min="4872" max="5120" width="11.42578125" style="115"/>
    <col min="5121" max="5121" width="89.140625" style="115" customWidth="1"/>
    <col min="5122" max="5123" width="20.140625" style="115" customWidth="1"/>
    <col min="5124" max="5124" width="26.140625" style="115" customWidth="1"/>
    <col min="5125" max="5126" width="11.42578125" style="115"/>
    <col min="5127" max="5127" width="12.7109375" style="115" bestFit="1" customWidth="1"/>
    <col min="5128" max="5376" width="11.42578125" style="115"/>
    <col min="5377" max="5377" width="89.140625" style="115" customWidth="1"/>
    <col min="5378" max="5379" width="20.140625" style="115" customWidth="1"/>
    <col min="5380" max="5380" width="26.140625" style="115" customWidth="1"/>
    <col min="5381" max="5382" width="11.42578125" style="115"/>
    <col min="5383" max="5383" width="12.7109375" style="115" bestFit="1" customWidth="1"/>
    <col min="5384" max="5632" width="11.42578125" style="115"/>
    <col min="5633" max="5633" width="89.140625" style="115" customWidth="1"/>
    <col min="5634" max="5635" width="20.140625" style="115" customWidth="1"/>
    <col min="5636" max="5636" width="26.140625" style="115" customWidth="1"/>
    <col min="5637" max="5638" width="11.42578125" style="115"/>
    <col min="5639" max="5639" width="12.7109375" style="115" bestFit="1" customWidth="1"/>
    <col min="5640" max="5888" width="11.42578125" style="115"/>
    <col min="5889" max="5889" width="89.140625" style="115" customWidth="1"/>
    <col min="5890" max="5891" width="20.140625" style="115" customWidth="1"/>
    <col min="5892" max="5892" width="26.140625" style="115" customWidth="1"/>
    <col min="5893" max="5894" width="11.42578125" style="115"/>
    <col min="5895" max="5895" width="12.7109375" style="115" bestFit="1" customWidth="1"/>
    <col min="5896" max="6144" width="11.42578125" style="115"/>
    <col min="6145" max="6145" width="89.140625" style="115" customWidth="1"/>
    <col min="6146" max="6147" width="20.140625" style="115" customWidth="1"/>
    <col min="6148" max="6148" width="26.140625" style="115" customWidth="1"/>
    <col min="6149" max="6150" width="11.42578125" style="115"/>
    <col min="6151" max="6151" width="12.7109375" style="115" bestFit="1" customWidth="1"/>
    <col min="6152" max="6400" width="11.42578125" style="115"/>
    <col min="6401" max="6401" width="89.140625" style="115" customWidth="1"/>
    <col min="6402" max="6403" width="20.140625" style="115" customWidth="1"/>
    <col min="6404" max="6404" width="26.140625" style="115" customWidth="1"/>
    <col min="6405" max="6406" width="11.42578125" style="115"/>
    <col min="6407" max="6407" width="12.7109375" style="115" bestFit="1" customWidth="1"/>
    <col min="6408" max="6656" width="11.42578125" style="115"/>
    <col min="6657" max="6657" width="89.140625" style="115" customWidth="1"/>
    <col min="6658" max="6659" width="20.140625" style="115" customWidth="1"/>
    <col min="6660" max="6660" width="26.140625" style="115" customWidth="1"/>
    <col min="6661" max="6662" width="11.42578125" style="115"/>
    <col min="6663" max="6663" width="12.7109375" style="115" bestFit="1" customWidth="1"/>
    <col min="6664" max="6912" width="11.42578125" style="115"/>
    <col min="6913" max="6913" width="89.140625" style="115" customWidth="1"/>
    <col min="6914" max="6915" width="20.140625" style="115" customWidth="1"/>
    <col min="6916" max="6916" width="26.140625" style="115" customWidth="1"/>
    <col min="6917" max="6918" width="11.42578125" style="115"/>
    <col min="6919" max="6919" width="12.7109375" style="115" bestFit="1" customWidth="1"/>
    <col min="6920" max="7168" width="11.42578125" style="115"/>
    <col min="7169" max="7169" width="89.140625" style="115" customWidth="1"/>
    <col min="7170" max="7171" width="20.140625" style="115" customWidth="1"/>
    <col min="7172" max="7172" width="26.140625" style="115" customWidth="1"/>
    <col min="7173" max="7174" width="11.42578125" style="115"/>
    <col min="7175" max="7175" width="12.7109375" style="115" bestFit="1" customWidth="1"/>
    <col min="7176" max="7424" width="11.42578125" style="115"/>
    <col min="7425" max="7425" width="89.140625" style="115" customWidth="1"/>
    <col min="7426" max="7427" width="20.140625" style="115" customWidth="1"/>
    <col min="7428" max="7428" width="26.140625" style="115" customWidth="1"/>
    <col min="7429" max="7430" width="11.42578125" style="115"/>
    <col min="7431" max="7431" width="12.7109375" style="115" bestFit="1" customWidth="1"/>
    <col min="7432" max="7680" width="11.42578125" style="115"/>
    <col min="7681" max="7681" width="89.140625" style="115" customWidth="1"/>
    <col min="7682" max="7683" width="20.140625" style="115" customWidth="1"/>
    <col min="7684" max="7684" width="26.140625" style="115" customWidth="1"/>
    <col min="7685" max="7686" width="11.42578125" style="115"/>
    <col min="7687" max="7687" width="12.7109375" style="115" bestFit="1" customWidth="1"/>
    <col min="7688" max="7936" width="11.42578125" style="115"/>
    <col min="7937" max="7937" width="89.140625" style="115" customWidth="1"/>
    <col min="7938" max="7939" width="20.140625" style="115" customWidth="1"/>
    <col min="7940" max="7940" width="26.140625" style="115" customWidth="1"/>
    <col min="7941" max="7942" width="11.42578125" style="115"/>
    <col min="7943" max="7943" width="12.7109375" style="115" bestFit="1" customWidth="1"/>
    <col min="7944" max="8192" width="11.42578125" style="115"/>
    <col min="8193" max="8193" width="89.140625" style="115" customWidth="1"/>
    <col min="8194" max="8195" width="20.140625" style="115" customWidth="1"/>
    <col min="8196" max="8196" width="26.140625" style="115" customWidth="1"/>
    <col min="8197" max="8198" width="11.42578125" style="115"/>
    <col min="8199" max="8199" width="12.7109375" style="115" bestFit="1" customWidth="1"/>
    <col min="8200" max="8448" width="11.42578125" style="115"/>
    <col min="8449" max="8449" width="89.140625" style="115" customWidth="1"/>
    <col min="8450" max="8451" width="20.140625" style="115" customWidth="1"/>
    <col min="8452" max="8452" width="26.140625" style="115" customWidth="1"/>
    <col min="8453" max="8454" width="11.42578125" style="115"/>
    <col min="8455" max="8455" width="12.7109375" style="115" bestFit="1" customWidth="1"/>
    <col min="8456" max="8704" width="11.42578125" style="115"/>
    <col min="8705" max="8705" width="89.140625" style="115" customWidth="1"/>
    <col min="8706" max="8707" width="20.140625" style="115" customWidth="1"/>
    <col min="8708" max="8708" width="26.140625" style="115" customWidth="1"/>
    <col min="8709" max="8710" width="11.42578125" style="115"/>
    <col min="8711" max="8711" width="12.7109375" style="115" bestFit="1" customWidth="1"/>
    <col min="8712" max="8960" width="11.42578125" style="115"/>
    <col min="8961" max="8961" width="89.140625" style="115" customWidth="1"/>
    <col min="8962" max="8963" width="20.140625" style="115" customWidth="1"/>
    <col min="8964" max="8964" width="26.140625" style="115" customWidth="1"/>
    <col min="8965" max="8966" width="11.42578125" style="115"/>
    <col min="8967" max="8967" width="12.7109375" style="115" bestFit="1" customWidth="1"/>
    <col min="8968" max="9216" width="11.42578125" style="115"/>
    <col min="9217" max="9217" width="89.140625" style="115" customWidth="1"/>
    <col min="9218" max="9219" width="20.140625" style="115" customWidth="1"/>
    <col min="9220" max="9220" width="26.140625" style="115" customWidth="1"/>
    <col min="9221" max="9222" width="11.42578125" style="115"/>
    <col min="9223" max="9223" width="12.7109375" style="115" bestFit="1" customWidth="1"/>
    <col min="9224" max="9472" width="11.42578125" style="115"/>
    <col min="9473" max="9473" width="89.140625" style="115" customWidth="1"/>
    <col min="9474" max="9475" width="20.140625" style="115" customWidth="1"/>
    <col min="9476" max="9476" width="26.140625" style="115" customWidth="1"/>
    <col min="9477" max="9478" width="11.42578125" style="115"/>
    <col min="9479" max="9479" width="12.7109375" style="115" bestFit="1" customWidth="1"/>
    <col min="9480" max="9728" width="11.42578125" style="115"/>
    <col min="9729" max="9729" width="89.140625" style="115" customWidth="1"/>
    <col min="9730" max="9731" width="20.140625" style="115" customWidth="1"/>
    <col min="9732" max="9732" width="26.140625" style="115" customWidth="1"/>
    <col min="9733" max="9734" width="11.42578125" style="115"/>
    <col min="9735" max="9735" width="12.7109375" style="115" bestFit="1" customWidth="1"/>
    <col min="9736" max="9984" width="11.42578125" style="115"/>
    <col min="9985" max="9985" width="89.140625" style="115" customWidth="1"/>
    <col min="9986" max="9987" width="20.140625" style="115" customWidth="1"/>
    <col min="9988" max="9988" width="26.140625" style="115" customWidth="1"/>
    <col min="9989" max="9990" width="11.42578125" style="115"/>
    <col min="9991" max="9991" width="12.7109375" style="115" bestFit="1" customWidth="1"/>
    <col min="9992" max="10240" width="11.42578125" style="115"/>
    <col min="10241" max="10241" width="89.140625" style="115" customWidth="1"/>
    <col min="10242" max="10243" width="20.140625" style="115" customWidth="1"/>
    <col min="10244" max="10244" width="26.140625" style="115" customWidth="1"/>
    <col min="10245" max="10246" width="11.42578125" style="115"/>
    <col min="10247" max="10247" width="12.7109375" style="115" bestFit="1" customWidth="1"/>
    <col min="10248" max="10496" width="11.42578125" style="115"/>
    <col min="10497" max="10497" width="89.140625" style="115" customWidth="1"/>
    <col min="10498" max="10499" width="20.140625" style="115" customWidth="1"/>
    <col min="10500" max="10500" width="26.140625" style="115" customWidth="1"/>
    <col min="10501" max="10502" width="11.42578125" style="115"/>
    <col min="10503" max="10503" width="12.7109375" style="115" bestFit="1" customWidth="1"/>
    <col min="10504" max="10752" width="11.42578125" style="115"/>
    <col min="10753" max="10753" width="89.140625" style="115" customWidth="1"/>
    <col min="10754" max="10755" width="20.140625" style="115" customWidth="1"/>
    <col min="10756" max="10756" width="26.140625" style="115" customWidth="1"/>
    <col min="10757" max="10758" width="11.42578125" style="115"/>
    <col min="10759" max="10759" width="12.7109375" style="115" bestFit="1" customWidth="1"/>
    <col min="10760" max="11008" width="11.42578125" style="115"/>
    <col min="11009" max="11009" width="89.140625" style="115" customWidth="1"/>
    <col min="11010" max="11011" width="20.140625" style="115" customWidth="1"/>
    <col min="11012" max="11012" width="26.140625" style="115" customWidth="1"/>
    <col min="11013" max="11014" width="11.42578125" style="115"/>
    <col min="11015" max="11015" width="12.7109375" style="115" bestFit="1" customWidth="1"/>
    <col min="11016" max="11264" width="11.42578125" style="115"/>
    <col min="11265" max="11265" width="89.140625" style="115" customWidth="1"/>
    <col min="11266" max="11267" width="20.140625" style="115" customWidth="1"/>
    <col min="11268" max="11268" width="26.140625" style="115" customWidth="1"/>
    <col min="11269" max="11270" width="11.42578125" style="115"/>
    <col min="11271" max="11271" width="12.7109375" style="115" bestFit="1" customWidth="1"/>
    <col min="11272" max="11520" width="11.42578125" style="115"/>
    <col min="11521" max="11521" width="89.140625" style="115" customWidth="1"/>
    <col min="11522" max="11523" width="20.140625" style="115" customWidth="1"/>
    <col min="11524" max="11524" width="26.140625" style="115" customWidth="1"/>
    <col min="11525" max="11526" width="11.42578125" style="115"/>
    <col min="11527" max="11527" width="12.7109375" style="115" bestFit="1" customWidth="1"/>
    <col min="11528" max="11776" width="11.42578125" style="115"/>
    <col min="11777" max="11777" width="89.140625" style="115" customWidth="1"/>
    <col min="11778" max="11779" width="20.140625" style="115" customWidth="1"/>
    <col min="11780" max="11780" width="26.140625" style="115" customWidth="1"/>
    <col min="11781" max="11782" width="11.42578125" style="115"/>
    <col min="11783" max="11783" width="12.7109375" style="115" bestFit="1" customWidth="1"/>
    <col min="11784" max="12032" width="11.42578125" style="115"/>
    <col min="12033" max="12033" width="89.140625" style="115" customWidth="1"/>
    <col min="12034" max="12035" width="20.140625" style="115" customWidth="1"/>
    <col min="12036" max="12036" width="26.140625" style="115" customWidth="1"/>
    <col min="12037" max="12038" width="11.42578125" style="115"/>
    <col min="12039" max="12039" width="12.7109375" style="115" bestFit="1" customWidth="1"/>
    <col min="12040" max="12288" width="11.42578125" style="115"/>
    <col min="12289" max="12289" width="89.140625" style="115" customWidth="1"/>
    <col min="12290" max="12291" width="20.140625" style="115" customWidth="1"/>
    <col min="12292" max="12292" width="26.140625" style="115" customWidth="1"/>
    <col min="12293" max="12294" width="11.42578125" style="115"/>
    <col min="12295" max="12295" width="12.7109375" style="115" bestFit="1" customWidth="1"/>
    <col min="12296" max="12544" width="11.42578125" style="115"/>
    <col min="12545" max="12545" width="89.140625" style="115" customWidth="1"/>
    <col min="12546" max="12547" width="20.140625" style="115" customWidth="1"/>
    <col min="12548" max="12548" width="26.140625" style="115" customWidth="1"/>
    <col min="12549" max="12550" width="11.42578125" style="115"/>
    <col min="12551" max="12551" width="12.7109375" style="115" bestFit="1" customWidth="1"/>
    <col min="12552" max="12800" width="11.42578125" style="115"/>
    <col min="12801" max="12801" width="89.140625" style="115" customWidth="1"/>
    <col min="12802" max="12803" width="20.140625" style="115" customWidth="1"/>
    <col min="12804" max="12804" width="26.140625" style="115" customWidth="1"/>
    <col min="12805" max="12806" width="11.42578125" style="115"/>
    <col min="12807" max="12807" width="12.7109375" style="115" bestFit="1" customWidth="1"/>
    <col min="12808" max="13056" width="11.42578125" style="115"/>
    <col min="13057" max="13057" width="89.140625" style="115" customWidth="1"/>
    <col min="13058" max="13059" width="20.140625" style="115" customWidth="1"/>
    <col min="13060" max="13060" width="26.140625" style="115" customWidth="1"/>
    <col min="13061" max="13062" width="11.42578125" style="115"/>
    <col min="13063" max="13063" width="12.7109375" style="115" bestFit="1" customWidth="1"/>
    <col min="13064" max="13312" width="11.42578125" style="115"/>
    <col min="13313" max="13313" width="89.140625" style="115" customWidth="1"/>
    <col min="13314" max="13315" width="20.140625" style="115" customWidth="1"/>
    <col min="13316" max="13316" width="26.140625" style="115" customWidth="1"/>
    <col min="13317" max="13318" width="11.42578125" style="115"/>
    <col min="13319" max="13319" width="12.7109375" style="115" bestFit="1" customWidth="1"/>
    <col min="13320" max="13568" width="11.42578125" style="115"/>
    <col min="13569" max="13569" width="89.140625" style="115" customWidth="1"/>
    <col min="13570" max="13571" width="20.140625" style="115" customWidth="1"/>
    <col min="13572" max="13572" width="26.140625" style="115" customWidth="1"/>
    <col min="13573" max="13574" width="11.42578125" style="115"/>
    <col min="13575" max="13575" width="12.7109375" style="115" bestFit="1" customWidth="1"/>
    <col min="13576" max="13824" width="11.42578125" style="115"/>
    <col min="13825" max="13825" width="89.140625" style="115" customWidth="1"/>
    <col min="13826" max="13827" width="20.140625" style="115" customWidth="1"/>
    <col min="13828" max="13828" width="26.140625" style="115" customWidth="1"/>
    <col min="13829" max="13830" width="11.42578125" style="115"/>
    <col min="13831" max="13831" width="12.7109375" style="115" bestFit="1" customWidth="1"/>
    <col min="13832" max="14080" width="11.42578125" style="115"/>
    <col min="14081" max="14081" width="89.140625" style="115" customWidth="1"/>
    <col min="14082" max="14083" width="20.140625" style="115" customWidth="1"/>
    <col min="14084" max="14084" width="26.140625" style="115" customWidth="1"/>
    <col min="14085" max="14086" width="11.42578125" style="115"/>
    <col min="14087" max="14087" width="12.7109375" style="115" bestFit="1" customWidth="1"/>
    <col min="14088" max="14336" width="11.42578125" style="115"/>
    <col min="14337" max="14337" width="89.140625" style="115" customWidth="1"/>
    <col min="14338" max="14339" width="20.140625" style="115" customWidth="1"/>
    <col min="14340" max="14340" width="26.140625" style="115" customWidth="1"/>
    <col min="14341" max="14342" width="11.42578125" style="115"/>
    <col min="14343" max="14343" width="12.7109375" style="115" bestFit="1" customWidth="1"/>
    <col min="14344" max="14592" width="11.42578125" style="115"/>
    <col min="14593" max="14593" width="89.140625" style="115" customWidth="1"/>
    <col min="14594" max="14595" width="20.140625" style="115" customWidth="1"/>
    <col min="14596" max="14596" width="26.140625" style="115" customWidth="1"/>
    <col min="14597" max="14598" width="11.42578125" style="115"/>
    <col min="14599" max="14599" width="12.7109375" style="115" bestFit="1" customWidth="1"/>
    <col min="14600" max="14848" width="11.42578125" style="115"/>
    <col min="14849" max="14849" width="89.140625" style="115" customWidth="1"/>
    <col min="14850" max="14851" width="20.140625" style="115" customWidth="1"/>
    <col min="14852" max="14852" width="26.140625" style="115" customWidth="1"/>
    <col min="14853" max="14854" width="11.42578125" style="115"/>
    <col min="14855" max="14855" width="12.7109375" style="115" bestFit="1" customWidth="1"/>
    <col min="14856" max="15104" width="11.42578125" style="115"/>
    <col min="15105" max="15105" width="89.140625" style="115" customWidth="1"/>
    <col min="15106" max="15107" width="20.140625" style="115" customWidth="1"/>
    <col min="15108" max="15108" width="26.140625" style="115" customWidth="1"/>
    <col min="15109" max="15110" width="11.42578125" style="115"/>
    <col min="15111" max="15111" width="12.7109375" style="115" bestFit="1" customWidth="1"/>
    <col min="15112" max="15360" width="11.42578125" style="115"/>
    <col min="15361" max="15361" width="89.140625" style="115" customWidth="1"/>
    <col min="15362" max="15363" width="20.140625" style="115" customWidth="1"/>
    <col min="15364" max="15364" width="26.140625" style="115" customWidth="1"/>
    <col min="15365" max="15366" width="11.42578125" style="115"/>
    <col min="15367" max="15367" width="12.7109375" style="115" bestFit="1" customWidth="1"/>
    <col min="15368" max="15616" width="11.42578125" style="115"/>
    <col min="15617" max="15617" width="89.140625" style="115" customWidth="1"/>
    <col min="15618" max="15619" width="20.140625" style="115" customWidth="1"/>
    <col min="15620" max="15620" width="26.140625" style="115" customWidth="1"/>
    <col min="15621" max="15622" width="11.42578125" style="115"/>
    <col min="15623" max="15623" width="12.7109375" style="115" bestFit="1" customWidth="1"/>
    <col min="15624" max="15872" width="11.42578125" style="115"/>
    <col min="15873" max="15873" width="89.140625" style="115" customWidth="1"/>
    <col min="15874" max="15875" width="20.140625" style="115" customWidth="1"/>
    <col min="15876" max="15876" width="26.140625" style="115" customWidth="1"/>
    <col min="15877" max="15878" width="11.42578125" style="115"/>
    <col min="15879" max="15879" width="12.7109375" style="115" bestFit="1" customWidth="1"/>
    <col min="15880" max="16128" width="11.42578125" style="115"/>
    <col min="16129" max="16129" width="89.140625" style="115" customWidth="1"/>
    <col min="16130" max="16131" width="20.140625" style="115" customWidth="1"/>
    <col min="16132" max="16132" width="26.140625" style="115" customWidth="1"/>
    <col min="16133" max="16134" width="11.42578125" style="115"/>
    <col min="16135" max="16135" width="12.7109375" style="115" bestFit="1" customWidth="1"/>
    <col min="16136" max="16384" width="11.42578125" style="115"/>
  </cols>
  <sheetData>
    <row r="1" spans="1:7" ht="18" x14ac:dyDescent="0.25">
      <c r="A1" s="735" t="s">
        <v>377</v>
      </c>
      <c r="B1" s="746"/>
      <c r="C1" s="746"/>
      <c r="D1" s="746"/>
    </row>
    <row r="2" spans="1:7" ht="18" x14ac:dyDescent="0.2">
      <c r="A2" s="736" t="s">
        <v>817</v>
      </c>
      <c r="B2" s="747"/>
      <c r="C2" s="747"/>
      <c r="D2" s="747"/>
    </row>
    <row r="3" spans="1:7" ht="18" x14ac:dyDescent="0.2">
      <c r="A3" s="736" t="s">
        <v>2</v>
      </c>
      <c r="B3" s="747"/>
      <c r="C3" s="747"/>
      <c r="D3" s="747"/>
    </row>
    <row r="4" spans="1:7" s="119" customFormat="1" ht="30" customHeight="1" x14ac:dyDescent="0.25">
      <c r="A4" s="737" t="s">
        <v>818</v>
      </c>
      <c r="B4" s="748"/>
      <c r="C4" s="748"/>
      <c r="D4" s="748"/>
    </row>
    <row r="5" spans="1:7" ht="3.75" customHeight="1" x14ac:dyDescent="0.2">
      <c r="A5" s="97"/>
      <c r="B5" s="97"/>
      <c r="C5" s="97"/>
      <c r="D5" s="97"/>
    </row>
    <row r="6" spans="1:7" s="126" customFormat="1" ht="30" customHeight="1" x14ac:dyDescent="0.2">
      <c r="A6" s="329"/>
      <c r="B6" s="163" t="s">
        <v>379</v>
      </c>
      <c r="C6" s="163" t="s">
        <v>378</v>
      </c>
      <c r="D6" s="163" t="s">
        <v>472</v>
      </c>
    </row>
    <row r="7" spans="1:7" s="167" customFormat="1" ht="15" customHeight="1" x14ac:dyDescent="0.25">
      <c r="A7" s="330" t="s">
        <v>819</v>
      </c>
      <c r="B7" s="331">
        <v>0.12548290835574127</v>
      </c>
      <c r="C7" s="331">
        <v>0.12005609219128632</v>
      </c>
      <c r="D7" s="331">
        <v>0.12508982235746058</v>
      </c>
    </row>
    <row r="8" spans="1:7" s="119" customFormat="1" ht="15" customHeight="1" x14ac:dyDescent="0.25">
      <c r="A8" s="97" t="s">
        <v>820</v>
      </c>
      <c r="B8" s="332">
        <v>622051932.5999999</v>
      </c>
      <c r="C8" s="332">
        <v>133795814.17999999</v>
      </c>
      <c r="D8" s="332">
        <v>755847746.77999985</v>
      </c>
      <c r="G8" s="167"/>
    </row>
    <row r="9" spans="1:7" s="119" customFormat="1" ht="15" customHeight="1" x14ac:dyDescent="0.25">
      <c r="A9" s="97" t="s">
        <v>821</v>
      </c>
      <c r="B9" s="332">
        <v>0</v>
      </c>
      <c r="C9" s="332">
        <v>0</v>
      </c>
      <c r="D9" s="332">
        <v>0</v>
      </c>
      <c r="G9" s="167"/>
    </row>
    <row r="10" spans="1:7" s="119" customFormat="1" ht="15" customHeight="1" x14ac:dyDescent="0.25">
      <c r="A10" s="97" t="s">
        <v>822</v>
      </c>
      <c r="B10" s="332">
        <v>309134202.98999995</v>
      </c>
      <c r="C10" s="332">
        <v>15662416.43</v>
      </c>
      <c r="D10" s="332">
        <v>324796619.41999996</v>
      </c>
      <c r="G10" s="167"/>
    </row>
    <row r="11" spans="1:7" s="119" customFormat="1" ht="15" customHeight="1" x14ac:dyDescent="0.25">
      <c r="A11" s="97" t="s">
        <v>823</v>
      </c>
      <c r="B11" s="332">
        <v>74369590.129999995</v>
      </c>
      <c r="C11" s="332">
        <v>32306949.619999997</v>
      </c>
      <c r="D11" s="332">
        <v>106676539.75</v>
      </c>
      <c r="G11" s="167"/>
    </row>
    <row r="12" spans="1:7" s="119" customFormat="1" ht="15" customHeight="1" x14ac:dyDescent="0.25">
      <c r="A12" s="97" t="s">
        <v>824</v>
      </c>
      <c r="B12" s="332">
        <v>874608593.5</v>
      </c>
      <c r="C12" s="332">
        <v>162588980.38999999</v>
      </c>
      <c r="D12" s="332">
        <v>1037197573.89</v>
      </c>
      <c r="G12" s="167"/>
    </row>
    <row r="13" spans="1:7" s="119" customFormat="1" ht="15" customHeight="1" x14ac:dyDescent="0.25">
      <c r="A13" s="97" t="s">
        <v>825</v>
      </c>
      <c r="B13" s="332">
        <v>3834370357.1399999</v>
      </c>
      <c r="C13" s="332">
        <v>217155577.41999999</v>
      </c>
      <c r="D13" s="332">
        <v>4051525934.5599999</v>
      </c>
      <c r="G13" s="167"/>
    </row>
    <row r="14" spans="1:7" s="119" customFormat="1" ht="15" customHeight="1" x14ac:dyDescent="0.25">
      <c r="A14" s="333" t="s">
        <v>826</v>
      </c>
      <c r="B14" s="334">
        <v>5714534676.3599997</v>
      </c>
      <c r="C14" s="334">
        <v>561509738.03999996</v>
      </c>
      <c r="D14" s="334">
        <v>6276044414.3999996</v>
      </c>
      <c r="G14" s="167"/>
    </row>
    <row r="15" spans="1:7" s="171" customFormat="1" ht="15" customHeight="1" x14ac:dyDescent="0.25">
      <c r="A15" s="97" t="s">
        <v>827</v>
      </c>
      <c r="B15" s="332">
        <v>4589338437.9279995</v>
      </c>
      <c r="C15" s="332">
        <v>358383270.80849993</v>
      </c>
      <c r="D15" s="332">
        <v>4947721708.7364998</v>
      </c>
      <c r="G15" s="167"/>
    </row>
    <row r="16" spans="1:7" s="173" customFormat="1" ht="15" customHeight="1" x14ac:dyDescent="0.25">
      <c r="A16" s="281" t="s">
        <v>828</v>
      </c>
      <c r="B16" s="332">
        <v>0.80309923691832086</v>
      </c>
      <c r="C16" s="332">
        <v>0.63824943100625264</v>
      </c>
      <c r="D16" s="332">
        <v>0.78835033375230035</v>
      </c>
      <c r="G16" s="167"/>
    </row>
    <row r="17" spans="1:7" s="119" customFormat="1" ht="15" customHeight="1" x14ac:dyDescent="0.25">
      <c r="A17" s="333" t="s">
        <v>829</v>
      </c>
      <c r="B17" s="334">
        <v>458933843.79279995</v>
      </c>
      <c r="C17" s="334">
        <v>35838327.080849998</v>
      </c>
      <c r="D17" s="334">
        <v>494772170.87365001</v>
      </c>
      <c r="G17" s="167"/>
    </row>
    <row r="18" spans="1:7" s="119" customFormat="1" ht="15" customHeight="1" x14ac:dyDescent="0.25">
      <c r="A18" s="97" t="s">
        <v>830</v>
      </c>
      <c r="B18" s="332">
        <v>481789651.48000002</v>
      </c>
      <c r="C18" s="332">
        <v>65498702</v>
      </c>
      <c r="D18" s="332">
        <v>547288353.48000002</v>
      </c>
      <c r="G18" s="167"/>
    </row>
    <row r="19" spans="1:7" s="119" customFormat="1" ht="15" customHeight="1" x14ac:dyDescent="0.25">
      <c r="A19" s="97" t="s">
        <v>831</v>
      </c>
      <c r="B19" s="332">
        <v>0</v>
      </c>
      <c r="C19" s="332">
        <v>0</v>
      </c>
      <c r="D19" s="332">
        <v>0</v>
      </c>
      <c r="G19" s="167"/>
    </row>
    <row r="20" spans="1:7" s="119" customFormat="1" ht="15" customHeight="1" x14ac:dyDescent="0.25">
      <c r="A20" s="281" t="s">
        <v>832</v>
      </c>
      <c r="B20" s="332">
        <v>0</v>
      </c>
      <c r="C20" s="332">
        <v>0</v>
      </c>
      <c r="D20" s="332">
        <v>0</v>
      </c>
      <c r="G20" s="167"/>
    </row>
    <row r="21" spans="1:7" s="119" customFormat="1" ht="15" customHeight="1" x14ac:dyDescent="0.25">
      <c r="A21" s="97" t="s">
        <v>833</v>
      </c>
      <c r="B21" s="332">
        <v>5127642</v>
      </c>
      <c r="C21" s="332">
        <v>23757357</v>
      </c>
      <c r="D21" s="332">
        <v>28884999</v>
      </c>
      <c r="G21" s="167"/>
    </row>
    <row r="22" spans="1:7" s="119" customFormat="1" ht="15" customHeight="1" x14ac:dyDescent="0.25">
      <c r="A22" s="333" t="s">
        <v>834</v>
      </c>
      <c r="B22" s="334">
        <v>476662009.48000002</v>
      </c>
      <c r="C22" s="334">
        <v>41741345</v>
      </c>
      <c r="D22" s="334">
        <v>518403354.48000002</v>
      </c>
      <c r="G22" s="167"/>
    </row>
    <row r="23" spans="1:7" s="119" customFormat="1" ht="15" customHeight="1" x14ac:dyDescent="0.25">
      <c r="A23" s="97" t="s">
        <v>835</v>
      </c>
      <c r="B23" s="332">
        <v>63907126.82</v>
      </c>
      <c r="C23" s="332">
        <v>0</v>
      </c>
      <c r="D23" s="332">
        <v>63907126.82</v>
      </c>
      <c r="G23" s="167"/>
    </row>
    <row r="24" spans="1:7" s="119" customFormat="1" ht="15" customHeight="1" x14ac:dyDescent="0.25">
      <c r="A24" s="97" t="s">
        <v>836</v>
      </c>
      <c r="B24" s="332">
        <v>0</v>
      </c>
      <c r="C24" s="332">
        <v>0</v>
      </c>
      <c r="D24" s="332">
        <v>0</v>
      </c>
      <c r="G24" s="167"/>
    </row>
    <row r="25" spans="1:7" s="174" customFormat="1" ht="15" customHeight="1" x14ac:dyDescent="0.25">
      <c r="A25" s="97" t="s">
        <v>837</v>
      </c>
      <c r="B25" s="332">
        <v>0</v>
      </c>
      <c r="C25" s="332">
        <v>0</v>
      </c>
      <c r="D25" s="332">
        <v>0</v>
      </c>
      <c r="G25" s="167"/>
    </row>
    <row r="26" spans="1:7" s="119" customFormat="1" ht="15" customHeight="1" x14ac:dyDescent="0.25">
      <c r="A26" s="97" t="s">
        <v>838</v>
      </c>
      <c r="B26" s="332">
        <v>63907126.82</v>
      </c>
      <c r="C26" s="332">
        <v>0</v>
      </c>
      <c r="D26" s="332">
        <v>63907126.82</v>
      </c>
      <c r="G26" s="167"/>
    </row>
    <row r="27" spans="1:7" s="97" customFormat="1" ht="15" customHeight="1" x14ac:dyDescent="0.25">
      <c r="A27" s="281" t="s">
        <v>839</v>
      </c>
      <c r="B27" s="332">
        <v>35876542</v>
      </c>
      <c r="C27" s="332">
        <v>1284750</v>
      </c>
      <c r="D27" s="332">
        <v>37161292</v>
      </c>
      <c r="G27" s="167"/>
    </row>
    <row r="28" spans="1:7" s="175" customFormat="1" ht="15" customHeight="1" x14ac:dyDescent="0.25">
      <c r="A28" s="281" t="s">
        <v>840</v>
      </c>
      <c r="B28" s="332">
        <v>0</v>
      </c>
      <c r="C28" s="332">
        <v>0</v>
      </c>
      <c r="D28" s="332">
        <v>0</v>
      </c>
      <c r="G28" s="167"/>
    </row>
    <row r="29" spans="1:7" s="119" customFormat="1" ht="15" customHeight="1" x14ac:dyDescent="0.25">
      <c r="A29" s="335" t="s">
        <v>841</v>
      </c>
      <c r="B29" s="334">
        <v>99783668.819999993</v>
      </c>
      <c r="C29" s="334">
        <v>1284750</v>
      </c>
      <c r="D29" s="334">
        <v>101068418.81999999</v>
      </c>
      <c r="G29" s="167"/>
    </row>
    <row r="30" spans="1:7" s="119" customFormat="1" ht="15" customHeight="1" x14ac:dyDescent="0.25">
      <c r="A30" s="281" t="s">
        <v>842</v>
      </c>
      <c r="B30" s="332">
        <v>0</v>
      </c>
      <c r="C30" s="332">
        <v>0</v>
      </c>
      <c r="D30" s="332">
        <v>0</v>
      </c>
      <c r="G30" s="167"/>
    </row>
    <row r="31" spans="1:7" s="119" customFormat="1" ht="15" customHeight="1" x14ac:dyDescent="0.25">
      <c r="A31" s="281" t="s">
        <v>843</v>
      </c>
      <c r="B31" s="332">
        <v>562143.68000000005</v>
      </c>
      <c r="C31" s="332">
        <v>0</v>
      </c>
      <c r="D31" s="332">
        <v>562143.68000000005</v>
      </c>
      <c r="G31" s="167"/>
    </row>
    <row r="32" spans="1:7" s="119" customFormat="1" ht="15" customHeight="1" x14ac:dyDescent="0.25">
      <c r="A32" s="333" t="s">
        <v>844</v>
      </c>
      <c r="B32" s="334">
        <v>575883534.62</v>
      </c>
      <c r="C32" s="334">
        <v>43026095</v>
      </c>
      <c r="D32" s="334">
        <v>618909629.62</v>
      </c>
      <c r="G32" s="167"/>
    </row>
    <row r="33" spans="1:7" s="119" customFormat="1" ht="15" customHeight="1" x14ac:dyDescent="0.25">
      <c r="A33" s="97" t="s">
        <v>845</v>
      </c>
      <c r="B33" s="332">
        <v>116949690.82720006</v>
      </c>
      <c r="C33" s="332">
        <v>7187767.9191500023</v>
      </c>
      <c r="D33" s="332">
        <v>124137458.74634999</v>
      </c>
      <c r="G33" s="167"/>
    </row>
    <row r="34" spans="1:7" s="179" customFormat="1" ht="15" customHeight="1" x14ac:dyDescent="0.25">
      <c r="A34" s="97" t="s">
        <v>846</v>
      </c>
      <c r="B34" s="336">
        <v>0.21503063441761991</v>
      </c>
      <c r="C34" s="336">
        <v>0.26579355969906165</v>
      </c>
      <c r="D34" s="336">
        <v>0.21855963177217427</v>
      </c>
      <c r="G34" s="167"/>
    </row>
    <row r="35" spans="1:7" ht="3.75" customHeight="1" thickBot="1" x14ac:dyDescent="0.25">
      <c r="A35" s="111"/>
      <c r="B35" s="111"/>
      <c r="C35" s="111"/>
      <c r="D35" s="111"/>
    </row>
    <row r="36" spans="1:7" ht="15" customHeight="1" thickTop="1" x14ac:dyDescent="0.2">
      <c r="A36" s="180" t="s">
        <v>847</v>
      </c>
      <c r="B36" s="97"/>
      <c r="C36" s="97"/>
      <c r="D36" s="97"/>
    </row>
    <row r="37" spans="1:7" ht="15" customHeight="1" x14ac:dyDescent="0.2">
      <c r="A37" s="140"/>
      <c r="B37" s="97"/>
      <c r="C37" s="97"/>
      <c r="D37" s="97"/>
    </row>
  </sheetData>
  <mergeCells count="4">
    <mergeCell ref="A1:D1"/>
    <mergeCell ref="A2:D2"/>
    <mergeCell ref="A3:D3"/>
    <mergeCell ref="A4:D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FEEA5-5D9F-42DB-9BCF-FF1522AE53CB}">
  <sheetPr codeName="Sheet4">
    <pageSetUpPr fitToPage="1"/>
  </sheetPr>
  <dimension ref="A1:L26"/>
  <sheetViews>
    <sheetView zoomScaleNormal="100" workbookViewId="0">
      <selection activeCell="B11" sqref="B11"/>
    </sheetView>
  </sheetViews>
  <sheetFormatPr defaultColWidth="11.42578125" defaultRowHeight="12.75" x14ac:dyDescent="0.2"/>
  <cols>
    <col min="1" max="1" width="38.28515625" style="181" customWidth="1"/>
    <col min="2" max="2" width="13.85546875" style="115" customWidth="1"/>
    <col min="3" max="3" width="13.7109375" style="115" customWidth="1"/>
    <col min="4" max="4" width="15.140625" style="115" customWidth="1"/>
    <col min="5" max="5" width="12.140625" style="115" customWidth="1"/>
    <col min="6" max="256" width="11.42578125" style="115"/>
    <col min="257" max="257" width="38.28515625" style="115" customWidth="1"/>
    <col min="258" max="258" width="13.85546875" style="115" customWidth="1"/>
    <col min="259" max="259" width="13.7109375" style="115" customWidth="1"/>
    <col min="260" max="260" width="15.140625" style="115" customWidth="1"/>
    <col min="261" max="261" width="12.140625" style="115" customWidth="1"/>
    <col min="262" max="512" width="11.42578125" style="115"/>
    <col min="513" max="513" width="38.28515625" style="115" customWidth="1"/>
    <col min="514" max="514" width="13.85546875" style="115" customWidth="1"/>
    <col min="515" max="515" width="13.7109375" style="115" customWidth="1"/>
    <col min="516" max="516" width="15.140625" style="115" customWidth="1"/>
    <col min="517" max="517" width="12.140625" style="115" customWidth="1"/>
    <col min="518" max="768" width="11.42578125" style="115"/>
    <col min="769" max="769" width="38.28515625" style="115" customWidth="1"/>
    <col min="770" max="770" width="13.85546875" style="115" customWidth="1"/>
    <col min="771" max="771" width="13.7109375" style="115" customWidth="1"/>
    <col min="772" max="772" width="15.140625" style="115" customWidth="1"/>
    <col min="773" max="773" width="12.140625" style="115" customWidth="1"/>
    <col min="774" max="1024" width="11.42578125" style="115"/>
    <col min="1025" max="1025" width="38.28515625" style="115" customWidth="1"/>
    <col min="1026" max="1026" width="13.85546875" style="115" customWidth="1"/>
    <col min="1027" max="1027" width="13.7109375" style="115" customWidth="1"/>
    <col min="1028" max="1028" width="15.140625" style="115" customWidth="1"/>
    <col min="1029" max="1029" width="12.140625" style="115" customWidth="1"/>
    <col min="1030" max="1280" width="11.42578125" style="115"/>
    <col min="1281" max="1281" width="38.28515625" style="115" customWidth="1"/>
    <col min="1282" max="1282" width="13.85546875" style="115" customWidth="1"/>
    <col min="1283" max="1283" width="13.7109375" style="115" customWidth="1"/>
    <col min="1284" max="1284" width="15.140625" style="115" customWidth="1"/>
    <col min="1285" max="1285" width="12.140625" style="115" customWidth="1"/>
    <col min="1286" max="1536" width="11.42578125" style="115"/>
    <col min="1537" max="1537" width="38.28515625" style="115" customWidth="1"/>
    <col min="1538" max="1538" width="13.85546875" style="115" customWidth="1"/>
    <col min="1539" max="1539" width="13.7109375" style="115" customWidth="1"/>
    <col min="1540" max="1540" width="15.140625" style="115" customWidth="1"/>
    <col min="1541" max="1541" width="12.140625" style="115" customWidth="1"/>
    <col min="1542" max="1792" width="11.42578125" style="115"/>
    <col min="1793" max="1793" width="38.28515625" style="115" customWidth="1"/>
    <col min="1794" max="1794" width="13.85546875" style="115" customWidth="1"/>
    <col min="1795" max="1795" width="13.7109375" style="115" customWidth="1"/>
    <col min="1796" max="1796" width="15.140625" style="115" customWidth="1"/>
    <col min="1797" max="1797" width="12.140625" style="115" customWidth="1"/>
    <col min="1798" max="2048" width="11.42578125" style="115"/>
    <col min="2049" max="2049" width="38.28515625" style="115" customWidth="1"/>
    <col min="2050" max="2050" width="13.85546875" style="115" customWidth="1"/>
    <col min="2051" max="2051" width="13.7109375" style="115" customWidth="1"/>
    <col min="2052" max="2052" width="15.140625" style="115" customWidth="1"/>
    <col min="2053" max="2053" width="12.140625" style="115" customWidth="1"/>
    <col min="2054" max="2304" width="11.42578125" style="115"/>
    <col min="2305" max="2305" width="38.28515625" style="115" customWidth="1"/>
    <col min="2306" max="2306" width="13.85546875" style="115" customWidth="1"/>
    <col min="2307" max="2307" width="13.7109375" style="115" customWidth="1"/>
    <col min="2308" max="2308" width="15.140625" style="115" customWidth="1"/>
    <col min="2309" max="2309" width="12.140625" style="115" customWidth="1"/>
    <col min="2310" max="2560" width="11.42578125" style="115"/>
    <col min="2561" max="2561" width="38.28515625" style="115" customWidth="1"/>
    <col min="2562" max="2562" width="13.85546875" style="115" customWidth="1"/>
    <col min="2563" max="2563" width="13.7109375" style="115" customWidth="1"/>
    <col min="2564" max="2564" width="15.140625" style="115" customWidth="1"/>
    <col min="2565" max="2565" width="12.140625" style="115" customWidth="1"/>
    <col min="2566" max="2816" width="11.42578125" style="115"/>
    <col min="2817" max="2817" width="38.28515625" style="115" customWidth="1"/>
    <col min="2818" max="2818" width="13.85546875" style="115" customWidth="1"/>
    <col min="2819" max="2819" width="13.7109375" style="115" customWidth="1"/>
    <col min="2820" max="2820" width="15.140625" style="115" customWidth="1"/>
    <col min="2821" max="2821" width="12.140625" style="115" customWidth="1"/>
    <col min="2822" max="3072" width="11.42578125" style="115"/>
    <col min="3073" max="3073" width="38.28515625" style="115" customWidth="1"/>
    <col min="3074" max="3074" width="13.85546875" style="115" customWidth="1"/>
    <col min="3075" max="3075" width="13.7109375" style="115" customWidth="1"/>
    <col min="3076" max="3076" width="15.140625" style="115" customWidth="1"/>
    <col min="3077" max="3077" width="12.140625" style="115" customWidth="1"/>
    <col min="3078" max="3328" width="11.42578125" style="115"/>
    <col min="3329" max="3329" width="38.28515625" style="115" customWidth="1"/>
    <col min="3330" max="3330" width="13.85546875" style="115" customWidth="1"/>
    <col min="3331" max="3331" width="13.7109375" style="115" customWidth="1"/>
    <col min="3332" max="3332" width="15.140625" style="115" customWidth="1"/>
    <col min="3333" max="3333" width="12.140625" style="115" customWidth="1"/>
    <col min="3334" max="3584" width="11.42578125" style="115"/>
    <col min="3585" max="3585" width="38.28515625" style="115" customWidth="1"/>
    <col min="3586" max="3586" width="13.85546875" style="115" customWidth="1"/>
    <col min="3587" max="3587" width="13.7109375" style="115" customWidth="1"/>
    <col min="3588" max="3588" width="15.140625" style="115" customWidth="1"/>
    <col min="3589" max="3589" width="12.140625" style="115" customWidth="1"/>
    <col min="3590" max="3840" width="11.42578125" style="115"/>
    <col min="3841" max="3841" width="38.28515625" style="115" customWidth="1"/>
    <col min="3842" max="3842" width="13.85546875" style="115" customWidth="1"/>
    <col min="3843" max="3843" width="13.7109375" style="115" customWidth="1"/>
    <col min="3844" max="3844" width="15.140625" style="115" customWidth="1"/>
    <col min="3845" max="3845" width="12.140625" style="115" customWidth="1"/>
    <col min="3846" max="4096" width="11.42578125" style="115"/>
    <col min="4097" max="4097" width="38.28515625" style="115" customWidth="1"/>
    <col min="4098" max="4098" width="13.85546875" style="115" customWidth="1"/>
    <col min="4099" max="4099" width="13.7109375" style="115" customWidth="1"/>
    <col min="4100" max="4100" width="15.140625" style="115" customWidth="1"/>
    <col min="4101" max="4101" width="12.140625" style="115" customWidth="1"/>
    <col min="4102" max="4352" width="11.42578125" style="115"/>
    <col min="4353" max="4353" width="38.28515625" style="115" customWidth="1"/>
    <col min="4354" max="4354" width="13.85546875" style="115" customWidth="1"/>
    <col min="4355" max="4355" width="13.7109375" style="115" customWidth="1"/>
    <col min="4356" max="4356" width="15.140625" style="115" customWidth="1"/>
    <col min="4357" max="4357" width="12.140625" style="115" customWidth="1"/>
    <col min="4358" max="4608" width="11.42578125" style="115"/>
    <col min="4609" max="4609" width="38.28515625" style="115" customWidth="1"/>
    <col min="4610" max="4610" width="13.85546875" style="115" customWidth="1"/>
    <col min="4611" max="4611" width="13.7109375" style="115" customWidth="1"/>
    <col min="4612" max="4612" width="15.140625" style="115" customWidth="1"/>
    <col min="4613" max="4613" width="12.140625" style="115" customWidth="1"/>
    <col min="4614" max="4864" width="11.42578125" style="115"/>
    <col min="4865" max="4865" width="38.28515625" style="115" customWidth="1"/>
    <col min="4866" max="4866" width="13.85546875" style="115" customWidth="1"/>
    <col min="4867" max="4867" width="13.7109375" style="115" customWidth="1"/>
    <col min="4868" max="4868" width="15.140625" style="115" customWidth="1"/>
    <col min="4869" max="4869" width="12.140625" style="115" customWidth="1"/>
    <col min="4870" max="5120" width="11.42578125" style="115"/>
    <col min="5121" max="5121" width="38.28515625" style="115" customWidth="1"/>
    <col min="5122" max="5122" width="13.85546875" style="115" customWidth="1"/>
    <col min="5123" max="5123" width="13.7109375" style="115" customWidth="1"/>
    <col min="5124" max="5124" width="15.140625" style="115" customWidth="1"/>
    <col min="5125" max="5125" width="12.140625" style="115" customWidth="1"/>
    <col min="5126" max="5376" width="11.42578125" style="115"/>
    <col min="5377" max="5377" width="38.28515625" style="115" customWidth="1"/>
    <col min="5378" max="5378" width="13.85546875" style="115" customWidth="1"/>
    <col min="5379" max="5379" width="13.7109375" style="115" customWidth="1"/>
    <col min="5380" max="5380" width="15.140625" style="115" customWidth="1"/>
    <col min="5381" max="5381" width="12.140625" style="115" customWidth="1"/>
    <col min="5382" max="5632" width="11.42578125" style="115"/>
    <col min="5633" max="5633" width="38.28515625" style="115" customWidth="1"/>
    <col min="5634" max="5634" width="13.85546875" style="115" customWidth="1"/>
    <col min="5635" max="5635" width="13.7109375" style="115" customWidth="1"/>
    <col min="5636" max="5636" width="15.140625" style="115" customWidth="1"/>
    <col min="5637" max="5637" width="12.140625" style="115" customWidth="1"/>
    <col min="5638" max="5888" width="11.42578125" style="115"/>
    <col min="5889" max="5889" width="38.28515625" style="115" customWidth="1"/>
    <col min="5890" max="5890" width="13.85546875" style="115" customWidth="1"/>
    <col min="5891" max="5891" width="13.7109375" style="115" customWidth="1"/>
    <col min="5892" max="5892" width="15.140625" style="115" customWidth="1"/>
    <col min="5893" max="5893" width="12.140625" style="115" customWidth="1"/>
    <col min="5894" max="6144" width="11.42578125" style="115"/>
    <col min="6145" max="6145" width="38.28515625" style="115" customWidth="1"/>
    <col min="6146" max="6146" width="13.85546875" style="115" customWidth="1"/>
    <col min="6147" max="6147" width="13.7109375" style="115" customWidth="1"/>
    <col min="6148" max="6148" width="15.140625" style="115" customWidth="1"/>
    <col min="6149" max="6149" width="12.140625" style="115" customWidth="1"/>
    <col min="6150" max="6400" width="11.42578125" style="115"/>
    <col min="6401" max="6401" width="38.28515625" style="115" customWidth="1"/>
    <col min="6402" max="6402" width="13.85546875" style="115" customWidth="1"/>
    <col min="6403" max="6403" width="13.7109375" style="115" customWidth="1"/>
    <col min="6404" max="6404" width="15.140625" style="115" customWidth="1"/>
    <col min="6405" max="6405" width="12.140625" style="115" customWidth="1"/>
    <col min="6406" max="6656" width="11.42578125" style="115"/>
    <col min="6657" max="6657" width="38.28515625" style="115" customWidth="1"/>
    <col min="6658" max="6658" width="13.85546875" style="115" customWidth="1"/>
    <col min="6659" max="6659" width="13.7109375" style="115" customWidth="1"/>
    <col min="6660" max="6660" width="15.140625" style="115" customWidth="1"/>
    <col min="6661" max="6661" width="12.140625" style="115" customWidth="1"/>
    <col min="6662" max="6912" width="11.42578125" style="115"/>
    <col min="6913" max="6913" width="38.28515625" style="115" customWidth="1"/>
    <col min="6914" max="6914" width="13.85546875" style="115" customWidth="1"/>
    <col min="6915" max="6915" width="13.7109375" style="115" customWidth="1"/>
    <col min="6916" max="6916" width="15.140625" style="115" customWidth="1"/>
    <col min="6917" max="6917" width="12.140625" style="115" customWidth="1"/>
    <col min="6918" max="7168" width="11.42578125" style="115"/>
    <col min="7169" max="7169" width="38.28515625" style="115" customWidth="1"/>
    <col min="7170" max="7170" width="13.85546875" style="115" customWidth="1"/>
    <col min="7171" max="7171" width="13.7109375" style="115" customWidth="1"/>
    <col min="7172" max="7172" width="15.140625" style="115" customWidth="1"/>
    <col min="7173" max="7173" width="12.140625" style="115" customWidth="1"/>
    <col min="7174" max="7424" width="11.42578125" style="115"/>
    <col min="7425" max="7425" width="38.28515625" style="115" customWidth="1"/>
    <col min="7426" max="7426" width="13.85546875" style="115" customWidth="1"/>
    <col min="7427" max="7427" width="13.7109375" style="115" customWidth="1"/>
    <col min="7428" max="7428" width="15.140625" style="115" customWidth="1"/>
    <col min="7429" max="7429" width="12.140625" style="115" customWidth="1"/>
    <col min="7430" max="7680" width="11.42578125" style="115"/>
    <col min="7681" max="7681" width="38.28515625" style="115" customWidth="1"/>
    <col min="7682" max="7682" width="13.85546875" style="115" customWidth="1"/>
    <col min="7683" max="7683" width="13.7109375" style="115" customWidth="1"/>
    <col min="7684" max="7684" width="15.140625" style="115" customWidth="1"/>
    <col min="7685" max="7685" width="12.140625" style="115" customWidth="1"/>
    <col min="7686" max="7936" width="11.42578125" style="115"/>
    <col min="7937" max="7937" width="38.28515625" style="115" customWidth="1"/>
    <col min="7938" max="7938" width="13.85546875" style="115" customWidth="1"/>
    <col min="7939" max="7939" width="13.7109375" style="115" customWidth="1"/>
    <col min="7940" max="7940" width="15.140625" style="115" customWidth="1"/>
    <col min="7941" max="7941" width="12.140625" style="115" customWidth="1"/>
    <col min="7942" max="8192" width="11.42578125" style="115"/>
    <col min="8193" max="8193" width="38.28515625" style="115" customWidth="1"/>
    <col min="8194" max="8194" width="13.85546875" style="115" customWidth="1"/>
    <col min="8195" max="8195" width="13.7109375" style="115" customWidth="1"/>
    <col min="8196" max="8196" width="15.140625" style="115" customWidth="1"/>
    <col min="8197" max="8197" width="12.140625" style="115" customWidth="1"/>
    <col min="8198" max="8448" width="11.42578125" style="115"/>
    <col min="8449" max="8449" width="38.28515625" style="115" customWidth="1"/>
    <col min="8450" max="8450" width="13.85546875" style="115" customWidth="1"/>
    <col min="8451" max="8451" width="13.7109375" style="115" customWidth="1"/>
    <col min="8452" max="8452" width="15.140625" style="115" customWidth="1"/>
    <col min="8453" max="8453" width="12.140625" style="115" customWidth="1"/>
    <col min="8454" max="8704" width="11.42578125" style="115"/>
    <col min="8705" max="8705" width="38.28515625" style="115" customWidth="1"/>
    <col min="8706" max="8706" width="13.85546875" style="115" customWidth="1"/>
    <col min="8707" max="8707" width="13.7109375" style="115" customWidth="1"/>
    <col min="8708" max="8708" width="15.140625" style="115" customWidth="1"/>
    <col min="8709" max="8709" width="12.140625" style="115" customWidth="1"/>
    <col min="8710" max="8960" width="11.42578125" style="115"/>
    <col min="8961" max="8961" width="38.28515625" style="115" customWidth="1"/>
    <col min="8962" max="8962" width="13.85546875" style="115" customWidth="1"/>
    <col min="8963" max="8963" width="13.7109375" style="115" customWidth="1"/>
    <col min="8964" max="8964" width="15.140625" style="115" customWidth="1"/>
    <col min="8965" max="8965" width="12.140625" style="115" customWidth="1"/>
    <col min="8966" max="9216" width="11.42578125" style="115"/>
    <col min="9217" max="9217" width="38.28515625" style="115" customWidth="1"/>
    <col min="9218" max="9218" width="13.85546875" style="115" customWidth="1"/>
    <col min="9219" max="9219" width="13.7109375" style="115" customWidth="1"/>
    <col min="9220" max="9220" width="15.140625" style="115" customWidth="1"/>
    <col min="9221" max="9221" width="12.140625" style="115" customWidth="1"/>
    <col min="9222" max="9472" width="11.42578125" style="115"/>
    <col min="9473" max="9473" width="38.28515625" style="115" customWidth="1"/>
    <col min="9474" max="9474" width="13.85546875" style="115" customWidth="1"/>
    <col min="9475" max="9475" width="13.7109375" style="115" customWidth="1"/>
    <col min="9476" max="9476" width="15.140625" style="115" customWidth="1"/>
    <col min="9477" max="9477" width="12.140625" style="115" customWidth="1"/>
    <col min="9478" max="9728" width="11.42578125" style="115"/>
    <col min="9729" max="9729" width="38.28515625" style="115" customWidth="1"/>
    <col min="9730" max="9730" width="13.85546875" style="115" customWidth="1"/>
    <col min="9731" max="9731" width="13.7109375" style="115" customWidth="1"/>
    <col min="9732" max="9732" width="15.140625" style="115" customWidth="1"/>
    <col min="9733" max="9733" width="12.140625" style="115" customWidth="1"/>
    <col min="9734" max="9984" width="11.42578125" style="115"/>
    <col min="9985" max="9985" width="38.28515625" style="115" customWidth="1"/>
    <col min="9986" max="9986" width="13.85546875" style="115" customWidth="1"/>
    <col min="9987" max="9987" width="13.7109375" style="115" customWidth="1"/>
    <col min="9988" max="9988" width="15.140625" style="115" customWidth="1"/>
    <col min="9989" max="9989" width="12.140625" style="115" customWidth="1"/>
    <col min="9990" max="10240" width="11.42578125" style="115"/>
    <col min="10241" max="10241" width="38.28515625" style="115" customWidth="1"/>
    <col min="10242" max="10242" width="13.85546875" style="115" customWidth="1"/>
    <col min="10243" max="10243" width="13.7109375" style="115" customWidth="1"/>
    <col min="10244" max="10244" width="15.140625" style="115" customWidth="1"/>
    <col min="10245" max="10245" width="12.140625" style="115" customWidth="1"/>
    <col min="10246" max="10496" width="11.42578125" style="115"/>
    <col min="10497" max="10497" width="38.28515625" style="115" customWidth="1"/>
    <col min="10498" max="10498" width="13.85546875" style="115" customWidth="1"/>
    <col min="10499" max="10499" width="13.7109375" style="115" customWidth="1"/>
    <col min="10500" max="10500" width="15.140625" style="115" customWidth="1"/>
    <col min="10501" max="10501" width="12.140625" style="115" customWidth="1"/>
    <col min="10502" max="10752" width="11.42578125" style="115"/>
    <col min="10753" max="10753" width="38.28515625" style="115" customWidth="1"/>
    <col min="10754" max="10754" width="13.85546875" style="115" customWidth="1"/>
    <col min="10755" max="10755" width="13.7109375" style="115" customWidth="1"/>
    <col min="10756" max="10756" width="15.140625" style="115" customWidth="1"/>
    <col min="10757" max="10757" width="12.140625" style="115" customWidth="1"/>
    <col min="10758" max="11008" width="11.42578125" style="115"/>
    <col min="11009" max="11009" width="38.28515625" style="115" customWidth="1"/>
    <col min="11010" max="11010" width="13.85546875" style="115" customWidth="1"/>
    <col min="11011" max="11011" width="13.7109375" style="115" customWidth="1"/>
    <col min="11012" max="11012" width="15.140625" style="115" customWidth="1"/>
    <col min="11013" max="11013" width="12.140625" style="115" customWidth="1"/>
    <col min="11014" max="11264" width="11.42578125" style="115"/>
    <col min="11265" max="11265" width="38.28515625" style="115" customWidth="1"/>
    <col min="11266" max="11266" width="13.85546875" style="115" customWidth="1"/>
    <col min="11267" max="11267" width="13.7109375" style="115" customWidth="1"/>
    <col min="11268" max="11268" width="15.140625" style="115" customWidth="1"/>
    <col min="11269" max="11269" width="12.140625" style="115" customWidth="1"/>
    <col min="11270" max="11520" width="11.42578125" style="115"/>
    <col min="11521" max="11521" width="38.28515625" style="115" customWidth="1"/>
    <col min="11522" max="11522" width="13.85546875" style="115" customWidth="1"/>
    <col min="11523" max="11523" width="13.7109375" style="115" customWidth="1"/>
    <col min="11524" max="11524" width="15.140625" style="115" customWidth="1"/>
    <col min="11525" max="11525" width="12.140625" style="115" customWidth="1"/>
    <col min="11526" max="11776" width="11.42578125" style="115"/>
    <col min="11777" max="11777" width="38.28515625" style="115" customWidth="1"/>
    <col min="11778" max="11778" width="13.85546875" style="115" customWidth="1"/>
    <col min="11779" max="11779" width="13.7109375" style="115" customWidth="1"/>
    <col min="11780" max="11780" width="15.140625" style="115" customWidth="1"/>
    <col min="11781" max="11781" width="12.140625" style="115" customWidth="1"/>
    <col min="11782" max="12032" width="11.42578125" style="115"/>
    <col min="12033" max="12033" width="38.28515625" style="115" customWidth="1"/>
    <col min="12034" max="12034" width="13.85546875" style="115" customWidth="1"/>
    <col min="12035" max="12035" width="13.7109375" style="115" customWidth="1"/>
    <col min="12036" max="12036" width="15.140625" style="115" customWidth="1"/>
    <col min="12037" max="12037" width="12.140625" style="115" customWidth="1"/>
    <col min="12038" max="12288" width="11.42578125" style="115"/>
    <col min="12289" max="12289" width="38.28515625" style="115" customWidth="1"/>
    <col min="12290" max="12290" width="13.85546875" style="115" customWidth="1"/>
    <col min="12291" max="12291" width="13.7109375" style="115" customWidth="1"/>
    <col min="12292" max="12292" width="15.140625" style="115" customWidth="1"/>
    <col min="12293" max="12293" width="12.140625" style="115" customWidth="1"/>
    <col min="12294" max="12544" width="11.42578125" style="115"/>
    <col min="12545" max="12545" width="38.28515625" style="115" customWidth="1"/>
    <col min="12546" max="12546" width="13.85546875" style="115" customWidth="1"/>
    <col min="12547" max="12547" width="13.7109375" style="115" customWidth="1"/>
    <col min="12548" max="12548" width="15.140625" style="115" customWidth="1"/>
    <col min="12549" max="12549" width="12.140625" style="115" customWidth="1"/>
    <col min="12550" max="12800" width="11.42578125" style="115"/>
    <col min="12801" max="12801" width="38.28515625" style="115" customWidth="1"/>
    <col min="12802" max="12802" width="13.85546875" style="115" customWidth="1"/>
    <col min="12803" max="12803" width="13.7109375" style="115" customWidth="1"/>
    <col min="12804" max="12804" width="15.140625" style="115" customWidth="1"/>
    <col min="12805" max="12805" width="12.140625" style="115" customWidth="1"/>
    <col min="12806" max="13056" width="11.42578125" style="115"/>
    <col min="13057" max="13057" width="38.28515625" style="115" customWidth="1"/>
    <col min="13058" max="13058" width="13.85546875" style="115" customWidth="1"/>
    <col min="13059" max="13059" width="13.7109375" style="115" customWidth="1"/>
    <col min="13060" max="13060" width="15.140625" style="115" customWidth="1"/>
    <col min="13061" max="13061" width="12.140625" style="115" customWidth="1"/>
    <col min="13062" max="13312" width="11.42578125" style="115"/>
    <col min="13313" max="13313" width="38.28515625" style="115" customWidth="1"/>
    <col min="13314" max="13314" width="13.85546875" style="115" customWidth="1"/>
    <col min="13315" max="13315" width="13.7109375" style="115" customWidth="1"/>
    <col min="13316" max="13316" width="15.140625" style="115" customWidth="1"/>
    <col min="13317" max="13317" width="12.140625" style="115" customWidth="1"/>
    <col min="13318" max="13568" width="11.42578125" style="115"/>
    <col min="13569" max="13569" width="38.28515625" style="115" customWidth="1"/>
    <col min="13570" max="13570" width="13.85546875" style="115" customWidth="1"/>
    <col min="13571" max="13571" width="13.7109375" style="115" customWidth="1"/>
    <col min="13572" max="13572" width="15.140625" style="115" customWidth="1"/>
    <col min="13573" max="13573" width="12.140625" style="115" customWidth="1"/>
    <col min="13574" max="13824" width="11.42578125" style="115"/>
    <col min="13825" max="13825" width="38.28515625" style="115" customWidth="1"/>
    <col min="13826" max="13826" width="13.85546875" style="115" customWidth="1"/>
    <col min="13827" max="13827" width="13.7109375" style="115" customWidth="1"/>
    <col min="13828" max="13828" width="15.140625" style="115" customWidth="1"/>
    <col min="13829" max="13829" width="12.140625" style="115" customWidth="1"/>
    <col min="13830" max="14080" width="11.42578125" style="115"/>
    <col min="14081" max="14081" width="38.28515625" style="115" customWidth="1"/>
    <col min="14082" max="14082" width="13.85546875" style="115" customWidth="1"/>
    <col min="14083" max="14083" width="13.7109375" style="115" customWidth="1"/>
    <col min="14084" max="14084" width="15.140625" style="115" customWidth="1"/>
    <col min="14085" max="14085" width="12.140625" style="115" customWidth="1"/>
    <col min="14086" max="14336" width="11.42578125" style="115"/>
    <col min="14337" max="14337" width="38.28515625" style="115" customWidth="1"/>
    <col min="14338" max="14338" width="13.85546875" style="115" customWidth="1"/>
    <col min="14339" max="14339" width="13.7109375" style="115" customWidth="1"/>
    <col min="14340" max="14340" width="15.140625" style="115" customWidth="1"/>
    <col min="14341" max="14341" width="12.140625" style="115" customWidth="1"/>
    <col min="14342" max="14592" width="11.42578125" style="115"/>
    <col min="14593" max="14593" width="38.28515625" style="115" customWidth="1"/>
    <col min="14594" max="14594" width="13.85546875" style="115" customWidth="1"/>
    <col min="14595" max="14595" width="13.7109375" style="115" customWidth="1"/>
    <col min="14596" max="14596" width="15.140625" style="115" customWidth="1"/>
    <col min="14597" max="14597" width="12.140625" style="115" customWidth="1"/>
    <col min="14598" max="14848" width="11.42578125" style="115"/>
    <col min="14849" max="14849" width="38.28515625" style="115" customWidth="1"/>
    <col min="14850" max="14850" width="13.85546875" style="115" customWidth="1"/>
    <col min="14851" max="14851" width="13.7109375" style="115" customWidth="1"/>
    <col min="14852" max="14852" width="15.140625" style="115" customWidth="1"/>
    <col min="14853" max="14853" width="12.140625" style="115" customWidth="1"/>
    <col min="14854" max="15104" width="11.42578125" style="115"/>
    <col min="15105" max="15105" width="38.28515625" style="115" customWidth="1"/>
    <col min="15106" max="15106" width="13.85546875" style="115" customWidth="1"/>
    <col min="15107" max="15107" width="13.7109375" style="115" customWidth="1"/>
    <col min="15108" max="15108" width="15.140625" style="115" customWidth="1"/>
    <col min="15109" max="15109" width="12.140625" style="115" customWidth="1"/>
    <col min="15110" max="15360" width="11.42578125" style="115"/>
    <col min="15361" max="15361" width="38.28515625" style="115" customWidth="1"/>
    <col min="15362" max="15362" width="13.85546875" style="115" customWidth="1"/>
    <col min="15363" max="15363" width="13.7109375" style="115" customWidth="1"/>
    <col min="15364" max="15364" width="15.140625" style="115" customWidth="1"/>
    <col min="15365" max="15365" width="12.140625" style="115" customWidth="1"/>
    <col min="15366" max="15616" width="11.42578125" style="115"/>
    <col min="15617" max="15617" width="38.28515625" style="115" customWidth="1"/>
    <col min="15618" max="15618" width="13.85546875" style="115" customWidth="1"/>
    <col min="15619" max="15619" width="13.7109375" style="115" customWidth="1"/>
    <col min="15620" max="15620" width="15.140625" style="115" customWidth="1"/>
    <col min="15621" max="15621" width="12.140625" style="115" customWidth="1"/>
    <col min="15622" max="15872" width="11.42578125" style="115"/>
    <col min="15873" max="15873" width="38.28515625" style="115" customWidth="1"/>
    <col min="15874" max="15874" width="13.85546875" style="115" customWidth="1"/>
    <col min="15875" max="15875" width="13.7109375" style="115" customWidth="1"/>
    <col min="15876" max="15876" width="15.140625" style="115" customWidth="1"/>
    <col min="15877" max="15877" width="12.140625" style="115" customWidth="1"/>
    <col min="15878" max="16128" width="11.42578125" style="115"/>
    <col min="16129" max="16129" width="38.28515625" style="115" customWidth="1"/>
    <col min="16130" max="16130" width="13.85546875" style="115" customWidth="1"/>
    <col min="16131" max="16131" width="13.7109375" style="115" customWidth="1"/>
    <col min="16132" max="16132" width="15.140625" style="115" customWidth="1"/>
    <col min="16133" max="16133" width="12.140625" style="115" customWidth="1"/>
    <col min="16134" max="16384" width="11.42578125" style="115"/>
  </cols>
  <sheetData>
    <row r="1" spans="1:12" s="182" customFormat="1" ht="30" customHeight="1" x14ac:dyDescent="0.25">
      <c r="A1" s="735" t="s">
        <v>377</v>
      </c>
      <c r="B1" s="735"/>
      <c r="C1" s="735"/>
      <c r="D1" s="735"/>
      <c r="E1" s="735"/>
      <c r="F1" s="97"/>
      <c r="G1" s="97"/>
      <c r="H1" s="97"/>
      <c r="I1" s="97"/>
      <c r="J1" s="97"/>
      <c r="K1" s="97"/>
      <c r="L1" s="97"/>
    </row>
    <row r="2" spans="1:12" s="182" customFormat="1" ht="15" customHeight="1" x14ac:dyDescent="0.25">
      <c r="A2" s="736" t="s">
        <v>848</v>
      </c>
      <c r="B2" s="736"/>
      <c r="C2" s="736"/>
      <c r="D2" s="736"/>
      <c r="E2" s="736"/>
      <c r="F2" s="97"/>
      <c r="G2" s="97"/>
      <c r="H2" s="97"/>
      <c r="I2" s="97"/>
      <c r="J2" s="97"/>
      <c r="K2" s="97"/>
      <c r="L2" s="97"/>
    </row>
    <row r="3" spans="1:12" s="182" customFormat="1" ht="15" customHeight="1" x14ac:dyDescent="0.25">
      <c r="A3" s="736" t="s">
        <v>2</v>
      </c>
      <c r="B3" s="736"/>
      <c r="C3" s="736"/>
      <c r="D3" s="736"/>
      <c r="E3" s="736"/>
      <c r="F3" s="97"/>
      <c r="G3" s="97"/>
      <c r="H3" s="97"/>
      <c r="I3" s="97"/>
      <c r="J3" s="97"/>
      <c r="K3" s="97"/>
      <c r="L3" s="97"/>
    </row>
    <row r="4" spans="1:12" s="183" customFormat="1" ht="30" customHeight="1" x14ac:dyDescent="0.25">
      <c r="A4" s="737" t="s">
        <v>1004</v>
      </c>
      <c r="B4" s="737"/>
      <c r="C4" s="737"/>
      <c r="D4" s="737"/>
      <c r="E4" s="737"/>
      <c r="F4" s="97"/>
      <c r="G4" s="97"/>
      <c r="H4" s="97"/>
      <c r="I4" s="97"/>
      <c r="J4" s="97"/>
      <c r="K4" s="97"/>
      <c r="L4" s="97"/>
    </row>
    <row r="5" spans="1:12" ht="15" customHeight="1" x14ac:dyDescent="0.2">
      <c r="A5" s="337"/>
      <c r="B5" s="272"/>
      <c r="C5" s="272"/>
      <c r="D5" s="97"/>
      <c r="E5" s="97"/>
      <c r="F5" s="97"/>
      <c r="G5" s="97"/>
      <c r="H5" s="97"/>
      <c r="I5" s="97"/>
      <c r="J5" s="97"/>
      <c r="K5" s="97"/>
      <c r="L5" s="97"/>
    </row>
    <row r="6" spans="1:12" ht="30" customHeight="1" x14ac:dyDescent="0.2">
      <c r="A6" s="338"/>
      <c r="B6" s="339" t="s">
        <v>379</v>
      </c>
      <c r="C6" s="339" t="s">
        <v>378</v>
      </c>
      <c r="D6" s="340" t="s">
        <v>472</v>
      </c>
      <c r="E6" s="341" t="s">
        <v>849</v>
      </c>
      <c r="F6" s="97"/>
      <c r="G6" s="97"/>
      <c r="H6" s="97"/>
      <c r="I6" s="97"/>
      <c r="J6" s="97"/>
      <c r="K6" s="97"/>
      <c r="L6" s="97"/>
    </row>
    <row r="7" spans="1:12" ht="15" customHeight="1" x14ac:dyDescent="0.25">
      <c r="A7" s="290" t="s">
        <v>850</v>
      </c>
      <c r="B7" s="192">
        <v>3719898.5614283993</v>
      </c>
      <c r="C7" s="192">
        <v>374009.46768920007</v>
      </c>
      <c r="D7" s="192">
        <v>4093908.0291175991</v>
      </c>
      <c r="E7" s="194">
        <v>0.92899983111823603</v>
      </c>
      <c r="F7" s="97"/>
      <c r="G7" s="97"/>
      <c r="H7" s="97"/>
      <c r="I7" s="97"/>
      <c r="J7" s="97"/>
      <c r="K7" s="97"/>
      <c r="L7" s="97"/>
    </row>
    <row r="8" spans="1:12" ht="15" customHeight="1" x14ac:dyDescent="0.25">
      <c r="A8" s="290" t="s">
        <v>851</v>
      </c>
      <c r="B8" s="192">
        <v>18294.894820000001</v>
      </c>
      <c r="C8" s="192">
        <v>1367.9673700000001</v>
      </c>
      <c r="D8" s="192">
        <v>19662.86219</v>
      </c>
      <c r="E8" s="194">
        <v>4.4619457798978383E-3</v>
      </c>
      <c r="F8" s="97"/>
      <c r="G8" s="97"/>
      <c r="H8" s="97"/>
      <c r="I8" s="97"/>
      <c r="J8" s="97"/>
      <c r="K8" s="97"/>
      <c r="L8" s="97"/>
    </row>
    <row r="9" spans="1:12" ht="15" customHeight="1" x14ac:dyDescent="0.25">
      <c r="A9" s="290" t="s">
        <v>852</v>
      </c>
      <c r="B9" s="192">
        <v>163485.44468600006</v>
      </c>
      <c r="C9" s="192">
        <v>6054.863195599999</v>
      </c>
      <c r="D9" s="192">
        <v>169540.30788160005</v>
      </c>
      <c r="E9" s="194">
        <v>3.8472509951252704E-2</v>
      </c>
      <c r="F9" s="97"/>
      <c r="G9" s="97"/>
      <c r="H9" s="97"/>
      <c r="I9" s="97"/>
      <c r="J9" s="97"/>
      <c r="K9" s="97"/>
      <c r="L9" s="97"/>
    </row>
    <row r="10" spans="1:12" ht="15" customHeight="1" x14ac:dyDescent="0.25">
      <c r="A10" s="290" t="s">
        <v>853</v>
      </c>
      <c r="B10" s="192">
        <v>5644.8923600000026</v>
      </c>
      <c r="C10" s="192">
        <v>159.68697</v>
      </c>
      <c r="D10" s="192">
        <v>5804.5793300000023</v>
      </c>
      <c r="E10" s="194">
        <v>1.3171896337018335E-3</v>
      </c>
      <c r="F10" s="97"/>
      <c r="G10" s="97"/>
      <c r="H10" s="97"/>
      <c r="I10" s="97"/>
      <c r="J10" s="97"/>
      <c r="K10" s="97"/>
      <c r="L10" s="97"/>
    </row>
    <row r="11" spans="1:12" ht="15" customHeight="1" x14ac:dyDescent="0.25">
      <c r="A11" s="290" t="s">
        <v>854</v>
      </c>
      <c r="B11" s="192">
        <v>11315.235319999996</v>
      </c>
      <c r="C11" s="192">
        <v>413.12891000000002</v>
      </c>
      <c r="D11" s="192">
        <v>11728.364229999996</v>
      </c>
      <c r="E11" s="194">
        <v>2.6614296929654288E-3</v>
      </c>
      <c r="F11" s="97"/>
      <c r="G11" s="97"/>
      <c r="H11" s="97"/>
      <c r="I11" s="97"/>
      <c r="J11" s="97"/>
      <c r="K11" s="97"/>
      <c r="L11" s="97"/>
    </row>
    <row r="12" spans="1:12" ht="15" customHeight="1" x14ac:dyDescent="0.25">
      <c r="A12" s="290" t="s">
        <v>855</v>
      </c>
      <c r="B12" s="192">
        <v>2044.8197900000002</v>
      </c>
      <c r="C12" s="192">
        <v>42.315079999999995</v>
      </c>
      <c r="D12" s="192">
        <v>2087.1348700000003</v>
      </c>
      <c r="E12" s="194">
        <v>4.7361785559430424E-4</v>
      </c>
      <c r="F12" s="97"/>
      <c r="G12" s="97"/>
      <c r="H12" s="97"/>
      <c r="I12" s="97"/>
      <c r="J12" s="97"/>
      <c r="K12" s="97"/>
      <c r="L12" s="97"/>
    </row>
    <row r="13" spans="1:12" ht="15" customHeight="1" x14ac:dyDescent="0.25">
      <c r="A13" s="290" t="s">
        <v>856</v>
      </c>
      <c r="B13" s="192">
        <v>2128.4396899999988</v>
      </c>
      <c r="C13" s="192">
        <v>1041.1603499999999</v>
      </c>
      <c r="D13" s="192">
        <v>3169.6000399999984</v>
      </c>
      <c r="E13" s="194">
        <v>7.1925355453259236E-4</v>
      </c>
      <c r="F13" s="97"/>
      <c r="G13" s="97"/>
      <c r="H13" s="97"/>
      <c r="I13" s="97"/>
      <c r="J13" s="97"/>
      <c r="K13" s="97"/>
      <c r="L13" s="97"/>
    </row>
    <row r="14" spans="1:12" ht="15" customHeight="1" x14ac:dyDescent="0.25">
      <c r="A14" s="290" t="s">
        <v>857</v>
      </c>
      <c r="B14" s="192">
        <v>903.08736999999985</v>
      </c>
      <c r="C14" s="192">
        <v>260.29007999999999</v>
      </c>
      <c r="D14" s="192">
        <v>1163.37745</v>
      </c>
      <c r="E14" s="194">
        <v>2.6399651552741764E-4</v>
      </c>
      <c r="F14" s="97"/>
      <c r="G14" s="97"/>
      <c r="H14" s="97"/>
      <c r="I14" s="97"/>
      <c r="J14" s="97"/>
      <c r="K14" s="97"/>
      <c r="L14" s="97"/>
    </row>
    <row r="15" spans="1:12" ht="15" customHeight="1" x14ac:dyDescent="0.25">
      <c r="A15" s="290" t="s">
        <v>858</v>
      </c>
      <c r="B15" s="192">
        <v>9819.4100801999957</v>
      </c>
      <c r="C15" s="192">
        <v>467.02846999999997</v>
      </c>
      <c r="D15" s="192">
        <v>10286.438550199995</v>
      </c>
      <c r="E15" s="194">
        <v>2.3342243176878667E-3</v>
      </c>
      <c r="F15" s="97"/>
      <c r="G15" s="97"/>
      <c r="H15" s="97"/>
      <c r="I15" s="97"/>
      <c r="J15" s="97"/>
      <c r="K15" s="97"/>
      <c r="L15" s="97"/>
    </row>
    <row r="16" spans="1:12" ht="15" customHeight="1" x14ac:dyDescent="0.25">
      <c r="A16" s="290" t="s">
        <v>859</v>
      </c>
      <c r="B16" s="192">
        <v>6638.1477100000029</v>
      </c>
      <c r="C16" s="192">
        <v>213.48214999999999</v>
      </c>
      <c r="D16" s="192">
        <v>6851.6298600000027</v>
      </c>
      <c r="E16" s="194">
        <v>1.554788954112536E-3</v>
      </c>
      <c r="F16" s="97"/>
      <c r="G16" s="97"/>
      <c r="H16" s="97"/>
      <c r="I16" s="97"/>
      <c r="J16" s="97"/>
      <c r="K16" s="97"/>
      <c r="L16" s="97"/>
    </row>
    <row r="17" spans="1:12" ht="15" customHeight="1" x14ac:dyDescent="0.25">
      <c r="A17" s="290" t="s">
        <v>860</v>
      </c>
      <c r="B17" s="192">
        <v>66231.899682800009</v>
      </c>
      <c r="C17" s="192">
        <v>51926.289824200008</v>
      </c>
      <c r="D17" s="192">
        <v>118158.18950700002</v>
      </c>
      <c r="E17" s="194">
        <v>2.6812751365325405E-2</v>
      </c>
      <c r="F17" s="97"/>
      <c r="G17" s="97"/>
      <c r="H17" s="97"/>
      <c r="I17" s="97"/>
      <c r="J17" s="97"/>
      <c r="K17" s="97"/>
      <c r="L17" s="97"/>
    </row>
    <row r="18" spans="1:12" ht="15" customHeight="1" x14ac:dyDescent="0.25">
      <c r="A18" s="290" t="s">
        <v>861</v>
      </c>
      <c r="B18" s="192">
        <v>56029.05561999997</v>
      </c>
      <c r="C18" s="192">
        <v>35106.794800000011</v>
      </c>
      <c r="D18" s="192">
        <v>91135.850419999973</v>
      </c>
      <c r="E18" s="194">
        <v>2.0680774713750842E-2</v>
      </c>
      <c r="F18" s="97"/>
      <c r="G18" s="97"/>
      <c r="H18" s="97"/>
      <c r="I18" s="97"/>
      <c r="J18" s="97"/>
      <c r="K18" s="97"/>
      <c r="L18" s="97"/>
    </row>
    <row r="19" spans="1:12" ht="15" customHeight="1" x14ac:dyDescent="0.2">
      <c r="A19" s="342" t="s">
        <v>862</v>
      </c>
      <c r="B19" s="343">
        <v>3972878.9908873993</v>
      </c>
      <c r="C19" s="343">
        <v>433911.93843900017</v>
      </c>
      <c r="D19" s="343">
        <v>4406790.9293263992</v>
      </c>
      <c r="E19" s="197">
        <v>1</v>
      </c>
      <c r="F19" s="97"/>
      <c r="G19" s="97"/>
      <c r="H19" s="97"/>
      <c r="I19" s="97"/>
      <c r="J19" s="97"/>
      <c r="K19" s="97"/>
      <c r="L19" s="97"/>
    </row>
    <row r="20" spans="1:12" ht="15" customHeight="1" x14ac:dyDescent="0.2">
      <c r="A20" s="198" t="s">
        <v>863</v>
      </c>
      <c r="B20" s="199">
        <v>89554.897669999977</v>
      </c>
      <c r="C20" s="199">
        <v>37150.536450000014</v>
      </c>
      <c r="D20" s="199">
        <v>126705.43411999998</v>
      </c>
      <c r="E20" s="200"/>
      <c r="F20" s="97"/>
      <c r="G20" s="97"/>
      <c r="H20" s="97"/>
      <c r="I20" s="97"/>
      <c r="J20" s="97"/>
      <c r="K20" s="97"/>
      <c r="L20" s="97"/>
    </row>
    <row r="21" spans="1:12" s="125" customFormat="1" ht="15" customHeight="1" thickBot="1" x14ac:dyDescent="0.25">
      <c r="A21" s="201" t="s">
        <v>864</v>
      </c>
      <c r="B21" s="202">
        <v>0.90153561959307071</v>
      </c>
      <c r="C21" s="202">
        <v>9.8464380406929328E-2</v>
      </c>
      <c r="D21" s="202">
        <v>1</v>
      </c>
      <c r="E21" s="203"/>
      <c r="F21" s="137"/>
      <c r="G21" s="137"/>
      <c r="H21" s="137"/>
      <c r="I21" s="137"/>
      <c r="J21" s="137"/>
      <c r="K21" s="137"/>
      <c r="L21" s="137"/>
    </row>
    <row r="22" spans="1:12" ht="15" customHeight="1" thickTop="1" x14ac:dyDescent="0.2">
      <c r="A22" s="114" t="s">
        <v>865</v>
      </c>
      <c r="B22" s="344"/>
      <c r="C22" s="344"/>
      <c r="D22" s="345"/>
      <c r="E22" s="345"/>
      <c r="F22" s="97"/>
      <c r="G22" s="97"/>
      <c r="H22" s="97"/>
      <c r="I22" s="97"/>
      <c r="J22" s="97"/>
      <c r="K22" s="97"/>
      <c r="L22" s="97"/>
    </row>
    <row r="23" spans="1:12" ht="108" customHeight="1" x14ac:dyDescent="0.2">
      <c r="A23" s="764" t="s">
        <v>523</v>
      </c>
      <c r="B23" s="766"/>
      <c r="C23" s="766"/>
      <c r="D23" s="766"/>
      <c r="E23" s="766"/>
      <c r="F23" s="97"/>
      <c r="G23" s="97"/>
      <c r="H23" s="97"/>
      <c r="I23" s="97"/>
      <c r="J23" s="97"/>
      <c r="K23" s="97"/>
      <c r="L23" s="97"/>
    </row>
    <row r="24" spans="1:12" ht="107.25" customHeight="1" x14ac:dyDescent="0.2">
      <c r="A24" s="764" t="s">
        <v>524</v>
      </c>
      <c r="B24" s="765"/>
      <c r="C24" s="765"/>
      <c r="D24" s="765"/>
      <c r="E24" s="765"/>
      <c r="F24" s="97"/>
      <c r="G24" s="97"/>
      <c r="H24" s="97"/>
      <c r="I24" s="97"/>
      <c r="J24" s="97"/>
      <c r="K24" s="97"/>
      <c r="L24" s="97"/>
    </row>
    <row r="25" spans="1:12" ht="15" customHeight="1" x14ac:dyDescent="0.2">
      <c r="A25" s="114" t="s">
        <v>866</v>
      </c>
      <c r="B25" s="346"/>
      <c r="C25" s="346"/>
      <c r="D25" s="114"/>
      <c r="E25" s="114"/>
      <c r="F25" s="97"/>
      <c r="G25" s="97"/>
      <c r="H25" s="97"/>
      <c r="I25" s="97"/>
      <c r="J25" s="97"/>
      <c r="K25" s="97"/>
      <c r="L25" s="97"/>
    </row>
    <row r="26" spans="1:12" ht="15" customHeight="1" x14ac:dyDescent="0.2">
      <c r="A26" s="347"/>
      <c r="B26" s="346"/>
      <c r="C26" s="346"/>
      <c r="D26" s="114"/>
      <c r="E26" s="114"/>
      <c r="F26" s="97"/>
      <c r="G26" s="97"/>
      <c r="H26" s="97"/>
      <c r="I26" s="97"/>
      <c r="J26" s="97"/>
      <c r="K26" s="97"/>
      <c r="L26" s="97"/>
    </row>
  </sheetData>
  <mergeCells count="6">
    <mergeCell ref="A24:E24"/>
    <mergeCell ref="A1:E1"/>
    <mergeCell ref="A2:E2"/>
    <mergeCell ref="A3:E3"/>
    <mergeCell ref="A4:E4"/>
    <mergeCell ref="A23:E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702CD-7B00-4F11-82FF-7B2A2135D92B}">
  <sheetPr>
    <pageSetUpPr fitToPage="1"/>
  </sheetPr>
  <dimension ref="A1:O56"/>
  <sheetViews>
    <sheetView zoomScaleNormal="100" workbookViewId="0">
      <selection activeCell="J22" sqref="J22"/>
    </sheetView>
  </sheetViews>
  <sheetFormatPr defaultColWidth="11.42578125" defaultRowHeight="12.75" x14ac:dyDescent="0.2"/>
  <cols>
    <col min="1" max="1" width="9.140625" style="219" customWidth="1"/>
    <col min="2" max="2" width="10.28515625" style="219" bestFit="1" customWidth="1"/>
    <col min="3" max="3" width="12.140625" style="219" bestFit="1" customWidth="1"/>
    <col min="4" max="4" width="10.140625" style="219" bestFit="1" customWidth="1"/>
    <col min="5" max="5" width="9.140625" style="219" bestFit="1" customWidth="1"/>
    <col min="6" max="6" width="10.28515625" style="219" bestFit="1" customWidth="1"/>
    <col min="7" max="7" width="8" style="219" bestFit="1" customWidth="1"/>
    <col min="8" max="8" width="6.140625" style="219" customWidth="1"/>
    <col min="9" max="9" width="10" style="219" customWidth="1"/>
    <col min="10" max="10" width="15.7109375" style="219" bestFit="1" customWidth="1"/>
    <col min="11" max="11" width="8" style="219" customWidth="1"/>
    <col min="12" max="12" width="7.85546875" style="219" bestFit="1" customWidth="1"/>
    <col min="13" max="13" width="9.140625" style="219" customWidth="1"/>
    <col min="14" max="14" width="11" style="219" customWidth="1"/>
    <col min="15" max="15" width="8.28515625" style="219" bestFit="1" customWidth="1"/>
    <col min="16" max="16" width="4.7109375" style="219" customWidth="1"/>
    <col min="17" max="19" width="9.28515625" style="219" bestFit="1" customWidth="1"/>
    <col min="20" max="256" width="11.42578125" style="219"/>
    <col min="257" max="257" width="9.140625" style="219" customWidth="1"/>
    <col min="258" max="258" width="10.28515625" style="219" bestFit="1" customWidth="1"/>
    <col min="259" max="259" width="12.140625" style="219" bestFit="1" customWidth="1"/>
    <col min="260" max="260" width="10.140625" style="219" bestFit="1" customWidth="1"/>
    <col min="261" max="261" width="9.140625" style="219" bestFit="1" customWidth="1"/>
    <col min="262" max="262" width="10.28515625" style="219" bestFit="1" customWidth="1"/>
    <col min="263" max="263" width="8" style="219" bestFit="1" customWidth="1"/>
    <col min="264" max="264" width="6.140625" style="219" customWidth="1"/>
    <col min="265" max="265" width="10" style="219" customWidth="1"/>
    <col min="266" max="266" width="15.7109375" style="219" bestFit="1" customWidth="1"/>
    <col min="267" max="267" width="8" style="219" customWidth="1"/>
    <col min="268" max="268" width="7.85546875" style="219" bestFit="1" customWidth="1"/>
    <col min="269" max="269" width="9.140625" style="219" customWidth="1"/>
    <col min="270" max="270" width="11" style="219" customWidth="1"/>
    <col min="271" max="271" width="8.28515625" style="219" bestFit="1" customWidth="1"/>
    <col min="272" max="272" width="4.7109375" style="219" customWidth="1"/>
    <col min="273" max="275" width="9.28515625" style="219" bestFit="1" customWidth="1"/>
    <col min="276" max="512" width="11.42578125" style="219"/>
    <col min="513" max="513" width="9.140625" style="219" customWidth="1"/>
    <col min="514" max="514" width="10.28515625" style="219" bestFit="1" customWidth="1"/>
    <col min="515" max="515" width="12.140625" style="219" bestFit="1" customWidth="1"/>
    <col min="516" max="516" width="10.140625" style="219" bestFit="1" customWidth="1"/>
    <col min="517" max="517" width="9.140625" style="219" bestFit="1" customWidth="1"/>
    <col min="518" max="518" width="10.28515625" style="219" bestFit="1" customWidth="1"/>
    <col min="519" max="519" width="8" style="219" bestFit="1" customWidth="1"/>
    <col min="520" max="520" width="6.140625" style="219" customWidth="1"/>
    <col min="521" max="521" width="10" style="219" customWidth="1"/>
    <col min="522" max="522" width="15.7109375" style="219" bestFit="1" customWidth="1"/>
    <col min="523" max="523" width="8" style="219" customWidth="1"/>
    <col min="524" max="524" width="7.85546875" style="219" bestFit="1" customWidth="1"/>
    <col min="525" max="525" width="9.140625" style="219" customWidth="1"/>
    <col min="526" max="526" width="11" style="219" customWidth="1"/>
    <col min="527" max="527" width="8.28515625" style="219" bestFit="1" customWidth="1"/>
    <col min="528" max="528" width="4.7109375" style="219" customWidth="1"/>
    <col min="529" max="531" width="9.28515625" style="219" bestFit="1" customWidth="1"/>
    <col min="532" max="768" width="11.42578125" style="219"/>
    <col min="769" max="769" width="9.140625" style="219" customWidth="1"/>
    <col min="770" max="770" width="10.28515625" style="219" bestFit="1" customWidth="1"/>
    <col min="771" max="771" width="12.140625" style="219" bestFit="1" customWidth="1"/>
    <col min="772" max="772" width="10.140625" style="219" bestFit="1" customWidth="1"/>
    <col min="773" max="773" width="9.140625" style="219" bestFit="1" customWidth="1"/>
    <col min="774" max="774" width="10.28515625" style="219" bestFit="1" customWidth="1"/>
    <col min="775" max="775" width="8" style="219" bestFit="1" customWidth="1"/>
    <col min="776" max="776" width="6.140625" style="219" customWidth="1"/>
    <col min="777" max="777" width="10" style="219" customWidth="1"/>
    <col min="778" max="778" width="15.7109375" style="219" bestFit="1" customWidth="1"/>
    <col min="779" max="779" width="8" style="219" customWidth="1"/>
    <col min="780" max="780" width="7.85546875" style="219" bestFit="1" customWidth="1"/>
    <col min="781" max="781" width="9.140625" style="219" customWidth="1"/>
    <col min="782" max="782" width="11" style="219" customWidth="1"/>
    <col min="783" max="783" width="8.28515625" style="219" bestFit="1" customWidth="1"/>
    <col min="784" max="784" width="4.7109375" style="219" customWidth="1"/>
    <col min="785" max="787" width="9.28515625" style="219" bestFit="1" customWidth="1"/>
    <col min="788" max="1024" width="11.42578125" style="219"/>
    <col min="1025" max="1025" width="9.140625" style="219" customWidth="1"/>
    <col min="1026" max="1026" width="10.28515625" style="219" bestFit="1" customWidth="1"/>
    <col min="1027" max="1027" width="12.140625" style="219" bestFit="1" customWidth="1"/>
    <col min="1028" max="1028" width="10.140625" style="219" bestFit="1" customWidth="1"/>
    <col min="1029" max="1029" width="9.140625" style="219" bestFit="1" customWidth="1"/>
    <col min="1030" max="1030" width="10.28515625" style="219" bestFit="1" customWidth="1"/>
    <col min="1031" max="1031" width="8" style="219" bestFit="1" customWidth="1"/>
    <col min="1032" max="1032" width="6.140625" style="219" customWidth="1"/>
    <col min="1033" max="1033" width="10" style="219" customWidth="1"/>
    <col min="1034" max="1034" width="15.7109375" style="219" bestFit="1" customWidth="1"/>
    <col min="1035" max="1035" width="8" style="219" customWidth="1"/>
    <col min="1036" max="1036" width="7.85546875" style="219" bestFit="1" customWidth="1"/>
    <col min="1037" max="1037" width="9.140625" style="219" customWidth="1"/>
    <col min="1038" max="1038" width="11" style="219" customWidth="1"/>
    <col min="1039" max="1039" width="8.28515625" style="219" bestFit="1" customWidth="1"/>
    <col min="1040" max="1040" width="4.7109375" style="219" customWidth="1"/>
    <col min="1041" max="1043" width="9.28515625" style="219" bestFit="1" customWidth="1"/>
    <col min="1044" max="1280" width="11.42578125" style="219"/>
    <col min="1281" max="1281" width="9.140625" style="219" customWidth="1"/>
    <col min="1282" max="1282" width="10.28515625" style="219" bestFit="1" customWidth="1"/>
    <col min="1283" max="1283" width="12.140625" style="219" bestFit="1" customWidth="1"/>
    <col min="1284" max="1284" width="10.140625" style="219" bestFit="1" customWidth="1"/>
    <col min="1285" max="1285" width="9.140625" style="219" bestFit="1" customWidth="1"/>
    <col min="1286" max="1286" width="10.28515625" style="219" bestFit="1" customWidth="1"/>
    <col min="1287" max="1287" width="8" style="219" bestFit="1" customWidth="1"/>
    <col min="1288" max="1288" width="6.140625" style="219" customWidth="1"/>
    <col min="1289" max="1289" width="10" style="219" customWidth="1"/>
    <col min="1290" max="1290" width="15.7109375" style="219" bestFit="1" customWidth="1"/>
    <col min="1291" max="1291" width="8" style="219" customWidth="1"/>
    <col min="1292" max="1292" width="7.85546875" style="219" bestFit="1" customWidth="1"/>
    <col min="1293" max="1293" width="9.140625" style="219" customWidth="1"/>
    <col min="1294" max="1294" width="11" style="219" customWidth="1"/>
    <col min="1295" max="1295" width="8.28515625" style="219" bestFit="1" customWidth="1"/>
    <col min="1296" max="1296" width="4.7109375" style="219" customWidth="1"/>
    <col min="1297" max="1299" width="9.28515625" style="219" bestFit="1" customWidth="1"/>
    <col min="1300" max="1536" width="11.42578125" style="219"/>
    <col min="1537" max="1537" width="9.140625" style="219" customWidth="1"/>
    <col min="1538" max="1538" width="10.28515625" style="219" bestFit="1" customWidth="1"/>
    <col min="1539" max="1539" width="12.140625" style="219" bestFit="1" customWidth="1"/>
    <col min="1540" max="1540" width="10.140625" style="219" bestFit="1" customWidth="1"/>
    <col min="1541" max="1541" width="9.140625" style="219" bestFit="1" customWidth="1"/>
    <col min="1542" max="1542" width="10.28515625" style="219" bestFit="1" customWidth="1"/>
    <col min="1543" max="1543" width="8" style="219" bestFit="1" customWidth="1"/>
    <col min="1544" max="1544" width="6.140625" style="219" customWidth="1"/>
    <col min="1545" max="1545" width="10" style="219" customWidth="1"/>
    <col min="1546" max="1546" width="15.7109375" style="219" bestFit="1" customWidth="1"/>
    <col min="1547" max="1547" width="8" style="219" customWidth="1"/>
    <col min="1548" max="1548" width="7.85546875" style="219" bestFit="1" customWidth="1"/>
    <col min="1549" max="1549" width="9.140625" style="219" customWidth="1"/>
    <col min="1550" max="1550" width="11" style="219" customWidth="1"/>
    <col min="1551" max="1551" width="8.28515625" style="219" bestFit="1" customWidth="1"/>
    <col min="1552" max="1552" width="4.7109375" style="219" customWidth="1"/>
    <col min="1553" max="1555" width="9.28515625" style="219" bestFit="1" customWidth="1"/>
    <col min="1556" max="1792" width="11.42578125" style="219"/>
    <col min="1793" max="1793" width="9.140625" style="219" customWidth="1"/>
    <col min="1794" max="1794" width="10.28515625" style="219" bestFit="1" customWidth="1"/>
    <col min="1795" max="1795" width="12.140625" style="219" bestFit="1" customWidth="1"/>
    <col min="1796" max="1796" width="10.140625" style="219" bestFit="1" customWidth="1"/>
    <col min="1797" max="1797" width="9.140625" style="219" bestFit="1" customWidth="1"/>
    <col min="1798" max="1798" width="10.28515625" style="219" bestFit="1" customWidth="1"/>
    <col min="1799" max="1799" width="8" style="219" bestFit="1" customWidth="1"/>
    <col min="1800" max="1800" width="6.140625" style="219" customWidth="1"/>
    <col min="1801" max="1801" width="10" style="219" customWidth="1"/>
    <col min="1802" max="1802" width="15.7109375" style="219" bestFit="1" customWidth="1"/>
    <col min="1803" max="1803" width="8" style="219" customWidth="1"/>
    <col min="1804" max="1804" width="7.85546875" style="219" bestFit="1" customWidth="1"/>
    <col min="1805" max="1805" width="9.140625" style="219" customWidth="1"/>
    <col min="1806" max="1806" width="11" style="219" customWidth="1"/>
    <col min="1807" max="1807" width="8.28515625" style="219" bestFit="1" customWidth="1"/>
    <col min="1808" max="1808" width="4.7109375" style="219" customWidth="1"/>
    <col min="1809" max="1811" width="9.28515625" style="219" bestFit="1" customWidth="1"/>
    <col min="1812" max="2048" width="11.42578125" style="219"/>
    <col min="2049" max="2049" width="9.140625" style="219" customWidth="1"/>
    <col min="2050" max="2050" width="10.28515625" style="219" bestFit="1" customWidth="1"/>
    <col min="2051" max="2051" width="12.140625" style="219" bestFit="1" customWidth="1"/>
    <col min="2052" max="2052" width="10.140625" style="219" bestFit="1" customWidth="1"/>
    <col min="2053" max="2053" width="9.140625" style="219" bestFit="1" customWidth="1"/>
    <col min="2054" max="2054" width="10.28515625" style="219" bestFit="1" customWidth="1"/>
    <col min="2055" max="2055" width="8" style="219" bestFit="1" customWidth="1"/>
    <col min="2056" max="2056" width="6.140625" style="219" customWidth="1"/>
    <col min="2057" max="2057" width="10" style="219" customWidth="1"/>
    <col min="2058" max="2058" width="15.7109375" style="219" bestFit="1" customWidth="1"/>
    <col min="2059" max="2059" width="8" style="219" customWidth="1"/>
    <col min="2060" max="2060" width="7.85546875" style="219" bestFit="1" customWidth="1"/>
    <col min="2061" max="2061" width="9.140625" style="219" customWidth="1"/>
    <col min="2062" max="2062" width="11" style="219" customWidth="1"/>
    <col min="2063" max="2063" width="8.28515625" style="219" bestFit="1" customWidth="1"/>
    <col min="2064" max="2064" width="4.7109375" style="219" customWidth="1"/>
    <col min="2065" max="2067" width="9.28515625" style="219" bestFit="1" customWidth="1"/>
    <col min="2068" max="2304" width="11.42578125" style="219"/>
    <col min="2305" max="2305" width="9.140625" style="219" customWidth="1"/>
    <col min="2306" max="2306" width="10.28515625" style="219" bestFit="1" customWidth="1"/>
    <col min="2307" max="2307" width="12.140625" style="219" bestFit="1" customWidth="1"/>
    <col min="2308" max="2308" width="10.140625" style="219" bestFit="1" customWidth="1"/>
    <col min="2309" max="2309" width="9.140625" style="219" bestFit="1" customWidth="1"/>
    <col min="2310" max="2310" width="10.28515625" style="219" bestFit="1" customWidth="1"/>
    <col min="2311" max="2311" width="8" style="219" bestFit="1" customWidth="1"/>
    <col min="2312" max="2312" width="6.140625" style="219" customWidth="1"/>
    <col min="2313" max="2313" width="10" style="219" customWidth="1"/>
    <col min="2314" max="2314" width="15.7109375" style="219" bestFit="1" customWidth="1"/>
    <col min="2315" max="2315" width="8" style="219" customWidth="1"/>
    <col min="2316" max="2316" width="7.85546875" style="219" bestFit="1" customWidth="1"/>
    <col min="2317" max="2317" width="9.140625" style="219" customWidth="1"/>
    <col min="2318" max="2318" width="11" style="219" customWidth="1"/>
    <col min="2319" max="2319" width="8.28515625" style="219" bestFit="1" customWidth="1"/>
    <col min="2320" max="2320" width="4.7109375" style="219" customWidth="1"/>
    <col min="2321" max="2323" width="9.28515625" style="219" bestFit="1" customWidth="1"/>
    <col min="2324" max="2560" width="11.42578125" style="219"/>
    <col min="2561" max="2561" width="9.140625" style="219" customWidth="1"/>
    <col min="2562" max="2562" width="10.28515625" style="219" bestFit="1" customWidth="1"/>
    <col min="2563" max="2563" width="12.140625" style="219" bestFit="1" customWidth="1"/>
    <col min="2564" max="2564" width="10.140625" style="219" bestFit="1" customWidth="1"/>
    <col min="2565" max="2565" width="9.140625" style="219" bestFit="1" customWidth="1"/>
    <col min="2566" max="2566" width="10.28515625" style="219" bestFit="1" customWidth="1"/>
    <col min="2567" max="2567" width="8" style="219" bestFit="1" customWidth="1"/>
    <col min="2568" max="2568" width="6.140625" style="219" customWidth="1"/>
    <col min="2569" max="2569" width="10" style="219" customWidth="1"/>
    <col min="2570" max="2570" width="15.7109375" style="219" bestFit="1" customWidth="1"/>
    <col min="2571" max="2571" width="8" style="219" customWidth="1"/>
    <col min="2572" max="2572" width="7.85546875" style="219" bestFit="1" customWidth="1"/>
    <col min="2573" max="2573" width="9.140625" style="219" customWidth="1"/>
    <col min="2574" max="2574" width="11" style="219" customWidth="1"/>
    <col min="2575" max="2575" width="8.28515625" style="219" bestFit="1" customWidth="1"/>
    <col min="2576" max="2576" width="4.7109375" style="219" customWidth="1"/>
    <col min="2577" max="2579" width="9.28515625" style="219" bestFit="1" customWidth="1"/>
    <col min="2580" max="2816" width="11.42578125" style="219"/>
    <col min="2817" max="2817" width="9.140625" style="219" customWidth="1"/>
    <col min="2818" max="2818" width="10.28515625" style="219" bestFit="1" customWidth="1"/>
    <col min="2819" max="2819" width="12.140625" style="219" bestFit="1" customWidth="1"/>
    <col min="2820" max="2820" width="10.140625" style="219" bestFit="1" customWidth="1"/>
    <col min="2821" max="2821" width="9.140625" style="219" bestFit="1" customWidth="1"/>
    <col min="2822" max="2822" width="10.28515625" style="219" bestFit="1" customWidth="1"/>
    <col min="2823" max="2823" width="8" style="219" bestFit="1" customWidth="1"/>
    <col min="2824" max="2824" width="6.140625" style="219" customWidth="1"/>
    <col min="2825" max="2825" width="10" style="219" customWidth="1"/>
    <col min="2826" max="2826" width="15.7109375" style="219" bestFit="1" customWidth="1"/>
    <col min="2827" max="2827" width="8" style="219" customWidth="1"/>
    <col min="2828" max="2828" width="7.85546875" style="219" bestFit="1" customWidth="1"/>
    <col min="2829" max="2829" width="9.140625" style="219" customWidth="1"/>
    <col min="2830" max="2830" width="11" style="219" customWidth="1"/>
    <col min="2831" max="2831" width="8.28515625" style="219" bestFit="1" customWidth="1"/>
    <col min="2832" max="2832" width="4.7109375" style="219" customWidth="1"/>
    <col min="2833" max="2835" width="9.28515625" style="219" bestFit="1" customWidth="1"/>
    <col min="2836" max="3072" width="11.42578125" style="219"/>
    <col min="3073" max="3073" width="9.140625" style="219" customWidth="1"/>
    <col min="3074" max="3074" width="10.28515625" style="219" bestFit="1" customWidth="1"/>
    <col min="3075" max="3075" width="12.140625" style="219" bestFit="1" customWidth="1"/>
    <col min="3076" max="3076" width="10.140625" style="219" bestFit="1" customWidth="1"/>
    <col min="3077" max="3077" width="9.140625" style="219" bestFit="1" customWidth="1"/>
    <col min="3078" max="3078" width="10.28515625" style="219" bestFit="1" customWidth="1"/>
    <col min="3079" max="3079" width="8" style="219" bestFit="1" customWidth="1"/>
    <col min="3080" max="3080" width="6.140625" style="219" customWidth="1"/>
    <col min="3081" max="3081" width="10" style="219" customWidth="1"/>
    <col min="3082" max="3082" width="15.7109375" style="219" bestFit="1" customWidth="1"/>
    <col min="3083" max="3083" width="8" style="219" customWidth="1"/>
    <col min="3084" max="3084" width="7.85546875" style="219" bestFit="1" customWidth="1"/>
    <col min="3085" max="3085" width="9.140625" style="219" customWidth="1"/>
    <col min="3086" max="3086" width="11" style="219" customWidth="1"/>
    <col min="3087" max="3087" width="8.28515625" style="219" bestFit="1" customWidth="1"/>
    <col min="3088" max="3088" width="4.7109375" style="219" customWidth="1"/>
    <col min="3089" max="3091" width="9.28515625" style="219" bestFit="1" customWidth="1"/>
    <col min="3092" max="3328" width="11.42578125" style="219"/>
    <col min="3329" max="3329" width="9.140625" style="219" customWidth="1"/>
    <col min="3330" max="3330" width="10.28515625" style="219" bestFit="1" customWidth="1"/>
    <col min="3331" max="3331" width="12.140625" style="219" bestFit="1" customWidth="1"/>
    <col min="3332" max="3332" width="10.140625" style="219" bestFit="1" customWidth="1"/>
    <col min="3333" max="3333" width="9.140625" style="219" bestFit="1" customWidth="1"/>
    <col min="3334" max="3334" width="10.28515625" style="219" bestFit="1" customWidth="1"/>
    <col min="3335" max="3335" width="8" style="219" bestFit="1" customWidth="1"/>
    <col min="3336" max="3336" width="6.140625" style="219" customWidth="1"/>
    <col min="3337" max="3337" width="10" style="219" customWidth="1"/>
    <col min="3338" max="3338" width="15.7109375" style="219" bestFit="1" customWidth="1"/>
    <col min="3339" max="3339" width="8" style="219" customWidth="1"/>
    <col min="3340" max="3340" width="7.85546875" style="219" bestFit="1" customWidth="1"/>
    <col min="3341" max="3341" width="9.140625" style="219" customWidth="1"/>
    <col min="3342" max="3342" width="11" style="219" customWidth="1"/>
    <col min="3343" max="3343" width="8.28515625" style="219" bestFit="1" customWidth="1"/>
    <col min="3344" max="3344" width="4.7109375" style="219" customWidth="1"/>
    <col min="3345" max="3347" width="9.28515625" style="219" bestFit="1" customWidth="1"/>
    <col min="3348" max="3584" width="11.42578125" style="219"/>
    <col min="3585" max="3585" width="9.140625" style="219" customWidth="1"/>
    <col min="3586" max="3586" width="10.28515625" style="219" bestFit="1" customWidth="1"/>
    <col min="3587" max="3587" width="12.140625" style="219" bestFit="1" customWidth="1"/>
    <col min="3588" max="3588" width="10.140625" style="219" bestFit="1" customWidth="1"/>
    <col min="3589" max="3589" width="9.140625" style="219" bestFit="1" customWidth="1"/>
    <col min="3590" max="3590" width="10.28515625" style="219" bestFit="1" customWidth="1"/>
    <col min="3591" max="3591" width="8" style="219" bestFit="1" customWidth="1"/>
    <col min="3592" max="3592" width="6.140625" style="219" customWidth="1"/>
    <col min="3593" max="3593" width="10" style="219" customWidth="1"/>
    <col min="3594" max="3594" width="15.7109375" style="219" bestFit="1" customWidth="1"/>
    <col min="3595" max="3595" width="8" style="219" customWidth="1"/>
    <col min="3596" max="3596" width="7.85546875" style="219" bestFit="1" customWidth="1"/>
    <col min="3597" max="3597" width="9.140625" style="219" customWidth="1"/>
    <col min="3598" max="3598" width="11" style="219" customWidth="1"/>
    <col min="3599" max="3599" width="8.28515625" style="219" bestFit="1" customWidth="1"/>
    <col min="3600" max="3600" width="4.7109375" style="219" customWidth="1"/>
    <col min="3601" max="3603" width="9.28515625" style="219" bestFit="1" customWidth="1"/>
    <col min="3604" max="3840" width="11.42578125" style="219"/>
    <col min="3841" max="3841" width="9.140625" style="219" customWidth="1"/>
    <col min="3842" max="3842" width="10.28515625" style="219" bestFit="1" customWidth="1"/>
    <col min="3843" max="3843" width="12.140625" style="219" bestFit="1" customWidth="1"/>
    <col min="3844" max="3844" width="10.140625" style="219" bestFit="1" customWidth="1"/>
    <col min="3845" max="3845" width="9.140625" style="219" bestFit="1" customWidth="1"/>
    <col min="3846" max="3846" width="10.28515625" style="219" bestFit="1" customWidth="1"/>
    <col min="3847" max="3847" width="8" style="219" bestFit="1" customWidth="1"/>
    <col min="3848" max="3848" width="6.140625" style="219" customWidth="1"/>
    <col min="3849" max="3849" width="10" style="219" customWidth="1"/>
    <col min="3850" max="3850" width="15.7109375" style="219" bestFit="1" customWidth="1"/>
    <col min="3851" max="3851" width="8" style="219" customWidth="1"/>
    <col min="3852" max="3852" width="7.85546875" style="219" bestFit="1" customWidth="1"/>
    <col min="3853" max="3853" width="9.140625" style="219" customWidth="1"/>
    <col min="3854" max="3854" width="11" style="219" customWidth="1"/>
    <col min="3855" max="3855" width="8.28515625" style="219" bestFit="1" customWidth="1"/>
    <col min="3856" max="3856" width="4.7109375" style="219" customWidth="1"/>
    <col min="3857" max="3859" width="9.28515625" style="219" bestFit="1" customWidth="1"/>
    <col min="3860" max="4096" width="11.42578125" style="219"/>
    <col min="4097" max="4097" width="9.140625" style="219" customWidth="1"/>
    <col min="4098" max="4098" width="10.28515625" style="219" bestFit="1" customWidth="1"/>
    <col min="4099" max="4099" width="12.140625" style="219" bestFit="1" customWidth="1"/>
    <col min="4100" max="4100" width="10.140625" style="219" bestFit="1" customWidth="1"/>
    <col min="4101" max="4101" width="9.140625" style="219" bestFit="1" customWidth="1"/>
    <col min="4102" max="4102" width="10.28515625" style="219" bestFit="1" customWidth="1"/>
    <col min="4103" max="4103" width="8" style="219" bestFit="1" customWidth="1"/>
    <col min="4104" max="4104" width="6.140625" style="219" customWidth="1"/>
    <col min="4105" max="4105" width="10" style="219" customWidth="1"/>
    <col min="4106" max="4106" width="15.7109375" style="219" bestFit="1" customWidth="1"/>
    <col min="4107" max="4107" width="8" style="219" customWidth="1"/>
    <col min="4108" max="4108" width="7.85546875" style="219" bestFit="1" customWidth="1"/>
    <col min="4109" max="4109" width="9.140625" style="219" customWidth="1"/>
    <col min="4110" max="4110" width="11" style="219" customWidth="1"/>
    <col min="4111" max="4111" width="8.28515625" style="219" bestFit="1" customWidth="1"/>
    <col min="4112" max="4112" width="4.7109375" style="219" customWidth="1"/>
    <col min="4113" max="4115" width="9.28515625" style="219" bestFit="1" customWidth="1"/>
    <col min="4116" max="4352" width="11.42578125" style="219"/>
    <col min="4353" max="4353" width="9.140625" style="219" customWidth="1"/>
    <col min="4354" max="4354" width="10.28515625" style="219" bestFit="1" customWidth="1"/>
    <col min="4355" max="4355" width="12.140625" style="219" bestFit="1" customWidth="1"/>
    <col min="4356" max="4356" width="10.140625" style="219" bestFit="1" customWidth="1"/>
    <col min="4357" max="4357" width="9.140625" style="219" bestFit="1" customWidth="1"/>
    <col min="4358" max="4358" width="10.28515625" style="219" bestFit="1" customWidth="1"/>
    <col min="4359" max="4359" width="8" style="219" bestFit="1" customWidth="1"/>
    <col min="4360" max="4360" width="6.140625" style="219" customWidth="1"/>
    <col min="4361" max="4361" width="10" style="219" customWidth="1"/>
    <col min="4362" max="4362" width="15.7109375" style="219" bestFit="1" customWidth="1"/>
    <col min="4363" max="4363" width="8" style="219" customWidth="1"/>
    <col min="4364" max="4364" width="7.85546875" style="219" bestFit="1" customWidth="1"/>
    <col min="4365" max="4365" width="9.140625" style="219" customWidth="1"/>
    <col min="4366" max="4366" width="11" style="219" customWidth="1"/>
    <col min="4367" max="4367" width="8.28515625" style="219" bestFit="1" customWidth="1"/>
    <col min="4368" max="4368" width="4.7109375" style="219" customWidth="1"/>
    <col min="4369" max="4371" width="9.28515625" style="219" bestFit="1" customWidth="1"/>
    <col min="4372" max="4608" width="11.42578125" style="219"/>
    <col min="4609" max="4609" width="9.140625" style="219" customWidth="1"/>
    <col min="4610" max="4610" width="10.28515625" style="219" bestFit="1" customWidth="1"/>
    <col min="4611" max="4611" width="12.140625" style="219" bestFit="1" customWidth="1"/>
    <col min="4612" max="4612" width="10.140625" style="219" bestFit="1" customWidth="1"/>
    <col min="4613" max="4613" width="9.140625" style="219" bestFit="1" customWidth="1"/>
    <col min="4614" max="4614" width="10.28515625" style="219" bestFit="1" customWidth="1"/>
    <col min="4615" max="4615" width="8" style="219" bestFit="1" customWidth="1"/>
    <col min="4616" max="4616" width="6.140625" style="219" customWidth="1"/>
    <col min="4617" max="4617" width="10" style="219" customWidth="1"/>
    <col min="4618" max="4618" width="15.7109375" style="219" bestFit="1" customWidth="1"/>
    <col min="4619" max="4619" width="8" style="219" customWidth="1"/>
    <col min="4620" max="4620" width="7.85546875" style="219" bestFit="1" customWidth="1"/>
    <col min="4621" max="4621" width="9.140625" style="219" customWidth="1"/>
    <col min="4622" max="4622" width="11" style="219" customWidth="1"/>
    <col min="4623" max="4623" width="8.28515625" style="219" bestFit="1" customWidth="1"/>
    <col min="4624" max="4624" width="4.7109375" style="219" customWidth="1"/>
    <col min="4625" max="4627" width="9.28515625" style="219" bestFit="1" customWidth="1"/>
    <col min="4628" max="4864" width="11.42578125" style="219"/>
    <col min="4865" max="4865" width="9.140625" style="219" customWidth="1"/>
    <col min="4866" max="4866" width="10.28515625" style="219" bestFit="1" customWidth="1"/>
    <col min="4867" max="4867" width="12.140625" style="219" bestFit="1" customWidth="1"/>
    <col min="4868" max="4868" width="10.140625" style="219" bestFit="1" customWidth="1"/>
    <col min="4869" max="4869" width="9.140625" style="219" bestFit="1" customWidth="1"/>
    <col min="4870" max="4870" width="10.28515625" style="219" bestFit="1" customWidth="1"/>
    <col min="4871" max="4871" width="8" style="219" bestFit="1" customWidth="1"/>
    <col min="4872" max="4872" width="6.140625" style="219" customWidth="1"/>
    <col min="4873" max="4873" width="10" style="219" customWidth="1"/>
    <col min="4874" max="4874" width="15.7109375" style="219" bestFit="1" customWidth="1"/>
    <col min="4875" max="4875" width="8" style="219" customWidth="1"/>
    <col min="4876" max="4876" width="7.85546875" style="219" bestFit="1" customWidth="1"/>
    <col min="4877" max="4877" width="9.140625" style="219" customWidth="1"/>
    <col min="4878" max="4878" width="11" style="219" customWidth="1"/>
    <col min="4879" max="4879" width="8.28515625" style="219" bestFit="1" customWidth="1"/>
    <col min="4880" max="4880" width="4.7109375" style="219" customWidth="1"/>
    <col min="4881" max="4883" width="9.28515625" style="219" bestFit="1" customWidth="1"/>
    <col min="4884" max="5120" width="11.42578125" style="219"/>
    <col min="5121" max="5121" width="9.140625" style="219" customWidth="1"/>
    <col min="5122" max="5122" width="10.28515625" style="219" bestFit="1" customWidth="1"/>
    <col min="5123" max="5123" width="12.140625" style="219" bestFit="1" customWidth="1"/>
    <col min="5124" max="5124" width="10.140625" style="219" bestFit="1" customWidth="1"/>
    <col min="5125" max="5125" width="9.140625" style="219" bestFit="1" customWidth="1"/>
    <col min="5126" max="5126" width="10.28515625" style="219" bestFit="1" customWidth="1"/>
    <col min="5127" max="5127" width="8" style="219" bestFit="1" customWidth="1"/>
    <col min="5128" max="5128" width="6.140625" style="219" customWidth="1"/>
    <col min="5129" max="5129" width="10" style="219" customWidth="1"/>
    <col min="5130" max="5130" width="15.7109375" style="219" bestFit="1" customWidth="1"/>
    <col min="5131" max="5131" width="8" style="219" customWidth="1"/>
    <col min="5132" max="5132" width="7.85546875" style="219" bestFit="1" customWidth="1"/>
    <col min="5133" max="5133" width="9.140625" style="219" customWidth="1"/>
    <col min="5134" max="5134" width="11" style="219" customWidth="1"/>
    <col min="5135" max="5135" width="8.28515625" style="219" bestFit="1" customWidth="1"/>
    <col min="5136" max="5136" width="4.7109375" style="219" customWidth="1"/>
    <col min="5137" max="5139" width="9.28515625" style="219" bestFit="1" customWidth="1"/>
    <col min="5140" max="5376" width="11.42578125" style="219"/>
    <col min="5377" max="5377" width="9.140625" style="219" customWidth="1"/>
    <col min="5378" max="5378" width="10.28515625" style="219" bestFit="1" customWidth="1"/>
    <col min="5379" max="5379" width="12.140625" style="219" bestFit="1" customWidth="1"/>
    <col min="5380" max="5380" width="10.140625" style="219" bestFit="1" customWidth="1"/>
    <col min="5381" max="5381" width="9.140625" style="219" bestFit="1" customWidth="1"/>
    <col min="5382" max="5382" width="10.28515625" style="219" bestFit="1" customWidth="1"/>
    <col min="5383" max="5383" width="8" style="219" bestFit="1" customWidth="1"/>
    <col min="5384" max="5384" width="6.140625" style="219" customWidth="1"/>
    <col min="5385" max="5385" width="10" style="219" customWidth="1"/>
    <col min="5386" max="5386" width="15.7109375" style="219" bestFit="1" customWidth="1"/>
    <col min="5387" max="5387" width="8" style="219" customWidth="1"/>
    <col min="5388" max="5388" width="7.85546875" style="219" bestFit="1" customWidth="1"/>
    <col min="5389" max="5389" width="9.140625" style="219" customWidth="1"/>
    <col min="5390" max="5390" width="11" style="219" customWidth="1"/>
    <col min="5391" max="5391" width="8.28515625" style="219" bestFit="1" customWidth="1"/>
    <col min="5392" max="5392" width="4.7109375" style="219" customWidth="1"/>
    <col min="5393" max="5395" width="9.28515625" style="219" bestFit="1" customWidth="1"/>
    <col min="5396" max="5632" width="11.42578125" style="219"/>
    <col min="5633" max="5633" width="9.140625" style="219" customWidth="1"/>
    <col min="5634" max="5634" width="10.28515625" style="219" bestFit="1" customWidth="1"/>
    <col min="5635" max="5635" width="12.140625" style="219" bestFit="1" customWidth="1"/>
    <col min="5636" max="5636" width="10.140625" style="219" bestFit="1" customWidth="1"/>
    <col min="5637" max="5637" width="9.140625" style="219" bestFit="1" customWidth="1"/>
    <col min="5638" max="5638" width="10.28515625" style="219" bestFit="1" customWidth="1"/>
    <col min="5639" max="5639" width="8" style="219" bestFit="1" customWidth="1"/>
    <col min="5640" max="5640" width="6.140625" style="219" customWidth="1"/>
    <col min="5641" max="5641" width="10" style="219" customWidth="1"/>
    <col min="5642" max="5642" width="15.7109375" style="219" bestFit="1" customWidth="1"/>
    <col min="5643" max="5643" width="8" style="219" customWidth="1"/>
    <col min="5644" max="5644" width="7.85546875" style="219" bestFit="1" customWidth="1"/>
    <col min="5645" max="5645" width="9.140625" style="219" customWidth="1"/>
    <col min="5646" max="5646" width="11" style="219" customWidth="1"/>
    <col min="5647" max="5647" width="8.28515625" style="219" bestFit="1" customWidth="1"/>
    <col min="5648" max="5648" width="4.7109375" style="219" customWidth="1"/>
    <col min="5649" max="5651" width="9.28515625" style="219" bestFit="1" customWidth="1"/>
    <col min="5652" max="5888" width="11.42578125" style="219"/>
    <col min="5889" max="5889" width="9.140625" style="219" customWidth="1"/>
    <col min="5890" max="5890" width="10.28515625" style="219" bestFit="1" customWidth="1"/>
    <col min="5891" max="5891" width="12.140625" style="219" bestFit="1" customWidth="1"/>
    <col min="5892" max="5892" width="10.140625" style="219" bestFit="1" customWidth="1"/>
    <col min="5893" max="5893" width="9.140625" style="219" bestFit="1" customWidth="1"/>
    <col min="5894" max="5894" width="10.28515625" style="219" bestFit="1" customWidth="1"/>
    <col min="5895" max="5895" width="8" style="219" bestFit="1" customWidth="1"/>
    <col min="5896" max="5896" width="6.140625" style="219" customWidth="1"/>
    <col min="5897" max="5897" width="10" style="219" customWidth="1"/>
    <col min="5898" max="5898" width="15.7109375" style="219" bestFit="1" customWidth="1"/>
    <col min="5899" max="5899" width="8" style="219" customWidth="1"/>
    <col min="5900" max="5900" width="7.85546875" style="219" bestFit="1" customWidth="1"/>
    <col min="5901" max="5901" width="9.140625" style="219" customWidth="1"/>
    <col min="5902" max="5902" width="11" style="219" customWidth="1"/>
    <col min="5903" max="5903" width="8.28515625" style="219" bestFit="1" customWidth="1"/>
    <col min="5904" max="5904" width="4.7109375" style="219" customWidth="1"/>
    <col min="5905" max="5907" width="9.28515625" style="219" bestFit="1" customWidth="1"/>
    <col min="5908" max="6144" width="11.42578125" style="219"/>
    <col min="6145" max="6145" width="9.140625" style="219" customWidth="1"/>
    <col min="6146" max="6146" width="10.28515625" style="219" bestFit="1" customWidth="1"/>
    <col min="6147" max="6147" width="12.140625" style="219" bestFit="1" customWidth="1"/>
    <col min="6148" max="6148" width="10.140625" style="219" bestFit="1" customWidth="1"/>
    <col min="6149" max="6149" width="9.140625" style="219" bestFit="1" customWidth="1"/>
    <col min="6150" max="6150" width="10.28515625" style="219" bestFit="1" customWidth="1"/>
    <col min="6151" max="6151" width="8" style="219" bestFit="1" customWidth="1"/>
    <col min="6152" max="6152" width="6.140625" style="219" customWidth="1"/>
    <col min="6153" max="6153" width="10" style="219" customWidth="1"/>
    <col min="6154" max="6154" width="15.7109375" style="219" bestFit="1" customWidth="1"/>
    <col min="6155" max="6155" width="8" style="219" customWidth="1"/>
    <col min="6156" max="6156" width="7.85546875" style="219" bestFit="1" customWidth="1"/>
    <col min="6157" max="6157" width="9.140625" style="219" customWidth="1"/>
    <col min="6158" max="6158" width="11" style="219" customWidth="1"/>
    <col min="6159" max="6159" width="8.28515625" style="219" bestFit="1" customWidth="1"/>
    <col min="6160" max="6160" width="4.7109375" style="219" customWidth="1"/>
    <col min="6161" max="6163" width="9.28515625" style="219" bestFit="1" customWidth="1"/>
    <col min="6164" max="6400" width="11.42578125" style="219"/>
    <col min="6401" max="6401" width="9.140625" style="219" customWidth="1"/>
    <col min="6402" max="6402" width="10.28515625" style="219" bestFit="1" customWidth="1"/>
    <col min="6403" max="6403" width="12.140625" style="219" bestFit="1" customWidth="1"/>
    <col min="6404" max="6404" width="10.140625" style="219" bestFit="1" customWidth="1"/>
    <col min="6405" max="6405" width="9.140625" style="219" bestFit="1" customWidth="1"/>
    <col min="6406" max="6406" width="10.28515625" style="219" bestFit="1" customWidth="1"/>
    <col min="6407" max="6407" width="8" style="219" bestFit="1" customWidth="1"/>
    <col min="6408" max="6408" width="6.140625" style="219" customWidth="1"/>
    <col min="6409" max="6409" width="10" style="219" customWidth="1"/>
    <col min="6410" max="6410" width="15.7109375" style="219" bestFit="1" customWidth="1"/>
    <col min="6411" max="6411" width="8" style="219" customWidth="1"/>
    <col min="6412" max="6412" width="7.85546875" style="219" bestFit="1" customWidth="1"/>
    <col min="6413" max="6413" width="9.140625" style="219" customWidth="1"/>
    <col min="6414" max="6414" width="11" style="219" customWidth="1"/>
    <col min="6415" max="6415" width="8.28515625" style="219" bestFit="1" customWidth="1"/>
    <col min="6416" max="6416" width="4.7109375" style="219" customWidth="1"/>
    <col min="6417" max="6419" width="9.28515625" style="219" bestFit="1" customWidth="1"/>
    <col min="6420" max="6656" width="11.42578125" style="219"/>
    <col min="6657" max="6657" width="9.140625" style="219" customWidth="1"/>
    <col min="6658" max="6658" width="10.28515625" style="219" bestFit="1" customWidth="1"/>
    <col min="6659" max="6659" width="12.140625" style="219" bestFit="1" customWidth="1"/>
    <col min="6660" max="6660" width="10.140625" style="219" bestFit="1" customWidth="1"/>
    <col min="6661" max="6661" width="9.140625" style="219" bestFit="1" customWidth="1"/>
    <col min="6662" max="6662" width="10.28515625" style="219" bestFit="1" customWidth="1"/>
    <col min="6663" max="6663" width="8" style="219" bestFit="1" customWidth="1"/>
    <col min="6664" max="6664" width="6.140625" style="219" customWidth="1"/>
    <col min="6665" max="6665" width="10" style="219" customWidth="1"/>
    <col min="6666" max="6666" width="15.7109375" style="219" bestFit="1" customWidth="1"/>
    <col min="6667" max="6667" width="8" style="219" customWidth="1"/>
    <col min="6668" max="6668" width="7.85546875" style="219" bestFit="1" customWidth="1"/>
    <col min="6669" max="6669" width="9.140625" style="219" customWidth="1"/>
    <col min="6670" max="6670" width="11" style="219" customWidth="1"/>
    <col min="6671" max="6671" width="8.28515625" style="219" bestFit="1" customWidth="1"/>
    <col min="6672" max="6672" width="4.7109375" style="219" customWidth="1"/>
    <col min="6673" max="6675" width="9.28515625" style="219" bestFit="1" customWidth="1"/>
    <col min="6676" max="6912" width="11.42578125" style="219"/>
    <col min="6913" max="6913" width="9.140625" style="219" customWidth="1"/>
    <col min="6914" max="6914" width="10.28515625" style="219" bestFit="1" customWidth="1"/>
    <col min="6915" max="6915" width="12.140625" style="219" bestFit="1" customWidth="1"/>
    <col min="6916" max="6916" width="10.140625" style="219" bestFit="1" customWidth="1"/>
    <col min="6917" max="6917" width="9.140625" style="219" bestFit="1" customWidth="1"/>
    <col min="6918" max="6918" width="10.28515625" style="219" bestFit="1" customWidth="1"/>
    <col min="6919" max="6919" width="8" style="219" bestFit="1" customWidth="1"/>
    <col min="6920" max="6920" width="6.140625" style="219" customWidth="1"/>
    <col min="6921" max="6921" width="10" style="219" customWidth="1"/>
    <col min="6922" max="6922" width="15.7109375" style="219" bestFit="1" customWidth="1"/>
    <col min="6923" max="6923" width="8" style="219" customWidth="1"/>
    <col min="6924" max="6924" width="7.85546875" style="219" bestFit="1" customWidth="1"/>
    <col min="6925" max="6925" width="9.140625" style="219" customWidth="1"/>
    <col min="6926" max="6926" width="11" style="219" customWidth="1"/>
    <col min="6927" max="6927" width="8.28515625" style="219" bestFit="1" customWidth="1"/>
    <col min="6928" max="6928" width="4.7109375" style="219" customWidth="1"/>
    <col min="6929" max="6931" width="9.28515625" style="219" bestFit="1" customWidth="1"/>
    <col min="6932" max="7168" width="11.42578125" style="219"/>
    <col min="7169" max="7169" width="9.140625" style="219" customWidth="1"/>
    <col min="7170" max="7170" width="10.28515625" style="219" bestFit="1" customWidth="1"/>
    <col min="7171" max="7171" width="12.140625" style="219" bestFit="1" customWidth="1"/>
    <col min="7172" max="7172" width="10.140625" style="219" bestFit="1" customWidth="1"/>
    <col min="7173" max="7173" width="9.140625" style="219" bestFit="1" customWidth="1"/>
    <col min="7174" max="7174" width="10.28515625" style="219" bestFit="1" customWidth="1"/>
    <col min="7175" max="7175" width="8" style="219" bestFit="1" customWidth="1"/>
    <col min="7176" max="7176" width="6.140625" style="219" customWidth="1"/>
    <col min="7177" max="7177" width="10" style="219" customWidth="1"/>
    <col min="7178" max="7178" width="15.7109375" style="219" bestFit="1" customWidth="1"/>
    <col min="7179" max="7179" width="8" style="219" customWidth="1"/>
    <col min="7180" max="7180" width="7.85546875" style="219" bestFit="1" customWidth="1"/>
    <col min="7181" max="7181" width="9.140625" style="219" customWidth="1"/>
    <col min="7182" max="7182" width="11" style="219" customWidth="1"/>
    <col min="7183" max="7183" width="8.28515625" style="219" bestFit="1" customWidth="1"/>
    <col min="7184" max="7184" width="4.7109375" style="219" customWidth="1"/>
    <col min="7185" max="7187" width="9.28515625" style="219" bestFit="1" customWidth="1"/>
    <col min="7188" max="7424" width="11.42578125" style="219"/>
    <col min="7425" max="7425" width="9.140625" style="219" customWidth="1"/>
    <col min="7426" max="7426" width="10.28515625" style="219" bestFit="1" customWidth="1"/>
    <col min="7427" max="7427" width="12.140625" style="219" bestFit="1" customWidth="1"/>
    <col min="7428" max="7428" width="10.140625" style="219" bestFit="1" customWidth="1"/>
    <col min="7429" max="7429" width="9.140625" style="219" bestFit="1" customWidth="1"/>
    <col min="7430" max="7430" width="10.28515625" style="219" bestFit="1" customWidth="1"/>
    <col min="7431" max="7431" width="8" style="219" bestFit="1" customWidth="1"/>
    <col min="7432" max="7432" width="6.140625" style="219" customWidth="1"/>
    <col min="7433" max="7433" width="10" style="219" customWidth="1"/>
    <col min="7434" max="7434" width="15.7109375" style="219" bestFit="1" customWidth="1"/>
    <col min="7435" max="7435" width="8" style="219" customWidth="1"/>
    <col min="7436" max="7436" width="7.85546875" style="219" bestFit="1" customWidth="1"/>
    <col min="7437" max="7437" width="9.140625" style="219" customWidth="1"/>
    <col min="7438" max="7438" width="11" style="219" customWidth="1"/>
    <col min="7439" max="7439" width="8.28515625" style="219" bestFit="1" customWidth="1"/>
    <col min="7440" max="7440" width="4.7109375" style="219" customWidth="1"/>
    <col min="7441" max="7443" width="9.28515625" style="219" bestFit="1" customWidth="1"/>
    <col min="7444" max="7680" width="11.42578125" style="219"/>
    <col min="7681" max="7681" width="9.140625" style="219" customWidth="1"/>
    <col min="7682" max="7682" width="10.28515625" style="219" bestFit="1" customWidth="1"/>
    <col min="7683" max="7683" width="12.140625" style="219" bestFit="1" customWidth="1"/>
    <col min="7684" max="7684" width="10.140625" style="219" bestFit="1" customWidth="1"/>
    <col min="7685" max="7685" width="9.140625" style="219" bestFit="1" customWidth="1"/>
    <col min="7686" max="7686" width="10.28515625" style="219" bestFit="1" customWidth="1"/>
    <col min="7687" max="7687" width="8" style="219" bestFit="1" customWidth="1"/>
    <col min="7688" max="7688" width="6.140625" style="219" customWidth="1"/>
    <col min="7689" max="7689" width="10" style="219" customWidth="1"/>
    <col min="7690" max="7690" width="15.7109375" style="219" bestFit="1" customWidth="1"/>
    <col min="7691" max="7691" width="8" style="219" customWidth="1"/>
    <col min="7692" max="7692" width="7.85546875" style="219" bestFit="1" customWidth="1"/>
    <col min="7693" max="7693" width="9.140625" style="219" customWidth="1"/>
    <col min="7694" max="7694" width="11" style="219" customWidth="1"/>
    <col min="7695" max="7695" width="8.28515625" style="219" bestFit="1" customWidth="1"/>
    <col min="7696" max="7696" width="4.7109375" style="219" customWidth="1"/>
    <col min="7697" max="7699" width="9.28515625" style="219" bestFit="1" customWidth="1"/>
    <col min="7700" max="7936" width="11.42578125" style="219"/>
    <col min="7937" max="7937" width="9.140625" style="219" customWidth="1"/>
    <col min="7938" max="7938" width="10.28515625" style="219" bestFit="1" customWidth="1"/>
    <col min="7939" max="7939" width="12.140625" style="219" bestFit="1" customWidth="1"/>
    <col min="7940" max="7940" width="10.140625" style="219" bestFit="1" customWidth="1"/>
    <col min="7941" max="7941" width="9.140625" style="219" bestFit="1" customWidth="1"/>
    <col min="7942" max="7942" width="10.28515625" style="219" bestFit="1" customWidth="1"/>
    <col min="7943" max="7943" width="8" style="219" bestFit="1" customWidth="1"/>
    <col min="7944" max="7944" width="6.140625" style="219" customWidth="1"/>
    <col min="7945" max="7945" width="10" style="219" customWidth="1"/>
    <col min="7946" max="7946" width="15.7109375" style="219" bestFit="1" customWidth="1"/>
    <col min="7947" max="7947" width="8" style="219" customWidth="1"/>
    <col min="7948" max="7948" width="7.85546875" style="219" bestFit="1" customWidth="1"/>
    <col min="7949" max="7949" width="9.140625" style="219" customWidth="1"/>
    <col min="7950" max="7950" width="11" style="219" customWidth="1"/>
    <col min="7951" max="7951" width="8.28515625" style="219" bestFit="1" customWidth="1"/>
    <col min="7952" max="7952" width="4.7109375" style="219" customWidth="1"/>
    <col min="7953" max="7955" width="9.28515625" style="219" bestFit="1" customWidth="1"/>
    <col min="7956" max="8192" width="11.42578125" style="219"/>
    <col min="8193" max="8193" width="9.140625" style="219" customWidth="1"/>
    <col min="8194" max="8194" width="10.28515625" style="219" bestFit="1" customWidth="1"/>
    <col min="8195" max="8195" width="12.140625" style="219" bestFit="1" customWidth="1"/>
    <col min="8196" max="8196" width="10.140625" style="219" bestFit="1" customWidth="1"/>
    <col min="8197" max="8197" width="9.140625" style="219" bestFit="1" customWidth="1"/>
    <col min="8198" max="8198" width="10.28515625" style="219" bestFit="1" customWidth="1"/>
    <col min="8199" max="8199" width="8" style="219" bestFit="1" customWidth="1"/>
    <col min="8200" max="8200" width="6.140625" style="219" customWidth="1"/>
    <col min="8201" max="8201" width="10" style="219" customWidth="1"/>
    <col min="8202" max="8202" width="15.7109375" style="219" bestFit="1" customWidth="1"/>
    <col min="8203" max="8203" width="8" style="219" customWidth="1"/>
    <col min="8204" max="8204" width="7.85546875" style="219" bestFit="1" customWidth="1"/>
    <col min="8205" max="8205" width="9.140625" style="219" customWidth="1"/>
    <col min="8206" max="8206" width="11" style="219" customWidth="1"/>
    <col min="8207" max="8207" width="8.28515625" style="219" bestFit="1" customWidth="1"/>
    <col min="8208" max="8208" width="4.7109375" style="219" customWidth="1"/>
    <col min="8209" max="8211" width="9.28515625" style="219" bestFit="1" customWidth="1"/>
    <col min="8212" max="8448" width="11.42578125" style="219"/>
    <col min="8449" max="8449" width="9.140625" style="219" customWidth="1"/>
    <col min="8450" max="8450" width="10.28515625" style="219" bestFit="1" customWidth="1"/>
    <col min="8451" max="8451" width="12.140625" style="219" bestFit="1" customWidth="1"/>
    <col min="8452" max="8452" width="10.140625" style="219" bestFit="1" customWidth="1"/>
    <col min="8453" max="8453" width="9.140625" style="219" bestFit="1" customWidth="1"/>
    <col min="8454" max="8454" width="10.28515625" style="219" bestFit="1" customWidth="1"/>
    <col min="8455" max="8455" width="8" style="219" bestFit="1" customWidth="1"/>
    <col min="8456" max="8456" width="6.140625" style="219" customWidth="1"/>
    <col min="8457" max="8457" width="10" style="219" customWidth="1"/>
    <col min="8458" max="8458" width="15.7109375" style="219" bestFit="1" customWidth="1"/>
    <col min="8459" max="8459" width="8" style="219" customWidth="1"/>
    <col min="8460" max="8460" width="7.85546875" style="219" bestFit="1" customWidth="1"/>
    <col min="8461" max="8461" width="9.140625" style="219" customWidth="1"/>
    <col min="8462" max="8462" width="11" style="219" customWidth="1"/>
    <col min="8463" max="8463" width="8.28515625" style="219" bestFit="1" customWidth="1"/>
    <col min="8464" max="8464" width="4.7109375" style="219" customWidth="1"/>
    <col min="8465" max="8467" width="9.28515625" style="219" bestFit="1" customWidth="1"/>
    <col min="8468" max="8704" width="11.42578125" style="219"/>
    <col min="8705" max="8705" width="9.140625" style="219" customWidth="1"/>
    <col min="8706" max="8706" width="10.28515625" style="219" bestFit="1" customWidth="1"/>
    <col min="8707" max="8707" width="12.140625" style="219" bestFit="1" customWidth="1"/>
    <col min="8708" max="8708" width="10.140625" style="219" bestFit="1" customWidth="1"/>
    <col min="8709" max="8709" width="9.140625" style="219" bestFit="1" customWidth="1"/>
    <col min="8710" max="8710" width="10.28515625" style="219" bestFit="1" customWidth="1"/>
    <col min="8711" max="8711" width="8" style="219" bestFit="1" customWidth="1"/>
    <col min="8712" max="8712" width="6.140625" style="219" customWidth="1"/>
    <col min="8713" max="8713" width="10" style="219" customWidth="1"/>
    <col min="8714" max="8714" width="15.7109375" style="219" bestFit="1" customWidth="1"/>
    <col min="8715" max="8715" width="8" style="219" customWidth="1"/>
    <col min="8716" max="8716" width="7.85546875" style="219" bestFit="1" customWidth="1"/>
    <col min="8717" max="8717" width="9.140625" style="219" customWidth="1"/>
    <col min="8718" max="8718" width="11" style="219" customWidth="1"/>
    <col min="8719" max="8719" width="8.28515625" style="219" bestFit="1" customWidth="1"/>
    <col min="8720" max="8720" width="4.7109375" style="219" customWidth="1"/>
    <col min="8721" max="8723" width="9.28515625" style="219" bestFit="1" customWidth="1"/>
    <col min="8724" max="8960" width="11.42578125" style="219"/>
    <col min="8961" max="8961" width="9.140625" style="219" customWidth="1"/>
    <col min="8962" max="8962" width="10.28515625" style="219" bestFit="1" customWidth="1"/>
    <col min="8963" max="8963" width="12.140625" style="219" bestFit="1" customWidth="1"/>
    <col min="8964" max="8964" width="10.140625" style="219" bestFit="1" customWidth="1"/>
    <col min="8965" max="8965" width="9.140625" style="219" bestFit="1" customWidth="1"/>
    <col min="8966" max="8966" width="10.28515625" style="219" bestFit="1" customWidth="1"/>
    <col min="8967" max="8967" width="8" style="219" bestFit="1" customWidth="1"/>
    <col min="8968" max="8968" width="6.140625" style="219" customWidth="1"/>
    <col min="8969" max="8969" width="10" style="219" customWidth="1"/>
    <col min="8970" max="8970" width="15.7109375" style="219" bestFit="1" customWidth="1"/>
    <col min="8971" max="8971" width="8" style="219" customWidth="1"/>
    <col min="8972" max="8972" width="7.85546875" style="219" bestFit="1" customWidth="1"/>
    <col min="8973" max="8973" width="9.140625" style="219" customWidth="1"/>
    <col min="8974" max="8974" width="11" style="219" customWidth="1"/>
    <col min="8975" max="8975" width="8.28515625" style="219" bestFit="1" customWidth="1"/>
    <col min="8976" max="8976" width="4.7109375" style="219" customWidth="1"/>
    <col min="8977" max="8979" width="9.28515625" style="219" bestFit="1" customWidth="1"/>
    <col min="8980" max="9216" width="11.42578125" style="219"/>
    <col min="9217" max="9217" width="9.140625" style="219" customWidth="1"/>
    <col min="9218" max="9218" width="10.28515625" style="219" bestFit="1" customWidth="1"/>
    <col min="9219" max="9219" width="12.140625" style="219" bestFit="1" customWidth="1"/>
    <col min="9220" max="9220" width="10.140625" style="219" bestFit="1" customWidth="1"/>
    <col min="9221" max="9221" width="9.140625" style="219" bestFit="1" customWidth="1"/>
    <col min="9222" max="9222" width="10.28515625" style="219" bestFit="1" customWidth="1"/>
    <col min="9223" max="9223" width="8" style="219" bestFit="1" customWidth="1"/>
    <col min="9224" max="9224" width="6.140625" style="219" customWidth="1"/>
    <col min="9225" max="9225" width="10" style="219" customWidth="1"/>
    <col min="9226" max="9226" width="15.7109375" style="219" bestFit="1" customWidth="1"/>
    <col min="9227" max="9227" width="8" style="219" customWidth="1"/>
    <col min="9228" max="9228" width="7.85546875" style="219" bestFit="1" customWidth="1"/>
    <col min="9229" max="9229" width="9.140625" style="219" customWidth="1"/>
    <col min="9230" max="9230" width="11" style="219" customWidth="1"/>
    <col min="9231" max="9231" width="8.28515625" style="219" bestFit="1" customWidth="1"/>
    <col min="9232" max="9232" width="4.7109375" style="219" customWidth="1"/>
    <col min="9233" max="9235" width="9.28515625" style="219" bestFit="1" customWidth="1"/>
    <col min="9236" max="9472" width="11.42578125" style="219"/>
    <col min="9473" max="9473" width="9.140625" style="219" customWidth="1"/>
    <col min="9474" max="9474" width="10.28515625" style="219" bestFit="1" customWidth="1"/>
    <col min="9475" max="9475" width="12.140625" style="219" bestFit="1" customWidth="1"/>
    <col min="9476" max="9476" width="10.140625" style="219" bestFit="1" customWidth="1"/>
    <col min="9477" max="9477" width="9.140625" style="219" bestFit="1" customWidth="1"/>
    <col min="9478" max="9478" width="10.28515625" style="219" bestFit="1" customWidth="1"/>
    <col min="9479" max="9479" width="8" style="219" bestFit="1" customWidth="1"/>
    <col min="9480" max="9480" width="6.140625" style="219" customWidth="1"/>
    <col min="9481" max="9481" width="10" style="219" customWidth="1"/>
    <col min="9482" max="9482" width="15.7109375" style="219" bestFit="1" customWidth="1"/>
    <col min="9483" max="9483" width="8" style="219" customWidth="1"/>
    <col min="9484" max="9484" width="7.85546875" style="219" bestFit="1" customWidth="1"/>
    <col min="9485" max="9485" width="9.140625" style="219" customWidth="1"/>
    <col min="9486" max="9486" width="11" style="219" customWidth="1"/>
    <col min="9487" max="9487" width="8.28515625" style="219" bestFit="1" customWidth="1"/>
    <col min="9488" max="9488" width="4.7109375" style="219" customWidth="1"/>
    <col min="9489" max="9491" width="9.28515625" style="219" bestFit="1" customWidth="1"/>
    <col min="9492" max="9728" width="11.42578125" style="219"/>
    <col min="9729" max="9729" width="9.140625" style="219" customWidth="1"/>
    <col min="9730" max="9730" width="10.28515625" style="219" bestFit="1" customWidth="1"/>
    <col min="9731" max="9731" width="12.140625" style="219" bestFit="1" customWidth="1"/>
    <col min="9732" max="9732" width="10.140625" style="219" bestFit="1" customWidth="1"/>
    <col min="9733" max="9733" width="9.140625" style="219" bestFit="1" customWidth="1"/>
    <col min="9734" max="9734" width="10.28515625" style="219" bestFit="1" customWidth="1"/>
    <col min="9735" max="9735" width="8" style="219" bestFit="1" customWidth="1"/>
    <col min="9736" max="9736" width="6.140625" style="219" customWidth="1"/>
    <col min="9737" max="9737" width="10" style="219" customWidth="1"/>
    <col min="9738" max="9738" width="15.7109375" style="219" bestFit="1" customWidth="1"/>
    <col min="9739" max="9739" width="8" style="219" customWidth="1"/>
    <col min="9740" max="9740" width="7.85546875" style="219" bestFit="1" customWidth="1"/>
    <col min="9741" max="9741" width="9.140625" style="219" customWidth="1"/>
    <col min="9742" max="9742" width="11" style="219" customWidth="1"/>
    <col min="9743" max="9743" width="8.28515625" style="219" bestFit="1" customWidth="1"/>
    <col min="9744" max="9744" width="4.7109375" style="219" customWidth="1"/>
    <col min="9745" max="9747" width="9.28515625" style="219" bestFit="1" customWidth="1"/>
    <col min="9748" max="9984" width="11.42578125" style="219"/>
    <col min="9985" max="9985" width="9.140625" style="219" customWidth="1"/>
    <col min="9986" max="9986" width="10.28515625" style="219" bestFit="1" customWidth="1"/>
    <col min="9987" max="9987" width="12.140625" style="219" bestFit="1" customWidth="1"/>
    <col min="9988" max="9988" width="10.140625" style="219" bestFit="1" customWidth="1"/>
    <col min="9989" max="9989" width="9.140625" style="219" bestFit="1" customWidth="1"/>
    <col min="9990" max="9990" width="10.28515625" style="219" bestFit="1" customWidth="1"/>
    <col min="9991" max="9991" width="8" style="219" bestFit="1" customWidth="1"/>
    <col min="9992" max="9992" width="6.140625" style="219" customWidth="1"/>
    <col min="9993" max="9993" width="10" style="219" customWidth="1"/>
    <col min="9994" max="9994" width="15.7109375" style="219" bestFit="1" customWidth="1"/>
    <col min="9995" max="9995" width="8" style="219" customWidth="1"/>
    <col min="9996" max="9996" width="7.85546875" style="219" bestFit="1" customWidth="1"/>
    <col min="9997" max="9997" width="9.140625" style="219" customWidth="1"/>
    <col min="9998" max="9998" width="11" style="219" customWidth="1"/>
    <col min="9999" max="9999" width="8.28515625" style="219" bestFit="1" customWidth="1"/>
    <col min="10000" max="10000" width="4.7109375" style="219" customWidth="1"/>
    <col min="10001" max="10003" width="9.28515625" style="219" bestFit="1" customWidth="1"/>
    <col min="10004" max="10240" width="11.42578125" style="219"/>
    <col min="10241" max="10241" width="9.140625" style="219" customWidth="1"/>
    <col min="10242" max="10242" width="10.28515625" style="219" bestFit="1" customWidth="1"/>
    <col min="10243" max="10243" width="12.140625" style="219" bestFit="1" customWidth="1"/>
    <col min="10244" max="10244" width="10.140625" style="219" bestFit="1" customWidth="1"/>
    <col min="10245" max="10245" width="9.140625" style="219" bestFit="1" customWidth="1"/>
    <col min="10246" max="10246" width="10.28515625" style="219" bestFit="1" customWidth="1"/>
    <col min="10247" max="10247" width="8" style="219" bestFit="1" customWidth="1"/>
    <col min="10248" max="10248" width="6.140625" style="219" customWidth="1"/>
    <col min="10249" max="10249" width="10" style="219" customWidth="1"/>
    <col min="10250" max="10250" width="15.7109375" style="219" bestFit="1" customWidth="1"/>
    <col min="10251" max="10251" width="8" style="219" customWidth="1"/>
    <col min="10252" max="10252" width="7.85546875" style="219" bestFit="1" customWidth="1"/>
    <col min="10253" max="10253" width="9.140625" style="219" customWidth="1"/>
    <col min="10254" max="10254" width="11" style="219" customWidth="1"/>
    <col min="10255" max="10255" width="8.28515625" style="219" bestFit="1" customWidth="1"/>
    <col min="10256" max="10256" width="4.7109375" style="219" customWidth="1"/>
    <col min="10257" max="10259" width="9.28515625" style="219" bestFit="1" customWidth="1"/>
    <col min="10260" max="10496" width="11.42578125" style="219"/>
    <col min="10497" max="10497" width="9.140625" style="219" customWidth="1"/>
    <col min="10498" max="10498" width="10.28515625" style="219" bestFit="1" customWidth="1"/>
    <col min="10499" max="10499" width="12.140625" style="219" bestFit="1" customWidth="1"/>
    <col min="10500" max="10500" width="10.140625" style="219" bestFit="1" customWidth="1"/>
    <col min="10501" max="10501" width="9.140625" style="219" bestFit="1" customWidth="1"/>
    <col min="10502" max="10502" width="10.28515625" style="219" bestFit="1" customWidth="1"/>
    <col min="10503" max="10503" width="8" style="219" bestFit="1" customWidth="1"/>
    <col min="10504" max="10504" width="6.140625" style="219" customWidth="1"/>
    <col min="10505" max="10505" width="10" style="219" customWidth="1"/>
    <col min="10506" max="10506" width="15.7109375" style="219" bestFit="1" customWidth="1"/>
    <col min="10507" max="10507" width="8" style="219" customWidth="1"/>
    <col min="10508" max="10508" width="7.85546875" style="219" bestFit="1" customWidth="1"/>
    <col min="10509" max="10509" width="9.140625" style="219" customWidth="1"/>
    <col min="10510" max="10510" width="11" style="219" customWidth="1"/>
    <col min="10511" max="10511" width="8.28515625" style="219" bestFit="1" customWidth="1"/>
    <col min="10512" max="10512" width="4.7109375" style="219" customWidth="1"/>
    <col min="10513" max="10515" width="9.28515625" style="219" bestFit="1" customWidth="1"/>
    <col min="10516" max="10752" width="11.42578125" style="219"/>
    <col min="10753" max="10753" width="9.140625" style="219" customWidth="1"/>
    <col min="10754" max="10754" width="10.28515625" style="219" bestFit="1" customWidth="1"/>
    <col min="10755" max="10755" width="12.140625" style="219" bestFit="1" customWidth="1"/>
    <col min="10756" max="10756" width="10.140625" style="219" bestFit="1" customWidth="1"/>
    <col min="10757" max="10757" width="9.140625" style="219" bestFit="1" customWidth="1"/>
    <col min="10758" max="10758" width="10.28515625" style="219" bestFit="1" customWidth="1"/>
    <col min="10759" max="10759" width="8" style="219" bestFit="1" customWidth="1"/>
    <col min="10760" max="10760" width="6.140625" style="219" customWidth="1"/>
    <col min="10761" max="10761" width="10" style="219" customWidth="1"/>
    <col min="10762" max="10762" width="15.7109375" style="219" bestFit="1" customWidth="1"/>
    <col min="10763" max="10763" width="8" style="219" customWidth="1"/>
    <col min="10764" max="10764" width="7.85546875" style="219" bestFit="1" customWidth="1"/>
    <col min="10765" max="10765" width="9.140625" style="219" customWidth="1"/>
    <col min="10766" max="10766" width="11" style="219" customWidth="1"/>
    <col min="10767" max="10767" width="8.28515625" style="219" bestFit="1" customWidth="1"/>
    <col min="10768" max="10768" width="4.7109375" style="219" customWidth="1"/>
    <col min="10769" max="10771" width="9.28515625" style="219" bestFit="1" customWidth="1"/>
    <col min="10772" max="11008" width="11.42578125" style="219"/>
    <col min="11009" max="11009" width="9.140625" style="219" customWidth="1"/>
    <col min="11010" max="11010" width="10.28515625" style="219" bestFit="1" customWidth="1"/>
    <col min="11011" max="11011" width="12.140625" style="219" bestFit="1" customWidth="1"/>
    <col min="11012" max="11012" width="10.140625" style="219" bestFit="1" customWidth="1"/>
    <col min="11013" max="11013" width="9.140625" style="219" bestFit="1" customWidth="1"/>
    <col min="11014" max="11014" width="10.28515625" style="219" bestFit="1" customWidth="1"/>
    <col min="11015" max="11015" width="8" style="219" bestFit="1" customWidth="1"/>
    <col min="11016" max="11016" width="6.140625" style="219" customWidth="1"/>
    <col min="11017" max="11017" width="10" style="219" customWidth="1"/>
    <col min="11018" max="11018" width="15.7109375" style="219" bestFit="1" customWidth="1"/>
    <col min="11019" max="11019" width="8" style="219" customWidth="1"/>
    <col min="11020" max="11020" width="7.85546875" style="219" bestFit="1" customWidth="1"/>
    <col min="11021" max="11021" width="9.140625" style="219" customWidth="1"/>
    <col min="11022" max="11022" width="11" style="219" customWidth="1"/>
    <col min="11023" max="11023" width="8.28515625" style="219" bestFit="1" customWidth="1"/>
    <col min="11024" max="11024" width="4.7109375" style="219" customWidth="1"/>
    <col min="11025" max="11027" width="9.28515625" style="219" bestFit="1" customWidth="1"/>
    <col min="11028" max="11264" width="11.42578125" style="219"/>
    <col min="11265" max="11265" width="9.140625" style="219" customWidth="1"/>
    <col min="11266" max="11266" width="10.28515625" style="219" bestFit="1" customWidth="1"/>
    <col min="11267" max="11267" width="12.140625" style="219" bestFit="1" customWidth="1"/>
    <col min="11268" max="11268" width="10.140625" style="219" bestFit="1" customWidth="1"/>
    <col min="11269" max="11269" width="9.140625" style="219" bestFit="1" customWidth="1"/>
    <col min="11270" max="11270" width="10.28515625" style="219" bestFit="1" customWidth="1"/>
    <col min="11271" max="11271" width="8" style="219" bestFit="1" customWidth="1"/>
    <col min="11272" max="11272" width="6.140625" style="219" customWidth="1"/>
    <col min="11273" max="11273" width="10" style="219" customWidth="1"/>
    <col min="11274" max="11274" width="15.7109375" style="219" bestFit="1" customWidth="1"/>
    <col min="11275" max="11275" width="8" style="219" customWidth="1"/>
    <col min="11276" max="11276" width="7.85546875" style="219" bestFit="1" customWidth="1"/>
    <col min="11277" max="11277" width="9.140625" style="219" customWidth="1"/>
    <col min="11278" max="11278" width="11" style="219" customWidth="1"/>
    <col min="11279" max="11279" width="8.28515625" style="219" bestFit="1" customWidth="1"/>
    <col min="11280" max="11280" width="4.7109375" style="219" customWidth="1"/>
    <col min="11281" max="11283" width="9.28515625" style="219" bestFit="1" customWidth="1"/>
    <col min="11284" max="11520" width="11.42578125" style="219"/>
    <col min="11521" max="11521" width="9.140625" style="219" customWidth="1"/>
    <col min="11522" max="11522" width="10.28515625" style="219" bestFit="1" customWidth="1"/>
    <col min="11523" max="11523" width="12.140625" style="219" bestFit="1" customWidth="1"/>
    <col min="11524" max="11524" width="10.140625" style="219" bestFit="1" customWidth="1"/>
    <col min="11525" max="11525" width="9.140625" style="219" bestFit="1" customWidth="1"/>
    <col min="11526" max="11526" width="10.28515625" style="219" bestFit="1" customWidth="1"/>
    <col min="11527" max="11527" width="8" style="219" bestFit="1" customWidth="1"/>
    <col min="11528" max="11528" width="6.140625" style="219" customWidth="1"/>
    <col min="11529" max="11529" width="10" style="219" customWidth="1"/>
    <col min="11530" max="11530" width="15.7109375" style="219" bestFit="1" customWidth="1"/>
    <col min="11531" max="11531" width="8" style="219" customWidth="1"/>
    <col min="11532" max="11532" width="7.85546875" style="219" bestFit="1" customWidth="1"/>
    <col min="11533" max="11533" width="9.140625" style="219" customWidth="1"/>
    <col min="11534" max="11534" width="11" style="219" customWidth="1"/>
    <col min="11535" max="11535" width="8.28515625" style="219" bestFit="1" customWidth="1"/>
    <col min="11536" max="11536" width="4.7109375" style="219" customWidth="1"/>
    <col min="11537" max="11539" width="9.28515625" style="219" bestFit="1" customWidth="1"/>
    <col min="11540" max="11776" width="11.42578125" style="219"/>
    <col min="11777" max="11777" width="9.140625" style="219" customWidth="1"/>
    <col min="11778" max="11778" width="10.28515625" style="219" bestFit="1" customWidth="1"/>
    <col min="11779" max="11779" width="12.140625" style="219" bestFit="1" customWidth="1"/>
    <col min="11780" max="11780" width="10.140625" style="219" bestFit="1" customWidth="1"/>
    <col min="11781" max="11781" width="9.140625" style="219" bestFit="1" customWidth="1"/>
    <col min="11782" max="11782" width="10.28515625" style="219" bestFit="1" customWidth="1"/>
    <col min="11783" max="11783" width="8" style="219" bestFit="1" customWidth="1"/>
    <col min="11784" max="11784" width="6.140625" style="219" customWidth="1"/>
    <col min="11785" max="11785" width="10" style="219" customWidth="1"/>
    <col min="11786" max="11786" width="15.7109375" style="219" bestFit="1" customWidth="1"/>
    <col min="11787" max="11787" width="8" style="219" customWidth="1"/>
    <col min="11788" max="11788" width="7.85546875" style="219" bestFit="1" customWidth="1"/>
    <col min="11789" max="11789" width="9.140625" style="219" customWidth="1"/>
    <col min="11790" max="11790" width="11" style="219" customWidth="1"/>
    <col min="11791" max="11791" width="8.28515625" style="219" bestFit="1" customWidth="1"/>
    <col min="11792" max="11792" width="4.7109375" style="219" customWidth="1"/>
    <col min="11793" max="11795" width="9.28515625" style="219" bestFit="1" customWidth="1"/>
    <col min="11796" max="12032" width="11.42578125" style="219"/>
    <col min="12033" max="12033" width="9.140625" style="219" customWidth="1"/>
    <col min="12034" max="12034" width="10.28515625" style="219" bestFit="1" customWidth="1"/>
    <col min="12035" max="12035" width="12.140625" style="219" bestFit="1" customWidth="1"/>
    <col min="12036" max="12036" width="10.140625" style="219" bestFit="1" customWidth="1"/>
    <col min="12037" max="12037" width="9.140625" style="219" bestFit="1" customWidth="1"/>
    <col min="12038" max="12038" width="10.28515625" style="219" bestFit="1" customWidth="1"/>
    <col min="12039" max="12039" width="8" style="219" bestFit="1" customWidth="1"/>
    <col min="12040" max="12040" width="6.140625" style="219" customWidth="1"/>
    <col min="12041" max="12041" width="10" style="219" customWidth="1"/>
    <col min="12042" max="12042" width="15.7109375" style="219" bestFit="1" customWidth="1"/>
    <col min="12043" max="12043" width="8" style="219" customWidth="1"/>
    <col min="12044" max="12044" width="7.85546875" style="219" bestFit="1" customWidth="1"/>
    <col min="12045" max="12045" width="9.140625" style="219" customWidth="1"/>
    <col min="12046" max="12046" width="11" style="219" customWidth="1"/>
    <col min="12047" max="12047" width="8.28515625" style="219" bestFit="1" customWidth="1"/>
    <col min="12048" max="12048" width="4.7109375" style="219" customWidth="1"/>
    <col min="12049" max="12051" width="9.28515625" style="219" bestFit="1" customWidth="1"/>
    <col min="12052" max="12288" width="11.42578125" style="219"/>
    <col min="12289" max="12289" width="9.140625" style="219" customWidth="1"/>
    <col min="12290" max="12290" width="10.28515625" style="219" bestFit="1" customWidth="1"/>
    <col min="12291" max="12291" width="12.140625" style="219" bestFit="1" customWidth="1"/>
    <col min="12292" max="12292" width="10.140625" style="219" bestFit="1" customWidth="1"/>
    <col min="12293" max="12293" width="9.140625" style="219" bestFit="1" customWidth="1"/>
    <col min="12294" max="12294" width="10.28515625" style="219" bestFit="1" customWidth="1"/>
    <col min="12295" max="12295" width="8" style="219" bestFit="1" customWidth="1"/>
    <col min="12296" max="12296" width="6.140625" style="219" customWidth="1"/>
    <col min="12297" max="12297" width="10" style="219" customWidth="1"/>
    <col min="12298" max="12298" width="15.7109375" style="219" bestFit="1" customWidth="1"/>
    <col min="12299" max="12299" width="8" style="219" customWidth="1"/>
    <col min="12300" max="12300" width="7.85546875" style="219" bestFit="1" customWidth="1"/>
    <col min="12301" max="12301" width="9.140625" style="219" customWidth="1"/>
    <col min="12302" max="12302" width="11" style="219" customWidth="1"/>
    <col min="12303" max="12303" width="8.28515625" style="219" bestFit="1" customWidth="1"/>
    <col min="12304" max="12304" width="4.7109375" style="219" customWidth="1"/>
    <col min="12305" max="12307" width="9.28515625" style="219" bestFit="1" customWidth="1"/>
    <col min="12308" max="12544" width="11.42578125" style="219"/>
    <col min="12545" max="12545" width="9.140625" style="219" customWidth="1"/>
    <col min="12546" max="12546" width="10.28515625" style="219" bestFit="1" customWidth="1"/>
    <col min="12547" max="12547" width="12.140625" style="219" bestFit="1" customWidth="1"/>
    <col min="12548" max="12548" width="10.140625" style="219" bestFit="1" customWidth="1"/>
    <col min="12549" max="12549" width="9.140625" style="219" bestFit="1" customWidth="1"/>
    <col min="12550" max="12550" width="10.28515625" style="219" bestFit="1" customWidth="1"/>
    <col min="12551" max="12551" width="8" style="219" bestFit="1" customWidth="1"/>
    <col min="12552" max="12552" width="6.140625" style="219" customWidth="1"/>
    <col min="12553" max="12553" width="10" style="219" customWidth="1"/>
    <col min="12554" max="12554" width="15.7109375" style="219" bestFit="1" customWidth="1"/>
    <col min="12555" max="12555" width="8" style="219" customWidth="1"/>
    <col min="12556" max="12556" width="7.85546875" style="219" bestFit="1" customWidth="1"/>
    <col min="12557" max="12557" width="9.140625" style="219" customWidth="1"/>
    <col min="12558" max="12558" width="11" style="219" customWidth="1"/>
    <col min="12559" max="12559" width="8.28515625" style="219" bestFit="1" customWidth="1"/>
    <col min="12560" max="12560" width="4.7109375" style="219" customWidth="1"/>
    <col min="12561" max="12563" width="9.28515625" style="219" bestFit="1" customWidth="1"/>
    <col min="12564" max="12800" width="11.42578125" style="219"/>
    <col min="12801" max="12801" width="9.140625" style="219" customWidth="1"/>
    <col min="12802" max="12802" width="10.28515625" style="219" bestFit="1" customWidth="1"/>
    <col min="12803" max="12803" width="12.140625" style="219" bestFit="1" customWidth="1"/>
    <col min="12804" max="12804" width="10.140625" style="219" bestFit="1" customWidth="1"/>
    <col min="12805" max="12805" width="9.140625" style="219" bestFit="1" customWidth="1"/>
    <col min="12806" max="12806" width="10.28515625" style="219" bestFit="1" customWidth="1"/>
    <col min="12807" max="12807" width="8" style="219" bestFit="1" customWidth="1"/>
    <col min="12808" max="12808" width="6.140625" style="219" customWidth="1"/>
    <col min="12809" max="12809" width="10" style="219" customWidth="1"/>
    <col min="12810" max="12810" width="15.7109375" style="219" bestFit="1" customWidth="1"/>
    <col min="12811" max="12811" width="8" style="219" customWidth="1"/>
    <col min="12812" max="12812" width="7.85546875" style="219" bestFit="1" customWidth="1"/>
    <col min="12813" max="12813" width="9.140625" style="219" customWidth="1"/>
    <col min="12814" max="12814" width="11" style="219" customWidth="1"/>
    <col min="12815" max="12815" width="8.28515625" style="219" bestFit="1" customWidth="1"/>
    <col min="12816" max="12816" width="4.7109375" style="219" customWidth="1"/>
    <col min="12817" max="12819" width="9.28515625" style="219" bestFit="1" customWidth="1"/>
    <col min="12820" max="13056" width="11.42578125" style="219"/>
    <col min="13057" max="13057" width="9.140625" style="219" customWidth="1"/>
    <col min="13058" max="13058" width="10.28515625" style="219" bestFit="1" customWidth="1"/>
    <col min="13059" max="13059" width="12.140625" style="219" bestFit="1" customWidth="1"/>
    <col min="13060" max="13060" width="10.140625" style="219" bestFit="1" customWidth="1"/>
    <col min="13061" max="13061" width="9.140625" style="219" bestFit="1" customWidth="1"/>
    <col min="13062" max="13062" width="10.28515625" style="219" bestFit="1" customWidth="1"/>
    <col min="13063" max="13063" width="8" style="219" bestFit="1" customWidth="1"/>
    <col min="13064" max="13064" width="6.140625" style="219" customWidth="1"/>
    <col min="13065" max="13065" width="10" style="219" customWidth="1"/>
    <col min="13066" max="13066" width="15.7109375" style="219" bestFit="1" customWidth="1"/>
    <col min="13067" max="13067" width="8" style="219" customWidth="1"/>
    <col min="13068" max="13068" width="7.85546875" style="219" bestFit="1" customWidth="1"/>
    <col min="13069" max="13069" width="9.140625" style="219" customWidth="1"/>
    <col min="13070" max="13070" width="11" style="219" customWidth="1"/>
    <col min="13071" max="13071" width="8.28515625" style="219" bestFit="1" customWidth="1"/>
    <col min="13072" max="13072" width="4.7109375" style="219" customWidth="1"/>
    <col min="13073" max="13075" width="9.28515625" style="219" bestFit="1" customWidth="1"/>
    <col min="13076" max="13312" width="11.42578125" style="219"/>
    <col min="13313" max="13313" width="9.140625" style="219" customWidth="1"/>
    <col min="13314" max="13314" width="10.28515625" style="219" bestFit="1" customWidth="1"/>
    <col min="13315" max="13315" width="12.140625" style="219" bestFit="1" customWidth="1"/>
    <col min="13316" max="13316" width="10.140625" style="219" bestFit="1" customWidth="1"/>
    <col min="13317" max="13317" width="9.140625" style="219" bestFit="1" customWidth="1"/>
    <col min="13318" max="13318" width="10.28515625" style="219" bestFit="1" customWidth="1"/>
    <col min="13319" max="13319" width="8" style="219" bestFit="1" customWidth="1"/>
    <col min="13320" max="13320" width="6.140625" style="219" customWidth="1"/>
    <col min="13321" max="13321" width="10" style="219" customWidth="1"/>
    <col min="13322" max="13322" width="15.7109375" style="219" bestFit="1" customWidth="1"/>
    <col min="13323" max="13323" width="8" style="219" customWidth="1"/>
    <col min="13324" max="13324" width="7.85546875" style="219" bestFit="1" customWidth="1"/>
    <col min="13325" max="13325" width="9.140625" style="219" customWidth="1"/>
    <col min="13326" max="13326" width="11" style="219" customWidth="1"/>
    <col min="13327" max="13327" width="8.28515625" style="219" bestFit="1" customWidth="1"/>
    <col min="13328" max="13328" width="4.7109375" style="219" customWidth="1"/>
    <col min="13329" max="13331" width="9.28515625" style="219" bestFit="1" customWidth="1"/>
    <col min="13332" max="13568" width="11.42578125" style="219"/>
    <col min="13569" max="13569" width="9.140625" style="219" customWidth="1"/>
    <col min="13570" max="13570" width="10.28515625" style="219" bestFit="1" customWidth="1"/>
    <col min="13571" max="13571" width="12.140625" style="219" bestFit="1" customWidth="1"/>
    <col min="13572" max="13572" width="10.140625" style="219" bestFit="1" customWidth="1"/>
    <col min="13573" max="13573" width="9.140625" style="219" bestFit="1" customWidth="1"/>
    <col min="13574" max="13574" width="10.28515625" style="219" bestFit="1" customWidth="1"/>
    <col min="13575" max="13575" width="8" style="219" bestFit="1" customWidth="1"/>
    <col min="13576" max="13576" width="6.140625" style="219" customWidth="1"/>
    <col min="13577" max="13577" width="10" style="219" customWidth="1"/>
    <col min="13578" max="13578" width="15.7109375" style="219" bestFit="1" customWidth="1"/>
    <col min="13579" max="13579" width="8" style="219" customWidth="1"/>
    <col min="13580" max="13580" width="7.85546875" style="219" bestFit="1" customWidth="1"/>
    <col min="13581" max="13581" width="9.140625" style="219" customWidth="1"/>
    <col min="13582" max="13582" width="11" style="219" customWidth="1"/>
    <col min="13583" max="13583" width="8.28515625" style="219" bestFit="1" customWidth="1"/>
    <col min="13584" max="13584" width="4.7109375" style="219" customWidth="1"/>
    <col min="13585" max="13587" width="9.28515625" style="219" bestFit="1" customWidth="1"/>
    <col min="13588" max="13824" width="11.42578125" style="219"/>
    <col min="13825" max="13825" width="9.140625" style="219" customWidth="1"/>
    <col min="13826" max="13826" width="10.28515625" style="219" bestFit="1" customWidth="1"/>
    <col min="13827" max="13827" width="12.140625" style="219" bestFit="1" customWidth="1"/>
    <col min="13828" max="13828" width="10.140625" style="219" bestFit="1" customWidth="1"/>
    <col min="13829" max="13829" width="9.140625" style="219" bestFit="1" customWidth="1"/>
    <col min="13830" max="13830" width="10.28515625" style="219" bestFit="1" customWidth="1"/>
    <col min="13831" max="13831" width="8" style="219" bestFit="1" customWidth="1"/>
    <col min="13832" max="13832" width="6.140625" style="219" customWidth="1"/>
    <col min="13833" max="13833" width="10" style="219" customWidth="1"/>
    <col min="13834" max="13834" width="15.7109375" style="219" bestFit="1" customWidth="1"/>
    <col min="13835" max="13835" width="8" style="219" customWidth="1"/>
    <col min="13836" max="13836" width="7.85546875" style="219" bestFit="1" customWidth="1"/>
    <col min="13837" max="13837" width="9.140625" style="219" customWidth="1"/>
    <col min="13838" max="13838" width="11" style="219" customWidth="1"/>
    <col min="13839" max="13839" width="8.28515625" style="219" bestFit="1" customWidth="1"/>
    <col min="13840" max="13840" width="4.7109375" style="219" customWidth="1"/>
    <col min="13841" max="13843" width="9.28515625" style="219" bestFit="1" customWidth="1"/>
    <col min="13844" max="14080" width="11.42578125" style="219"/>
    <col min="14081" max="14081" width="9.140625" style="219" customWidth="1"/>
    <col min="14082" max="14082" width="10.28515625" style="219" bestFit="1" customWidth="1"/>
    <col min="14083" max="14083" width="12.140625" style="219" bestFit="1" customWidth="1"/>
    <col min="14084" max="14084" width="10.140625" style="219" bestFit="1" customWidth="1"/>
    <col min="14085" max="14085" width="9.140625" style="219" bestFit="1" customWidth="1"/>
    <col min="14086" max="14086" width="10.28515625" style="219" bestFit="1" customWidth="1"/>
    <col min="14087" max="14087" width="8" style="219" bestFit="1" customWidth="1"/>
    <col min="14088" max="14088" width="6.140625" style="219" customWidth="1"/>
    <col min="14089" max="14089" width="10" style="219" customWidth="1"/>
    <col min="14090" max="14090" width="15.7109375" style="219" bestFit="1" customWidth="1"/>
    <col min="14091" max="14091" width="8" style="219" customWidth="1"/>
    <col min="14092" max="14092" width="7.85546875" style="219" bestFit="1" customWidth="1"/>
    <col min="14093" max="14093" width="9.140625" style="219" customWidth="1"/>
    <col min="14094" max="14094" width="11" style="219" customWidth="1"/>
    <col min="14095" max="14095" width="8.28515625" style="219" bestFit="1" customWidth="1"/>
    <col min="14096" max="14096" width="4.7109375" style="219" customWidth="1"/>
    <col min="14097" max="14099" width="9.28515625" style="219" bestFit="1" customWidth="1"/>
    <col min="14100" max="14336" width="11.42578125" style="219"/>
    <col min="14337" max="14337" width="9.140625" style="219" customWidth="1"/>
    <col min="14338" max="14338" width="10.28515625" style="219" bestFit="1" customWidth="1"/>
    <col min="14339" max="14339" width="12.140625" style="219" bestFit="1" customWidth="1"/>
    <col min="14340" max="14340" width="10.140625" style="219" bestFit="1" customWidth="1"/>
    <col min="14341" max="14341" width="9.140625" style="219" bestFit="1" customWidth="1"/>
    <col min="14342" max="14342" width="10.28515625" style="219" bestFit="1" customWidth="1"/>
    <col min="14343" max="14343" width="8" style="219" bestFit="1" customWidth="1"/>
    <col min="14344" max="14344" width="6.140625" style="219" customWidth="1"/>
    <col min="14345" max="14345" width="10" style="219" customWidth="1"/>
    <col min="14346" max="14346" width="15.7109375" style="219" bestFit="1" customWidth="1"/>
    <col min="14347" max="14347" width="8" style="219" customWidth="1"/>
    <col min="14348" max="14348" width="7.85546875" style="219" bestFit="1" customWidth="1"/>
    <col min="14349" max="14349" width="9.140625" style="219" customWidth="1"/>
    <col min="14350" max="14350" width="11" style="219" customWidth="1"/>
    <col min="14351" max="14351" width="8.28515625" style="219" bestFit="1" customWidth="1"/>
    <col min="14352" max="14352" width="4.7109375" style="219" customWidth="1"/>
    <col min="14353" max="14355" width="9.28515625" style="219" bestFit="1" customWidth="1"/>
    <col min="14356" max="14592" width="11.42578125" style="219"/>
    <col min="14593" max="14593" width="9.140625" style="219" customWidth="1"/>
    <col min="14594" max="14594" width="10.28515625" style="219" bestFit="1" customWidth="1"/>
    <col min="14595" max="14595" width="12.140625" style="219" bestFit="1" customWidth="1"/>
    <col min="14596" max="14596" width="10.140625" style="219" bestFit="1" customWidth="1"/>
    <col min="14597" max="14597" width="9.140625" style="219" bestFit="1" customWidth="1"/>
    <col min="14598" max="14598" width="10.28515625" style="219" bestFit="1" customWidth="1"/>
    <col min="14599" max="14599" width="8" style="219" bestFit="1" customWidth="1"/>
    <col min="14600" max="14600" width="6.140625" style="219" customWidth="1"/>
    <col min="14601" max="14601" width="10" style="219" customWidth="1"/>
    <col min="14602" max="14602" width="15.7109375" style="219" bestFit="1" customWidth="1"/>
    <col min="14603" max="14603" width="8" style="219" customWidth="1"/>
    <col min="14604" max="14604" width="7.85546875" style="219" bestFit="1" customWidth="1"/>
    <col min="14605" max="14605" width="9.140625" style="219" customWidth="1"/>
    <col min="14606" max="14606" width="11" style="219" customWidth="1"/>
    <col min="14607" max="14607" width="8.28515625" style="219" bestFit="1" customWidth="1"/>
    <col min="14608" max="14608" width="4.7109375" style="219" customWidth="1"/>
    <col min="14609" max="14611" width="9.28515625" style="219" bestFit="1" customWidth="1"/>
    <col min="14612" max="14848" width="11.42578125" style="219"/>
    <col min="14849" max="14849" width="9.140625" style="219" customWidth="1"/>
    <col min="14850" max="14850" width="10.28515625" style="219" bestFit="1" customWidth="1"/>
    <col min="14851" max="14851" width="12.140625" style="219" bestFit="1" customWidth="1"/>
    <col min="14852" max="14852" width="10.140625" style="219" bestFit="1" customWidth="1"/>
    <col min="14853" max="14853" width="9.140625" style="219" bestFit="1" customWidth="1"/>
    <col min="14854" max="14854" width="10.28515625" style="219" bestFit="1" customWidth="1"/>
    <col min="14855" max="14855" width="8" style="219" bestFit="1" customWidth="1"/>
    <col min="14856" max="14856" width="6.140625" style="219" customWidth="1"/>
    <col min="14857" max="14857" width="10" style="219" customWidth="1"/>
    <col min="14858" max="14858" width="15.7109375" style="219" bestFit="1" customWidth="1"/>
    <col min="14859" max="14859" width="8" style="219" customWidth="1"/>
    <col min="14860" max="14860" width="7.85546875" style="219" bestFit="1" customWidth="1"/>
    <col min="14861" max="14861" width="9.140625" style="219" customWidth="1"/>
    <col min="14862" max="14862" width="11" style="219" customWidth="1"/>
    <col min="14863" max="14863" width="8.28515625" style="219" bestFit="1" customWidth="1"/>
    <col min="14864" max="14864" width="4.7109375" style="219" customWidth="1"/>
    <col min="14865" max="14867" width="9.28515625" style="219" bestFit="1" customWidth="1"/>
    <col min="14868" max="15104" width="11.42578125" style="219"/>
    <col min="15105" max="15105" width="9.140625" style="219" customWidth="1"/>
    <col min="15106" max="15106" width="10.28515625" style="219" bestFit="1" customWidth="1"/>
    <col min="15107" max="15107" width="12.140625" style="219" bestFit="1" customWidth="1"/>
    <col min="15108" max="15108" width="10.140625" style="219" bestFit="1" customWidth="1"/>
    <col min="15109" max="15109" width="9.140625" style="219" bestFit="1" customWidth="1"/>
    <col min="15110" max="15110" width="10.28515625" style="219" bestFit="1" customWidth="1"/>
    <col min="15111" max="15111" width="8" style="219" bestFit="1" customWidth="1"/>
    <col min="15112" max="15112" width="6.140625" style="219" customWidth="1"/>
    <col min="15113" max="15113" width="10" style="219" customWidth="1"/>
    <col min="15114" max="15114" width="15.7109375" style="219" bestFit="1" customWidth="1"/>
    <col min="15115" max="15115" width="8" style="219" customWidth="1"/>
    <col min="15116" max="15116" width="7.85546875" style="219" bestFit="1" customWidth="1"/>
    <col min="15117" max="15117" width="9.140625" style="219" customWidth="1"/>
    <col min="15118" max="15118" width="11" style="219" customWidth="1"/>
    <col min="15119" max="15119" width="8.28515625" style="219" bestFit="1" customWidth="1"/>
    <col min="15120" max="15120" width="4.7109375" style="219" customWidth="1"/>
    <col min="15121" max="15123" width="9.28515625" style="219" bestFit="1" customWidth="1"/>
    <col min="15124" max="15360" width="11.42578125" style="219"/>
    <col min="15361" max="15361" width="9.140625" style="219" customWidth="1"/>
    <col min="15362" max="15362" width="10.28515625" style="219" bestFit="1" customWidth="1"/>
    <col min="15363" max="15363" width="12.140625" style="219" bestFit="1" customWidth="1"/>
    <col min="15364" max="15364" width="10.140625" style="219" bestFit="1" customWidth="1"/>
    <col min="15365" max="15365" width="9.140625" style="219" bestFit="1" customWidth="1"/>
    <col min="15366" max="15366" width="10.28515625" style="219" bestFit="1" customWidth="1"/>
    <col min="15367" max="15367" width="8" style="219" bestFit="1" customWidth="1"/>
    <col min="15368" max="15368" width="6.140625" style="219" customWidth="1"/>
    <col min="15369" max="15369" width="10" style="219" customWidth="1"/>
    <col min="15370" max="15370" width="15.7109375" style="219" bestFit="1" customWidth="1"/>
    <col min="15371" max="15371" width="8" style="219" customWidth="1"/>
    <col min="15372" max="15372" width="7.85546875" style="219" bestFit="1" customWidth="1"/>
    <col min="15373" max="15373" width="9.140625" style="219" customWidth="1"/>
    <col min="15374" max="15374" width="11" style="219" customWidth="1"/>
    <col min="15375" max="15375" width="8.28515625" style="219" bestFit="1" customWidth="1"/>
    <col min="15376" max="15376" width="4.7109375" style="219" customWidth="1"/>
    <col min="15377" max="15379" width="9.28515625" style="219" bestFit="1" customWidth="1"/>
    <col min="15380" max="15616" width="11.42578125" style="219"/>
    <col min="15617" max="15617" width="9.140625" style="219" customWidth="1"/>
    <col min="15618" max="15618" width="10.28515625" style="219" bestFit="1" customWidth="1"/>
    <col min="15619" max="15619" width="12.140625" style="219" bestFit="1" customWidth="1"/>
    <col min="15620" max="15620" width="10.140625" style="219" bestFit="1" customWidth="1"/>
    <col min="15621" max="15621" width="9.140625" style="219" bestFit="1" customWidth="1"/>
    <col min="15622" max="15622" width="10.28515625" style="219" bestFit="1" customWidth="1"/>
    <col min="15623" max="15623" width="8" style="219" bestFit="1" customWidth="1"/>
    <col min="15624" max="15624" width="6.140625" style="219" customWidth="1"/>
    <col min="15625" max="15625" width="10" style="219" customWidth="1"/>
    <col min="15626" max="15626" width="15.7109375" style="219" bestFit="1" customWidth="1"/>
    <col min="15627" max="15627" width="8" style="219" customWidth="1"/>
    <col min="15628" max="15628" width="7.85546875" style="219" bestFit="1" customWidth="1"/>
    <col min="15629" max="15629" width="9.140625" style="219" customWidth="1"/>
    <col min="15630" max="15630" width="11" style="219" customWidth="1"/>
    <col min="15631" max="15631" width="8.28515625" style="219" bestFit="1" customWidth="1"/>
    <col min="15632" max="15632" width="4.7109375" style="219" customWidth="1"/>
    <col min="15633" max="15635" width="9.28515625" style="219" bestFit="1" customWidth="1"/>
    <col min="15636" max="15872" width="11.42578125" style="219"/>
    <col min="15873" max="15873" width="9.140625" style="219" customWidth="1"/>
    <col min="15874" max="15874" width="10.28515625" style="219" bestFit="1" customWidth="1"/>
    <col min="15875" max="15875" width="12.140625" style="219" bestFit="1" customWidth="1"/>
    <col min="15876" max="15876" width="10.140625" style="219" bestFit="1" customWidth="1"/>
    <col min="15877" max="15877" width="9.140625" style="219" bestFit="1" customWidth="1"/>
    <col min="15878" max="15878" width="10.28515625" style="219" bestFit="1" customWidth="1"/>
    <col min="15879" max="15879" width="8" style="219" bestFit="1" customWidth="1"/>
    <col min="15880" max="15880" width="6.140625" style="219" customWidth="1"/>
    <col min="15881" max="15881" width="10" style="219" customWidth="1"/>
    <col min="15882" max="15882" width="15.7109375" style="219" bestFit="1" customWidth="1"/>
    <col min="15883" max="15883" width="8" style="219" customWidth="1"/>
    <col min="15884" max="15884" width="7.85546875" style="219" bestFit="1" customWidth="1"/>
    <col min="15885" max="15885" width="9.140625" style="219" customWidth="1"/>
    <col min="15886" max="15886" width="11" style="219" customWidth="1"/>
    <col min="15887" max="15887" width="8.28515625" style="219" bestFit="1" customWidth="1"/>
    <col min="15888" max="15888" width="4.7109375" style="219" customWidth="1"/>
    <col min="15889" max="15891" width="9.28515625" style="219" bestFit="1" customWidth="1"/>
    <col min="15892" max="16128" width="11.42578125" style="219"/>
    <col min="16129" max="16129" width="9.140625" style="219" customWidth="1"/>
    <col min="16130" max="16130" width="10.28515625" style="219" bestFit="1" customWidth="1"/>
    <col min="16131" max="16131" width="12.140625" style="219" bestFit="1" customWidth="1"/>
    <col min="16132" max="16132" width="10.140625" style="219" bestFit="1" customWidth="1"/>
    <col min="16133" max="16133" width="9.140625" style="219" bestFit="1" customWidth="1"/>
    <col min="16134" max="16134" width="10.28515625" style="219" bestFit="1" customWidth="1"/>
    <col min="16135" max="16135" width="8" style="219" bestFit="1" customWidth="1"/>
    <col min="16136" max="16136" width="6.140625" style="219" customWidth="1"/>
    <col min="16137" max="16137" width="10" style="219" customWidth="1"/>
    <col min="16138" max="16138" width="15.7109375" style="219" bestFit="1" customWidth="1"/>
    <col min="16139" max="16139" width="8" style="219" customWidth="1"/>
    <col min="16140" max="16140" width="7.85546875" style="219" bestFit="1" customWidth="1"/>
    <col min="16141" max="16141" width="9.140625" style="219" customWidth="1"/>
    <col min="16142" max="16142" width="11" style="219" customWidth="1"/>
    <col min="16143" max="16143" width="8.28515625" style="219" bestFit="1" customWidth="1"/>
    <col min="16144" max="16144" width="4.7109375" style="219" customWidth="1"/>
    <col min="16145" max="16147" width="9.28515625" style="219" bestFit="1" customWidth="1"/>
    <col min="16148" max="16384" width="11.42578125" style="219"/>
  </cols>
  <sheetData>
    <row r="1" spans="1:15" ht="18" x14ac:dyDescent="0.25">
      <c r="A1" s="755" t="s">
        <v>377</v>
      </c>
      <c r="B1" s="755"/>
      <c r="C1" s="755"/>
      <c r="D1" s="755"/>
      <c r="E1" s="755"/>
      <c r="F1" s="755"/>
      <c r="G1" s="755"/>
      <c r="H1" s="755"/>
      <c r="I1" s="755"/>
      <c r="J1" s="755"/>
      <c r="K1" s="755"/>
      <c r="L1" s="755"/>
      <c r="M1" s="755"/>
      <c r="N1" s="755"/>
      <c r="O1" s="755"/>
    </row>
    <row r="2" spans="1:15" ht="18" x14ac:dyDescent="0.25">
      <c r="A2" s="755" t="s">
        <v>867</v>
      </c>
      <c r="B2" s="755"/>
      <c r="C2" s="755"/>
      <c r="D2" s="755"/>
      <c r="E2" s="755"/>
      <c r="F2" s="755"/>
      <c r="G2" s="755"/>
      <c r="H2" s="755"/>
      <c r="I2" s="755"/>
      <c r="J2" s="755"/>
      <c r="K2" s="755"/>
      <c r="L2" s="755"/>
      <c r="M2" s="755"/>
      <c r="N2" s="755"/>
      <c r="O2" s="755"/>
    </row>
    <row r="3" spans="1:15" ht="18" x14ac:dyDescent="0.25">
      <c r="A3" s="755" t="s">
        <v>2</v>
      </c>
      <c r="B3" s="755"/>
      <c r="C3" s="755"/>
      <c r="D3" s="755"/>
      <c r="E3" s="755"/>
      <c r="F3" s="755"/>
      <c r="G3" s="755"/>
      <c r="H3" s="755"/>
      <c r="I3" s="755"/>
      <c r="J3" s="755"/>
      <c r="K3" s="755"/>
      <c r="L3" s="755"/>
      <c r="M3" s="755"/>
      <c r="N3" s="755"/>
      <c r="O3" s="755"/>
    </row>
    <row r="4" spans="1:15" ht="24" customHeight="1" x14ac:dyDescent="0.2">
      <c r="A4" s="756" t="s">
        <v>3</v>
      </c>
      <c r="B4" s="756"/>
      <c r="C4" s="756"/>
      <c r="D4" s="756"/>
      <c r="E4" s="756"/>
      <c r="F4" s="756"/>
      <c r="G4" s="756"/>
      <c r="H4" s="756"/>
      <c r="I4" s="756"/>
      <c r="J4" s="756"/>
      <c r="K4" s="756"/>
      <c r="L4" s="756"/>
      <c r="M4" s="756"/>
      <c r="N4" s="756"/>
      <c r="O4" s="756"/>
    </row>
    <row r="5" spans="1:15" ht="9.75" customHeight="1" thickBot="1" x14ac:dyDescent="0.25">
      <c r="A5" s="220"/>
      <c r="B5" s="220"/>
      <c r="C5" s="220"/>
      <c r="D5" s="220"/>
      <c r="E5" s="220"/>
      <c r="F5" s="220"/>
      <c r="G5" s="220"/>
      <c r="H5" s="220"/>
      <c r="I5" s="220"/>
      <c r="J5" s="220"/>
      <c r="K5" s="220"/>
      <c r="L5" s="220"/>
      <c r="M5" s="220"/>
      <c r="N5" s="220"/>
      <c r="O5" s="220"/>
    </row>
    <row r="6" spans="1:15" ht="14.25" thickTop="1" thickBot="1" x14ac:dyDescent="0.25">
      <c r="A6" s="221"/>
      <c r="B6" s="757" t="s">
        <v>1005</v>
      </c>
      <c r="C6" s="757"/>
      <c r="D6" s="757"/>
      <c r="E6" s="757"/>
      <c r="F6" s="757"/>
      <c r="G6" s="757"/>
      <c r="H6" s="222"/>
      <c r="I6" s="223"/>
      <c r="J6" s="757" t="s">
        <v>869</v>
      </c>
      <c r="K6" s="757"/>
      <c r="L6" s="757"/>
      <c r="M6" s="757"/>
      <c r="N6" s="757"/>
      <c r="O6" s="757"/>
    </row>
    <row r="7" spans="1:15" ht="14.25" thickTop="1" thickBot="1" x14ac:dyDescent="0.25">
      <c r="A7" s="224" t="s">
        <v>870</v>
      </c>
      <c r="B7" s="225" t="s">
        <v>871</v>
      </c>
      <c r="C7" s="225" t="s">
        <v>872</v>
      </c>
      <c r="D7" s="225" t="s">
        <v>873</v>
      </c>
      <c r="E7" s="225" t="s">
        <v>8</v>
      </c>
      <c r="F7" s="225" t="s">
        <v>849</v>
      </c>
      <c r="G7" s="226"/>
      <c r="H7" s="222"/>
      <c r="I7" s="224" t="s">
        <v>870</v>
      </c>
      <c r="J7" s="227" t="s">
        <v>4</v>
      </c>
      <c r="K7" s="227" t="s">
        <v>5</v>
      </c>
      <c r="L7" s="227" t="s">
        <v>6</v>
      </c>
      <c r="M7" s="227" t="s">
        <v>874</v>
      </c>
      <c r="N7" s="227" t="s">
        <v>8</v>
      </c>
      <c r="O7" s="227" t="s">
        <v>849</v>
      </c>
    </row>
    <row r="8" spans="1:15" ht="13.5" thickTop="1" x14ac:dyDescent="0.2">
      <c r="A8" s="228" t="s">
        <v>379</v>
      </c>
      <c r="B8" s="229">
        <v>84852.780659999989</v>
      </c>
      <c r="C8" s="229">
        <v>1126360.4507299999</v>
      </c>
      <c r="D8" s="229">
        <v>2430735.3580500004</v>
      </c>
      <c r="E8" s="229">
        <v>3641948.5894400002</v>
      </c>
      <c r="F8" s="230">
        <v>0.90043490174046559</v>
      </c>
      <c r="H8" s="222"/>
      <c r="I8" s="228" t="s">
        <v>379</v>
      </c>
      <c r="J8" s="229">
        <v>77377.200039999996</v>
      </c>
      <c r="K8" s="229">
        <v>7475.5806200000006</v>
      </c>
      <c r="L8" s="229">
        <v>0</v>
      </c>
      <c r="M8" s="229">
        <v>0</v>
      </c>
      <c r="N8" s="229">
        <v>84852.780659999989</v>
      </c>
      <c r="O8" s="230">
        <v>0.88111364190916031</v>
      </c>
    </row>
    <row r="9" spans="1:15" x14ac:dyDescent="0.2">
      <c r="A9" s="228" t="s">
        <v>378</v>
      </c>
      <c r="B9" s="229">
        <v>11448.963660000001</v>
      </c>
      <c r="C9" s="229">
        <v>157709.56666000001</v>
      </c>
      <c r="D9" s="229">
        <v>233547.94902999999</v>
      </c>
      <c r="E9" s="229">
        <v>402706.47935000004</v>
      </c>
      <c r="F9" s="230">
        <v>9.9565098259534343E-2</v>
      </c>
      <c r="H9" s="222"/>
      <c r="I9" s="228" t="s">
        <v>378</v>
      </c>
      <c r="J9" s="229">
        <v>10874.148060000001</v>
      </c>
      <c r="K9" s="229">
        <v>574.81560000000002</v>
      </c>
      <c r="L9" s="229">
        <v>0</v>
      </c>
      <c r="M9" s="229">
        <v>0</v>
      </c>
      <c r="N9" s="229">
        <v>11448.963660000001</v>
      </c>
      <c r="O9" s="230">
        <v>0.11888635809083963</v>
      </c>
    </row>
    <row r="10" spans="1:15" ht="13.5" thickBot="1" x14ac:dyDescent="0.25">
      <c r="A10" s="222"/>
      <c r="B10" s="252"/>
      <c r="C10" s="252"/>
      <c r="D10" s="252"/>
      <c r="E10" s="348"/>
      <c r="F10" s="234"/>
      <c r="H10" s="222"/>
      <c r="I10" s="222"/>
      <c r="J10" s="232"/>
      <c r="K10" s="232"/>
      <c r="L10" s="237"/>
      <c r="M10" s="249"/>
      <c r="N10" s="233"/>
      <c r="O10" s="230"/>
    </row>
    <row r="11" spans="1:15" ht="14.25" thickTop="1" thickBot="1" x14ac:dyDescent="0.25">
      <c r="A11" s="224" t="s">
        <v>875</v>
      </c>
      <c r="B11" s="349">
        <v>96301.744319999998</v>
      </c>
      <c r="C11" s="349">
        <v>1284070.0173899999</v>
      </c>
      <c r="D11" s="349">
        <v>2664283.3070800002</v>
      </c>
      <c r="E11" s="349">
        <v>4044655.0687900004</v>
      </c>
      <c r="F11" s="350">
        <v>1</v>
      </c>
      <c r="G11" s="226"/>
      <c r="H11" s="222"/>
      <c r="I11" s="224" t="s">
        <v>875</v>
      </c>
      <c r="J11" s="235">
        <v>88251.348100000003</v>
      </c>
      <c r="K11" s="235">
        <v>8050.3962200000005</v>
      </c>
      <c r="L11" s="235">
        <v>0</v>
      </c>
      <c r="M11" s="235">
        <v>0</v>
      </c>
      <c r="N11" s="235">
        <v>96301.744319999998</v>
      </c>
      <c r="O11" s="350">
        <v>1</v>
      </c>
    </row>
    <row r="12" spans="1:15" ht="14.25" thickTop="1" thickBot="1" x14ac:dyDescent="0.25">
      <c r="A12" s="222"/>
      <c r="B12" s="232"/>
      <c r="C12" s="232"/>
      <c r="D12" s="232"/>
      <c r="E12" s="233"/>
      <c r="F12" s="233"/>
      <c r="H12" s="222"/>
      <c r="I12" s="233"/>
      <c r="J12" s="232"/>
      <c r="K12" s="232"/>
      <c r="L12" s="237"/>
      <c r="M12" s="232"/>
      <c r="N12" s="232"/>
      <c r="O12" s="252"/>
    </row>
    <row r="13" spans="1:15" ht="14.25" thickTop="1" thickBot="1" x14ac:dyDescent="0.25">
      <c r="A13" s="238"/>
      <c r="B13" s="754" t="s">
        <v>876</v>
      </c>
      <c r="C13" s="754"/>
      <c r="D13" s="754"/>
      <c r="E13" s="754"/>
      <c r="F13" s="754"/>
      <c r="G13" s="754"/>
      <c r="H13" s="222"/>
      <c r="I13" s="351"/>
      <c r="J13" s="352" t="s">
        <v>877</v>
      </c>
      <c r="K13" s="352"/>
      <c r="L13" s="352"/>
      <c r="M13" s="352"/>
      <c r="N13" s="352"/>
      <c r="O13" s="352"/>
    </row>
    <row r="14" spans="1:15" ht="14.25" thickTop="1" thickBot="1" x14ac:dyDescent="0.25">
      <c r="A14" s="224" t="s">
        <v>870</v>
      </c>
      <c r="B14" s="227" t="s">
        <v>4</v>
      </c>
      <c r="C14" s="227" t="s">
        <v>5</v>
      </c>
      <c r="D14" s="227" t="s">
        <v>6</v>
      </c>
      <c r="E14" s="227" t="s">
        <v>874</v>
      </c>
      <c r="F14" s="227" t="s">
        <v>8</v>
      </c>
      <c r="G14" s="227" t="s">
        <v>849</v>
      </c>
      <c r="H14" s="222"/>
      <c r="I14" s="236" t="s">
        <v>870</v>
      </c>
      <c r="J14" s="353" t="s">
        <v>4</v>
      </c>
      <c r="K14" s="353" t="s">
        <v>5</v>
      </c>
      <c r="L14" s="353" t="s">
        <v>6</v>
      </c>
      <c r="M14" s="353" t="s">
        <v>874</v>
      </c>
      <c r="N14" s="353" t="s">
        <v>8</v>
      </c>
      <c r="O14" s="353" t="s">
        <v>849</v>
      </c>
    </row>
    <row r="15" spans="1:15" ht="13.5" thickTop="1" x14ac:dyDescent="0.2">
      <c r="A15" s="228" t="s">
        <v>379</v>
      </c>
      <c r="B15" s="229">
        <v>1067013.21584</v>
      </c>
      <c r="C15" s="229">
        <v>26920.769410000001</v>
      </c>
      <c r="D15" s="229">
        <v>0</v>
      </c>
      <c r="E15" s="229">
        <v>32426.465479999999</v>
      </c>
      <c r="F15" s="229">
        <v>1126360.4507299999</v>
      </c>
      <c r="G15" s="240">
        <v>0.87717993214999257</v>
      </c>
      <c r="H15" s="222"/>
      <c r="I15" s="228" t="s">
        <v>379</v>
      </c>
      <c r="J15" s="229">
        <v>2214527.2110300004</v>
      </c>
      <c r="K15" s="229">
        <v>55796.120459999998</v>
      </c>
      <c r="L15" s="229">
        <v>0</v>
      </c>
      <c r="M15" s="229">
        <v>160412.02656</v>
      </c>
      <c r="N15" s="229">
        <v>2430735.3580500004</v>
      </c>
      <c r="O15" s="253">
        <v>0.91234117317427343</v>
      </c>
    </row>
    <row r="16" spans="1:15" x14ac:dyDescent="0.2">
      <c r="A16" s="228" t="s">
        <v>378</v>
      </c>
      <c r="B16" s="229">
        <v>118638.07883</v>
      </c>
      <c r="C16" s="229">
        <v>39071.487829999998</v>
      </c>
      <c r="D16" s="229">
        <v>0</v>
      </c>
      <c r="E16" s="229">
        <v>0</v>
      </c>
      <c r="F16" s="229">
        <v>157709.56666000001</v>
      </c>
      <c r="G16" s="240">
        <v>0.12282006785000743</v>
      </c>
      <c r="H16" s="222"/>
      <c r="I16" s="228" t="s">
        <v>378</v>
      </c>
      <c r="J16" s="229">
        <v>198291.53175999998</v>
      </c>
      <c r="K16" s="229">
        <v>35256.417269999998</v>
      </c>
      <c r="L16" s="229">
        <v>0</v>
      </c>
      <c r="M16" s="229">
        <v>0</v>
      </c>
      <c r="N16" s="229">
        <v>233547.94902999999</v>
      </c>
      <c r="O16" s="253">
        <v>8.7658826825726635E-2</v>
      </c>
    </row>
    <row r="17" spans="1:15" ht="13.5" thickBot="1" x14ac:dyDescent="0.25">
      <c r="A17" s="222"/>
      <c r="B17" s="231"/>
      <c r="C17" s="231"/>
      <c r="D17" s="231"/>
      <c r="E17" s="231"/>
      <c r="F17" s="231"/>
      <c r="G17" s="240"/>
      <c r="H17" s="222"/>
      <c r="I17" s="222"/>
      <c r="J17" s="252"/>
      <c r="K17" s="252"/>
      <c r="L17" s="354"/>
      <c r="M17" s="252"/>
      <c r="N17" s="252"/>
      <c r="O17" s="253"/>
    </row>
    <row r="18" spans="1:15" ht="14.25" thickTop="1" thickBot="1" x14ac:dyDescent="0.25">
      <c r="A18" s="224" t="s">
        <v>878</v>
      </c>
      <c r="B18" s="235">
        <v>1185651.29467</v>
      </c>
      <c r="C18" s="235">
        <v>65992.257240000006</v>
      </c>
      <c r="D18" s="235">
        <v>0</v>
      </c>
      <c r="E18" s="235">
        <v>32426.465479999999</v>
      </c>
      <c r="F18" s="235">
        <v>1284070.0173899999</v>
      </c>
      <c r="G18" s="355">
        <v>1</v>
      </c>
      <c r="H18" s="222"/>
      <c r="I18" s="224" t="s">
        <v>878</v>
      </c>
      <c r="J18" s="235">
        <v>2412818.7427900005</v>
      </c>
      <c r="K18" s="235">
        <v>91052.537729999996</v>
      </c>
      <c r="L18" s="235">
        <v>0</v>
      </c>
      <c r="M18" s="235">
        <v>160412.02656</v>
      </c>
      <c r="N18" s="235">
        <v>2664283.3070800002</v>
      </c>
      <c r="O18" s="356">
        <v>1</v>
      </c>
    </row>
    <row r="19" spans="1:15" ht="13.5" thickTop="1" x14ac:dyDescent="0.2">
      <c r="A19" s="357"/>
      <c r="B19" s="358"/>
      <c r="C19" s="358"/>
      <c r="D19" s="358"/>
      <c r="E19" s="358"/>
      <c r="F19" s="358"/>
      <c r="G19" s="359"/>
      <c r="H19" s="222"/>
      <c r="I19" s="357"/>
      <c r="J19" s="360"/>
      <c r="K19" s="360"/>
      <c r="L19" s="361"/>
      <c r="M19" s="360"/>
      <c r="N19" s="360"/>
      <c r="O19" s="362"/>
    </row>
    <row r="20" spans="1:15" ht="6" customHeight="1" thickBot="1" x14ac:dyDescent="0.25">
      <c r="A20" s="363"/>
      <c r="B20" s="363"/>
      <c r="C20" s="363"/>
      <c r="D20" s="363"/>
      <c r="E20" s="244"/>
      <c r="F20" s="364"/>
      <c r="G20" s="241"/>
      <c r="H20" s="364"/>
      <c r="I20" s="246"/>
      <c r="J20" s="363"/>
      <c r="K20" s="363"/>
      <c r="L20" s="363"/>
      <c r="M20" s="363"/>
      <c r="N20" s="363"/>
      <c r="O20" s="363"/>
    </row>
    <row r="21" spans="1:15" ht="15.75" customHeight="1" thickTop="1" x14ac:dyDescent="0.2">
      <c r="A21" s="247" t="s">
        <v>879</v>
      </c>
      <c r="B21" s="256"/>
      <c r="C21" s="256"/>
      <c r="D21" s="256"/>
      <c r="E21" s="365"/>
      <c r="G21" s="222"/>
      <c r="I21" s="366"/>
      <c r="J21" s="256"/>
      <c r="K21" s="256"/>
      <c r="L21" s="256"/>
      <c r="M21" s="256"/>
      <c r="N21" s="256"/>
      <c r="O21" s="256"/>
    </row>
    <row r="22" spans="1:15" ht="15.75" customHeight="1" x14ac:dyDescent="0.2">
      <c r="A22" s="247" t="s">
        <v>880</v>
      </c>
      <c r="B22" s="256"/>
      <c r="C22" s="256"/>
      <c r="D22" s="256"/>
      <c r="E22" s="256"/>
      <c r="F22" s="365"/>
      <c r="H22" s="222"/>
      <c r="J22" s="366"/>
      <c r="K22" s="256"/>
      <c r="L22" s="256"/>
      <c r="M22" s="256"/>
      <c r="N22" s="256"/>
      <c r="O22" s="256"/>
    </row>
    <row r="23" spans="1:15" ht="15.75" customHeight="1" x14ac:dyDescent="0.2">
      <c r="A23" s="247" t="s">
        <v>881</v>
      </c>
      <c r="B23" s="256"/>
      <c r="C23" s="256"/>
      <c r="D23" s="256"/>
      <c r="E23" s="256"/>
      <c r="F23" s="365"/>
      <c r="H23" s="222"/>
      <c r="J23" s="256"/>
      <c r="K23" s="256"/>
      <c r="L23" s="256"/>
      <c r="M23" s="256"/>
      <c r="N23" s="256"/>
      <c r="O23" s="256"/>
    </row>
    <row r="24" spans="1:15" ht="15.75" customHeight="1" x14ac:dyDescent="0.2">
      <c r="A24" s="247" t="s">
        <v>882</v>
      </c>
      <c r="B24" s="252"/>
      <c r="C24" s="252"/>
      <c r="D24" s="252"/>
      <c r="E24" s="252"/>
      <c r="F24" s="240"/>
      <c r="J24" s="233"/>
      <c r="K24" s="252"/>
      <c r="L24" s="252"/>
      <c r="M24" s="252"/>
      <c r="N24" s="252"/>
      <c r="O24" s="252"/>
    </row>
    <row r="25" spans="1:15" ht="13.5" customHeight="1" x14ac:dyDescent="0.2">
      <c r="B25" s="252"/>
      <c r="C25" s="252"/>
      <c r="D25" s="252"/>
      <c r="E25" s="252"/>
      <c r="F25" s="240"/>
      <c r="J25" s="233"/>
      <c r="K25" s="252"/>
      <c r="L25" s="252"/>
      <c r="M25" s="252"/>
      <c r="N25" s="252"/>
      <c r="O25" s="252"/>
    </row>
    <row r="26" spans="1:15" ht="15.75" customHeight="1" x14ac:dyDescent="0.2">
      <c r="B26" s="252"/>
      <c r="C26" s="252"/>
      <c r="D26" s="252"/>
      <c r="E26" s="252"/>
      <c r="F26" s="240"/>
      <c r="J26" s="233"/>
      <c r="K26" s="252"/>
      <c r="L26" s="252"/>
      <c r="M26" s="252"/>
      <c r="N26" s="252"/>
      <c r="O26" s="252"/>
    </row>
    <row r="27" spans="1:15" ht="27.75" customHeight="1" x14ac:dyDescent="0.2">
      <c r="B27" s="252"/>
      <c r="C27" s="252"/>
      <c r="D27" s="252"/>
      <c r="E27" s="252"/>
      <c r="F27" s="240"/>
      <c r="J27" s="237"/>
      <c r="K27" s="252"/>
      <c r="L27" s="252"/>
      <c r="M27" s="252"/>
      <c r="N27" s="252"/>
      <c r="O27" s="252"/>
    </row>
    <row r="28" spans="1:15" ht="27.75" customHeight="1" x14ac:dyDescent="0.2">
      <c r="A28" s="222"/>
      <c r="B28" s="252"/>
      <c r="C28" s="252"/>
      <c r="D28" s="252"/>
      <c r="E28" s="252"/>
      <c r="F28" s="240"/>
      <c r="J28" s="237"/>
      <c r="K28" s="252"/>
      <c r="L28" s="252"/>
      <c r="M28" s="252"/>
      <c r="N28" s="252"/>
      <c r="O28" s="252"/>
    </row>
    <row r="29" spans="1:15" ht="27.75" customHeight="1" x14ac:dyDescent="0.2">
      <c r="A29" s="222"/>
      <c r="B29" s="252"/>
      <c r="C29" s="252"/>
      <c r="D29" s="252"/>
      <c r="E29" s="252"/>
      <c r="F29" s="240"/>
      <c r="J29" s="237"/>
      <c r="K29" s="252"/>
      <c r="L29" s="252"/>
      <c r="M29" s="252"/>
      <c r="N29" s="252"/>
      <c r="O29" s="252"/>
    </row>
    <row r="30" spans="1:15" ht="24.75" customHeight="1" x14ac:dyDescent="0.2">
      <c r="A30" s="222"/>
      <c r="B30" s="232"/>
      <c r="C30" s="232"/>
      <c r="D30" s="232"/>
      <c r="E30" s="232"/>
      <c r="F30" s="251"/>
      <c r="J30" s="237"/>
      <c r="K30" s="232"/>
      <c r="L30" s="367"/>
      <c r="M30" s="232"/>
      <c r="N30" s="232"/>
      <c r="O30" s="232"/>
    </row>
    <row r="31" spans="1:15" ht="24.75" customHeight="1" x14ac:dyDescent="0.2">
      <c r="A31" s="222"/>
      <c r="B31" s="367"/>
      <c r="C31" s="367"/>
      <c r="D31" s="367"/>
      <c r="E31" s="367"/>
      <c r="F31" s="251"/>
      <c r="J31" s="237"/>
      <c r="K31" s="254"/>
      <c r="L31" s="254"/>
      <c r="M31" s="254"/>
      <c r="N31" s="254"/>
      <c r="O31" s="254"/>
    </row>
    <row r="32" spans="1:15" ht="24.75" customHeight="1" x14ac:dyDescent="0.2">
      <c r="A32" s="222"/>
      <c r="B32" s="232"/>
      <c r="C32" s="232"/>
      <c r="D32" s="232"/>
      <c r="E32" s="232"/>
      <c r="F32" s="232"/>
      <c r="G32" s="232"/>
      <c r="J32" s="232"/>
      <c r="K32" s="232"/>
      <c r="L32" s="367"/>
      <c r="M32" s="232"/>
      <c r="N32" s="232"/>
      <c r="O32" s="232"/>
    </row>
    <row r="33" spans="1:15" ht="39.75" customHeight="1" x14ac:dyDescent="0.2">
      <c r="A33" s="222"/>
      <c r="B33" s="231"/>
      <c r="C33" s="231"/>
      <c r="D33" s="231"/>
      <c r="E33" s="231"/>
      <c r="F33" s="231"/>
      <c r="G33" s="231"/>
      <c r="J33" s="232"/>
      <c r="K33" s="231"/>
      <c r="L33" s="231"/>
      <c r="M33" s="231"/>
      <c r="N33" s="231"/>
      <c r="O33" s="231"/>
    </row>
    <row r="34" spans="1:15" ht="39.75" customHeight="1" x14ac:dyDescent="0.2">
      <c r="A34" s="222"/>
      <c r="B34" s="231"/>
      <c r="C34" s="231"/>
      <c r="D34" s="231"/>
      <c r="E34" s="231"/>
      <c r="F34" s="231"/>
      <c r="G34" s="231"/>
      <c r="J34" s="367"/>
      <c r="K34" s="231"/>
      <c r="L34" s="231"/>
      <c r="M34" s="231"/>
      <c r="N34" s="231"/>
      <c r="O34" s="231"/>
    </row>
    <row r="35" spans="1:15" ht="26.25" customHeight="1" x14ac:dyDescent="0.2">
      <c r="A35" s="222"/>
      <c r="B35" s="252"/>
      <c r="C35" s="252"/>
      <c r="D35" s="252"/>
      <c r="E35" s="252"/>
      <c r="F35" s="252"/>
      <c r="G35" s="253"/>
      <c r="J35" s="237"/>
      <c r="K35" s="252"/>
      <c r="L35" s="252"/>
      <c r="M35" s="252"/>
      <c r="N35" s="252"/>
      <c r="O35" s="252"/>
    </row>
    <row r="36" spans="1:15" ht="26.25" customHeight="1" x14ac:dyDescent="0.2">
      <c r="A36" s="222"/>
      <c r="B36" s="252"/>
      <c r="C36" s="252"/>
      <c r="D36" s="252"/>
      <c r="E36" s="252"/>
      <c r="F36" s="252"/>
      <c r="G36" s="253"/>
      <c r="J36" s="237"/>
      <c r="K36" s="252"/>
      <c r="L36" s="252"/>
      <c r="M36" s="252"/>
      <c r="N36" s="252"/>
      <c r="O36" s="252"/>
    </row>
    <row r="37" spans="1:15" ht="26.25" customHeight="1" x14ac:dyDescent="0.2">
      <c r="A37" s="222"/>
      <c r="B37" s="252"/>
      <c r="C37" s="252"/>
      <c r="D37" s="252"/>
      <c r="E37" s="252"/>
      <c r="F37" s="252"/>
      <c r="G37" s="253"/>
      <c r="J37" s="237"/>
      <c r="K37" s="252"/>
      <c r="L37" s="252"/>
      <c r="M37" s="252"/>
      <c r="N37" s="252"/>
      <c r="O37" s="252"/>
    </row>
    <row r="38" spans="1:15" ht="26.25" customHeight="1" x14ac:dyDescent="0.2">
      <c r="A38" s="222"/>
      <c r="B38" s="252"/>
      <c r="C38" s="252"/>
      <c r="D38" s="252"/>
      <c r="E38" s="252"/>
      <c r="F38" s="252"/>
      <c r="G38" s="253"/>
      <c r="J38" s="237"/>
      <c r="K38" s="252"/>
      <c r="L38" s="252"/>
      <c r="M38" s="252"/>
      <c r="N38" s="252"/>
      <c r="O38" s="252"/>
    </row>
    <row r="39" spans="1:15" ht="26.25" customHeight="1" x14ac:dyDescent="0.2">
      <c r="A39" s="222"/>
      <c r="B39" s="252"/>
      <c r="C39" s="252"/>
      <c r="D39" s="252"/>
      <c r="E39" s="252"/>
      <c r="F39" s="252"/>
      <c r="G39" s="253"/>
      <c r="J39" s="237"/>
      <c r="K39" s="252"/>
      <c r="L39" s="252"/>
      <c r="M39" s="252"/>
      <c r="N39" s="252"/>
      <c r="O39" s="252"/>
    </row>
    <row r="40" spans="1:15" ht="26.25" customHeight="1" x14ac:dyDescent="0.2">
      <c r="A40" s="222"/>
      <c r="B40" s="252"/>
      <c r="C40" s="252"/>
      <c r="D40" s="252"/>
      <c r="E40" s="252"/>
      <c r="F40" s="252"/>
      <c r="G40" s="253"/>
      <c r="J40" s="237"/>
      <c r="K40" s="252"/>
      <c r="L40" s="252"/>
      <c r="M40" s="252"/>
      <c r="N40" s="252"/>
      <c r="O40" s="252"/>
    </row>
    <row r="41" spans="1:15" ht="26.25" customHeight="1" x14ac:dyDescent="0.2">
      <c r="A41" s="222"/>
      <c r="B41" s="252"/>
      <c r="C41" s="252"/>
      <c r="D41" s="252"/>
      <c r="E41" s="252"/>
      <c r="F41" s="252"/>
      <c r="G41" s="253"/>
      <c r="J41" s="237"/>
      <c r="K41" s="252"/>
      <c r="L41" s="252"/>
      <c r="M41" s="252"/>
      <c r="N41" s="252"/>
      <c r="O41" s="252"/>
    </row>
    <row r="42" spans="1:15" ht="26.25" customHeight="1" x14ac:dyDescent="0.2">
      <c r="A42" s="222"/>
      <c r="B42" s="252"/>
      <c r="C42" s="252"/>
      <c r="D42" s="252"/>
      <c r="E42" s="252"/>
      <c r="F42" s="252"/>
      <c r="G42" s="253"/>
      <c r="J42" s="237"/>
      <c r="K42" s="252"/>
      <c r="L42" s="252"/>
      <c r="M42" s="252"/>
      <c r="N42" s="252"/>
      <c r="O42" s="252"/>
    </row>
    <row r="43" spans="1:15" ht="26.25" customHeight="1" x14ac:dyDescent="0.2">
      <c r="A43" s="222"/>
      <c r="B43" s="252"/>
      <c r="C43" s="252"/>
      <c r="D43" s="252"/>
      <c r="E43" s="252"/>
      <c r="F43" s="252"/>
      <c r="G43" s="253"/>
      <c r="J43" s="237"/>
      <c r="K43" s="252"/>
      <c r="L43" s="252"/>
      <c r="M43" s="252"/>
      <c r="N43" s="252"/>
      <c r="O43" s="252"/>
    </row>
    <row r="44" spans="1:15" ht="26.25" customHeight="1" x14ac:dyDescent="0.2">
      <c r="A44" s="222"/>
      <c r="B44" s="252"/>
      <c r="C44" s="252"/>
      <c r="D44" s="252"/>
      <c r="E44" s="252"/>
      <c r="F44" s="252"/>
      <c r="G44" s="253"/>
      <c r="J44" s="237"/>
      <c r="K44" s="252"/>
      <c r="L44" s="252"/>
      <c r="M44" s="252"/>
      <c r="N44" s="252"/>
      <c r="O44" s="252"/>
    </row>
    <row r="45" spans="1:15" ht="26.25" customHeight="1" x14ac:dyDescent="0.2">
      <c r="A45" s="222"/>
      <c r="B45" s="252"/>
      <c r="C45" s="252"/>
      <c r="D45" s="252"/>
      <c r="E45" s="252"/>
      <c r="F45" s="252"/>
      <c r="G45" s="253"/>
      <c r="J45" s="237"/>
      <c r="K45" s="252"/>
      <c r="L45" s="252"/>
      <c r="M45" s="252"/>
      <c r="N45" s="252"/>
      <c r="O45" s="252"/>
    </row>
    <row r="46" spans="1:15" ht="26.25" customHeight="1" x14ac:dyDescent="0.2">
      <c r="A46" s="222"/>
      <c r="B46" s="252"/>
      <c r="C46" s="252"/>
      <c r="D46" s="252"/>
      <c r="E46" s="252"/>
      <c r="F46" s="252"/>
      <c r="G46" s="253"/>
      <c r="J46" s="237"/>
      <c r="K46" s="252"/>
      <c r="L46" s="252"/>
      <c r="M46" s="252"/>
      <c r="N46" s="252"/>
      <c r="O46" s="252"/>
    </row>
    <row r="47" spans="1:15" ht="26.25" customHeight="1" x14ac:dyDescent="0.2">
      <c r="A47" s="222"/>
      <c r="B47" s="252"/>
      <c r="C47" s="252"/>
      <c r="D47" s="252"/>
      <c r="E47" s="252"/>
      <c r="F47" s="252"/>
      <c r="G47" s="253"/>
      <c r="J47" s="237"/>
      <c r="K47" s="252"/>
      <c r="L47" s="252"/>
      <c r="M47" s="252"/>
      <c r="N47" s="252"/>
      <c r="O47" s="252"/>
    </row>
    <row r="48" spans="1:15" ht="23.25" customHeight="1" x14ac:dyDescent="0.2">
      <c r="A48" s="222"/>
      <c r="B48" s="252"/>
      <c r="C48" s="252"/>
      <c r="D48" s="252"/>
      <c r="E48" s="252"/>
      <c r="F48" s="252"/>
      <c r="G48" s="253"/>
      <c r="J48" s="237"/>
      <c r="K48" s="252"/>
      <c r="L48" s="252"/>
      <c r="M48" s="254"/>
      <c r="N48" s="252"/>
      <c r="O48" s="252"/>
    </row>
    <row r="49" spans="1:15" ht="26.25" customHeight="1" x14ac:dyDescent="0.2">
      <c r="A49" s="222"/>
      <c r="B49" s="254"/>
      <c r="C49" s="254"/>
      <c r="D49" s="254"/>
      <c r="E49" s="254"/>
      <c r="F49" s="254"/>
      <c r="G49" s="255"/>
      <c r="J49" s="237"/>
      <c r="K49" s="254"/>
      <c r="L49" s="254"/>
      <c r="M49" s="254"/>
      <c r="N49" s="254"/>
      <c r="O49" s="254"/>
    </row>
    <row r="50" spans="1:15" ht="10.5" customHeight="1" x14ac:dyDescent="0.2">
      <c r="A50" s="222"/>
      <c r="B50" s="256"/>
      <c r="C50" s="256"/>
      <c r="D50" s="256"/>
      <c r="E50" s="256"/>
      <c r="F50" s="256"/>
      <c r="G50" s="256"/>
      <c r="H50" s="256"/>
      <c r="I50" s="256"/>
      <c r="J50" s="256"/>
      <c r="K50" s="256"/>
      <c r="L50" s="257"/>
      <c r="M50" s="258"/>
      <c r="N50" s="256"/>
      <c r="O50" s="256"/>
    </row>
    <row r="51" spans="1:15" ht="9.75" customHeight="1" x14ac:dyDescent="0.2">
      <c r="A51" s="222"/>
      <c r="B51" s="259"/>
      <c r="C51" s="259"/>
      <c r="D51" s="259"/>
      <c r="E51" s="259"/>
      <c r="F51" s="259"/>
      <c r="G51" s="259"/>
      <c r="H51" s="259"/>
      <c r="I51" s="259"/>
      <c r="J51" s="259"/>
      <c r="K51" s="259"/>
      <c r="L51" s="260"/>
      <c r="M51" s="261"/>
      <c r="N51" s="259"/>
      <c r="O51" s="259"/>
    </row>
    <row r="52" spans="1:15" ht="13.5" customHeight="1" x14ac:dyDescent="0.2">
      <c r="A52" s="262"/>
      <c r="B52" s="263"/>
      <c r="C52" s="263"/>
      <c r="D52" s="263"/>
      <c r="E52" s="264"/>
      <c r="F52" s="264"/>
      <c r="G52" s="264"/>
      <c r="H52" s="264"/>
      <c r="I52" s="264"/>
      <c r="J52" s="264"/>
      <c r="K52" s="264"/>
      <c r="L52" s="265"/>
      <c r="M52" s="266"/>
      <c r="N52" s="264"/>
      <c r="O52" s="264"/>
    </row>
    <row r="53" spans="1:15" ht="13.5" customHeight="1" x14ac:dyDescent="0.2">
      <c r="B53" s="264"/>
      <c r="C53" s="264"/>
      <c r="D53" s="264"/>
      <c r="E53" s="264"/>
      <c r="F53" s="264"/>
      <c r="G53" s="264"/>
      <c r="H53" s="264"/>
      <c r="I53" s="264"/>
      <c r="J53" s="264"/>
      <c r="K53" s="264"/>
      <c r="L53" s="265"/>
      <c r="M53" s="266"/>
      <c r="N53" s="264"/>
      <c r="O53" s="264"/>
    </row>
    <row r="54" spans="1:15" ht="13.5" customHeight="1" x14ac:dyDescent="0.2"/>
    <row r="55" spans="1:15" ht="13.5" customHeight="1" x14ac:dyDescent="0.2"/>
    <row r="56" spans="1:15" ht="13.5" customHeight="1" x14ac:dyDescent="0.2"/>
  </sheetData>
  <mergeCells count="7">
    <mergeCell ref="B13:G1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23D37-DAEF-4062-A7DE-1190D5F39E41}">
  <sheetPr codeName="Sheet5">
    <pageSetUpPr fitToPage="1"/>
  </sheetPr>
  <dimension ref="A1:O23"/>
  <sheetViews>
    <sheetView topLeftCell="C1" zoomScaleNormal="100" workbookViewId="0">
      <pane xSplit="1" topLeftCell="D1" activePane="topRight" state="frozen"/>
      <selection activeCell="C1" sqref="C1"/>
      <selection pane="topRight" activeCell="C1" sqref="C1:L1"/>
    </sheetView>
  </sheetViews>
  <sheetFormatPr defaultRowHeight="12.75" x14ac:dyDescent="0.2"/>
  <cols>
    <col min="1" max="2" width="31.140625" style="115" hidden="1" customWidth="1"/>
    <col min="3" max="3" width="64.5703125" style="181" customWidth="1"/>
    <col min="4" max="10" width="9.7109375" style="115" bestFit="1" customWidth="1"/>
    <col min="11" max="11" width="9.7109375" style="115" customWidth="1"/>
    <col min="12" max="12" width="9.7109375" style="115" bestFit="1" customWidth="1"/>
    <col min="13" max="15" width="9.7109375" style="115" customWidth="1"/>
    <col min="16" max="256" width="11.42578125" style="115" customWidth="1"/>
    <col min="257" max="258" width="0" style="115" hidden="1" customWidth="1"/>
    <col min="259" max="259" width="64.5703125" style="115" customWidth="1"/>
    <col min="260" max="266" width="9.7109375" style="115" bestFit="1" customWidth="1"/>
    <col min="267" max="267" width="9.7109375" style="115" customWidth="1"/>
    <col min="268" max="268" width="9.7109375" style="115" bestFit="1" customWidth="1"/>
    <col min="269" max="271" width="9.7109375" style="115" customWidth="1"/>
    <col min="272" max="512" width="11.42578125" style="115" customWidth="1"/>
    <col min="513" max="514" width="0" style="115" hidden="1" customWidth="1"/>
    <col min="515" max="515" width="64.5703125" style="115" customWidth="1"/>
    <col min="516" max="522" width="9.7109375" style="115" bestFit="1" customWidth="1"/>
    <col min="523" max="523" width="9.7109375" style="115" customWidth="1"/>
    <col min="524" max="524" width="9.7109375" style="115" bestFit="1" customWidth="1"/>
    <col min="525" max="527" width="9.7109375" style="115" customWidth="1"/>
    <col min="528" max="768" width="11.42578125" style="115" customWidth="1"/>
    <col min="769" max="770" width="0" style="115" hidden="1" customWidth="1"/>
    <col min="771" max="771" width="64.5703125" style="115" customWidth="1"/>
    <col min="772" max="778" width="9.7109375" style="115" bestFit="1" customWidth="1"/>
    <col min="779" max="779" width="9.7109375" style="115" customWidth="1"/>
    <col min="780" max="780" width="9.7109375" style="115" bestFit="1" customWidth="1"/>
    <col min="781" max="783" width="9.7109375" style="115" customWidth="1"/>
    <col min="784" max="1024" width="11.42578125" style="115" customWidth="1"/>
    <col min="1025" max="1026" width="0" style="115" hidden="1" customWidth="1"/>
    <col min="1027" max="1027" width="64.5703125" style="115" customWidth="1"/>
    <col min="1028" max="1034" width="9.7109375" style="115" bestFit="1" customWidth="1"/>
    <col min="1035" max="1035" width="9.7109375" style="115" customWidth="1"/>
    <col min="1036" max="1036" width="9.7109375" style="115" bestFit="1" customWidth="1"/>
    <col min="1037" max="1039" width="9.7109375" style="115" customWidth="1"/>
    <col min="1040" max="1280" width="11.42578125" style="115" customWidth="1"/>
    <col min="1281" max="1282" width="0" style="115" hidden="1" customWidth="1"/>
    <col min="1283" max="1283" width="64.5703125" style="115" customWidth="1"/>
    <col min="1284" max="1290" width="9.7109375" style="115" bestFit="1" customWidth="1"/>
    <col min="1291" max="1291" width="9.7109375" style="115" customWidth="1"/>
    <col min="1292" max="1292" width="9.7109375" style="115" bestFit="1" customWidth="1"/>
    <col min="1293" max="1295" width="9.7109375" style="115" customWidth="1"/>
    <col min="1296" max="1536" width="11.42578125" style="115" customWidth="1"/>
    <col min="1537" max="1538" width="0" style="115" hidden="1" customWidth="1"/>
    <col min="1539" max="1539" width="64.5703125" style="115" customWidth="1"/>
    <col min="1540" max="1546" width="9.7109375" style="115" bestFit="1" customWidth="1"/>
    <col min="1547" max="1547" width="9.7109375" style="115" customWidth="1"/>
    <col min="1548" max="1548" width="9.7109375" style="115" bestFit="1" customWidth="1"/>
    <col min="1549" max="1551" width="9.7109375" style="115" customWidth="1"/>
    <col min="1552" max="1792" width="11.42578125" style="115" customWidth="1"/>
    <col min="1793" max="1794" width="0" style="115" hidden="1" customWidth="1"/>
    <col min="1795" max="1795" width="64.5703125" style="115" customWidth="1"/>
    <col min="1796" max="1802" width="9.7109375" style="115" bestFit="1" customWidth="1"/>
    <col min="1803" max="1803" width="9.7109375" style="115" customWidth="1"/>
    <col min="1804" max="1804" width="9.7109375" style="115" bestFit="1" customWidth="1"/>
    <col min="1805" max="1807" width="9.7109375" style="115" customWidth="1"/>
    <col min="1808" max="2048" width="11.42578125" style="115" customWidth="1"/>
    <col min="2049" max="2050" width="0" style="115" hidden="1" customWidth="1"/>
    <col min="2051" max="2051" width="64.5703125" style="115" customWidth="1"/>
    <col min="2052" max="2058" width="9.7109375" style="115" bestFit="1" customWidth="1"/>
    <col min="2059" max="2059" width="9.7109375" style="115" customWidth="1"/>
    <col min="2060" max="2060" width="9.7109375" style="115" bestFit="1" customWidth="1"/>
    <col min="2061" max="2063" width="9.7109375" style="115" customWidth="1"/>
    <col min="2064" max="2304" width="11.42578125" style="115" customWidth="1"/>
    <col min="2305" max="2306" width="0" style="115" hidden="1" customWidth="1"/>
    <col min="2307" max="2307" width="64.5703125" style="115" customWidth="1"/>
    <col min="2308" max="2314" width="9.7109375" style="115" bestFit="1" customWidth="1"/>
    <col min="2315" max="2315" width="9.7109375" style="115" customWidth="1"/>
    <col min="2316" max="2316" width="9.7109375" style="115" bestFit="1" customWidth="1"/>
    <col min="2317" max="2319" width="9.7109375" style="115" customWidth="1"/>
    <col min="2320" max="2560" width="11.42578125" style="115" customWidth="1"/>
    <col min="2561" max="2562" width="0" style="115" hidden="1" customWidth="1"/>
    <col min="2563" max="2563" width="64.5703125" style="115" customWidth="1"/>
    <col min="2564" max="2570" width="9.7109375" style="115" bestFit="1" customWidth="1"/>
    <col min="2571" max="2571" width="9.7109375" style="115" customWidth="1"/>
    <col min="2572" max="2572" width="9.7109375" style="115" bestFit="1" customWidth="1"/>
    <col min="2573" max="2575" width="9.7109375" style="115" customWidth="1"/>
    <col min="2576" max="2816" width="11.42578125" style="115" customWidth="1"/>
    <col min="2817" max="2818" width="0" style="115" hidden="1" customWidth="1"/>
    <col min="2819" max="2819" width="64.5703125" style="115" customWidth="1"/>
    <col min="2820" max="2826" width="9.7109375" style="115" bestFit="1" customWidth="1"/>
    <col min="2827" max="2827" width="9.7109375" style="115" customWidth="1"/>
    <col min="2828" max="2828" width="9.7109375" style="115" bestFit="1" customWidth="1"/>
    <col min="2829" max="2831" width="9.7109375" style="115" customWidth="1"/>
    <col min="2832" max="3072" width="11.42578125" style="115" customWidth="1"/>
    <col min="3073" max="3074" width="0" style="115" hidden="1" customWidth="1"/>
    <col min="3075" max="3075" width="64.5703125" style="115" customWidth="1"/>
    <col min="3076" max="3082" width="9.7109375" style="115" bestFit="1" customWidth="1"/>
    <col min="3083" max="3083" width="9.7109375" style="115" customWidth="1"/>
    <col min="3084" max="3084" width="9.7109375" style="115" bestFit="1" customWidth="1"/>
    <col min="3085" max="3087" width="9.7109375" style="115" customWidth="1"/>
    <col min="3088" max="3328" width="11.42578125" style="115" customWidth="1"/>
    <col min="3329" max="3330" width="0" style="115" hidden="1" customWidth="1"/>
    <col min="3331" max="3331" width="64.5703125" style="115" customWidth="1"/>
    <col min="3332" max="3338" width="9.7109375" style="115" bestFit="1" customWidth="1"/>
    <col min="3339" max="3339" width="9.7109375" style="115" customWidth="1"/>
    <col min="3340" max="3340" width="9.7109375" style="115" bestFit="1" customWidth="1"/>
    <col min="3341" max="3343" width="9.7109375" style="115" customWidth="1"/>
    <col min="3344" max="3584" width="11.42578125" style="115" customWidth="1"/>
    <col min="3585" max="3586" width="0" style="115" hidden="1" customWidth="1"/>
    <col min="3587" max="3587" width="64.5703125" style="115" customWidth="1"/>
    <col min="3588" max="3594" width="9.7109375" style="115" bestFit="1" customWidth="1"/>
    <col min="3595" max="3595" width="9.7109375" style="115" customWidth="1"/>
    <col min="3596" max="3596" width="9.7109375" style="115" bestFit="1" customWidth="1"/>
    <col min="3597" max="3599" width="9.7109375" style="115" customWidth="1"/>
    <col min="3600" max="3840" width="11.42578125" style="115" customWidth="1"/>
    <col min="3841" max="3842" width="0" style="115" hidden="1" customWidth="1"/>
    <col min="3843" max="3843" width="64.5703125" style="115" customWidth="1"/>
    <col min="3844" max="3850" width="9.7109375" style="115" bestFit="1" customWidth="1"/>
    <col min="3851" max="3851" width="9.7109375" style="115" customWidth="1"/>
    <col min="3852" max="3852" width="9.7109375" style="115" bestFit="1" customWidth="1"/>
    <col min="3853" max="3855" width="9.7109375" style="115" customWidth="1"/>
    <col min="3856" max="4096" width="11.42578125" style="115" customWidth="1"/>
    <col min="4097" max="4098" width="0" style="115" hidden="1" customWidth="1"/>
    <col min="4099" max="4099" width="64.5703125" style="115" customWidth="1"/>
    <col min="4100" max="4106" width="9.7109375" style="115" bestFit="1" customWidth="1"/>
    <col min="4107" max="4107" width="9.7109375" style="115" customWidth="1"/>
    <col min="4108" max="4108" width="9.7109375" style="115" bestFit="1" customWidth="1"/>
    <col min="4109" max="4111" width="9.7109375" style="115" customWidth="1"/>
    <col min="4112" max="4352" width="11.42578125" style="115" customWidth="1"/>
    <col min="4353" max="4354" width="0" style="115" hidden="1" customWidth="1"/>
    <col min="4355" max="4355" width="64.5703125" style="115" customWidth="1"/>
    <col min="4356" max="4362" width="9.7109375" style="115" bestFit="1" customWidth="1"/>
    <col min="4363" max="4363" width="9.7109375" style="115" customWidth="1"/>
    <col min="4364" max="4364" width="9.7109375" style="115" bestFit="1" customWidth="1"/>
    <col min="4365" max="4367" width="9.7109375" style="115" customWidth="1"/>
    <col min="4368" max="4608" width="11.42578125" style="115" customWidth="1"/>
    <col min="4609" max="4610" width="0" style="115" hidden="1" customWidth="1"/>
    <col min="4611" max="4611" width="64.5703125" style="115" customWidth="1"/>
    <col min="4612" max="4618" width="9.7109375" style="115" bestFit="1" customWidth="1"/>
    <col min="4619" max="4619" width="9.7109375" style="115" customWidth="1"/>
    <col min="4620" max="4620" width="9.7109375" style="115" bestFit="1" customWidth="1"/>
    <col min="4621" max="4623" width="9.7109375" style="115" customWidth="1"/>
    <col min="4624" max="4864" width="11.42578125" style="115" customWidth="1"/>
    <col min="4865" max="4866" width="0" style="115" hidden="1" customWidth="1"/>
    <col min="4867" max="4867" width="64.5703125" style="115" customWidth="1"/>
    <col min="4868" max="4874" width="9.7109375" style="115" bestFit="1" customWidth="1"/>
    <col min="4875" max="4875" width="9.7109375" style="115" customWidth="1"/>
    <col min="4876" max="4876" width="9.7109375" style="115" bestFit="1" customWidth="1"/>
    <col min="4877" max="4879" width="9.7109375" style="115" customWidth="1"/>
    <col min="4880" max="5120" width="11.42578125" style="115" customWidth="1"/>
    <col min="5121" max="5122" width="0" style="115" hidden="1" customWidth="1"/>
    <col min="5123" max="5123" width="64.5703125" style="115" customWidth="1"/>
    <col min="5124" max="5130" width="9.7109375" style="115" bestFit="1" customWidth="1"/>
    <col min="5131" max="5131" width="9.7109375" style="115" customWidth="1"/>
    <col min="5132" max="5132" width="9.7109375" style="115" bestFit="1" customWidth="1"/>
    <col min="5133" max="5135" width="9.7109375" style="115" customWidth="1"/>
    <col min="5136" max="5376" width="11.42578125" style="115" customWidth="1"/>
    <col min="5377" max="5378" width="0" style="115" hidden="1" customWidth="1"/>
    <col min="5379" max="5379" width="64.5703125" style="115" customWidth="1"/>
    <col min="5380" max="5386" width="9.7109375" style="115" bestFit="1" customWidth="1"/>
    <col min="5387" max="5387" width="9.7109375" style="115" customWidth="1"/>
    <col min="5388" max="5388" width="9.7109375" style="115" bestFit="1" customWidth="1"/>
    <col min="5389" max="5391" width="9.7109375" style="115" customWidth="1"/>
    <col min="5392" max="5632" width="11.42578125" style="115" customWidth="1"/>
    <col min="5633" max="5634" width="0" style="115" hidden="1" customWidth="1"/>
    <col min="5635" max="5635" width="64.5703125" style="115" customWidth="1"/>
    <col min="5636" max="5642" width="9.7109375" style="115" bestFit="1" customWidth="1"/>
    <col min="5643" max="5643" width="9.7109375" style="115" customWidth="1"/>
    <col min="5644" max="5644" width="9.7109375" style="115" bestFit="1" customWidth="1"/>
    <col min="5645" max="5647" width="9.7109375" style="115" customWidth="1"/>
    <col min="5648" max="5888" width="11.42578125" style="115" customWidth="1"/>
    <col min="5889" max="5890" width="0" style="115" hidden="1" customWidth="1"/>
    <col min="5891" max="5891" width="64.5703125" style="115" customWidth="1"/>
    <col min="5892" max="5898" width="9.7109375" style="115" bestFit="1" customWidth="1"/>
    <col min="5899" max="5899" width="9.7109375" style="115" customWidth="1"/>
    <col min="5900" max="5900" width="9.7109375" style="115" bestFit="1" customWidth="1"/>
    <col min="5901" max="5903" width="9.7109375" style="115" customWidth="1"/>
    <col min="5904" max="6144" width="11.42578125" style="115" customWidth="1"/>
    <col min="6145" max="6146" width="0" style="115" hidden="1" customWidth="1"/>
    <col min="6147" max="6147" width="64.5703125" style="115" customWidth="1"/>
    <col min="6148" max="6154" width="9.7109375" style="115" bestFit="1" customWidth="1"/>
    <col min="6155" max="6155" width="9.7109375" style="115" customWidth="1"/>
    <col min="6156" max="6156" width="9.7109375" style="115" bestFit="1" customWidth="1"/>
    <col min="6157" max="6159" width="9.7109375" style="115" customWidth="1"/>
    <col min="6160" max="6400" width="11.42578125" style="115" customWidth="1"/>
    <col min="6401" max="6402" width="0" style="115" hidden="1" customWidth="1"/>
    <col min="6403" max="6403" width="64.5703125" style="115" customWidth="1"/>
    <col min="6404" max="6410" width="9.7109375" style="115" bestFit="1" customWidth="1"/>
    <col min="6411" max="6411" width="9.7109375" style="115" customWidth="1"/>
    <col min="6412" max="6412" width="9.7109375" style="115" bestFit="1" customWidth="1"/>
    <col min="6413" max="6415" width="9.7109375" style="115" customWidth="1"/>
    <col min="6416" max="6656" width="11.42578125" style="115" customWidth="1"/>
    <col min="6657" max="6658" width="0" style="115" hidden="1" customWidth="1"/>
    <col min="6659" max="6659" width="64.5703125" style="115" customWidth="1"/>
    <col min="6660" max="6666" width="9.7109375" style="115" bestFit="1" customWidth="1"/>
    <col min="6667" max="6667" width="9.7109375" style="115" customWidth="1"/>
    <col min="6668" max="6668" width="9.7109375" style="115" bestFit="1" customWidth="1"/>
    <col min="6669" max="6671" width="9.7109375" style="115" customWidth="1"/>
    <col min="6672" max="6912" width="11.42578125" style="115" customWidth="1"/>
    <col min="6913" max="6914" width="0" style="115" hidden="1" customWidth="1"/>
    <col min="6915" max="6915" width="64.5703125" style="115" customWidth="1"/>
    <col min="6916" max="6922" width="9.7109375" style="115" bestFit="1" customWidth="1"/>
    <col min="6923" max="6923" width="9.7109375" style="115" customWidth="1"/>
    <col min="6924" max="6924" width="9.7109375" style="115" bestFit="1" customWidth="1"/>
    <col min="6925" max="6927" width="9.7109375" style="115" customWidth="1"/>
    <col min="6928" max="7168" width="11.42578125" style="115" customWidth="1"/>
    <col min="7169" max="7170" width="0" style="115" hidden="1" customWidth="1"/>
    <col min="7171" max="7171" width="64.5703125" style="115" customWidth="1"/>
    <col min="7172" max="7178" width="9.7109375" style="115" bestFit="1" customWidth="1"/>
    <col min="7179" max="7179" width="9.7109375" style="115" customWidth="1"/>
    <col min="7180" max="7180" width="9.7109375" style="115" bestFit="1" customWidth="1"/>
    <col min="7181" max="7183" width="9.7109375" style="115" customWidth="1"/>
    <col min="7184" max="7424" width="11.42578125" style="115" customWidth="1"/>
    <col min="7425" max="7426" width="0" style="115" hidden="1" customWidth="1"/>
    <col min="7427" max="7427" width="64.5703125" style="115" customWidth="1"/>
    <col min="7428" max="7434" width="9.7109375" style="115" bestFit="1" customWidth="1"/>
    <col min="7435" max="7435" width="9.7109375" style="115" customWidth="1"/>
    <col min="7436" max="7436" width="9.7109375" style="115" bestFit="1" customWidth="1"/>
    <col min="7437" max="7439" width="9.7109375" style="115" customWidth="1"/>
    <col min="7440" max="7680" width="11.42578125" style="115" customWidth="1"/>
    <col min="7681" max="7682" width="0" style="115" hidden="1" customWidth="1"/>
    <col min="7683" max="7683" width="64.5703125" style="115" customWidth="1"/>
    <col min="7684" max="7690" width="9.7109375" style="115" bestFit="1" customWidth="1"/>
    <col min="7691" max="7691" width="9.7109375" style="115" customWidth="1"/>
    <col min="7692" max="7692" width="9.7109375" style="115" bestFit="1" customWidth="1"/>
    <col min="7693" max="7695" width="9.7109375" style="115" customWidth="1"/>
    <col min="7696" max="7936" width="11.42578125" style="115" customWidth="1"/>
    <col min="7937" max="7938" width="0" style="115" hidden="1" customWidth="1"/>
    <col min="7939" max="7939" width="64.5703125" style="115" customWidth="1"/>
    <col min="7940" max="7946" width="9.7109375" style="115" bestFit="1" customWidth="1"/>
    <col min="7947" max="7947" width="9.7109375" style="115" customWidth="1"/>
    <col min="7948" max="7948" width="9.7109375" style="115" bestFit="1" customWidth="1"/>
    <col min="7949" max="7951" width="9.7109375" style="115" customWidth="1"/>
    <col min="7952" max="8192" width="11.42578125" style="115" customWidth="1"/>
    <col min="8193" max="8194" width="0" style="115" hidden="1" customWidth="1"/>
    <col min="8195" max="8195" width="64.5703125" style="115" customWidth="1"/>
    <col min="8196" max="8202" width="9.7109375" style="115" bestFit="1" customWidth="1"/>
    <col min="8203" max="8203" width="9.7109375" style="115" customWidth="1"/>
    <col min="8204" max="8204" width="9.7109375" style="115" bestFit="1" customWidth="1"/>
    <col min="8205" max="8207" width="9.7109375" style="115" customWidth="1"/>
    <col min="8208" max="8448" width="11.42578125" style="115" customWidth="1"/>
    <col min="8449" max="8450" width="0" style="115" hidden="1" customWidth="1"/>
    <col min="8451" max="8451" width="64.5703125" style="115" customWidth="1"/>
    <col min="8452" max="8458" width="9.7109375" style="115" bestFit="1" customWidth="1"/>
    <col min="8459" max="8459" width="9.7109375" style="115" customWidth="1"/>
    <col min="8460" max="8460" width="9.7109375" style="115" bestFit="1" customWidth="1"/>
    <col min="8461" max="8463" width="9.7109375" style="115" customWidth="1"/>
    <col min="8464" max="8704" width="11.42578125" style="115" customWidth="1"/>
    <col min="8705" max="8706" width="0" style="115" hidden="1" customWidth="1"/>
    <col min="8707" max="8707" width="64.5703125" style="115" customWidth="1"/>
    <col min="8708" max="8714" width="9.7109375" style="115" bestFit="1" customWidth="1"/>
    <col min="8715" max="8715" width="9.7109375" style="115" customWidth="1"/>
    <col min="8716" max="8716" width="9.7109375" style="115" bestFit="1" customWidth="1"/>
    <col min="8717" max="8719" width="9.7109375" style="115" customWidth="1"/>
    <col min="8720" max="8960" width="11.42578125" style="115" customWidth="1"/>
    <col min="8961" max="8962" width="0" style="115" hidden="1" customWidth="1"/>
    <col min="8963" max="8963" width="64.5703125" style="115" customWidth="1"/>
    <col min="8964" max="8970" width="9.7109375" style="115" bestFit="1" customWidth="1"/>
    <col min="8971" max="8971" width="9.7109375" style="115" customWidth="1"/>
    <col min="8972" max="8972" width="9.7109375" style="115" bestFit="1" customWidth="1"/>
    <col min="8973" max="8975" width="9.7109375" style="115" customWidth="1"/>
    <col min="8976" max="9216" width="11.42578125" style="115" customWidth="1"/>
    <col min="9217" max="9218" width="0" style="115" hidden="1" customWidth="1"/>
    <col min="9219" max="9219" width="64.5703125" style="115" customWidth="1"/>
    <col min="9220" max="9226" width="9.7109375" style="115" bestFit="1" customWidth="1"/>
    <col min="9227" max="9227" width="9.7109375" style="115" customWidth="1"/>
    <col min="9228" max="9228" width="9.7109375" style="115" bestFit="1" customWidth="1"/>
    <col min="9229" max="9231" width="9.7109375" style="115" customWidth="1"/>
    <col min="9232" max="9472" width="11.42578125" style="115" customWidth="1"/>
    <col min="9473" max="9474" width="0" style="115" hidden="1" customWidth="1"/>
    <col min="9475" max="9475" width="64.5703125" style="115" customWidth="1"/>
    <col min="9476" max="9482" width="9.7109375" style="115" bestFit="1" customWidth="1"/>
    <col min="9483" max="9483" width="9.7109375" style="115" customWidth="1"/>
    <col min="9484" max="9484" width="9.7109375" style="115" bestFit="1" customWidth="1"/>
    <col min="9485" max="9487" width="9.7109375" style="115" customWidth="1"/>
    <col min="9488" max="9728" width="11.42578125" style="115" customWidth="1"/>
    <col min="9729" max="9730" width="0" style="115" hidden="1" customWidth="1"/>
    <col min="9731" max="9731" width="64.5703125" style="115" customWidth="1"/>
    <col min="9732" max="9738" width="9.7109375" style="115" bestFit="1" customWidth="1"/>
    <col min="9739" max="9739" width="9.7109375" style="115" customWidth="1"/>
    <col min="9740" max="9740" width="9.7109375" style="115" bestFit="1" customWidth="1"/>
    <col min="9741" max="9743" width="9.7109375" style="115" customWidth="1"/>
    <col min="9744" max="9984" width="11.42578125" style="115" customWidth="1"/>
    <col min="9985" max="9986" width="0" style="115" hidden="1" customWidth="1"/>
    <col min="9987" max="9987" width="64.5703125" style="115" customWidth="1"/>
    <col min="9988" max="9994" width="9.7109375" style="115" bestFit="1" customWidth="1"/>
    <col min="9995" max="9995" width="9.7109375" style="115" customWidth="1"/>
    <col min="9996" max="9996" width="9.7109375" style="115" bestFit="1" customWidth="1"/>
    <col min="9997" max="9999" width="9.7109375" style="115" customWidth="1"/>
    <col min="10000" max="10240" width="11.42578125" style="115" customWidth="1"/>
    <col min="10241" max="10242" width="0" style="115" hidden="1" customWidth="1"/>
    <col min="10243" max="10243" width="64.5703125" style="115" customWidth="1"/>
    <col min="10244" max="10250" width="9.7109375" style="115" bestFit="1" customWidth="1"/>
    <col min="10251" max="10251" width="9.7109375" style="115" customWidth="1"/>
    <col min="10252" max="10252" width="9.7109375" style="115" bestFit="1" customWidth="1"/>
    <col min="10253" max="10255" width="9.7109375" style="115" customWidth="1"/>
    <col min="10256" max="10496" width="11.42578125" style="115" customWidth="1"/>
    <col min="10497" max="10498" width="0" style="115" hidden="1" customWidth="1"/>
    <col min="10499" max="10499" width="64.5703125" style="115" customWidth="1"/>
    <col min="10500" max="10506" width="9.7109375" style="115" bestFit="1" customWidth="1"/>
    <col min="10507" max="10507" width="9.7109375" style="115" customWidth="1"/>
    <col min="10508" max="10508" width="9.7109375" style="115" bestFit="1" customWidth="1"/>
    <col min="10509" max="10511" width="9.7109375" style="115" customWidth="1"/>
    <col min="10512" max="10752" width="11.42578125" style="115" customWidth="1"/>
    <col min="10753" max="10754" width="0" style="115" hidden="1" customWidth="1"/>
    <col min="10755" max="10755" width="64.5703125" style="115" customWidth="1"/>
    <col min="10756" max="10762" width="9.7109375" style="115" bestFit="1" customWidth="1"/>
    <col min="10763" max="10763" width="9.7109375" style="115" customWidth="1"/>
    <col min="10764" max="10764" width="9.7109375" style="115" bestFit="1" customWidth="1"/>
    <col min="10765" max="10767" width="9.7109375" style="115" customWidth="1"/>
    <col min="10768" max="11008" width="11.42578125" style="115" customWidth="1"/>
    <col min="11009" max="11010" width="0" style="115" hidden="1" customWidth="1"/>
    <col min="11011" max="11011" width="64.5703125" style="115" customWidth="1"/>
    <col min="11012" max="11018" width="9.7109375" style="115" bestFit="1" customWidth="1"/>
    <col min="11019" max="11019" width="9.7109375" style="115" customWidth="1"/>
    <col min="11020" max="11020" width="9.7109375" style="115" bestFit="1" customWidth="1"/>
    <col min="11021" max="11023" width="9.7109375" style="115" customWidth="1"/>
    <col min="11024" max="11264" width="11.42578125" style="115" customWidth="1"/>
    <col min="11265" max="11266" width="0" style="115" hidden="1" customWidth="1"/>
    <col min="11267" max="11267" width="64.5703125" style="115" customWidth="1"/>
    <col min="11268" max="11274" width="9.7109375" style="115" bestFit="1" customWidth="1"/>
    <col min="11275" max="11275" width="9.7109375" style="115" customWidth="1"/>
    <col min="11276" max="11276" width="9.7109375" style="115" bestFit="1" customWidth="1"/>
    <col min="11277" max="11279" width="9.7109375" style="115" customWidth="1"/>
    <col min="11280" max="11520" width="11.42578125" style="115" customWidth="1"/>
    <col min="11521" max="11522" width="0" style="115" hidden="1" customWidth="1"/>
    <col min="11523" max="11523" width="64.5703125" style="115" customWidth="1"/>
    <col min="11524" max="11530" width="9.7109375" style="115" bestFit="1" customWidth="1"/>
    <col min="11531" max="11531" width="9.7109375" style="115" customWidth="1"/>
    <col min="11532" max="11532" width="9.7109375" style="115" bestFit="1" customWidth="1"/>
    <col min="11533" max="11535" width="9.7109375" style="115" customWidth="1"/>
    <col min="11536" max="11776" width="11.42578125" style="115" customWidth="1"/>
    <col min="11777" max="11778" width="0" style="115" hidden="1" customWidth="1"/>
    <col min="11779" max="11779" width="64.5703125" style="115" customWidth="1"/>
    <col min="11780" max="11786" width="9.7109375" style="115" bestFit="1" customWidth="1"/>
    <col min="11787" max="11787" width="9.7109375" style="115" customWidth="1"/>
    <col min="11788" max="11788" width="9.7109375" style="115" bestFit="1" customWidth="1"/>
    <col min="11789" max="11791" width="9.7109375" style="115" customWidth="1"/>
    <col min="11792" max="12032" width="11.42578125" style="115" customWidth="1"/>
    <col min="12033" max="12034" width="0" style="115" hidden="1" customWidth="1"/>
    <col min="12035" max="12035" width="64.5703125" style="115" customWidth="1"/>
    <col min="12036" max="12042" width="9.7109375" style="115" bestFit="1" customWidth="1"/>
    <col min="12043" max="12043" width="9.7109375" style="115" customWidth="1"/>
    <col min="12044" max="12044" width="9.7109375" style="115" bestFit="1" customWidth="1"/>
    <col min="12045" max="12047" width="9.7109375" style="115" customWidth="1"/>
    <col min="12048" max="12288" width="11.42578125" style="115" customWidth="1"/>
    <col min="12289" max="12290" width="0" style="115" hidden="1" customWidth="1"/>
    <col min="12291" max="12291" width="64.5703125" style="115" customWidth="1"/>
    <col min="12292" max="12298" width="9.7109375" style="115" bestFit="1" customWidth="1"/>
    <col min="12299" max="12299" width="9.7109375" style="115" customWidth="1"/>
    <col min="12300" max="12300" width="9.7109375" style="115" bestFit="1" customWidth="1"/>
    <col min="12301" max="12303" width="9.7109375" style="115" customWidth="1"/>
    <col min="12304" max="12544" width="11.42578125" style="115" customWidth="1"/>
    <col min="12545" max="12546" width="0" style="115" hidden="1" customWidth="1"/>
    <col min="12547" max="12547" width="64.5703125" style="115" customWidth="1"/>
    <col min="12548" max="12554" width="9.7109375" style="115" bestFit="1" customWidth="1"/>
    <col min="12555" max="12555" width="9.7109375" style="115" customWidth="1"/>
    <col min="12556" max="12556" width="9.7109375" style="115" bestFit="1" customWidth="1"/>
    <col min="12557" max="12559" width="9.7109375" style="115" customWidth="1"/>
    <col min="12560" max="12800" width="11.42578125" style="115" customWidth="1"/>
    <col min="12801" max="12802" width="0" style="115" hidden="1" customWidth="1"/>
    <col min="12803" max="12803" width="64.5703125" style="115" customWidth="1"/>
    <col min="12804" max="12810" width="9.7109375" style="115" bestFit="1" customWidth="1"/>
    <col min="12811" max="12811" width="9.7109375" style="115" customWidth="1"/>
    <col min="12812" max="12812" width="9.7109375" style="115" bestFit="1" customWidth="1"/>
    <col min="12813" max="12815" width="9.7109375" style="115" customWidth="1"/>
    <col min="12816" max="13056" width="11.42578125" style="115" customWidth="1"/>
    <col min="13057" max="13058" width="0" style="115" hidden="1" customWidth="1"/>
    <col min="13059" max="13059" width="64.5703125" style="115" customWidth="1"/>
    <col min="13060" max="13066" width="9.7109375" style="115" bestFit="1" customWidth="1"/>
    <col min="13067" max="13067" width="9.7109375" style="115" customWidth="1"/>
    <col min="13068" max="13068" width="9.7109375" style="115" bestFit="1" customWidth="1"/>
    <col min="13069" max="13071" width="9.7109375" style="115" customWidth="1"/>
    <col min="13072" max="13312" width="11.42578125" style="115" customWidth="1"/>
    <col min="13313" max="13314" width="0" style="115" hidden="1" customWidth="1"/>
    <col min="13315" max="13315" width="64.5703125" style="115" customWidth="1"/>
    <col min="13316" max="13322" width="9.7109375" style="115" bestFit="1" customWidth="1"/>
    <col min="13323" max="13323" width="9.7109375" style="115" customWidth="1"/>
    <col min="13324" max="13324" width="9.7109375" style="115" bestFit="1" customWidth="1"/>
    <col min="13325" max="13327" width="9.7109375" style="115" customWidth="1"/>
    <col min="13328" max="13568" width="11.42578125" style="115" customWidth="1"/>
    <col min="13569" max="13570" width="0" style="115" hidden="1" customWidth="1"/>
    <col min="13571" max="13571" width="64.5703125" style="115" customWidth="1"/>
    <col min="13572" max="13578" width="9.7109375" style="115" bestFit="1" customWidth="1"/>
    <col min="13579" max="13579" width="9.7109375" style="115" customWidth="1"/>
    <col min="13580" max="13580" width="9.7109375" style="115" bestFit="1" customWidth="1"/>
    <col min="13581" max="13583" width="9.7109375" style="115" customWidth="1"/>
    <col min="13584" max="13824" width="11.42578125" style="115" customWidth="1"/>
    <col min="13825" max="13826" width="0" style="115" hidden="1" customWidth="1"/>
    <col min="13827" max="13827" width="64.5703125" style="115" customWidth="1"/>
    <col min="13828" max="13834" width="9.7109375" style="115" bestFit="1" customWidth="1"/>
    <col min="13835" max="13835" width="9.7109375" style="115" customWidth="1"/>
    <col min="13836" max="13836" width="9.7109375" style="115" bestFit="1" customWidth="1"/>
    <col min="13837" max="13839" width="9.7109375" style="115" customWidth="1"/>
    <col min="13840" max="14080" width="11.42578125" style="115" customWidth="1"/>
    <col min="14081" max="14082" width="0" style="115" hidden="1" customWidth="1"/>
    <col min="14083" max="14083" width="64.5703125" style="115" customWidth="1"/>
    <col min="14084" max="14090" width="9.7109375" style="115" bestFit="1" customWidth="1"/>
    <col min="14091" max="14091" width="9.7109375" style="115" customWidth="1"/>
    <col min="14092" max="14092" width="9.7109375" style="115" bestFit="1" customWidth="1"/>
    <col min="14093" max="14095" width="9.7109375" style="115" customWidth="1"/>
    <col min="14096" max="14336" width="11.42578125" style="115" customWidth="1"/>
    <col min="14337" max="14338" width="0" style="115" hidden="1" customWidth="1"/>
    <col min="14339" max="14339" width="64.5703125" style="115" customWidth="1"/>
    <col min="14340" max="14346" width="9.7109375" style="115" bestFit="1" customWidth="1"/>
    <col min="14347" max="14347" width="9.7109375" style="115" customWidth="1"/>
    <col min="14348" max="14348" width="9.7109375" style="115" bestFit="1" customWidth="1"/>
    <col min="14349" max="14351" width="9.7109375" style="115" customWidth="1"/>
    <col min="14352" max="14592" width="11.42578125" style="115" customWidth="1"/>
    <col min="14593" max="14594" width="0" style="115" hidden="1" customWidth="1"/>
    <col min="14595" max="14595" width="64.5703125" style="115" customWidth="1"/>
    <col min="14596" max="14602" width="9.7109375" style="115" bestFit="1" customWidth="1"/>
    <col min="14603" max="14603" width="9.7109375" style="115" customWidth="1"/>
    <col min="14604" max="14604" width="9.7109375" style="115" bestFit="1" customWidth="1"/>
    <col min="14605" max="14607" width="9.7109375" style="115" customWidth="1"/>
    <col min="14608" max="14848" width="11.42578125" style="115" customWidth="1"/>
    <col min="14849" max="14850" width="0" style="115" hidden="1" customWidth="1"/>
    <col min="14851" max="14851" width="64.5703125" style="115" customWidth="1"/>
    <col min="14852" max="14858" width="9.7109375" style="115" bestFit="1" customWidth="1"/>
    <col min="14859" max="14859" width="9.7109375" style="115" customWidth="1"/>
    <col min="14860" max="14860" width="9.7109375" style="115" bestFit="1" customWidth="1"/>
    <col min="14861" max="14863" width="9.7109375" style="115" customWidth="1"/>
    <col min="14864" max="15104" width="11.42578125" style="115" customWidth="1"/>
    <col min="15105" max="15106" width="0" style="115" hidden="1" customWidth="1"/>
    <col min="15107" max="15107" width="64.5703125" style="115" customWidth="1"/>
    <col min="15108" max="15114" width="9.7109375" style="115" bestFit="1" customWidth="1"/>
    <col min="15115" max="15115" width="9.7109375" style="115" customWidth="1"/>
    <col min="15116" max="15116" width="9.7109375" style="115" bestFit="1" customWidth="1"/>
    <col min="15117" max="15119" width="9.7109375" style="115" customWidth="1"/>
    <col min="15120" max="15360" width="11.42578125" style="115" customWidth="1"/>
    <col min="15361" max="15362" width="0" style="115" hidden="1" customWidth="1"/>
    <col min="15363" max="15363" width="64.5703125" style="115" customWidth="1"/>
    <col min="15364" max="15370" width="9.7109375" style="115" bestFit="1" customWidth="1"/>
    <col min="15371" max="15371" width="9.7109375" style="115" customWidth="1"/>
    <col min="15372" max="15372" width="9.7109375" style="115" bestFit="1" customWidth="1"/>
    <col min="15373" max="15375" width="9.7109375" style="115" customWidth="1"/>
    <col min="15376" max="15616" width="11.42578125" style="115" customWidth="1"/>
    <col min="15617" max="15618" width="0" style="115" hidden="1" customWidth="1"/>
    <col min="15619" max="15619" width="64.5703125" style="115" customWidth="1"/>
    <col min="15620" max="15626" width="9.7109375" style="115" bestFit="1" customWidth="1"/>
    <col min="15627" max="15627" width="9.7109375" style="115" customWidth="1"/>
    <col min="15628" max="15628" width="9.7109375" style="115" bestFit="1" customWidth="1"/>
    <col min="15629" max="15631" width="9.7109375" style="115" customWidth="1"/>
    <col min="15632" max="15872" width="11.42578125" style="115" customWidth="1"/>
    <col min="15873" max="15874" width="0" style="115" hidden="1" customWidth="1"/>
    <col min="15875" max="15875" width="64.5703125" style="115" customWidth="1"/>
    <col min="15876" max="15882" width="9.7109375" style="115" bestFit="1" customWidth="1"/>
    <col min="15883" max="15883" width="9.7109375" style="115" customWidth="1"/>
    <col min="15884" max="15884" width="9.7109375" style="115" bestFit="1" customWidth="1"/>
    <col min="15885" max="15887" width="9.7109375" style="115" customWidth="1"/>
    <col min="15888" max="16128" width="11.42578125" style="115" customWidth="1"/>
    <col min="16129" max="16130" width="0" style="115" hidden="1" customWidth="1"/>
    <col min="16131" max="16131" width="64.5703125" style="115" customWidth="1"/>
    <col min="16132" max="16138" width="9.7109375" style="115" bestFit="1" customWidth="1"/>
    <col min="16139" max="16139" width="9.7109375" style="115" customWidth="1"/>
    <col min="16140" max="16140" width="9.7109375" style="115" bestFit="1" customWidth="1"/>
    <col min="16141" max="16143" width="9.7109375" style="115" customWidth="1"/>
    <col min="16144" max="16384" width="11.42578125" style="115" customWidth="1"/>
  </cols>
  <sheetData>
    <row r="1" spans="1:15" s="182" customFormat="1" ht="30" customHeight="1" x14ac:dyDescent="0.25">
      <c r="A1" s="97"/>
      <c r="B1" s="97"/>
      <c r="C1" s="735" t="s">
        <v>377</v>
      </c>
      <c r="D1" s="735"/>
      <c r="E1" s="735"/>
      <c r="F1" s="735"/>
      <c r="G1" s="735"/>
      <c r="H1" s="735"/>
      <c r="I1" s="735"/>
      <c r="J1" s="735"/>
      <c r="K1" s="735"/>
      <c r="L1" s="735"/>
      <c r="M1" s="517"/>
      <c r="N1" s="517"/>
      <c r="O1" s="517"/>
    </row>
    <row r="2" spans="1:15" s="182" customFormat="1" ht="15" customHeight="1" x14ac:dyDescent="0.25">
      <c r="A2" s="97"/>
      <c r="B2" s="97"/>
      <c r="C2" s="767" t="s">
        <v>883</v>
      </c>
      <c r="D2" s="767"/>
      <c r="E2" s="767"/>
      <c r="F2" s="767"/>
      <c r="G2" s="767"/>
      <c r="H2" s="767"/>
      <c r="I2" s="767"/>
      <c r="J2" s="767"/>
      <c r="K2" s="767"/>
      <c r="L2" s="767"/>
      <c r="M2" s="707"/>
      <c r="N2" s="707"/>
      <c r="O2" s="707"/>
    </row>
    <row r="3" spans="1:15" s="183" customFormat="1" ht="30" customHeight="1" x14ac:dyDescent="0.25">
      <c r="A3" s="97"/>
      <c r="B3" s="97"/>
      <c r="C3" s="737" t="s">
        <v>3</v>
      </c>
      <c r="D3" s="737"/>
      <c r="E3" s="737"/>
      <c r="F3" s="737"/>
      <c r="G3" s="737"/>
      <c r="H3" s="737"/>
      <c r="I3" s="737"/>
      <c r="J3" s="737"/>
      <c r="K3" s="737"/>
      <c r="L3" s="737"/>
      <c r="M3" s="520"/>
      <c r="N3" s="520"/>
      <c r="O3" s="520"/>
    </row>
    <row r="4" spans="1:15" s="182" customFormat="1" ht="3.75" customHeight="1" x14ac:dyDescent="0.25">
      <c r="A4" s="97"/>
      <c r="B4" s="97"/>
      <c r="C4" s="267"/>
      <c r="D4" s="267"/>
      <c r="E4" s="267"/>
      <c r="F4" s="267"/>
      <c r="G4" s="267"/>
      <c r="H4" s="267"/>
      <c r="I4" s="267"/>
      <c r="J4" s="267"/>
      <c r="K4" s="267"/>
      <c r="L4" s="267"/>
      <c r="M4" s="267"/>
      <c r="N4" s="267"/>
      <c r="O4" s="267"/>
    </row>
    <row r="5" spans="1:15" s="210" customFormat="1" ht="15" customHeight="1" x14ac:dyDescent="0.15">
      <c r="A5" s="97"/>
      <c r="B5" s="97"/>
      <c r="C5" s="695"/>
      <c r="D5" s="696">
        <v>2015</v>
      </c>
      <c r="E5" s="696">
        <v>2016</v>
      </c>
      <c r="F5" s="696">
        <v>2017</v>
      </c>
      <c r="G5" s="696">
        <v>2018</v>
      </c>
      <c r="H5" s="696">
        <v>2019</v>
      </c>
      <c r="I5" s="696">
        <v>2020</v>
      </c>
      <c r="J5" s="696">
        <v>2021</v>
      </c>
      <c r="K5" s="696">
        <v>2022</v>
      </c>
      <c r="L5" s="696">
        <v>2023</v>
      </c>
      <c r="M5" s="696">
        <v>2024</v>
      </c>
      <c r="N5" s="696">
        <v>2025</v>
      </c>
      <c r="O5" s="696">
        <v>2026</v>
      </c>
    </row>
    <row r="6" spans="1:15" s="210" customFormat="1" ht="15" customHeight="1" x14ac:dyDescent="0.15">
      <c r="A6" s="97"/>
      <c r="B6" s="97"/>
      <c r="C6" s="338"/>
      <c r="D6" s="339" t="str">
        <f>"DIC"</f>
        <v>DIC</v>
      </c>
      <c r="E6" s="697" t="s">
        <v>884</v>
      </c>
      <c r="F6" s="339" t="str">
        <f>"DIC"</f>
        <v>DIC</v>
      </c>
      <c r="G6" s="339" t="str">
        <f>"DIC"</f>
        <v>DIC</v>
      </c>
      <c r="H6" s="454" t="str">
        <f>"DIC"</f>
        <v>DIC</v>
      </c>
      <c r="I6" s="454" t="str">
        <f>"DIC"</f>
        <v>DIC</v>
      </c>
      <c r="J6" s="454" t="str">
        <f>"DIC"</f>
        <v>DIC</v>
      </c>
      <c r="K6" s="454" t="s">
        <v>884</v>
      </c>
      <c r="L6" s="454" t="s">
        <v>884</v>
      </c>
      <c r="M6" s="454" t="s">
        <v>884</v>
      </c>
      <c r="N6" s="454" t="s">
        <v>884</v>
      </c>
      <c r="O6" s="454" t="s">
        <v>885</v>
      </c>
    </row>
    <row r="7" spans="1:15" s="126" customFormat="1" ht="15" customHeight="1" x14ac:dyDescent="0.2">
      <c r="A7" s="97" t="s">
        <v>672</v>
      </c>
      <c r="B7" s="97" t="s">
        <v>886</v>
      </c>
      <c r="C7" s="171" t="s">
        <v>887</v>
      </c>
      <c r="D7" s="268">
        <v>7437917</v>
      </c>
      <c r="E7" s="268">
        <v>7767737</v>
      </c>
      <c r="F7" s="268">
        <v>3714714</v>
      </c>
      <c r="G7" s="268">
        <v>3954550</v>
      </c>
      <c r="H7" s="268">
        <v>4037972</v>
      </c>
      <c r="I7" s="268">
        <v>4073141</v>
      </c>
      <c r="J7" s="268">
        <v>4184106.1386100003</v>
      </c>
      <c r="K7" s="268">
        <v>4646402.1563500008</v>
      </c>
      <c r="L7" s="268">
        <v>4156996.2136399997</v>
      </c>
      <c r="M7" s="268">
        <v>4176123.8573900005</v>
      </c>
      <c r="N7" s="268">
        <v>4161205.0260100001</v>
      </c>
      <c r="O7" s="268">
        <v>4197112.5040699998</v>
      </c>
    </row>
    <row r="8" spans="1:15" s="126" customFormat="1" ht="15" customHeight="1" x14ac:dyDescent="0.2">
      <c r="A8" s="97" t="s">
        <v>672</v>
      </c>
      <c r="B8" s="135" t="s">
        <v>888</v>
      </c>
      <c r="C8" s="97" t="s">
        <v>889</v>
      </c>
      <c r="D8" s="268">
        <v>7336521</v>
      </c>
      <c r="E8" s="268">
        <v>7609484</v>
      </c>
      <c r="F8" s="268">
        <v>3614989</v>
      </c>
      <c r="G8" s="268">
        <v>3828573</v>
      </c>
      <c r="H8" s="268">
        <v>3772182</v>
      </c>
      <c r="I8" s="268">
        <v>3807103</v>
      </c>
      <c r="J8" s="268">
        <v>3823592.9964800002</v>
      </c>
      <c r="K8" s="268">
        <v>4127504.50618</v>
      </c>
      <c r="L8" s="268">
        <v>3152603.7900999999</v>
      </c>
      <c r="M8" s="268">
        <v>2875503.4029800002</v>
      </c>
      <c r="N8" s="268">
        <v>2822973.0711700004</v>
      </c>
      <c r="O8" s="268">
        <v>2880433.78149</v>
      </c>
    </row>
    <row r="9" spans="1:15" s="126" customFormat="1" ht="15" customHeight="1" x14ac:dyDescent="0.2">
      <c r="A9" s="97" t="s">
        <v>672</v>
      </c>
      <c r="B9" s="135" t="s">
        <v>890</v>
      </c>
      <c r="C9" s="97" t="s">
        <v>1006</v>
      </c>
      <c r="D9" s="268">
        <v>101396</v>
      </c>
      <c r="E9" s="268">
        <v>158253</v>
      </c>
      <c r="F9" s="268">
        <v>99725</v>
      </c>
      <c r="G9" s="268">
        <v>125977</v>
      </c>
      <c r="H9" s="268">
        <v>265790</v>
      </c>
      <c r="I9" s="268">
        <v>266038</v>
      </c>
      <c r="J9" s="268">
        <v>360513.14212999999</v>
      </c>
      <c r="K9" s="268">
        <v>518897.65017000004</v>
      </c>
      <c r="L9" s="268">
        <v>1004392.42354</v>
      </c>
      <c r="M9" s="268">
        <v>1300620.45441</v>
      </c>
      <c r="N9" s="268">
        <v>1338231.9548399998</v>
      </c>
      <c r="O9" s="268">
        <v>1316678.7225800001</v>
      </c>
    </row>
    <row r="10" spans="1:15" s="126" customFormat="1" ht="15" customHeight="1" x14ac:dyDescent="0.2">
      <c r="A10" s="97" t="s">
        <v>672</v>
      </c>
      <c r="B10" s="97" t="s">
        <v>892</v>
      </c>
      <c r="C10" s="171" t="s">
        <v>893</v>
      </c>
      <c r="D10" s="268">
        <v>43161</v>
      </c>
      <c r="E10" s="268">
        <v>61715</v>
      </c>
      <c r="F10" s="268">
        <v>19395</v>
      </c>
      <c r="G10" s="268">
        <v>37379</v>
      </c>
      <c r="H10" s="268">
        <v>37359</v>
      </c>
      <c r="I10" s="268">
        <v>22608</v>
      </c>
      <c r="J10" s="268">
        <v>14751.315980000001</v>
      </c>
      <c r="K10" s="268">
        <v>40358.958259999999</v>
      </c>
      <c r="L10" s="268">
        <v>101407.14724999999</v>
      </c>
      <c r="M10" s="268">
        <v>97377.023249999998</v>
      </c>
      <c r="N10" s="268">
        <v>61051.917300000001</v>
      </c>
      <c r="O10" s="268">
        <v>53533.294379999999</v>
      </c>
    </row>
    <row r="11" spans="1:15" s="126" customFormat="1" ht="15" customHeight="1" x14ac:dyDescent="0.2">
      <c r="A11" s="97" t="s">
        <v>672</v>
      </c>
      <c r="B11" s="97" t="s">
        <v>894</v>
      </c>
      <c r="C11" s="97" t="s">
        <v>895</v>
      </c>
      <c r="D11" s="268">
        <v>36132</v>
      </c>
      <c r="E11" s="268">
        <v>42613</v>
      </c>
      <c r="F11" s="268">
        <v>18508</v>
      </c>
      <c r="G11" s="268">
        <v>30898</v>
      </c>
      <c r="H11" s="268">
        <v>26512</v>
      </c>
      <c r="I11" s="268">
        <v>12100</v>
      </c>
      <c r="J11" s="268">
        <v>13035.122079999999</v>
      </c>
      <c r="K11" s="268">
        <v>32372.0478</v>
      </c>
      <c r="L11" s="268">
        <v>77400.453299999994</v>
      </c>
      <c r="M11" s="268">
        <v>63531.452599999997</v>
      </c>
      <c r="N11" s="268">
        <v>28500.19298</v>
      </c>
      <c r="O11" s="268">
        <v>16104.377509999998</v>
      </c>
    </row>
    <row r="12" spans="1:15" s="126" customFormat="1" ht="15" customHeight="1" x14ac:dyDescent="0.2">
      <c r="A12" s="97" t="s">
        <v>672</v>
      </c>
      <c r="B12" s="135" t="s">
        <v>896</v>
      </c>
      <c r="C12" s="97" t="s">
        <v>897</v>
      </c>
      <c r="D12" s="268">
        <v>7029</v>
      </c>
      <c r="E12" s="268">
        <v>19102</v>
      </c>
      <c r="F12" s="268">
        <v>887</v>
      </c>
      <c r="G12" s="268">
        <v>6481</v>
      </c>
      <c r="H12" s="268">
        <v>10848</v>
      </c>
      <c r="I12" s="268">
        <v>10508</v>
      </c>
      <c r="J12" s="268">
        <v>1716.1939</v>
      </c>
      <c r="K12" s="268">
        <v>7986.9104600000001</v>
      </c>
      <c r="L12" s="268">
        <v>24006.693950000001</v>
      </c>
      <c r="M12" s="268">
        <v>33845.570649999994</v>
      </c>
      <c r="N12" s="268">
        <v>32551.724320000001</v>
      </c>
      <c r="O12" s="268">
        <v>37428.916870000001</v>
      </c>
    </row>
    <row r="13" spans="1:15" s="126" customFormat="1" ht="15" customHeight="1" x14ac:dyDescent="0.2">
      <c r="A13" s="97" t="s">
        <v>672</v>
      </c>
      <c r="B13" s="97" t="s">
        <v>898</v>
      </c>
      <c r="C13" s="171" t="s">
        <v>899</v>
      </c>
      <c r="D13" s="268">
        <v>91877</v>
      </c>
      <c r="E13" s="268">
        <v>129011</v>
      </c>
      <c r="F13" s="268">
        <v>85329</v>
      </c>
      <c r="G13" s="268">
        <v>80786</v>
      </c>
      <c r="H13" s="268">
        <v>110362</v>
      </c>
      <c r="I13" s="268">
        <v>122958</v>
      </c>
      <c r="J13" s="268">
        <v>110525.89447</v>
      </c>
      <c r="K13" s="268">
        <v>99701.414599999989</v>
      </c>
      <c r="L13" s="268">
        <v>109205.55120999999</v>
      </c>
      <c r="M13" s="268">
        <v>109309.84132000001</v>
      </c>
      <c r="N13" s="268">
        <v>98261.256039999978</v>
      </c>
      <c r="O13" s="268">
        <v>87975.33124</v>
      </c>
    </row>
    <row r="14" spans="1:15" s="126" customFormat="1" ht="15" customHeight="1" x14ac:dyDescent="0.2">
      <c r="A14" s="97" t="s">
        <v>672</v>
      </c>
      <c r="B14" s="97" t="s">
        <v>900</v>
      </c>
      <c r="C14" s="97" t="s">
        <v>901</v>
      </c>
      <c r="D14" s="268">
        <v>85577</v>
      </c>
      <c r="E14" s="268">
        <v>120241</v>
      </c>
      <c r="F14" s="268">
        <v>67837</v>
      </c>
      <c r="G14" s="268">
        <v>68028</v>
      </c>
      <c r="H14" s="268">
        <v>82926</v>
      </c>
      <c r="I14" s="268">
        <v>76235</v>
      </c>
      <c r="J14" s="268">
        <v>61636.550049999998</v>
      </c>
      <c r="K14" s="268">
        <v>51266.042990000002</v>
      </c>
      <c r="L14" s="268">
        <v>56116.67727</v>
      </c>
      <c r="M14" s="268">
        <v>54303.309659999999</v>
      </c>
      <c r="N14" s="268">
        <v>41874.791459999993</v>
      </c>
      <c r="O14" s="268">
        <v>36425.903779999993</v>
      </c>
    </row>
    <row r="15" spans="1:15" s="126" customFormat="1" ht="15" customHeight="1" x14ac:dyDescent="0.2">
      <c r="A15" s="97" t="s">
        <v>672</v>
      </c>
      <c r="B15" s="135" t="s">
        <v>902</v>
      </c>
      <c r="C15" s="97" t="s">
        <v>903</v>
      </c>
      <c r="D15" s="268">
        <v>6300</v>
      </c>
      <c r="E15" s="268">
        <v>8770</v>
      </c>
      <c r="F15" s="268">
        <v>17492</v>
      </c>
      <c r="G15" s="268">
        <v>12758</v>
      </c>
      <c r="H15" s="268">
        <v>27435</v>
      </c>
      <c r="I15" s="268">
        <v>46723</v>
      </c>
      <c r="J15" s="268">
        <v>48889.344420000001</v>
      </c>
      <c r="K15" s="268">
        <v>48435.371610000002</v>
      </c>
      <c r="L15" s="268">
        <v>53088.873939999998</v>
      </c>
      <c r="M15" s="268">
        <v>55006.531660000001</v>
      </c>
      <c r="N15" s="268">
        <v>56386.464579999993</v>
      </c>
      <c r="O15" s="268">
        <v>51549.427460000006</v>
      </c>
    </row>
    <row r="16" spans="1:15" s="126" customFormat="1" ht="15" customHeight="1" x14ac:dyDescent="0.2">
      <c r="A16" s="97" t="s">
        <v>672</v>
      </c>
      <c r="B16" s="97" t="s">
        <v>904</v>
      </c>
      <c r="C16" s="171" t="s">
        <v>905</v>
      </c>
      <c r="D16" s="268">
        <v>80448</v>
      </c>
      <c r="E16" s="268">
        <v>85234</v>
      </c>
      <c r="F16" s="268">
        <v>95183</v>
      </c>
      <c r="G16" s="268">
        <v>80333</v>
      </c>
      <c r="H16" s="268">
        <v>80399</v>
      </c>
      <c r="I16" s="268">
        <v>65116</v>
      </c>
      <c r="J16" s="268">
        <v>85719.868680000014</v>
      </c>
      <c r="K16" s="268">
        <v>71472.191409999999</v>
      </c>
      <c r="L16" s="268">
        <v>70498.285080000001</v>
      </c>
      <c r="M16" s="268">
        <v>73943.773269999991</v>
      </c>
      <c r="N16" s="268">
        <v>75478.665739999997</v>
      </c>
      <c r="O16" s="268">
        <v>68169.79965999999</v>
      </c>
    </row>
    <row r="17" spans="1:15" s="126" customFormat="1" ht="15" customHeight="1" x14ac:dyDescent="0.2">
      <c r="A17" s="97" t="s">
        <v>672</v>
      </c>
      <c r="B17" s="97" t="s">
        <v>906</v>
      </c>
      <c r="C17" s="97" t="s">
        <v>907</v>
      </c>
      <c r="D17" s="268">
        <v>87450</v>
      </c>
      <c r="E17" s="268">
        <v>90919</v>
      </c>
      <c r="F17" s="268">
        <v>54117</v>
      </c>
      <c r="G17" s="268">
        <v>54558</v>
      </c>
      <c r="H17" s="268">
        <v>56872</v>
      </c>
      <c r="I17" s="268">
        <v>426769</v>
      </c>
      <c r="J17" s="268">
        <v>611946.30228999991</v>
      </c>
      <c r="K17" s="268">
        <v>699716.49951999995</v>
      </c>
      <c r="L17" s="268">
        <v>727208.24827999994</v>
      </c>
      <c r="M17" s="268">
        <v>698075.60574000003</v>
      </c>
      <c r="N17" s="268">
        <v>675469.49763</v>
      </c>
      <c r="O17" s="268">
        <v>686794.68837999995</v>
      </c>
    </row>
    <row r="18" spans="1:15" s="126" customFormat="1" ht="15" customHeight="1" x14ac:dyDescent="0.2">
      <c r="A18" s="97" t="s">
        <v>672</v>
      </c>
      <c r="B18" s="97" t="s">
        <v>908</v>
      </c>
      <c r="C18" s="269" t="s">
        <v>909</v>
      </c>
      <c r="D18" s="268">
        <v>-264408</v>
      </c>
      <c r="E18" s="268">
        <v>-273392</v>
      </c>
      <c r="F18" s="268">
        <v>-148775</v>
      </c>
      <c r="G18" s="268">
        <v>-149934</v>
      </c>
      <c r="H18" s="268">
        <v>-185321</v>
      </c>
      <c r="I18" s="268">
        <v>-224342</v>
      </c>
      <c r="J18" s="268">
        <v>-190723.92496</v>
      </c>
      <c r="K18" s="268">
        <v>-177083.43887000001</v>
      </c>
      <c r="L18" s="268">
        <v>-256254.28483000002</v>
      </c>
      <c r="M18" s="268">
        <v>-256372.48415999999</v>
      </c>
      <c r="N18" s="268">
        <v>-214155.45125999994</v>
      </c>
      <c r="O18" s="268">
        <v>-214569.95192000005</v>
      </c>
    </row>
    <row r="19" spans="1:15" s="126" customFormat="1" ht="15" customHeight="1" x14ac:dyDescent="0.2">
      <c r="A19" s="97" t="s">
        <v>672</v>
      </c>
      <c r="B19" s="97" t="s">
        <v>910</v>
      </c>
      <c r="C19" s="698" t="s">
        <v>911</v>
      </c>
      <c r="D19" s="368">
        <v>7476445</v>
      </c>
      <c r="E19" s="368">
        <v>7861223</v>
      </c>
      <c r="F19" s="368">
        <v>3819964</v>
      </c>
      <c r="G19" s="368">
        <v>4057671</v>
      </c>
      <c r="H19" s="368">
        <v>4137644</v>
      </c>
      <c r="I19" s="368">
        <v>4486251</v>
      </c>
      <c r="J19" s="368">
        <v>4816325.5950699998</v>
      </c>
      <c r="K19" s="368">
        <v>5380567.7812700002</v>
      </c>
      <c r="L19" s="368">
        <v>4909061.1606299998</v>
      </c>
      <c r="M19" s="368">
        <v>4898457.6168099996</v>
      </c>
      <c r="N19" s="368">
        <v>4857310.911460001</v>
      </c>
      <c r="O19" s="368">
        <v>4879015.6658100002</v>
      </c>
    </row>
    <row r="20" spans="1:15" s="210" customFormat="1" ht="3.75" customHeight="1" thickBot="1" x14ac:dyDescent="0.2">
      <c r="A20" s="97"/>
      <c r="B20" s="97"/>
      <c r="C20" s="270"/>
      <c r="D20" s="271"/>
      <c r="E20" s="271"/>
      <c r="F20" s="271"/>
      <c r="G20" s="271"/>
      <c r="H20" s="271"/>
      <c r="I20" s="271"/>
      <c r="J20" s="271"/>
      <c r="K20" s="271"/>
      <c r="L20" s="271"/>
      <c r="M20" s="271"/>
      <c r="N20" s="271"/>
      <c r="O20" s="271"/>
    </row>
    <row r="21" spans="1:15" s="210" customFormat="1" ht="15" customHeight="1" thickTop="1" x14ac:dyDescent="0.15">
      <c r="A21" s="97"/>
      <c r="B21" s="97"/>
      <c r="C21" s="114" t="s">
        <v>912</v>
      </c>
      <c r="D21" s="272"/>
      <c r="E21" s="272"/>
      <c r="F21" s="272"/>
      <c r="G21" s="272"/>
      <c r="H21" s="272"/>
      <c r="I21" s="272"/>
      <c r="J21" s="272"/>
      <c r="K21" s="272"/>
      <c r="L21" s="272"/>
      <c r="M21" s="272"/>
      <c r="N21" s="272"/>
      <c r="O21" s="272"/>
    </row>
    <row r="22" spans="1:15" s="210" customFormat="1" ht="15" customHeight="1" x14ac:dyDescent="0.15">
      <c r="A22" s="97"/>
      <c r="B22" s="97"/>
      <c r="C22" s="114" t="s">
        <v>913</v>
      </c>
      <c r="D22" s="272"/>
      <c r="E22" s="272"/>
      <c r="F22" s="272"/>
      <c r="G22" s="272"/>
      <c r="H22" s="272"/>
      <c r="I22" s="272"/>
      <c r="J22" s="272"/>
      <c r="K22" s="272"/>
      <c r="L22" s="272"/>
      <c r="M22" s="272"/>
      <c r="N22" s="272"/>
      <c r="O22" s="272"/>
    </row>
    <row r="23" spans="1:15" s="210" customFormat="1" ht="15" customHeight="1" x14ac:dyDescent="0.15">
      <c r="A23" s="97"/>
      <c r="B23" s="97"/>
      <c r="C23" s="97"/>
      <c r="D23" s="272"/>
      <c r="E23" s="272"/>
      <c r="F23" s="272"/>
      <c r="G23" s="272"/>
      <c r="H23" s="272"/>
      <c r="I23" s="272"/>
      <c r="J23" s="272"/>
      <c r="K23" s="272"/>
      <c r="L23" s="272"/>
      <c r="M23" s="272"/>
      <c r="N23" s="272"/>
      <c r="O23" s="272"/>
    </row>
  </sheetData>
  <mergeCells count="3">
    <mergeCell ref="C1:L1"/>
    <mergeCell ref="C2:L2"/>
    <mergeCell ref="C3:L3"/>
  </mergeCells>
  <pageMargins left="0.94" right="0.56999999999999995" top="0.64" bottom="0.43" header="0.5" footer="0.39"/>
  <pageSetup scale="32"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10B4E-83EC-432D-A37A-C66B9803CB58}">
  <sheetPr codeName="Sheet6">
    <pageSetUpPr fitToPage="1"/>
  </sheetPr>
  <dimension ref="A1:O35"/>
  <sheetViews>
    <sheetView topLeftCell="C1" zoomScaleNormal="100" workbookViewId="0">
      <pane xSplit="1" topLeftCell="D1" activePane="topRight" state="frozen"/>
      <selection activeCell="C1" sqref="C1"/>
      <selection pane="topRight" activeCell="C1" sqref="C1:O1"/>
    </sheetView>
  </sheetViews>
  <sheetFormatPr defaultRowHeight="12.75" x14ac:dyDescent="0.2"/>
  <cols>
    <col min="1" max="1" width="2.28515625" style="115" hidden="1" customWidth="1"/>
    <col min="2" max="2" width="46.5703125" style="115" hidden="1" customWidth="1"/>
    <col min="3" max="3" width="69" style="181" customWidth="1"/>
    <col min="4" max="4" width="15" style="291" bestFit="1" customWidth="1"/>
    <col min="5" max="5" width="14.85546875" style="115" bestFit="1" customWidth="1"/>
    <col min="6" max="10" width="15" style="115" bestFit="1" customWidth="1"/>
    <col min="11" max="14" width="15" style="115" customWidth="1"/>
    <col min="15" max="15" width="15" style="115" bestFit="1" customWidth="1"/>
    <col min="16" max="256" width="11.42578125" style="115" customWidth="1"/>
    <col min="257" max="258" width="0" style="115" hidden="1" customWidth="1"/>
    <col min="259" max="259" width="69" style="115" customWidth="1"/>
    <col min="260" max="260" width="15" style="115" bestFit="1" customWidth="1"/>
    <col min="261" max="261" width="14.85546875" style="115" bestFit="1" customWidth="1"/>
    <col min="262" max="266" width="15" style="115" bestFit="1" customWidth="1"/>
    <col min="267" max="270" width="15" style="115" customWidth="1"/>
    <col min="271" max="271" width="15" style="115" bestFit="1" customWidth="1"/>
    <col min="272" max="512" width="11.42578125" style="115" customWidth="1"/>
    <col min="513" max="514" width="0" style="115" hidden="1" customWidth="1"/>
    <col min="515" max="515" width="69" style="115" customWidth="1"/>
    <col min="516" max="516" width="15" style="115" bestFit="1" customWidth="1"/>
    <col min="517" max="517" width="14.85546875" style="115" bestFit="1" customWidth="1"/>
    <col min="518" max="522" width="15" style="115" bestFit="1" customWidth="1"/>
    <col min="523" max="526" width="15" style="115" customWidth="1"/>
    <col min="527" max="527" width="15" style="115" bestFit="1" customWidth="1"/>
    <col min="528" max="768" width="11.42578125" style="115" customWidth="1"/>
    <col min="769" max="770" width="0" style="115" hidden="1" customWidth="1"/>
    <col min="771" max="771" width="69" style="115" customWidth="1"/>
    <col min="772" max="772" width="15" style="115" bestFit="1" customWidth="1"/>
    <col min="773" max="773" width="14.85546875" style="115" bestFit="1" customWidth="1"/>
    <col min="774" max="778" width="15" style="115" bestFit="1" customWidth="1"/>
    <col min="779" max="782" width="15" style="115" customWidth="1"/>
    <col min="783" max="783" width="15" style="115" bestFit="1" customWidth="1"/>
    <col min="784" max="1024" width="11.42578125" style="115" customWidth="1"/>
    <col min="1025" max="1026" width="0" style="115" hidden="1" customWidth="1"/>
    <col min="1027" max="1027" width="69" style="115" customWidth="1"/>
    <col min="1028" max="1028" width="15" style="115" bestFit="1" customWidth="1"/>
    <col min="1029" max="1029" width="14.85546875" style="115" bestFit="1" customWidth="1"/>
    <col min="1030" max="1034" width="15" style="115" bestFit="1" customWidth="1"/>
    <col min="1035" max="1038" width="15" style="115" customWidth="1"/>
    <col min="1039" max="1039" width="15" style="115" bestFit="1" customWidth="1"/>
    <col min="1040" max="1280" width="11.42578125" style="115" customWidth="1"/>
    <col min="1281" max="1282" width="0" style="115" hidden="1" customWidth="1"/>
    <col min="1283" max="1283" width="69" style="115" customWidth="1"/>
    <col min="1284" max="1284" width="15" style="115" bestFit="1" customWidth="1"/>
    <col min="1285" max="1285" width="14.85546875" style="115" bestFit="1" customWidth="1"/>
    <col min="1286" max="1290" width="15" style="115" bestFit="1" customWidth="1"/>
    <col min="1291" max="1294" width="15" style="115" customWidth="1"/>
    <col min="1295" max="1295" width="15" style="115" bestFit="1" customWidth="1"/>
    <col min="1296" max="1536" width="11.42578125" style="115" customWidth="1"/>
    <col min="1537" max="1538" width="0" style="115" hidden="1" customWidth="1"/>
    <col min="1539" max="1539" width="69" style="115" customWidth="1"/>
    <col min="1540" max="1540" width="15" style="115" bestFit="1" customWidth="1"/>
    <col min="1541" max="1541" width="14.85546875" style="115" bestFit="1" customWidth="1"/>
    <col min="1542" max="1546" width="15" style="115" bestFit="1" customWidth="1"/>
    <col min="1547" max="1550" width="15" style="115" customWidth="1"/>
    <col min="1551" max="1551" width="15" style="115" bestFit="1" customWidth="1"/>
    <col min="1552" max="1792" width="11.42578125" style="115" customWidth="1"/>
    <col min="1793" max="1794" width="0" style="115" hidden="1" customWidth="1"/>
    <col min="1795" max="1795" width="69" style="115" customWidth="1"/>
    <col min="1796" max="1796" width="15" style="115" bestFit="1" customWidth="1"/>
    <col min="1797" max="1797" width="14.85546875" style="115" bestFit="1" customWidth="1"/>
    <col min="1798" max="1802" width="15" style="115" bestFit="1" customWidth="1"/>
    <col min="1803" max="1806" width="15" style="115" customWidth="1"/>
    <col min="1807" max="1807" width="15" style="115" bestFit="1" customWidth="1"/>
    <col min="1808" max="2048" width="11.42578125" style="115" customWidth="1"/>
    <col min="2049" max="2050" width="0" style="115" hidden="1" customWidth="1"/>
    <col min="2051" max="2051" width="69" style="115" customWidth="1"/>
    <col min="2052" max="2052" width="15" style="115" bestFit="1" customWidth="1"/>
    <col min="2053" max="2053" width="14.85546875" style="115" bestFit="1" customWidth="1"/>
    <col min="2054" max="2058" width="15" style="115" bestFit="1" customWidth="1"/>
    <col min="2059" max="2062" width="15" style="115" customWidth="1"/>
    <col min="2063" max="2063" width="15" style="115" bestFit="1" customWidth="1"/>
    <col min="2064" max="2304" width="11.42578125" style="115" customWidth="1"/>
    <col min="2305" max="2306" width="0" style="115" hidden="1" customWidth="1"/>
    <col min="2307" max="2307" width="69" style="115" customWidth="1"/>
    <col min="2308" max="2308" width="15" style="115" bestFit="1" customWidth="1"/>
    <col min="2309" max="2309" width="14.85546875" style="115" bestFit="1" customWidth="1"/>
    <col min="2310" max="2314" width="15" style="115" bestFit="1" customWidth="1"/>
    <col min="2315" max="2318" width="15" style="115" customWidth="1"/>
    <col min="2319" max="2319" width="15" style="115" bestFit="1" customWidth="1"/>
    <col min="2320" max="2560" width="11.42578125" style="115" customWidth="1"/>
    <col min="2561" max="2562" width="0" style="115" hidden="1" customWidth="1"/>
    <col min="2563" max="2563" width="69" style="115" customWidth="1"/>
    <col min="2564" max="2564" width="15" style="115" bestFit="1" customWidth="1"/>
    <col min="2565" max="2565" width="14.85546875" style="115" bestFit="1" customWidth="1"/>
    <col min="2566" max="2570" width="15" style="115" bestFit="1" customWidth="1"/>
    <col min="2571" max="2574" width="15" style="115" customWidth="1"/>
    <col min="2575" max="2575" width="15" style="115" bestFit="1" customWidth="1"/>
    <col min="2576" max="2816" width="11.42578125" style="115" customWidth="1"/>
    <col min="2817" max="2818" width="0" style="115" hidden="1" customWidth="1"/>
    <col min="2819" max="2819" width="69" style="115" customWidth="1"/>
    <col min="2820" max="2820" width="15" style="115" bestFit="1" customWidth="1"/>
    <col min="2821" max="2821" width="14.85546875" style="115" bestFit="1" customWidth="1"/>
    <col min="2822" max="2826" width="15" style="115" bestFit="1" customWidth="1"/>
    <col min="2827" max="2830" width="15" style="115" customWidth="1"/>
    <col min="2831" max="2831" width="15" style="115" bestFit="1" customWidth="1"/>
    <col min="2832" max="3072" width="11.42578125" style="115" customWidth="1"/>
    <col min="3073" max="3074" width="0" style="115" hidden="1" customWidth="1"/>
    <col min="3075" max="3075" width="69" style="115" customWidth="1"/>
    <col min="3076" max="3076" width="15" style="115" bestFit="1" customWidth="1"/>
    <col min="3077" max="3077" width="14.85546875" style="115" bestFit="1" customWidth="1"/>
    <col min="3078" max="3082" width="15" style="115" bestFit="1" customWidth="1"/>
    <col min="3083" max="3086" width="15" style="115" customWidth="1"/>
    <col min="3087" max="3087" width="15" style="115" bestFit="1" customWidth="1"/>
    <col min="3088" max="3328" width="11.42578125" style="115" customWidth="1"/>
    <col min="3329" max="3330" width="0" style="115" hidden="1" customWidth="1"/>
    <col min="3331" max="3331" width="69" style="115" customWidth="1"/>
    <col min="3332" max="3332" width="15" style="115" bestFit="1" customWidth="1"/>
    <col min="3333" max="3333" width="14.85546875" style="115" bestFit="1" customWidth="1"/>
    <col min="3334" max="3338" width="15" style="115" bestFit="1" customWidth="1"/>
    <col min="3339" max="3342" width="15" style="115" customWidth="1"/>
    <col min="3343" max="3343" width="15" style="115" bestFit="1" customWidth="1"/>
    <col min="3344" max="3584" width="11.42578125" style="115" customWidth="1"/>
    <col min="3585" max="3586" width="0" style="115" hidden="1" customWidth="1"/>
    <col min="3587" max="3587" width="69" style="115" customWidth="1"/>
    <col min="3588" max="3588" width="15" style="115" bestFit="1" customWidth="1"/>
    <col min="3589" max="3589" width="14.85546875" style="115" bestFit="1" customWidth="1"/>
    <col min="3590" max="3594" width="15" style="115" bestFit="1" customWidth="1"/>
    <col min="3595" max="3598" width="15" style="115" customWidth="1"/>
    <col min="3599" max="3599" width="15" style="115" bestFit="1" customWidth="1"/>
    <col min="3600" max="3840" width="11.42578125" style="115" customWidth="1"/>
    <col min="3841" max="3842" width="0" style="115" hidden="1" customWidth="1"/>
    <col min="3843" max="3843" width="69" style="115" customWidth="1"/>
    <col min="3844" max="3844" width="15" style="115" bestFit="1" customWidth="1"/>
    <col min="3845" max="3845" width="14.85546875" style="115" bestFit="1" customWidth="1"/>
    <col min="3846" max="3850" width="15" style="115" bestFit="1" customWidth="1"/>
    <col min="3851" max="3854" width="15" style="115" customWidth="1"/>
    <col min="3855" max="3855" width="15" style="115" bestFit="1" customWidth="1"/>
    <col min="3856" max="4096" width="11.42578125" style="115" customWidth="1"/>
    <col min="4097" max="4098" width="0" style="115" hidden="1" customWidth="1"/>
    <col min="4099" max="4099" width="69" style="115" customWidth="1"/>
    <col min="4100" max="4100" width="15" style="115" bestFit="1" customWidth="1"/>
    <col min="4101" max="4101" width="14.85546875" style="115" bestFit="1" customWidth="1"/>
    <col min="4102" max="4106" width="15" style="115" bestFit="1" customWidth="1"/>
    <col min="4107" max="4110" width="15" style="115" customWidth="1"/>
    <col min="4111" max="4111" width="15" style="115" bestFit="1" customWidth="1"/>
    <col min="4112" max="4352" width="11.42578125" style="115" customWidth="1"/>
    <col min="4353" max="4354" width="0" style="115" hidden="1" customWidth="1"/>
    <col min="4355" max="4355" width="69" style="115" customWidth="1"/>
    <col min="4356" max="4356" width="15" style="115" bestFit="1" customWidth="1"/>
    <col min="4357" max="4357" width="14.85546875" style="115" bestFit="1" customWidth="1"/>
    <col min="4358" max="4362" width="15" style="115" bestFit="1" customWidth="1"/>
    <col min="4363" max="4366" width="15" style="115" customWidth="1"/>
    <col min="4367" max="4367" width="15" style="115" bestFit="1" customWidth="1"/>
    <col min="4368" max="4608" width="11.42578125" style="115" customWidth="1"/>
    <col min="4609" max="4610" width="0" style="115" hidden="1" customWidth="1"/>
    <col min="4611" max="4611" width="69" style="115" customWidth="1"/>
    <col min="4612" max="4612" width="15" style="115" bestFit="1" customWidth="1"/>
    <col min="4613" max="4613" width="14.85546875" style="115" bestFit="1" customWidth="1"/>
    <col min="4614" max="4618" width="15" style="115" bestFit="1" customWidth="1"/>
    <col min="4619" max="4622" width="15" style="115" customWidth="1"/>
    <col min="4623" max="4623" width="15" style="115" bestFit="1" customWidth="1"/>
    <col min="4624" max="4864" width="11.42578125" style="115" customWidth="1"/>
    <col min="4865" max="4866" width="0" style="115" hidden="1" customWidth="1"/>
    <col min="4867" max="4867" width="69" style="115" customWidth="1"/>
    <col min="4868" max="4868" width="15" style="115" bestFit="1" customWidth="1"/>
    <col min="4869" max="4869" width="14.85546875" style="115" bestFit="1" customWidth="1"/>
    <col min="4870" max="4874" width="15" style="115" bestFit="1" customWidth="1"/>
    <col min="4875" max="4878" width="15" style="115" customWidth="1"/>
    <col min="4879" max="4879" width="15" style="115" bestFit="1" customWidth="1"/>
    <col min="4880" max="5120" width="11.42578125" style="115" customWidth="1"/>
    <col min="5121" max="5122" width="0" style="115" hidden="1" customWidth="1"/>
    <col min="5123" max="5123" width="69" style="115" customWidth="1"/>
    <col min="5124" max="5124" width="15" style="115" bestFit="1" customWidth="1"/>
    <col min="5125" max="5125" width="14.85546875" style="115" bestFit="1" customWidth="1"/>
    <col min="5126" max="5130" width="15" style="115" bestFit="1" customWidth="1"/>
    <col min="5131" max="5134" width="15" style="115" customWidth="1"/>
    <col min="5135" max="5135" width="15" style="115" bestFit="1" customWidth="1"/>
    <col min="5136" max="5376" width="11.42578125" style="115" customWidth="1"/>
    <col min="5377" max="5378" width="0" style="115" hidden="1" customWidth="1"/>
    <col min="5379" max="5379" width="69" style="115" customWidth="1"/>
    <col min="5380" max="5380" width="15" style="115" bestFit="1" customWidth="1"/>
    <col min="5381" max="5381" width="14.85546875" style="115" bestFit="1" customWidth="1"/>
    <col min="5382" max="5386" width="15" style="115" bestFit="1" customWidth="1"/>
    <col min="5387" max="5390" width="15" style="115" customWidth="1"/>
    <col min="5391" max="5391" width="15" style="115" bestFit="1" customWidth="1"/>
    <col min="5392" max="5632" width="11.42578125" style="115" customWidth="1"/>
    <col min="5633" max="5634" width="0" style="115" hidden="1" customWidth="1"/>
    <col min="5635" max="5635" width="69" style="115" customWidth="1"/>
    <col min="5636" max="5636" width="15" style="115" bestFit="1" customWidth="1"/>
    <col min="5637" max="5637" width="14.85546875" style="115" bestFit="1" customWidth="1"/>
    <col min="5638" max="5642" width="15" style="115" bestFit="1" customWidth="1"/>
    <col min="5643" max="5646" width="15" style="115" customWidth="1"/>
    <col min="5647" max="5647" width="15" style="115" bestFit="1" customWidth="1"/>
    <col min="5648" max="5888" width="11.42578125" style="115" customWidth="1"/>
    <col min="5889" max="5890" width="0" style="115" hidden="1" customWidth="1"/>
    <col min="5891" max="5891" width="69" style="115" customWidth="1"/>
    <col min="5892" max="5892" width="15" style="115" bestFit="1" customWidth="1"/>
    <col min="5893" max="5893" width="14.85546875" style="115" bestFit="1" customWidth="1"/>
    <col min="5894" max="5898" width="15" style="115" bestFit="1" customWidth="1"/>
    <col min="5899" max="5902" width="15" style="115" customWidth="1"/>
    <col min="5903" max="5903" width="15" style="115" bestFit="1" customWidth="1"/>
    <col min="5904" max="6144" width="11.42578125" style="115" customWidth="1"/>
    <col min="6145" max="6146" width="0" style="115" hidden="1" customWidth="1"/>
    <col min="6147" max="6147" width="69" style="115" customWidth="1"/>
    <col min="6148" max="6148" width="15" style="115" bestFit="1" customWidth="1"/>
    <col min="6149" max="6149" width="14.85546875" style="115" bestFit="1" customWidth="1"/>
    <col min="6150" max="6154" width="15" style="115" bestFit="1" customWidth="1"/>
    <col min="6155" max="6158" width="15" style="115" customWidth="1"/>
    <col min="6159" max="6159" width="15" style="115" bestFit="1" customWidth="1"/>
    <col min="6160" max="6400" width="11.42578125" style="115" customWidth="1"/>
    <col min="6401" max="6402" width="0" style="115" hidden="1" customWidth="1"/>
    <col min="6403" max="6403" width="69" style="115" customWidth="1"/>
    <col min="6404" max="6404" width="15" style="115" bestFit="1" customWidth="1"/>
    <col min="6405" max="6405" width="14.85546875" style="115" bestFit="1" customWidth="1"/>
    <col min="6406" max="6410" width="15" style="115" bestFit="1" customWidth="1"/>
    <col min="6411" max="6414" width="15" style="115" customWidth="1"/>
    <col min="6415" max="6415" width="15" style="115" bestFit="1" customWidth="1"/>
    <col min="6416" max="6656" width="11.42578125" style="115" customWidth="1"/>
    <col min="6657" max="6658" width="0" style="115" hidden="1" customWidth="1"/>
    <col min="6659" max="6659" width="69" style="115" customWidth="1"/>
    <col min="6660" max="6660" width="15" style="115" bestFit="1" customWidth="1"/>
    <col min="6661" max="6661" width="14.85546875" style="115" bestFit="1" customWidth="1"/>
    <col min="6662" max="6666" width="15" style="115" bestFit="1" customWidth="1"/>
    <col min="6667" max="6670" width="15" style="115" customWidth="1"/>
    <col min="6671" max="6671" width="15" style="115" bestFit="1" customWidth="1"/>
    <col min="6672" max="6912" width="11.42578125" style="115" customWidth="1"/>
    <col min="6913" max="6914" width="0" style="115" hidden="1" customWidth="1"/>
    <col min="6915" max="6915" width="69" style="115" customWidth="1"/>
    <col min="6916" max="6916" width="15" style="115" bestFit="1" customWidth="1"/>
    <col min="6917" max="6917" width="14.85546875" style="115" bestFit="1" customWidth="1"/>
    <col min="6918" max="6922" width="15" style="115" bestFit="1" customWidth="1"/>
    <col min="6923" max="6926" width="15" style="115" customWidth="1"/>
    <col min="6927" max="6927" width="15" style="115" bestFit="1" customWidth="1"/>
    <col min="6928" max="7168" width="11.42578125" style="115" customWidth="1"/>
    <col min="7169" max="7170" width="0" style="115" hidden="1" customWidth="1"/>
    <col min="7171" max="7171" width="69" style="115" customWidth="1"/>
    <col min="7172" max="7172" width="15" style="115" bestFit="1" customWidth="1"/>
    <col min="7173" max="7173" width="14.85546875" style="115" bestFit="1" customWidth="1"/>
    <col min="7174" max="7178" width="15" style="115" bestFit="1" customWidth="1"/>
    <col min="7179" max="7182" width="15" style="115" customWidth="1"/>
    <col min="7183" max="7183" width="15" style="115" bestFit="1" customWidth="1"/>
    <col min="7184" max="7424" width="11.42578125" style="115" customWidth="1"/>
    <col min="7425" max="7426" width="0" style="115" hidden="1" customWidth="1"/>
    <col min="7427" max="7427" width="69" style="115" customWidth="1"/>
    <col min="7428" max="7428" width="15" style="115" bestFit="1" customWidth="1"/>
    <col min="7429" max="7429" width="14.85546875" style="115" bestFit="1" customWidth="1"/>
    <col min="7430" max="7434" width="15" style="115" bestFit="1" customWidth="1"/>
    <col min="7435" max="7438" width="15" style="115" customWidth="1"/>
    <col min="7439" max="7439" width="15" style="115" bestFit="1" customWidth="1"/>
    <col min="7440" max="7680" width="11.42578125" style="115" customWidth="1"/>
    <col min="7681" max="7682" width="0" style="115" hidden="1" customWidth="1"/>
    <col min="7683" max="7683" width="69" style="115" customWidth="1"/>
    <col min="7684" max="7684" width="15" style="115" bestFit="1" customWidth="1"/>
    <col min="7685" max="7685" width="14.85546875" style="115" bestFit="1" customWidth="1"/>
    <col min="7686" max="7690" width="15" style="115" bestFit="1" customWidth="1"/>
    <col min="7691" max="7694" width="15" style="115" customWidth="1"/>
    <col min="7695" max="7695" width="15" style="115" bestFit="1" customWidth="1"/>
    <col min="7696" max="7936" width="11.42578125" style="115" customWidth="1"/>
    <col min="7937" max="7938" width="0" style="115" hidden="1" customWidth="1"/>
    <col min="7939" max="7939" width="69" style="115" customWidth="1"/>
    <col min="7940" max="7940" width="15" style="115" bestFit="1" customWidth="1"/>
    <col min="7941" max="7941" width="14.85546875" style="115" bestFit="1" customWidth="1"/>
    <col min="7942" max="7946" width="15" style="115" bestFit="1" customWidth="1"/>
    <col min="7947" max="7950" width="15" style="115" customWidth="1"/>
    <col min="7951" max="7951" width="15" style="115" bestFit="1" customWidth="1"/>
    <col min="7952" max="8192" width="11.42578125" style="115" customWidth="1"/>
    <col min="8193" max="8194" width="0" style="115" hidden="1" customWidth="1"/>
    <col min="8195" max="8195" width="69" style="115" customWidth="1"/>
    <col min="8196" max="8196" width="15" style="115" bestFit="1" customWidth="1"/>
    <col min="8197" max="8197" width="14.85546875" style="115" bestFit="1" customWidth="1"/>
    <col min="8198" max="8202" width="15" style="115" bestFit="1" customWidth="1"/>
    <col min="8203" max="8206" width="15" style="115" customWidth="1"/>
    <col min="8207" max="8207" width="15" style="115" bestFit="1" customWidth="1"/>
    <col min="8208" max="8448" width="11.42578125" style="115" customWidth="1"/>
    <col min="8449" max="8450" width="0" style="115" hidden="1" customWidth="1"/>
    <col min="8451" max="8451" width="69" style="115" customWidth="1"/>
    <col min="8452" max="8452" width="15" style="115" bestFit="1" customWidth="1"/>
    <col min="8453" max="8453" width="14.85546875" style="115" bestFit="1" customWidth="1"/>
    <col min="8454" max="8458" width="15" style="115" bestFit="1" customWidth="1"/>
    <col min="8459" max="8462" width="15" style="115" customWidth="1"/>
    <col min="8463" max="8463" width="15" style="115" bestFit="1" customWidth="1"/>
    <col min="8464" max="8704" width="11.42578125" style="115" customWidth="1"/>
    <col min="8705" max="8706" width="0" style="115" hidden="1" customWidth="1"/>
    <col min="8707" max="8707" width="69" style="115" customWidth="1"/>
    <col min="8708" max="8708" width="15" style="115" bestFit="1" customWidth="1"/>
    <col min="8709" max="8709" width="14.85546875" style="115" bestFit="1" customWidth="1"/>
    <col min="8710" max="8714" width="15" style="115" bestFit="1" customWidth="1"/>
    <col min="8715" max="8718" width="15" style="115" customWidth="1"/>
    <col min="8719" max="8719" width="15" style="115" bestFit="1" customWidth="1"/>
    <col min="8720" max="8960" width="11.42578125" style="115" customWidth="1"/>
    <col min="8961" max="8962" width="0" style="115" hidden="1" customWidth="1"/>
    <col min="8963" max="8963" width="69" style="115" customWidth="1"/>
    <col min="8964" max="8964" width="15" style="115" bestFit="1" customWidth="1"/>
    <col min="8965" max="8965" width="14.85546875" style="115" bestFit="1" customWidth="1"/>
    <col min="8966" max="8970" width="15" style="115" bestFit="1" customWidth="1"/>
    <col min="8971" max="8974" width="15" style="115" customWidth="1"/>
    <col min="8975" max="8975" width="15" style="115" bestFit="1" customWidth="1"/>
    <col min="8976" max="9216" width="11.42578125" style="115" customWidth="1"/>
    <col min="9217" max="9218" width="0" style="115" hidden="1" customWidth="1"/>
    <col min="9219" max="9219" width="69" style="115" customWidth="1"/>
    <col min="9220" max="9220" width="15" style="115" bestFit="1" customWidth="1"/>
    <col min="9221" max="9221" width="14.85546875" style="115" bestFit="1" customWidth="1"/>
    <col min="9222" max="9226" width="15" style="115" bestFit="1" customWidth="1"/>
    <col min="9227" max="9230" width="15" style="115" customWidth="1"/>
    <col min="9231" max="9231" width="15" style="115" bestFit="1" customWidth="1"/>
    <col min="9232" max="9472" width="11.42578125" style="115" customWidth="1"/>
    <col min="9473" max="9474" width="0" style="115" hidden="1" customWidth="1"/>
    <col min="9475" max="9475" width="69" style="115" customWidth="1"/>
    <col min="9476" max="9476" width="15" style="115" bestFit="1" customWidth="1"/>
    <col min="9477" max="9477" width="14.85546875" style="115" bestFit="1" customWidth="1"/>
    <col min="9478" max="9482" width="15" style="115" bestFit="1" customWidth="1"/>
    <col min="9483" max="9486" width="15" style="115" customWidth="1"/>
    <col min="9487" max="9487" width="15" style="115" bestFit="1" customWidth="1"/>
    <col min="9488" max="9728" width="11.42578125" style="115" customWidth="1"/>
    <col min="9729" max="9730" width="0" style="115" hidden="1" customWidth="1"/>
    <col min="9731" max="9731" width="69" style="115" customWidth="1"/>
    <col min="9732" max="9732" width="15" style="115" bestFit="1" customWidth="1"/>
    <col min="9733" max="9733" width="14.85546875" style="115" bestFit="1" customWidth="1"/>
    <col min="9734" max="9738" width="15" style="115" bestFit="1" customWidth="1"/>
    <col min="9739" max="9742" width="15" style="115" customWidth="1"/>
    <col min="9743" max="9743" width="15" style="115" bestFit="1" customWidth="1"/>
    <col min="9744" max="9984" width="11.42578125" style="115" customWidth="1"/>
    <col min="9985" max="9986" width="0" style="115" hidden="1" customWidth="1"/>
    <col min="9987" max="9987" width="69" style="115" customWidth="1"/>
    <col min="9988" max="9988" width="15" style="115" bestFit="1" customWidth="1"/>
    <col min="9989" max="9989" width="14.85546875" style="115" bestFit="1" customWidth="1"/>
    <col min="9990" max="9994" width="15" style="115" bestFit="1" customWidth="1"/>
    <col min="9995" max="9998" width="15" style="115" customWidth="1"/>
    <col min="9999" max="9999" width="15" style="115" bestFit="1" customWidth="1"/>
    <col min="10000" max="10240" width="11.42578125" style="115" customWidth="1"/>
    <col min="10241" max="10242" width="0" style="115" hidden="1" customWidth="1"/>
    <col min="10243" max="10243" width="69" style="115" customWidth="1"/>
    <col min="10244" max="10244" width="15" style="115" bestFit="1" customWidth="1"/>
    <col min="10245" max="10245" width="14.85546875" style="115" bestFit="1" customWidth="1"/>
    <col min="10246" max="10250" width="15" style="115" bestFit="1" customWidth="1"/>
    <col min="10251" max="10254" width="15" style="115" customWidth="1"/>
    <col min="10255" max="10255" width="15" style="115" bestFit="1" customWidth="1"/>
    <col min="10256" max="10496" width="11.42578125" style="115" customWidth="1"/>
    <col min="10497" max="10498" width="0" style="115" hidden="1" customWidth="1"/>
    <col min="10499" max="10499" width="69" style="115" customWidth="1"/>
    <col min="10500" max="10500" width="15" style="115" bestFit="1" customWidth="1"/>
    <col min="10501" max="10501" width="14.85546875" style="115" bestFit="1" customWidth="1"/>
    <col min="10502" max="10506" width="15" style="115" bestFit="1" customWidth="1"/>
    <col min="10507" max="10510" width="15" style="115" customWidth="1"/>
    <col min="10511" max="10511" width="15" style="115" bestFit="1" customWidth="1"/>
    <col min="10512" max="10752" width="11.42578125" style="115" customWidth="1"/>
    <col min="10753" max="10754" width="0" style="115" hidden="1" customWidth="1"/>
    <col min="10755" max="10755" width="69" style="115" customWidth="1"/>
    <col min="10756" max="10756" width="15" style="115" bestFit="1" customWidth="1"/>
    <col min="10757" max="10757" width="14.85546875" style="115" bestFit="1" customWidth="1"/>
    <col min="10758" max="10762" width="15" style="115" bestFit="1" customWidth="1"/>
    <col min="10763" max="10766" width="15" style="115" customWidth="1"/>
    <col min="10767" max="10767" width="15" style="115" bestFit="1" customWidth="1"/>
    <col min="10768" max="11008" width="11.42578125" style="115" customWidth="1"/>
    <col min="11009" max="11010" width="0" style="115" hidden="1" customWidth="1"/>
    <col min="11011" max="11011" width="69" style="115" customWidth="1"/>
    <col min="11012" max="11012" width="15" style="115" bestFit="1" customWidth="1"/>
    <col min="11013" max="11013" width="14.85546875" style="115" bestFit="1" customWidth="1"/>
    <col min="11014" max="11018" width="15" style="115" bestFit="1" customWidth="1"/>
    <col min="11019" max="11022" width="15" style="115" customWidth="1"/>
    <col min="11023" max="11023" width="15" style="115" bestFit="1" customWidth="1"/>
    <col min="11024" max="11264" width="11.42578125" style="115" customWidth="1"/>
    <col min="11265" max="11266" width="0" style="115" hidden="1" customWidth="1"/>
    <col min="11267" max="11267" width="69" style="115" customWidth="1"/>
    <col min="11268" max="11268" width="15" style="115" bestFit="1" customWidth="1"/>
    <col min="11269" max="11269" width="14.85546875" style="115" bestFit="1" customWidth="1"/>
    <col min="11270" max="11274" width="15" style="115" bestFit="1" customWidth="1"/>
    <col min="11275" max="11278" width="15" style="115" customWidth="1"/>
    <col min="11279" max="11279" width="15" style="115" bestFit="1" customWidth="1"/>
    <col min="11280" max="11520" width="11.42578125" style="115" customWidth="1"/>
    <col min="11521" max="11522" width="0" style="115" hidden="1" customWidth="1"/>
    <col min="11523" max="11523" width="69" style="115" customWidth="1"/>
    <col min="11524" max="11524" width="15" style="115" bestFit="1" customWidth="1"/>
    <col min="11525" max="11525" width="14.85546875" style="115" bestFit="1" customWidth="1"/>
    <col min="11526" max="11530" width="15" style="115" bestFit="1" customWidth="1"/>
    <col min="11531" max="11534" width="15" style="115" customWidth="1"/>
    <col min="11535" max="11535" width="15" style="115" bestFit="1" customWidth="1"/>
    <col min="11536" max="11776" width="11.42578125" style="115" customWidth="1"/>
    <col min="11777" max="11778" width="0" style="115" hidden="1" customWidth="1"/>
    <col min="11779" max="11779" width="69" style="115" customWidth="1"/>
    <col min="11780" max="11780" width="15" style="115" bestFit="1" customWidth="1"/>
    <col min="11781" max="11781" width="14.85546875" style="115" bestFit="1" customWidth="1"/>
    <col min="11782" max="11786" width="15" style="115" bestFit="1" customWidth="1"/>
    <col min="11787" max="11790" width="15" style="115" customWidth="1"/>
    <col min="11791" max="11791" width="15" style="115" bestFit="1" customWidth="1"/>
    <col min="11792" max="12032" width="11.42578125" style="115" customWidth="1"/>
    <col min="12033" max="12034" width="0" style="115" hidden="1" customWidth="1"/>
    <col min="12035" max="12035" width="69" style="115" customWidth="1"/>
    <col min="12036" max="12036" width="15" style="115" bestFit="1" customWidth="1"/>
    <col min="12037" max="12037" width="14.85546875" style="115" bestFit="1" customWidth="1"/>
    <col min="12038" max="12042" width="15" style="115" bestFit="1" customWidth="1"/>
    <col min="12043" max="12046" width="15" style="115" customWidth="1"/>
    <col min="12047" max="12047" width="15" style="115" bestFit="1" customWidth="1"/>
    <col min="12048" max="12288" width="11.42578125" style="115" customWidth="1"/>
    <col min="12289" max="12290" width="0" style="115" hidden="1" customWidth="1"/>
    <col min="12291" max="12291" width="69" style="115" customWidth="1"/>
    <col min="12292" max="12292" width="15" style="115" bestFit="1" customWidth="1"/>
    <col min="12293" max="12293" width="14.85546875" style="115" bestFit="1" customWidth="1"/>
    <col min="12294" max="12298" width="15" style="115" bestFit="1" customWidth="1"/>
    <col min="12299" max="12302" width="15" style="115" customWidth="1"/>
    <col min="12303" max="12303" width="15" style="115" bestFit="1" customWidth="1"/>
    <col min="12304" max="12544" width="11.42578125" style="115" customWidth="1"/>
    <col min="12545" max="12546" width="0" style="115" hidden="1" customWidth="1"/>
    <col min="12547" max="12547" width="69" style="115" customWidth="1"/>
    <col min="12548" max="12548" width="15" style="115" bestFit="1" customWidth="1"/>
    <col min="12549" max="12549" width="14.85546875" style="115" bestFit="1" customWidth="1"/>
    <col min="12550" max="12554" width="15" style="115" bestFit="1" customWidth="1"/>
    <col min="12555" max="12558" width="15" style="115" customWidth="1"/>
    <col min="12559" max="12559" width="15" style="115" bestFit="1" customWidth="1"/>
    <col min="12560" max="12800" width="11.42578125" style="115" customWidth="1"/>
    <col min="12801" max="12802" width="0" style="115" hidden="1" customWidth="1"/>
    <col min="12803" max="12803" width="69" style="115" customWidth="1"/>
    <col min="12804" max="12804" width="15" style="115" bestFit="1" customWidth="1"/>
    <col min="12805" max="12805" width="14.85546875" style="115" bestFit="1" customWidth="1"/>
    <col min="12806" max="12810" width="15" style="115" bestFit="1" customWidth="1"/>
    <col min="12811" max="12814" width="15" style="115" customWidth="1"/>
    <col min="12815" max="12815" width="15" style="115" bestFit="1" customWidth="1"/>
    <col min="12816" max="13056" width="11.42578125" style="115" customWidth="1"/>
    <col min="13057" max="13058" width="0" style="115" hidden="1" customWidth="1"/>
    <col min="13059" max="13059" width="69" style="115" customWidth="1"/>
    <col min="13060" max="13060" width="15" style="115" bestFit="1" customWidth="1"/>
    <col min="13061" max="13061" width="14.85546875" style="115" bestFit="1" customWidth="1"/>
    <col min="13062" max="13066" width="15" style="115" bestFit="1" customWidth="1"/>
    <col min="13067" max="13070" width="15" style="115" customWidth="1"/>
    <col min="13071" max="13071" width="15" style="115" bestFit="1" customWidth="1"/>
    <col min="13072" max="13312" width="11.42578125" style="115" customWidth="1"/>
    <col min="13313" max="13314" width="0" style="115" hidden="1" customWidth="1"/>
    <col min="13315" max="13315" width="69" style="115" customWidth="1"/>
    <col min="13316" max="13316" width="15" style="115" bestFit="1" customWidth="1"/>
    <col min="13317" max="13317" width="14.85546875" style="115" bestFit="1" customWidth="1"/>
    <col min="13318" max="13322" width="15" style="115" bestFit="1" customWidth="1"/>
    <col min="13323" max="13326" width="15" style="115" customWidth="1"/>
    <col min="13327" max="13327" width="15" style="115" bestFit="1" customWidth="1"/>
    <col min="13328" max="13568" width="11.42578125" style="115" customWidth="1"/>
    <col min="13569" max="13570" width="0" style="115" hidden="1" customWidth="1"/>
    <col min="13571" max="13571" width="69" style="115" customWidth="1"/>
    <col min="13572" max="13572" width="15" style="115" bestFit="1" customWidth="1"/>
    <col min="13573" max="13573" width="14.85546875" style="115" bestFit="1" customWidth="1"/>
    <col min="13574" max="13578" width="15" style="115" bestFit="1" customWidth="1"/>
    <col min="13579" max="13582" width="15" style="115" customWidth="1"/>
    <col min="13583" max="13583" width="15" style="115" bestFit="1" customWidth="1"/>
    <col min="13584" max="13824" width="11.42578125" style="115" customWidth="1"/>
    <col min="13825" max="13826" width="0" style="115" hidden="1" customWidth="1"/>
    <col min="13827" max="13827" width="69" style="115" customWidth="1"/>
    <col min="13828" max="13828" width="15" style="115" bestFit="1" customWidth="1"/>
    <col min="13829" max="13829" width="14.85546875" style="115" bestFit="1" customWidth="1"/>
    <col min="13830" max="13834" width="15" style="115" bestFit="1" customWidth="1"/>
    <col min="13835" max="13838" width="15" style="115" customWidth="1"/>
    <col min="13839" max="13839" width="15" style="115" bestFit="1" customWidth="1"/>
    <col min="13840" max="14080" width="11.42578125" style="115" customWidth="1"/>
    <col min="14081" max="14082" width="0" style="115" hidden="1" customWidth="1"/>
    <col min="14083" max="14083" width="69" style="115" customWidth="1"/>
    <col min="14084" max="14084" width="15" style="115" bestFit="1" customWidth="1"/>
    <col min="14085" max="14085" width="14.85546875" style="115" bestFit="1" customWidth="1"/>
    <col min="14086" max="14090" width="15" style="115" bestFit="1" customWidth="1"/>
    <col min="14091" max="14094" width="15" style="115" customWidth="1"/>
    <col min="14095" max="14095" width="15" style="115" bestFit="1" customWidth="1"/>
    <col min="14096" max="14336" width="11.42578125" style="115" customWidth="1"/>
    <col min="14337" max="14338" width="0" style="115" hidden="1" customWidth="1"/>
    <col min="14339" max="14339" width="69" style="115" customWidth="1"/>
    <col min="14340" max="14340" width="15" style="115" bestFit="1" customWidth="1"/>
    <col min="14341" max="14341" width="14.85546875" style="115" bestFit="1" customWidth="1"/>
    <col min="14342" max="14346" width="15" style="115" bestFit="1" customWidth="1"/>
    <col min="14347" max="14350" width="15" style="115" customWidth="1"/>
    <col min="14351" max="14351" width="15" style="115" bestFit="1" customWidth="1"/>
    <col min="14352" max="14592" width="11.42578125" style="115" customWidth="1"/>
    <col min="14593" max="14594" width="0" style="115" hidden="1" customWidth="1"/>
    <col min="14595" max="14595" width="69" style="115" customWidth="1"/>
    <col min="14596" max="14596" width="15" style="115" bestFit="1" customWidth="1"/>
    <col min="14597" max="14597" width="14.85546875" style="115" bestFit="1" customWidth="1"/>
    <col min="14598" max="14602" width="15" style="115" bestFit="1" customWidth="1"/>
    <col min="14603" max="14606" width="15" style="115" customWidth="1"/>
    <col min="14607" max="14607" width="15" style="115" bestFit="1" customWidth="1"/>
    <col min="14608" max="14848" width="11.42578125" style="115" customWidth="1"/>
    <col min="14849" max="14850" width="0" style="115" hidden="1" customWidth="1"/>
    <col min="14851" max="14851" width="69" style="115" customWidth="1"/>
    <col min="14852" max="14852" width="15" style="115" bestFit="1" customWidth="1"/>
    <col min="14853" max="14853" width="14.85546875" style="115" bestFit="1" customWidth="1"/>
    <col min="14854" max="14858" width="15" style="115" bestFit="1" customWidth="1"/>
    <col min="14859" max="14862" width="15" style="115" customWidth="1"/>
    <col min="14863" max="14863" width="15" style="115" bestFit="1" customWidth="1"/>
    <col min="14864" max="15104" width="11.42578125" style="115" customWidth="1"/>
    <col min="15105" max="15106" width="0" style="115" hidden="1" customWidth="1"/>
    <col min="15107" max="15107" width="69" style="115" customWidth="1"/>
    <col min="15108" max="15108" width="15" style="115" bestFit="1" customWidth="1"/>
    <col min="15109" max="15109" width="14.85546875" style="115" bestFit="1" customWidth="1"/>
    <col min="15110" max="15114" width="15" style="115" bestFit="1" customWidth="1"/>
    <col min="15115" max="15118" width="15" style="115" customWidth="1"/>
    <col min="15119" max="15119" width="15" style="115" bestFit="1" customWidth="1"/>
    <col min="15120" max="15360" width="11.42578125" style="115" customWidth="1"/>
    <col min="15361" max="15362" width="0" style="115" hidden="1" customWidth="1"/>
    <col min="15363" max="15363" width="69" style="115" customWidth="1"/>
    <col min="15364" max="15364" width="15" style="115" bestFit="1" customWidth="1"/>
    <col min="15365" max="15365" width="14.85546875" style="115" bestFit="1" customWidth="1"/>
    <col min="15366" max="15370" width="15" style="115" bestFit="1" customWidth="1"/>
    <col min="15371" max="15374" width="15" style="115" customWidth="1"/>
    <col min="15375" max="15375" width="15" style="115" bestFit="1" customWidth="1"/>
    <col min="15376" max="15616" width="11.42578125" style="115" customWidth="1"/>
    <col min="15617" max="15618" width="0" style="115" hidden="1" customWidth="1"/>
    <col min="15619" max="15619" width="69" style="115" customWidth="1"/>
    <col min="15620" max="15620" width="15" style="115" bestFit="1" customWidth="1"/>
    <col min="15621" max="15621" width="14.85546875" style="115" bestFit="1" customWidth="1"/>
    <col min="15622" max="15626" width="15" style="115" bestFit="1" customWidth="1"/>
    <col min="15627" max="15630" width="15" style="115" customWidth="1"/>
    <col min="15631" max="15631" width="15" style="115" bestFit="1" customWidth="1"/>
    <col min="15632" max="15872" width="11.42578125" style="115" customWidth="1"/>
    <col min="15873" max="15874" width="0" style="115" hidden="1" customWidth="1"/>
    <col min="15875" max="15875" width="69" style="115" customWidth="1"/>
    <col min="15876" max="15876" width="15" style="115" bestFit="1" customWidth="1"/>
    <col min="15877" max="15877" width="14.85546875" style="115" bestFit="1" customWidth="1"/>
    <col min="15878" max="15882" width="15" style="115" bestFit="1" customWidth="1"/>
    <col min="15883" max="15886" width="15" style="115" customWidth="1"/>
    <col min="15887" max="15887" width="15" style="115" bestFit="1" customWidth="1"/>
    <col min="15888" max="16128" width="11.42578125" style="115" customWidth="1"/>
    <col min="16129" max="16130" width="0" style="115" hidden="1" customWidth="1"/>
    <col min="16131" max="16131" width="69" style="115" customWidth="1"/>
    <col min="16132" max="16132" width="15" style="115" bestFit="1" customWidth="1"/>
    <col min="16133" max="16133" width="14.85546875" style="115" bestFit="1" customWidth="1"/>
    <col min="16134" max="16138" width="15" style="115" bestFit="1" customWidth="1"/>
    <col min="16139" max="16142" width="15" style="115" customWidth="1"/>
    <col min="16143" max="16143" width="15" style="115" bestFit="1" customWidth="1"/>
    <col min="16144" max="16384" width="11.42578125" style="115" customWidth="1"/>
  </cols>
  <sheetData>
    <row r="1" spans="1:15" s="273" customFormat="1" ht="30" customHeight="1" x14ac:dyDescent="0.35">
      <c r="A1" s="97"/>
      <c r="B1" s="97"/>
      <c r="C1" s="735" t="s">
        <v>377</v>
      </c>
      <c r="D1" s="735"/>
      <c r="E1" s="735"/>
      <c r="F1" s="735"/>
      <c r="G1" s="735"/>
      <c r="H1" s="735"/>
      <c r="I1" s="735"/>
      <c r="J1" s="735"/>
      <c r="K1" s="735"/>
      <c r="L1" s="735"/>
      <c r="M1" s="735"/>
      <c r="N1" s="735"/>
      <c r="O1" s="735"/>
    </row>
    <row r="2" spans="1:15" s="273" customFormat="1" ht="21" customHeight="1" x14ac:dyDescent="0.35">
      <c r="A2" s="97"/>
      <c r="B2" s="97"/>
      <c r="C2" s="736" t="s">
        <v>914</v>
      </c>
      <c r="D2" s="736"/>
      <c r="E2" s="736"/>
      <c r="F2" s="736"/>
      <c r="G2" s="736"/>
      <c r="H2" s="736"/>
      <c r="I2" s="736"/>
      <c r="J2" s="736"/>
      <c r="K2" s="736"/>
      <c r="L2" s="736"/>
      <c r="M2" s="736"/>
      <c r="N2" s="736"/>
      <c r="O2" s="736"/>
    </row>
    <row r="3" spans="1:15" s="274" customFormat="1" ht="30" customHeight="1" x14ac:dyDescent="0.25">
      <c r="A3" s="97" t="s">
        <v>1007</v>
      </c>
      <c r="B3" s="97"/>
      <c r="C3" s="737" t="s">
        <v>3</v>
      </c>
      <c r="D3" s="737"/>
      <c r="E3" s="737"/>
      <c r="F3" s="737"/>
      <c r="G3" s="737"/>
      <c r="H3" s="737"/>
      <c r="I3" s="737"/>
      <c r="J3" s="737"/>
      <c r="K3" s="737"/>
      <c r="L3" s="737"/>
      <c r="M3" s="737"/>
      <c r="N3" s="737"/>
      <c r="O3" s="737"/>
    </row>
    <row r="4" spans="1:15" s="182" customFormat="1" ht="3.75" customHeight="1" thickBot="1" x14ac:dyDescent="0.3">
      <c r="A4" s="97"/>
      <c r="B4" s="97"/>
      <c r="C4" s="267"/>
      <c r="D4" s="275"/>
      <c r="E4" s="276"/>
      <c r="F4" s="276"/>
      <c r="G4" s="276"/>
      <c r="H4" s="276"/>
      <c r="I4" s="276"/>
      <c r="J4" s="276"/>
      <c r="K4" s="276"/>
      <c r="L4" s="276"/>
      <c r="M4" s="276"/>
      <c r="N4" s="276"/>
      <c r="O4" s="276"/>
    </row>
    <row r="5" spans="1:15" ht="15" customHeight="1" thickTop="1" thickBot="1" x14ac:dyDescent="0.25">
      <c r="A5" s="278"/>
      <c r="B5" s="278"/>
      <c r="C5" s="338"/>
      <c r="D5" s="696">
        <v>2015</v>
      </c>
      <c r="E5" s="696">
        <v>2016</v>
      </c>
      <c r="F5" s="696">
        <v>2017</v>
      </c>
      <c r="G5" s="696">
        <v>2018</v>
      </c>
      <c r="H5" s="696">
        <v>2019</v>
      </c>
      <c r="I5" s="696">
        <v>2020</v>
      </c>
      <c r="J5" s="696">
        <v>2021</v>
      </c>
      <c r="K5" s="696">
        <v>2022</v>
      </c>
      <c r="L5" s="696">
        <v>2023</v>
      </c>
      <c r="M5" s="696">
        <v>2024</v>
      </c>
      <c r="N5" s="696">
        <v>2025</v>
      </c>
      <c r="O5" s="696">
        <v>2026</v>
      </c>
    </row>
    <row r="6" spans="1:15" s="126" customFormat="1" ht="15" customHeight="1" thickTop="1" thickBot="1" x14ac:dyDescent="0.25">
      <c r="A6" s="277"/>
      <c r="B6" s="277"/>
      <c r="C6" s="708"/>
      <c r="D6" s="700" t="str">
        <f>"DIC"</f>
        <v>DIC</v>
      </c>
      <c r="E6" s="700" t="s">
        <v>884</v>
      </c>
      <c r="F6" s="701" t="str">
        <f>"DIC"</f>
        <v>DIC</v>
      </c>
      <c r="G6" s="700" t="s">
        <v>884</v>
      </c>
      <c r="H6" s="700" t="str">
        <f>"DIC"</f>
        <v>DIC</v>
      </c>
      <c r="I6" s="700" t="str">
        <f>"DIC"</f>
        <v>DIC</v>
      </c>
      <c r="J6" s="700" t="str">
        <f>"DIC"</f>
        <v>DIC</v>
      </c>
      <c r="K6" s="700" t="s">
        <v>884</v>
      </c>
      <c r="L6" s="700" t="s">
        <v>884</v>
      </c>
      <c r="M6" s="700" t="s">
        <v>884</v>
      </c>
      <c r="N6" s="700" t="s">
        <v>884</v>
      </c>
      <c r="O6" s="700" t="s">
        <v>885</v>
      </c>
    </row>
    <row r="7" spans="1:15" s="126" customFormat="1" ht="15" customHeight="1" thickTop="1" thickBot="1" x14ac:dyDescent="0.25">
      <c r="A7" s="277" t="s">
        <v>672</v>
      </c>
      <c r="B7" s="279" t="s">
        <v>919</v>
      </c>
      <c r="C7" s="702" t="s">
        <v>138</v>
      </c>
      <c r="D7" s="703">
        <v>6976620</v>
      </c>
      <c r="E7" s="703">
        <v>7406594</v>
      </c>
      <c r="F7" s="703">
        <v>3699790</v>
      </c>
      <c r="G7" s="703">
        <v>3853298</v>
      </c>
      <c r="H7" s="703">
        <v>3703507</v>
      </c>
      <c r="I7" s="703">
        <v>3583449</v>
      </c>
      <c r="J7" s="703">
        <v>4340530.9196999995</v>
      </c>
      <c r="K7" s="703">
        <v>4593800.8664799994</v>
      </c>
      <c r="L7" s="703">
        <v>2505387.7801599996</v>
      </c>
      <c r="M7" s="703">
        <v>3918713.0208599996</v>
      </c>
      <c r="N7" s="703">
        <v>3995631.2931299997</v>
      </c>
      <c r="O7" s="703">
        <v>4008591.4254899994</v>
      </c>
    </row>
    <row r="8" spans="1:15" s="126" customFormat="1" ht="15" customHeight="1" thickTop="1" thickBot="1" x14ac:dyDescent="0.25">
      <c r="A8" s="278" t="s">
        <v>672</v>
      </c>
      <c r="B8" s="280" t="s">
        <v>920</v>
      </c>
      <c r="C8" s="704" t="s">
        <v>921</v>
      </c>
      <c r="D8" s="368">
        <v>188767</v>
      </c>
      <c r="E8" s="368">
        <v>177204</v>
      </c>
      <c r="F8" s="368">
        <v>71468</v>
      </c>
      <c r="G8" s="368">
        <v>75340</v>
      </c>
      <c r="H8" s="368">
        <v>135780</v>
      </c>
      <c r="I8" s="368">
        <v>316526</v>
      </c>
      <c r="J8" s="368">
        <v>431510.72247000004</v>
      </c>
      <c r="K8" s="368">
        <v>402193.99223000003</v>
      </c>
      <c r="L8" s="368">
        <v>117218.5592</v>
      </c>
      <c r="M8" s="368">
        <v>101414.38961</v>
      </c>
      <c r="N8" s="368">
        <v>85176.636280000006</v>
      </c>
      <c r="O8" s="368">
        <v>96417.238469999997</v>
      </c>
    </row>
    <row r="9" spans="1:15" s="126" customFormat="1" ht="15" customHeight="1" thickTop="1" x14ac:dyDescent="0.2">
      <c r="A9" s="97" t="s">
        <v>672</v>
      </c>
      <c r="B9" s="281" t="s">
        <v>922</v>
      </c>
      <c r="C9" s="282" t="s">
        <v>923</v>
      </c>
      <c r="D9" s="268">
        <v>187366</v>
      </c>
      <c r="E9" s="268">
        <v>174194</v>
      </c>
      <c r="F9" s="268">
        <v>71116</v>
      </c>
      <c r="G9" s="268">
        <v>75243</v>
      </c>
      <c r="H9" s="268">
        <v>135680</v>
      </c>
      <c r="I9" s="268">
        <v>315732</v>
      </c>
      <c r="J9" s="268">
        <v>431410.77448999998</v>
      </c>
      <c r="K9" s="268">
        <v>402075.60917000001</v>
      </c>
      <c r="L9" s="268">
        <v>117045.79076999999</v>
      </c>
      <c r="M9" s="268">
        <v>101346.06763000001</v>
      </c>
      <c r="N9" s="268">
        <v>85106.022150000004</v>
      </c>
      <c r="O9" s="268">
        <v>96297.181199999992</v>
      </c>
    </row>
    <row r="10" spans="1:15" s="126" customFormat="1" ht="15" customHeight="1" thickBot="1" x14ac:dyDescent="0.25">
      <c r="A10" s="97" t="s">
        <v>672</v>
      </c>
      <c r="B10" s="281" t="s">
        <v>924</v>
      </c>
      <c r="C10" s="282" t="s">
        <v>925</v>
      </c>
      <c r="D10" s="268">
        <v>1402</v>
      </c>
      <c r="E10" s="268">
        <v>3010</v>
      </c>
      <c r="F10" s="268">
        <v>353</v>
      </c>
      <c r="G10" s="268">
        <v>97</v>
      </c>
      <c r="H10" s="268">
        <v>100</v>
      </c>
      <c r="I10" s="268">
        <v>795</v>
      </c>
      <c r="J10" s="268">
        <v>99.947980000000001</v>
      </c>
      <c r="K10" s="268">
        <v>118.38306</v>
      </c>
      <c r="L10" s="268">
        <v>172.76842999999997</v>
      </c>
      <c r="M10" s="268">
        <v>68.321979999999996</v>
      </c>
      <c r="N10" s="268">
        <v>70.614129999999989</v>
      </c>
      <c r="O10" s="268">
        <v>120.05727</v>
      </c>
    </row>
    <row r="11" spans="1:15" s="126" customFormat="1" ht="15" customHeight="1" thickTop="1" thickBot="1" x14ac:dyDescent="0.25">
      <c r="A11" s="278" t="s">
        <v>672</v>
      </c>
      <c r="B11" s="280" t="s">
        <v>926</v>
      </c>
      <c r="C11" s="704" t="s">
        <v>927</v>
      </c>
      <c r="D11" s="368">
        <v>1322722</v>
      </c>
      <c r="E11" s="368">
        <v>1288187</v>
      </c>
      <c r="F11" s="368">
        <v>544564</v>
      </c>
      <c r="G11" s="368">
        <v>623884</v>
      </c>
      <c r="H11" s="368">
        <v>631955</v>
      </c>
      <c r="I11" s="368">
        <v>881069</v>
      </c>
      <c r="J11" s="368">
        <v>1315751.1378199998</v>
      </c>
      <c r="K11" s="368">
        <v>1385038.26997</v>
      </c>
      <c r="L11" s="368">
        <v>881217.68776999996</v>
      </c>
      <c r="M11" s="368">
        <v>931594.38067999994</v>
      </c>
      <c r="N11" s="368">
        <v>1072945.4032300001</v>
      </c>
      <c r="O11" s="368">
        <v>993080.2538399999</v>
      </c>
    </row>
    <row r="12" spans="1:15" s="126" customFormat="1" ht="15" customHeight="1" thickTop="1" x14ac:dyDescent="0.2">
      <c r="A12" s="97" t="s">
        <v>672</v>
      </c>
      <c r="B12" s="281" t="s">
        <v>928</v>
      </c>
      <c r="C12" s="282" t="s">
        <v>929</v>
      </c>
      <c r="D12" s="268">
        <v>1308597</v>
      </c>
      <c r="E12" s="268">
        <v>1270714</v>
      </c>
      <c r="F12" s="268">
        <v>538149</v>
      </c>
      <c r="G12" s="268">
        <v>616259</v>
      </c>
      <c r="H12" s="268">
        <v>623492</v>
      </c>
      <c r="I12" s="268">
        <v>871567</v>
      </c>
      <c r="J12" s="268">
        <v>1306181.1983699999</v>
      </c>
      <c r="K12" s="268">
        <v>1375069.18817</v>
      </c>
      <c r="L12" s="268">
        <v>871120.86000999995</v>
      </c>
      <c r="M12" s="268">
        <v>918253.88260999997</v>
      </c>
      <c r="N12" s="268">
        <v>1058054.7075700001</v>
      </c>
      <c r="O12" s="268">
        <v>977340.69460999989</v>
      </c>
    </row>
    <row r="13" spans="1:15" s="126" customFormat="1" ht="15" customHeight="1" x14ac:dyDescent="0.2">
      <c r="A13" s="97" t="s">
        <v>672</v>
      </c>
      <c r="B13" s="281" t="s">
        <v>930</v>
      </c>
      <c r="C13" s="282" t="s">
        <v>931</v>
      </c>
      <c r="D13" s="268">
        <v>14125</v>
      </c>
      <c r="E13" s="268">
        <v>17473</v>
      </c>
      <c r="F13" s="268">
        <v>6416</v>
      </c>
      <c r="G13" s="268">
        <v>7625</v>
      </c>
      <c r="H13" s="268">
        <v>8462</v>
      </c>
      <c r="I13" s="268">
        <v>9502</v>
      </c>
      <c r="J13" s="268">
        <v>9569.9394499999999</v>
      </c>
      <c r="K13" s="268">
        <v>9969.0817999999999</v>
      </c>
      <c r="L13" s="268">
        <v>10096.82776</v>
      </c>
      <c r="M13" s="268">
        <v>13340.498070000001</v>
      </c>
      <c r="N13" s="268">
        <v>14890.695659999999</v>
      </c>
      <c r="O13" s="268">
        <v>15739.559230000001</v>
      </c>
    </row>
    <row r="14" spans="1:15" s="126" customFormat="1" ht="15" customHeight="1" x14ac:dyDescent="0.2">
      <c r="A14" s="97" t="s">
        <v>672</v>
      </c>
      <c r="B14" s="281" t="s">
        <v>932</v>
      </c>
      <c r="C14" s="282" t="s">
        <v>933</v>
      </c>
      <c r="D14" s="268">
        <v>0</v>
      </c>
      <c r="E14" s="268">
        <v>0</v>
      </c>
      <c r="F14" s="268">
        <v>0</v>
      </c>
      <c r="G14" s="268">
        <v>0</v>
      </c>
      <c r="H14" s="268">
        <v>0</v>
      </c>
      <c r="I14" s="268">
        <v>0</v>
      </c>
      <c r="J14" s="268">
        <v>0</v>
      </c>
      <c r="K14" s="268">
        <v>0</v>
      </c>
      <c r="L14" s="268">
        <v>0</v>
      </c>
      <c r="M14" s="268">
        <v>0</v>
      </c>
      <c r="N14" s="268">
        <v>0</v>
      </c>
      <c r="O14" s="268">
        <v>0</v>
      </c>
    </row>
    <row r="15" spans="1:15" s="126" customFormat="1" ht="15" customHeight="1" thickBot="1" x14ac:dyDescent="0.25">
      <c r="A15" s="97" t="s">
        <v>672</v>
      </c>
      <c r="B15" s="172">
        <v>212.04</v>
      </c>
      <c r="C15" s="282" t="s">
        <v>934</v>
      </c>
      <c r="D15" s="268">
        <v>0</v>
      </c>
      <c r="E15" s="268">
        <v>0</v>
      </c>
      <c r="F15" s="268">
        <v>0</v>
      </c>
      <c r="G15" s="268">
        <v>0</v>
      </c>
      <c r="H15" s="268">
        <v>0</v>
      </c>
      <c r="I15" s="268">
        <v>0</v>
      </c>
      <c r="J15" s="268">
        <v>0</v>
      </c>
      <c r="K15" s="268">
        <v>0</v>
      </c>
      <c r="L15" s="268">
        <v>0</v>
      </c>
      <c r="M15" s="268">
        <v>0</v>
      </c>
      <c r="N15" s="268">
        <v>0</v>
      </c>
      <c r="O15" s="268">
        <v>0</v>
      </c>
    </row>
    <row r="16" spans="1:15" s="126" customFormat="1" ht="15" customHeight="1" thickTop="1" thickBot="1" x14ac:dyDescent="0.25">
      <c r="A16" s="278" t="s">
        <v>672</v>
      </c>
      <c r="B16" s="280" t="s">
        <v>935</v>
      </c>
      <c r="C16" s="704" t="s">
        <v>936</v>
      </c>
      <c r="D16" s="368">
        <v>120056</v>
      </c>
      <c r="E16" s="368">
        <v>16475</v>
      </c>
      <c r="F16" s="368">
        <v>5264</v>
      </c>
      <c r="G16" s="368">
        <v>6342</v>
      </c>
      <c r="H16" s="368">
        <v>56974</v>
      </c>
      <c r="I16" s="368">
        <v>55525</v>
      </c>
      <c r="J16" s="368">
        <v>52459.773179999997</v>
      </c>
      <c r="K16" s="368">
        <v>167.16506000000001</v>
      </c>
      <c r="L16" s="368">
        <v>79.597529999999992</v>
      </c>
      <c r="M16" s="368">
        <v>15.286059999999999</v>
      </c>
      <c r="N16" s="368">
        <v>2.2211299999999996</v>
      </c>
      <c r="O16" s="368">
        <v>1.68892</v>
      </c>
    </row>
    <row r="17" spans="1:15" s="126" customFormat="1" ht="15" customHeight="1" thickTop="1" x14ac:dyDescent="0.2">
      <c r="A17" s="97" t="s">
        <v>672</v>
      </c>
      <c r="B17" s="281" t="s">
        <v>937</v>
      </c>
      <c r="C17" s="282" t="s">
        <v>938</v>
      </c>
      <c r="D17" s="268">
        <v>8988</v>
      </c>
      <c r="E17" s="268">
        <v>2084</v>
      </c>
      <c r="F17" s="268">
        <v>1447</v>
      </c>
      <c r="G17" s="268">
        <v>1219</v>
      </c>
      <c r="H17" s="268">
        <v>846</v>
      </c>
      <c r="I17" s="268">
        <v>460</v>
      </c>
      <c r="J17" s="268">
        <v>329.62617999999998</v>
      </c>
      <c r="K17" s="268">
        <v>167.16506000000001</v>
      </c>
      <c r="L17" s="268">
        <v>79.597529999999992</v>
      </c>
      <c r="M17" s="268">
        <v>1.06575</v>
      </c>
      <c r="N17" s="268">
        <v>0.53404999999999991</v>
      </c>
      <c r="O17" s="268">
        <v>0</v>
      </c>
    </row>
    <row r="18" spans="1:15" s="126" customFormat="1" ht="15" customHeight="1" x14ac:dyDescent="0.2">
      <c r="A18" s="97" t="s">
        <v>672</v>
      </c>
      <c r="B18" s="281" t="s">
        <v>939</v>
      </c>
      <c r="C18" s="282" t="s">
        <v>940</v>
      </c>
      <c r="D18" s="268">
        <v>54</v>
      </c>
      <c r="E18" s="268">
        <v>12</v>
      </c>
      <c r="F18" s="268">
        <v>0</v>
      </c>
      <c r="G18" s="268">
        <v>0</v>
      </c>
      <c r="H18" s="268">
        <v>0</v>
      </c>
      <c r="I18" s="268">
        <v>0</v>
      </c>
      <c r="J18" s="268">
        <v>0</v>
      </c>
      <c r="K18" s="268">
        <v>0</v>
      </c>
      <c r="L18" s="268">
        <v>0</v>
      </c>
      <c r="M18" s="268">
        <v>14.22031</v>
      </c>
      <c r="N18" s="268">
        <v>1.6870799999999999</v>
      </c>
      <c r="O18" s="268">
        <v>1.68892</v>
      </c>
    </row>
    <row r="19" spans="1:15" s="126" customFormat="1" ht="15" customHeight="1" x14ac:dyDescent="0.2">
      <c r="A19" s="97" t="s">
        <v>672</v>
      </c>
      <c r="B19" s="281" t="s">
        <v>941</v>
      </c>
      <c r="C19" s="282" t="s">
        <v>942</v>
      </c>
      <c r="D19" s="268">
        <v>0</v>
      </c>
      <c r="E19" s="268">
        <v>4</v>
      </c>
      <c r="F19" s="268">
        <v>0</v>
      </c>
      <c r="G19" s="268">
        <v>0</v>
      </c>
      <c r="H19" s="268">
        <v>0</v>
      </c>
      <c r="I19" s="268">
        <v>0</v>
      </c>
      <c r="J19" s="268">
        <v>0</v>
      </c>
      <c r="K19" s="268">
        <v>0</v>
      </c>
      <c r="L19" s="268">
        <v>0</v>
      </c>
      <c r="M19" s="268">
        <v>0</v>
      </c>
      <c r="N19" s="268">
        <v>0</v>
      </c>
      <c r="O19" s="268">
        <v>0</v>
      </c>
    </row>
    <row r="20" spans="1:15" s="126" customFormat="1" ht="15" customHeight="1" x14ac:dyDescent="0.2">
      <c r="A20" s="97" t="s">
        <v>672</v>
      </c>
      <c r="B20" s="281" t="s">
        <v>943</v>
      </c>
      <c r="C20" s="282" t="s">
        <v>944</v>
      </c>
      <c r="D20" s="268">
        <v>72</v>
      </c>
      <c r="E20" s="268">
        <v>107</v>
      </c>
      <c r="F20" s="268">
        <v>0</v>
      </c>
      <c r="G20" s="268">
        <v>40</v>
      </c>
      <c r="H20" s="268">
        <v>60</v>
      </c>
      <c r="I20" s="268">
        <v>0</v>
      </c>
      <c r="J20" s="268">
        <v>0</v>
      </c>
      <c r="K20" s="268">
        <v>0</v>
      </c>
      <c r="L20" s="268">
        <v>0</v>
      </c>
      <c r="M20" s="268">
        <v>0</v>
      </c>
      <c r="N20" s="268">
        <v>0</v>
      </c>
      <c r="O20" s="268">
        <v>0</v>
      </c>
    </row>
    <row r="21" spans="1:15" s="126" customFormat="1" ht="15" customHeight="1" x14ac:dyDescent="0.2">
      <c r="A21" s="97" t="s">
        <v>672</v>
      </c>
      <c r="B21" s="281" t="s">
        <v>945</v>
      </c>
      <c r="C21" s="282" t="s">
        <v>946</v>
      </c>
      <c r="D21" s="268">
        <v>426</v>
      </c>
      <c r="E21" s="268">
        <v>32</v>
      </c>
      <c r="F21" s="268">
        <v>563</v>
      </c>
      <c r="G21" s="268">
        <v>119</v>
      </c>
      <c r="H21" s="268">
        <v>0</v>
      </c>
      <c r="I21" s="268">
        <v>0</v>
      </c>
      <c r="J21" s="268">
        <v>0</v>
      </c>
      <c r="K21" s="268">
        <v>0</v>
      </c>
      <c r="L21" s="268">
        <v>0</v>
      </c>
      <c r="M21" s="268">
        <v>0</v>
      </c>
      <c r="N21" s="268">
        <v>0</v>
      </c>
      <c r="O21" s="268">
        <v>0</v>
      </c>
    </row>
    <row r="22" spans="1:15" s="126" customFormat="1" ht="15" customHeight="1" x14ac:dyDescent="0.2">
      <c r="A22" s="97" t="s">
        <v>672</v>
      </c>
      <c r="B22" s="281" t="s">
        <v>947</v>
      </c>
      <c r="C22" s="282" t="s">
        <v>948</v>
      </c>
      <c r="D22" s="268">
        <v>107</v>
      </c>
      <c r="E22" s="268">
        <v>443</v>
      </c>
      <c r="F22" s="268">
        <v>520</v>
      </c>
      <c r="G22" s="268">
        <v>918</v>
      </c>
      <c r="H22" s="268">
        <v>1040</v>
      </c>
      <c r="I22" s="268">
        <v>65</v>
      </c>
      <c r="J22" s="268">
        <v>130.14699999999999</v>
      </c>
      <c r="K22" s="268">
        <v>0</v>
      </c>
      <c r="L22" s="268">
        <v>0</v>
      </c>
      <c r="M22" s="268">
        <v>0</v>
      </c>
      <c r="N22" s="268">
        <v>0</v>
      </c>
      <c r="O22" s="268">
        <v>0</v>
      </c>
    </row>
    <row r="23" spans="1:15" s="126" customFormat="1" ht="15" customHeight="1" x14ac:dyDescent="0.2">
      <c r="A23" s="97" t="s">
        <v>672</v>
      </c>
      <c r="B23" s="281" t="s">
        <v>949</v>
      </c>
      <c r="C23" s="282" t="s">
        <v>950</v>
      </c>
      <c r="D23" s="268">
        <v>5365</v>
      </c>
      <c r="E23" s="268">
        <v>52</v>
      </c>
      <c r="F23" s="268">
        <v>0</v>
      </c>
      <c r="G23" s="268">
        <v>2000</v>
      </c>
      <c r="H23" s="268">
        <v>0</v>
      </c>
      <c r="I23" s="268">
        <v>0</v>
      </c>
      <c r="J23" s="268">
        <v>0</v>
      </c>
      <c r="K23" s="268">
        <v>0</v>
      </c>
      <c r="L23" s="268">
        <v>0</v>
      </c>
      <c r="M23" s="268">
        <v>0</v>
      </c>
      <c r="N23" s="268">
        <v>0</v>
      </c>
      <c r="O23" s="268">
        <v>0</v>
      </c>
    </row>
    <row r="24" spans="1:15" s="126" customFormat="1" ht="15" customHeight="1" thickBot="1" x14ac:dyDescent="0.25">
      <c r="A24" s="97" t="s">
        <v>672</v>
      </c>
      <c r="B24" s="281" t="s">
        <v>951</v>
      </c>
      <c r="C24" s="282" t="s">
        <v>952</v>
      </c>
      <c r="D24" s="268">
        <v>105043</v>
      </c>
      <c r="E24" s="268">
        <v>13741</v>
      </c>
      <c r="F24" s="268">
        <v>2734</v>
      </c>
      <c r="G24" s="268">
        <v>2046</v>
      </c>
      <c r="H24" s="268">
        <v>55028</v>
      </c>
      <c r="I24" s="268">
        <v>55000</v>
      </c>
      <c r="J24" s="268">
        <v>52000</v>
      </c>
      <c r="K24" s="268">
        <v>0</v>
      </c>
      <c r="L24" s="268">
        <v>0</v>
      </c>
      <c r="M24" s="268">
        <v>0</v>
      </c>
      <c r="N24" s="268">
        <v>0</v>
      </c>
      <c r="O24" s="268">
        <v>0</v>
      </c>
    </row>
    <row r="25" spans="1:15" s="126" customFormat="1" ht="15" customHeight="1" thickTop="1" thickBot="1" x14ac:dyDescent="0.25">
      <c r="A25" s="277" t="s">
        <v>672</v>
      </c>
      <c r="B25" s="283" t="s">
        <v>953</v>
      </c>
      <c r="C25" s="704" t="s">
        <v>954</v>
      </c>
      <c r="D25" s="705">
        <v>72355</v>
      </c>
      <c r="E25" s="705">
        <v>81295</v>
      </c>
      <c r="F25" s="705">
        <v>43008</v>
      </c>
      <c r="G25" s="705">
        <v>58931</v>
      </c>
      <c r="H25" s="705">
        <v>56373</v>
      </c>
      <c r="I25" s="705">
        <v>39410</v>
      </c>
      <c r="J25" s="705">
        <v>35456.256500000003</v>
      </c>
      <c r="K25" s="705">
        <v>40095.355409999996</v>
      </c>
      <c r="L25" s="705">
        <v>47729.255990000005</v>
      </c>
      <c r="M25" s="705">
        <v>54774.604899999998</v>
      </c>
      <c r="N25" s="705">
        <v>69140.656350000005</v>
      </c>
      <c r="O25" s="705">
        <v>66603.591320000007</v>
      </c>
    </row>
    <row r="26" spans="1:15" s="126" customFormat="1" ht="15" customHeight="1" thickTop="1" thickBot="1" x14ac:dyDescent="0.25">
      <c r="A26" s="277" t="s">
        <v>672</v>
      </c>
      <c r="B26" s="283" t="s">
        <v>955</v>
      </c>
      <c r="C26" s="704" t="s">
        <v>956</v>
      </c>
      <c r="D26" s="705">
        <v>4959551</v>
      </c>
      <c r="E26" s="705">
        <v>5460134</v>
      </c>
      <c r="F26" s="705">
        <v>2772120</v>
      </c>
      <c r="G26" s="705">
        <v>2775817</v>
      </c>
      <c r="H26" s="705">
        <v>2508032</v>
      </c>
      <c r="I26" s="705">
        <v>2010001</v>
      </c>
      <c r="J26" s="705">
        <v>2203744.3764</v>
      </c>
      <c r="K26" s="705">
        <v>2490853.2798800003</v>
      </c>
      <c r="L26" s="705">
        <v>1407972.19092</v>
      </c>
      <c r="M26" s="705">
        <v>2553907.1621199995</v>
      </c>
      <c r="N26" s="705">
        <v>2525321.4169899998</v>
      </c>
      <c r="O26" s="705">
        <v>2606914.6094699996</v>
      </c>
    </row>
    <row r="27" spans="1:15" s="126" customFormat="1" ht="15" customHeight="1" thickTop="1" thickBot="1" x14ac:dyDescent="0.25">
      <c r="A27" s="278" t="s">
        <v>672</v>
      </c>
      <c r="B27" s="284" t="s">
        <v>957</v>
      </c>
      <c r="C27" s="704" t="s">
        <v>958</v>
      </c>
      <c r="D27" s="368">
        <v>313168</v>
      </c>
      <c r="E27" s="368">
        <v>383298</v>
      </c>
      <c r="F27" s="368">
        <v>263365</v>
      </c>
      <c r="G27" s="368">
        <v>312983</v>
      </c>
      <c r="H27" s="368">
        <v>314393</v>
      </c>
      <c r="I27" s="368">
        <v>280916</v>
      </c>
      <c r="J27" s="368">
        <v>301608.65333</v>
      </c>
      <c r="K27" s="368">
        <v>275452.80392999999</v>
      </c>
      <c r="L27" s="368">
        <v>51170.488749999997</v>
      </c>
      <c r="M27" s="368">
        <v>277007.19748999999</v>
      </c>
      <c r="N27" s="368">
        <v>243044.95915000001</v>
      </c>
      <c r="O27" s="368">
        <v>245574.04347000003</v>
      </c>
    </row>
    <row r="28" spans="1:15" s="126" customFormat="1" ht="15" customHeight="1" thickTop="1" x14ac:dyDescent="0.2">
      <c r="A28" s="97" t="s">
        <v>672</v>
      </c>
      <c r="B28" s="281" t="s">
        <v>959</v>
      </c>
      <c r="C28" s="282" t="s">
        <v>960</v>
      </c>
      <c r="D28" s="268">
        <v>0</v>
      </c>
      <c r="E28" s="268">
        <v>0</v>
      </c>
      <c r="F28" s="268">
        <v>0</v>
      </c>
      <c r="G28" s="268">
        <v>0</v>
      </c>
      <c r="H28" s="268">
        <v>0</v>
      </c>
      <c r="I28" s="268">
        <v>0</v>
      </c>
      <c r="J28" s="268">
        <v>0</v>
      </c>
      <c r="K28" s="268">
        <v>0</v>
      </c>
      <c r="L28" s="268">
        <v>0</v>
      </c>
      <c r="M28" s="268">
        <v>0</v>
      </c>
      <c r="N28" s="268">
        <v>0</v>
      </c>
      <c r="O28" s="268">
        <v>0</v>
      </c>
    </row>
    <row r="29" spans="1:15" s="126" customFormat="1" ht="15" customHeight="1" x14ac:dyDescent="0.2">
      <c r="A29" s="97" t="s">
        <v>672</v>
      </c>
      <c r="B29" s="281" t="s">
        <v>961</v>
      </c>
      <c r="C29" s="282" t="s">
        <v>962</v>
      </c>
      <c r="D29" s="268">
        <v>446</v>
      </c>
      <c r="E29" s="268">
        <v>548</v>
      </c>
      <c r="F29" s="268">
        <v>668</v>
      </c>
      <c r="G29" s="268">
        <v>790</v>
      </c>
      <c r="H29" s="268">
        <v>792</v>
      </c>
      <c r="I29" s="268">
        <v>692</v>
      </c>
      <c r="J29" s="268">
        <v>1119.2173500000001</v>
      </c>
      <c r="K29" s="268">
        <v>1262.8680900000002</v>
      </c>
      <c r="L29" s="268">
        <v>0</v>
      </c>
      <c r="M29" s="268">
        <v>0</v>
      </c>
      <c r="N29" s="268">
        <v>0</v>
      </c>
      <c r="O29" s="268">
        <v>0</v>
      </c>
    </row>
    <row r="30" spans="1:15" s="126" customFormat="1" ht="15" customHeight="1" x14ac:dyDescent="0.2">
      <c r="A30" s="97" t="s">
        <v>672</v>
      </c>
      <c r="B30" s="281" t="s">
        <v>963</v>
      </c>
      <c r="C30" s="282" t="s">
        <v>964</v>
      </c>
      <c r="D30" s="268">
        <v>9009</v>
      </c>
      <c r="E30" s="268">
        <v>867</v>
      </c>
      <c r="F30" s="268">
        <v>351</v>
      </c>
      <c r="G30" s="268">
        <v>473</v>
      </c>
      <c r="H30" s="268">
        <v>3986</v>
      </c>
      <c r="I30" s="268">
        <v>11509</v>
      </c>
      <c r="J30" s="268">
        <v>8606.2797899999987</v>
      </c>
      <c r="K30" s="268">
        <v>3.9883000000000002</v>
      </c>
      <c r="L30" s="268">
        <v>35.769539999999999</v>
      </c>
      <c r="M30" s="268">
        <v>5.8763300000000003</v>
      </c>
      <c r="N30" s="268">
        <v>7.5051600000000001</v>
      </c>
      <c r="O30" s="268">
        <v>1.31E-3</v>
      </c>
    </row>
    <row r="31" spans="1:15" s="126" customFormat="1" ht="15" customHeight="1" x14ac:dyDescent="0.2">
      <c r="A31" s="97" t="s">
        <v>672</v>
      </c>
      <c r="B31" s="285" t="s">
        <v>965</v>
      </c>
      <c r="C31" s="282" t="s">
        <v>966</v>
      </c>
      <c r="D31" s="268">
        <v>885</v>
      </c>
      <c r="E31" s="268">
        <v>659</v>
      </c>
      <c r="F31" s="268">
        <v>54</v>
      </c>
      <c r="G31" s="268">
        <v>111</v>
      </c>
      <c r="H31" s="268">
        <v>280</v>
      </c>
      <c r="I31" s="268">
        <v>241</v>
      </c>
      <c r="J31" s="268">
        <v>194.00964999999999</v>
      </c>
      <c r="K31" s="268">
        <v>197.11492000000001</v>
      </c>
      <c r="L31" s="268">
        <v>185.91851</v>
      </c>
      <c r="M31" s="268">
        <v>293.24694</v>
      </c>
      <c r="N31" s="268">
        <v>639.32399999999996</v>
      </c>
      <c r="O31" s="268">
        <v>482.03853000000004</v>
      </c>
    </row>
    <row r="32" spans="1:15" s="126" customFormat="1" ht="15" customHeight="1" x14ac:dyDescent="0.2">
      <c r="A32" s="97" t="s">
        <v>672</v>
      </c>
      <c r="B32" s="285" t="s">
        <v>967</v>
      </c>
      <c r="C32" s="282" t="s">
        <v>968</v>
      </c>
      <c r="D32" s="268">
        <v>302827</v>
      </c>
      <c r="E32" s="268">
        <v>381224</v>
      </c>
      <c r="F32" s="268">
        <v>262292</v>
      </c>
      <c r="G32" s="268">
        <v>311609</v>
      </c>
      <c r="H32" s="268">
        <v>309334</v>
      </c>
      <c r="I32" s="268">
        <v>268474</v>
      </c>
      <c r="J32" s="268">
        <v>291689.14654000005</v>
      </c>
      <c r="K32" s="268">
        <v>273988.83262</v>
      </c>
      <c r="L32" s="268">
        <v>50948.8007</v>
      </c>
      <c r="M32" s="268">
        <v>276708.07422000001</v>
      </c>
      <c r="N32" s="268">
        <v>242398.12999000002</v>
      </c>
      <c r="O32" s="268">
        <v>245092.00363000002</v>
      </c>
    </row>
    <row r="33" spans="1:15" s="126" customFormat="1" ht="15" customHeight="1" x14ac:dyDescent="0.2">
      <c r="A33" s="97" t="s">
        <v>672</v>
      </c>
      <c r="B33" s="285" t="s">
        <v>969</v>
      </c>
      <c r="C33" s="706" t="s">
        <v>970</v>
      </c>
      <c r="D33" s="368">
        <v>23849</v>
      </c>
      <c r="E33" s="368">
        <v>16909</v>
      </c>
      <c r="F33" s="368">
        <v>0</v>
      </c>
      <c r="G33" s="368">
        <v>0</v>
      </c>
      <c r="H33" s="368">
        <v>92634</v>
      </c>
      <c r="I33" s="368">
        <v>294397</v>
      </c>
      <c r="J33" s="368">
        <v>135191.46462000001</v>
      </c>
      <c r="K33" s="368">
        <v>57126.628149999997</v>
      </c>
      <c r="L33" s="368">
        <v>1307717.3113499999</v>
      </c>
      <c r="M33" s="368">
        <v>246961.31695000001</v>
      </c>
      <c r="N33" s="368">
        <v>308063.51111000002</v>
      </c>
      <c r="O33" s="368">
        <v>323954.81165000005</v>
      </c>
    </row>
    <row r="34" spans="1:15" ht="3.75" customHeight="1" thickBot="1" x14ac:dyDescent="0.25">
      <c r="A34" s="97"/>
      <c r="B34" s="97"/>
      <c r="C34" s="286"/>
      <c r="D34" s="287"/>
      <c r="E34" s="288"/>
      <c r="F34" s="288"/>
      <c r="G34" s="288"/>
      <c r="H34" s="288"/>
      <c r="I34" s="288"/>
      <c r="J34" s="288"/>
      <c r="K34" s="288"/>
      <c r="L34" s="288"/>
      <c r="M34" s="288"/>
      <c r="N34" s="288"/>
      <c r="O34" s="288"/>
    </row>
    <row r="35" spans="1:15" ht="15" customHeight="1" thickTop="1" x14ac:dyDescent="0.2">
      <c r="A35" s="97"/>
      <c r="B35" s="97"/>
      <c r="C35" s="97"/>
      <c r="D35" s="289"/>
      <c r="E35" s="290"/>
      <c r="F35" s="290"/>
      <c r="G35" s="290"/>
      <c r="H35" s="290"/>
      <c r="I35" s="290"/>
      <c r="J35" s="290"/>
      <c r="K35" s="290"/>
      <c r="L35" s="290"/>
      <c r="M35" s="290"/>
      <c r="N35" s="290"/>
      <c r="O35" s="290"/>
    </row>
  </sheetData>
  <mergeCells count="3">
    <mergeCell ref="C1:O1"/>
    <mergeCell ref="C2:O2"/>
    <mergeCell ref="C3:O3"/>
  </mergeCells>
  <pageMargins left="0.87" right="0.53" top="0.57999999999999996" bottom="0.33" header="0.5" footer="0.31"/>
  <pageSetup scale="3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E465C-295C-4292-966B-E818480D9CFA}">
  <sheetPr>
    <pageSetUpPr fitToPage="1"/>
  </sheetPr>
  <dimension ref="A1:S51"/>
  <sheetViews>
    <sheetView zoomScaleNormal="100" workbookViewId="0">
      <selection activeCell="G19" sqref="G19"/>
    </sheetView>
  </sheetViews>
  <sheetFormatPr defaultColWidth="10.7109375" defaultRowHeight="12.75" x14ac:dyDescent="0.2"/>
  <cols>
    <col min="1" max="1" width="39.140625" style="377" customWidth="1"/>
    <col min="2" max="2" width="20.7109375" style="377" bestFit="1" customWidth="1"/>
    <col min="3" max="3" width="18.7109375" style="377" customWidth="1"/>
    <col min="4" max="4" width="17.7109375" style="377" customWidth="1"/>
    <col min="5" max="5" width="14.28515625" style="377" customWidth="1"/>
    <col min="6" max="8" width="13.85546875" style="377" customWidth="1"/>
    <col min="9" max="9" width="17.7109375" style="377" customWidth="1"/>
    <col min="10" max="12" width="13.85546875" style="377" customWidth="1"/>
    <col min="13" max="14" width="17.7109375" style="377" customWidth="1"/>
    <col min="15" max="17" width="15.140625" style="377" customWidth="1"/>
    <col min="18" max="18" width="17" style="377" bestFit="1" customWidth="1"/>
    <col min="19" max="19" width="18.7109375" style="377" bestFit="1" customWidth="1"/>
    <col min="20" max="256" width="10.7109375" style="377"/>
    <col min="257" max="257" width="39.140625" style="377" customWidth="1"/>
    <col min="258" max="258" width="20.7109375" style="377" bestFit="1" customWidth="1"/>
    <col min="259" max="259" width="18.7109375" style="377" customWidth="1"/>
    <col min="260" max="260" width="17.7109375" style="377" customWidth="1"/>
    <col min="261" max="261" width="14.28515625" style="377" customWidth="1"/>
    <col min="262" max="264" width="13.85546875" style="377" customWidth="1"/>
    <col min="265" max="265" width="17.7109375" style="377" customWidth="1"/>
    <col min="266" max="268" width="13.85546875" style="377" customWidth="1"/>
    <col min="269" max="270" width="17.7109375" style="377" customWidth="1"/>
    <col min="271" max="273" width="15.140625" style="377" customWidth="1"/>
    <col min="274" max="274" width="17" style="377" bestFit="1" customWidth="1"/>
    <col min="275" max="275" width="18.7109375" style="377" bestFit="1" customWidth="1"/>
    <col min="276" max="512" width="10.7109375" style="377"/>
    <col min="513" max="513" width="39.140625" style="377" customWidth="1"/>
    <col min="514" max="514" width="20.7109375" style="377" bestFit="1" customWidth="1"/>
    <col min="515" max="515" width="18.7109375" style="377" customWidth="1"/>
    <col min="516" max="516" width="17.7109375" style="377" customWidth="1"/>
    <col min="517" max="517" width="14.28515625" style="377" customWidth="1"/>
    <col min="518" max="520" width="13.85546875" style="377" customWidth="1"/>
    <col min="521" max="521" width="17.7109375" style="377" customWidth="1"/>
    <col min="522" max="524" width="13.85546875" style="377" customWidth="1"/>
    <col min="525" max="526" width="17.7109375" style="377" customWidth="1"/>
    <col min="527" max="529" width="15.140625" style="377" customWidth="1"/>
    <col min="530" max="530" width="17" style="377" bestFit="1" customWidth="1"/>
    <col min="531" max="531" width="18.7109375" style="377" bestFit="1" customWidth="1"/>
    <col min="532" max="768" width="10.7109375" style="377"/>
    <col min="769" max="769" width="39.140625" style="377" customWidth="1"/>
    <col min="770" max="770" width="20.7109375" style="377" bestFit="1" customWidth="1"/>
    <col min="771" max="771" width="18.7109375" style="377" customWidth="1"/>
    <col min="772" max="772" width="17.7109375" style="377" customWidth="1"/>
    <col min="773" max="773" width="14.28515625" style="377" customWidth="1"/>
    <col min="774" max="776" width="13.85546875" style="377" customWidth="1"/>
    <col min="777" max="777" width="17.7109375" style="377" customWidth="1"/>
    <col min="778" max="780" width="13.85546875" style="377" customWidth="1"/>
    <col min="781" max="782" width="17.7109375" style="377" customWidth="1"/>
    <col min="783" max="785" width="15.140625" style="377" customWidth="1"/>
    <col min="786" max="786" width="17" style="377" bestFit="1" customWidth="1"/>
    <col min="787" max="787" width="18.7109375" style="377" bestFit="1" customWidth="1"/>
    <col min="788" max="1024" width="10.7109375" style="377"/>
    <col min="1025" max="1025" width="39.140625" style="377" customWidth="1"/>
    <col min="1026" max="1026" width="20.7109375" style="377" bestFit="1" customWidth="1"/>
    <col min="1027" max="1027" width="18.7109375" style="377" customWidth="1"/>
    <col min="1028" max="1028" width="17.7109375" style="377" customWidth="1"/>
    <col min="1029" max="1029" width="14.28515625" style="377" customWidth="1"/>
    <col min="1030" max="1032" width="13.85546875" style="377" customWidth="1"/>
    <col min="1033" max="1033" width="17.7109375" style="377" customWidth="1"/>
    <col min="1034" max="1036" width="13.85546875" style="377" customWidth="1"/>
    <col min="1037" max="1038" width="17.7109375" style="377" customWidth="1"/>
    <col min="1039" max="1041" width="15.140625" style="377" customWidth="1"/>
    <col min="1042" max="1042" width="17" style="377" bestFit="1" customWidth="1"/>
    <col min="1043" max="1043" width="18.7109375" style="377" bestFit="1" customWidth="1"/>
    <col min="1044" max="1280" width="10.7109375" style="377"/>
    <col min="1281" max="1281" width="39.140625" style="377" customWidth="1"/>
    <col min="1282" max="1282" width="20.7109375" style="377" bestFit="1" customWidth="1"/>
    <col min="1283" max="1283" width="18.7109375" style="377" customWidth="1"/>
    <col min="1284" max="1284" width="17.7109375" style="377" customWidth="1"/>
    <col min="1285" max="1285" width="14.28515625" style="377" customWidth="1"/>
    <col min="1286" max="1288" width="13.85546875" style="377" customWidth="1"/>
    <col min="1289" max="1289" width="17.7109375" style="377" customWidth="1"/>
    <col min="1290" max="1292" width="13.85546875" style="377" customWidth="1"/>
    <col min="1293" max="1294" width="17.7109375" style="377" customWidth="1"/>
    <col min="1295" max="1297" width="15.140625" style="377" customWidth="1"/>
    <col min="1298" max="1298" width="17" style="377" bestFit="1" customWidth="1"/>
    <col min="1299" max="1299" width="18.7109375" style="377" bestFit="1" customWidth="1"/>
    <col min="1300" max="1536" width="10.7109375" style="377"/>
    <col min="1537" max="1537" width="39.140625" style="377" customWidth="1"/>
    <col min="1538" max="1538" width="20.7109375" style="377" bestFit="1" customWidth="1"/>
    <col min="1539" max="1539" width="18.7109375" style="377" customWidth="1"/>
    <col min="1540" max="1540" width="17.7109375" style="377" customWidth="1"/>
    <col min="1541" max="1541" width="14.28515625" style="377" customWidth="1"/>
    <col min="1542" max="1544" width="13.85546875" style="377" customWidth="1"/>
    <col min="1545" max="1545" width="17.7109375" style="377" customWidth="1"/>
    <col min="1546" max="1548" width="13.85546875" style="377" customWidth="1"/>
    <col min="1549" max="1550" width="17.7109375" style="377" customWidth="1"/>
    <col min="1551" max="1553" width="15.140625" style="377" customWidth="1"/>
    <col min="1554" max="1554" width="17" style="377" bestFit="1" customWidth="1"/>
    <col min="1555" max="1555" width="18.7109375" style="377" bestFit="1" customWidth="1"/>
    <col min="1556" max="1792" width="10.7109375" style="377"/>
    <col min="1793" max="1793" width="39.140625" style="377" customWidth="1"/>
    <col min="1794" max="1794" width="20.7109375" style="377" bestFit="1" customWidth="1"/>
    <col min="1795" max="1795" width="18.7109375" style="377" customWidth="1"/>
    <col min="1796" max="1796" width="17.7109375" style="377" customWidth="1"/>
    <col min="1797" max="1797" width="14.28515625" style="377" customWidth="1"/>
    <col min="1798" max="1800" width="13.85546875" style="377" customWidth="1"/>
    <col min="1801" max="1801" width="17.7109375" style="377" customWidth="1"/>
    <col min="1802" max="1804" width="13.85546875" style="377" customWidth="1"/>
    <col min="1805" max="1806" width="17.7109375" style="377" customWidth="1"/>
    <col min="1807" max="1809" width="15.140625" style="377" customWidth="1"/>
    <col min="1810" max="1810" width="17" style="377" bestFit="1" customWidth="1"/>
    <col min="1811" max="1811" width="18.7109375" style="377" bestFit="1" customWidth="1"/>
    <col min="1812" max="2048" width="10.7109375" style="377"/>
    <col min="2049" max="2049" width="39.140625" style="377" customWidth="1"/>
    <col min="2050" max="2050" width="20.7109375" style="377" bestFit="1" customWidth="1"/>
    <col min="2051" max="2051" width="18.7109375" style="377" customWidth="1"/>
    <col min="2052" max="2052" width="17.7109375" style="377" customWidth="1"/>
    <col min="2053" max="2053" width="14.28515625" style="377" customWidth="1"/>
    <col min="2054" max="2056" width="13.85546875" style="377" customWidth="1"/>
    <col min="2057" max="2057" width="17.7109375" style="377" customWidth="1"/>
    <col min="2058" max="2060" width="13.85546875" style="377" customWidth="1"/>
    <col min="2061" max="2062" width="17.7109375" style="377" customWidth="1"/>
    <col min="2063" max="2065" width="15.140625" style="377" customWidth="1"/>
    <col min="2066" max="2066" width="17" style="377" bestFit="1" customWidth="1"/>
    <col min="2067" max="2067" width="18.7109375" style="377" bestFit="1" customWidth="1"/>
    <col min="2068" max="2304" width="10.7109375" style="377"/>
    <col min="2305" max="2305" width="39.140625" style="377" customWidth="1"/>
    <col min="2306" max="2306" width="20.7109375" style="377" bestFit="1" customWidth="1"/>
    <col min="2307" max="2307" width="18.7109375" style="377" customWidth="1"/>
    <col min="2308" max="2308" width="17.7109375" style="377" customWidth="1"/>
    <col min="2309" max="2309" width="14.28515625" style="377" customWidth="1"/>
    <col min="2310" max="2312" width="13.85546875" style="377" customWidth="1"/>
    <col min="2313" max="2313" width="17.7109375" style="377" customWidth="1"/>
    <col min="2314" max="2316" width="13.85546875" style="377" customWidth="1"/>
    <col min="2317" max="2318" width="17.7109375" style="377" customWidth="1"/>
    <col min="2319" max="2321" width="15.140625" style="377" customWidth="1"/>
    <col min="2322" max="2322" width="17" style="377" bestFit="1" customWidth="1"/>
    <col min="2323" max="2323" width="18.7109375" style="377" bestFit="1" customWidth="1"/>
    <col min="2324" max="2560" width="10.7109375" style="377"/>
    <col min="2561" max="2561" width="39.140625" style="377" customWidth="1"/>
    <col min="2562" max="2562" width="20.7109375" style="377" bestFit="1" customWidth="1"/>
    <col min="2563" max="2563" width="18.7109375" style="377" customWidth="1"/>
    <col min="2564" max="2564" width="17.7109375" style="377" customWidth="1"/>
    <col min="2565" max="2565" width="14.28515625" style="377" customWidth="1"/>
    <col min="2566" max="2568" width="13.85546875" style="377" customWidth="1"/>
    <col min="2569" max="2569" width="17.7109375" style="377" customWidth="1"/>
    <col min="2570" max="2572" width="13.85546875" style="377" customWidth="1"/>
    <col min="2573" max="2574" width="17.7109375" style="377" customWidth="1"/>
    <col min="2575" max="2577" width="15.140625" style="377" customWidth="1"/>
    <col min="2578" max="2578" width="17" style="377" bestFit="1" customWidth="1"/>
    <col min="2579" max="2579" width="18.7109375" style="377" bestFit="1" customWidth="1"/>
    <col min="2580" max="2816" width="10.7109375" style="377"/>
    <col min="2817" max="2817" width="39.140625" style="377" customWidth="1"/>
    <col min="2818" max="2818" width="20.7109375" style="377" bestFit="1" customWidth="1"/>
    <col min="2819" max="2819" width="18.7109375" style="377" customWidth="1"/>
    <col min="2820" max="2820" width="17.7109375" style="377" customWidth="1"/>
    <col min="2821" max="2821" width="14.28515625" style="377" customWidth="1"/>
    <col min="2822" max="2824" width="13.85546875" style="377" customWidth="1"/>
    <col min="2825" max="2825" width="17.7109375" style="377" customWidth="1"/>
    <col min="2826" max="2828" width="13.85546875" style="377" customWidth="1"/>
    <col min="2829" max="2830" width="17.7109375" style="377" customWidth="1"/>
    <col min="2831" max="2833" width="15.140625" style="377" customWidth="1"/>
    <col min="2834" max="2834" width="17" style="377" bestFit="1" customWidth="1"/>
    <col min="2835" max="2835" width="18.7109375" style="377" bestFit="1" customWidth="1"/>
    <col min="2836" max="3072" width="10.7109375" style="377"/>
    <col min="3073" max="3073" width="39.140625" style="377" customWidth="1"/>
    <col min="3074" max="3074" width="20.7109375" style="377" bestFit="1" customWidth="1"/>
    <col min="3075" max="3075" width="18.7109375" style="377" customWidth="1"/>
    <col min="3076" max="3076" width="17.7109375" style="377" customWidth="1"/>
    <col min="3077" max="3077" width="14.28515625" style="377" customWidth="1"/>
    <col min="3078" max="3080" width="13.85546875" style="377" customWidth="1"/>
    <col min="3081" max="3081" width="17.7109375" style="377" customWidth="1"/>
    <col min="3082" max="3084" width="13.85546875" style="377" customWidth="1"/>
    <col min="3085" max="3086" width="17.7109375" style="377" customWidth="1"/>
    <col min="3087" max="3089" width="15.140625" style="377" customWidth="1"/>
    <col min="3090" max="3090" width="17" style="377" bestFit="1" customWidth="1"/>
    <col min="3091" max="3091" width="18.7109375" style="377" bestFit="1" customWidth="1"/>
    <col min="3092" max="3328" width="10.7109375" style="377"/>
    <col min="3329" max="3329" width="39.140625" style="377" customWidth="1"/>
    <col min="3330" max="3330" width="20.7109375" style="377" bestFit="1" customWidth="1"/>
    <col min="3331" max="3331" width="18.7109375" style="377" customWidth="1"/>
    <col min="3332" max="3332" width="17.7109375" style="377" customWidth="1"/>
    <col min="3333" max="3333" width="14.28515625" style="377" customWidth="1"/>
    <col min="3334" max="3336" width="13.85546875" style="377" customWidth="1"/>
    <col min="3337" max="3337" width="17.7109375" style="377" customWidth="1"/>
    <col min="3338" max="3340" width="13.85546875" style="377" customWidth="1"/>
    <col min="3341" max="3342" width="17.7109375" style="377" customWidth="1"/>
    <col min="3343" max="3345" width="15.140625" style="377" customWidth="1"/>
    <col min="3346" max="3346" width="17" style="377" bestFit="1" customWidth="1"/>
    <col min="3347" max="3347" width="18.7109375" style="377" bestFit="1" customWidth="1"/>
    <col min="3348" max="3584" width="10.7109375" style="377"/>
    <col min="3585" max="3585" width="39.140625" style="377" customWidth="1"/>
    <col min="3586" max="3586" width="20.7109375" style="377" bestFit="1" customWidth="1"/>
    <col min="3587" max="3587" width="18.7109375" style="377" customWidth="1"/>
    <col min="3588" max="3588" width="17.7109375" style="377" customWidth="1"/>
    <col min="3589" max="3589" width="14.28515625" style="377" customWidth="1"/>
    <col min="3590" max="3592" width="13.85546875" style="377" customWidth="1"/>
    <col min="3593" max="3593" width="17.7109375" style="377" customWidth="1"/>
    <col min="3594" max="3596" width="13.85546875" style="377" customWidth="1"/>
    <col min="3597" max="3598" width="17.7109375" style="377" customWidth="1"/>
    <col min="3599" max="3601" width="15.140625" style="377" customWidth="1"/>
    <col min="3602" max="3602" width="17" style="377" bestFit="1" customWidth="1"/>
    <col min="3603" max="3603" width="18.7109375" style="377" bestFit="1" customWidth="1"/>
    <col min="3604" max="3840" width="10.7109375" style="377"/>
    <col min="3841" max="3841" width="39.140625" style="377" customWidth="1"/>
    <col min="3842" max="3842" width="20.7109375" style="377" bestFit="1" customWidth="1"/>
    <col min="3843" max="3843" width="18.7109375" style="377" customWidth="1"/>
    <col min="3844" max="3844" width="17.7109375" style="377" customWidth="1"/>
    <col min="3845" max="3845" width="14.28515625" style="377" customWidth="1"/>
    <col min="3846" max="3848" width="13.85546875" style="377" customWidth="1"/>
    <col min="3849" max="3849" width="17.7109375" style="377" customWidth="1"/>
    <col min="3850" max="3852" width="13.85546875" style="377" customWidth="1"/>
    <col min="3853" max="3854" width="17.7109375" style="377" customWidth="1"/>
    <col min="3855" max="3857" width="15.140625" style="377" customWidth="1"/>
    <col min="3858" max="3858" width="17" style="377" bestFit="1" customWidth="1"/>
    <col min="3859" max="3859" width="18.7109375" style="377" bestFit="1" customWidth="1"/>
    <col min="3860" max="4096" width="10.7109375" style="377"/>
    <col min="4097" max="4097" width="39.140625" style="377" customWidth="1"/>
    <col min="4098" max="4098" width="20.7109375" style="377" bestFit="1" customWidth="1"/>
    <col min="4099" max="4099" width="18.7109375" style="377" customWidth="1"/>
    <col min="4100" max="4100" width="17.7109375" style="377" customWidth="1"/>
    <col min="4101" max="4101" width="14.28515625" style="377" customWidth="1"/>
    <col min="4102" max="4104" width="13.85546875" style="377" customWidth="1"/>
    <col min="4105" max="4105" width="17.7109375" style="377" customWidth="1"/>
    <col min="4106" max="4108" width="13.85546875" style="377" customWidth="1"/>
    <col min="4109" max="4110" width="17.7109375" style="377" customWidth="1"/>
    <col min="4111" max="4113" width="15.140625" style="377" customWidth="1"/>
    <col min="4114" max="4114" width="17" style="377" bestFit="1" customWidth="1"/>
    <col min="4115" max="4115" width="18.7109375" style="377" bestFit="1" customWidth="1"/>
    <col min="4116" max="4352" width="10.7109375" style="377"/>
    <col min="4353" max="4353" width="39.140625" style="377" customWidth="1"/>
    <col min="4354" max="4354" width="20.7109375" style="377" bestFit="1" customWidth="1"/>
    <col min="4355" max="4355" width="18.7109375" style="377" customWidth="1"/>
    <col min="4356" max="4356" width="17.7109375" style="377" customWidth="1"/>
    <col min="4357" max="4357" width="14.28515625" style="377" customWidth="1"/>
    <col min="4358" max="4360" width="13.85546875" style="377" customWidth="1"/>
    <col min="4361" max="4361" width="17.7109375" style="377" customWidth="1"/>
    <col min="4362" max="4364" width="13.85546875" style="377" customWidth="1"/>
    <col min="4365" max="4366" width="17.7109375" style="377" customWidth="1"/>
    <col min="4367" max="4369" width="15.140625" style="377" customWidth="1"/>
    <col min="4370" max="4370" width="17" style="377" bestFit="1" customWidth="1"/>
    <col min="4371" max="4371" width="18.7109375" style="377" bestFit="1" customWidth="1"/>
    <col min="4372" max="4608" width="10.7109375" style="377"/>
    <col min="4609" max="4609" width="39.140625" style="377" customWidth="1"/>
    <col min="4610" max="4610" width="20.7109375" style="377" bestFit="1" customWidth="1"/>
    <col min="4611" max="4611" width="18.7109375" style="377" customWidth="1"/>
    <col min="4612" max="4612" width="17.7109375" style="377" customWidth="1"/>
    <col min="4613" max="4613" width="14.28515625" style="377" customWidth="1"/>
    <col min="4614" max="4616" width="13.85546875" style="377" customWidth="1"/>
    <col min="4617" max="4617" width="17.7109375" style="377" customWidth="1"/>
    <col min="4618" max="4620" width="13.85546875" style="377" customWidth="1"/>
    <col min="4621" max="4622" width="17.7109375" style="377" customWidth="1"/>
    <col min="4623" max="4625" width="15.140625" style="377" customWidth="1"/>
    <col min="4626" max="4626" width="17" style="377" bestFit="1" customWidth="1"/>
    <col min="4627" max="4627" width="18.7109375" style="377" bestFit="1" customWidth="1"/>
    <col min="4628" max="4864" width="10.7109375" style="377"/>
    <col min="4865" max="4865" width="39.140625" style="377" customWidth="1"/>
    <col min="4866" max="4866" width="20.7109375" style="377" bestFit="1" customWidth="1"/>
    <col min="4867" max="4867" width="18.7109375" style="377" customWidth="1"/>
    <col min="4868" max="4868" width="17.7109375" style="377" customWidth="1"/>
    <col min="4869" max="4869" width="14.28515625" style="377" customWidth="1"/>
    <col min="4870" max="4872" width="13.85546875" style="377" customWidth="1"/>
    <col min="4873" max="4873" width="17.7109375" style="377" customWidth="1"/>
    <col min="4874" max="4876" width="13.85546875" style="377" customWidth="1"/>
    <col min="4877" max="4878" width="17.7109375" style="377" customWidth="1"/>
    <col min="4879" max="4881" width="15.140625" style="377" customWidth="1"/>
    <col min="4882" max="4882" width="17" style="377" bestFit="1" customWidth="1"/>
    <col min="4883" max="4883" width="18.7109375" style="377" bestFit="1" customWidth="1"/>
    <col min="4884" max="5120" width="10.7109375" style="377"/>
    <col min="5121" max="5121" width="39.140625" style="377" customWidth="1"/>
    <col min="5122" max="5122" width="20.7109375" style="377" bestFit="1" customWidth="1"/>
    <col min="5123" max="5123" width="18.7109375" style="377" customWidth="1"/>
    <col min="5124" max="5124" width="17.7109375" style="377" customWidth="1"/>
    <col min="5125" max="5125" width="14.28515625" style="377" customWidth="1"/>
    <col min="5126" max="5128" width="13.85546875" style="377" customWidth="1"/>
    <col min="5129" max="5129" width="17.7109375" style="377" customWidth="1"/>
    <col min="5130" max="5132" width="13.85546875" style="377" customWidth="1"/>
    <col min="5133" max="5134" width="17.7109375" style="377" customWidth="1"/>
    <col min="5135" max="5137" width="15.140625" style="377" customWidth="1"/>
    <col min="5138" max="5138" width="17" style="377" bestFit="1" customWidth="1"/>
    <col min="5139" max="5139" width="18.7109375" style="377" bestFit="1" customWidth="1"/>
    <col min="5140" max="5376" width="10.7109375" style="377"/>
    <col min="5377" max="5377" width="39.140625" style="377" customWidth="1"/>
    <col min="5378" max="5378" width="20.7109375" style="377" bestFit="1" customWidth="1"/>
    <col min="5379" max="5379" width="18.7109375" style="377" customWidth="1"/>
    <col min="5380" max="5380" width="17.7109375" style="377" customWidth="1"/>
    <col min="5381" max="5381" width="14.28515625" style="377" customWidth="1"/>
    <col min="5382" max="5384" width="13.85546875" style="377" customWidth="1"/>
    <col min="5385" max="5385" width="17.7109375" style="377" customWidth="1"/>
    <col min="5386" max="5388" width="13.85546875" style="377" customWidth="1"/>
    <col min="5389" max="5390" width="17.7109375" style="377" customWidth="1"/>
    <col min="5391" max="5393" width="15.140625" style="377" customWidth="1"/>
    <col min="5394" max="5394" width="17" style="377" bestFit="1" customWidth="1"/>
    <col min="5395" max="5395" width="18.7109375" style="377" bestFit="1" customWidth="1"/>
    <col min="5396" max="5632" width="10.7109375" style="377"/>
    <col min="5633" max="5633" width="39.140625" style="377" customWidth="1"/>
    <col min="5634" max="5634" width="20.7109375" style="377" bestFit="1" customWidth="1"/>
    <col min="5635" max="5635" width="18.7109375" style="377" customWidth="1"/>
    <col min="5636" max="5636" width="17.7109375" style="377" customWidth="1"/>
    <col min="5637" max="5637" width="14.28515625" style="377" customWidth="1"/>
    <col min="5638" max="5640" width="13.85546875" style="377" customWidth="1"/>
    <col min="5641" max="5641" width="17.7109375" style="377" customWidth="1"/>
    <col min="5642" max="5644" width="13.85546875" style="377" customWidth="1"/>
    <col min="5645" max="5646" width="17.7109375" style="377" customWidth="1"/>
    <col min="5647" max="5649" width="15.140625" style="377" customWidth="1"/>
    <col min="5650" max="5650" width="17" style="377" bestFit="1" customWidth="1"/>
    <col min="5651" max="5651" width="18.7109375" style="377" bestFit="1" customWidth="1"/>
    <col min="5652" max="5888" width="10.7109375" style="377"/>
    <col min="5889" max="5889" width="39.140625" style="377" customWidth="1"/>
    <col min="5890" max="5890" width="20.7109375" style="377" bestFit="1" customWidth="1"/>
    <col min="5891" max="5891" width="18.7109375" style="377" customWidth="1"/>
    <col min="5892" max="5892" width="17.7109375" style="377" customWidth="1"/>
    <col min="5893" max="5893" width="14.28515625" style="377" customWidth="1"/>
    <col min="5894" max="5896" width="13.85546875" style="377" customWidth="1"/>
    <col min="5897" max="5897" width="17.7109375" style="377" customWidth="1"/>
    <col min="5898" max="5900" width="13.85546875" style="377" customWidth="1"/>
    <col min="5901" max="5902" width="17.7109375" style="377" customWidth="1"/>
    <col min="5903" max="5905" width="15.140625" style="377" customWidth="1"/>
    <col min="5906" max="5906" width="17" style="377" bestFit="1" customWidth="1"/>
    <col min="5907" max="5907" width="18.7109375" style="377" bestFit="1" customWidth="1"/>
    <col min="5908" max="6144" width="10.7109375" style="377"/>
    <col min="6145" max="6145" width="39.140625" style="377" customWidth="1"/>
    <col min="6146" max="6146" width="20.7109375" style="377" bestFit="1" customWidth="1"/>
    <col min="6147" max="6147" width="18.7109375" style="377" customWidth="1"/>
    <col min="6148" max="6148" width="17.7109375" style="377" customWidth="1"/>
    <col min="6149" max="6149" width="14.28515625" style="377" customWidth="1"/>
    <col min="6150" max="6152" width="13.85546875" style="377" customWidth="1"/>
    <col min="6153" max="6153" width="17.7109375" style="377" customWidth="1"/>
    <col min="6154" max="6156" width="13.85546875" style="377" customWidth="1"/>
    <col min="6157" max="6158" width="17.7109375" style="377" customWidth="1"/>
    <col min="6159" max="6161" width="15.140625" style="377" customWidth="1"/>
    <col min="6162" max="6162" width="17" style="377" bestFit="1" customWidth="1"/>
    <col min="6163" max="6163" width="18.7109375" style="377" bestFit="1" customWidth="1"/>
    <col min="6164" max="6400" width="10.7109375" style="377"/>
    <col min="6401" max="6401" width="39.140625" style="377" customWidth="1"/>
    <col min="6402" max="6402" width="20.7109375" style="377" bestFit="1" customWidth="1"/>
    <col min="6403" max="6403" width="18.7109375" style="377" customWidth="1"/>
    <col min="6404" max="6404" width="17.7109375" style="377" customWidth="1"/>
    <col min="6405" max="6405" width="14.28515625" style="377" customWidth="1"/>
    <col min="6406" max="6408" width="13.85546875" style="377" customWidth="1"/>
    <col min="6409" max="6409" width="17.7109375" style="377" customWidth="1"/>
    <col min="6410" max="6412" width="13.85546875" style="377" customWidth="1"/>
    <col min="6413" max="6414" width="17.7109375" style="377" customWidth="1"/>
    <col min="6415" max="6417" width="15.140625" style="377" customWidth="1"/>
    <col min="6418" max="6418" width="17" style="377" bestFit="1" customWidth="1"/>
    <col min="6419" max="6419" width="18.7109375" style="377" bestFit="1" customWidth="1"/>
    <col min="6420" max="6656" width="10.7109375" style="377"/>
    <col min="6657" max="6657" width="39.140625" style="377" customWidth="1"/>
    <col min="6658" max="6658" width="20.7109375" style="377" bestFit="1" customWidth="1"/>
    <col min="6659" max="6659" width="18.7109375" style="377" customWidth="1"/>
    <col min="6660" max="6660" width="17.7109375" style="377" customWidth="1"/>
    <col min="6661" max="6661" width="14.28515625" style="377" customWidth="1"/>
    <col min="6662" max="6664" width="13.85546875" style="377" customWidth="1"/>
    <col min="6665" max="6665" width="17.7109375" style="377" customWidth="1"/>
    <col min="6666" max="6668" width="13.85546875" style="377" customWidth="1"/>
    <col min="6669" max="6670" width="17.7109375" style="377" customWidth="1"/>
    <col min="6671" max="6673" width="15.140625" style="377" customWidth="1"/>
    <col min="6674" max="6674" width="17" style="377" bestFit="1" customWidth="1"/>
    <col min="6675" max="6675" width="18.7109375" style="377" bestFit="1" customWidth="1"/>
    <col min="6676" max="6912" width="10.7109375" style="377"/>
    <col min="6913" max="6913" width="39.140625" style="377" customWidth="1"/>
    <col min="6914" max="6914" width="20.7109375" style="377" bestFit="1" customWidth="1"/>
    <col min="6915" max="6915" width="18.7109375" style="377" customWidth="1"/>
    <col min="6916" max="6916" width="17.7109375" style="377" customWidth="1"/>
    <col min="6917" max="6917" width="14.28515625" style="377" customWidth="1"/>
    <col min="6918" max="6920" width="13.85546875" style="377" customWidth="1"/>
    <col min="6921" max="6921" width="17.7109375" style="377" customWidth="1"/>
    <col min="6922" max="6924" width="13.85546875" style="377" customWidth="1"/>
    <col min="6925" max="6926" width="17.7109375" style="377" customWidth="1"/>
    <col min="6927" max="6929" width="15.140625" style="377" customWidth="1"/>
    <col min="6930" max="6930" width="17" style="377" bestFit="1" customWidth="1"/>
    <col min="6931" max="6931" width="18.7109375" style="377" bestFit="1" customWidth="1"/>
    <col min="6932" max="7168" width="10.7109375" style="377"/>
    <col min="7169" max="7169" width="39.140625" style="377" customWidth="1"/>
    <col min="7170" max="7170" width="20.7109375" style="377" bestFit="1" customWidth="1"/>
    <col min="7171" max="7171" width="18.7109375" style="377" customWidth="1"/>
    <col min="7172" max="7172" width="17.7109375" style="377" customWidth="1"/>
    <col min="7173" max="7173" width="14.28515625" style="377" customWidth="1"/>
    <col min="7174" max="7176" width="13.85546875" style="377" customWidth="1"/>
    <col min="7177" max="7177" width="17.7109375" style="377" customWidth="1"/>
    <col min="7178" max="7180" width="13.85546875" style="377" customWidth="1"/>
    <col min="7181" max="7182" width="17.7109375" style="377" customWidth="1"/>
    <col min="7183" max="7185" width="15.140625" style="377" customWidth="1"/>
    <col min="7186" max="7186" width="17" style="377" bestFit="1" customWidth="1"/>
    <col min="7187" max="7187" width="18.7109375" style="377" bestFit="1" customWidth="1"/>
    <col min="7188" max="7424" width="10.7109375" style="377"/>
    <col min="7425" max="7425" width="39.140625" style="377" customWidth="1"/>
    <col min="7426" max="7426" width="20.7109375" style="377" bestFit="1" customWidth="1"/>
    <col min="7427" max="7427" width="18.7109375" style="377" customWidth="1"/>
    <col min="7428" max="7428" width="17.7109375" style="377" customWidth="1"/>
    <col min="7429" max="7429" width="14.28515625" style="377" customWidth="1"/>
    <col min="7430" max="7432" width="13.85546875" style="377" customWidth="1"/>
    <col min="7433" max="7433" width="17.7109375" style="377" customWidth="1"/>
    <col min="7434" max="7436" width="13.85546875" style="377" customWidth="1"/>
    <col min="7437" max="7438" width="17.7109375" style="377" customWidth="1"/>
    <col min="7439" max="7441" width="15.140625" style="377" customWidth="1"/>
    <col min="7442" max="7442" width="17" style="377" bestFit="1" customWidth="1"/>
    <col min="7443" max="7443" width="18.7109375" style="377" bestFit="1" customWidth="1"/>
    <col min="7444" max="7680" width="10.7109375" style="377"/>
    <col min="7681" max="7681" width="39.140625" style="377" customWidth="1"/>
    <col min="7682" max="7682" width="20.7109375" style="377" bestFit="1" customWidth="1"/>
    <col min="7683" max="7683" width="18.7109375" style="377" customWidth="1"/>
    <col min="7684" max="7684" width="17.7109375" style="377" customWidth="1"/>
    <col min="7685" max="7685" width="14.28515625" style="377" customWidth="1"/>
    <col min="7686" max="7688" width="13.85546875" style="377" customWidth="1"/>
    <col min="7689" max="7689" width="17.7109375" style="377" customWidth="1"/>
    <col min="7690" max="7692" width="13.85546875" style="377" customWidth="1"/>
    <col min="7693" max="7694" width="17.7109375" style="377" customWidth="1"/>
    <col min="7695" max="7697" width="15.140625" style="377" customWidth="1"/>
    <col min="7698" max="7698" width="17" style="377" bestFit="1" customWidth="1"/>
    <col min="7699" max="7699" width="18.7109375" style="377" bestFit="1" customWidth="1"/>
    <col min="7700" max="7936" width="10.7109375" style="377"/>
    <col min="7937" max="7937" width="39.140625" style="377" customWidth="1"/>
    <col min="7938" max="7938" width="20.7109375" style="377" bestFit="1" customWidth="1"/>
    <col min="7939" max="7939" width="18.7109375" style="377" customWidth="1"/>
    <col min="7940" max="7940" width="17.7109375" style="377" customWidth="1"/>
    <col min="7941" max="7941" width="14.28515625" style="377" customWidth="1"/>
    <col min="7942" max="7944" width="13.85546875" style="377" customWidth="1"/>
    <col min="7945" max="7945" width="17.7109375" style="377" customWidth="1"/>
    <col min="7946" max="7948" width="13.85546875" style="377" customWidth="1"/>
    <col min="7949" max="7950" width="17.7109375" style="377" customWidth="1"/>
    <col min="7951" max="7953" width="15.140625" style="377" customWidth="1"/>
    <col min="7954" max="7954" width="17" style="377" bestFit="1" customWidth="1"/>
    <col min="7955" max="7955" width="18.7109375" style="377" bestFit="1" customWidth="1"/>
    <col min="7956" max="8192" width="10.7109375" style="377"/>
    <col min="8193" max="8193" width="39.140625" style="377" customWidth="1"/>
    <col min="8194" max="8194" width="20.7109375" style="377" bestFit="1" customWidth="1"/>
    <col min="8195" max="8195" width="18.7109375" style="377" customWidth="1"/>
    <col min="8196" max="8196" width="17.7109375" style="377" customWidth="1"/>
    <col min="8197" max="8197" width="14.28515625" style="377" customWidth="1"/>
    <col min="8198" max="8200" width="13.85546875" style="377" customWidth="1"/>
    <col min="8201" max="8201" width="17.7109375" style="377" customWidth="1"/>
    <col min="8202" max="8204" width="13.85546875" style="377" customWidth="1"/>
    <col min="8205" max="8206" width="17.7109375" style="377" customWidth="1"/>
    <col min="8207" max="8209" width="15.140625" style="377" customWidth="1"/>
    <col min="8210" max="8210" width="17" style="377" bestFit="1" customWidth="1"/>
    <col min="8211" max="8211" width="18.7109375" style="377" bestFit="1" customWidth="1"/>
    <col min="8212" max="8448" width="10.7109375" style="377"/>
    <col min="8449" max="8449" width="39.140625" style="377" customWidth="1"/>
    <col min="8450" max="8450" width="20.7109375" style="377" bestFit="1" customWidth="1"/>
    <col min="8451" max="8451" width="18.7109375" style="377" customWidth="1"/>
    <col min="8452" max="8452" width="17.7109375" style="377" customWidth="1"/>
    <col min="8453" max="8453" width="14.28515625" style="377" customWidth="1"/>
    <col min="8454" max="8456" width="13.85546875" style="377" customWidth="1"/>
    <col min="8457" max="8457" width="17.7109375" style="377" customWidth="1"/>
    <col min="8458" max="8460" width="13.85546875" style="377" customWidth="1"/>
    <col min="8461" max="8462" width="17.7109375" style="377" customWidth="1"/>
    <col min="8463" max="8465" width="15.140625" style="377" customWidth="1"/>
    <col min="8466" max="8466" width="17" style="377" bestFit="1" customWidth="1"/>
    <col min="8467" max="8467" width="18.7109375" style="377" bestFit="1" customWidth="1"/>
    <col min="8468" max="8704" width="10.7109375" style="377"/>
    <col min="8705" max="8705" width="39.140625" style="377" customWidth="1"/>
    <col min="8706" max="8706" width="20.7109375" style="377" bestFit="1" customWidth="1"/>
    <col min="8707" max="8707" width="18.7109375" style="377" customWidth="1"/>
    <col min="8708" max="8708" width="17.7109375" style="377" customWidth="1"/>
    <col min="8709" max="8709" width="14.28515625" style="377" customWidth="1"/>
    <col min="8710" max="8712" width="13.85546875" style="377" customWidth="1"/>
    <col min="8713" max="8713" width="17.7109375" style="377" customWidth="1"/>
    <col min="8714" max="8716" width="13.85546875" style="377" customWidth="1"/>
    <col min="8717" max="8718" width="17.7109375" style="377" customWidth="1"/>
    <col min="8719" max="8721" width="15.140625" style="377" customWidth="1"/>
    <col min="8722" max="8722" width="17" style="377" bestFit="1" customWidth="1"/>
    <col min="8723" max="8723" width="18.7109375" style="377" bestFit="1" customWidth="1"/>
    <col min="8724" max="8960" width="10.7109375" style="377"/>
    <col min="8961" max="8961" width="39.140625" style="377" customWidth="1"/>
    <col min="8962" max="8962" width="20.7109375" style="377" bestFit="1" customWidth="1"/>
    <col min="8963" max="8963" width="18.7109375" style="377" customWidth="1"/>
    <col min="8964" max="8964" width="17.7109375" style="377" customWidth="1"/>
    <col min="8965" max="8965" width="14.28515625" style="377" customWidth="1"/>
    <col min="8966" max="8968" width="13.85546875" style="377" customWidth="1"/>
    <col min="8969" max="8969" width="17.7109375" style="377" customWidth="1"/>
    <col min="8970" max="8972" width="13.85546875" style="377" customWidth="1"/>
    <col min="8973" max="8974" width="17.7109375" style="377" customWidth="1"/>
    <col min="8975" max="8977" width="15.140625" style="377" customWidth="1"/>
    <col min="8978" max="8978" width="17" style="377" bestFit="1" customWidth="1"/>
    <col min="8979" max="8979" width="18.7109375" style="377" bestFit="1" customWidth="1"/>
    <col min="8980" max="9216" width="10.7109375" style="377"/>
    <col min="9217" max="9217" width="39.140625" style="377" customWidth="1"/>
    <col min="9218" max="9218" width="20.7109375" style="377" bestFit="1" customWidth="1"/>
    <col min="9219" max="9219" width="18.7109375" style="377" customWidth="1"/>
    <col min="9220" max="9220" width="17.7109375" style="377" customWidth="1"/>
    <col min="9221" max="9221" width="14.28515625" style="377" customWidth="1"/>
    <col min="9222" max="9224" width="13.85546875" style="377" customWidth="1"/>
    <col min="9225" max="9225" width="17.7109375" style="377" customWidth="1"/>
    <col min="9226" max="9228" width="13.85546875" style="377" customWidth="1"/>
    <col min="9229" max="9230" width="17.7109375" style="377" customWidth="1"/>
    <col min="9231" max="9233" width="15.140625" style="377" customWidth="1"/>
    <col min="9234" max="9234" width="17" style="377" bestFit="1" customWidth="1"/>
    <col min="9235" max="9235" width="18.7109375" style="377" bestFit="1" customWidth="1"/>
    <col min="9236" max="9472" width="10.7109375" style="377"/>
    <col min="9473" max="9473" width="39.140625" style="377" customWidth="1"/>
    <col min="9474" max="9474" width="20.7109375" style="377" bestFit="1" customWidth="1"/>
    <col min="9475" max="9475" width="18.7109375" style="377" customWidth="1"/>
    <col min="9476" max="9476" width="17.7109375" style="377" customWidth="1"/>
    <col min="9477" max="9477" width="14.28515625" style="377" customWidth="1"/>
    <col min="9478" max="9480" width="13.85546875" style="377" customWidth="1"/>
    <col min="9481" max="9481" width="17.7109375" style="377" customWidth="1"/>
    <col min="9482" max="9484" width="13.85546875" style="377" customWidth="1"/>
    <col min="9485" max="9486" width="17.7109375" style="377" customWidth="1"/>
    <col min="9487" max="9489" width="15.140625" style="377" customWidth="1"/>
    <col min="9490" max="9490" width="17" style="377" bestFit="1" customWidth="1"/>
    <col min="9491" max="9491" width="18.7109375" style="377" bestFit="1" customWidth="1"/>
    <col min="9492" max="9728" width="10.7109375" style="377"/>
    <col min="9729" max="9729" width="39.140625" style="377" customWidth="1"/>
    <col min="9730" max="9730" width="20.7109375" style="377" bestFit="1" customWidth="1"/>
    <col min="9731" max="9731" width="18.7109375" style="377" customWidth="1"/>
    <col min="9732" max="9732" width="17.7109375" style="377" customWidth="1"/>
    <col min="9733" max="9733" width="14.28515625" style="377" customWidth="1"/>
    <col min="9734" max="9736" width="13.85546875" style="377" customWidth="1"/>
    <col min="9737" max="9737" width="17.7109375" style="377" customWidth="1"/>
    <col min="9738" max="9740" width="13.85546875" style="377" customWidth="1"/>
    <col min="9741" max="9742" width="17.7109375" style="377" customWidth="1"/>
    <col min="9743" max="9745" width="15.140625" style="377" customWidth="1"/>
    <col min="9746" max="9746" width="17" style="377" bestFit="1" customWidth="1"/>
    <col min="9747" max="9747" width="18.7109375" style="377" bestFit="1" customWidth="1"/>
    <col min="9748" max="9984" width="10.7109375" style="377"/>
    <col min="9985" max="9985" width="39.140625" style="377" customWidth="1"/>
    <col min="9986" max="9986" width="20.7109375" style="377" bestFit="1" customWidth="1"/>
    <col min="9987" max="9987" width="18.7109375" style="377" customWidth="1"/>
    <col min="9988" max="9988" width="17.7109375" style="377" customWidth="1"/>
    <col min="9989" max="9989" width="14.28515625" style="377" customWidth="1"/>
    <col min="9990" max="9992" width="13.85546875" style="377" customWidth="1"/>
    <col min="9993" max="9993" width="17.7109375" style="377" customWidth="1"/>
    <col min="9994" max="9996" width="13.85546875" style="377" customWidth="1"/>
    <col min="9997" max="9998" width="17.7109375" style="377" customWidth="1"/>
    <col min="9999" max="10001" width="15.140625" style="377" customWidth="1"/>
    <col min="10002" max="10002" width="17" style="377" bestFit="1" customWidth="1"/>
    <col min="10003" max="10003" width="18.7109375" style="377" bestFit="1" customWidth="1"/>
    <col min="10004" max="10240" width="10.7109375" style="377"/>
    <col min="10241" max="10241" width="39.140625" style="377" customWidth="1"/>
    <col min="10242" max="10242" width="20.7109375" style="377" bestFit="1" customWidth="1"/>
    <col min="10243" max="10243" width="18.7109375" style="377" customWidth="1"/>
    <col min="10244" max="10244" width="17.7109375" style="377" customWidth="1"/>
    <col min="10245" max="10245" width="14.28515625" style="377" customWidth="1"/>
    <col min="10246" max="10248" width="13.85546875" style="377" customWidth="1"/>
    <col min="10249" max="10249" width="17.7109375" style="377" customWidth="1"/>
    <col min="10250" max="10252" width="13.85546875" style="377" customWidth="1"/>
    <col min="10253" max="10254" width="17.7109375" style="377" customWidth="1"/>
    <col min="10255" max="10257" width="15.140625" style="377" customWidth="1"/>
    <col min="10258" max="10258" width="17" style="377" bestFit="1" customWidth="1"/>
    <col min="10259" max="10259" width="18.7109375" style="377" bestFit="1" customWidth="1"/>
    <col min="10260" max="10496" width="10.7109375" style="377"/>
    <col min="10497" max="10497" width="39.140625" style="377" customWidth="1"/>
    <col min="10498" max="10498" width="20.7109375" style="377" bestFit="1" customWidth="1"/>
    <col min="10499" max="10499" width="18.7109375" style="377" customWidth="1"/>
    <col min="10500" max="10500" width="17.7109375" style="377" customWidth="1"/>
    <col min="10501" max="10501" width="14.28515625" style="377" customWidth="1"/>
    <col min="10502" max="10504" width="13.85546875" style="377" customWidth="1"/>
    <col min="10505" max="10505" width="17.7109375" style="377" customWidth="1"/>
    <col min="10506" max="10508" width="13.85546875" style="377" customWidth="1"/>
    <col min="10509" max="10510" width="17.7109375" style="377" customWidth="1"/>
    <col min="10511" max="10513" width="15.140625" style="377" customWidth="1"/>
    <col min="10514" max="10514" width="17" style="377" bestFit="1" customWidth="1"/>
    <col min="10515" max="10515" width="18.7109375" style="377" bestFit="1" customWidth="1"/>
    <col min="10516" max="10752" width="10.7109375" style="377"/>
    <col min="10753" max="10753" width="39.140625" style="377" customWidth="1"/>
    <col min="10754" max="10754" width="20.7109375" style="377" bestFit="1" customWidth="1"/>
    <col min="10755" max="10755" width="18.7109375" style="377" customWidth="1"/>
    <col min="10756" max="10756" width="17.7109375" style="377" customWidth="1"/>
    <col min="10757" max="10757" width="14.28515625" style="377" customWidth="1"/>
    <col min="10758" max="10760" width="13.85546875" style="377" customWidth="1"/>
    <col min="10761" max="10761" width="17.7109375" style="377" customWidth="1"/>
    <col min="10762" max="10764" width="13.85546875" style="377" customWidth="1"/>
    <col min="10765" max="10766" width="17.7109375" style="377" customWidth="1"/>
    <col min="10767" max="10769" width="15.140625" style="377" customWidth="1"/>
    <col min="10770" max="10770" width="17" style="377" bestFit="1" customWidth="1"/>
    <col min="10771" max="10771" width="18.7109375" style="377" bestFit="1" customWidth="1"/>
    <col min="10772" max="11008" width="10.7109375" style="377"/>
    <col min="11009" max="11009" width="39.140625" style="377" customWidth="1"/>
    <col min="11010" max="11010" width="20.7109375" style="377" bestFit="1" customWidth="1"/>
    <col min="11011" max="11011" width="18.7109375" style="377" customWidth="1"/>
    <col min="11012" max="11012" width="17.7109375" style="377" customWidth="1"/>
    <col min="11013" max="11013" width="14.28515625" style="377" customWidth="1"/>
    <col min="11014" max="11016" width="13.85546875" style="377" customWidth="1"/>
    <col min="11017" max="11017" width="17.7109375" style="377" customWidth="1"/>
    <col min="11018" max="11020" width="13.85546875" style="377" customWidth="1"/>
    <col min="11021" max="11022" width="17.7109375" style="377" customWidth="1"/>
    <col min="11023" max="11025" width="15.140625" style="377" customWidth="1"/>
    <col min="11026" max="11026" width="17" style="377" bestFit="1" customWidth="1"/>
    <col min="11027" max="11027" width="18.7109375" style="377" bestFit="1" customWidth="1"/>
    <col min="11028" max="11264" width="10.7109375" style="377"/>
    <col min="11265" max="11265" width="39.140625" style="377" customWidth="1"/>
    <col min="11266" max="11266" width="20.7109375" style="377" bestFit="1" customWidth="1"/>
    <col min="11267" max="11267" width="18.7109375" style="377" customWidth="1"/>
    <col min="11268" max="11268" width="17.7109375" style="377" customWidth="1"/>
    <col min="11269" max="11269" width="14.28515625" style="377" customWidth="1"/>
    <col min="11270" max="11272" width="13.85546875" style="377" customWidth="1"/>
    <col min="11273" max="11273" width="17.7109375" style="377" customWidth="1"/>
    <col min="11274" max="11276" width="13.85546875" style="377" customWidth="1"/>
    <col min="11277" max="11278" width="17.7109375" style="377" customWidth="1"/>
    <col min="11279" max="11281" width="15.140625" style="377" customWidth="1"/>
    <col min="11282" max="11282" width="17" style="377" bestFit="1" customWidth="1"/>
    <col min="11283" max="11283" width="18.7109375" style="377" bestFit="1" customWidth="1"/>
    <col min="11284" max="11520" width="10.7109375" style="377"/>
    <col min="11521" max="11521" width="39.140625" style="377" customWidth="1"/>
    <col min="11522" max="11522" width="20.7109375" style="377" bestFit="1" customWidth="1"/>
    <col min="11523" max="11523" width="18.7109375" style="377" customWidth="1"/>
    <col min="11524" max="11524" width="17.7109375" style="377" customWidth="1"/>
    <col min="11525" max="11525" width="14.28515625" style="377" customWidth="1"/>
    <col min="11526" max="11528" width="13.85546875" style="377" customWidth="1"/>
    <col min="11529" max="11529" width="17.7109375" style="377" customWidth="1"/>
    <col min="11530" max="11532" width="13.85546875" style="377" customWidth="1"/>
    <col min="11533" max="11534" width="17.7109375" style="377" customWidth="1"/>
    <col min="11535" max="11537" width="15.140625" style="377" customWidth="1"/>
    <col min="11538" max="11538" width="17" style="377" bestFit="1" customWidth="1"/>
    <col min="11539" max="11539" width="18.7109375" style="377" bestFit="1" customWidth="1"/>
    <col min="11540" max="11776" width="10.7109375" style="377"/>
    <col min="11777" max="11777" width="39.140625" style="377" customWidth="1"/>
    <col min="11778" max="11778" width="20.7109375" style="377" bestFit="1" customWidth="1"/>
    <col min="11779" max="11779" width="18.7109375" style="377" customWidth="1"/>
    <col min="11780" max="11780" width="17.7109375" style="377" customWidth="1"/>
    <col min="11781" max="11781" width="14.28515625" style="377" customWidth="1"/>
    <col min="11782" max="11784" width="13.85546875" style="377" customWidth="1"/>
    <col min="11785" max="11785" width="17.7109375" style="377" customWidth="1"/>
    <col min="11786" max="11788" width="13.85546875" style="377" customWidth="1"/>
    <col min="11789" max="11790" width="17.7109375" style="377" customWidth="1"/>
    <col min="11791" max="11793" width="15.140625" style="377" customWidth="1"/>
    <col min="11794" max="11794" width="17" style="377" bestFit="1" customWidth="1"/>
    <col min="11795" max="11795" width="18.7109375" style="377" bestFit="1" customWidth="1"/>
    <col min="11796" max="12032" width="10.7109375" style="377"/>
    <col min="12033" max="12033" width="39.140625" style="377" customWidth="1"/>
    <col min="12034" max="12034" width="20.7109375" style="377" bestFit="1" customWidth="1"/>
    <col min="12035" max="12035" width="18.7109375" style="377" customWidth="1"/>
    <col min="12036" max="12036" width="17.7109375" style="377" customWidth="1"/>
    <col min="12037" max="12037" width="14.28515625" style="377" customWidth="1"/>
    <col min="12038" max="12040" width="13.85546875" style="377" customWidth="1"/>
    <col min="12041" max="12041" width="17.7109375" style="377" customWidth="1"/>
    <col min="12042" max="12044" width="13.85546875" style="377" customWidth="1"/>
    <col min="12045" max="12046" width="17.7109375" style="377" customWidth="1"/>
    <col min="12047" max="12049" width="15.140625" style="377" customWidth="1"/>
    <col min="12050" max="12050" width="17" style="377" bestFit="1" customWidth="1"/>
    <col min="12051" max="12051" width="18.7109375" style="377" bestFit="1" customWidth="1"/>
    <col min="12052" max="12288" width="10.7109375" style="377"/>
    <col min="12289" max="12289" width="39.140625" style="377" customWidth="1"/>
    <col min="12290" max="12290" width="20.7109375" style="377" bestFit="1" customWidth="1"/>
    <col min="12291" max="12291" width="18.7109375" style="377" customWidth="1"/>
    <col min="12292" max="12292" width="17.7109375" style="377" customWidth="1"/>
    <col min="12293" max="12293" width="14.28515625" style="377" customWidth="1"/>
    <col min="12294" max="12296" width="13.85546875" style="377" customWidth="1"/>
    <col min="12297" max="12297" width="17.7109375" style="377" customWidth="1"/>
    <col min="12298" max="12300" width="13.85546875" style="377" customWidth="1"/>
    <col min="12301" max="12302" width="17.7109375" style="377" customWidth="1"/>
    <col min="12303" max="12305" width="15.140625" style="377" customWidth="1"/>
    <col min="12306" max="12306" width="17" style="377" bestFit="1" customWidth="1"/>
    <col min="12307" max="12307" width="18.7109375" style="377" bestFit="1" customWidth="1"/>
    <col min="12308" max="12544" width="10.7109375" style="377"/>
    <col min="12545" max="12545" width="39.140625" style="377" customWidth="1"/>
    <col min="12546" max="12546" width="20.7109375" style="377" bestFit="1" customWidth="1"/>
    <col min="12547" max="12547" width="18.7109375" style="377" customWidth="1"/>
    <col min="12548" max="12548" width="17.7109375" style="377" customWidth="1"/>
    <col min="12549" max="12549" width="14.28515625" style="377" customWidth="1"/>
    <col min="12550" max="12552" width="13.85546875" style="377" customWidth="1"/>
    <col min="12553" max="12553" width="17.7109375" style="377" customWidth="1"/>
    <col min="12554" max="12556" width="13.85546875" style="377" customWidth="1"/>
    <col min="12557" max="12558" width="17.7109375" style="377" customWidth="1"/>
    <col min="12559" max="12561" width="15.140625" style="377" customWidth="1"/>
    <col min="12562" max="12562" width="17" style="377" bestFit="1" customWidth="1"/>
    <col min="12563" max="12563" width="18.7109375" style="377" bestFit="1" customWidth="1"/>
    <col min="12564" max="12800" width="10.7109375" style="377"/>
    <col min="12801" max="12801" width="39.140625" style="377" customWidth="1"/>
    <col min="12802" max="12802" width="20.7109375" style="377" bestFit="1" customWidth="1"/>
    <col min="12803" max="12803" width="18.7109375" style="377" customWidth="1"/>
    <col min="12804" max="12804" width="17.7109375" style="377" customWidth="1"/>
    <col min="12805" max="12805" width="14.28515625" style="377" customWidth="1"/>
    <col min="12806" max="12808" width="13.85546875" style="377" customWidth="1"/>
    <col min="12809" max="12809" width="17.7109375" style="377" customWidth="1"/>
    <col min="12810" max="12812" width="13.85546875" style="377" customWidth="1"/>
    <col min="12813" max="12814" width="17.7109375" style="377" customWidth="1"/>
    <col min="12815" max="12817" width="15.140625" style="377" customWidth="1"/>
    <col min="12818" max="12818" width="17" style="377" bestFit="1" customWidth="1"/>
    <col min="12819" max="12819" width="18.7109375" style="377" bestFit="1" customWidth="1"/>
    <col min="12820" max="13056" width="10.7109375" style="377"/>
    <col min="13057" max="13057" width="39.140625" style="377" customWidth="1"/>
    <col min="13058" max="13058" width="20.7109375" style="377" bestFit="1" customWidth="1"/>
    <col min="13059" max="13059" width="18.7109375" style="377" customWidth="1"/>
    <col min="13060" max="13060" width="17.7109375" style="377" customWidth="1"/>
    <col min="13061" max="13061" width="14.28515625" style="377" customWidth="1"/>
    <col min="13062" max="13064" width="13.85546875" style="377" customWidth="1"/>
    <col min="13065" max="13065" width="17.7109375" style="377" customWidth="1"/>
    <col min="13066" max="13068" width="13.85546875" style="377" customWidth="1"/>
    <col min="13069" max="13070" width="17.7109375" style="377" customWidth="1"/>
    <col min="13071" max="13073" width="15.140625" style="377" customWidth="1"/>
    <col min="13074" max="13074" width="17" style="377" bestFit="1" customWidth="1"/>
    <col min="13075" max="13075" width="18.7109375" style="377" bestFit="1" customWidth="1"/>
    <col min="13076" max="13312" width="10.7109375" style="377"/>
    <col min="13313" max="13313" width="39.140625" style="377" customWidth="1"/>
    <col min="13314" max="13314" width="20.7109375" style="377" bestFit="1" customWidth="1"/>
    <col min="13315" max="13315" width="18.7109375" style="377" customWidth="1"/>
    <col min="13316" max="13316" width="17.7109375" style="377" customWidth="1"/>
    <col min="13317" max="13317" width="14.28515625" style="377" customWidth="1"/>
    <col min="13318" max="13320" width="13.85546875" style="377" customWidth="1"/>
    <col min="13321" max="13321" width="17.7109375" style="377" customWidth="1"/>
    <col min="13322" max="13324" width="13.85546875" style="377" customWidth="1"/>
    <col min="13325" max="13326" width="17.7109375" style="377" customWidth="1"/>
    <col min="13327" max="13329" width="15.140625" style="377" customWidth="1"/>
    <col min="13330" max="13330" width="17" style="377" bestFit="1" customWidth="1"/>
    <col min="13331" max="13331" width="18.7109375" style="377" bestFit="1" customWidth="1"/>
    <col min="13332" max="13568" width="10.7109375" style="377"/>
    <col min="13569" max="13569" width="39.140625" style="377" customWidth="1"/>
    <col min="13570" max="13570" width="20.7109375" style="377" bestFit="1" customWidth="1"/>
    <col min="13571" max="13571" width="18.7109375" style="377" customWidth="1"/>
    <col min="13572" max="13572" width="17.7109375" style="377" customWidth="1"/>
    <col min="13573" max="13573" width="14.28515625" style="377" customWidth="1"/>
    <col min="13574" max="13576" width="13.85546875" style="377" customWidth="1"/>
    <col min="13577" max="13577" width="17.7109375" style="377" customWidth="1"/>
    <col min="13578" max="13580" width="13.85546875" style="377" customWidth="1"/>
    <col min="13581" max="13582" width="17.7109375" style="377" customWidth="1"/>
    <col min="13583" max="13585" width="15.140625" style="377" customWidth="1"/>
    <col min="13586" max="13586" width="17" style="377" bestFit="1" customWidth="1"/>
    <col min="13587" max="13587" width="18.7109375" style="377" bestFit="1" customWidth="1"/>
    <col min="13588" max="13824" width="10.7109375" style="377"/>
    <col min="13825" max="13825" width="39.140625" style="377" customWidth="1"/>
    <col min="13826" max="13826" width="20.7109375" style="377" bestFit="1" customWidth="1"/>
    <col min="13827" max="13827" width="18.7109375" style="377" customWidth="1"/>
    <col min="13828" max="13828" width="17.7109375" style="377" customWidth="1"/>
    <col min="13829" max="13829" width="14.28515625" style="377" customWidth="1"/>
    <col min="13830" max="13832" width="13.85546875" style="377" customWidth="1"/>
    <col min="13833" max="13833" width="17.7109375" style="377" customWidth="1"/>
    <col min="13834" max="13836" width="13.85546875" style="377" customWidth="1"/>
    <col min="13837" max="13838" width="17.7109375" style="377" customWidth="1"/>
    <col min="13839" max="13841" width="15.140625" style="377" customWidth="1"/>
    <col min="13842" max="13842" width="17" style="377" bestFit="1" customWidth="1"/>
    <col min="13843" max="13843" width="18.7109375" style="377" bestFit="1" customWidth="1"/>
    <col min="13844" max="14080" width="10.7109375" style="377"/>
    <col min="14081" max="14081" width="39.140625" style="377" customWidth="1"/>
    <col min="14082" max="14082" width="20.7109375" style="377" bestFit="1" customWidth="1"/>
    <col min="14083" max="14083" width="18.7109375" style="377" customWidth="1"/>
    <col min="14084" max="14084" width="17.7109375" style="377" customWidth="1"/>
    <col min="14085" max="14085" width="14.28515625" style="377" customWidth="1"/>
    <col min="14086" max="14088" width="13.85546875" style="377" customWidth="1"/>
    <col min="14089" max="14089" width="17.7109375" style="377" customWidth="1"/>
    <col min="14090" max="14092" width="13.85546875" style="377" customWidth="1"/>
    <col min="14093" max="14094" width="17.7109375" style="377" customWidth="1"/>
    <col min="14095" max="14097" width="15.140625" style="377" customWidth="1"/>
    <col min="14098" max="14098" width="17" style="377" bestFit="1" customWidth="1"/>
    <col min="14099" max="14099" width="18.7109375" style="377" bestFit="1" customWidth="1"/>
    <col min="14100" max="14336" width="10.7109375" style="377"/>
    <col min="14337" max="14337" width="39.140625" style="377" customWidth="1"/>
    <col min="14338" max="14338" width="20.7109375" style="377" bestFit="1" customWidth="1"/>
    <col min="14339" max="14339" width="18.7109375" style="377" customWidth="1"/>
    <col min="14340" max="14340" width="17.7109375" style="377" customWidth="1"/>
    <col min="14341" max="14341" width="14.28515625" style="377" customWidth="1"/>
    <col min="14342" max="14344" width="13.85546875" style="377" customWidth="1"/>
    <col min="14345" max="14345" width="17.7109375" style="377" customWidth="1"/>
    <col min="14346" max="14348" width="13.85546875" style="377" customWidth="1"/>
    <col min="14349" max="14350" width="17.7109375" style="377" customWidth="1"/>
    <col min="14351" max="14353" width="15.140625" style="377" customWidth="1"/>
    <col min="14354" max="14354" width="17" style="377" bestFit="1" customWidth="1"/>
    <col min="14355" max="14355" width="18.7109375" style="377" bestFit="1" customWidth="1"/>
    <col min="14356" max="14592" width="10.7109375" style="377"/>
    <col min="14593" max="14593" width="39.140625" style="377" customWidth="1"/>
    <col min="14594" max="14594" width="20.7109375" style="377" bestFit="1" customWidth="1"/>
    <col min="14595" max="14595" width="18.7109375" style="377" customWidth="1"/>
    <col min="14596" max="14596" width="17.7109375" style="377" customWidth="1"/>
    <col min="14597" max="14597" width="14.28515625" style="377" customWidth="1"/>
    <col min="14598" max="14600" width="13.85546875" style="377" customWidth="1"/>
    <col min="14601" max="14601" width="17.7109375" style="377" customWidth="1"/>
    <col min="14602" max="14604" width="13.85546875" style="377" customWidth="1"/>
    <col min="14605" max="14606" width="17.7109375" style="377" customWidth="1"/>
    <col min="14607" max="14609" width="15.140625" style="377" customWidth="1"/>
    <col min="14610" max="14610" width="17" style="377" bestFit="1" customWidth="1"/>
    <col min="14611" max="14611" width="18.7109375" style="377" bestFit="1" customWidth="1"/>
    <col min="14612" max="14848" width="10.7109375" style="377"/>
    <col min="14849" max="14849" width="39.140625" style="377" customWidth="1"/>
    <col min="14850" max="14850" width="20.7109375" style="377" bestFit="1" customWidth="1"/>
    <col min="14851" max="14851" width="18.7109375" style="377" customWidth="1"/>
    <col min="14852" max="14852" width="17.7109375" style="377" customWidth="1"/>
    <col min="14853" max="14853" width="14.28515625" style="377" customWidth="1"/>
    <col min="14854" max="14856" width="13.85546875" style="377" customWidth="1"/>
    <col min="14857" max="14857" width="17.7109375" style="377" customWidth="1"/>
    <col min="14858" max="14860" width="13.85546875" style="377" customWidth="1"/>
    <col min="14861" max="14862" width="17.7109375" style="377" customWidth="1"/>
    <col min="14863" max="14865" width="15.140625" style="377" customWidth="1"/>
    <col min="14866" max="14866" width="17" style="377" bestFit="1" customWidth="1"/>
    <col min="14867" max="14867" width="18.7109375" style="377" bestFit="1" customWidth="1"/>
    <col min="14868" max="15104" width="10.7109375" style="377"/>
    <col min="15105" max="15105" width="39.140625" style="377" customWidth="1"/>
    <col min="15106" max="15106" width="20.7109375" style="377" bestFit="1" customWidth="1"/>
    <col min="15107" max="15107" width="18.7109375" style="377" customWidth="1"/>
    <col min="15108" max="15108" width="17.7109375" style="377" customWidth="1"/>
    <col min="15109" max="15109" width="14.28515625" style="377" customWidth="1"/>
    <col min="15110" max="15112" width="13.85546875" style="377" customWidth="1"/>
    <col min="15113" max="15113" width="17.7109375" style="377" customWidth="1"/>
    <col min="15114" max="15116" width="13.85546875" style="377" customWidth="1"/>
    <col min="15117" max="15118" width="17.7109375" style="377" customWidth="1"/>
    <col min="15119" max="15121" width="15.140625" style="377" customWidth="1"/>
    <col min="15122" max="15122" width="17" style="377" bestFit="1" customWidth="1"/>
    <col min="15123" max="15123" width="18.7109375" style="377" bestFit="1" customWidth="1"/>
    <col min="15124" max="15360" width="10.7109375" style="377"/>
    <col min="15361" max="15361" width="39.140625" style="377" customWidth="1"/>
    <col min="15362" max="15362" width="20.7109375" style="377" bestFit="1" customWidth="1"/>
    <col min="15363" max="15363" width="18.7109375" style="377" customWidth="1"/>
    <col min="15364" max="15364" width="17.7109375" style="377" customWidth="1"/>
    <col min="15365" max="15365" width="14.28515625" style="377" customWidth="1"/>
    <col min="15366" max="15368" width="13.85546875" style="377" customWidth="1"/>
    <col min="15369" max="15369" width="17.7109375" style="377" customWidth="1"/>
    <col min="15370" max="15372" width="13.85546875" style="377" customWidth="1"/>
    <col min="15373" max="15374" width="17.7109375" style="377" customWidth="1"/>
    <col min="15375" max="15377" width="15.140625" style="377" customWidth="1"/>
    <col min="15378" max="15378" width="17" style="377" bestFit="1" customWidth="1"/>
    <col min="15379" max="15379" width="18.7109375" style="377" bestFit="1" customWidth="1"/>
    <col min="15380" max="15616" width="10.7109375" style="377"/>
    <col min="15617" max="15617" width="39.140625" style="377" customWidth="1"/>
    <col min="15618" max="15618" width="20.7109375" style="377" bestFit="1" customWidth="1"/>
    <col min="15619" max="15619" width="18.7109375" style="377" customWidth="1"/>
    <col min="15620" max="15620" width="17.7109375" style="377" customWidth="1"/>
    <col min="15621" max="15621" width="14.28515625" style="377" customWidth="1"/>
    <col min="15622" max="15624" width="13.85546875" style="377" customWidth="1"/>
    <col min="15625" max="15625" width="17.7109375" style="377" customWidth="1"/>
    <col min="15626" max="15628" width="13.85546875" style="377" customWidth="1"/>
    <col min="15629" max="15630" width="17.7109375" style="377" customWidth="1"/>
    <col min="15631" max="15633" width="15.140625" style="377" customWidth="1"/>
    <col min="15634" max="15634" width="17" style="377" bestFit="1" customWidth="1"/>
    <col min="15635" max="15635" width="18.7109375" style="377" bestFit="1" customWidth="1"/>
    <col min="15636" max="15872" width="10.7109375" style="377"/>
    <col min="15873" max="15873" width="39.140625" style="377" customWidth="1"/>
    <col min="15874" max="15874" width="20.7109375" style="377" bestFit="1" customWidth="1"/>
    <col min="15875" max="15875" width="18.7109375" style="377" customWidth="1"/>
    <col min="15876" max="15876" width="17.7109375" style="377" customWidth="1"/>
    <col min="15877" max="15877" width="14.28515625" style="377" customWidth="1"/>
    <col min="15878" max="15880" width="13.85546875" style="377" customWidth="1"/>
    <col min="15881" max="15881" width="17.7109375" style="377" customWidth="1"/>
    <col min="15882" max="15884" width="13.85546875" style="377" customWidth="1"/>
    <col min="15885" max="15886" width="17.7109375" style="377" customWidth="1"/>
    <col min="15887" max="15889" width="15.140625" style="377" customWidth="1"/>
    <col min="15890" max="15890" width="17" style="377" bestFit="1" customWidth="1"/>
    <col min="15891" max="15891" width="18.7109375" style="377" bestFit="1" customWidth="1"/>
    <col min="15892" max="16128" width="10.7109375" style="377"/>
    <col min="16129" max="16129" width="39.140625" style="377" customWidth="1"/>
    <col min="16130" max="16130" width="20.7109375" style="377" bestFit="1" customWidth="1"/>
    <col min="16131" max="16131" width="18.7109375" style="377" customWidth="1"/>
    <col min="16132" max="16132" width="17.7109375" style="377" customWidth="1"/>
    <col min="16133" max="16133" width="14.28515625" style="377" customWidth="1"/>
    <col min="16134" max="16136" width="13.85546875" style="377" customWidth="1"/>
    <col min="16137" max="16137" width="17.7109375" style="377" customWidth="1"/>
    <col min="16138" max="16140" width="13.85546875" style="377" customWidth="1"/>
    <col min="16141" max="16142" width="17.7109375" style="377" customWidth="1"/>
    <col min="16143" max="16145" width="15.140625" style="377" customWidth="1"/>
    <col min="16146" max="16146" width="17" style="377" bestFit="1" customWidth="1"/>
    <col min="16147" max="16147" width="18.7109375" style="377" bestFit="1" customWidth="1"/>
    <col min="16148" max="16384" width="10.7109375" style="377"/>
  </cols>
  <sheetData>
    <row r="1" spans="1:19" s="369" customFormat="1" ht="30" customHeight="1" x14ac:dyDescent="0.45">
      <c r="A1" s="768" t="s">
        <v>1008</v>
      </c>
      <c r="B1" s="768"/>
      <c r="C1" s="768"/>
      <c r="D1" s="768"/>
      <c r="E1" s="768"/>
      <c r="F1" s="768"/>
      <c r="G1" s="768"/>
      <c r="H1" s="768"/>
      <c r="I1" s="768"/>
      <c r="J1" s="768"/>
      <c r="K1" s="768"/>
      <c r="L1" s="768"/>
      <c r="M1" s="768"/>
      <c r="N1" s="768"/>
      <c r="O1" s="768"/>
      <c r="P1" s="768"/>
      <c r="Q1" s="768"/>
      <c r="R1" s="768"/>
      <c r="S1" s="768"/>
    </row>
    <row r="2" spans="1:19" s="369" customFormat="1" ht="15" customHeight="1" x14ac:dyDescent="0.45">
      <c r="A2" s="769" t="s">
        <v>1009</v>
      </c>
      <c r="B2" s="769"/>
      <c r="C2" s="769"/>
      <c r="D2" s="769"/>
      <c r="E2" s="769"/>
      <c r="F2" s="769"/>
      <c r="G2" s="769"/>
      <c r="H2" s="769"/>
      <c r="I2" s="769"/>
      <c r="J2" s="769"/>
      <c r="K2" s="769"/>
      <c r="L2" s="769"/>
      <c r="M2" s="769"/>
      <c r="N2" s="769"/>
      <c r="O2" s="769"/>
      <c r="P2" s="769"/>
      <c r="Q2" s="769"/>
      <c r="R2" s="769"/>
      <c r="S2" s="769"/>
    </row>
    <row r="3" spans="1:19" s="369" customFormat="1" ht="15" customHeight="1" x14ac:dyDescent="0.45">
      <c r="A3" s="769" t="s">
        <v>1010</v>
      </c>
      <c r="B3" s="769"/>
      <c r="C3" s="769"/>
      <c r="D3" s="769"/>
      <c r="E3" s="769"/>
      <c r="F3" s="769"/>
      <c r="G3" s="769"/>
      <c r="H3" s="769"/>
      <c r="I3" s="769"/>
      <c r="J3" s="769"/>
      <c r="K3" s="769"/>
      <c r="L3" s="769"/>
      <c r="M3" s="769"/>
      <c r="N3" s="769"/>
      <c r="O3" s="769"/>
      <c r="P3" s="769"/>
      <c r="Q3" s="769"/>
      <c r="R3" s="769"/>
      <c r="S3" s="769"/>
    </row>
    <row r="4" spans="1:19" s="369" customFormat="1" ht="30" customHeight="1" x14ac:dyDescent="0.45">
      <c r="A4" s="770" t="s">
        <v>3</v>
      </c>
      <c r="B4" s="770"/>
      <c r="C4" s="770"/>
      <c r="D4" s="770"/>
      <c r="E4" s="770"/>
      <c r="F4" s="770"/>
      <c r="G4" s="770"/>
      <c r="H4" s="770"/>
      <c r="I4" s="770"/>
      <c r="J4" s="770"/>
      <c r="K4" s="770"/>
      <c r="L4" s="770"/>
      <c r="M4" s="770"/>
      <c r="N4" s="770"/>
      <c r="O4" s="770"/>
      <c r="P4" s="770"/>
      <c r="Q4" s="770"/>
      <c r="R4" s="770"/>
      <c r="S4" s="770"/>
    </row>
    <row r="5" spans="1:19" s="371" customFormat="1" ht="15" customHeight="1" x14ac:dyDescent="0.25">
      <c r="A5" s="370"/>
      <c r="B5" s="370"/>
      <c r="C5" s="370"/>
      <c r="D5" s="370"/>
      <c r="E5" s="370"/>
      <c r="F5" s="370"/>
      <c r="G5" s="370"/>
      <c r="H5" s="370"/>
      <c r="I5" s="370"/>
      <c r="J5" s="370"/>
      <c r="K5" s="370"/>
      <c r="L5" s="370"/>
      <c r="M5" s="370"/>
      <c r="N5" s="370"/>
      <c r="O5" s="370"/>
      <c r="P5" s="370"/>
      <c r="Q5" s="370"/>
      <c r="R5" s="370"/>
      <c r="S5" s="370"/>
    </row>
    <row r="6" spans="1:19" s="371" customFormat="1" ht="15" customHeight="1" x14ac:dyDescent="0.25">
      <c r="A6" s="372"/>
      <c r="B6" s="373" t="s">
        <v>1011</v>
      </c>
      <c r="C6" s="771" t="s">
        <v>1012</v>
      </c>
      <c r="D6" s="771"/>
      <c r="E6" s="771"/>
      <c r="F6" s="771"/>
      <c r="G6" s="771"/>
      <c r="H6" s="771" t="s">
        <v>1013</v>
      </c>
      <c r="I6" s="771"/>
      <c r="J6" s="771"/>
      <c r="K6" s="771"/>
      <c r="L6" s="771"/>
      <c r="M6" s="771" t="s">
        <v>1014</v>
      </c>
      <c r="N6" s="771"/>
      <c r="O6" s="771"/>
      <c r="P6" s="771"/>
      <c r="Q6" s="771"/>
      <c r="R6" s="771" t="s">
        <v>1015</v>
      </c>
      <c r="S6" s="771"/>
    </row>
    <row r="7" spans="1:19" s="371" customFormat="1" ht="15" customHeight="1" x14ac:dyDescent="0.25">
      <c r="A7" s="372"/>
      <c r="B7" s="373" t="s">
        <v>1016</v>
      </c>
      <c r="C7" s="372"/>
      <c r="D7" s="372"/>
      <c r="E7" s="372"/>
      <c r="F7" s="372"/>
      <c r="G7" s="372"/>
      <c r="H7" s="372"/>
      <c r="I7" s="372"/>
      <c r="J7" s="372"/>
      <c r="K7" s="372"/>
      <c r="L7" s="372"/>
      <c r="M7" s="372"/>
      <c r="N7" s="372"/>
      <c r="O7" s="372"/>
      <c r="P7" s="372"/>
      <c r="Q7" s="372"/>
      <c r="R7" s="372"/>
      <c r="S7" s="372"/>
    </row>
    <row r="8" spans="1:19" s="371" customFormat="1" ht="15" customHeight="1" x14ac:dyDescent="0.25">
      <c r="A8" s="374" t="s">
        <v>364</v>
      </c>
      <c r="B8" s="373" t="s">
        <v>1017</v>
      </c>
      <c r="C8" s="373" t="s">
        <v>4</v>
      </c>
      <c r="D8" s="373" t="s">
        <v>6</v>
      </c>
      <c r="E8" s="373" t="s">
        <v>5</v>
      </c>
      <c r="F8" s="373" t="s">
        <v>7</v>
      </c>
      <c r="G8" s="373" t="s">
        <v>8</v>
      </c>
      <c r="H8" s="373" t="s">
        <v>4</v>
      </c>
      <c r="I8" s="373" t="s">
        <v>6</v>
      </c>
      <c r="J8" s="373" t="s">
        <v>5</v>
      </c>
      <c r="K8" s="373" t="s">
        <v>7</v>
      </c>
      <c r="L8" s="373" t="s">
        <v>8</v>
      </c>
      <c r="M8" s="373" t="s">
        <v>4</v>
      </c>
      <c r="N8" s="373" t="s">
        <v>6</v>
      </c>
      <c r="O8" s="373" t="s">
        <v>5</v>
      </c>
      <c r="P8" s="373" t="s">
        <v>7</v>
      </c>
      <c r="Q8" s="373" t="s">
        <v>8</v>
      </c>
      <c r="R8" s="373" t="s">
        <v>1018</v>
      </c>
      <c r="S8" s="373" t="s">
        <v>1019</v>
      </c>
    </row>
    <row r="9" spans="1:19" ht="15" customHeight="1" x14ac:dyDescent="0.2">
      <c r="A9" s="375"/>
      <c r="B9" s="375" t="s">
        <v>1004</v>
      </c>
      <c r="C9" s="375" t="s">
        <v>1004</v>
      </c>
      <c r="D9" s="375" t="s">
        <v>1004</v>
      </c>
      <c r="E9" s="376" t="s">
        <v>1004</v>
      </c>
      <c r="F9" s="376"/>
      <c r="G9" s="376"/>
      <c r="H9" s="375"/>
      <c r="I9" s="376" t="s">
        <v>1004</v>
      </c>
      <c r="J9" s="376" t="s">
        <v>1004</v>
      </c>
      <c r="K9" s="376"/>
      <c r="L9" s="376"/>
      <c r="M9" s="375"/>
      <c r="N9" s="375"/>
      <c r="O9" s="375"/>
      <c r="P9" s="375"/>
      <c r="Q9" s="375"/>
      <c r="R9" s="375"/>
      <c r="S9" s="375"/>
    </row>
    <row r="10" spans="1:19" ht="15" customHeight="1" x14ac:dyDescent="0.2">
      <c r="A10" s="375"/>
      <c r="B10" s="376" t="s">
        <v>1004</v>
      </c>
      <c r="C10" s="376" t="s">
        <v>1004</v>
      </c>
      <c r="D10" s="376" t="s">
        <v>1004</v>
      </c>
      <c r="E10" s="378" t="s">
        <v>1004</v>
      </c>
      <c r="F10" s="378"/>
      <c r="G10" s="378"/>
      <c r="H10" s="375" t="s">
        <v>1004</v>
      </c>
      <c r="I10" s="375" t="s">
        <v>1004</v>
      </c>
      <c r="J10" s="376" t="s">
        <v>1004</v>
      </c>
      <c r="K10" s="376"/>
      <c r="L10" s="378"/>
      <c r="M10" s="379"/>
      <c r="N10" s="379"/>
      <c r="O10" s="379"/>
      <c r="P10" s="379"/>
      <c r="Q10" s="378"/>
      <c r="R10" s="375"/>
      <c r="S10" s="375"/>
    </row>
    <row r="11" spans="1:19" ht="15" customHeight="1" x14ac:dyDescent="0.2">
      <c r="A11" s="380" t="s">
        <v>373</v>
      </c>
      <c r="B11" s="381">
        <v>16331007.234615717</v>
      </c>
      <c r="C11" s="381">
        <v>1403866.7366624107</v>
      </c>
      <c r="D11" s="381">
        <v>1514.7371358964285</v>
      </c>
      <c r="E11" s="381">
        <v>320191.93638636428</v>
      </c>
      <c r="F11" s="381">
        <v>6947.6688102357148</v>
      </c>
      <c r="G11" s="381">
        <v>1732521.0789949072</v>
      </c>
      <c r="H11" s="381">
        <v>3033064.4575864286</v>
      </c>
      <c r="I11" s="381">
        <v>5405.0092871428578</v>
      </c>
      <c r="J11" s="381">
        <v>867154.65900500014</v>
      </c>
      <c r="K11" s="381">
        <v>11151.894634285716</v>
      </c>
      <c r="L11" s="381">
        <v>3916776.0205128575</v>
      </c>
      <c r="M11" s="381">
        <v>1629197.720924018</v>
      </c>
      <c r="N11" s="381">
        <v>3890.2721512464295</v>
      </c>
      <c r="O11" s="381">
        <v>546962.72261863586</v>
      </c>
      <c r="P11" s="381">
        <v>4204.2258240500014</v>
      </c>
      <c r="Q11" s="381">
        <v>2184254.94151795</v>
      </c>
      <c r="R11" s="382">
        <v>0.10608782753598939</v>
      </c>
      <c r="S11" s="382">
        <v>0.23983676966419656</v>
      </c>
    </row>
    <row r="12" spans="1:19" ht="15" customHeight="1" x14ac:dyDescent="0.2">
      <c r="A12" s="380" t="s">
        <v>434</v>
      </c>
      <c r="B12" s="381">
        <v>34599370.221185006</v>
      </c>
      <c r="C12" s="381">
        <v>3307457.9403315857</v>
      </c>
      <c r="D12" s="381">
        <v>0</v>
      </c>
      <c r="E12" s="381">
        <v>352764.54641445715</v>
      </c>
      <c r="F12" s="381">
        <v>7277.4121852250009</v>
      </c>
      <c r="G12" s="381">
        <v>3667499.8989312681</v>
      </c>
      <c r="H12" s="381">
        <v>4999579.9922878575</v>
      </c>
      <c r="I12" s="381">
        <v>171.5</v>
      </c>
      <c r="J12" s="381">
        <v>710916.602235</v>
      </c>
      <c r="K12" s="381">
        <v>133385.01806357148</v>
      </c>
      <c r="L12" s="381">
        <v>5844053.1125864284</v>
      </c>
      <c r="M12" s="381">
        <v>1692122.0519562713</v>
      </c>
      <c r="N12" s="381">
        <v>171.5</v>
      </c>
      <c r="O12" s="381">
        <v>358152.05582054285</v>
      </c>
      <c r="P12" s="381">
        <v>126107.60587834647</v>
      </c>
      <c r="Q12" s="381">
        <v>2176553.2136551603</v>
      </c>
      <c r="R12" s="382">
        <v>0.10599903626817109</v>
      </c>
      <c r="S12" s="382">
        <v>0.16890634353246542</v>
      </c>
    </row>
    <row r="13" spans="1:19" ht="15" customHeight="1" x14ac:dyDescent="0.2">
      <c r="A13" s="380" t="s">
        <v>371</v>
      </c>
      <c r="B13" s="381">
        <v>20604768.695277859</v>
      </c>
      <c r="C13" s="381">
        <v>1704053.1997439319</v>
      </c>
      <c r="D13" s="381">
        <v>22753.501410071429</v>
      </c>
      <c r="E13" s="381">
        <v>455088.26371760364</v>
      </c>
      <c r="F13" s="381">
        <v>47625.729282621425</v>
      </c>
      <c r="G13" s="381">
        <v>2229520.6941542281</v>
      </c>
      <c r="H13" s="381">
        <v>2716142.4196778578</v>
      </c>
      <c r="I13" s="381">
        <v>54060.879324999994</v>
      </c>
      <c r="J13" s="381">
        <v>760198.05953642866</v>
      </c>
      <c r="K13" s="381">
        <v>50901.289969999998</v>
      </c>
      <c r="L13" s="381">
        <v>3581302.6485092863</v>
      </c>
      <c r="M13" s="381">
        <v>1012089.2199339261</v>
      </c>
      <c r="N13" s="381">
        <v>31307.377914928566</v>
      </c>
      <c r="O13" s="381">
        <v>305109.79581882508</v>
      </c>
      <c r="P13" s="381">
        <v>3275.5606873785705</v>
      </c>
      <c r="Q13" s="381">
        <v>1351781.9543550583</v>
      </c>
      <c r="R13" s="382">
        <v>0.10820411173386205</v>
      </c>
      <c r="S13" s="382">
        <v>0.17380940798088351</v>
      </c>
    </row>
    <row r="14" spans="1:19" ht="15" customHeight="1" x14ac:dyDescent="0.2">
      <c r="A14" s="380" t="s">
        <v>370</v>
      </c>
      <c r="B14" s="381">
        <v>13257814.041653572</v>
      </c>
      <c r="C14" s="381">
        <v>1106175.0650339464</v>
      </c>
      <c r="D14" s="381">
        <v>29813.333928600005</v>
      </c>
      <c r="E14" s="381">
        <v>339739.54053168214</v>
      </c>
      <c r="F14" s="381">
        <v>961.1731731214287</v>
      </c>
      <c r="G14" s="381">
        <v>1476689.1126673503</v>
      </c>
      <c r="H14" s="381">
        <v>1973217.6786035711</v>
      </c>
      <c r="I14" s="381">
        <v>38977.47774285714</v>
      </c>
      <c r="J14" s="381">
        <v>505292.16319571435</v>
      </c>
      <c r="K14" s="381">
        <v>1780.4158728571429</v>
      </c>
      <c r="L14" s="381">
        <v>2519267.735415</v>
      </c>
      <c r="M14" s="381">
        <v>867042.61356962461</v>
      </c>
      <c r="N14" s="381">
        <v>9164.1438142571369</v>
      </c>
      <c r="O14" s="381">
        <v>165552.62266403221</v>
      </c>
      <c r="P14" s="381">
        <v>819.24269973571427</v>
      </c>
      <c r="Q14" s="381">
        <v>1042578.6227476497</v>
      </c>
      <c r="R14" s="382">
        <v>0.11138254828645727</v>
      </c>
      <c r="S14" s="382">
        <v>0.19002135099345427</v>
      </c>
    </row>
    <row r="15" spans="1:19" ht="15" customHeight="1" x14ac:dyDescent="0.2">
      <c r="A15" s="380" t="s">
        <v>365</v>
      </c>
      <c r="B15" s="381">
        <v>12670769.548077142</v>
      </c>
      <c r="C15" s="381">
        <v>1944318.7266483856</v>
      </c>
      <c r="D15" s="381">
        <v>0</v>
      </c>
      <c r="E15" s="381">
        <v>168508.52144355714</v>
      </c>
      <c r="F15" s="381">
        <v>161.59256688214285</v>
      </c>
      <c r="G15" s="381">
        <v>2112988.8406588249</v>
      </c>
      <c r="H15" s="381">
        <v>2796352.0265049995</v>
      </c>
      <c r="I15" s="381">
        <v>0</v>
      </c>
      <c r="J15" s="381">
        <v>407089.40296214278</v>
      </c>
      <c r="K15" s="381">
        <v>92170.955622857145</v>
      </c>
      <c r="L15" s="381">
        <v>3295612.3850899995</v>
      </c>
      <c r="M15" s="381">
        <v>852033.29985661409</v>
      </c>
      <c r="N15" s="381">
        <v>0</v>
      </c>
      <c r="O15" s="381">
        <v>238580.88151858564</v>
      </c>
      <c r="P15" s="381">
        <v>92009.363055974987</v>
      </c>
      <c r="Q15" s="381">
        <v>1182623.5444311746</v>
      </c>
      <c r="R15" s="382">
        <v>0.16676089267044419</v>
      </c>
      <c r="S15" s="382">
        <v>0.26009567710827214</v>
      </c>
    </row>
    <row r="16" spans="1:19" ht="15" customHeight="1" x14ac:dyDescent="0.2">
      <c r="A16" s="380" t="s">
        <v>368</v>
      </c>
      <c r="B16" s="381">
        <v>10307064.751219288</v>
      </c>
      <c r="C16" s="381">
        <v>1044443.1429607752</v>
      </c>
      <c r="D16" s="381">
        <v>0</v>
      </c>
      <c r="E16" s="381">
        <v>114090.01348285358</v>
      </c>
      <c r="F16" s="381">
        <v>11698.297019496427</v>
      </c>
      <c r="G16" s="381">
        <v>1170231.4534631253</v>
      </c>
      <c r="H16" s="381">
        <v>1960356.3286550003</v>
      </c>
      <c r="I16" s="381">
        <v>79.898975000000007</v>
      </c>
      <c r="J16" s="381">
        <v>163342.97876500001</v>
      </c>
      <c r="K16" s="381">
        <v>32685.562462142858</v>
      </c>
      <c r="L16" s="381">
        <v>2156464.7688571429</v>
      </c>
      <c r="M16" s="381">
        <v>915913.18569422502</v>
      </c>
      <c r="N16" s="381">
        <v>79.898975000000007</v>
      </c>
      <c r="O16" s="381">
        <v>49252.965282146441</v>
      </c>
      <c r="P16" s="381">
        <v>20987.265442646429</v>
      </c>
      <c r="Q16" s="381">
        <v>986233.31539401773</v>
      </c>
      <c r="R16" s="382">
        <v>0.11353682951537596</v>
      </c>
      <c r="S16" s="382">
        <v>0.20922200654672718</v>
      </c>
    </row>
    <row r="17" spans="1:19" ht="15" customHeight="1" x14ac:dyDescent="0.2">
      <c r="A17" s="380" t="s">
        <v>366</v>
      </c>
      <c r="B17" s="381">
        <v>4987793.1969385706</v>
      </c>
      <c r="C17" s="381">
        <v>498263.0164971535</v>
      </c>
      <c r="D17" s="381">
        <v>0</v>
      </c>
      <c r="E17" s="381">
        <v>56977.302273071422</v>
      </c>
      <c r="F17" s="381">
        <v>0</v>
      </c>
      <c r="G17" s="381">
        <v>555240.31877022493</v>
      </c>
      <c r="H17" s="381">
        <v>822851.13965857145</v>
      </c>
      <c r="I17" s="381">
        <v>34.299999999999997</v>
      </c>
      <c r="J17" s="381">
        <v>100573.76681785716</v>
      </c>
      <c r="K17" s="381">
        <v>325.10935857142863</v>
      </c>
      <c r="L17" s="381">
        <v>923784.31583500002</v>
      </c>
      <c r="M17" s="381">
        <v>324588.12316141796</v>
      </c>
      <c r="N17" s="381">
        <v>34.299999999999997</v>
      </c>
      <c r="O17" s="381">
        <v>43596.46454478574</v>
      </c>
      <c r="P17" s="381">
        <v>325.10935857142863</v>
      </c>
      <c r="Q17" s="381">
        <v>368543.99706477509</v>
      </c>
      <c r="R17" s="382">
        <v>0.11131983561608423</v>
      </c>
      <c r="S17" s="382">
        <v>0.18520902518612928</v>
      </c>
    </row>
    <row r="18" spans="1:19" ht="15" customHeight="1" x14ac:dyDescent="0.2">
      <c r="A18" s="380" t="s">
        <v>375</v>
      </c>
      <c r="B18" s="381">
        <v>11351176.109448574</v>
      </c>
      <c r="C18" s="381">
        <v>1043381.2672152391</v>
      </c>
      <c r="D18" s="381">
        <v>0</v>
      </c>
      <c r="E18" s="381">
        <v>23297.616765121431</v>
      </c>
      <c r="F18" s="381">
        <v>18.697465714285705</v>
      </c>
      <c r="G18" s="381">
        <v>1066697.5814460749</v>
      </c>
      <c r="H18" s="381">
        <v>2780867.3804392852</v>
      </c>
      <c r="I18" s="381">
        <v>0</v>
      </c>
      <c r="J18" s="381">
        <v>187693.16100214285</v>
      </c>
      <c r="K18" s="381">
        <v>1041.0289685714285</v>
      </c>
      <c r="L18" s="381">
        <v>2969601.5704099997</v>
      </c>
      <c r="M18" s="381">
        <v>1737486.1132240463</v>
      </c>
      <c r="N18" s="381">
        <v>0</v>
      </c>
      <c r="O18" s="381">
        <v>164395.54423702142</v>
      </c>
      <c r="P18" s="381">
        <v>1022.3315028571428</v>
      </c>
      <c r="Q18" s="381">
        <v>1902903.9889639248</v>
      </c>
      <c r="R18" s="382">
        <v>9.3972428157305166E-2</v>
      </c>
      <c r="S18" s="382">
        <v>0.26161179615019287</v>
      </c>
    </row>
    <row r="19" spans="1:19" ht="15" customHeight="1" x14ac:dyDescent="0.2">
      <c r="A19" s="380" t="s">
        <v>372</v>
      </c>
      <c r="B19" s="381">
        <v>70745.89222071429</v>
      </c>
      <c r="C19" s="381">
        <v>10239.676858382143</v>
      </c>
      <c r="D19" s="381">
        <v>0</v>
      </c>
      <c r="E19" s="381">
        <v>6433.587268817857</v>
      </c>
      <c r="F19" s="381">
        <v>0</v>
      </c>
      <c r="G19" s="381">
        <v>16673.2641272</v>
      </c>
      <c r="H19" s="381">
        <v>67919.671475000025</v>
      </c>
      <c r="I19" s="381">
        <v>0</v>
      </c>
      <c r="J19" s="381">
        <v>19559.549980714291</v>
      </c>
      <c r="K19" s="381">
        <v>0</v>
      </c>
      <c r="L19" s="381">
        <v>87479.221455714316</v>
      </c>
      <c r="M19" s="381">
        <v>57679.994616617878</v>
      </c>
      <c r="N19" s="381">
        <v>0</v>
      </c>
      <c r="O19" s="381">
        <v>13125.962711896434</v>
      </c>
      <c r="P19" s="381">
        <v>0</v>
      </c>
      <c r="Q19" s="381">
        <v>70805.957328514312</v>
      </c>
      <c r="R19" s="382">
        <v>0.23567819422196917</v>
      </c>
      <c r="S19" s="382">
        <v>1.236527220305528</v>
      </c>
    </row>
    <row r="20" spans="1:19" ht="15" customHeight="1" x14ac:dyDescent="0.2">
      <c r="A20" s="380" t="s">
        <v>369</v>
      </c>
      <c r="B20" s="381">
        <v>10196621.841212144</v>
      </c>
      <c r="C20" s="381">
        <v>817867.93361177505</v>
      </c>
      <c r="D20" s="381">
        <v>0</v>
      </c>
      <c r="E20" s="381">
        <v>71093.561602575006</v>
      </c>
      <c r="F20" s="381">
        <v>33953.943086092855</v>
      </c>
      <c r="G20" s="381">
        <v>922915.43830044277</v>
      </c>
      <c r="H20" s="381">
        <v>1762235.9060592854</v>
      </c>
      <c r="I20" s="381">
        <v>0</v>
      </c>
      <c r="J20" s="381">
        <v>432661.21125714283</v>
      </c>
      <c r="K20" s="381">
        <v>69561.684811428582</v>
      </c>
      <c r="L20" s="381">
        <v>2264458.8021278568</v>
      </c>
      <c r="M20" s="381">
        <v>944367.97244751034</v>
      </c>
      <c r="N20" s="381">
        <v>0</v>
      </c>
      <c r="O20" s="381">
        <v>361567.64965456782</v>
      </c>
      <c r="P20" s="381">
        <v>35607.741725335727</v>
      </c>
      <c r="Q20" s="381">
        <v>1341543.3638274141</v>
      </c>
      <c r="R20" s="382">
        <v>9.0511882530570464E-2</v>
      </c>
      <c r="S20" s="382">
        <v>0.22207931581570395</v>
      </c>
    </row>
    <row r="21" spans="1:19" ht="15" customHeight="1" x14ac:dyDescent="0.2">
      <c r="A21" s="380" t="s">
        <v>367</v>
      </c>
      <c r="B21" s="381">
        <v>1638371.5034157145</v>
      </c>
      <c r="C21" s="381">
        <v>163068.96879524642</v>
      </c>
      <c r="D21" s="381">
        <v>0</v>
      </c>
      <c r="E21" s="381">
        <v>16065.123294371429</v>
      </c>
      <c r="F21" s="381">
        <v>3811.856339439285</v>
      </c>
      <c r="G21" s="381">
        <v>182945.94842905711</v>
      </c>
      <c r="H21" s="381">
        <v>299115.85177142866</v>
      </c>
      <c r="I21" s="381">
        <v>0</v>
      </c>
      <c r="J21" s="381">
        <v>47955.211092142861</v>
      </c>
      <c r="K21" s="381">
        <v>12153.95224857143</v>
      </c>
      <c r="L21" s="381">
        <v>359225.01511214295</v>
      </c>
      <c r="M21" s="381">
        <v>136046.88297618221</v>
      </c>
      <c r="N21" s="381">
        <v>0</v>
      </c>
      <c r="O21" s="381">
        <v>31890.087797771426</v>
      </c>
      <c r="P21" s="381">
        <v>8342.0959091321438</v>
      </c>
      <c r="Q21" s="381">
        <v>176279.06668308587</v>
      </c>
      <c r="R21" s="382">
        <v>0.11166328762899452</v>
      </c>
      <c r="S21" s="382">
        <v>0.21925736279178587</v>
      </c>
    </row>
    <row r="22" spans="1:19" ht="15" customHeight="1" x14ac:dyDescent="0.2">
      <c r="A22" s="380" t="s">
        <v>374</v>
      </c>
      <c r="B22" s="381">
        <v>3897569.1794621432</v>
      </c>
      <c r="C22" s="381">
        <v>358571.55624267861</v>
      </c>
      <c r="D22" s="381">
        <v>0</v>
      </c>
      <c r="E22" s="381">
        <v>13599.859005974997</v>
      </c>
      <c r="F22" s="381">
        <v>0</v>
      </c>
      <c r="G22" s="381">
        <v>372171.41524865362</v>
      </c>
      <c r="H22" s="381">
        <v>372783.52933714283</v>
      </c>
      <c r="I22" s="381">
        <v>0</v>
      </c>
      <c r="J22" s="381">
        <v>20301.254050714284</v>
      </c>
      <c r="K22" s="381">
        <v>0</v>
      </c>
      <c r="L22" s="381">
        <v>393084.78338785708</v>
      </c>
      <c r="M22" s="381">
        <v>14211.973094464243</v>
      </c>
      <c r="N22" s="381">
        <v>0</v>
      </c>
      <c r="O22" s="381">
        <v>6701.3950447392872</v>
      </c>
      <c r="P22" s="381">
        <v>0</v>
      </c>
      <c r="Q22" s="381">
        <v>20913.368139203489</v>
      </c>
      <c r="R22" s="382">
        <v>9.5488084524522149E-2</v>
      </c>
      <c r="S22" s="382">
        <v>0.1008538310132322</v>
      </c>
    </row>
    <row r="23" spans="1:19" ht="15" customHeight="1" x14ac:dyDescent="0.2">
      <c r="A23" s="380"/>
      <c r="B23" s="381" t="s">
        <v>1004</v>
      </c>
      <c r="C23" s="381" t="s">
        <v>1004</v>
      </c>
      <c r="D23" s="381" t="s">
        <v>1004</v>
      </c>
      <c r="E23" s="381" t="s">
        <v>1004</v>
      </c>
      <c r="F23" s="381" t="s">
        <v>1004</v>
      </c>
      <c r="G23" s="381"/>
      <c r="H23" s="381" t="s">
        <v>1004</v>
      </c>
      <c r="I23" s="381" t="s">
        <v>1004</v>
      </c>
      <c r="J23" s="381"/>
      <c r="K23" s="381" t="s">
        <v>1004</v>
      </c>
      <c r="L23" s="381"/>
      <c r="M23" s="381"/>
      <c r="N23" s="381"/>
      <c r="O23" s="381"/>
      <c r="P23" s="381" t="s">
        <v>1004</v>
      </c>
      <c r="Q23" s="381"/>
      <c r="R23" s="383"/>
      <c r="S23" s="383"/>
    </row>
    <row r="24" spans="1:19" ht="15" customHeight="1" x14ac:dyDescent="0.2">
      <c r="A24" s="380" t="s">
        <v>8</v>
      </c>
      <c r="B24" s="381">
        <v>139913072.21472642</v>
      </c>
      <c r="C24" s="381">
        <v>13401707.230601508</v>
      </c>
      <c r="D24" s="381">
        <v>54081.57247456786</v>
      </c>
      <c r="E24" s="381">
        <v>1937849.8721864503</v>
      </c>
      <c r="F24" s="381">
        <v>112456.36992882857</v>
      </c>
      <c r="G24" s="381">
        <v>15506095.045191357</v>
      </c>
      <c r="H24" s="381">
        <v>23584486.382056423</v>
      </c>
      <c r="I24" s="381">
        <v>98729.065329999998</v>
      </c>
      <c r="J24" s="381">
        <v>4222738.0199000007</v>
      </c>
      <c r="K24" s="381">
        <v>405156.91201285721</v>
      </c>
      <c r="L24" s="381">
        <v>28311110.379299287</v>
      </c>
      <c r="M24" s="381">
        <v>10182779.151454918</v>
      </c>
      <c r="N24" s="381">
        <v>44647.49285543213</v>
      </c>
      <c r="O24" s="381">
        <v>2284888.1477135499</v>
      </c>
      <c r="P24" s="381">
        <v>292700.54208402865</v>
      </c>
      <c r="Q24" s="381">
        <v>12805015.334107928</v>
      </c>
      <c r="R24" s="383"/>
      <c r="S24" s="383"/>
    </row>
    <row r="25" spans="1:19" ht="15" customHeight="1" x14ac:dyDescent="0.2">
      <c r="A25" s="375"/>
      <c r="B25" s="378"/>
      <c r="C25" s="378"/>
      <c r="D25" s="378"/>
      <c r="E25" s="378"/>
      <c r="F25" s="378"/>
      <c r="G25" s="378"/>
      <c r="H25" s="378"/>
      <c r="I25" s="378"/>
      <c r="J25" s="378"/>
      <c r="K25" s="378"/>
      <c r="L25" s="378"/>
      <c r="M25" s="378"/>
      <c r="N25" s="378"/>
      <c r="O25" s="378"/>
      <c r="P25" s="378"/>
      <c r="Q25" s="378"/>
      <c r="R25" s="375"/>
      <c r="S25" s="375"/>
    </row>
    <row r="26" spans="1:19" ht="15" customHeight="1" x14ac:dyDescent="0.2">
      <c r="A26" s="375"/>
      <c r="B26" s="378"/>
      <c r="C26" s="379"/>
      <c r="D26" s="375"/>
      <c r="E26" s="379"/>
      <c r="F26" s="379"/>
      <c r="G26" s="379"/>
      <c r="H26" s="379"/>
      <c r="I26" s="379"/>
      <c r="J26" s="379"/>
      <c r="K26" s="379"/>
      <c r="L26" s="379"/>
      <c r="M26" s="379"/>
      <c r="N26" s="379"/>
      <c r="O26" s="379"/>
      <c r="P26" s="379"/>
      <c r="Q26" s="379"/>
      <c r="R26" s="375"/>
      <c r="S26" s="375"/>
    </row>
    <row r="27" spans="1:19" ht="15" customHeight="1" x14ac:dyDescent="0.2">
      <c r="A27" s="375"/>
      <c r="B27" s="378"/>
      <c r="C27" s="379"/>
      <c r="D27" s="375"/>
      <c r="E27" s="379"/>
      <c r="F27" s="379"/>
      <c r="G27" s="379"/>
      <c r="H27" s="379"/>
      <c r="I27" s="379"/>
      <c r="J27" s="379"/>
      <c r="K27" s="379"/>
      <c r="L27" s="379"/>
      <c r="M27" s="379"/>
      <c r="N27" s="379"/>
      <c r="O27" s="379"/>
      <c r="P27" s="379"/>
      <c r="Q27" s="379"/>
      <c r="R27" s="375"/>
      <c r="S27" s="375"/>
    </row>
    <row r="28" spans="1:19" ht="15" customHeight="1" x14ac:dyDescent="0.2">
      <c r="A28" s="372"/>
      <c r="B28" s="373" t="s">
        <v>1011</v>
      </c>
      <c r="C28" s="771" t="s">
        <v>1012</v>
      </c>
      <c r="D28" s="771"/>
      <c r="E28" s="771"/>
      <c r="F28" s="771"/>
      <c r="G28" s="771"/>
      <c r="H28" s="771" t="s">
        <v>1013</v>
      </c>
      <c r="I28" s="771"/>
      <c r="J28" s="771"/>
      <c r="K28" s="771"/>
      <c r="L28" s="771"/>
      <c r="M28" s="771" t="s">
        <v>1014</v>
      </c>
      <c r="N28" s="771"/>
      <c r="O28" s="771"/>
      <c r="P28" s="771"/>
      <c r="Q28" s="771"/>
      <c r="R28" s="771" t="s">
        <v>1015</v>
      </c>
      <c r="S28" s="771"/>
    </row>
    <row r="29" spans="1:19" ht="15" customHeight="1" x14ac:dyDescent="0.2">
      <c r="A29" s="372"/>
      <c r="B29" s="373" t="s">
        <v>1016</v>
      </c>
      <c r="C29" s="372"/>
      <c r="D29" s="372"/>
      <c r="E29" s="372"/>
      <c r="F29" s="372"/>
      <c r="G29" s="372"/>
      <c r="H29" s="372"/>
      <c r="I29" s="372"/>
      <c r="J29" s="372"/>
      <c r="K29" s="372"/>
      <c r="L29" s="372"/>
      <c r="M29" s="372"/>
      <c r="N29" s="372"/>
      <c r="O29" s="372"/>
      <c r="P29" s="372"/>
      <c r="Q29" s="372"/>
      <c r="R29" s="372"/>
      <c r="S29" s="372"/>
    </row>
    <row r="30" spans="1:19" ht="15" customHeight="1" x14ac:dyDescent="0.2">
      <c r="A30" s="374" t="s">
        <v>377</v>
      </c>
      <c r="B30" s="373" t="s">
        <v>1017</v>
      </c>
      <c r="C30" s="373" t="s">
        <v>4</v>
      </c>
      <c r="D30" s="373" t="s">
        <v>6</v>
      </c>
      <c r="E30" s="373" t="s">
        <v>5</v>
      </c>
      <c r="F30" s="373" t="s">
        <v>7</v>
      </c>
      <c r="G30" s="373" t="s">
        <v>8</v>
      </c>
      <c r="H30" s="373" t="s">
        <v>4</v>
      </c>
      <c r="I30" s="373" t="s">
        <v>6</v>
      </c>
      <c r="J30" s="373" t="s">
        <v>5</v>
      </c>
      <c r="K30" s="373" t="s">
        <v>7</v>
      </c>
      <c r="L30" s="373" t="s">
        <v>8</v>
      </c>
      <c r="M30" s="373" t="s">
        <v>4</v>
      </c>
      <c r="N30" s="373" t="s">
        <v>6</v>
      </c>
      <c r="O30" s="373" t="s">
        <v>5</v>
      </c>
      <c r="P30" s="373" t="s">
        <v>7</v>
      </c>
      <c r="Q30" s="373" t="s">
        <v>8</v>
      </c>
      <c r="R30" s="373" t="s">
        <v>1018</v>
      </c>
      <c r="S30" s="373" t="s">
        <v>1019</v>
      </c>
    </row>
    <row r="31" spans="1:19" ht="15" customHeight="1" x14ac:dyDescent="0.2">
      <c r="A31" s="375"/>
      <c r="B31" s="375" t="s">
        <v>1004</v>
      </c>
      <c r="C31" s="375" t="s">
        <v>1004</v>
      </c>
      <c r="D31" s="375" t="s">
        <v>1004</v>
      </c>
      <c r="E31" s="376" t="s">
        <v>1004</v>
      </c>
      <c r="F31" s="376"/>
      <c r="G31" s="376"/>
      <c r="H31" s="375"/>
      <c r="I31" s="376" t="s">
        <v>1004</v>
      </c>
      <c r="J31" s="376" t="s">
        <v>1004</v>
      </c>
      <c r="K31" s="376"/>
      <c r="L31" s="376"/>
      <c r="M31" s="375"/>
      <c r="N31" s="375"/>
      <c r="O31" s="375"/>
      <c r="P31" s="375"/>
      <c r="Q31" s="375"/>
      <c r="R31" s="375"/>
      <c r="S31" s="375"/>
    </row>
    <row r="32" spans="1:19" ht="15" customHeight="1" x14ac:dyDescent="0.2">
      <c r="A32" s="375"/>
      <c r="B32" s="376" t="s">
        <v>1004</v>
      </c>
      <c r="C32" s="376" t="s">
        <v>1004</v>
      </c>
      <c r="D32" s="376" t="s">
        <v>1004</v>
      </c>
      <c r="E32" s="378" t="s">
        <v>1004</v>
      </c>
      <c r="F32" s="378"/>
      <c r="G32" s="378"/>
      <c r="H32" s="375" t="s">
        <v>1004</v>
      </c>
      <c r="I32" s="375" t="s">
        <v>1004</v>
      </c>
      <c r="J32" s="376" t="s">
        <v>1004</v>
      </c>
      <c r="K32" s="376"/>
      <c r="L32" s="376"/>
      <c r="M32" s="379"/>
      <c r="N32" s="379"/>
      <c r="O32" s="379"/>
      <c r="P32" s="379"/>
      <c r="Q32" s="379"/>
      <c r="R32" s="375"/>
      <c r="S32" s="375"/>
    </row>
    <row r="33" spans="1:19" ht="15" customHeight="1" x14ac:dyDescent="0.2">
      <c r="A33" s="380" t="s">
        <v>379</v>
      </c>
      <c r="B33" s="381">
        <v>1598544.5947999998</v>
      </c>
      <c r="C33" s="381">
        <v>145191.02561304288</v>
      </c>
      <c r="D33" s="381">
        <v>0</v>
      </c>
      <c r="E33" s="381">
        <v>8047.8226991928595</v>
      </c>
      <c r="F33" s="381">
        <v>8534.9201880142864</v>
      </c>
      <c r="G33" s="381">
        <v>161773.76850025001</v>
      </c>
      <c r="H33" s="381">
        <v>198320.60316357148</v>
      </c>
      <c r="I33" s="381">
        <v>0</v>
      </c>
      <c r="J33" s="381">
        <v>12876.199542857143</v>
      </c>
      <c r="K33" s="381">
        <v>24271.28690857143</v>
      </c>
      <c r="L33" s="381">
        <v>235468.08961500003</v>
      </c>
      <c r="M33" s="381">
        <v>53129.577550528615</v>
      </c>
      <c r="N33" s="381">
        <v>0</v>
      </c>
      <c r="O33" s="381">
        <v>4828.3768436642831</v>
      </c>
      <c r="P33" s="381">
        <v>15736.366720557144</v>
      </c>
      <c r="Q33" s="381">
        <v>73694.321114750026</v>
      </c>
      <c r="R33" s="382">
        <v>0.10120066029217668</v>
      </c>
      <c r="S33" s="382">
        <v>0.14730154565657291</v>
      </c>
    </row>
    <row r="34" spans="1:19" ht="15" customHeight="1" x14ac:dyDescent="0.2">
      <c r="A34" s="380" t="s">
        <v>378</v>
      </c>
      <c r="B34" s="381">
        <v>300288.44813642855</v>
      </c>
      <c r="C34" s="381">
        <v>25627.53564623214</v>
      </c>
      <c r="D34" s="381">
        <v>0</v>
      </c>
      <c r="E34" s="381">
        <v>9139.7852480392849</v>
      </c>
      <c r="F34" s="381">
        <v>0</v>
      </c>
      <c r="G34" s="381">
        <v>34767.320894271426</v>
      </c>
      <c r="H34" s="381">
        <v>31957.858318571434</v>
      </c>
      <c r="I34" s="381">
        <v>0</v>
      </c>
      <c r="J34" s="381">
        <v>33793.947463571429</v>
      </c>
      <c r="K34" s="381">
        <v>0</v>
      </c>
      <c r="L34" s="381">
        <v>65751.805782142867</v>
      </c>
      <c r="M34" s="381">
        <v>6330.3226723392945</v>
      </c>
      <c r="N34" s="381">
        <v>0</v>
      </c>
      <c r="O34" s="381">
        <v>24654.162215532146</v>
      </c>
      <c r="P34" s="381">
        <v>0</v>
      </c>
      <c r="Q34" s="381">
        <v>30984.484887871437</v>
      </c>
      <c r="R34" s="382">
        <v>0.1157797481389486</v>
      </c>
      <c r="S34" s="382">
        <v>0.21896215518843462</v>
      </c>
    </row>
    <row r="35" spans="1:19" ht="15" customHeight="1" x14ac:dyDescent="0.2">
      <c r="A35" s="380"/>
      <c r="B35" s="381" t="s">
        <v>1004</v>
      </c>
      <c r="C35" s="381" t="s">
        <v>1004</v>
      </c>
      <c r="D35" s="381" t="s">
        <v>1004</v>
      </c>
      <c r="E35" s="381" t="s">
        <v>1004</v>
      </c>
      <c r="F35" s="381" t="s">
        <v>1004</v>
      </c>
      <c r="G35" s="381"/>
      <c r="H35" s="381" t="s">
        <v>1004</v>
      </c>
      <c r="I35" s="381" t="s">
        <v>1004</v>
      </c>
      <c r="J35" s="381"/>
      <c r="K35" s="381" t="s">
        <v>1004</v>
      </c>
      <c r="L35" s="381"/>
      <c r="M35" s="381"/>
      <c r="N35" s="381"/>
      <c r="O35" s="381"/>
      <c r="P35" s="381" t="s">
        <v>1004</v>
      </c>
      <c r="Q35" s="381"/>
      <c r="R35" s="383"/>
      <c r="S35" s="383"/>
    </row>
    <row r="36" spans="1:19" ht="15" customHeight="1" x14ac:dyDescent="0.2">
      <c r="A36" s="380" t="s">
        <v>8</v>
      </c>
      <c r="B36" s="381">
        <v>1898833.0429364285</v>
      </c>
      <c r="C36" s="381">
        <v>170818.56125927501</v>
      </c>
      <c r="D36" s="381">
        <v>0</v>
      </c>
      <c r="E36" s="381">
        <v>17187.607947232143</v>
      </c>
      <c r="F36" s="381">
        <v>8534.9201880142864</v>
      </c>
      <c r="G36" s="381">
        <v>196541.08939452143</v>
      </c>
      <c r="H36" s="381">
        <v>230278.46148214291</v>
      </c>
      <c r="I36" s="381">
        <v>0</v>
      </c>
      <c r="J36" s="381">
        <v>46670.147006428568</v>
      </c>
      <c r="K36" s="381">
        <v>24271.28690857143</v>
      </c>
      <c r="L36" s="381">
        <v>301219.89539714291</v>
      </c>
      <c r="M36" s="381">
        <v>59459.900222867909</v>
      </c>
      <c r="N36" s="381">
        <v>0</v>
      </c>
      <c r="O36" s="381">
        <v>29482.539059196428</v>
      </c>
      <c r="P36" s="381">
        <v>15736.366720557144</v>
      </c>
      <c r="Q36" s="381">
        <v>104678.80600262147</v>
      </c>
      <c r="R36" s="383"/>
      <c r="S36" s="383"/>
    </row>
    <row r="37" spans="1:19" ht="15" customHeight="1" x14ac:dyDescent="0.2">
      <c r="A37" s="375"/>
      <c r="B37" s="378"/>
      <c r="C37" s="379"/>
      <c r="D37" s="375"/>
      <c r="E37" s="379"/>
      <c r="F37" s="379"/>
      <c r="G37" s="379"/>
      <c r="H37" s="379"/>
      <c r="I37" s="379"/>
      <c r="J37" s="379"/>
      <c r="K37" s="379"/>
      <c r="L37" s="379"/>
      <c r="M37" s="379"/>
      <c r="N37" s="379"/>
      <c r="O37" s="379"/>
      <c r="P37" s="379"/>
      <c r="Q37" s="379"/>
      <c r="R37" s="375"/>
      <c r="S37" s="375"/>
    </row>
    <row r="38" spans="1:19" ht="15" customHeight="1" x14ac:dyDescent="0.2">
      <c r="A38" s="375"/>
      <c r="B38" s="378"/>
      <c r="C38" s="379"/>
      <c r="D38" s="375"/>
      <c r="E38" s="379"/>
      <c r="F38" s="379"/>
      <c r="G38" s="379"/>
      <c r="H38" s="379"/>
      <c r="I38" s="379"/>
      <c r="J38" s="379"/>
      <c r="K38" s="379"/>
      <c r="L38" s="379"/>
      <c r="M38" s="379"/>
      <c r="N38" s="379"/>
      <c r="O38" s="379"/>
      <c r="P38" s="379"/>
      <c r="Q38" s="379"/>
      <c r="R38" s="375"/>
      <c r="S38" s="375"/>
    </row>
    <row r="39" spans="1:19" ht="15" customHeight="1" x14ac:dyDescent="0.2">
      <c r="A39" s="375"/>
      <c r="B39" s="378"/>
      <c r="C39" s="379"/>
      <c r="D39" s="375"/>
      <c r="E39" s="379"/>
      <c r="F39" s="379"/>
      <c r="G39" s="379"/>
      <c r="H39" s="379"/>
      <c r="I39" s="379"/>
      <c r="J39" s="379"/>
      <c r="K39" s="379"/>
      <c r="L39" s="379"/>
      <c r="M39" s="379"/>
      <c r="N39" s="379"/>
      <c r="O39" s="379"/>
      <c r="P39" s="379"/>
      <c r="Q39" s="379"/>
      <c r="R39" s="375"/>
      <c r="S39" s="375"/>
    </row>
    <row r="40" spans="1:19" ht="15" customHeight="1" x14ac:dyDescent="0.2">
      <c r="A40" s="372"/>
      <c r="B40" s="373" t="s">
        <v>1011</v>
      </c>
      <c r="C40" s="771" t="s">
        <v>1012</v>
      </c>
      <c r="D40" s="771"/>
      <c r="E40" s="771"/>
      <c r="F40" s="771"/>
      <c r="G40" s="771"/>
      <c r="H40" s="771" t="s">
        <v>1013</v>
      </c>
      <c r="I40" s="771"/>
      <c r="J40" s="771"/>
      <c r="K40" s="771"/>
      <c r="L40" s="771"/>
      <c r="M40" s="771" t="s">
        <v>1014</v>
      </c>
      <c r="N40" s="771"/>
      <c r="O40" s="771"/>
      <c r="P40" s="771"/>
      <c r="Q40" s="771"/>
      <c r="R40" s="771" t="s">
        <v>1015</v>
      </c>
      <c r="S40" s="771"/>
    </row>
    <row r="41" spans="1:19" ht="15" customHeight="1" x14ac:dyDescent="0.2">
      <c r="A41" s="372"/>
      <c r="B41" s="373" t="s">
        <v>1016</v>
      </c>
      <c r="C41" s="372"/>
      <c r="D41" s="372"/>
      <c r="E41" s="372"/>
      <c r="F41" s="372"/>
      <c r="G41" s="372"/>
      <c r="H41" s="372"/>
      <c r="I41" s="372"/>
      <c r="J41" s="372"/>
      <c r="K41" s="372"/>
      <c r="L41" s="372"/>
      <c r="M41" s="372"/>
      <c r="N41" s="372"/>
      <c r="O41" s="372"/>
      <c r="P41" s="372"/>
      <c r="Q41" s="372"/>
      <c r="R41" s="372"/>
      <c r="S41" s="372"/>
    </row>
    <row r="42" spans="1:19" ht="15" customHeight="1" x14ac:dyDescent="0.2">
      <c r="A42" s="374" t="s">
        <v>435</v>
      </c>
      <c r="B42" s="373" t="s">
        <v>1017</v>
      </c>
      <c r="C42" s="373" t="s">
        <v>4</v>
      </c>
      <c r="D42" s="373" t="s">
        <v>6</v>
      </c>
      <c r="E42" s="373" t="s">
        <v>5</v>
      </c>
      <c r="F42" s="373" t="s">
        <v>7</v>
      </c>
      <c r="G42" s="373" t="s">
        <v>8</v>
      </c>
      <c r="H42" s="373" t="s">
        <v>4</v>
      </c>
      <c r="I42" s="373" t="s">
        <v>6</v>
      </c>
      <c r="J42" s="373" t="s">
        <v>5</v>
      </c>
      <c r="K42" s="373" t="s">
        <v>7</v>
      </c>
      <c r="L42" s="373" t="s">
        <v>8</v>
      </c>
      <c r="M42" s="373" t="s">
        <v>4</v>
      </c>
      <c r="N42" s="373" t="s">
        <v>6</v>
      </c>
      <c r="O42" s="373" t="s">
        <v>5</v>
      </c>
      <c r="P42" s="373" t="s">
        <v>7</v>
      </c>
      <c r="Q42" s="373" t="s">
        <v>8</v>
      </c>
      <c r="R42" s="373" t="s">
        <v>1018</v>
      </c>
      <c r="S42" s="373" t="s">
        <v>1019</v>
      </c>
    </row>
    <row r="43" spans="1:19" ht="15" customHeight="1" x14ac:dyDescent="0.2">
      <c r="A43" s="375"/>
      <c r="B43" s="378"/>
      <c r="C43" s="379"/>
      <c r="D43" s="375"/>
      <c r="E43" s="379"/>
      <c r="F43" s="379"/>
      <c r="G43" s="379"/>
      <c r="H43" s="379"/>
      <c r="I43" s="379"/>
      <c r="J43" s="379"/>
      <c r="K43" s="379"/>
      <c r="L43" s="379"/>
      <c r="M43" s="379"/>
      <c r="N43" s="379"/>
      <c r="O43" s="379"/>
      <c r="P43" s="379"/>
      <c r="Q43" s="379"/>
      <c r="R43" s="375"/>
      <c r="S43" s="375"/>
    </row>
    <row r="44" spans="1:19" ht="15" customHeight="1" x14ac:dyDescent="0.2">
      <c r="A44" s="375"/>
      <c r="B44" s="378"/>
      <c r="C44" s="379"/>
      <c r="D44" s="375"/>
      <c r="E44" s="379"/>
      <c r="F44" s="379"/>
      <c r="G44" s="379"/>
      <c r="H44" s="379"/>
      <c r="I44" s="379"/>
      <c r="J44" s="379"/>
      <c r="K44" s="379"/>
      <c r="L44" s="379"/>
      <c r="M44" s="379"/>
      <c r="N44" s="379"/>
      <c r="O44" s="379"/>
      <c r="P44" s="379"/>
      <c r="Q44" s="379"/>
      <c r="R44" s="375"/>
      <c r="S44" s="375"/>
    </row>
    <row r="45" spans="1:19" ht="15" customHeight="1" x14ac:dyDescent="0.2">
      <c r="A45" s="380" t="s">
        <v>436</v>
      </c>
      <c r="B45" s="381">
        <v>41124.328000000001</v>
      </c>
      <c r="C45" s="381">
        <v>0</v>
      </c>
      <c r="D45" s="381">
        <v>0</v>
      </c>
      <c r="E45" s="381">
        <v>1439.3514800000003</v>
      </c>
      <c r="F45" s="381">
        <v>0</v>
      </c>
      <c r="G45" s="381">
        <v>1439.3514800000003</v>
      </c>
      <c r="H45" s="381">
        <v>100511.7315992857</v>
      </c>
      <c r="I45" s="381">
        <v>0</v>
      </c>
      <c r="J45" s="381">
        <v>84280.511986428581</v>
      </c>
      <c r="K45" s="381">
        <v>0</v>
      </c>
      <c r="L45" s="381">
        <v>184792.24358571428</v>
      </c>
      <c r="M45" s="381">
        <v>100511.7315992857</v>
      </c>
      <c r="N45" s="381">
        <v>0</v>
      </c>
      <c r="O45" s="381">
        <v>82841.160506428569</v>
      </c>
      <c r="P45" s="381">
        <v>0</v>
      </c>
      <c r="Q45" s="381">
        <v>183352.8921057143</v>
      </c>
      <c r="R45" s="382">
        <v>3.5000000000000003E-2</v>
      </c>
      <c r="S45" s="382">
        <v>4.4935018411903114</v>
      </c>
    </row>
    <row r="46" spans="1:19" ht="15" customHeight="1" x14ac:dyDescent="0.2">
      <c r="A46" s="380"/>
      <c r="B46" s="381" t="s">
        <v>1004</v>
      </c>
      <c r="C46" s="381" t="s">
        <v>1004</v>
      </c>
      <c r="D46" s="381" t="s">
        <v>1004</v>
      </c>
      <c r="E46" s="381" t="s">
        <v>1004</v>
      </c>
      <c r="F46" s="381" t="s">
        <v>1004</v>
      </c>
      <c r="G46" s="381"/>
      <c r="H46" s="381" t="s">
        <v>1004</v>
      </c>
      <c r="I46" s="381" t="s">
        <v>1004</v>
      </c>
      <c r="J46" s="381"/>
      <c r="K46" s="381" t="s">
        <v>1004</v>
      </c>
      <c r="L46" s="381"/>
      <c r="M46" s="381"/>
      <c r="N46" s="381"/>
      <c r="O46" s="381"/>
      <c r="P46" s="381" t="s">
        <v>1004</v>
      </c>
      <c r="Q46" s="381"/>
      <c r="R46" s="383"/>
      <c r="S46" s="383"/>
    </row>
    <row r="47" spans="1:19" ht="15" customHeight="1" x14ac:dyDescent="0.2">
      <c r="A47" s="380" t="s">
        <v>8</v>
      </c>
      <c r="B47" s="381">
        <v>41124.328000000001</v>
      </c>
      <c r="C47" s="381">
        <v>0</v>
      </c>
      <c r="D47" s="381">
        <v>0</v>
      </c>
      <c r="E47" s="381">
        <v>1439.3514800000003</v>
      </c>
      <c r="F47" s="381">
        <v>0</v>
      </c>
      <c r="G47" s="381">
        <v>1439.3514800000003</v>
      </c>
      <c r="H47" s="381">
        <v>100511.7315992857</v>
      </c>
      <c r="I47" s="381">
        <v>0</v>
      </c>
      <c r="J47" s="381">
        <v>84280.511986428581</v>
      </c>
      <c r="K47" s="381">
        <v>0</v>
      </c>
      <c r="L47" s="381">
        <v>184792.24358571428</v>
      </c>
      <c r="M47" s="381">
        <v>100511.7315992857</v>
      </c>
      <c r="N47" s="381">
        <v>0</v>
      </c>
      <c r="O47" s="381">
        <v>82841.160506428569</v>
      </c>
      <c r="P47" s="381">
        <v>0</v>
      </c>
      <c r="Q47" s="381">
        <v>183352.8921057143</v>
      </c>
      <c r="R47" s="382"/>
      <c r="S47" s="382"/>
    </row>
    <row r="48" spans="1:19" ht="15" customHeight="1" thickBot="1" x14ac:dyDescent="0.25">
      <c r="A48" s="384"/>
      <c r="B48" s="385" t="s">
        <v>1004</v>
      </c>
      <c r="C48" s="385" t="s">
        <v>1004</v>
      </c>
      <c r="D48" s="386" t="s">
        <v>1004</v>
      </c>
      <c r="E48" s="385" t="s">
        <v>1004</v>
      </c>
      <c r="F48" s="385"/>
      <c r="G48" s="385"/>
      <c r="H48" s="385" t="s">
        <v>1004</v>
      </c>
      <c r="I48" s="385" t="s">
        <v>1004</v>
      </c>
      <c r="J48" s="385" t="s">
        <v>1004</v>
      </c>
      <c r="K48" s="385"/>
      <c r="L48" s="385"/>
      <c r="M48" s="385" t="s">
        <v>1004</v>
      </c>
      <c r="N48" s="385" t="s">
        <v>1004</v>
      </c>
      <c r="O48" s="385" t="s">
        <v>1004</v>
      </c>
      <c r="P48" s="385"/>
      <c r="Q48" s="385"/>
      <c r="R48" s="384"/>
      <c r="S48" s="384"/>
    </row>
    <row r="49" spans="1:19" ht="15" customHeight="1" thickTop="1" x14ac:dyDescent="0.2">
      <c r="A49" s="387" t="s">
        <v>1020</v>
      </c>
      <c r="B49" s="375"/>
      <c r="C49" s="375"/>
      <c r="D49" s="375"/>
      <c r="E49" s="375"/>
      <c r="F49" s="375"/>
      <c r="G49" s="375"/>
      <c r="H49" s="375"/>
      <c r="I49" s="375"/>
      <c r="J49" s="375"/>
      <c r="K49" s="375"/>
      <c r="L49" s="375"/>
      <c r="M49" s="375"/>
      <c r="N49" s="375"/>
      <c r="O49" s="375"/>
      <c r="P49" s="375"/>
      <c r="Q49" s="375"/>
      <c r="R49" s="375"/>
      <c r="S49" s="375"/>
    </row>
    <row r="50" spans="1:19" ht="15" customHeight="1" x14ac:dyDescent="0.2">
      <c r="A50" s="387" t="s">
        <v>1021</v>
      </c>
      <c r="B50" s="379"/>
      <c r="C50" s="379"/>
      <c r="D50" s="375"/>
      <c r="E50" s="379"/>
      <c r="F50" s="379"/>
      <c r="G50" s="379"/>
      <c r="H50" s="379"/>
      <c r="I50" s="379"/>
      <c r="J50" s="378" t="s">
        <v>1004</v>
      </c>
      <c r="K50" s="378"/>
      <c r="L50" s="378"/>
      <c r="M50" s="379"/>
      <c r="N50" s="379"/>
      <c r="O50" s="379"/>
      <c r="P50" s="379"/>
      <c r="Q50" s="379"/>
      <c r="R50" s="375"/>
      <c r="S50" s="375"/>
    </row>
    <row r="51" spans="1:19" ht="15" customHeight="1" x14ac:dyDescent="0.2">
      <c r="A51" s="388"/>
      <c r="B51" s="375"/>
      <c r="C51" s="375"/>
      <c r="D51" s="375"/>
      <c r="E51" s="375"/>
      <c r="F51" s="375"/>
      <c r="G51" s="375"/>
      <c r="H51" s="375"/>
      <c r="I51" s="375"/>
      <c r="J51" s="375"/>
      <c r="K51" s="375"/>
      <c r="L51" s="375"/>
      <c r="M51" s="376" t="s">
        <v>1004</v>
      </c>
      <c r="N51" s="375"/>
      <c r="O51" s="375"/>
      <c r="P51" s="375"/>
      <c r="Q51" s="375"/>
      <c r="R51" s="375"/>
      <c r="S51" s="375"/>
    </row>
  </sheetData>
  <mergeCells count="16">
    <mergeCell ref="C28:G28"/>
    <mergeCell ref="H28:L28"/>
    <mergeCell ref="M28:Q28"/>
    <mergeCell ref="R28:S28"/>
    <mergeCell ref="C40:G40"/>
    <mergeCell ref="H40:L40"/>
    <mergeCell ref="M40:Q40"/>
    <mergeCell ref="R40:S40"/>
    <mergeCell ref="A1:S1"/>
    <mergeCell ref="A2:S2"/>
    <mergeCell ref="A3:S3"/>
    <mergeCell ref="A4:S4"/>
    <mergeCell ref="C6:G6"/>
    <mergeCell ref="H6:L6"/>
    <mergeCell ref="M6:Q6"/>
    <mergeCell ref="R6:S6"/>
  </mergeCells>
  <pageMargins left="0.75" right="0.2" top="0.49" bottom="0.5" header="0.5" footer="0.5"/>
  <pageSetup scale="4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1EB58-4934-4C68-98CE-9629A2CA8B40}">
  <dimension ref="A1:F216"/>
  <sheetViews>
    <sheetView zoomScale="85" zoomScaleNormal="85" workbookViewId="0">
      <selection activeCell="C13" sqref="C13"/>
    </sheetView>
  </sheetViews>
  <sheetFormatPr defaultColWidth="16.28515625" defaultRowHeight="15" x14ac:dyDescent="0.25"/>
  <cols>
    <col min="1" max="1" width="51.28515625" customWidth="1"/>
    <col min="2" max="5" width="23.85546875" customWidth="1"/>
    <col min="6" max="246" width="11.42578125" customWidth="1"/>
    <col min="247" max="247" width="43.5703125" customWidth="1"/>
    <col min="248" max="254" width="16.28515625" bestFit="1" customWidth="1"/>
    <col min="255" max="255" width="13.7109375" bestFit="1" customWidth="1"/>
    <col min="257" max="257" width="51.28515625" customWidth="1"/>
    <col min="258" max="261" width="23.85546875" customWidth="1"/>
    <col min="262" max="502" width="11.42578125" customWidth="1"/>
    <col min="503" max="503" width="43.5703125" customWidth="1"/>
    <col min="511" max="511" width="13.7109375" bestFit="1" customWidth="1"/>
    <col min="513" max="513" width="51.28515625" customWidth="1"/>
    <col min="514" max="517" width="23.85546875" customWidth="1"/>
    <col min="518" max="758" width="11.42578125" customWidth="1"/>
    <col min="759" max="759" width="43.5703125" customWidth="1"/>
    <col min="767" max="767" width="13.7109375" bestFit="1" customWidth="1"/>
    <col min="769" max="769" width="51.28515625" customWidth="1"/>
    <col min="770" max="773" width="23.85546875" customWidth="1"/>
    <col min="774" max="1014" width="11.42578125" customWidth="1"/>
    <col min="1015" max="1015" width="43.5703125" customWidth="1"/>
    <col min="1023" max="1023" width="13.7109375" bestFit="1" customWidth="1"/>
    <col min="1025" max="1025" width="51.28515625" customWidth="1"/>
    <col min="1026" max="1029" width="23.85546875" customWidth="1"/>
    <col min="1030" max="1270" width="11.42578125" customWidth="1"/>
    <col min="1271" max="1271" width="43.5703125" customWidth="1"/>
    <col min="1279" max="1279" width="13.7109375" bestFit="1" customWidth="1"/>
    <col min="1281" max="1281" width="51.28515625" customWidth="1"/>
    <col min="1282" max="1285" width="23.85546875" customWidth="1"/>
    <col min="1286" max="1526" width="11.42578125" customWidth="1"/>
    <col min="1527" max="1527" width="43.5703125" customWidth="1"/>
    <col min="1535" max="1535" width="13.7109375" bestFit="1" customWidth="1"/>
    <col min="1537" max="1537" width="51.28515625" customWidth="1"/>
    <col min="1538" max="1541" width="23.85546875" customWidth="1"/>
    <col min="1542" max="1782" width="11.42578125" customWidth="1"/>
    <col min="1783" max="1783" width="43.5703125" customWidth="1"/>
    <col min="1791" max="1791" width="13.7109375" bestFit="1" customWidth="1"/>
    <col min="1793" max="1793" width="51.28515625" customWidth="1"/>
    <col min="1794" max="1797" width="23.85546875" customWidth="1"/>
    <col min="1798" max="2038" width="11.42578125" customWidth="1"/>
    <col min="2039" max="2039" width="43.5703125" customWidth="1"/>
    <col min="2047" max="2047" width="13.7109375" bestFit="1" customWidth="1"/>
    <col min="2049" max="2049" width="51.28515625" customWidth="1"/>
    <col min="2050" max="2053" width="23.85546875" customWidth="1"/>
    <col min="2054" max="2294" width="11.42578125" customWidth="1"/>
    <col min="2295" max="2295" width="43.5703125" customWidth="1"/>
    <col min="2303" max="2303" width="13.7109375" bestFit="1" customWidth="1"/>
    <col min="2305" max="2305" width="51.28515625" customWidth="1"/>
    <col min="2306" max="2309" width="23.85546875" customWidth="1"/>
    <col min="2310" max="2550" width="11.42578125" customWidth="1"/>
    <col min="2551" max="2551" width="43.5703125" customWidth="1"/>
    <col min="2559" max="2559" width="13.7109375" bestFit="1" customWidth="1"/>
    <col min="2561" max="2561" width="51.28515625" customWidth="1"/>
    <col min="2562" max="2565" width="23.85546875" customWidth="1"/>
    <col min="2566" max="2806" width="11.42578125" customWidth="1"/>
    <col min="2807" max="2807" width="43.5703125" customWidth="1"/>
    <col min="2815" max="2815" width="13.7109375" bestFit="1" customWidth="1"/>
    <col min="2817" max="2817" width="51.28515625" customWidth="1"/>
    <col min="2818" max="2821" width="23.85546875" customWidth="1"/>
    <col min="2822" max="3062" width="11.42578125" customWidth="1"/>
    <col min="3063" max="3063" width="43.5703125" customWidth="1"/>
    <col min="3071" max="3071" width="13.7109375" bestFit="1" customWidth="1"/>
    <col min="3073" max="3073" width="51.28515625" customWidth="1"/>
    <col min="3074" max="3077" width="23.85546875" customWidth="1"/>
    <col min="3078" max="3318" width="11.42578125" customWidth="1"/>
    <col min="3319" max="3319" width="43.5703125" customWidth="1"/>
    <col min="3327" max="3327" width="13.7109375" bestFit="1" customWidth="1"/>
    <col min="3329" max="3329" width="51.28515625" customWidth="1"/>
    <col min="3330" max="3333" width="23.85546875" customWidth="1"/>
    <col min="3334" max="3574" width="11.42578125" customWidth="1"/>
    <col min="3575" max="3575" width="43.5703125" customWidth="1"/>
    <col min="3583" max="3583" width="13.7109375" bestFit="1" customWidth="1"/>
    <col min="3585" max="3585" width="51.28515625" customWidth="1"/>
    <col min="3586" max="3589" width="23.85546875" customWidth="1"/>
    <col min="3590" max="3830" width="11.42578125" customWidth="1"/>
    <col min="3831" max="3831" width="43.5703125" customWidth="1"/>
    <col min="3839" max="3839" width="13.7109375" bestFit="1" customWidth="1"/>
    <col min="3841" max="3841" width="51.28515625" customWidth="1"/>
    <col min="3842" max="3845" width="23.85546875" customWidth="1"/>
    <col min="3846" max="4086" width="11.42578125" customWidth="1"/>
    <col min="4087" max="4087" width="43.5703125" customWidth="1"/>
    <col min="4095" max="4095" width="13.7109375" bestFit="1" customWidth="1"/>
    <col min="4097" max="4097" width="51.28515625" customWidth="1"/>
    <col min="4098" max="4101" width="23.85546875" customWidth="1"/>
    <col min="4102" max="4342" width="11.42578125" customWidth="1"/>
    <col min="4343" max="4343" width="43.5703125" customWidth="1"/>
    <col min="4351" max="4351" width="13.7109375" bestFit="1" customWidth="1"/>
    <col min="4353" max="4353" width="51.28515625" customWidth="1"/>
    <col min="4354" max="4357" width="23.85546875" customWidth="1"/>
    <col min="4358" max="4598" width="11.42578125" customWidth="1"/>
    <col min="4599" max="4599" width="43.5703125" customWidth="1"/>
    <col min="4607" max="4607" width="13.7109375" bestFit="1" customWidth="1"/>
    <col min="4609" max="4609" width="51.28515625" customWidth="1"/>
    <col min="4610" max="4613" width="23.85546875" customWidth="1"/>
    <col min="4614" max="4854" width="11.42578125" customWidth="1"/>
    <col min="4855" max="4855" width="43.5703125" customWidth="1"/>
    <col min="4863" max="4863" width="13.7109375" bestFit="1" customWidth="1"/>
    <col min="4865" max="4865" width="51.28515625" customWidth="1"/>
    <col min="4866" max="4869" width="23.85546875" customWidth="1"/>
    <col min="4870" max="5110" width="11.42578125" customWidth="1"/>
    <col min="5111" max="5111" width="43.5703125" customWidth="1"/>
    <col min="5119" max="5119" width="13.7109375" bestFit="1" customWidth="1"/>
    <col min="5121" max="5121" width="51.28515625" customWidth="1"/>
    <col min="5122" max="5125" width="23.85546875" customWidth="1"/>
    <col min="5126" max="5366" width="11.42578125" customWidth="1"/>
    <col min="5367" max="5367" width="43.5703125" customWidth="1"/>
    <col min="5375" max="5375" width="13.7109375" bestFit="1" customWidth="1"/>
    <col min="5377" max="5377" width="51.28515625" customWidth="1"/>
    <col min="5378" max="5381" width="23.85546875" customWidth="1"/>
    <col min="5382" max="5622" width="11.42578125" customWidth="1"/>
    <col min="5623" max="5623" width="43.5703125" customWidth="1"/>
    <col min="5631" max="5631" width="13.7109375" bestFit="1" customWidth="1"/>
    <col min="5633" max="5633" width="51.28515625" customWidth="1"/>
    <col min="5634" max="5637" width="23.85546875" customWidth="1"/>
    <col min="5638" max="5878" width="11.42578125" customWidth="1"/>
    <col min="5879" max="5879" width="43.5703125" customWidth="1"/>
    <col min="5887" max="5887" width="13.7109375" bestFit="1" customWidth="1"/>
    <col min="5889" max="5889" width="51.28515625" customWidth="1"/>
    <col min="5890" max="5893" width="23.85546875" customWidth="1"/>
    <col min="5894" max="6134" width="11.42578125" customWidth="1"/>
    <col min="6135" max="6135" width="43.5703125" customWidth="1"/>
    <col min="6143" max="6143" width="13.7109375" bestFit="1" customWidth="1"/>
    <col min="6145" max="6145" width="51.28515625" customWidth="1"/>
    <col min="6146" max="6149" width="23.85546875" customWidth="1"/>
    <col min="6150" max="6390" width="11.42578125" customWidth="1"/>
    <col min="6391" max="6391" width="43.5703125" customWidth="1"/>
    <col min="6399" max="6399" width="13.7109375" bestFit="1" customWidth="1"/>
    <col min="6401" max="6401" width="51.28515625" customWidth="1"/>
    <col min="6402" max="6405" width="23.85546875" customWidth="1"/>
    <col min="6406" max="6646" width="11.42578125" customWidth="1"/>
    <col min="6647" max="6647" width="43.5703125" customWidth="1"/>
    <col min="6655" max="6655" width="13.7109375" bestFit="1" customWidth="1"/>
    <col min="6657" max="6657" width="51.28515625" customWidth="1"/>
    <col min="6658" max="6661" width="23.85546875" customWidth="1"/>
    <col min="6662" max="6902" width="11.42578125" customWidth="1"/>
    <col min="6903" max="6903" width="43.5703125" customWidth="1"/>
    <col min="6911" max="6911" width="13.7109375" bestFit="1" customWidth="1"/>
    <col min="6913" max="6913" width="51.28515625" customWidth="1"/>
    <col min="6914" max="6917" width="23.85546875" customWidth="1"/>
    <col min="6918" max="7158" width="11.42578125" customWidth="1"/>
    <col min="7159" max="7159" width="43.5703125" customWidth="1"/>
    <col min="7167" max="7167" width="13.7109375" bestFit="1" customWidth="1"/>
    <col min="7169" max="7169" width="51.28515625" customWidth="1"/>
    <col min="7170" max="7173" width="23.85546875" customWidth="1"/>
    <col min="7174" max="7414" width="11.42578125" customWidth="1"/>
    <col min="7415" max="7415" width="43.5703125" customWidth="1"/>
    <col min="7423" max="7423" width="13.7109375" bestFit="1" customWidth="1"/>
    <col min="7425" max="7425" width="51.28515625" customWidth="1"/>
    <col min="7426" max="7429" width="23.85546875" customWidth="1"/>
    <col min="7430" max="7670" width="11.42578125" customWidth="1"/>
    <col min="7671" max="7671" width="43.5703125" customWidth="1"/>
    <col min="7679" max="7679" width="13.7109375" bestFit="1" customWidth="1"/>
    <col min="7681" max="7681" width="51.28515625" customWidth="1"/>
    <col min="7682" max="7685" width="23.85546875" customWidth="1"/>
    <col min="7686" max="7926" width="11.42578125" customWidth="1"/>
    <col min="7927" max="7927" width="43.5703125" customWidth="1"/>
    <col min="7935" max="7935" width="13.7109375" bestFit="1" customWidth="1"/>
    <col min="7937" max="7937" width="51.28515625" customWidth="1"/>
    <col min="7938" max="7941" width="23.85546875" customWidth="1"/>
    <col min="7942" max="8182" width="11.42578125" customWidth="1"/>
    <col min="8183" max="8183" width="43.5703125" customWidth="1"/>
    <col min="8191" max="8191" width="13.7109375" bestFit="1" customWidth="1"/>
    <col min="8193" max="8193" width="51.28515625" customWidth="1"/>
    <col min="8194" max="8197" width="23.85546875" customWidth="1"/>
    <col min="8198" max="8438" width="11.42578125" customWidth="1"/>
    <col min="8439" max="8439" width="43.5703125" customWidth="1"/>
    <col min="8447" max="8447" width="13.7109375" bestFit="1" customWidth="1"/>
    <col min="8449" max="8449" width="51.28515625" customWidth="1"/>
    <col min="8450" max="8453" width="23.85546875" customWidth="1"/>
    <col min="8454" max="8694" width="11.42578125" customWidth="1"/>
    <col min="8695" max="8695" width="43.5703125" customWidth="1"/>
    <col min="8703" max="8703" width="13.7109375" bestFit="1" customWidth="1"/>
    <col min="8705" max="8705" width="51.28515625" customWidth="1"/>
    <col min="8706" max="8709" width="23.85546875" customWidth="1"/>
    <col min="8710" max="8950" width="11.42578125" customWidth="1"/>
    <col min="8951" max="8951" width="43.5703125" customWidth="1"/>
    <col min="8959" max="8959" width="13.7109375" bestFit="1" customWidth="1"/>
    <col min="8961" max="8961" width="51.28515625" customWidth="1"/>
    <col min="8962" max="8965" width="23.85546875" customWidth="1"/>
    <col min="8966" max="9206" width="11.42578125" customWidth="1"/>
    <col min="9207" max="9207" width="43.5703125" customWidth="1"/>
    <col min="9215" max="9215" width="13.7109375" bestFit="1" customWidth="1"/>
    <col min="9217" max="9217" width="51.28515625" customWidth="1"/>
    <col min="9218" max="9221" width="23.85546875" customWidth="1"/>
    <col min="9222" max="9462" width="11.42578125" customWidth="1"/>
    <col min="9463" max="9463" width="43.5703125" customWidth="1"/>
    <col min="9471" max="9471" width="13.7109375" bestFit="1" customWidth="1"/>
    <col min="9473" max="9473" width="51.28515625" customWidth="1"/>
    <col min="9474" max="9477" width="23.85546875" customWidth="1"/>
    <col min="9478" max="9718" width="11.42578125" customWidth="1"/>
    <col min="9719" max="9719" width="43.5703125" customWidth="1"/>
    <col min="9727" max="9727" width="13.7109375" bestFit="1" customWidth="1"/>
    <col min="9729" max="9729" width="51.28515625" customWidth="1"/>
    <col min="9730" max="9733" width="23.85546875" customWidth="1"/>
    <col min="9734" max="9974" width="11.42578125" customWidth="1"/>
    <col min="9975" max="9975" width="43.5703125" customWidth="1"/>
    <col min="9983" max="9983" width="13.7109375" bestFit="1" customWidth="1"/>
    <col min="9985" max="9985" width="51.28515625" customWidth="1"/>
    <col min="9986" max="9989" width="23.85546875" customWidth="1"/>
    <col min="9990" max="10230" width="11.42578125" customWidth="1"/>
    <col min="10231" max="10231" width="43.5703125" customWidth="1"/>
    <col min="10239" max="10239" width="13.7109375" bestFit="1" customWidth="1"/>
    <col min="10241" max="10241" width="51.28515625" customWidth="1"/>
    <col min="10242" max="10245" width="23.85546875" customWidth="1"/>
    <col min="10246" max="10486" width="11.42578125" customWidth="1"/>
    <col min="10487" max="10487" width="43.5703125" customWidth="1"/>
    <col min="10495" max="10495" width="13.7109375" bestFit="1" customWidth="1"/>
    <col min="10497" max="10497" width="51.28515625" customWidth="1"/>
    <col min="10498" max="10501" width="23.85546875" customWidth="1"/>
    <col min="10502" max="10742" width="11.42578125" customWidth="1"/>
    <col min="10743" max="10743" width="43.5703125" customWidth="1"/>
    <col min="10751" max="10751" width="13.7109375" bestFit="1" customWidth="1"/>
    <col min="10753" max="10753" width="51.28515625" customWidth="1"/>
    <col min="10754" max="10757" width="23.85546875" customWidth="1"/>
    <col min="10758" max="10998" width="11.42578125" customWidth="1"/>
    <col min="10999" max="10999" width="43.5703125" customWidth="1"/>
    <col min="11007" max="11007" width="13.7109375" bestFit="1" customWidth="1"/>
    <col min="11009" max="11009" width="51.28515625" customWidth="1"/>
    <col min="11010" max="11013" width="23.85546875" customWidth="1"/>
    <col min="11014" max="11254" width="11.42578125" customWidth="1"/>
    <col min="11255" max="11255" width="43.5703125" customWidth="1"/>
    <col min="11263" max="11263" width="13.7109375" bestFit="1" customWidth="1"/>
    <col min="11265" max="11265" width="51.28515625" customWidth="1"/>
    <col min="11266" max="11269" width="23.85546875" customWidth="1"/>
    <col min="11270" max="11510" width="11.42578125" customWidth="1"/>
    <col min="11511" max="11511" width="43.5703125" customWidth="1"/>
    <col min="11519" max="11519" width="13.7109375" bestFit="1" customWidth="1"/>
    <col min="11521" max="11521" width="51.28515625" customWidth="1"/>
    <col min="11522" max="11525" width="23.85546875" customWidth="1"/>
    <col min="11526" max="11766" width="11.42578125" customWidth="1"/>
    <col min="11767" max="11767" width="43.5703125" customWidth="1"/>
    <col min="11775" max="11775" width="13.7109375" bestFit="1" customWidth="1"/>
    <col min="11777" max="11777" width="51.28515625" customWidth="1"/>
    <col min="11778" max="11781" width="23.85546875" customWidth="1"/>
    <col min="11782" max="12022" width="11.42578125" customWidth="1"/>
    <col min="12023" max="12023" width="43.5703125" customWidth="1"/>
    <col min="12031" max="12031" width="13.7109375" bestFit="1" customWidth="1"/>
    <col min="12033" max="12033" width="51.28515625" customWidth="1"/>
    <col min="12034" max="12037" width="23.85546875" customWidth="1"/>
    <col min="12038" max="12278" width="11.42578125" customWidth="1"/>
    <col min="12279" max="12279" width="43.5703125" customWidth="1"/>
    <col min="12287" max="12287" width="13.7109375" bestFit="1" customWidth="1"/>
    <col min="12289" max="12289" width="51.28515625" customWidth="1"/>
    <col min="12290" max="12293" width="23.85546875" customWidth="1"/>
    <col min="12294" max="12534" width="11.42578125" customWidth="1"/>
    <col min="12535" max="12535" width="43.5703125" customWidth="1"/>
    <col min="12543" max="12543" width="13.7109375" bestFit="1" customWidth="1"/>
    <col min="12545" max="12545" width="51.28515625" customWidth="1"/>
    <col min="12546" max="12549" width="23.85546875" customWidth="1"/>
    <col min="12550" max="12790" width="11.42578125" customWidth="1"/>
    <col min="12791" max="12791" width="43.5703125" customWidth="1"/>
    <col min="12799" max="12799" width="13.7109375" bestFit="1" customWidth="1"/>
    <col min="12801" max="12801" width="51.28515625" customWidth="1"/>
    <col min="12802" max="12805" width="23.85546875" customWidth="1"/>
    <col min="12806" max="13046" width="11.42578125" customWidth="1"/>
    <col min="13047" max="13047" width="43.5703125" customWidth="1"/>
    <col min="13055" max="13055" width="13.7109375" bestFit="1" customWidth="1"/>
    <col min="13057" max="13057" width="51.28515625" customWidth="1"/>
    <col min="13058" max="13061" width="23.85546875" customWidth="1"/>
    <col min="13062" max="13302" width="11.42578125" customWidth="1"/>
    <col min="13303" max="13303" width="43.5703125" customWidth="1"/>
    <col min="13311" max="13311" width="13.7109375" bestFit="1" customWidth="1"/>
    <col min="13313" max="13313" width="51.28515625" customWidth="1"/>
    <col min="13314" max="13317" width="23.85546875" customWidth="1"/>
    <col min="13318" max="13558" width="11.42578125" customWidth="1"/>
    <col min="13559" max="13559" width="43.5703125" customWidth="1"/>
    <col min="13567" max="13567" width="13.7109375" bestFit="1" customWidth="1"/>
    <col min="13569" max="13569" width="51.28515625" customWidth="1"/>
    <col min="13570" max="13573" width="23.85546875" customWidth="1"/>
    <col min="13574" max="13814" width="11.42578125" customWidth="1"/>
    <col min="13815" max="13815" width="43.5703125" customWidth="1"/>
    <col min="13823" max="13823" width="13.7109375" bestFit="1" customWidth="1"/>
    <col min="13825" max="13825" width="51.28515625" customWidth="1"/>
    <col min="13826" max="13829" width="23.85546875" customWidth="1"/>
    <col min="13830" max="14070" width="11.42578125" customWidth="1"/>
    <col min="14071" max="14071" width="43.5703125" customWidth="1"/>
    <col min="14079" max="14079" width="13.7109375" bestFit="1" customWidth="1"/>
    <col min="14081" max="14081" width="51.28515625" customWidth="1"/>
    <col min="14082" max="14085" width="23.85546875" customWidth="1"/>
    <col min="14086" max="14326" width="11.42578125" customWidth="1"/>
    <col min="14327" max="14327" width="43.5703125" customWidth="1"/>
    <col min="14335" max="14335" width="13.7109375" bestFit="1" customWidth="1"/>
    <col min="14337" max="14337" width="51.28515625" customWidth="1"/>
    <col min="14338" max="14341" width="23.85546875" customWidth="1"/>
    <col min="14342" max="14582" width="11.42578125" customWidth="1"/>
    <col min="14583" max="14583" width="43.5703125" customWidth="1"/>
    <col min="14591" max="14591" width="13.7109375" bestFit="1" customWidth="1"/>
    <col min="14593" max="14593" width="51.28515625" customWidth="1"/>
    <col min="14594" max="14597" width="23.85546875" customWidth="1"/>
    <col min="14598" max="14838" width="11.42578125" customWidth="1"/>
    <col min="14839" max="14839" width="43.5703125" customWidth="1"/>
    <col min="14847" max="14847" width="13.7109375" bestFit="1" customWidth="1"/>
    <col min="14849" max="14849" width="51.28515625" customWidth="1"/>
    <col min="14850" max="14853" width="23.85546875" customWidth="1"/>
    <col min="14854" max="15094" width="11.42578125" customWidth="1"/>
    <col min="15095" max="15095" width="43.5703125" customWidth="1"/>
    <col min="15103" max="15103" width="13.7109375" bestFit="1" customWidth="1"/>
    <col min="15105" max="15105" width="51.28515625" customWidth="1"/>
    <col min="15106" max="15109" width="23.85546875" customWidth="1"/>
    <col min="15110" max="15350" width="11.42578125" customWidth="1"/>
    <col min="15351" max="15351" width="43.5703125" customWidth="1"/>
    <col min="15359" max="15359" width="13.7109375" bestFit="1" customWidth="1"/>
    <col min="15361" max="15361" width="51.28515625" customWidth="1"/>
    <col min="15362" max="15365" width="23.85546875" customWidth="1"/>
    <col min="15366" max="15606" width="11.42578125" customWidth="1"/>
    <col min="15607" max="15607" width="43.5703125" customWidth="1"/>
    <col min="15615" max="15615" width="13.7109375" bestFit="1" customWidth="1"/>
    <col min="15617" max="15617" width="51.28515625" customWidth="1"/>
    <col min="15618" max="15621" width="23.85546875" customWidth="1"/>
    <col min="15622" max="15862" width="11.42578125" customWidth="1"/>
    <col min="15863" max="15863" width="43.5703125" customWidth="1"/>
    <col min="15871" max="15871" width="13.7109375" bestFit="1" customWidth="1"/>
    <col min="15873" max="15873" width="51.28515625" customWidth="1"/>
    <col min="15874" max="15877" width="23.85546875" customWidth="1"/>
    <col min="15878" max="16118" width="11.42578125" customWidth="1"/>
    <col min="16119" max="16119" width="43.5703125" customWidth="1"/>
    <col min="16127" max="16127" width="13.7109375" bestFit="1" customWidth="1"/>
    <col min="16129" max="16129" width="51.28515625" customWidth="1"/>
    <col min="16130" max="16133" width="23.85546875" customWidth="1"/>
    <col min="16134" max="16374" width="11.42578125" customWidth="1"/>
    <col min="16375" max="16375" width="43.5703125" customWidth="1"/>
    <col min="16383" max="16383" width="13.7109375" bestFit="1" customWidth="1"/>
  </cols>
  <sheetData>
    <row r="1" spans="1:5" ht="18" x14ac:dyDescent="0.25">
      <c r="A1" s="758" t="s">
        <v>377</v>
      </c>
      <c r="B1" s="758"/>
      <c r="C1" s="758"/>
      <c r="D1" s="758"/>
      <c r="E1" s="758"/>
    </row>
    <row r="2" spans="1:5" ht="18" x14ac:dyDescent="0.25">
      <c r="A2" s="758" t="s">
        <v>971</v>
      </c>
      <c r="B2" s="758"/>
      <c r="C2" s="758"/>
      <c r="D2" s="758"/>
      <c r="E2" s="758"/>
    </row>
    <row r="3" spans="1:5" ht="18" x14ac:dyDescent="0.25">
      <c r="A3" s="758" t="s">
        <v>2</v>
      </c>
      <c r="B3" s="758"/>
      <c r="C3" s="758"/>
      <c r="D3" s="758"/>
      <c r="E3" s="758"/>
    </row>
    <row r="4" spans="1:5" ht="18" x14ac:dyDescent="0.25">
      <c r="A4" s="759" t="s">
        <v>3</v>
      </c>
      <c r="B4" s="759"/>
      <c r="C4" s="759"/>
      <c r="D4" s="759"/>
      <c r="E4" s="759"/>
    </row>
    <row r="5" spans="1:5" ht="17.25" thickBot="1" x14ac:dyDescent="0.35">
      <c r="A5" s="292"/>
      <c r="B5" s="293"/>
      <c r="C5" s="293"/>
      <c r="D5" s="293"/>
      <c r="E5" s="294"/>
    </row>
    <row r="6" spans="1:5" ht="16.5" thickTop="1" thickBot="1" x14ac:dyDescent="0.3">
      <c r="A6" s="295" t="s">
        <v>972</v>
      </c>
      <c r="B6" s="296" t="s">
        <v>379</v>
      </c>
      <c r="C6" s="296" t="s">
        <v>378</v>
      </c>
      <c r="D6" s="297" t="s">
        <v>472</v>
      </c>
      <c r="E6" s="296" t="s">
        <v>973</v>
      </c>
    </row>
    <row r="7" spans="1:5" ht="15.75" thickTop="1" x14ac:dyDescent="0.25">
      <c r="A7" s="298" t="s">
        <v>974</v>
      </c>
      <c r="B7" s="299">
        <v>543217.72074000002</v>
      </c>
      <c r="C7" s="299">
        <v>0</v>
      </c>
      <c r="D7" s="299">
        <v>543217.72074000002</v>
      </c>
      <c r="E7" s="77">
        <v>0.1301726107143244</v>
      </c>
    </row>
    <row r="8" spans="1:5" x14ac:dyDescent="0.25">
      <c r="A8" s="298" t="s">
        <v>975</v>
      </c>
      <c r="B8" s="299">
        <v>277539.12832000002</v>
      </c>
      <c r="C8" s="299">
        <v>0</v>
      </c>
      <c r="D8" s="299">
        <v>277539.12832000002</v>
      </c>
      <c r="E8" s="77">
        <v>6.650739018524067E-2</v>
      </c>
    </row>
    <row r="9" spans="1:5" x14ac:dyDescent="0.25">
      <c r="A9" s="298" t="s">
        <v>976</v>
      </c>
      <c r="B9" s="299">
        <v>996054.58040000009</v>
      </c>
      <c r="C9" s="299">
        <v>39428.644390000001</v>
      </c>
      <c r="D9" s="299">
        <v>1035483.2247900001</v>
      </c>
      <c r="E9" s="77">
        <v>0.24813541527728833</v>
      </c>
    </row>
    <row r="10" spans="1:5" x14ac:dyDescent="0.25">
      <c r="A10" s="298" t="s">
        <v>977</v>
      </c>
      <c r="B10" s="299">
        <v>403724.93294999999</v>
      </c>
      <c r="C10" s="299">
        <v>83937.952780000007</v>
      </c>
      <c r="D10" s="299">
        <v>487662.88572999998</v>
      </c>
      <c r="E10" s="77">
        <v>0.11685986771101474</v>
      </c>
    </row>
    <row r="11" spans="1:5" x14ac:dyDescent="0.25">
      <c r="A11" s="298" t="s">
        <v>978</v>
      </c>
      <c r="B11" s="299">
        <v>153501.05187</v>
      </c>
      <c r="C11" s="299">
        <v>55362.166700000002</v>
      </c>
      <c r="D11" s="299">
        <v>208863.21857</v>
      </c>
      <c r="E11" s="77">
        <v>5.005041147482478E-2</v>
      </c>
    </row>
    <row r="12" spans="1:5" x14ac:dyDescent="0.25">
      <c r="A12" s="298" t="s">
        <v>979</v>
      </c>
      <c r="B12" s="299">
        <v>231115.19132000001</v>
      </c>
      <c r="C12" s="299">
        <v>52948.692389999997</v>
      </c>
      <c r="D12" s="299">
        <v>284063.88371000002</v>
      </c>
      <c r="E12" s="77">
        <v>6.8070933514113738E-2</v>
      </c>
    </row>
    <row r="13" spans="1:5" x14ac:dyDescent="0.25">
      <c r="A13" s="298" t="s">
        <v>980</v>
      </c>
      <c r="B13" s="299">
        <v>133425.35055999999</v>
      </c>
      <c r="C13" s="299">
        <v>30665.740540000003</v>
      </c>
      <c r="D13" s="299">
        <v>164091.09109999999</v>
      </c>
      <c r="E13" s="77">
        <v>3.9321555442541692E-2</v>
      </c>
    </row>
    <row r="14" spans="1:5" x14ac:dyDescent="0.25">
      <c r="A14" s="298" t="s">
        <v>981</v>
      </c>
      <c r="B14" s="299">
        <v>147191.56664</v>
      </c>
      <c r="C14" s="299">
        <v>19568.428669999998</v>
      </c>
      <c r="D14" s="299">
        <v>166759.99531</v>
      </c>
      <c r="E14" s="77">
        <v>3.996111158273697E-2</v>
      </c>
    </row>
    <row r="15" spans="1:5" x14ac:dyDescent="0.25">
      <c r="A15" s="298" t="s">
        <v>982</v>
      </c>
      <c r="B15" s="299">
        <v>81313.700790000003</v>
      </c>
      <c r="C15" s="299">
        <v>9735.5380999999998</v>
      </c>
      <c r="D15" s="299">
        <v>91049.238890000008</v>
      </c>
      <c r="E15" s="77">
        <v>2.181835510394969E-2</v>
      </c>
    </row>
    <row r="16" spans="1:5" x14ac:dyDescent="0.25">
      <c r="A16" s="298" t="s">
        <v>983</v>
      </c>
      <c r="B16" s="299">
        <v>194171.99979999999</v>
      </c>
      <c r="C16" s="299">
        <v>16677.122220000001</v>
      </c>
      <c r="D16" s="299">
        <v>210849.12201999998</v>
      </c>
      <c r="E16" s="77">
        <v>5.05262984476594E-2</v>
      </c>
    </row>
    <row r="17" spans="1:6" x14ac:dyDescent="0.25">
      <c r="A17" s="298" t="s">
        <v>984</v>
      </c>
      <c r="B17" s="299">
        <v>237673.42853000003</v>
      </c>
      <c r="C17" s="299">
        <v>45175.548340000001</v>
      </c>
      <c r="D17" s="299">
        <v>282848.97687000001</v>
      </c>
      <c r="E17" s="77">
        <v>6.7779802372585352E-2</v>
      </c>
    </row>
    <row r="18" spans="1:6" x14ac:dyDescent="0.25">
      <c r="A18" s="298" t="s">
        <v>985</v>
      </c>
      <c r="B18" s="299">
        <v>257216.09727</v>
      </c>
      <c r="C18" s="299">
        <v>36446.738440000001</v>
      </c>
      <c r="D18" s="299">
        <v>293662.83571000001</v>
      </c>
      <c r="E18" s="77">
        <v>7.0371154206949976E-2</v>
      </c>
    </row>
    <row r="19" spans="1:6" x14ac:dyDescent="0.25">
      <c r="A19" s="298" t="s">
        <v>986</v>
      </c>
      <c r="B19" s="299">
        <v>39732.772450000004</v>
      </c>
      <c r="C19" s="299">
        <v>9972.016160000001</v>
      </c>
      <c r="D19" s="299">
        <v>49704.788610000003</v>
      </c>
      <c r="E19" s="77">
        <v>1.191088186437155E-2</v>
      </c>
    </row>
    <row r="20" spans="1:6" ht="15.75" thickBot="1" x14ac:dyDescent="0.3">
      <c r="A20" s="298" t="s">
        <v>987</v>
      </c>
      <c r="B20" s="299">
        <v>72579.157640000005</v>
      </c>
      <c r="C20" s="299">
        <v>4681.7042599999995</v>
      </c>
      <c r="D20" s="299">
        <v>77260.861900000004</v>
      </c>
      <c r="E20" s="77">
        <v>1.8514212102398574E-2</v>
      </c>
    </row>
    <row r="21" spans="1:6" ht="16.5" thickTop="1" thickBot="1" x14ac:dyDescent="0.3">
      <c r="A21" s="295" t="s">
        <v>8</v>
      </c>
      <c r="B21" s="300">
        <v>3768456.6792800003</v>
      </c>
      <c r="C21" s="300">
        <v>404600.29299000005</v>
      </c>
      <c r="D21" s="300">
        <v>4173056.9722700007</v>
      </c>
      <c r="E21" s="301">
        <v>0.99999999999999989</v>
      </c>
    </row>
    <row r="22" spans="1:6" ht="16.5" thickTop="1" thickBot="1" x14ac:dyDescent="0.3">
      <c r="A22" s="302" t="s">
        <v>988</v>
      </c>
      <c r="B22" s="77">
        <v>0.90304462755275738</v>
      </c>
      <c r="C22" s="77">
        <v>9.6955372447242505E-2</v>
      </c>
      <c r="D22" s="77">
        <v>0.99999999999999989</v>
      </c>
      <c r="E22" s="303"/>
    </row>
    <row r="23" spans="1:6" ht="16.5" thickTop="1" thickBot="1" x14ac:dyDescent="0.3">
      <c r="A23" s="304" t="s">
        <v>989</v>
      </c>
      <c r="B23" s="296" t="s">
        <v>379</v>
      </c>
      <c r="C23" s="296" t="s">
        <v>378</v>
      </c>
      <c r="D23" s="297" t="s">
        <v>472</v>
      </c>
      <c r="E23" s="296" t="s">
        <v>849</v>
      </c>
    </row>
    <row r="24" spans="1:6" ht="15.75" thickTop="1" x14ac:dyDescent="0.25">
      <c r="A24" s="298" t="s">
        <v>974</v>
      </c>
      <c r="B24" s="299">
        <v>12</v>
      </c>
      <c r="C24" s="299">
        <v>0</v>
      </c>
      <c r="D24" s="299">
        <v>12</v>
      </c>
      <c r="E24" s="77">
        <v>2.3415913454783871E-5</v>
      </c>
      <c r="F24" s="305"/>
    </row>
    <row r="25" spans="1:6" x14ac:dyDescent="0.25">
      <c r="A25" s="298" t="s">
        <v>975</v>
      </c>
      <c r="B25" s="299">
        <v>29</v>
      </c>
      <c r="C25" s="299">
        <v>0</v>
      </c>
      <c r="D25" s="299">
        <v>29</v>
      </c>
      <c r="E25" s="77">
        <v>5.658845751572769E-5</v>
      </c>
      <c r="F25" s="305"/>
    </row>
    <row r="26" spans="1:6" x14ac:dyDescent="0.25">
      <c r="A26" s="298" t="s">
        <v>976</v>
      </c>
      <c r="B26" s="299">
        <v>203</v>
      </c>
      <c r="C26" s="299">
        <v>11</v>
      </c>
      <c r="D26" s="299">
        <v>214</v>
      </c>
      <c r="E26" s="77">
        <v>4.1758378994364572E-4</v>
      </c>
      <c r="F26" s="305"/>
    </row>
    <row r="27" spans="1:6" x14ac:dyDescent="0.25">
      <c r="A27" s="298" t="s">
        <v>977</v>
      </c>
      <c r="B27" s="299">
        <v>173</v>
      </c>
      <c r="C27" s="299">
        <v>35</v>
      </c>
      <c r="D27" s="299">
        <v>208</v>
      </c>
      <c r="E27" s="77">
        <v>4.0587583321625379E-4</v>
      </c>
      <c r="F27" s="305"/>
    </row>
    <row r="28" spans="1:6" x14ac:dyDescent="0.25">
      <c r="A28" s="298" t="s">
        <v>978</v>
      </c>
      <c r="B28" s="299">
        <v>159</v>
      </c>
      <c r="C28" s="299">
        <v>61</v>
      </c>
      <c r="D28" s="299">
        <v>220</v>
      </c>
      <c r="E28" s="77">
        <v>4.2929174667103766E-4</v>
      </c>
      <c r="F28" s="305"/>
    </row>
    <row r="29" spans="1:6" x14ac:dyDescent="0.25">
      <c r="A29" s="298" t="s">
        <v>979</v>
      </c>
      <c r="B29" s="299">
        <v>479</v>
      </c>
      <c r="C29" s="299">
        <v>109</v>
      </c>
      <c r="D29" s="299">
        <v>588</v>
      </c>
      <c r="E29" s="77">
        <v>1.1473797592844097E-3</v>
      </c>
      <c r="F29" s="305"/>
    </row>
    <row r="30" spans="1:6" x14ac:dyDescent="0.25">
      <c r="A30" s="298" t="s">
        <v>980</v>
      </c>
      <c r="B30" s="299">
        <v>506</v>
      </c>
      <c r="C30" s="299">
        <v>113</v>
      </c>
      <c r="D30" s="299">
        <v>619</v>
      </c>
      <c r="E30" s="77">
        <v>1.2078708690426013E-3</v>
      </c>
      <c r="F30" s="305"/>
    </row>
    <row r="31" spans="1:6" x14ac:dyDescent="0.25">
      <c r="A31" s="298" t="s">
        <v>981</v>
      </c>
      <c r="B31" s="299">
        <v>873</v>
      </c>
      <c r="C31" s="299">
        <v>115</v>
      </c>
      <c r="D31" s="299">
        <v>988</v>
      </c>
      <c r="E31" s="77">
        <v>1.9279102077772053E-3</v>
      </c>
      <c r="F31" s="305"/>
    </row>
    <row r="32" spans="1:6" x14ac:dyDescent="0.25">
      <c r="A32" s="298" t="s">
        <v>982</v>
      </c>
      <c r="B32" s="299">
        <v>692</v>
      </c>
      <c r="C32" s="299">
        <v>80</v>
      </c>
      <c r="D32" s="299">
        <v>772</v>
      </c>
      <c r="E32" s="77">
        <v>1.5064237655910957E-3</v>
      </c>
      <c r="F32" s="305"/>
    </row>
    <row r="33" spans="1:6" x14ac:dyDescent="0.25">
      <c r="A33" s="298" t="s">
        <v>983</v>
      </c>
      <c r="B33" s="299">
        <v>2262</v>
      </c>
      <c r="C33" s="299">
        <v>195</v>
      </c>
      <c r="D33" s="299">
        <v>2457</v>
      </c>
      <c r="E33" s="77">
        <v>4.7944082798669976E-3</v>
      </c>
      <c r="F33" s="305"/>
    </row>
    <row r="34" spans="1:6" x14ac:dyDescent="0.25">
      <c r="A34" s="298" t="s">
        <v>984</v>
      </c>
      <c r="B34" s="299">
        <v>4899</v>
      </c>
      <c r="C34" s="299">
        <v>971</v>
      </c>
      <c r="D34" s="299">
        <v>5870</v>
      </c>
      <c r="E34" s="77">
        <v>1.1454284331631776E-2</v>
      </c>
      <c r="F34" s="305"/>
    </row>
    <row r="35" spans="1:6" x14ac:dyDescent="0.25">
      <c r="A35" s="298" t="s">
        <v>985</v>
      </c>
      <c r="B35" s="299">
        <v>15922</v>
      </c>
      <c r="C35" s="299">
        <v>2307</v>
      </c>
      <c r="D35" s="299">
        <v>18229</v>
      </c>
      <c r="E35" s="77">
        <v>3.5570723863937934E-2</v>
      </c>
      <c r="F35" s="305"/>
    </row>
    <row r="36" spans="1:6" x14ac:dyDescent="0.25">
      <c r="A36" s="298" t="s">
        <v>986</v>
      </c>
      <c r="B36" s="299">
        <v>8085</v>
      </c>
      <c r="C36" s="299">
        <v>1661</v>
      </c>
      <c r="D36" s="299">
        <v>9746</v>
      </c>
      <c r="E36" s="77">
        <v>1.9017624377526968E-2</v>
      </c>
      <c r="F36" s="305"/>
    </row>
    <row r="37" spans="1:6" ht="15.75" thickBot="1" x14ac:dyDescent="0.3">
      <c r="A37" s="298" t="s">
        <v>987</v>
      </c>
      <c r="B37" s="299">
        <v>448358</v>
      </c>
      <c r="C37" s="299">
        <v>24162</v>
      </c>
      <c r="D37" s="299">
        <v>472520</v>
      </c>
      <c r="E37" s="77">
        <v>0.92204061880453958</v>
      </c>
      <c r="F37" s="305"/>
    </row>
    <row r="38" spans="1:6" ht="16.5" thickTop="1" thickBot="1" x14ac:dyDescent="0.3">
      <c r="A38" s="295" t="s">
        <v>8</v>
      </c>
      <c r="B38" s="300">
        <v>482652</v>
      </c>
      <c r="C38" s="300">
        <v>29820</v>
      </c>
      <c r="D38" s="300">
        <v>512472</v>
      </c>
      <c r="E38" s="301">
        <v>1</v>
      </c>
      <c r="F38" s="305"/>
    </row>
    <row r="39" spans="1:6" ht="15.75" thickTop="1" x14ac:dyDescent="0.25">
      <c r="A39" s="302" t="s">
        <v>988</v>
      </c>
      <c r="B39" s="77">
        <v>0.94181145506486208</v>
      </c>
      <c r="C39" s="77">
        <v>5.818854493513792E-2</v>
      </c>
      <c r="D39" s="77">
        <v>1</v>
      </c>
      <c r="E39" s="307"/>
    </row>
    <row r="40" spans="1:6" ht="16.5" thickBot="1" x14ac:dyDescent="0.3">
      <c r="A40" s="308"/>
      <c r="B40" s="309"/>
      <c r="C40" s="310"/>
      <c r="D40" s="311"/>
      <c r="E40" s="311"/>
    </row>
    <row r="41" spans="1:6" ht="19.5" customHeight="1" thickTop="1" x14ac:dyDescent="0.25">
      <c r="A41" s="760" t="s">
        <v>990</v>
      </c>
      <c r="B41" s="761"/>
      <c r="C41" s="761"/>
      <c r="D41" s="761"/>
      <c r="E41" s="761"/>
    </row>
    <row r="42" spans="1:6" x14ac:dyDescent="0.25">
      <c r="A42" s="312"/>
      <c r="B42" s="313"/>
      <c r="C42" s="314"/>
      <c r="D42" s="315"/>
      <c r="E42" s="316"/>
    </row>
    <row r="43" spans="1:6" x14ac:dyDescent="0.25">
      <c r="A43" s="312"/>
      <c r="B43" s="313"/>
      <c r="C43" s="314"/>
      <c r="D43" s="315"/>
      <c r="E43" s="316"/>
    </row>
    <row r="44" spans="1:6" ht="18" x14ac:dyDescent="0.25">
      <c r="A44" s="758" t="s">
        <v>377</v>
      </c>
      <c r="B44" s="758"/>
      <c r="C44" s="758"/>
      <c r="D44" s="758"/>
      <c r="E44" s="758"/>
    </row>
    <row r="45" spans="1:6" ht="18" x14ac:dyDescent="0.25">
      <c r="A45" s="758" t="s">
        <v>991</v>
      </c>
      <c r="B45" s="758"/>
      <c r="C45" s="758"/>
      <c r="D45" s="758"/>
      <c r="E45" s="758"/>
    </row>
    <row r="46" spans="1:6" ht="18" x14ac:dyDescent="0.25">
      <c r="A46" s="758" t="s">
        <v>2</v>
      </c>
      <c r="B46" s="758"/>
      <c r="C46" s="758"/>
      <c r="D46" s="758"/>
      <c r="E46" s="758"/>
    </row>
    <row r="47" spans="1:6" ht="27" customHeight="1" x14ac:dyDescent="0.25">
      <c r="A47" s="759" t="s">
        <v>3</v>
      </c>
      <c r="B47" s="759"/>
      <c r="C47" s="759"/>
      <c r="D47" s="759"/>
      <c r="E47" s="759"/>
    </row>
    <row r="48" spans="1:6" ht="15.75" thickBot="1" x14ac:dyDescent="0.3">
      <c r="A48" s="317"/>
      <c r="B48" s="318"/>
      <c r="C48" s="319"/>
      <c r="D48" s="318"/>
      <c r="E48" s="294"/>
    </row>
    <row r="49" spans="1:6" ht="16.5" thickTop="1" thickBot="1" x14ac:dyDescent="0.3">
      <c r="A49" s="296" t="s">
        <v>972</v>
      </c>
      <c r="B49" s="296" t="s">
        <v>379</v>
      </c>
      <c r="C49" s="296" t="s">
        <v>378</v>
      </c>
      <c r="D49" s="297" t="s">
        <v>472</v>
      </c>
      <c r="E49" s="296" t="s">
        <v>973</v>
      </c>
    </row>
    <row r="50" spans="1:6" ht="15.75" thickTop="1" x14ac:dyDescent="0.25">
      <c r="A50" s="298" t="s">
        <v>974</v>
      </c>
      <c r="B50" s="299">
        <v>0</v>
      </c>
      <c r="C50" s="299">
        <v>0</v>
      </c>
      <c r="D50" s="299">
        <v>0</v>
      </c>
      <c r="E50" s="77">
        <v>0</v>
      </c>
      <c r="F50" s="305"/>
    </row>
    <row r="51" spans="1:6" x14ac:dyDescent="0.25">
      <c r="A51" s="298" t="s">
        <v>975</v>
      </c>
      <c r="B51" s="299">
        <v>19513.700290000001</v>
      </c>
      <c r="C51" s="299">
        <v>0</v>
      </c>
      <c r="D51" s="299">
        <v>19513.700290000001</v>
      </c>
      <c r="E51" s="77">
        <v>0.20262654473775027</v>
      </c>
      <c r="F51" s="305"/>
    </row>
    <row r="52" spans="1:6" x14ac:dyDescent="0.25">
      <c r="A52" s="298" t="s">
        <v>976</v>
      </c>
      <c r="B52" s="299">
        <v>22793.447160000003</v>
      </c>
      <c r="C52" s="299">
        <v>3928.6443899999999</v>
      </c>
      <c r="D52" s="299">
        <v>26722.091550000005</v>
      </c>
      <c r="E52" s="77">
        <v>0.27747710575001017</v>
      </c>
      <c r="F52" s="305"/>
    </row>
    <row r="53" spans="1:6" x14ac:dyDescent="0.25">
      <c r="A53" s="298" t="s">
        <v>977</v>
      </c>
      <c r="B53" s="299">
        <v>16295.90892</v>
      </c>
      <c r="C53" s="299">
        <v>0</v>
      </c>
      <c r="D53" s="299">
        <v>16295.90892</v>
      </c>
      <c r="E53" s="77">
        <v>0.16921361242351454</v>
      </c>
      <c r="F53" s="305"/>
    </row>
    <row r="54" spans="1:6" x14ac:dyDescent="0.25">
      <c r="A54" s="298" t="s">
        <v>978</v>
      </c>
      <c r="B54" s="299">
        <v>9761.0982700000004</v>
      </c>
      <c r="C54" s="299">
        <v>2437.3089599999998</v>
      </c>
      <c r="D54" s="299">
        <v>12198.407230000001</v>
      </c>
      <c r="E54" s="77">
        <v>0.12666593580847149</v>
      </c>
      <c r="F54" s="305"/>
    </row>
    <row r="55" spans="1:6" x14ac:dyDescent="0.25">
      <c r="A55" s="298" t="s">
        <v>979</v>
      </c>
      <c r="B55" s="299">
        <v>7274.0784100000001</v>
      </c>
      <c r="C55" s="299">
        <v>809.38368999999989</v>
      </c>
      <c r="D55" s="299">
        <v>8083.4620999999997</v>
      </c>
      <c r="E55" s="77">
        <v>8.3937129836975613E-2</v>
      </c>
      <c r="F55" s="305"/>
    </row>
    <row r="56" spans="1:6" x14ac:dyDescent="0.25">
      <c r="A56" s="298" t="s">
        <v>980</v>
      </c>
      <c r="B56" s="299">
        <v>3364.8850699999998</v>
      </c>
      <c r="C56" s="299">
        <v>1692.8420700000001</v>
      </c>
      <c r="D56" s="299">
        <v>5057.72714</v>
      </c>
      <c r="E56" s="77">
        <v>5.2518474680567293E-2</v>
      </c>
      <c r="F56" s="305"/>
    </row>
    <row r="57" spans="1:6" x14ac:dyDescent="0.25">
      <c r="A57" s="298" t="s">
        <v>981</v>
      </c>
      <c r="B57" s="299">
        <v>1873.6677999999997</v>
      </c>
      <c r="C57" s="299">
        <v>658.68981999999994</v>
      </c>
      <c r="D57" s="299">
        <v>2532.3576199999998</v>
      </c>
      <c r="E57" s="77">
        <v>2.629551888956027E-2</v>
      </c>
      <c r="F57" s="305"/>
    </row>
    <row r="58" spans="1:6" x14ac:dyDescent="0.25">
      <c r="A58" s="298" t="s">
        <v>982</v>
      </c>
      <c r="B58" s="299">
        <v>593.68322000000001</v>
      </c>
      <c r="C58" s="299">
        <v>552.89917000000003</v>
      </c>
      <c r="D58" s="299">
        <v>1146.58239</v>
      </c>
      <c r="E58" s="77">
        <v>1.1905893013121173E-2</v>
      </c>
      <c r="F58" s="305"/>
    </row>
    <row r="59" spans="1:6" x14ac:dyDescent="0.25">
      <c r="A59" s="298" t="s">
        <v>983</v>
      </c>
      <c r="B59" s="299">
        <v>693.56067000000007</v>
      </c>
      <c r="C59" s="299">
        <v>391.19620000000003</v>
      </c>
      <c r="D59" s="299">
        <v>1084.7568700000002</v>
      </c>
      <c r="E59" s="77">
        <v>1.1263908596632288E-2</v>
      </c>
      <c r="F59" s="305"/>
    </row>
    <row r="60" spans="1:6" x14ac:dyDescent="0.25">
      <c r="A60" s="298" t="s">
        <v>984</v>
      </c>
      <c r="B60" s="299">
        <v>1300.6308599999998</v>
      </c>
      <c r="C60" s="299">
        <v>614.9779400000001</v>
      </c>
      <c r="D60" s="299">
        <v>1915.6088</v>
      </c>
      <c r="E60" s="77">
        <v>1.9891316687493721E-2</v>
      </c>
      <c r="F60" s="305"/>
    </row>
    <row r="61" spans="1:6" x14ac:dyDescent="0.25">
      <c r="A61" s="298" t="s">
        <v>985</v>
      </c>
      <c r="B61" s="299">
        <v>937.07245000000012</v>
      </c>
      <c r="C61" s="299">
        <v>259.86969999999997</v>
      </c>
      <c r="D61" s="299">
        <v>1196.9421500000001</v>
      </c>
      <c r="E61" s="77">
        <v>1.242881916300427E-2</v>
      </c>
      <c r="F61" s="305"/>
    </row>
    <row r="62" spans="1:6" x14ac:dyDescent="0.25">
      <c r="A62" s="298" t="s">
        <v>986</v>
      </c>
      <c r="B62" s="299">
        <v>107.6645</v>
      </c>
      <c r="C62" s="299">
        <v>33.385220000000004</v>
      </c>
      <c r="D62" s="299">
        <v>141.04972000000001</v>
      </c>
      <c r="E62" s="77">
        <v>1.4646334101212717E-3</v>
      </c>
      <c r="F62" s="305"/>
    </row>
    <row r="63" spans="1:6" ht="15.75" thickBot="1" x14ac:dyDescent="0.3">
      <c r="A63" s="298" t="s">
        <v>987</v>
      </c>
      <c r="B63" s="299">
        <v>343.38303999999999</v>
      </c>
      <c r="C63" s="299">
        <v>71.792819999999992</v>
      </c>
      <c r="D63" s="299">
        <v>415.17586</v>
      </c>
      <c r="E63" s="77">
        <v>4.311107002777685E-3</v>
      </c>
      <c r="F63" s="305"/>
    </row>
    <row r="64" spans="1:6" ht="16.5" thickTop="1" thickBot="1" x14ac:dyDescent="0.3">
      <c r="A64" s="295" t="s">
        <v>8</v>
      </c>
      <c r="B64" s="300">
        <v>84852.780660000033</v>
      </c>
      <c r="C64" s="300">
        <v>11450.98998</v>
      </c>
      <c r="D64" s="300">
        <v>96303.770640000002</v>
      </c>
      <c r="E64" s="301">
        <v>1.0000000000000002</v>
      </c>
      <c r="F64" s="305"/>
    </row>
    <row r="65" spans="1:6" ht="16.5" thickTop="1" thickBot="1" x14ac:dyDescent="0.3">
      <c r="A65" s="302" t="s">
        <v>988</v>
      </c>
      <c r="B65" s="77">
        <v>0.88109510246690415</v>
      </c>
      <c r="C65" s="77">
        <v>0.11890489753309622</v>
      </c>
      <c r="D65" s="77">
        <v>1.0000000000000004</v>
      </c>
      <c r="E65" s="303"/>
    </row>
    <row r="66" spans="1:6" ht="16.5" thickTop="1" thickBot="1" x14ac:dyDescent="0.3">
      <c r="A66" s="296" t="s">
        <v>992</v>
      </c>
      <c r="B66" s="296" t="s">
        <v>379</v>
      </c>
      <c r="C66" s="296" t="s">
        <v>378</v>
      </c>
      <c r="D66" s="297" t="s">
        <v>472</v>
      </c>
      <c r="E66" s="296" t="s">
        <v>849</v>
      </c>
    </row>
    <row r="67" spans="1:6" ht="15.75" thickTop="1" x14ac:dyDescent="0.25">
      <c r="A67" s="298" t="s">
        <v>974</v>
      </c>
      <c r="B67" s="299">
        <v>0</v>
      </c>
      <c r="C67" s="299">
        <v>0</v>
      </c>
      <c r="D67" s="299">
        <v>0</v>
      </c>
      <c r="E67" s="77">
        <v>0</v>
      </c>
      <c r="F67" s="305"/>
    </row>
    <row r="68" spans="1:6" x14ac:dyDescent="0.25">
      <c r="A68" s="298" t="s">
        <v>975</v>
      </c>
      <c r="B68" s="299">
        <v>2</v>
      </c>
      <c r="C68" s="299">
        <v>0</v>
      </c>
      <c r="D68" s="299">
        <v>2</v>
      </c>
      <c r="E68" s="77">
        <v>1.6380016380016381E-3</v>
      </c>
      <c r="F68" s="305"/>
    </row>
    <row r="69" spans="1:6" x14ac:dyDescent="0.25">
      <c r="A69" s="298" t="s">
        <v>976</v>
      </c>
      <c r="B69" s="299">
        <v>5</v>
      </c>
      <c r="C69" s="299">
        <v>1</v>
      </c>
      <c r="D69" s="299">
        <v>6</v>
      </c>
      <c r="E69" s="77">
        <v>4.9140049140049139E-3</v>
      </c>
      <c r="F69" s="305"/>
    </row>
    <row r="70" spans="1:6" x14ac:dyDescent="0.25">
      <c r="A70" s="298" t="s">
        <v>977</v>
      </c>
      <c r="B70" s="299">
        <v>8</v>
      </c>
      <c r="C70" s="299">
        <v>0</v>
      </c>
      <c r="D70" s="299">
        <v>8</v>
      </c>
      <c r="E70" s="77">
        <v>6.5520065520065524E-3</v>
      </c>
      <c r="F70" s="305"/>
    </row>
    <row r="71" spans="1:6" x14ac:dyDescent="0.25">
      <c r="A71" s="298" t="s">
        <v>978</v>
      </c>
      <c r="B71" s="299">
        <v>10</v>
      </c>
      <c r="C71" s="299">
        <v>3</v>
      </c>
      <c r="D71" s="299">
        <v>13</v>
      </c>
      <c r="E71" s="77">
        <v>1.0647010647010647E-2</v>
      </c>
      <c r="F71" s="305"/>
    </row>
    <row r="72" spans="1:6" x14ac:dyDescent="0.25">
      <c r="A72" s="298" t="s">
        <v>979</v>
      </c>
      <c r="B72" s="299">
        <v>15</v>
      </c>
      <c r="C72" s="299">
        <v>2</v>
      </c>
      <c r="D72" s="299">
        <v>17</v>
      </c>
      <c r="E72" s="77">
        <v>1.3923013923013924E-2</v>
      </c>
      <c r="F72" s="305"/>
    </row>
    <row r="73" spans="1:6" x14ac:dyDescent="0.25">
      <c r="A73" s="298" t="s">
        <v>980</v>
      </c>
      <c r="B73" s="299">
        <v>12</v>
      </c>
      <c r="C73" s="299">
        <v>6</v>
      </c>
      <c r="D73" s="299">
        <v>18</v>
      </c>
      <c r="E73" s="77">
        <v>1.4742014742014743E-2</v>
      </c>
      <c r="F73" s="305"/>
    </row>
    <row r="74" spans="1:6" x14ac:dyDescent="0.25">
      <c r="A74" s="298" t="s">
        <v>981</v>
      </c>
      <c r="B74" s="299">
        <v>11</v>
      </c>
      <c r="C74" s="299">
        <v>4</v>
      </c>
      <c r="D74" s="299">
        <v>15</v>
      </c>
      <c r="E74" s="77">
        <v>1.2285012285012284E-2</v>
      </c>
      <c r="F74" s="305"/>
    </row>
    <row r="75" spans="1:6" x14ac:dyDescent="0.25">
      <c r="A75" s="298" t="s">
        <v>982</v>
      </c>
      <c r="B75" s="299">
        <v>5</v>
      </c>
      <c r="C75" s="299">
        <v>5</v>
      </c>
      <c r="D75" s="299">
        <v>10</v>
      </c>
      <c r="E75" s="77">
        <v>8.1900081900081901E-3</v>
      </c>
      <c r="F75" s="305"/>
    </row>
    <row r="76" spans="1:6" x14ac:dyDescent="0.25">
      <c r="A76" s="298" t="s">
        <v>983</v>
      </c>
      <c r="B76" s="299">
        <v>8</v>
      </c>
      <c r="C76" s="299">
        <v>5</v>
      </c>
      <c r="D76" s="299">
        <v>13</v>
      </c>
      <c r="E76" s="77">
        <v>1.0647010647010647E-2</v>
      </c>
      <c r="F76" s="305"/>
    </row>
    <row r="77" spans="1:6" x14ac:dyDescent="0.25">
      <c r="A77" s="298" t="s">
        <v>984</v>
      </c>
      <c r="B77" s="299">
        <v>25</v>
      </c>
      <c r="C77" s="299">
        <v>12</v>
      </c>
      <c r="D77" s="299">
        <v>37</v>
      </c>
      <c r="E77" s="77">
        <v>3.0303030303030304E-2</v>
      </c>
      <c r="F77" s="305"/>
    </row>
    <row r="78" spans="1:6" x14ac:dyDescent="0.25">
      <c r="A78" s="298" t="s">
        <v>985</v>
      </c>
      <c r="B78" s="299">
        <v>49</v>
      </c>
      <c r="C78" s="299">
        <v>18</v>
      </c>
      <c r="D78" s="299">
        <v>67</v>
      </c>
      <c r="E78" s="77">
        <v>5.4873054873054876E-2</v>
      </c>
      <c r="F78" s="305"/>
    </row>
    <row r="79" spans="1:6" x14ac:dyDescent="0.25">
      <c r="A79" s="298" t="s">
        <v>986</v>
      </c>
      <c r="B79" s="299">
        <v>22</v>
      </c>
      <c r="C79" s="299">
        <v>7</v>
      </c>
      <c r="D79" s="299">
        <v>29</v>
      </c>
      <c r="E79" s="77">
        <v>2.375102375102375E-2</v>
      </c>
      <c r="F79" s="305"/>
    </row>
    <row r="80" spans="1:6" ht="15.75" thickBot="1" x14ac:dyDescent="0.3">
      <c r="A80" s="298" t="s">
        <v>987</v>
      </c>
      <c r="B80" s="299">
        <v>754</v>
      </c>
      <c r="C80" s="299">
        <v>232</v>
      </c>
      <c r="D80" s="299">
        <v>986</v>
      </c>
      <c r="E80" s="77">
        <v>0.80753480753480755</v>
      </c>
      <c r="F80" s="305"/>
    </row>
    <row r="81" spans="1:5" ht="16.5" thickTop="1" thickBot="1" x14ac:dyDescent="0.3">
      <c r="A81" s="295" t="s">
        <v>8</v>
      </c>
      <c r="B81" s="300">
        <v>926</v>
      </c>
      <c r="C81" s="300">
        <v>295</v>
      </c>
      <c r="D81" s="300">
        <v>1221</v>
      </c>
      <c r="E81" s="301">
        <v>1</v>
      </c>
    </row>
    <row r="82" spans="1:5" ht="15.75" thickTop="1" x14ac:dyDescent="0.25">
      <c r="A82" s="302" t="s">
        <v>988</v>
      </c>
      <c r="B82" s="77">
        <v>0.75839475839475834</v>
      </c>
      <c r="C82" s="77">
        <v>0.24160524160524161</v>
      </c>
      <c r="D82" s="77">
        <v>1</v>
      </c>
      <c r="E82" s="307"/>
    </row>
    <row r="83" spans="1:5" ht="16.5" thickBot="1" x14ac:dyDescent="0.3">
      <c r="A83" s="309"/>
      <c r="B83" s="309"/>
      <c r="C83" s="309"/>
      <c r="D83" s="311"/>
      <c r="E83" s="311"/>
    </row>
    <row r="84" spans="1:5" ht="15.75" customHeight="1" thickTop="1" x14ac:dyDescent="0.25">
      <c r="A84" t="s">
        <v>993</v>
      </c>
      <c r="B84" s="313"/>
      <c r="C84" s="313"/>
      <c r="D84" s="315"/>
      <c r="E84" s="316"/>
    </row>
    <row r="85" spans="1:5" x14ac:dyDescent="0.25">
      <c r="A85" s="312"/>
      <c r="B85" s="313"/>
      <c r="C85" s="314"/>
      <c r="D85" s="315"/>
      <c r="E85" s="316"/>
    </row>
    <row r="86" spans="1:5" x14ac:dyDescent="0.25">
      <c r="A86" s="312"/>
      <c r="B86" s="313"/>
      <c r="C86" s="314"/>
      <c r="D86" s="315"/>
      <c r="E86" s="316"/>
    </row>
    <row r="87" spans="1:5" ht="18" x14ac:dyDescent="0.25">
      <c r="A87" s="758" t="s">
        <v>377</v>
      </c>
      <c r="B87" s="758"/>
      <c r="C87" s="758"/>
      <c r="D87" s="758"/>
      <c r="E87" s="758"/>
    </row>
    <row r="88" spans="1:5" ht="18" x14ac:dyDescent="0.25">
      <c r="A88" s="758" t="s">
        <v>994</v>
      </c>
      <c r="B88" s="758"/>
      <c r="C88" s="758"/>
      <c r="D88" s="758"/>
      <c r="E88" s="758"/>
    </row>
    <row r="89" spans="1:5" ht="18" x14ac:dyDescent="0.25">
      <c r="A89" s="758" t="s">
        <v>2</v>
      </c>
      <c r="B89" s="758"/>
      <c r="C89" s="758"/>
      <c r="D89" s="758"/>
      <c r="E89" s="758"/>
    </row>
    <row r="90" spans="1:5" ht="18" x14ac:dyDescent="0.25">
      <c r="A90" s="759" t="s">
        <v>3</v>
      </c>
      <c r="B90" s="759"/>
      <c r="C90" s="759"/>
      <c r="D90" s="759"/>
      <c r="E90" s="759"/>
    </row>
    <row r="91" spans="1:5" ht="15.75" thickBot="1" x14ac:dyDescent="0.3">
      <c r="A91" s="317"/>
      <c r="B91" s="318"/>
      <c r="C91" s="319"/>
      <c r="D91" s="318"/>
      <c r="E91" s="294"/>
    </row>
    <row r="92" spans="1:5" ht="16.5" thickTop="1" thickBot="1" x14ac:dyDescent="0.3">
      <c r="A92" s="296" t="s">
        <v>972</v>
      </c>
      <c r="B92" s="296" t="s">
        <v>379</v>
      </c>
      <c r="C92" s="296" t="s">
        <v>378</v>
      </c>
      <c r="D92" s="297" t="s">
        <v>472</v>
      </c>
      <c r="E92" s="296" t="s">
        <v>973</v>
      </c>
    </row>
    <row r="93" spans="1:5" ht="15.75" thickTop="1" x14ac:dyDescent="0.25">
      <c r="A93" s="298" t="s">
        <v>974</v>
      </c>
      <c r="B93" s="299">
        <v>417639.47843000002</v>
      </c>
      <c r="C93" s="299">
        <v>0</v>
      </c>
      <c r="D93" s="299">
        <v>417639.47843000002</v>
      </c>
      <c r="E93" s="77">
        <v>0.31765925074654877</v>
      </c>
    </row>
    <row r="94" spans="1:5" x14ac:dyDescent="0.25">
      <c r="A94" s="298" t="s">
        <v>975</v>
      </c>
      <c r="B94" s="299">
        <v>63546.054849999993</v>
      </c>
      <c r="C94" s="299">
        <v>0</v>
      </c>
      <c r="D94" s="299">
        <v>63546.054849999993</v>
      </c>
      <c r="E94" s="77">
        <v>4.8333534577319509E-2</v>
      </c>
    </row>
    <row r="95" spans="1:5" x14ac:dyDescent="0.25">
      <c r="A95" s="298" t="s">
        <v>976</v>
      </c>
      <c r="B95" s="299">
        <v>54333.010299999994</v>
      </c>
      <c r="C95" s="299">
        <v>0</v>
      </c>
      <c r="D95" s="299">
        <v>54333.010299999994</v>
      </c>
      <c r="E95" s="77">
        <v>4.132603413734829E-2</v>
      </c>
    </row>
    <row r="96" spans="1:5" x14ac:dyDescent="0.25">
      <c r="A96" s="298" t="s">
        <v>977</v>
      </c>
      <c r="B96" s="299">
        <v>27571.83164</v>
      </c>
      <c r="C96" s="299">
        <v>5309.6557799999991</v>
      </c>
      <c r="D96" s="299">
        <v>32881.487419999998</v>
      </c>
      <c r="E96" s="77">
        <v>2.5009869029946025E-2</v>
      </c>
    </row>
    <row r="97" spans="1:5" x14ac:dyDescent="0.25">
      <c r="A97" s="298" t="s">
        <v>978</v>
      </c>
      <c r="B97" s="299">
        <v>16638.20363</v>
      </c>
      <c r="C97" s="299">
        <v>13646.484179999999</v>
      </c>
      <c r="D97" s="299">
        <v>30284.687809999999</v>
      </c>
      <c r="E97" s="77">
        <v>2.3034726685758396E-2</v>
      </c>
    </row>
    <row r="98" spans="1:5" x14ac:dyDescent="0.25">
      <c r="A98" s="298" t="s">
        <v>979</v>
      </c>
      <c r="B98" s="299">
        <v>41619.117319999998</v>
      </c>
      <c r="C98" s="299">
        <v>15587.338589999999</v>
      </c>
      <c r="D98" s="299">
        <v>57206.455909999997</v>
      </c>
      <c r="E98" s="77">
        <v>4.3511595193417255E-2</v>
      </c>
    </row>
    <row r="99" spans="1:5" x14ac:dyDescent="0.25">
      <c r="A99" s="298" t="s">
        <v>980</v>
      </c>
      <c r="B99" s="299">
        <v>38573.345800000003</v>
      </c>
      <c r="C99" s="299">
        <v>12271.946529999999</v>
      </c>
      <c r="D99" s="299">
        <v>50845.292330000004</v>
      </c>
      <c r="E99" s="77">
        <v>3.8673253606804729E-2</v>
      </c>
    </row>
    <row r="100" spans="1:5" x14ac:dyDescent="0.25">
      <c r="A100" s="298" t="s">
        <v>981</v>
      </c>
      <c r="B100" s="299">
        <v>43011.954619999997</v>
      </c>
      <c r="C100" s="299">
        <v>9225.1717099999987</v>
      </c>
      <c r="D100" s="299">
        <v>52237.126329999999</v>
      </c>
      <c r="E100" s="77">
        <v>3.9731891423482484E-2</v>
      </c>
    </row>
    <row r="101" spans="1:5" x14ac:dyDescent="0.25">
      <c r="A101" s="298" t="s">
        <v>982</v>
      </c>
      <c r="B101" s="299">
        <v>31503.04279</v>
      </c>
      <c r="C101" s="299">
        <v>5044.3917799999999</v>
      </c>
      <c r="D101" s="299">
        <v>36547.434569999998</v>
      </c>
      <c r="E101" s="77">
        <v>2.7798211811435804E-2</v>
      </c>
    </row>
    <row r="102" spans="1:5" x14ac:dyDescent="0.25">
      <c r="A102" s="298" t="s">
        <v>983</v>
      </c>
      <c r="B102" s="299">
        <v>66338.551380000004</v>
      </c>
      <c r="C102" s="299">
        <v>7759.7394599999989</v>
      </c>
      <c r="D102" s="299">
        <v>74098.290840000001</v>
      </c>
      <c r="E102" s="77">
        <v>5.6359632567109991E-2</v>
      </c>
    </row>
    <row r="103" spans="1:5" x14ac:dyDescent="0.25">
      <c r="A103" s="298" t="s">
        <v>984</v>
      </c>
      <c r="B103" s="299">
        <v>110549.69415000001</v>
      </c>
      <c r="C103" s="299">
        <v>37832.915110000002</v>
      </c>
      <c r="D103" s="299">
        <v>148382.60926</v>
      </c>
      <c r="E103" s="77">
        <v>0.11286075889793967</v>
      </c>
    </row>
    <row r="104" spans="1:5" x14ac:dyDescent="0.25">
      <c r="A104" s="298" t="s">
        <v>985</v>
      </c>
      <c r="B104" s="299">
        <v>155324.43920000002</v>
      </c>
      <c r="C104" s="299">
        <v>29867.103520000001</v>
      </c>
      <c r="D104" s="299">
        <v>185191.54272000003</v>
      </c>
      <c r="E104" s="77">
        <v>0.14085786843279169</v>
      </c>
    </row>
    <row r="105" spans="1:5" x14ac:dyDescent="0.25">
      <c r="A105" s="298" t="s">
        <v>986</v>
      </c>
      <c r="B105" s="299">
        <v>33921.88425000001</v>
      </c>
      <c r="C105" s="299">
        <v>3625.4923699999999</v>
      </c>
      <c r="D105" s="299">
        <v>37547.37662000001</v>
      </c>
      <c r="E105" s="77">
        <v>2.8558774111693084E-2</v>
      </c>
    </row>
    <row r="106" spans="1:5" ht="15.75" thickBot="1" x14ac:dyDescent="0.3">
      <c r="A106" s="298" t="s">
        <v>987</v>
      </c>
      <c r="B106" s="299">
        <v>69492.293900000004</v>
      </c>
      <c r="C106" s="299">
        <v>4507.3469799999993</v>
      </c>
      <c r="D106" s="299">
        <v>73999.640880000006</v>
      </c>
      <c r="E106" s="77">
        <v>5.6284598778404055E-2</v>
      </c>
    </row>
    <row r="107" spans="1:5" ht="16.5" thickTop="1" thickBot="1" x14ac:dyDescent="0.3">
      <c r="A107" s="295" t="s">
        <v>8</v>
      </c>
      <c r="B107" s="300">
        <v>1170062.9022599999</v>
      </c>
      <c r="C107" s="300">
        <v>144677.58601</v>
      </c>
      <c r="D107" s="300">
        <v>1314740.4882700003</v>
      </c>
      <c r="E107" s="301">
        <v>0.99999999999999967</v>
      </c>
    </row>
    <row r="108" spans="1:5" ht="16.5" thickTop="1" thickBot="1" x14ac:dyDescent="0.3">
      <c r="A108" s="302" t="s">
        <v>988</v>
      </c>
      <c r="B108" s="77">
        <v>0.88995730541441354</v>
      </c>
      <c r="C108" s="77">
        <v>0.1100426945855861</v>
      </c>
      <c r="D108" s="77">
        <v>0.99999999999999967</v>
      </c>
      <c r="E108" s="303"/>
    </row>
    <row r="109" spans="1:5" ht="16.5" thickTop="1" thickBot="1" x14ac:dyDescent="0.3">
      <c r="A109" s="296" t="s">
        <v>992</v>
      </c>
      <c r="B109" s="296" t="s">
        <v>379</v>
      </c>
      <c r="C109" s="296" t="s">
        <v>378</v>
      </c>
      <c r="D109" s="297" t="s">
        <v>472</v>
      </c>
      <c r="E109" s="296" t="s">
        <v>849</v>
      </c>
    </row>
    <row r="110" spans="1:5" ht="15.75" thickTop="1" x14ac:dyDescent="0.25">
      <c r="A110" s="298" t="s">
        <v>974</v>
      </c>
      <c r="B110" s="299">
        <v>5</v>
      </c>
      <c r="C110" s="299">
        <v>0</v>
      </c>
      <c r="D110" s="299">
        <v>5</v>
      </c>
      <c r="E110" s="77">
        <v>1.0117791326624563E-5</v>
      </c>
    </row>
    <row r="111" spans="1:5" x14ac:dyDescent="0.25">
      <c r="A111" s="298" t="s">
        <v>975</v>
      </c>
      <c r="B111" s="299">
        <v>6</v>
      </c>
      <c r="C111" s="299">
        <v>0</v>
      </c>
      <c r="D111" s="299">
        <v>6</v>
      </c>
      <c r="E111" s="77">
        <v>1.2141349591949476E-5</v>
      </c>
    </row>
    <row r="112" spans="1:5" x14ac:dyDescent="0.25">
      <c r="A112" s="298" t="s">
        <v>976</v>
      </c>
      <c r="B112" s="299">
        <v>11</v>
      </c>
      <c r="C112" s="299">
        <v>0</v>
      </c>
      <c r="D112" s="299">
        <v>11</v>
      </c>
      <c r="E112" s="77">
        <v>2.2259140918574039E-5</v>
      </c>
    </row>
    <row r="113" spans="1:5" x14ac:dyDescent="0.25">
      <c r="A113" s="298" t="s">
        <v>977</v>
      </c>
      <c r="B113" s="299">
        <v>16</v>
      </c>
      <c r="C113" s="299">
        <v>3</v>
      </c>
      <c r="D113" s="299">
        <v>19</v>
      </c>
      <c r="E113" s="77">
        <v>3.8447607041173343E-5</v>
      </c>
    </row>
    <row r="114" spans="1:5" x14ac:dyDescent="0.25">
      <c r="A114" s="298" t="s">
        <v>978</v>
      </c>
      <c r="B114" s="299">
        <v>19</v>
      </c>
      <c r="C114" s="299">
        <v>15</v>
      </c>
      <c r="D114" s="299">
        <v>34</v>
      </c>
      <c r="E114" s="77">
        <v>6.8800981021047036E-5</v>
      </c>
    </row>
    <row r="115" spans="1:5" x14ac:dyDescent="0.25">
      <c r="A115" s="298" t="s">
        <v>979</v>
      </c>
      <c r="B115" s="299">
        <v>88</v>
      </c>
      <c r="C115" s="299">
        <v>33</v>
      </c>
      <c r="D115" s="299">
        <v>121</v>
      </c>
      <c r="E115" s="77">
        <v>2.4485055010431444E-4</v>
      </c>
    </row>
    <row r="116" spans="1:5" x14ac:dyDescent="0.25">
      <c r="A116" s="298" t="s">
        <v>980</v>
      </c>
      <c r="B116" s="299">
        <v>149</v>
      </c>
      <c r="C116" s="299">
        <v>46</v>
      </c>
      <c r="D116" s="299">
        <v>195</v>
      </c>
      <c r="E116" s="77">
        <v>3.9459386173835797E-4</v>
      </c>
    </row>
    <row r="117" spans="1:5" x14ac:dyDescent="0.25">
      <c r="A117" s="298" t="s">
        <v>981</v>
      </c>
      <c r="B117" s="299">
        <v>258</v>
      </c>
      <c r="C117" s="299">
        <v>54</v>
      </c>
      <c r="D117" s="299">
        <v>312</v>
      </c>
      <c r="E117" s="77">
        <v>6.3135017878137277E-4</v>
      </c>
    </row>
    <row r="118" spans="1:5" x14ac:dyDescent="0.25">
      <c r="A118" s="298" t="s">
        <v>982</v>
      </c>
      <c r="B118" s="299">
        <v>270</v>
      </c>
      <c r="C118" s="299">
        <v>41</v>
      </c>
      <c r="D118" s="299">
        <v>311</v>
      </c>
      <c r="E118" s="77">
        <v>6.2932662051604787E-4</v>
      </c>
    </row>
    <row r="119" spans="1:5" x14ac:dyDescent="0.25">
      <c r="A119" s="298" t="s">
        <v>983</v>
      </c>
      <c r="B119" s="299">
        <v>790</v>
      </c>
      <c r="C119" s="299">
        <v>92</v>
      </c>
      <c r="D119" s="299">
        <v>882</v>
      </c>
      <c r="E119" s="77">
        <v>1.784778390016573E-3</v>
      </c>
    </row>
    <row r="120" spans="1:5" x14ac:dyDescent="0.25">
      <c r="A120" s="298" t="s">
        <v>984</v>
      </c>
      <c r="B120" s="299">
        <v>2297</v>
      </c>
      <c r="C120" s="299">
        <v>822</v>
      </c>
      <c r="D120" s="299">
        <v>3119</v>
      </c>
      <c r="E120" s="77">
        <v>6.3114782295484026E-3</v>
      </c>
    </row>
    <row r="121" spans="1:5" x14ac:dyDescent="0.25">
      <c r="A121" s="298" t="s">
        <v>985</v>
      </c>
      <c r="B121" s="299">
        <v>10153</v>
      </c>
      <c r="C121" s="299">
        <v>1867</v>
      </c>
      <c r="D121" s="299">
        <v>12020</v>
      </c>
      <c r="E121" s="77">
        <v>2.4323170349205451E-2</v>
      </c>
    </row>
    <row r="122" spans="1:5" x14ac:dyDescent="0.25">
      <c r="A122" s="298" t="s">
        <v>986</v>
      </c>
      <c r="B122" s="299">
        <v>6934</v>
      </c>
      <c r="C122" s="299">
        <v>726</v>
      </c>
      <c r="D122" s="299">
        <v>7660</v>
      </c>
      <c r="E122" s="77">
        <v>1.5500456312388831E-2</v>
      </c>
    </row>
    <row r="123" spans="1:5" ht="15.75" thickBot="1" x14ac:dyDescent="0.3">
      <c r="A123" s="298" t="s">
        <v>987</v>
      </c>
      <c r="B123" s="299">
        <v>445628</v>
      </c>
      <c r="C123" s="299">
        <v>23856</v>
      </c>
      <c r="D123" s="299">
        <v>469484</v>
      </c>
      <c r="E123" s="77">
        <v>0.95002822863780123</v>
      </c>
    </row>
    <row r="124" spans="1:5" ht="16.5" thickTop="1" thickBot="1" x14ac:dyDescent="0.3">
      <c r="A124" s="295" t="s">
        <v>8</v>
      </c>
      <c r="B124" s="300">
        <v>466624</v>
      </c>
      <c r="C124" s="300">
        <v>27555</v>
      </c>
      <c r="D124" s="300">
        <v>494179</v>
      </c>
      <c r="E124" s="301">
        <v>1</v>
      </c>
    </row>
    <row r="125" spans="1:5" ht="15.75" thickTop="1" x14ac:dyDescent="0.25">
      <c r="A125" s="302" t="s">
        <v>988</v>
      </c>
      <c r="B125" s="77">
        <v>0.94424085199897201</v>
      </c>
      <c r="C125" s="77">
        <v>5.5759148001027971E-2</v>
      </c>
      <c r="D125" s="77">
        <v>1</v>
      </c>
      <c r="E125" s="307"/>
    </row>
    <row r="126" spans="1:5" ht="16.5" thickBot="1" x14ac:dyDescent="0.3">
      <c r="A126" s="308"/>
      <c r="B126" s="309"/>
      <c r="C126" s="310"/>
      <c r="D126" s="311"/>
      <c r="E126" s="311"/>
    </row>
    <row r="127" spans="1:5" ht="15.75" thickTop="1" x14ac:dyDescent="0.25">
      <c r="A127" s="321" t="s">
        <v>995</v>
      </c>
      <c r="B127" s="313"/>
      <c r="C127" s="314"/>
      <c r="D127" s="315"/>
      <c r="E127" s="316"/>
    </row>
    <row r="128" spans="1:5" x14ac:dyDescent="0.25">
      <c r="A128" s="312"/>
      <c r="B128" s="313"/>
      <c r="C128" s="314"/>
      <c r="D128" s="315"/>
      <c r="E128" s="316"/>
    </row>
    <row r="129" spans="1:6" x14ac:dyDescent="0.25">
      <c r="A129" s="312"/>
      <c r="B129" s="313"/>
      <c r="C129" s="314"/>
      <c r="D129" s="315"/>
      <c r="E129" s="316"/>
    </row>
    <row r="130" spans="1:6" ht="18" x14ac:dyDescent="0.25">
      <c r="A130" s="758" t="s">
        <v>377</v>
      </c>
      <c r="B130" s="758"/>
      <c r="C130" s="758"/>
      <c r="D130" s="758"/>
      <c r="E130" s="758"/>
    </row>
    <row r="131" spans="1:6" ht="18" x14ac:dyDescent="0.25">
      <c r="A131" s="758" t="s">
        <v>996</v>
      </c>
      <c r="B131" s="758"/>
      <c r="C131" s="758"/>
      <c r="D131" s="758"/>
      <c r="E131" s="758"/>
    </row>
    <row r="132" spans="1:6" ht="18" x14ac:dyDescent="0.25">
      <c r="A132" s="758" t="s">
        <v>2</v>
      </c>
      <c r="B132" s="758"/>
      <c r="C132" s="758"/>
      <c r="D132" s="758"/>
      <c r="E132" s="758"/>
    </row>
    <row r="133" spans="1:6" ht="18" x14ac:dyDescent="0.25">
      <c r="A133" s="759" t="s">
        <v>3</v>
      </c>
      <c r="B133" s="759"/>
      <c r="C133" s="759"/>
      <c r="D133" s="759"/>
      <c r="E133" s="759"/>
    </row>
    <row r="134" spans="1:6" ht="15.75" thickBot="1" x14ac:dyDescent="0.3">
      <c r="A134" s="317"/>
      <c r="B134" s="318"/>
      <c r="C134" s="319"/>
      <c r="D134" s="318"/>
      <c r="E134" s="294"/>
    </row>
    <row r="135" spans="1:6" ht="16.5" thickTop="1" thickBot="1" x14ac:dyDescent="0.3">
      <c r="A135" s="296" t="s">
        <v>972</v>
      </c>
      <c r="B135" s="296" t="s">
        <v>379</v>
      </c>
      <c r="C135" s="296" t="s">
        <v>378</v>
      </c>
      <c r="D135" s="297" t="s">
        <v>472</v>
      </c>
      <c r="E135" s="322" t="s">
        <v>973</v>
      </c>
    </row>
    <row r="136" spans="1:6" ht="15.75" thickTop="1" x14ac:dyDescent="0.25">
      <c r="A136" s="298" t="s">
        <v>974</v>
      </c>
      <c r="B136" s="299">
        <v>125578.24231</v>
      </c>
      <c r="C136" s="299">
        <v>0</v>
      </c>
      <c r="D136" s="299">
        <v>125578.24231</v>
      </c>
      <c r="E136" s="77">
        <v>4.6030542636373947E-2</v>
      </c>
      <c r="F136" s="305"/>
    </row>
    <row r="137" spans="1:6" x14ac:dyDescent="0.25">
      <c r="A137" s="298" t="s">
        <v>975</v>
      </c>
      <c r="B137" s="299">
        <v>194479.37318</v>
      </c>
      <c r="C137" s="299">
        <v>0</v>
      </c>
      <c r="D137" s="299">
        <v>194479.37318</v>
      </c>
      <c r="E137" s="77">
        <v>7.1286163226895294E-2</v>
      </c>
      <c r="F137" s="305"/>
    </row>
    <row r="138" spans="1:6" x14ac:dyDescent="0.25">
      <c r="A138" s="298" t="s">
        <v>976</v>
      </c>
      <c r="B138" s="299">
        <v>918928.12294000003</v>
      </c>
      <c r="C138" s="299">
        <v>35500</v>
      </c>
      <c r="D138" s="299">
        <v>954428.12294000003</v>
      </c>
      <c r="E138" s="77">
        <v>0.34984439659453315</v>
      </c>
      <c r="F138" s="305"/>
    </row>
    <row r="139" spans="1:6" x14ac:dyDescent="0.25">
      <c r="A139" s="298" t="s">
        <v>977</v>
      </c>
      <c r="B139" s="299">
        <v>359857.19238999998</v>
      </c>
      <c r="C139" s="299">
        <v>78628.297000000006</v>
      </c>
      <c r="D139" s="299">
        <v>438485.48939</v>
      </c>
      <c r="E139" s="77">
        <v>0.16072629018785389</v>
      </c>
      <c r="F139" s="305"/>
    </row>
    <row r="140" spans="1:6" x14ac:dyDescent="0.25">
      <c r="A140" s="298" t="s">
        <v>978</v>
      </c>
      <c r="B140" s="299">
        <v>125101.74997</v>
      </c>
      <c r="C140" s="299">
        <v>30783.94585</v>
      </c>
      <c r="D140" s="299">
        <v>155885.69581999999</v>
      </c>
      <c r="E140" s="77">
        <v>5.7139700602991575E-2</v>
      </c>
      <c r="F140" s="305"/>
    </row>
    <row r="141" spans="1:6" x14ac:dyDescent="0.25">
      <c r="A141" s="298" t="s">
        <v>979</v>
      </c>
      <c r="B141" s="299">
        <v>181740.43724</v>
      </c>
      <c r="C141" s="299">
        <v>34373.027320000001</v>
      </c>
      <c r="D141" s="299">
        <v>216113.46455999999</v>
      </c>
      <c r="E141" s="77">
        <v>7.9216111499367664E-2</v>
      </c>
      <c r="F141" s="305"/>
    </row>
    <row r="142" spans="1:6" x14ac:dyDescent="0.25">
      <c r="A142" s="298" t="s">
        <v>980</v>
      </c>
      <c r="B142" s="299">
        <v>91487.119689999992</v>
      </c>
      <c r="C142" s="299">
        <v>13039.462790000001</v>
      </c>
      <c r="D142" s="299">
        <v>104526.58248</v>
      </c>
      <c r="E142" s="77">
        <v>3.831408389681655E-2</v>
      </c>
      <c r="F142" s="305"/>
    </row>
    <row r="143" spans="1:6" x14ac:dyDescent="0.25">
      <c r="A143" s="298" t="s">
        <v>981</v>
      </c>
      <c r="B143" s="299">
        <v>102305.94422</v>
      </c>
      <c r="C143" s="299">
        <v>7750.4949699999997</v>
      </c>
      <c r="D143" s="299">
        <v>110056.43919</v>
      </c>
      <c r="E143" s="77">
        <v>4.0341045736546205E-2</v>
      </c>
      <c r="F143" s="305"/>
    </row>
    <row r="144" spans="1:6" x14ac:dyDescent="0.25">
      <c r="A144" s="298" t="s">
        <v>982</v>
      </c>
      <c r="B144" s="299">
        <v>49216.974780000004</v>
      </c>
      <c r="C144" s="299">
        <v>3149.4016299999998</v>
      </c>
      <c r="D144" s="299">
        <v>52366.376410000004</v>
      </c>
      <c r="E144" s="77">
        <v>1.9194827684420965E-2</v>
      </c>
      <c r="F144" s="305"/>
    </row>
    <row r="145" spans="1:6" x14ac:dyDescent="0.25">
      <c r="A145" s="298" t="s">
        <v>983</v>
      </c>
      <c r="B145" s="299">
        <v>127139.88774999999</v>
      </c>
      <c r="C145" s="299">
        <v>7194.9263799999999</v>
      </c>
      <c r="D145" s="299">
        <v>134334.81412999998</v>
      </c>
      <c r="E145" s="77">
        <v>4.9240252734990948E-2</v>
      </c>
      <c r="F145" s="305"/>
    </row>
    <row r="146" spans="1:6" x14ac:dyDescent="0.25">
      <c r="A146" s="298" t="s">
        <v>984</v>
      </c>
      <c r="B146" s="299">
        <v>125321.34696000001</v>
      </c>
      <c r="C146" s="299">
        <v>4972.3587300000008</v>
      </c>
      <c r="D146" s="299">
        <v>130293.70569000002</v>
      </c>
      <c r="E146" s="77">
        <v>4.7758989652119971E-2</v>
      </c>
      <c r="F146" s="305"/>
    </row>
    <row r="147" spans="1:6" x14ac:dyDescent="0.25">
      <c r="A147" s="298" t="s">
        <v>985</v>
      </c>
      <c r="B147" s="299">
        <v>100796.98211999999</v>
      </c>
      <c r="C147" s="299">
        <v>2312.7104100000001</v>
      </c>
      <c r="D147" s="299">
        <v>103109.69252999999</v>
      </c>
      <c r="E147" s="77">
        <v>3.7794724714407195E-2</v>
      </c>
      <c r="F147" s="305"/>
    </row>
    <row r="148" spans="1:6" x14ac:dyDescent="0.25">
      <c r="A148" s="298" t="s">
        <v>986</v>
      </c>
      <c r="B148" s="299">
        <v>5698.0146500000001</v>
      </c>
      <c r="C148" s="299">
        <v>44.734749999999998</v>
      </c>
      <c r="D148" s="299">
        <v>5742.7493999999997</v>
      </c>
      <c r="E148" s="77">
        <v>2.1049973804710669E-3</v>
      </c>
      <c r="F148" s="305"/>
    </row>
    <row r="149" spans="1:6" ht="15.75" thickBot="1" x14ac:dyDescent="0.3">
      <c r="A149" s="298" t="s">
        <v>987</v>
      </c>
      <c r="B149" s="299">
        <v>2736.2743300000002</v>
      </c>
      <c r="C149" s="299">
        <v>13.356009999999999</v>
      </c>
      <c r="D149" s="299">
        <v>2749.6303400000002</v>
      </c>
      <c r="E149" s="77">
        <v>1.0078734522115434E-3</v>
      </c>
      <c r="F149" s="305"/>
    </row>
    <row r="150" spans="1:6" ht="16.5" thickTop="1" thickBot="1" x14ac:dyDescent="0.3">
      <c r="A150" s="295" t="s">
        <v>8</v>
      </c>
      <c r="B150" s="300">
        <v>2510387.6625299999</v>
      </c>
      <c r="C150" s="300">
        <v>217762.71583999999</v>
      </c>
      <c r="D150" s="300">
        <v>2728150.37837</v>
      </c>
      <c r="E150" s="301">
        <v>1</v>
      </c>
      <c r="F150" s="305"/>
    </row>
    <row r="151" spans="1:6" ht="16.5" thickTop="1" thickBot="1" x14ac:dyDescent="0.3">
      <c r="A151" s="302" t="s">
        <v>988</v>
      </c>
      <c r="B151" s="77">
        <v>0.92017935757261748</v>
      </c>
      <c r="C151" s="77">
        <v>7.9820642427382474E-2</v>
      </c>
      <c r="D151" s="77">
        <v>1</v>
      </c>
      <c r="E151" s="307"/>
    </row>
    <row r="152" spans="1:6" ht="16.5" thickTop="1" thickBot="1" x14ac:dyDescent="0.3">
      <c r="A152" s="296" t="s">
        <v>992</v>
      </c>
      <c r="B152" s="296" t="s">
        <v>379</v>
      </c>
      <c r="C152" s="296" t="s">
        <v>378</v>
      </c>
      <c r="D152" s="297" t="s">
        <v>472</v>
      </c>
      <c r="E152" s="322" t="s">
        <v>849</v>
      </c>
    </row>
    <row r="153" spans="1:6" ht="15.75" thickTop="1" x14ac:dyDescent="0.25">
      <c r="A153" s="298" t="s">
        <v>974</v>
      </c>
      <c r="B153" s="299">
        <v>7</v>
      </c>
      <c r="C153" s="299">
        <v>0</v>
      </c>
      <c r="D153" s="299">
        <v>7</v>
      </c>
      <c r="E153" s="77">
        <v>4.4654248532788977E-4</v>
      </c>
      <c r="F153" s="305"/>
    </row>
    <row r="154" spans="1:6" x14ac:dyDescent="0.25">
      <c r="A154" s="298" t="s">
        <v>975</v>
      </c>
      <c r="B154" s="299">
        <v>21</v>
      </c>
      <c r="C154" s="299">
        <v>0</v>
      </c>
      <c r="D154" s="299">
        <v>21</v>
      </c>
      <c r="E154" s="77">
        <v>1.3396274559836694E-3</v>
      </c>
      <c r="F154" s="305"/>
    </row>
    <row r="155" spans="1:6" x14ac:dyDescent="0.25">
      <c r="A155" s="298" t="s">
        <v>976</v>
      </c>
      <c r="B155" s="299">
        <v>187</v>
      </c>
      <c r="C155" s="299">
        <v>10</v>
      </c>
      <c r="D155" s="299">
        <v>197</v>
      </c>
      <c r="E155" s="77">
        <v>1.2566981372799184E-2</v>
      </c>
      <c r="F155" s="305"/>
    </row>
    <row r="156" spans="1:6" x14ac:dyDescent="0.25">
      <c r="A156" s="298" t="s">
        <v>977</v>
      </c>
      <c r="B156" s="299">
        <v>149</v>
      </c>
      <c r="C156" s="299">
        <v>32</v>
      </c>
      <c r="D156" s="299">
        <v>181</v>
      </c>
      <c r="E156" s="77">
        <v>1.1546312834906864E-2</v>
      </c>
      <c r="F156" s="305"/>
    </row>
    <row r="157" spans="1:6" x14ac:dyDescent="0.25">
      <c r="A157" s="298" t="s">
        <v>978</v>
      </c>
      <c r="B157" s="299">
        <v>128</v>
      </c>
      <c r="C157" s="299">
        <v>34</v>
      </c>
      <c r="D157" s="299">
        <v>162</v>
      </c>
      <c r="E157" s="77">
        <v>1.0334268946159735E-2</v>
      </c>
      <c r="F157" s="305"/>
    </row>
    <row r="158" spans="1:6" x14ac:dyDescent="0.25">
      <c r="A158" s="298" t="s">
        <v>979</v>
      </c>
      <c r="B158" s="299">
        <v>375</v>
      </c>
      <c r="C158" s="299">
        <v>69</v>
      </c>
      <c r="D158" s="299">
        <v>444</v>
      </c>
      <c r="E158" s="77">
        <v>2.8323551926511866E-2</v>
      </c>
      <c r="F158" s="305"/>
    </row>
    <row r="159" spans="1:6" x14ac:dyDescent="0.25">
      <c r="A159" s="298" t="s">
        <v>980</v>
      </c>
      <c r="B159" s="299">
        <v>345</v>
      </c>
      <c r="C159" s="299">
        <v>47</v>
      </c>
      <c r="D159" s="299">
        <v>392</v>
      </c>
      <c r="E159" s="77">
        <v>2.5006379178361827E-2</v>
      </c>
      <c r="F159" s="305"/>
    </row>
    <row r="160" spans="1:6" x14ac:dyDescent="0.25">
      <c r="A160" s="298" t="s">
        <v>981</v>
      </c>
      <c r="B160" s="299">
        <v>604</v>
      </c>
      <c r="C160" s="299">
        <v>46</v>
      </c>
      <c r="D160" s="299">
        <v>650</v>
      </c>
      <c r="E160" s="77">
        <v>4.1464659351875481E-2</v>
      </c>
      <c r="F160" s="305"/>
    </row>
    <row r="161" spans="1:6" x14ac:dyDescent="0.25">
      <c r="A161" s="298" t="s">
        <v>982</v>
      </c>
      <c r="B161" s="299">
        <v>417</v>
      </c>
      <c r="C161" s="299">
        <v>26</v>
      </c>
      <c r="D161" s="299">
        <v>443</v>
      </c>
      <c r="E161" s="77">
        <v>2.8259760142893595E-2</v>
      </c>
      <c r="F161" s="305"/>
    </row>
    <row r="162" spans="1:6" x14ac:dyDescent="0.25">
      <c r="A162" s="298" t="s">
        <v>983</v>
      </c>
      <c r="B162" s="299">
        <v>1464</v>
      </c>
      <c r="C162" s="299">
        <v>82</v>
      </c>
      <c r="D162" s="299">
        <v>1546</v>
      </c>
      <c r="E162" s="77">
        <v>9.8622097473845372E-2</v>
      </c>
      <c r="F162" s="305"/>
    </row>
    <row r="163" spans="1:6" x14ac:dyDescent="0.25">
      <c r="A163" s="298" t="s">
        <v>984</v>
      </c>
      <c r="B163" s="299">
        <v>2566</v>
      </c>
      <c r="C163" s="299">
        <v>102</v>
      </c>
      <c r="D163" s="299">
        <v>2668</v>
      </c>
      <c r="E163" s="77">
        <v>0.17019647869354426</v>
      </c>
      <c r="F163" s="305"/>
    </row>
    <row r="164" spans="1:6" x14ac:dyDescent="0.25">
      <c r="A164" s="298" t="s">
        <v>985</v>
      </c>
      <c r="B164" s="299">
        <v>5713</v>
      </c>
      <c r="C164" s="299">
        <v>132</v>
      </c>
      <c r="D164" s="299">
        <v>5845</v>
      </c>
      <c r="E164" s="77">
        <v>0.37286297524878798</v>
      </c>
      <c r="F164" s="305"/>
    </row>
    <row r="165" spans="1:6" x14ac:dyDescent="0.25">
      <c r="A165" s="298" t="s">
        <v>986</v>
      </c>
      <c r="B165" s="299">
        <v>1128</v>
      </c>
      <c r="C165" s="299">
        <v>9</v>
      </c>
      <c r="D165" s="299">
        <v>1137</v>
      </c>
      <c r="E165" s="77">
        <v>7.2531257973972946E-2</v>
      </c>
      <c r="F165" s="305"/>
    </row>
    <row r="166" spans="1:6" ht="15.75" thickBot="1" x14ac:dyDescent="0.3">
      <c r="A166" s="298" t="s">
        <v>987</v>
      </c>
      <c r="B166" s="299">
        <v>1973</v>
      </c>
      <c r="C166" s="299">
        <v>10</v>
      </c>
      <c r="D166" s="299">
        <v>1983</v>
      </c>
      <c r="E166" s="77">
        <v>0.12649910691502936</v>
      </c>
      <c r="F166" s="305"/>
    </row>
    <row r="167" spans="1:6" ht="16.5" thickTop="1" thickBot="1" x14ac:dyDescent="0.3">
      <c r="A167" s="295" t="s">
        <v>8</v>
      </c>
      <c r="B167" s="300">
        <v>15077</v>
      </c>
      <c r="C167" s="300">
        <v>599</v>
      </c>
      <c r="D167" s="300">
        <v>15676</v>
      </c>
      <c r="E167" s="301">
        <v>1</v>
      </c>
      <c r="F167" s="305"/>
    </row>
    <row r="168" spans="1:6" ht="15.75" thickTop="1" x14ac:dyDescent="0.25">
      <c r="A168" s="302" t="s">
        <v>988</v>
      </c>
      <c r="B168" s="77">
        <v>0.96178872161265627</v>
      </c>
      <c r="C168" s="77">
        <v>3.8211278387343707E-2</v>
      </c>
      <c r="D168" s="77">
        <v>1</v>
      </c>
      <c r="E168" s="307"/>
    </row>
    <row r="169" spans="1:6" ht="16.5" thickBot="1" x14ac:dyDescent="0.3">
      <c r="A169" s="308"/>
      <c r="B169" s="309"/>
      <c r="C169" s="310"/>
      <c r="D169" s="311"/>
      <c r="E169" s="311"/>
    </row>
    <row r="170" spans="1:6" ht="15.75" thickTop="1" x14ac:dyDescent="0.25">
      <c r="A170" s="323" t="s">
        <v>997</v>
      </c>
      <c r="B170" s="313"/>
      <c r="C170" s="314"/>
      <c r="D170" s="315"/>
      <c r="E170" s="324"/>
    </row>
    <row r="171" spans="1:6" x14ac:dyDescent="0.25">
      <c r="A171" s="312"/>
      <c r="B171" s="313"/>
      <c r="C171" s="314"/>
      <c r="D171" s="315"/>
      <c r="E171" s="324"/>
    </row>
    <row r="172" spans="1:6" x14ac:dyDescent="0.25">
      <c r="A172" s="312"/>
      <c r="B172" s="313"/>
      <c r="C172" s="314"/>
      <c r="D172" s="315"/>
      <c r="E172" s="324"/>
    </row>
    <row r="173" spans="1:6" ht="18" x14ac:dyDescent="0.25">
      <c r="A173" s="325"/>
      <c r="B173" s="326"/>
      <c r="C173" s="326"/>
      <c r="D173" s="326"/>
      <c r="E173" s="326"/>
    </row>
    <row r="174" spans="1:6" ht="18" x14ac:dyDescent="0.25">
      <c r="A174" s="758" t="s">
        <v>377</v>
      </c>
      <c r="B174" s="758"/>
      <c r="C174" s="758"/>
      <c r="D174" s="758"/>
      <c r="E174" s="758"/>
    </row>
    <row r="175" spans="1:6" ht="18" x14ac:dyDescent="0.25">
      <c r="A175" s="758" t="s">
        <v>998</v>
      </c>
      <c r="B175" s="758"/>
      <c r="C175" s="758"/>
      <c r="D175" s="758"/>
      <c r="E175" s="758"/>
    </row>
    <row r="176" spans="1:6" ht="18" x14ac:dyDescent="0.25">
      <c r="A176" s="758" t="s">
        <v>2</v>
      </c>
      <c r="B176" s="758"/>
      <c r="C176" s="758"/>
      <c r="D176" s="758"/>
      <c r="E176" s="758"/>
    </row>
    <row r="177" spans="1:6" ht="18" x14ac:dyDescent="0.25">
      <c r="A177" s="759" t="s">
        <v>3</v>
      </c>
      <c r="B177" s="759"/>
      <c r="C177" s="759"/>
      <c r="D177" s="759"/>
      <c r="E177" s="759"/>
    </row>
    <row r="178" spans="1:6" ht="15.75" thickBot="1" x14ac:dyDescent="0.3">
      <c r="A178" s="317"/>
      <c r="B178" s="318"/>
      <c r="C178" s="319"/>
      <c r="D178" s="318"/>
      <c r="E178" s="294"/>
    </row>
    <row r="179" spans="1:6" ht="16.5" thickTop="1" thickBot="1" x14ac:dyDescent="0.3">
      <c r="A179" s="296" t="s">
        <v>972</v>
      </c>
      <c r="B179" s="296" t="s">
        <v>379</v>
      </c>
      <c r="C179" s="296" t="s">
        <v>378</v>
      </c>
      <c r="D179" s="297" t="s">
        <v>472</v>
      </c>
      <c r="E179" s="296" t="s">
        <v>973</v>
      </c>
    </row>
    <row r="180" spans="1:6" ht="15.75" thickTop="1" x14ac:dyDescent="0.25">
      <c r="A180" s="298" t="s">
        <v>974</v>
      </c>
      <c r="B180" s="299">
        <v>0</v>
      </c>
      <c r="C180" s="299">
        <v>0</v>
      </c>
      <c r="D180" s="299">
        <v>0</v>
      </c>
      <c r="E180" s="77">
        <v>0</v>
      </c>
      <c r="F180" s="305"/>
    </row>
    <row r="181" spans="1:6" x14ac:dyDescent="0.25">
      <c r="A181" s="298" t="s">
        <v>975</v>
      </c>
      <c r="B181" s="299">
        <v>0</v>
      </c>
      <c r="C181" s="299">
        <v>0</v>
      </c>
      <c r="D181" s="299">
        <v>0</v>
      </c>
      <c r="E181" s="77">
        <v>0</v>
      </c>
      <c r="F181" s="305"/>
    </row>
    <row r="182" spans="1:6" x14ac:dyDescent="0.25">
      <c r="A182" s="298" t="s">
        <v>976</v>
      </c>
      <c r="B182" s="299">
        <v>0</v>
      </c>
      <c r="C182" s="299">
        <v>0</v>
      </c>
      <c r="D182" s="299">
        <v>0</v>
      </c>
      <c r="E182" s="77">
        <v>0</v>
      </c>
      <c r="F182" s="305"/>
    </row>
    <row r="183" spans="1:6" x14ac:dyDescent="0.25">
      <c r="A183" s="298" t="s">
        <v>977</v>
      </c>
      <c r="B183" s="299">
        <v>0</v>
      </c>
      <c r="C183" s="299">
        <v>0</v>
      </c>
      <c r="D183" s="299">
        <v>0</v>
      </c>
      <c r="E183" s="77">
        <v>0</v>
      </c>
      <c r="F183" s="305"/>
    </row>
    <row r="184" spans="1:6" x14ac:dyDescent="0.25">
      <c r="A184" s="298" t="s">
        <v>978</v>
      </c>
      <c r="B184" s="299">
        <v>2000</v>
      </c>
      <c r="C184" s="299">
        <v>8494.4277100000018</v>
      </c>
      <c r="D184" s="299">
        <v>10494.427710000002</v>
      </c>
      <c r="E184" s="77">
        <v>0.30991447320744858</v>
      </c>
      <c r="F184" s="305"/>
    </row>
    <row r="185" spans="1:6" x14ac:dyDescent="0.25">
      <c r="A185" s="298" t="s">
        <v>979</v>
      </c>
      <c r="B185" s="299">
        <v>481.55834999999996</v>
      </c>
      <c r="C185" s="299">
        <v>2178.9427900000001</v>
      </c>
      <c r="D185" s="299">
        <v>2660.5011399999999</v>
      </c>
      <c r="E185" s="77">
        <v>7.8568153696007129E-2</v>
      </c>
      <c r="F185" s="305"/>
    </row>
    <row r="186" spans="1:6" x14ac:dyDescent="0.25">
      <c r="A186" s="298" t="s">
        <v>980</v>
      </c>
      <c r="B186" s="299">
        <v>0</v>
      </c>
      <c r="C186" s="299">
        <v>3661.4891499999999</v>
      </c>
      <c r="D186" s="299">
        <v>3661.4891499999999</v>
      </c>
      <c r="E186" s="77">
        <v>0.1081286671778921</v>
      </c>
      <c r="F186" s="305"/>
    </row>
    <row r="187" spans="1:6" x14ac:dyDescent="0.25">
      <c r="A187" s="298" t="s">
        <v>981</v>
      </c>
      <c r="B187" s="299">
        <v>0</v>
      </c>
      <c r="C187" s="299">
        <v>1934.0721699999999</v>
      </c>
      <c r="D187" s="299">
        <v>1934.0721699999999</v>
      </c>
      <c r="E187" s="77">
        <v>5.7115735538354265E-2</v>
      </c>
      <c r="F187" s="305"/>
    </row>
    <row r="188" spans="1:6" x14ac:dyDescent="0.25">
      <c r="A188" s="298" t="s">
        <v>982</v>
      </c>
      <c r="B188" s="299">
        <v>0</v>
      </c>
      <c r="C188" s="299">
        <v>988.84551999999996</v>
      </c>
      <c r="D188" s="299">
        <v>988.84551999999996</v>
      </c>
      <c r="E188" s="77">
        <v>2.9201929527069511E-2</v>
      </c>
      <c r="F188" s="305"/>
    </row>
    <row r="189" spans="1:6" x14ac:dyDescent="0.25">
      <c r="A189" s="298" t="s">
        <v>983</v>
      </c>
      <c r="B189" s="299">
        <v>0</v>
      </c>
      <c r="C189" s="299">
        <v>1331.2601800000002</v>
      </c>
      <c r="D189" s="299">
        <v>1331.2601800000002</v>
      </c>
      <c r="E189" s="77">
        <v>3.9313891980371093E-2</v>
      </c>
      <c r="F189" s="305"/>
    </row>
    <row r="190" spans="1:6" x14ac:dyDescent="0.25">
      <c r="A190" s="298" t="s">
        <v>984</v>
      </c>
      <c r="B190" s="299">
        <v>501.75655999999998</v>
      </c>
      <c r="C190" s="299">
        <v>1755.2965599999998</v>
      </c>
      <c r="D190" s="299">
        <v>2257.0531199999996</v>
      </c>
      <c r="E190" s="77">
        <v>6.6653794567519867E-2</v>
      </c>
      <c r="F190" s="305"/>
    </row>
    <row r="191" spans="1:6" x14ac:dyDescent="0.25">
      <c r="A191" s="298" t="s">
        <v>985</v>
      </c>
      <c r="B191" s="299">
        <v>157.6035</v>
      </c>
      <c r="C191" s="299">
        <v>4007.0548100000001</v>
      </c>
      <c r="D191" s="299">
        <v>4164.6583099999998</v>
      </c>
      <c r="E191" s="77">
        <v>0.12298792482059727</v>
      </c>
      <c r="F191" s="305"/>
    </row>
    <row r="192" spans="1:6" x14ac:dyDescent="0.25">
      <c r="A192" s="298" t="s">
        <v>986</v>
      </c>
      <c r="B192" s="299">
        <v>5.2090500000000004</v>
      </c>
      <c r="C192" s="299">
        <v>6268.4038200000005</v>
      </c>
      <c r="D192" s="299">
        <v>6273.6128700000008</v>
      </c>
      <c r="E192" s="77">
        <v>0.18526817101811446</v>
      </c>
      <c r="F192" s="305"/>
    </row>
    <row r="193" spans="1:6" ht="15.75" thickBot="1" x14ac:dyDescent="0.3">
      <c r="A193" s="298" t="s">
        <v>987</v>
      </c>
      <c r="B193" s="299">
        <v>7.2063699999999997</v>
      </c>
      <c r="C193" s="299">
        <v>89.208449999999999</v>
      </c>
      <c r="D193" s="299">
        <v>96.414819999999992</v>
      </c>
      <c r="E193" s="77">
        <v>2.8472584666259012E-3</v>
      </c>
      <c r="F193" s="305"/>
    </row>
    <row r="194" spans="1:6" ht="16.5" thickTop="1" thickBot="1" x14ac:dyDescent="0.3">
      <c r="A194" s="295" t="s">
        <v>8</v>
      </c>
      <c r="B194" s="300">
        <v>3153.3338299999996</v>
      </c>
      <c r="C194" s="300">
        <v>30709.00116</v>
      </c>
      <c r="D194" s="300">
        <v>33862.334989999996</v>
      </c>
      <c r="E194" s="301">
        <v>1</v>
      </c>
      <c r="F194" s="305"/>
    </row>
    <row r="195" spans="1:6" ht="16.5" thickTop="1" thickBot="1" x14ac:dyDescent="0.3">
      <c r="A195" s="302" t="s">
        <v>988</v>
      </c>
      <c r="B195" s="77">
        <v>9.3122161567748399E-2</v>
      </c>
      <c r="C195" s="77">
        <v>0.90687783843225167</v>
      </c>
      <c r="D195" s="77">
        <v>1</v>
      </c>
      <c r="E195" s="303"/>
    </row>
    <row r="196" spans="1:6" ht="16.5" thickTop="1" thickBot="1" x14ac:dyDescent="0.3">
      <c r="A196" s="296" t="s">
        <v>992</v>
      </c>
      <c r="B196" s="296" t="s">
        <v>379</v>
      </c>
      <c r="C196" s="296" t="s">
        <v>378</v>
      </c>
      <c r="D196" s="297" t="s">
        <v>472</v>
      </c>
      <c r="E196" s="296" t="s">
        <v>849</v>
      </c>
    </row>
    <row r="197" spans="1:6" ht="15.75" thickTop="1" x14ac:dyDescent="0.25">
      <c r="A197" s="298" t="s">
        <v>974</v>
      </c>
      <c r="B197" s="299">
        <v>0</v>
      </c>
      <c r="C197" s="299">
        <v>0</v>
      </c>
      <c r="D197" s="299">
        <v>0</v>
      </c>
      <c r="E197" s="77">
        <v>0</v>
      </c>
    </row>
    <row r="198" spans="1:6" x14ac:dyDescent="0.25">
      <c r="A198" s="298" t="s">
        <v>975</v>
      </c>
      <c r="B198" s="299">
        <v>0</v>
      </c>
      <c r="C198" s="299">
        <v>0</v>
      </c>
      <c r="D198" s="299">
        <v>0</v>
      </c>
      <c r="E198" s="77">
        <v>0</v>
      </c>
    </row>
    <row r="199" spans="1:6" x14ac:dyDescent="0.25">
      <c r="A199" s="298" t="s">
        <v>976</v>
      </c>
      <c r="B199" s="299">
        <v>0</v>
      </c>
      <c r="C199" s="299">
        <v>0</v>
      </c>
      <c r="D199" s="299">
        <v>0</v>
      </c>
      <c r="E199" s="77">
        <v>0</v>
      </c>
    </row>
    <row r="200" spans="1:6" x14ac:dyDescent="0.25">
      <c r="A200" s="298" t="s">
        <v>977</v>
      </c>
      <c r="B200" s="299">
        <v>0</v>
      </c>
      <c r="C200" s="299">
        <v>0</v>
      </c>
      <c r="D200" s="299">
        <v>0</v>
      </c>
      <c r="E200" s="77">
        <v>0</v>
      </c>
    </row>
    <row r="201" spans="1:6" x14ac:dyDescent="0.25">
      <c r="A201" s="298" t="s">
        <v>978</v>
      </c>
      <c r="B201" s="299">
        <v>2</v>
      </c>
      <c r="C201" s="299">
        <v>9</v>
      </c>
      <c r="D201" s="299">
        <v>11</v>
      </c>
      <c r="E201" s="77">
        <v>7.8796561604584526E-3</v>
      </c>
    </row>
    <row r="202" spans="1:6" x14ac:dyDescent="0.25">
      <c r="A202" s="298" t="s">
        <v>979</v>
      </c>
      <c r="B202" s="299">
        <v>1</v>
      </c>
      <c r="C202" s="299">
        <v>5</v>
      </c>
      <c r="D202" s="299">
        <v>6</v>
      </c>
      <c r="E202" s="77">
        <v>4.2979942693409743E-3</v>
      </c>
    </row>
    <row r="203" spans="1:6" x14ac:dyDescent="0.25">
      <c r="A203" s="298" t="s">
        <v>980</v>
      </c>
      <c r="B203" s="299">
        <v>0</v>
      </c>
      <c r="C203" s="299">
        <v>14</v>
      </c>
      <c r="D203" s="299">
        <v>14</v>
      </c>
      <c r="E203" s="77">
        <v>1.0028653295128941E-2</v>
      </c>
    </row>
    <row r="204" spans="1:6" x14ac:dyDescent="0.25">
      <c r="A204" s="298" t="s">
        <v>981</v>
      </c>
      <c r="B204" s="299">
        <v>0</v>
      </c>
      <c r="C204" s="299">
        <v>11</v>
      </c>
      <c r="D204" s="299">
        <v>11</v>
      </c>
      <c r="E204" s="77">
        <v>7.8796561604584526E-3</v>
      </c>
    </row>
    <row r="205" spans="1:6" x14ac:dyDescent="0.25">
      <c r="A205" s="298" t="s">
        <v>982</v>
      </c>
      <c r="B205" s="299">
        <v>0</v>
      </c>
      <c r="C205" s="299">
        <v>8</v>
      </c>
      <c r="D205" s="299">
        <v>8</v>
      </c>
      <c r="E205" s="77">
        <v>5.7306590257879654E-3</v>
      </c>
    </row>
    <row r="206" spans="1:6" x14ac:dyDescent="0.25">
      <c r="A206" s="298" t="s">
        <v>983</v>
      </c>
      <c r="B206" s="299">
        <v>0</v>
      </c>
      <c r="C206" s="299">
        <v>16</v>
      </c>
      <c r="D206" s="299">
        <v>16</v>
      </c>
      <c r="E206" s="77">
        <v>1.1461318051575931E-2</v>
      </c>
    </row>
    <row r="207" spans="1:6" x14ac:dyDescent="0.25">
      <c r="A207" s="298" t="s">
        <v>984</v>
      </c>
      <c r="B207" s="299">
        <v>11</v>
      </c>
      <c r="C207" s="299">
        <v>35</v>
      </c>
      <c r="D207" s="299">
        <v>46</v>
      </c>
      <c r="E207" s="77">
        <v>3.2951289398280799E-2</v>
      </c>
    </row>
    <row r="208" spans="1:6" x14ac:dyDescent="0.25">
      <c r="A208" s="298" t="s">
        <v>985</v>
      </c>
      <c r="B208" s="299">
        <v>7</v>
      </c>
      <c r="C208" s="299">
        <v>290</v>
      </c>
      <c r="D208" s="299">
        <v>297</v>
      </c>
      <c r="E208" s="77">
        <v>0.21275071633237821</v>
      </c>
    </row>
    <row r="209" spans="1:5" x14ac:dyDescent="0.25">
      <c r="A209" s="298" t="s">
        <v>986</v>
      </c>
      <c r="B209" s="299">
        <v>1</v>
      </c>
      <c r="C209" s="299">
        <v>919</v>
      </c>
      <c r="D209" s="299">
        <v>920</v>
      </c>
      <c r="E209" s="77">
        <v>0.65902578796561606</v>
      </c>
    </row>
    <row r="210" spans="1:5" ht="15.75" thickBot="1" x14ac:dyDescent="0.3">
      <c r="A210" s="298" t="s">
        <v>987</v>
      </c>
      <c r="B210" s="299">
        <v>3</v>
      </c>
      <c r="C210" s="299">
        <v>64</v>
      </c>
      <c r="D210" s="299">
        <v>67</v>
      </c>
      <c r="E210" s="77">
        <v>4.7994269340974213E-2</v>
      </c>
    </row>
    <row r="211" spans="1:5" ht="16.5" thickTop="1" thickBot="1" x14ac:dyDescent="0.3">
      <c r="A211" s="295" t="s">
        <v>8</v>
      </c>
      <c r="B211" s="300">
        <v>25</v>
      </c>
      <c r="C211" s="300">
        <v>1371</v>
      </c>
      <c r="D211" s="300">
        <v>1396</v>
      </c>
      <c r="E211" s="301">
        <v>1</v>
      </c>
    </row>
    <row r="212" spans="1:5" ht="15.75" thickTop="1" x14ac:dyDescent="0.25">
      <c r="A212" s="302" t="s">
        <v>988</v>
      </c>
      <c r="B212" s="77">
        <v>1.7908309455587391E-2</v>
      </c>
      <c r="C212" s="77">
        <v>0.98209169054441259</v>
      </c>
      <c r="D212" s="77">
        <v>1</v>
      </c>
      <c r="E212" s="307"/>
    </row>
    <row r="213" spans="1:5" ht="6.75" customHeight="1" thickBot="1" x14ac:dyDescent="0.3">
      <c r="A213" s="308"/>
      <c r="B213" s="309"/>
      <c r="C213" s="310"/>
      <c r="D213" s="311"/>
      <c r="E213" s="311"/>
    </row>
    <row r="214" spans="1:5" ht="15.75" thickTop="1" x14ac:dyDescent="0.25">
      <c r="A214" s="323" t="s">
        <v>999</v>
      </c>
      <c r="B214" s="313"/>
      <c r="C214" s="314"/>
      <c r="D214" s="315"/>
      <c r="E214" s="316"/>
    </row>
    <row r="215" spans="1:5" x14ac:dyDescent="0.25">
      <c r="A215" s="312"/>
      <c r="B215" s="313"/>
      <c r="C215" s="314"/>
      <c r="D215" s="315"/>
      <c r="E215" s="316"/>
    </row>
    <row r="216" spans="1:5" x14ac:dyDescent="0.25">
      <c r="A216" s="312"/>
      <c r="B216" s="313"/>
      <c r="C216" s="314"/>
      <c r="D216" s="315"/>
      <c r="E216" s="316"/>
    </row>
  </sheetData>
  <mergeCells count="21">
    <mergeCell ref="A175:E175"/>
    <mergeCell ref="A176:E176"/>
    <mergeCell ref="A177:E177"/>
    <mergeCell ref="A90:E90"/>
    <mergeCell ref="A130:E130"/>
    <mergeCell ref="A131:E131"/>
    <mergeCell ref="A132:E132"/>
    <mergeCell ref="A133:E133"/>
    <mergeCell ref="A174:E174"/>
    <mergeCell ref="A89:E89"/>
    <mergeCell ref="A1:E1"/>
    <mergeCell ref="A2:E2"/>
    <mergeCell ref="A3:E3"/>
    <mergeCell ref="A4:E4"/>
    <mergeCell ref="A41:E41"/>
    <mergeCell ref="A44:E44"/>
    <mergeCell ref="A45:E45"/>
    <mergeCell ref="A46:E46"/>
    <mergeCell ref="A47:E47"/>
    <mergeCell ref="A87:E87"/>
    <mergeCell ref="A88:E88"/>
  </mergeCells>
  <pageMargins left="0.7" right="0.7" top="0.75" bottom="0.75" header="0.3" footer="0.3"/>
  <pageSetup paperSize="9" orientation="portrait" horizontalDpi="1200" verticalDpi="12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06EF7-B338-4CB1-AC15-3CF941CF79E8}">
  <dimension ref="A1:H328"/>
  <sheetViews>
    <sheetView zoomScaleNormal="100" workbookViewId="0">
      <selection activeCell="A12" sqref="A12"/>
    </sheetView>
  </sheetViews>
  <sheetFormatPr defaultColWidth="10.7109375" defaultRowHeight="15" x14ac:dyDescent="0.25"/>
  <cols>
    <col min="1" max="1" width="104.42578125" bestFit="1" customWidth="1"/>
    <col min="2" max="2" width="10.7109375" bestFit="1" customWidth="1"/>
    <col min="3" max="3" width="11.7109375" bestFit="1" customWidth="1"/>
    <col min="4" max="4" width="11.710937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0"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6"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2"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8"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4"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0"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6"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2"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8"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4"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0"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6"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2"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8"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4"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0"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6"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2"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8"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4"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0"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6"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2"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8"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4"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0"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6"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2"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8"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4"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0"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6"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2"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8"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4"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0"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6"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2"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8"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4"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0"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6"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2"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8"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4"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0"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6"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2"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8"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4"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0"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6"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2"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8"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4"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0"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6"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2"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8"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4"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0"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6"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2"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20" t="s">
        <v>380</v>
      </c>
      <c r="B1" s="720"/>
      <c r="C1" s="720"/>
      <c r="D1" s="720"/>
      <c r="E1" s="720"/>
      <c r="F1" s="720"/>
    </row>
    <row r="2" spans="1:8" ht="18" x14ac:dyDescent="0.25">
      <c r="A2" s="721" t="s">
        <v>1</v>
      </c>
      <c r="B2" s="721"/>
      <c r="C2" s="721"/>
      <c r="D2" s="721"/>
      <c r="E2" s="721"/>
      <c r="F2" s="721"/>
    </row>
    <row r="3" spans="1:8" ht="18" x14ac:dyDescent="0.25">
      <c r="A3" s="721" t="s">
        <v>2</v>
      </c>
      <c r="B3" s="721"/>
      <c r="C3" s="721"/>
      <c r="D3" s="721"/>
      <c r="E3" s="721"/>
      <c r="F3" s="721"/>
    </row>
    <row r="4" spans="1:8" ht="30" customHeight="1" x14ac:dyDescent="0.25">
      <c r="A4" s="725" t="s">
        <v>3</v>
      </c>
      <c r="B4" s="725"/>
      <c r="C4" s="725"/>
      <c r="D4" s="725"/>
      <c r="E4" s="725"/>
      <c r="F4" s="725"/>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2918048.7004900002</v>
      </c>
      <c r="C7" s="7">
        <v>310716.80092000007</v>
      </c>
      <c r="D7" s="7">
        <v>0</v>
      </c>
      <c r="E7" s="7">
        <v>0</v>
      </c>
      <c r="F7" s="7">
        <v>3228765.50141</v>
      </c>
      <c r="H7" s="62"/>
    </row>
    <row r="8" spans="1:8" x14ac:dyDescent="0.25">
      <c r="A8" s="18" t="s">
        <v>10</v>
      </c>
      <c r="B8" s="11">
        <v>172684.95715999999</v>
      </c>
      <c r="C8" s="11">
        <v>86226.860759999996</v>
      </c>
      <c r="D8" s="11">
        <v>0</v>
      </c>
      <c r="E8" s="11">
        <v>0</v>
      </c>
      <c r="F8" s="11">
        <v>258911.81792</v>
      </c>
      <c r="H8" s="62"/>
    </row>
    <row r="9" spans="1:8" x14ac:dyDescent="0.25">
      <c r="A9" s="8" t="s">
        <v>11</v>
      </c>
      <c r="B9" s="14">
        <v>94141.573199999984</v>
      </c>
      <c r="C9" s="14">
        <v>29908.323049999999</v>
      </c>
      <c r="D9" s="14">
        <v>0</v>
      </c>
      <c r="E9" s="14">
        <v>0</v>
      </c>
      <c r="F9" s="14">
        <v>124049.89624999999</v>
      </c>
    </row>
    <row r="10" spans="1:8" x14ac:dyDescent="0.25">
      <c r="A10" s="8" t="s">
        <v>12</v>
      </c>
      <c r="B10" s="14">
        <v>56038.159570000003</v>
      </c>
      <c r="C10" s="14">
        <v>43908.817299999995</v>
      </c>
      <c r="D10" s="14">
        <v>0</v>
      </c>
      <c r="E10" s="14">
        <v>0</v>
      </c>
      <c r="F10" s="14">
        <v>99946.976869999999</v>
      </c>
    </row>
    <row r="11" spans="1:8" x14ac:dyDescent="0.25">
      <c r="A11" s="8" t="s">
        <v>13</v>
      </c>
      <c r="B11" s="14">
        <v>22505.224389999999</v>
      </c>
      <c r="C11" s="14">
        <v>12409.72041</v>
      </c>
      <c r="D11" s="14">
        <v>0</v>
      </c>
      <c r="E11" s="14">
        <v>0</v>
      </c>
      <c r="F11" s="14">
        <v>34914.944799999997</v>
      </c>
    </row>
    <row r="12" spans="1:8" x14ac:dyDescent="0.25">
      <c r="A12" s="8" t="s">
        <v>14</v>
      </c>
      <c r="B12" s="14">
        <v>0</v>
      </c>
      <c r="C12" s="14">
        <v>0</v>
      </c>
      <c r="D12" s="14">
        <v>0</v>
      </c>
      <c r="E12" s="14">
        <v>0</v>
      </c>
      <c r="F12" s="14">
        <v>0</v>
      </c>
    </row>
    <row r="13" spans="1:8" x14ac:dyDescent="0.25">
      <c r="A13" s="8" t="s">
        <v>15</v>
      </c>
      <c r="B13" s="14">
        <v>0</v>
      </c>
      <c r="C13" s="14">
        <v>0</v>
      </c>
      <c r="D13" s="14">
        <v>0</v>
      </c>
      <c r="E13" s="14">
        <v>0</v>
      </c>
      <c r="F13" s="14">
        <v>0</v>
      </c>
    </row>
    <row r="14" spans="1:8" x14ac:dyDescent="0.25">
      <c r="A14" s="8" t="s">
        <v>16</v>
      </c>
      <c r="B14" s="14">
        <v>0</v>
      </c>
      <c r="C14" s="14">
        <v>0</v>
      </c>
      <c r="D14" s="14">
        <v>0</v>
      </c>
      <c r="E14" s="14">
        <v>0</v>
      </c>
      <c r="F14" s="14">
        <v>0</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741324.76316000009</v>
      </c>
      <c r="C17" s="11">
        <v>26875.02145</v>
      </c>
      <c r="D17" s="11">
        <v>0</v>
      </c>
      <c r="E17" s="11">
        <v>0</v>
      </c>
      <c r="F17" s="11">
        <v>768199.78461000009</v>
      </c>
    </row>
    <row r="18" spans="1:6" x14ac:dyDescent="0.25">
      <c r="A18" s="8" t="s">
        <v>21</v>
      </c>
      <c r="B18" s="14">
        <v>0</v>
      </c>
      <c r="C18" s="14">
        <v>0</v>
      </c>
      <c r="D18" s="14">
        <v>0</v>
      </c>
      <c r="E18" s="14">
        <v>0</v>
      </c>
      <c r="F18" s="14">
        <v>0</v>
      </c>
    </row>
    <row r="19" spans="1:6" x14ac:dyDescent="0.25">
      <c r="A19" s="8" t="s">
        <v>23</v>
      </c>
      <c r="B19" s="14">
        <v>702559.95027000003</v>
      </c>
      <c r="C19" s="14">
        <v>476.10141999999996</v>
      </c>
      <c r="D19" s="14">
        <v>0</v>
      </c>
      <c r="E19" s="14">
        <v>0</v>
      </c>
      <c r="F19" s="14">
        <v>703036.05168999999</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0.15468000000000001</v>
      </c>
      <c r="C22" s="14">
        <v>11977.817519999999</v>
      </c>
      <c r="D22" s="14">
        <v>0</v>
      </c>
      <c r="E22" s="14">
        <v>0</v>
      </c>
      <c r="F22" s="14">
        <v>11977.972199999998</v>
      </c>
    </row>
    <row r="23" spans="1:6" x14ac:dyDescent="0.25">
      <c r="A23" s="8" t="s">
        <v>31</v>
      </c>
      <c r="B23" s="14">
        <v>38289.991549999999</v>
      </c>
      <c r="C23" s="14">
        <v>14421.102510000001</v>
      </c>
      <c r="D23" s="14">
        <v>0</v>
      </c>
      <c r="E23" s="14">
        <v>0</v>
      </c>
      <c r="F23" s="14">
        <v>52711.094060000003</v>
      </c>
    </row>
    <row r="24" spans="1:6" x14ac:dyDescent="0.25">
      <c r="A24" s="8" t="s">
        <v>33</v>
      </c>
      <c r="B24" s="14">
        <v>474.66665999999998</v>
      </c>
      <c r="C24" s="14">
        <v>0</v>
      </c>
      <c r="D24" s="14">
        <v>0</v>
      </c>
      <c r="E24" s="14">
        <v>0</v>
      </c>
      <c r="F24" s="14">
        <v>474.66665999999998</v>
      </c>
    </row>
    <row r="25" spans="1:6" x14ac:dyDescent="0.25">
      <c r="A25" s="8" t="s">
        <v>35</v>
      </c>
      <c r="B25" s="14">
        <v>0</v>
      </c>
      <c r="C25" s="14">
        <v>0</v>
      </c>
      <c r="D25" s="14">
        <v>0</v>
      </c>
      <c r="E25" s="14">
        <v>0</v>
      </c>
      <c r="F25" s="14">
        <v>0</v>
      </c>
    </row>
    <row r="26" spans="1:6" x14ac:dyDescent="0.25">
      <c r="A26" s="18" t="s">
        <v>36</v>
      </c>
      <c r="B26" s="11">
        <v>1893193.8559699999</v>
      </c>
      <c r="C26" s="11">
        <v>12056.300570000003</v>
      </c>
      <c r="D26" s="11">
        <v>0</v>
      </c>
      <c r="E26" s="11">
        <v>0</v>
      </c>
      <c r="F26" s="11">
        <v>1905250.1565399999</v>
      </c>
    </row>
    <row r="27" spans="1:6" x14ac:dyDescent="0.25">
      <c r="A27" s="23" t="s">
        <v>37</v>
      </c>
      <c r="B27" s="14">
        <v>1811494.5927200001</v>
      </c>
      <c r="C27" s="14">
        <v>23268.93304</v>
      </c>
      <c r="D27" s="14">
        <v>0</v>
      </c>
      <c r="E27" s="14">
        <v>0</v>
      </c>
      <c r="F27" s="14">
        <v>1834763.5257600001</v>
      </c>
    </row>
    <row r="28" spans="1:6" x14ac:dyDescent="0.25">
      <c r="A28" s="8" t="s">
        <v>38</v>
      </c>
      <c r="B28" s="14">
        <v>1234754.6275900002</v>
      </c>
      <c r="C28" s="14">
        <v>4499.45172</v>
      </c>
      <c r="D28" s="14">
        <v>0</v>
      </c>
      <c r="E28" s="14">
        <v>0</v>
      </c>
      <c r="F28" s="14">
        <v>1239254.0793100002</v>
      </c>
    </row>
    <row r="29" spans="1:6" x14ac:dyDescent="0.25">
      <c r="A29" s="8" t="s">
        <v>473</v>
      </c>
      <c r="B29" s="14">
        <v>576739.96513000003</v>
      </c>
      <c r="C29" s="14">
        <v>18769.481319999999</v>
      </c>
      <c r="D29" s="14">
        <v>0</v>
      </c>
      <c r="E29" s="14">
        <v>0</v>
      </c>
      <c r="F29" s="14">
        <v>595509.44645000005</v>
      </c>
    </row>
    <row r="30" spans="1:6" x14ac:dyDescent="0.25">
      <c r="A30" s="23" t="s">
        <v>41</v>
      </c>
      <c r="B30" s="14">
        <v>5374.1790799999999</v>
      </c>
      <c r="C30" s="14">
        <v>77.96390000000001</v>
      </c>
      <c r="D30" s="14">
        <v>0</v>
      </c>
      <c r="E30" s="14">
        <v>0</v>
      </c>
      <c r="F30" s="14">
        <v>5452.1429799999996</v>
      </c>
    </row>
    <row r="31" spans="1:6" x14ac:dyDescent="0.25">
      <c r="A31" s="8" t="s">
        <v>42</v>
      </c>
      <c r="B31" s="14">
        <v>2186.6753599999997</v>
      </c>
      <c r="C31" s="14">
        <v>2.9346400000000004</v>
      </c>
      <c r="D31" s="14">
        <v>0</v>
      </c>
      <c r="E31" s="14">
        <v>0</v>
      </c>
      <c r="F31" s="14">
        <v>2189.6099999999997</v>
      </c>
    </row>
    <row r="32" spans="1:6" x14ac:dyDescent="0.25">
      <c r="A32" s="8" t="s">
        <v>474</v>
      </c>
      <c r="B32" s="14">
        <v>3187.5037199999997</v>
      </c>
      <c r="C32" s="14">
        <v>75.029260000000008</v>
      </c>
      <c r="D32" s="14">
        <v>0</v>
      </c>
      <c r="E32" s="14">
        <v>0</v>
      </c>
      <c r="F32" s="14">
        <v>3262.5329799999995</v>
      </c>
    </row>
    <row r="33" spans="1:6" x14ac:dyDescent="0.25">
      <c r="A33" s="23" t="s">
        <v>45</v>
      </c>
      <c r="B33" s="14">
        <v>88053.022839999991</v>
      </c>
      <c r="C33" s="14">
        <v>5642.4457600000005</v>
      </c>
      <c r="D33" s="14">
        <v>0</v>
      </c>
      <c r="E33" s="14">
        <v>0</v>
      </c>
      <c r="F33" s="14">
        <v>93695.468599999993</v>
      </c>
    </row>
    <row r="34" spans="1:6" x14ac:dyDescent="0.25">
      <c r="A34" s="8" t="s">
        <v>46</v>
      </c>
      <c r="B34" s="14">
        <v>20854.75936</v>
      </c>
      <c r="C34" s="14">
        <v>4587.2859300000009</v>
      </c>
      <c r="D34" s="14">
        <v>0</v>
      </c>
      <c r="E34" s="14">
        <v>0</v>
      </c>
      <c r="F34" s="14">
        <v>25442.045290000002</v>
      </c>
    </row>
    <row r="35" spans="1:6" x14ac:dyDescent="0.25">
      <c r="A35" s="8" t="s">
        <v>475</v>
      </c>
      <c r="B35" s="14">
        <v>67198.263479999994</v>
      </c>
      <c r="C35" s="14">
        <v>1055.1598299999998</v>
      </c>
      <c r="D35" s="14">
        <v>0</v>
      </c>
      <c r="E35" s="14">
        <v>0</v>
      </c>
      <c r="F35" s="14">
        <v>68253.423309999998</v>
      </c>
    </row>
    <row r="36" spans="1:6" x14ac:dyDescent="0.25">
      <c r="A36" s="23" t="s">
        <v>49</v>
      </c>
      <c r="B36" s="14">
        <v>122836.98660999999</v>
      </c>
      <c r="C36" s="14">
        <v>4531.9882100000004</v>
      </c>
      <c r="D36" s="14">
        <v>0</v>
      </c>
      <c r="E36" s="14">
        <v>0</v>
      </c>
      <c r="F36" s="14">
        <v>127368.97481999999</v>
      </c>
    </row>
    <row r="37" spans="1:6" x14ac:dyDescent="0.25">
      <c r="A37" s="20" t="s">
        <v>50</v>
      </c>
      <c r="B37" s="14">
        <v>4668.6107599999996</v>
      </c>
      <c r="C37" s="14">
        <v>14.169669999999998</v>
      </c>
      <c r="D37" s="14">
        <v>0</v>
      </c>
      <c r="E37" s="14">
        <v>0</v>
      </c>
      <c r="F37" s="14">
        <v>4682.7804299999998</v>
      </c>
    </row>
    <row r="38" spans="1:6" x14ac:dyDescent="0.25">
      <c r="A38" s="8" t="s">
        <v>51</v>
      </c>
      <c r="B38" s="14">
        <v>55123.796379999992</v>
      </c>
      <c r="C38" s="14">
        <v>2956.05294</v>
      </c>
      <c r="D38" s="14">
        <v>0</v>
      </c>
      <c r="E38" s="14">
        <v>0</v>
      </c>
      <c r="F38" s="14">
        <v>58079.849319999994</v>
      </c>
    </row>
    <row r="39" spans="1:6" x14ac:dyDescent="0.25">
      <c r="A39" s="8" t="s">
        <v>52</v>
      </c>
      <c r="B39" s="14">
        <v>34.532599999999995</v>
      </c>
      <c r="C39" s="14">
        <v>1.1390000000000001E-2</v>
      </c>
      <c r="D39" s="14">
        <v>0</v>
      </c>
      <c r="E39" s="14">
        <v>0</v>
      </c>
      <c r="F39" s="14">
        <v>34.543989999999994</v>
      </c>
    </row>
    <row r="40" spans="1:6" x14ac:dyDescent="0.25">
      <c r="A40" s="8" t="s">
        <v>53</v>
      </c>
      <c r="B40" s="14">
        <v>468.07466999999997</v>
      </c>
      <c r="C40" s="14">
        <v>0</v>
      </c>
      <c r="D40" s="14">
        <v>0</v>
      </c>
      <c r="E40" s="14">
        <v>0</v>
      </c>
      <c r="F40" s="14">
        <v>468.07466999999997</v>
      </c>
    </row>
    <row r="41" spans="1:6" x14ac:dyDescent="0.25">
      <c r="A41" s="8" t="s">
        <v>54</v>
      </c>
      <c r="B41" s="14">
        <v>0</v>
      </c>
      <c r="C41" s="14">
        <v>0</v>
      </c>
      <c r="D41" s="14">
        <v>0</v>
      </c>
      <c r="E41" s="14">
        <v>0</v>
      </c>
      <c r="F41" s="14">
        <v>0</v>
      </c>
    </row>
    <row r="42" spans="1:6" x14ac:dyDescent="0.25">
      <c r="A42" s="2" t="s">
        <v>55</v>
      </c>
      <c r="B42" s="14">
        <v>0</v>
      </c>
      <c r="C42" s="14">
        <v>62.894059999999996</v>
      </c>
      <c r="D42" s="14">
        <v>0</v>
      </c>
      <c r="E42" s="14">
        <v>0</v>
      </c>
      <c r="F42" s="14">
        <v>62.894059999999996</v>
      </c>
    </row>
    <row r="43" spans="1:6" x14ac:dyDescent="0.25">
      <c r="A43" s="20" t="s">
        <v>56</v>
      </c>
      <c r="B43" s="14">
        <v>23545.859089999998</v>
      </c>
      <c r="C43" s="14">
        <v>317.89486999999997</v>
      </c>
      <c r="D43" s="14">
        <v>0</v>
      </c>
      <c r="E43" s="14">
        <v>0</v>
      </c>
      <c r="F43" s="14">
        <v>23863.753959999998</v>
      </c>
    </row>
    <row r="44" spans="1:6" x14ac:dyDescent="0.25">
      <c r="A44" s="8" t="s">
        <v>57</v>
      </c>
      <c r="B44" s="14">
        <v>38749.388859999999</v>
      </c>
      <c r="C44" s="14">
        <v>1158.42615</v>
      </c>
      <c r="D44" s="14">
        <v>0</v>
      </c>
      <c r="E44" s="14">
        <v>0</v>
      </c>
      <c r="F44" s="14">
        <v>39907.815009999998</v>
      </c>
    </row>
    <row r="45" spans="1:6" x14ac:dyDescent="0.25">
      <c r="A45" s="8" t="s">
        <v>58</v>
      </c>
      <c r="B45" s="14">
        <v>40.244039999999998</v>
      </c>
      <c r="C45" s="14">
        <v>0.51195000000000002</v>
      </c>
      <c r="D45" s="14">
        <v>0</v>
      </c>
      <c r="E45" s="14">
        <v>0</v>
      </c>
      <c r="F45" s="14">
        <v>40.755989999999997</v>
      </c>
    </row>
    <row r="46" spans="1:6" x14ac:dyDescent="0.25">
      <c r="A46" s="8" t="s">
        <v>59</v>
      </c>
      <c r="B46" s="14">
        <v>206.48021</v>
      </c>
      <c r="C46" s="14">
        <v>0</v>
      </c>
      <c r="D46" s="14">
        <v>0</v>
      </c>
      <c r="E46" s="14">
        <v>0</v>
      </c>
      <c r="F46" s="14">
        <v>206.48021</v>
      </c>
    </row>
    <row r="47" spans="1:6" x14ac:dyDescent="0.25">
      <c r="A47" s="8" t="s">
        <v>60</v>
      </c>
      <c r="B47" s="14">
        <v>0</v>
      </c>
      <c r="C47" s="14">
        <v>0</v>
      </c>
      <c r="D47" s="14">
        <v>0</v>
      </c>
      <c r="E47" s="14">
        <v>0</v>
      </c>
      <c r="F47" s="14">
        <v>0</v>
      </c>
    </row>
    <row r="48" spans="1:6" x14ac:dyDescent="0.25">
      <c r="A48" s="2" t="s">
        <v>61</v>
      </c>
      <c r="B48" s="14">
        <v>0</v>
      </c>
      <c r="C48" s="14">
        <v>22.027180000000001</v>
      </c>
      <c r="D48" s="14">
        <v>0</v>
      </c>
      <c r="E48" s="14">
        <v>0</v>
      </c>
      <c r="F48" s="14">
        <v>22.027180000000001</v>
      </c>
    </row>
    <row r="49" spans="1:6" x14ac:dyDescent="0.25">
      <c r="A49" s="22" t="s">
        <v>62</v>
      </c>
      <c r="B49" s="14">
        <v>-134564.92528</v>
      </c>
      <c r="C49" s="14">
        <v>-21465.030340000001</v>
      </c>
      <c r="D49" s="14">
        <v>0</v>
      </c>
      <c r="E49" s="14">
        <v>0</v>
      </c>
      <c r="F49" s="14">
        <v>-156029.95561999999</v>
      </c>
    </row>
    <row r="50" spans="1:6" x14ac:dyDescent="0.25">
      <c r="A50" s="8" t="s">
        <v>63</v>
      </c>
      <c r="B50" s="14">
        <v>-2579.17092</v>
      </c>
      <c r="C50" s="14">
        <v>-53.128590000000003</v>
      </c>
      <c r="D50" s="14">
        <v>0</v>
      </c>
      <c r="E50" s="14">
        <v>0</v>
      </c>
      <c r="F50" s="14">
        <v>-2632.2995099999998</v>
      </c>
    </row>
    <row r="51" spans="1:6" x14ac:dyDescent="0.25">
      <c r="A51" s="8" t="s">
        <v>64</v>
      </c>
      <c r="B51" s="14">
        <v>-1850.47867</v>
      </c>
      <c r="C51" s="14">
        <v>-305.25322999999997</v>
      </c>
      <c r="D51" s="14">
        <v>0</v>
      </c>
      <c r="E51" s="14">
        <v>0</v>
      </c>
      <c r="F51" s="14">
        <v>-2155.7318999999998</v>
      </c>
    </row>
    <row r="52" spans="1:6" x14ac:dyDescent="0.25">
      <c r="A52" s="8" t="s">
        <v>65</v>
      </c>
      <c r="B52" s="14">
        <v>-85.299289999999999</v>
      </c>
      <c r="C52" s="14">
        <v>-3.5049999999999998E-2</v>
      </c>
      <c r="D52" s="14">
        <v>0</v>
      </c>
      <c r="E52" s="14">
        <v>0</v>
      </c>
      <c r="F52" s="14">
        <v>-85.334339999999997</v>
      </c>
    </row>
    <row r="53" spans="1:6" x14ac:dyDescent="0.25">
      <c r="A53" s="8" t="s">
        <v>66</v>
      </c>
      <c r="B53" s="14">
        <v>-589.74745999999993</v>
      </c>
      <c r="C53" s="14">
        <v>-16.796979999999998</v>
      </c>
      <c r="D53" s="14">
        <v>0</v>
      </c>
      <c r="E53" s="14">
        <v>0</v>
      </c>
      <c r="F53" s="14">
        <v>-606.5444399999999</v>
      </c>
    </row>
    <row r="54" spans="1:6" x14ac:dyDescent="0.25">
      <c r="A54" s="8" t="s">
        <v>67</v>
      </c>
      <c r="B54" s="14">
        <v>-10869.026530000001</v>
      </c>
      <c r="C54" s="14">
        <v>-2445.7765199999999</v>
      </c>
      <c r="D54" s="14">
        <v>0</v>
      </c>
      <c r="E54" s="14">
        <v>0</v>
      </c>
      <c r="F54" s="14">
        <v>-13314.80305</v>
      </c>
    </row>
    <row r="55" spans="1:6" x14ac:dyDescent="0.25">
      <c r="A55" s="8" t="s">
        <v>68</v>
      </c>
      <c r="B55" s="14">
        <v>-29621.263280000003</v>
      </c>
      <c r="C55" s="14">
        <v>-525.65443000000005</v>
      </c>
      <c r="D55" s="14">
        <v>0</v>
      </c>
      <c r="E55" s="14">
        <v>0</v>
      </c>
      <c r="F55" s="14">
        <v>-30146.917710000002</v>
      </c>
    </row>
    <row r="56" spans="1:6" x14ac:dyDescent="0.25">
      <c r="A56" s="8" t="s">
        <v>69</v>
      </c>
      <c r="B56" s="14">
        <v>-69698.952770000004</v>
      </c>
      <c r="C56" s="14">
        <v>-18012.79278</v>
      </c>
      <c r="D56" s="14">
        <v>0</v>
      </c>
      <c r="E56" s="14">
        <v>0</v>
      </c>
      <c r="F56" s="14">
        <v>-87711.745550000007</v>
      </c>
    </row>
    <row r="57" spans="1:6" x14ac:dyDescent="0.25">
      <c r="A57" s="8" t="s">
        <v>70</v>
      </c>
      <c r="B57" s="14">
        <v>-15920.616540000001</v>
      </c>
      <c r="C57" s="14">
        <v>-47.16037</v>
      </c>
      <c r="D57" s="14">
        <v>0</v>
      </c>
      <c r="E57" s="14">
        <v>0</v>
      </c>
      <c r="F57" s="14">
        <v>-15967.77691</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-2.8421099999999995</v>
      </c>
      <c r="C60" s="14">
        <v>-0.14502000000000001</v>
      </c>
      <c r="D60" s="14">
        <v>0</v>
      </c>
      <c r="E60" s="14">
        <v>0</v>
      </c>
      <c r="F60" s="14">
        <v>-2.9871299999999996</v>
      </c>
    </row>
    <row r="61" spans="1:6" x14ac:dyDescent="0.25">
      <c r="A61" s="8" t="s">
        <v>74</v>
      </c>
      <c r="B61" s="14">
        <v>-20.667100000000001</v>
      </c>
      <c r="C61" s="14">
        <v>-0.27000999999999997</v>
      </c>
      <c r="D61" s="14">
        <v>0</v>
      </c>
      <c r="E61" s="14">
        <v>0</v>
      </c>
      <c r="F61" s="14">
        <v>-20.937110000000001</v>
      </c>
    </row>
    <row r="62" spans="1:6" x14ac:dyDescent="0.25">
      <c r="A62" s="8" t="s">
        <v>75</v>
      </c>
      <c r="B62" s="14">
        <v>-0.60854999999999992</v>
      </c>
      <c r="C62" s="14">
        <v>-3.8280000000000002E-2</v>
      </c>
      <c r="D62" s="14">
        <v>0</v>
      </c>
      <c r="E62" s="14">
        <v>0</v>
      </c>
      <c r="F62" s="14">
        <v>-0.64682999999999991</v>
      </c>
    </row>
    <row r="63" spans="1:6" x14ac:dyDescent="0.25">
      <c r="A63" s="8" t="s">
        <v>76</v>
      </c>
      <c r="B63" s="14">
        <v>-49.262340000000002</v>
      </c>
      <c r="C63" s="14">
        <v>-1.96031</v>
      </c>
      <c r="D63" s="14">
        <v>0</v>
      </c>
      <c r="E63" s="14">
        <v>0</v>
      </c>
      <c r="F63" s="14">
        <v>-51.222650000000002</v>
      </c>
    </row>
    <row r="64" spans="1:6" x14ac:dyDescent="0.25">
      <c r="A64" s="8" t="s">
        <v>77</v>
      </c>
      <c r="B64" s="14">
        <v>-60.027380000000008</v>
      </c>
      <c r="C64" s="14">
        <v>-13.42797</v>
      </c>
      <c r="D64" s="14">
        <v>0</v>
      </c>
      <c r="E64" s="14">
        <v>0</v>
      </c>
      <c r="F64" s="14">
        <v>-73.45535000000001</v>
      </c>
    </row>
    <row r="65" spans="1:6" x14ac:dyDescent="0.25">
      <c r="A65" s="8" t="s">
        <v>78</v>
      </c>
      <c r="B65" s="14">
        <v>-3216.96234</v>
      </c>
      <c r="C65" s="14">
        <v>-42.590800000000002</v>
      </c>
      <c r="D65" s="14">
        <v>0</v>
      </c>
      <c r="E65" s="14">
        <v>0</v>
      </c>
      <c r="F65" s="14">
        <v>-3259.55314</v>
      </c>
    </row>
    <row r="66" spans="1:6" x14ac:dyDescent="0.25">
      <c r="A66" s="18" t="s">
        <v>79</v>
      </c>
      <c r="B66" s="11">
        <v>13018.015590000003</v>
      </c>
      <c r="C66" s="11">
        <v>1238.3000199999997</v>
      </c>
      <c r="D66" s="11">
        <v>0</v>
      </c>
      <c r="E66" s="11">
        <v>0</v>
      </c>
      <c r="F66" s="11">
        <v>14256.315610000001</v>
      </c>
    </row>
    <row r="67" spans="1:6" x14ac:dyDescent="0.25">
      <c r="A67" s="8" t="s">
        <v>81</v>
      </c>
      <c r="B67" s="14">
        <v>1</v>
      </c>
      <c r="C67" s="14">
        <v>0</v>
      </c>
      <c r="D67" s="14">
        <v>0</v>
      </c>
      <c r="E67" s="14">
        <v>0</v>
      </c>
      <c r="F67" s="14">
        <v>1</v>
      </c>
    </row>
    <row r="68" spans="1:6" x14ac:dyDescent="0.25">
      <c r="A68" s="8" t="s">
        <v>83</v>
      </c>
      <c r="B68" s="14">
        <v>1141.6922299999999</v>
      </c>
      <c r="C68" s="14">
        <v>202.36937</v>
      </c>
      <c r="D68" s="14">
        <v>0</v>
      </c>
      <c r="E68" s="14">
        <v>0</v>
      </c>
      <c r="F68" s="14">
        <v>1344.0616</v>
      </c>
    </row>
    <row r="69" spans="1:6" x14ac:dyDescent="0.25">
      <c r="A69" s="8" t="s">
        <v>85</v>
      </c>
      <c r="B69" s="14">
        <v>15200.816750000002</v>
      </c>
      <c r="C69" s="14">
        <v>1762.3124499999999</v>
      </c>
      <c r="D69" s="14">
        <v>0</v>
      </c>
      <c r="E69" s="14">
        <v>0</v>
      </c>
      <c r="F69" s="14">
        <v>16963.129200000003</v>
      </c>
    </row>
    <row r="70" spans="1:6" x14ac:dyDescent="0.25">
      <c r="A70" s="8" t="s">
        <v>87</v>
      </c>
      <c r="B70" s="14">
        <v>0</v>
      </c>
      <c r="C70" s="14">
        <v>0</v>
      </c>
      <c r="D70" s="14">
        <v>0</v>
      </c>
      <c r="E70" s="14">
        <v>0</v>
      </c>
      <c r="F70" s="14">
        <v>0</v>
      </c>
    </row>
    <row r="71" spans="1:6" x14ac:dyDescent="0.25">
      <c r="A71" s="8" t="s">
        <v>89</v>
      </c>
      <c r="B71" s="14">
        <v>-3325.4933899999996</v>
      </c>
      <c r="C71" s="14">
        <v>-726.3818</v>
      </c>
      <c r="D71" s="14">
        <v>0</v>
      </c>
      <c r="E71" s="14">
        <v>0</v>
      </c>
      <c r="F71" s="14">
        <v>-4051.8751899999997</v>
      </c>
    </row>
    <row r="72" spans="1:6" x14ac:dyDescent="0.25">
      <c r="A72" s="18" t="s">
        <v>90</v>
      </c>
      <c r="B72" s="11">
        <v>5253.0789499999955</v>
      </c>
      <c r="C72" s="11">
        <v>0</v>
      </c>
      <c r="D72" s="11">
        <v>0</v>
      </c>
      <c r="E72" s="11">
        <v>0</v>
      </c>
      <c r="F72" s="11">
        <v>5253.0789499999955</v>
      </c>
    </row>
    <row r="73" spans="1:6" x14ac:dyDescent="0.25">
      <c r="A73" s="8" t="s">
        <v>91</v>
      </c>
      <c r="B73" s="14">
        <v>3320.2323000000001</v>
      </c>
      <c r="C73" s="14">
        <v>0</v>
      </c>
      <c r="D73" s="14">
        <v>0</v>
      </c>
      <c r="E73" s="14">
        <v>0</v>
      </c>
      <c r="F73" s="14">
        <v>3320.2323000000001</v>
      </c>
    </row>
    <row r="74" spans="1:6" x14ac:dyDescent="0.25">
      <c r="A74" s="8" t="s">
        <v>92</v>
      </c>
      <c r="B74" s="14">
        <v>17672.221089999999</v>
      </c>
      <c r="C74" s="14">
        <v>0</v>
      </c>
      <c r="D74" s="14">
        <v>0</v>
      </c>
      <c r="E74" s="14">
        <v>0</v>
      </c>
      <c r="F74" s="14">
        <v>17672.221089999999</v>
      </c>
    </row>
    <row r="75" spans="1:6" x14ac:dyDescent="0.25">
      <c r="A75" s="8" t="s">
        <v>93</v>
      </c>
      <c r="B75" s="14">
        <v>1128.1316299999999</v>
      </c>
      <c r="C75" s="14">
        <v>0</v>
      </c>
      <c r="D75" s="14">
        <v>0</v>
      </c>
      <c r="E75" s="14">
        <v>0</v>
      </c>
      <c r="F75" s="14">
        <v>1128.1316299999999</v>
      </c>
    </row>
    <row r="76" spans="1:6" x14ac:dyDescent="0.25">
      <c r="A76" s="8" t="s">
        <v>94</v>
      </c>
      <c r="B76" s="14">
        <v>12.94</v>
      </c>
      <c r="C76" s="14">
        <v>0</v>
      </c>
      <c r="D76" s="14">
        <v>0</v>
      </c>
      <c r="E76" s="14">
        <v>0</v>
      </c>
      <c r="F76" s="14">
        <v>12.94</v>
      </c>
    </row>
    <row r="77" spans="1:6" x14ac:dyDescent="0.25">
      <c r="A77" s="8" t="s">
        <v>95</v>
      </c>
      <c r="B77" s="14">
        <v>-16880.446070000002</v>
      </c>
      <c r="C77" s="14">
        <v>0</v>
      </c>
      <c r="D77" s="14">
        <v>0</v>
      </c>
      <c r="E77" s="14">
        <v>0</v>
      </c>
      <c r="F77" s="14">
        <v>-16880.446070000002</v>
      </c>
    </row>
    <row r="78" spans="1:6" x14ac:dyDescent="0.25">
      <c r="A78" s="18" t="s">
        <v>96</v>
      </c>
      <c r="B78" s="11">
        <v>24050.38019</v>
      </c>
      <c r="C78" s="11">
        <v>184320.31812000004</v>
      </c>
      <c r="D78" s="11">
        <v>0</v>
      </c>
      <c r="E78" s="11">
        <v>0</v>
      </c>
      <c r="F78" s="11">
        <v>208370.69831000004</v>
      </c>
    </row>
    <row r="79" spans="1:6" x14ac:dyDescent="0.25">
      <c r="A79" s="8" t="s">
        <v>21</v>
      </c>
      <c r="B79" s="14">
        <v>0</v>
      </c>
      <c r="C79" s="14">
        <v>0</v>
      </c>
      <c r="D79" s="14">
        <v>0</v>
      </c>
      <c r="E79" s="14">
        <v>0</v>
      </c>
      <c r="F79" s="14">
        <v>0</v>
      </c>
    </row>
    <row r="80" spans="1:6" x14ac:dyDescent="0.25">
      <c r="A80" s="8" t="s">
        <v>23</v>
      </c>
      <c r="B80" s="14">
        <v>23500</v>
      </c>
      <c r="C80" s="14">
        <v>411.6</v>
      </c>
      <c r="D80" s="14">
        <v>0</v>
      </c>
      <c r="E80" s="14">
        <v>0</v>
      </c>
      <c r="F80" s="14">
        <v>23911.599999999999</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246.96007</v>
      </c>
      <c r="C83" s="14">
        <v>0</v>
      </c>
      <c r="D83" s="14">
        <v>0</v>
      </c>
      <c r="E83" s="14">
        <v>0</v>
      </c>
      <c r="F83" s="14">
        <v>246.96007</v>
      </c>
    </row>
    <row r="84" spans="1:6" x14ac:dyDescent="0.25">
      <c r="A84" s="8" t="s">
        <v>29</v>
      </c>
      <c r="B84" s="14">
        <v>58.229120000000002</v>
      </c>
      <c r="C84" s="14">
        <v>466.86478000000005</v>
      </c>
      <c r="D84" s="14">
        <v>0</v>
      </c>
      <c r="E84" s="14">
        <v>0</v>
      </c>
      <c r="F84" s="14">
        <v>525.09390000000008</v>
      </c>
    </row>
    <row r="85" spans="1:6" x14ac:dyDescent="0.25">
      <c r="A85" s="8" t="s">
        <v>31</v>
      </c>
      <c r="B85" s="14">
        <v>97.44</v>
      </c>
      <c r="C85" s="14">
        <v>183673.66833000001</v>
      </c>
      <c r="D85" s="14">
        <v>0</v>
      </c>
      <c r="E85" s="14">
        <v>0</v>
      </c>
      <c r="F85" s="14">
        <v>183771.10833000002</v>
      </c>
    </row>
    <row r="86" spans="1:6" x14ac:dyDescent="0.25">
      <c r="A86" s="8" t="s">
        <v>106</v>
      </c>
      <c r="B86" s="14">
        <v>435.77809999999999</v>
      </c>
      <c r="C86" s="14">
        <v>0.82321</v>
      </c>
      <c r="D86" s="14">
        <v>0</v>
      </c>
      <c r="E86" s="14">
        <v>0</v>
      </c>
      <c r="F86" s="14">
        <v>436.60131000000001</v>
      </c>
    </row>
    <row r="87" spans="1:6" x14ac:dyDescent="0.25">
      <c r="A87" s="8" t="s">
        <v>108</v>
      </c>
      <c r="B87" s="14">
        <v>-288.02709999999996</v>
      </c>
      <c r="C87" s="14">
        <v>-232.63820000000001</v>
      </c>
      <c r="D87" s="14">
        <v>0</v>
      </c>
      <c r="E87" s="14">
        <v>0</v>
      </c>
      <c r="F87" s="14">
        <v>-520.6653</v>
      </c>
    </row>
    <row r="88" spans="1:6" x14ac:dyDescent="0.25">
      <c r="A88" s="18" t="s">
        <v>109</v>
      </c>
      <c r="B88" s="11">
        <v>49733.823830000008</v>
      </c>
      <c r="C88" s="11">
        <v>0</v>
      </c>
      <c r="D88" s="11">
        <v>0</v>
      </c>
      <c r="E88" s="11">
        <v>0</v>
      </c>
      <c r="F88" s="11">
        <v>49733.823830000008</v>
      </c>
    </row>
    <row r="89" spans="1:6" x14ac:dyDescent="0.25">
      <c r="A89" s="8" t="s">
        <v>110</v>
      </c>
      <c r="B89" s="14">
        <v>11003.062550000001</v>
      </c>
      <c r="C89" s="14">
        <v>0</v>
      </c>
      <c r="D89" s="14">
        <v>0</v>
      </c>
      <c r="E89" s="14">
        <v>0</v>
      </c>
      <c r="F89" s="14">
        <v>11003.062550000001</v>
      </c>
    </row>
    <row r="90" spans="1:6" x14ac:dyDescent="0.25">
      <c r="A90" s="8" t="s">
        <v>111</v>
      </c>
      <c r="B90" s="14">
        <v>33608.507100000003</v>
      </c>
      <c r="C90" s="14">
        <v>0</v>
      </c>
      <c r="D90" s="14">
        <v>0</v>
      </c>
      <c r="E90" s="14">
        <v>0</v>
      </c>
      <c r="F90" s="14">
        <v>33608.507100000003</v>
      </c>
    </row>
    <row r="91" spans="1:6" x14ac:dyDescent="0.25">
      <c r="A91" s="8" t="s">
        <v>112</v>
      </c>
      <c r="B91" s="14">
        <v>1830.8054099999983</v>
      </c>
      <c r="C91" s="14">
        <v>0</v>
      </c>
      <c r="D91" s="14">
        <v>0</v>
      </c>
      <c r="E91" s="14">
        <v>0</v>
      </c>
      <c r="F91" s="14">
        <v>1830.8054099999983</v>
      </c>
    </row>
    <row r="92" spans="1:6" x14ac:dyDescent="0.25">
      <c r="A92" s="8" t="s">
        <v>113</v>
      </c>
      <c r="B92" s="14">
        <v>1130.6799800000003</v>
      </c>
      <c r="C92" s="14">
        <v>0</v>
      </c>
      <c r="D92" s="14">
        <v>0</v>
      </c>
      <c r="E92" s="14">
        <v>0</v>
      </c>
      <c r="F92" s="14">
        <v>1130.6799800000003</v>
      </c>
    </row>
    <row r="93" spans="1:6" x14ac:dyDescent="0.25">
      <c r="A93" s="8" t="s">
        <v>114</v>
      </c>
      <c r="B93" s="14">
        <v>835.65757000000031</v>
      </c>
      <c r="C93" s="14">
        <v>0</v>
      </c>
      <c r="D93" s="14">
        <v>0</v>
      </c>
      <c r="E93" s="14">
        <v>0</v>
      </c>
      <c r="F93" s="14">
        <v>835.65757000000031</v>
      </c>
    </row>
    <row r="94" spans="1:6" x14ac:dyDescent="0.25">
      <c r="A94" s="8" t="s">
        <v>115</v>
      </c>
      <c r="B94" s="14">
        <v>8.9999999999999993E-3</v>
      </c>
      <c r="C94" s="14">
        <v>0</v>
      </c>
      <c r="D94" s="14">
        <v>0</v>
      </c>
      <c r="E94" s="14">
        <v>0</v>
      </c>
      <c r="F94" s="14">
        <v>8.9999999999999993E-3</v>
      </c>
    </row>
    <row r="95" spans="1:6" x14ac:dyDescent="0.25">
      <c r="A95" s="8" t="s">
        <v>116</v>
      </c>
      <c r="B95" s="14">
        <v>766.30023000000006</v>
      </c>
      <c r="C95" s="14">
        <v>0</v>
      </c>
      <c r="D95" s="14">
        <v>0</v>
      </c>
      <c r="E95" s="14">
        <v>0</v>
      </c>
      <c r="F95" s="14">
        <v>766.30023000000006</v>
      </c>
    </row>
    <row r="96" spans="1:6" x14ac:dyDescent="0.25">
      <c r="A96" s="8" t="s">
        <v>117</v>
      </c>
      <c r="B96" s="14">
        <v>0</v>
      </c>
      <c r="C96" s="14">
        <v>0</v>
      </c>
      <c r="D96" s="14">
        <v>0</v>
      </c>
      <c r="E96" s="14">
        <v>0</v>
      </c>
      <c r="F96" s="14">
        <v>0</v>
      </c>
    </row>
    <row r="97" spans="1:6" x14ac:dyDescent="0.25">
      <c r="A97" s="8" t="s">
        <v>118</v>
      </c>
      <c r="B97" s="14">
        <v>558.80199000000005</v>
      </c>
      <c r="C97" s="14">
        <v>0</v>
      </c>
      <c r="D97" s="14">
        <v>0</v>
      </c>
      <c r="E97" s="14">
        <v>0</v>
      </c>
      <c r="F97" s="14">
        <v>558.80199000000005</v>
      </c>
    </row>
    <row r="98" spans="1:6" x14ac:dyDescent="0.25">
      <c r="A98" s="18" t="s">
        <v>119</v>
      </c>
      <c r="B98" s="11">
        <v>18789.825639999999</v>
      </c>
      <c r="C98" s="11">
        <v>0</v>
      </c>
      <c r="D98" s="11">
        <v>0</v>
      </c>
      <c r="E98" s="11">
        <v>0</v>
      </c>
      <c r="F98" s="11">
        <v>18789.825639999999</v>
      </c>
    </row>
    <row r="99" spans="1:6" x14ac:dyDescent="0.25">
      <c r="A99" s="8" t="s">
        <v>121</v>
      </c>
      <c r="B99" s="14">
        <v>513.77460999999994</v>
      </c>
      <c r="C99" s="14">
        <v>0</v>
      </c>
      <c r="D99" s="14">
        <v>0</v>
      </c>
      <c r="E99" s="14">
        <v>0</v>
      </c>
      <c r="F99" s="14">
        <v>513.77460999999994</v>
      </c>
    </row>
    <row r="100" spans="1:6" x14ac:dyDescent="0.25">
      <c r="A100" s="8" t="s">
        <v>123</v>
      </c>
      <c r="B100" s="14">
        <v>17379.95019</v>
      </c>
      <c r="C100" s="14">
        <v>0</v>
      </c>
      <c r="D100" s="14">
        <v>0</v>
      </c>
      <c r="E100" s="14">
        <v>0</v>
      </c>
      <c r="F100" s="14">
        <v>17379.95019</v>
      </c>
    </row>
    <row r="101" spans="1:6" x14ac:dyDescent="0.25">
      <c r="A101" s="8" t="s">
        <v>125</v>
      </c>
      <c r="B101" s="14">
        <v>38.062800000000003</v>
      </c>
      <c r="C101" s="14">
        <v>0</v>
      </c>
      <c r="D101" s="14">
        <v>0</v>
      </c>
      <c r="E101" s="14">
        <v>0</v>
      </c>
      <c r="F101" s="14">
        <v>38.062800000000003</v>
      </c>
    </row>
    <row r="102" spans="1:6" x14ac:dyDescent="0.25">
      <c r="A102" s="8" t="s">
        <v>127</v>
      </c>
      <c r="B102" s="14">
        <v>858.03804000000002</v>
      </c>
      <c r="C102" s="14">
        <v>0</v>
      </c>
      <c r="D102" s="14">
        <v>0</v>
      </c>
      <c r="E102" s="14">
        <v>0</v>
      </c>
      <c r="F102" s="14">
        <v>858.03804000000002</v>
      </c>
    </row>
    <row r="103" spans="1:6" x14ac:dyDescent="0.25">
      <c r="A103" s="2" t="s">
        <v>129</v>
      </c>
      <c r="B103" s="14">
        <v>0</v>
      </c>
      <c r="C103" s="14">
        <v>0</v>
      </c>
      <c r="D103" s="14">
        <v>0</v>
      </c>
      <c r="E103" s="14">
        <v>0</v>
      </c>
      <c r="F103" s="14">
        <v>0</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1783048.4068000005</v>
      </c>
      <c r="C111" s="11">
        <v>432691.69611000002</v>
      </c>
      <c r="D111" s="11">
        <v>9.5078199999999988</v>
      </c>
      <c r="E111" s="11">
        <v>0</v>
      </c>
      <c r="F111" s="11">
        <v>2215749.6107300003</v>
      </c>
    </row>
    <row r="112" spans="1:6" x14ac:dyDescent="0.25">
      <c r="A112" s="18" t="s">
        <v>138</v>
      </c>
      <c r="B112" s="11">
        <v>1404953.3880600005</v>
      </c>
      <c r="C112" s="11">
        <v>422702.06307000003</v>
      </c>
      <c r="D112" s="11">
        <v>0</v>
      </c>
      <c r="E112" s="11">
        <v>0</v>
      </c>
      <c r="F112" s="11">
        <v>1827655.4511300004</v>
      </c>
    </row>
    <row r="113" spans="1:6" x14ac:dyDescent="0.25">
      <c r="A113" s="8" t="s">
        <v>139</v>
      </c>
      <c r="B113" s="14">
        <v>0.35</v>
      </c>
      <c r="C113" s="14">
        <v>0</v>
      </c>
      <c r="D113" s="14">
        <v>0</v>
      </c>
      <c r="E113" s="14">
        <v>0</v>
      </c>
      <c r="F113" s="14">
        <v>0.35</v>
      </c>
    </row>
    <row r="114" spans="1:6" x14ac:dyDescent="0.25">
      <c r="A114" s="8" t="s">
        <v>140</v>
      </c>
      <c r="B114" s="14">
        <v>0</v>
      </c>
      <c r="C114" s="14">
        <v>0</v>
      </c>
      <c r="D114" s="14">
        <v>0</v>
      </c>
      <c r="E114" s="14">
        <v>0</v>
      </c>
      <c r="F114" s="14">
        <v>0</v>
      </c>
    </row>
    <row r="115" spans="1:6" x14ac:dyDescent="0.25">
      <c r="A115" s="8" t="s">
        <v>141</v>
      </c>
      <c r="B115" s="14">
        <v>0.35</v>
      </c>
      <c r="C115" s="14">
        <v>0</v>
      </c>
      <c r="D115" s="14">
        <v>0</v>
      </c>
      <c r="E115" s="14">
        <v>0</v>
      </c>
      <c r="F115" s="14">
        <v>0.35</v>
      </c>
    </row>
    <row r="116" spans="1:6" x14ac:dyDescent="0.25">
      <c r="A116" s="8" t="s">
        <v>142</v>
      </c>
      <c r="B116" s="14">
        <v>1161118.5466000002</v>
      </c>
      <c r="C116" s="14">
        <v>280525.78616000002</v>
      </c>
      <c r="D116" s="14">
        <v>0</v>
      </c>
      <c r="E116" s="14">
        <v>0</v>
      </c>
      <c r="F116" s="14">
        <v>1441644.3327600001</v>
      </c>
    </row>
    <row r="117" spans="1:6" x14ac:dyDescent="0.25">
      <c r="A117" s="8" t="s">
        <v>143</v>
      </c>
      <c r="B117" s="14">
        <v>217966.36074999999</v>
      </c>
      <c r="C117" s="14">
        <v>130557.29784</v>
      </c>
      <c r="D117" s="14">
        <v>0</v>
      </c>
      <c r="E117" s="14">
        <v>0</v>
      </c>
      <c r="F117" s="14">
        <v>348523.65859000001</v>
      </c>
    </row>
    <row r="118" spans="1:6" x14ac:dyDescent="0.25">
      <c r="A118" s="20" t="s">
        <v>144</v>
      </c>
      <c r="B118" s="14">
        <v>9822.4839300000003</v>
      </c>
      <c r="C118" s="14">
        <v>20861.664139999997</v>
      </c>
      <c r="D118" s="14">
        <v>0</v>
      </c>
      <c r="E118" s="14">
        <v>0</v>
      </c>
      <c r="F118" s="14">
        <v>30684.148069999996</v>
      </c>
    </row>
    <row r="119" spans="1:6" x14ac:dyDescent="0.25">
      <c r="A119" s="2" t="s">
        <v>145</v>
      </c>
      <c r="B119" s="14">
        <v>11.524370000000001</v>
      </c>
      <c r="C119" s="14">
        <v>263.30340999999999</v>
      </c>
      <c r="D119" s="14">
        <v>0</v>
      </c>
      <c r="E119" s="14">
        <v>0</v>
      </c>
      <c r="F119" s="14">
        <v>274.82777999999996</v>
      </c>
    </row>
    <row r="120" spans="1:6" x14ac:dyDescent="0.25">
      <c r="A120" s="2" t="s">
        <v>146</v>
      </c>
      <c r="B120" s="14">
        <v>1393.9315300000001</v>
      </c>
      <c r="C120" s="14">
        <v>10331.87343</v>
      </c>
      <c r="D120" s="14">
        <v>0</v>
      </c>
      <c r="E120" s="14">
        <v>0</v>
      </c>
      <c r="F120" s="14">
        <v>11725.804959999999</v>
      </c>
    </row>
    <row r="121" spans="1:6" x14ac:dyDescent="0.25">
      <c r="A121" s="2" t="s">
        <v>147</v>
      </c>
      <c r="B121" s="14">
        <v>7009.88076</v>
      </c>
      <c r="C121" s="14">
        <v>7006.4571599999999</v>
      </c>
      <c r="D121" s="14">
        <v>0</v>
      </c>
      <c r="E121" s="14">
        <v>0</v>
      </c>
      <c r="F121" s="14">
        <v>14016.33792</v>
      </c>
    </row>
    <row r="122" spans="1:6" x14ac:dyDescent="0.25">
      <c r="A122" s="2" t="s">
        <v>148</v>
      </c>
      <c r="B122" s="14">
        <v>11285.11399</v>
      </c>
      <c r="C122" s="14">
        <v>5826.7472500000003</v>
      </c>
      <c r="D122" s="14">
        <v>0</v>
      </c>
      <c r="E122" s="14">
        <v>0</v>
      </c>
      <c r="F122" s="14">
        <v>17111.861239999998</v>
      </c>
    </row>
    <row r="123" spans="1:6" x14ac:dyDescent="0.25">
      <c r="A123" s="2" t="s">
        <v>149</v>
      </c>
      <c r="B123" s="14">
        <v>152200.54290999999</v>
      </c>
      <c r="C123" s="14">
        <v>68503.473499999993</v>
      </c>
      <c r="D123" s="14">
        <v>0</v>
      </c>
      <c r="E123" s="14">
        <v>0</v>
      </c>
      <c r="F123" s="14">
        <v>220704.01640999998</v>
      </c>
    </row>
    <row r="124" spans="1:6" x14ac:dyDescent="0.25">
      <c r="A124" s="2" t="s">
        <v>150</v>
      </c>
      <c r="B124" s="14">
        <v>9434.2867000000006</v>
      </c>
      <c r="C124" s="14">
        <v>12307.808080000001</v>
      </c>
      <c r="D124" s="14">
        <v>0</v>
      </c>
      <c r="E124" s="14">
        <v>0</v>
      </c>
      <c r="F124" s="14">
        <v>21742.094779999999</v>
      </c>
    </row>
    <row r="125" spans="1:6" x14ac:dyDescent="0.25">
      <c r="A125" s="21" t="s">
        <v>151</v>
      </c>
      <c r="B125" s="14">
        <v>26808.596559999998</v>
      </c>
      <c r="C125" s="14">
        <v>5455.9708699999992</v>
      </c>
      <c r="D125" s="14">
        <v>0</v>
      </c>
      <c r="E125" s="14">
        <v>0</v>
      </c>
      <c r="F125" s="14">
        <v>32264.567429999996</v>
      </c>
    </row>
    <row r="126" spans="1:6" x14ac:dyDescent="0.25">
      <c r="A126" s="21" t="s">
        <v>152</v>
      </c>
      <c r="B126" s="14">
        <v>20262.45592</v>
      </c>
      <c r="C126" s="14">
        <v>10741.8755</v>
      </c>
      <c r="D126" s="14">
        <v>0</v>
      </c>
      <c r="E126" s="14">
        <v>0</v>
      </c>
      <c r="F126" s="14">
        <v>31004.331420000002</v>
      </c>
    </row>
    <row r="127" spans="1:6" x14ac:dyDescent="0.25">
      <c r="A127" s="8" t="s">
        <v>153</v>
      </c>
      <c r="B127" s="14">
        <v>0</v>
      </c>
      <c r="C127" s="14">
        <v>0</v>
      </c>
      <c r="D127" s="14">
        <v>0</v>
      </c>
      <c r="E127" s="14">
        <v>0</v>
      </c>
      <c r="F127" s="14">
        <v>0</v>
      </c>
    </row>
    <row r="128" spans="1:6" x14ac:dyDescent="0.25">
      <c r="A128" s="8" t="s">
        <v>154</v>
      </c>
      <c r="B128" s="14">
        <v>5605.67479</v>
      </c>
      <c r="C128" s="14">
        <v>877.10356999999999</v>
      </c>
      <c r="D128" s="14">
        <v>0</v>
      </c>
      <c r="E128" s="14">
        <v>0</v>
      </c>
      <c r="F128" s="14">
        <v>6482.7783600000002</v>
      </c>
    </row>
    <row r="129" spans="1:6" x14ac:dyDescent="0.25">
      <c r="A129" s="18" t="s">
        <v>155</v>
      </c>
      <c r="B129" s="11">
        <v>163.26014000000001</v>
      </c>
      <c r="C129" s="11">
        <v>154.95385999999999</v>
      </c>
      <c r="D129" s="11">
        <v>0</v>
      </c>
      <c r="E129" s="11">
        <v>0</v>
      </c>
      <c r="F129" s="11">
        <v>318.214</v>
      </c>
    </row>
    <row r="130" spans="1:6" x14ac:dyDescent="0.25">
      <c r="A130" s="18" t="s">
        <v>156</v>
      </c>
      <c r="B130" s="11">
        <v>330.81641999999999</v>
      </c>
      <c r="C130" s="11">
        <v>0</v>
      </c>
      <c r="D130" s="11">
        <v>0</v>
      </c>
      <c r="E130" s="11">
        <v>0</v>
      </c>
      <c r="F130" s="11">
        <v>330.81641999999999</v>
      </c>
    </row>
    <row r="131" spans="1:6" x14ac:dyDescent="0.25">
      <c r="A131" s="8" t="s">
        <v>157</v>
      </c>
      <c r="B131" s="14">
        <v>0</v>
      </c>
      <c r="C131" s="14">
        <v>0</v>
      </c>
      <c r="D131" s="14">
        <v>0</v>
      </c>
      <c r="E131" s="14">
        <v>0</v>
      </c>
      <c r="F131" s="14">
        <v>0</v>
      </c>
    </row>
    <row r="132" spans="1:6" x14ac:dyDescent="0.25">
      <c r="A132" s="8" t="s">
        <v>158</v>
      </c>
      <c r="B132" s="14">
        <v>330.81641999999999</v>
      </c>
      <c r="C132" s="14">
        <v>0</v>
      </c>
      <c r="D132" s="14">
        <v>0</v>
      </c>
      <c r="E132" s="14">
        <v>0</v>
      </c>
      <c r="F132" s="14">
        <v>330.81641999999999</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195298.69878999999</v>
      </c>
      <c r="C137" s="11">
        <v>2603.3530600000004</v>
      </c>
      <c r="D137" s="11">
        <v>9.5078199999999988</v>
      </c>
      <c r="E137" s="11">
        <v>0</v>
      </c>
      <c r="F137" s="11">
        <v>197911.55966999999</v>
      </c>
    </row>
    <row r="138" spans="1:6" x14ac:dyDescent="0.25">
      <c r="A138" s="8" t="s">
        <v>164</v>
      </c>
      <c r="B138" s="14">
        <v>0</v>
      </c>
      <c r="C138" s="14">
        <v>0</v>
      </c>
      <c r="D138" s="14">
        <v>0</v>
      </c>
      <c r="E138" s="14">
        <v>0</v>
      </c>
      <c r="F138" s="14">
        <v>0</v>
      </c>
    </row>
    <row r="139" spans="1:6" x14ac:dyDescent="0.25">
      <c r="A139" s="8" t="s">
        <v>165</v>
      </c>
      <c r="B139" s="14">
        <v>168361.74</v>
      </c>
      <c r="C139" s="14">
        <v>0</v>
      </c>
      <c r="D139" s="14">
        <v>0</v>
      </c>
      <c r="E139" s="14">
        <v>0</v>
      </c>
      <c r="F139" s="14">
        <v>168361.74</v>
      </c>
    </row>
    <row r="140" spans="1:6" x14ac:dyDescent="0.25">
      <c r="A140" s="8" t="s">
        <v>166</v>
      </c>
      <c r="B140" s="14">
        <v>0</v>
      </c>
      <c r="C140" s="14">
        <v>0</v>
      </c>
      <c r="D140" s="14">
        <v>0</v>
      </c>
      <c r="E140" s="14">
        <v>0</v>
      </c>
      <c r="F140" s="14">
        <v>0</v>
      </c>
    </row>
    <row r="141" spans="1:6" x14ac:dyDescent="0.25">
      <c r="A141" s="8" t="s">
        <v>167</v>
      </c>
      <c r="B141" s="14">
        <v>0</v>
      </c>
      <c r="C141" s="14">
        <v>0</v>
      </c>
      <c r="D141" s="14">
        <v>0</v>
      </c>
      <c r="E141" s="14">
        <v>0</v>
      </c>
      <c r="F141" s="14">
        <v>0</v>
      </c>
    </row>
    <row r="142" spans="1:6" x14ac:dyDescent="0.25">
      <c r="A142" s="8" t="s">
        <v>168</v>
      </c>
      <c r="B142" s="14">
        <v>26936.958790000001</v>
      </c>
      <c r="C142" s="14">
        <v>2591.1823200000003</v>
      </c>
      <c r="D142" s="14">
        <v>0</v>
      </c>
      <c r="E142" s="14">
        <v>0</v>
      </c>
      <c r="F142" s="14">
        <v>29528.14111</v>
      </c>
    </row>
    <row r="143" spans="1:6" x14ac:dyDescent="0.25">
      <c r="A143" s="8" t="s">
        <v>169</v>
      </c>
      <c r="B143" s="14">
        <v>0</v>
      </c>
      <c r="C143" s="14">
        <v>0</v>
      </c>
      <c r="D143" s="14">
        <v>0</v>
      </c>
      <c r="E143" s="14">
        <v>0</v>
      </c>
      <c r="F143" s="14">
        <v>0</v>
      </c>
    </row>
    <row r="144" spans="1:6" x14ac:dyDescent="0.25">
      <c r="A144" s="8" t="s">
        <v>170</v>
      </c>
      <c r="B144" s="14">
        <v>0</v>
      </c>
      <c r="C144" s="14">
        <v>0</v>
      </c>
      <c r="D144" s="14">
        <v>0</v>
      </c>
      <c r="E144" s="14">
        <v>0</v>
      </c>
      <c r="F144" s="14">
        <v>0</v>
      </c>
    </row>
    <row r="145" spans="1:6" x14ac:dyDescent="0.25">
      <c r="A145" s="8" t="s">
        <v>171</v>
      </c>
      <c r="B145" s="14">
        <v>0</v>
      </c>
      <c r="C145" s="14">
        <v>12.17074</v>
      </c>
      <c r="D145" s="14">
        <v>9.5078199999999988</v>
      </c>
      <c r="E145" s="14">
        <v>0</v>
      </c>
      <c r="F145" s="14">
        <v>21.678559999999997</v>
      </c>
    </row>
    <row r="146" spans="1:6" x14ac:dyDescent="0.25">
      <c r="A146" s="18" t="s">
        <v>172</v>
      </c>
      <c r="B146" s="11">
        <v>116933.57798999999</v>
      </c>
      <c r="C146" s="11">
        <v>1381.7958199999998</v>
      </c>
      <c r="D146" s="11">
        <v>0</v>
      </c>
      <c r="E146" s="11">
        <v>0</v>
      </c>
      <c r="F146" s="11">
        <v>118315.37380999999</v>
      </c>
    </row>
    <row r="147" spans="1:6" x14ac:dyDescent="0.25">
      <c r="A147" s="8" t="s">
        <v>81</v>
      </c>
      <c r="B147" s="14">
        <v>5.7673800000000002</v>
      </c>
      <c r="C147" s="14">
        <v>0.21615999999999999</v>
      </c>
      <c r="D147" s="14">
        <v>0</v>
      </c>
      <c r="E147" s="14">
        <v>0</v>
      </c>
      <c r="F147" s="14">
        <v>5.9835400000000005</v>
      </c>
    </row>
    <row r="148" spans="1:6" x14ac:dyDescent="0.25">
      <c r="A148" s="8" t="s">
        <v>85</v>
      </c>
      <c r="B148" s="14">
        <v>76069.059880000001</v>
      </c>
      <c r="C148" s="14">
        <v>1119.5046299999999</v>
      </c>
      <c r="D148" s="14">
        <v>0</v>
      </c>
      <c r="E148" s="14">
        <v>0</v>
      </c>
      <c r="F148" s="14">
        <v>77188.564509999997</v>
      </c>
    </row>
    <row r="149" spans="1:6" x14ac:dyDescent="0.25">
      <c r="A149" s="8" t="s">
        <v>173</v>
      </c>
      <c r="B149" s="14">
        <v>40701.540679999998</v>
      </c>
      <c r="C149" s="14">
        <v>261.24874</v>
      </c>
      <c r="D149" s="14">
        <v>0</v>
      </c>
      <c r="E149" s="14">
        <v>0</v>
      </c>
      <c r="F149" s="14">
        <v>40962.789420000001</v>
      </c>
    </row>
    <row r="150" spans="1:6" x14ac:dyDescent="0.25">
      <c r="A150" s="8" t="s">
        <v>125</v>
      </c>
      <c r="B150" s="14">
        <v>157.21005</v>
      </c>
      <c r="C150" s="14">
        <v>0.82629000000000008</v>
      </c>
      <c r="D150" s="14">
        <v>0</v>
      </c>
      <c r="E150" s="14">
        <v>0</v>
      </c>
      <c r="F150" s="14">
        <v>158.03634</v>
      </c>
    </row>
    <row r="151" spans="1:6" x14ac:dyDescent="0.25">
      <c r="A151" s="8" t="s">
        <v>174</v>
      </c>
      <c r="B151" s="14">
        <v>0</v>
      </c>
      <c r="C151" s="14">
        <v>0</v>
      </c>
      <c r="D151" s="14">
        <v>0</v>
      </c>
      <c r="E151" s="14">
        <v>0</v>
      </c>
      <c r="F151" s="14">
        <v>0</v>
      </c>
    </row>
    <row r="152" spans="1:6" x14ac:dyDescent="0.25">
      <c r="A152" s="18" t="s">
        <v>175</v>
      </c>
      <c r="B152" s="11">
        <v>65368.665400000005</v>
      </c>
      <c r="C152" s="11">
        <v>5849.5303000000004</v>
      </c>
      <c r="D152" s="11">
        <v>0</v>
      </c>
      <c r="E152" s="11">
        <v>0</v>
      </c>
      <c r="F152" s="11">
        <v>71218.195700000011</v>
      </c>
    </row>
    <row r="153" spans="1:6" x14ac:dyDescent="0.25">
      <c r="A153" s="8" t="s">
        <v>176</v>
      </c>
      <c r="B153" s="14">
        <v>74.566519999999997</v>
      </c>
      <c r="C153" s="14">
        <v>0</v>
      </c>
      <c r="D153" s="14">
        <v>0</v>
      </c>
      <c r="E153" s="14">
        <v>0</v>
      </c>
      <c r="F153" s="14">
        <v>74.566519999999997</v>
      </c>
    </row>
    <row r="154" spans="1:6" x14ac:dyDescent="0.25">
      <c r="A154" s="8" t="s">
        <v>177</v>
      </c>
      <c r="B154" s="14">
        <v>0</v>
      </c>
      <c r="C154" s="14">
        <v>0</v>
      </c>
      <c r="D154" s="14">
        <v>0</v>
      </c>
      <c r="E154" s="14">
        <v>0</v>
      </c>
      <c r="F154" s="14">
        <v>0</v>
      </c>
    </row>
    <row r="155" spans="1:6" x14ac:dyDescent="0.25">
      <c r="A155" s="8" t="s">
        <v>178</v>
      </c>
      <c r="B155" s="14">
        <v>51292.988250000002</v>
      </c>
      <c r="C155" s="14">
        <v>2280.7730799999999</v>
      </c>
      <c r="D155" s="14">
        <v>0</v>
      </c>
      <c r="E155" s="14">
        <v>0</v>
      </c>
      <c r="F155" s="14">
        <v>53573.761330000001</v>
      </c>
    </row>
    <row r="156" spans="1:6" x14ac:dyDescent="0.25">
      <c r="A156" s="8" t="s">
        <v>179</v>
      </c>
      <c r="B156" s="14">
        <v>0</v>
      </c>
      <c r="C156" s="14">
        <v>0</v>
      </c>
      <c r="D156" s="14">
        <v>0</v>
      </c>
      <c r="E156" s="14">
        <v>0</v>
      </c>
      <c r="F156" s="14">
        <v>0</v>
      </c>
    </row>
    <row r="157" spans="1:6" x14ac:dyDescent="0.25">
      <c r="A157" s="8" t="s">
        <v>180</v>
      </c>
      <c r="B157" s="14">
        <v>14001.110630000001</v>
      </c>
      <c r="C157" s="14">
        <v>3568.7572200000004</v>
      </c>
      <c r="D157" s="14">
        <v>0</v>
      </c>
      <c r="E157" s="14">
        <v>0</v>
      </c>
      <c r="F157" s="14">
        <v>17569.867850000002</v>
      </c>
    </row>
    <row r="158" spans="1:6" x14ac:dyDescent="0.25">
      <c r="A158" s="8" t="s">
        <v>181</v>
      </c>
      <c r="B158" s="14">
        <v>0</v>
      </c>
      <c r="C158" s="14">
        <v>0</v>
      </c>
      <c r="D158" s="14">
        <v>0</v>
      </c>
      <c r="E158" s="14">
        <v>0</v>
      </c>
      <c r="F158" s="14">
        <v>0</v>
      </c>
    </row>
    <row r="159" spans="1:6" x14ac:dyDescent="0.25">
      <c r="A159" s="18" t="s">
        <v>182</v>
      </c>
      <c r="B159" s="11">
        <v>0</v>
      </c>
      <c r="C159" s="11">
        <v>0</v>
      </c>
      <c r="D159" s="11">
        <v>0</v>
      </c>
      <c r="E159" s="11">
        <v>0</v>
      </c>
      <c r="F159" s="11">
        <v>0</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0</v>
      </c>
      <c r="C162" s="14">
        <v>0</v>
      </c>
      <c r="D162" s="14">
        <v>0</v>
      </c>
      <c r="E162" s="14">
        <v>0</v>
      </c>
      <c r="F162" s="14">
        <v>0</v>
      </c>
    </row>
    <row r="163" spans="1:6" x14ac:dyDescent="0.25">
      <c r="A163" s="8" t="s">
        <v>186</v>
      </c>
      <c r="B163" s="14">
        <v>0</v>
      </c>
      <c r="C163" s="14">
        <v>0</v>
      </c>
      <c r="D163" s="14">
        <v>0</v>
      </c>
      <c r="E163" s="14">
        <v>0</v>
      </c>
      <c r="F163" s="14">
        <v>0</v>
      </c>
    </row>
    <row r="164" spans="1:6" x14ac:dyDescent="0.25">
      <c r="A164" s="18" t="s">
        <v>187</v>
      </c>
      <c r="B164" s="11">
        <v>0</v>
      </c>
      <c r="C164" s="11">
        <v>0</v>
      </c>
      <c r="D164" s="11">
        <v>0</v>
      </c>
      <c r="E164" s="11">
        <v>0</v>
      </c>
      <c r="F164" s="11">
        <v>0</v>
      </c>
    </row>
    <row r="165" spans="1:6" x14ac:dyDescent="0.25">
      <c r="A165" s="8" t="s">
        <v>188</v>
      </c>
      <c r="B165" s="14">
        <v>0</v>
      </c>
      <c r="C165" s="14">
        <v>0</v>
      </c>
      <c r="D165" s="14">
        <v>0</v>
      </c>
      <c r="E165" s="14">
        <v>0</v>
      </c>
      <c r="F165" s="14">
        <v>0</v>
      </c>
    </row>
    <row r="166" spans="1:6" x14ac:dyDescent="0.25">
      <c r="A166" s="8" t="s">
        <v>189</v>
      </c>
      <c r="B166" s="14">
        <v>0</v>
      </c>
      <c r="C166" s="14">
        <v>0</v>
      </c>
      <c r="D166" s="14">
        <v>0</v>
      </c>
      <c r="E166" s="14">
        <v>0</v>
      </c>
      <c r="F166" s="14">
        <v>0</v>
      </c>
    </row>
    <row r="167" spans="1:6" x14ac:dyDescent="0.25">
      <c r="A167" s="8" t="s">
        <v>190</v>
      </c>
      <c r="B167" s="14">
        <v>0</v>
      </c>
      <c r="C167" s="14">
        <v>0</v>
      </c>
      <c r="D167" s="14">
        <v>0</v>
      </c>
      <c r="E167" s="14">
        <v>0</v>
      </c>
      <c r="F167" s="14">
        <v>0</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1013015.89113</v>
      </c>
      <c r="C173" s="11">
        <v>0</v>
      </c>
      <c r="D173" s="11">
        <v>0</v>
      </c>
      <c r="E173" s="11">
        <v>0</v>
      </c>
      <c r="F173" s="11">
        <v>1013015.89113</v>
      </c>
    </row>
    <row r="174" spans="1:6" x14ac:dyDescent="0.25">
      <c r="A174" s="23" t="s">
        <v>197</v>
      </c>
      <c r="B174" s="14">
        <v>553649.19999999995</v>
      </c>
      <c r="C174" s="14">
        <v>0</v>
      </c>
      <c r="D174" s="14">
        <v>0</v>
      </c>
      <c r="E174" s="14">
        <v>0</v>
      </c>
      <c r="F174" s="14">
        <v>553649.19999999995</v>
      </c>
    </row>
    <row r="175" spans="1:6" x14ac:dyDescent="0.25">
      <c r="A175" s="8" t="s">
        <v>198</v>
      </c>
      <c r="B175" s="14">
        <v>553649.19999999995</v>
      </c>
      <c r="C175" s="14">
        <v>0</v>
      </c>
      <c r="D175" s="14">
        <v>0</v>
      </c>
      <c r="E175" s="14">
        <v>0</v>
      </c>
      <c r="F175" s="14">
        <v>553649.19999999995</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4.7393199999999993</v>
      </c>
      <c r="C178" s="14">
        <v>0</v>
      </c>
      <c r="D178" s="14">
        <v>0</v>
      </c>
      <c r="E178" s="14">
        <v>0</v>
      </c>
      <c r="F178" s="14">
        <v>4.7393199999999993</v>
      </c>
    </row>
    <row r="179" spans="1:6" x14ac:dyDescent="0.25">
      <c r="A179" s="8" t="s">
        <v>202</v>
      </c>
      <c r="B179" s="14">
        <v>0</v>
      </c>
      <c r="C179" s="14">
        <v>0</v>
      </c>
      <c r="D179" s="14">
        <v>0</v>
      </c>
      <c r="E179" s="14">
        <v>0</v>
      </c>
      <c r="F179" s="14">
        <v>0</v>
      </c>
    </row>
    <row r="180" spans="1:6" x14ac:dyDescent="0.25">
      <c r="A180" s="8" t="s">
        <v>203</v>
      </c>
      <c r="B180" s="14">
        <v>0</v>
      </c>
      <c r="C180" s="14">
        <v>0</v>
      </c>
      <c r="D180" s="14">
        <v>0</v>
      </c>
      <c r="E180" s="14">
        <v>0</v>
      </c>
      <c r="F180" s="14">
        <v>0</v>
      </c>
    </row>
    <row r="181" spans="1:6" x14ac:dyDescent="0.25">
      <c r="A181" s="8" t="s">
        <v>204</v>
      </c>
      <c r="B181" s="14">
        <v>4.7393199999999993</v>
      </c>
      <c r="C181" s="14">
        <v>0</v>
      </c>
      <c r="D181" s="14">
        <v>0</v>
      </c>
      <c r="E181" s="14">
        <v>0</v>
      </c>
      <c r="F181" s="14">
        <v>4.7393199999999993</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471217.13296000002</v>
      </c>
      <c r="C184" s="14">
        <v>0</v>
      </c>
      <c r="D184" s="14">
        <v>0</v>
      </c>
      <c r="E184" s="14">
        <v>0</v>
      </c>
      <c r="F184" s="14">
        <v>471217.13296000002</v>
      </c>
    </row>
    <row r="185" spans="1:6" x14ac:dyDescent="0.25">
      <c r="A185" s="8" t="s">
        <v>208</v>
      </c>
      <c r="B185" s="14">
        <v>43580.135719999998</v>
      </c>
      <c r="C185" s="14">
        <v>0</v>
      </c>
      <c r="D185" s="14">
        <v>0</v>
      </c>
      <c r="E185" s="14">
        <v>0</v>
      </c>
      <c r="F185" s="14">
        <v>43580.135719999998</v>
      </c>
    </row>
    <row r="186" spans="1:6" x14ac:dyDescent="0.25">
      <c r="A186" s="8" t="s">
        <v>209</v>
      </c>
      <c r="B186" s="14">
        <v>232286.45136000001</v>
      </c>
      <c r="C186" s="14">
        <v>0</v>
      </c>
      <c r="D186" s="14">
        <v>0</v>
      </c>
      <c r="E186" s="14">
        <v>0</v>
      </c>
      <c r="F186" s="14">
        <v>232286.45136000001</v>
      </c>
    </row>
    <row r="187" spans="1:6" x14ac:dyDescent="0.25">
      <c r="A187" s="8" t="s">
        <v>210</v>
      </c>
      <c r="B187" s="14">
        <v>195350.54587999999</v>
      </c>
      <c r="C187" s="14">
        <v>0</v>
      </c>
      <c r="D187" s="14">
        <v>0</v>
      </c>
      <c r="E187" s="14">
        <v>0</v>
      </c>
      <c r="F187" s="14">
        <v>195350.54587999999</v>
      </c>
    </row>
    <row r="188" spans="1:6" x14ac:dyDescent="0.25">
      <c r="A188" s="23" t="s">
        <v>211</v>
      </c>
      <c r="B188" s="14">
        <v>-11855.181150000002</v>
      </c>
      <c r="C188" s="14">
        <v>0</v>
      </c>
      <c r="D188" s="14">
        <v>0</v>
      </c>
      <c r="E188" s="14">
        <v>0</v>
      </c>
      <c r="F188" s="14">
        <v>-11855.181150000002</v>
      </c>
    </row>
    <row r="189" spans="1:6" x14ac:dyDescent="0.25">
      <c r="A189" s="8" t="s">
        <v>212</v>
      </c>
      <c r="B189" s="14">
        <v>-26610.536670000001</v>
      </c>
      <c r="C189" s="14">
        <v>0</v>
      </c>
      <c r="D189" s="14">
        <v>0</v>
      </c>
      <c r="E189" s="14">
        <v>0</v>
      </c>
      <c r="F189" s="14">
        <v>-26610.536670000001</v>
      </c>
    </row>
    <row r="190" spans="1:6" x14ac:dyDescent="0.25">
      <c r="A190" s="20" t="s">
        <v>213</v>
      </c>
      <c r="B190" s="14">
        <v>14755.355519999999</v>
      </c>
      <c r="C190" s="14">
        <v>0</v>
      </c>
      <c r="D190" s="14">
        <v>0</v>
      </c>
      <c r="E190" s="14">
        <v>0</v>
      </c>
      <c r="F190" s="14">
        <v>14755.355519999999</v>
      </c>
    </row>
    <row r="191" spans="1:6" x14ac:dyDescent="0.25">
      <c r="A191" s="17" t="s">
        <v>214</v>
      </c>
      <c r="B191" s="11">
        <v>2796064.2979300003</v>
      </c>
      <c r="C191" s="11">
        <v>432691.69611000002</v>
      </c>
      <c r="D191" s="11">
        <v>9.5078199999999988</v>
      </c>
      <c r="E191" s="11">
        <v>0</v>
      </c>
      <c r="F191" s="11">
        <v>3228765.5018600002</v>
      </c>
    </row>
    <row r="192" spans="1:6" x14ac:dyDescent="0.25">
      <c r="A192" s="18" t="s">
        <v>215</v>
      </c>
      <c r="B192" s="11">
        <v>9038.6128500000013</v>
      </c>
      <c r="C192" s="11">
        <v>0</v>
      </c>
      <c r="D192" s="11">
        <v>0</v>
      </c>
      <c r="E192" s="11">
        <v>0</v>
      </c>
      <c r="F192" s="11">
        <v>9038.6128500000013</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7243.5676300000005</v>
      </c>
      <c r="C199" s="14">
        <v>0</v>
      </c>
      <c r="D199" s="14">
        <v>0</v>
      </c>
      <c r="E199" s="14">
        <v>0</v>
      </c>
      <c r="F199" s="14">
        <v>7243.5676300000005</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3915.6731900000004</v>
      </c>
      <c r="C202" s="14">
        <v>0</v>
      </c>
      <c r="D202" s="14">
        <v>0</v>
      </c>
      <c r="E202" s="14">
        <v>0</v>
      </c>
      <c r="F202" s="14">
        <v>3915.6731900000004</v>
      </c>
    </row>
    <row r="203" spans="1:6" x14ac:dyDescent="0.25">
      <c r="A203" s="8" t="s">
        <v>226</v>
      </c>
      <c r="B203" s="14">
        <v>0</v>
      </c>
      <c r="C203" s="14">
        <v>0</v>
      </c>
      <c r="D203" s="14">
        <v>0</v>
      </c>
      <c r="E203" s="14">
        <v>0</v>
      </c>
      <c r="F203" s="14">
        <v>0</v>
      </c>
    </row>
    <row r="204" spans="1:6" x14ac:dyDescent="0.25">
      <c r="A204" s="8" t="s">
        <v>227</v>
      </c>
      <c r="B204" s="14">
        <v>3327.89444</v>
      </c>
      <c r="C204" s="14">
        <v>0</v>
      </c>
      <c r="D204" s="14">
        <v>0</v>
      </c>
      <c r="E204" s="14">
        <v>0</v>
      </c>
      <c r="F204" s="14">
        <v>3327.89444</v>
      </c>
    </row>
    <row r="205" spans="1:6" x14ac:dyDescent="0.25">
      <c r="A205" s="23" t="s">
        <v>228</v>
      </c>
      <c r="B205" s="14">
        <v>0</v>
      </c>
      <c r="C205" s="14">
        <v>0</v>
      </c>
      <c r="D205" s="14">
        <v>0</v>
      </c>
      <c r="E205" s="14">
        <v>0</v>
      </c>
      <c r="F205" s="14">
        <v>0</v>
      </c>
    </row>
    <row r="206" spans="1:6" x14ac:dyDescent="0.25">
      <c r="A206" s="23" t="s">
        <v>229</v>
      </c>
      <c r="B206" s="14">
        <v>1795.04522</v>
      </c>
      <c r="C206" s="14">
        <v>0</v>
      </c>
      <c r="D206" s="14">
        <v>0</v>
      </c>
      <c r="E206" s="14">
        <v>0</v>
      </c>
      <c r="F206" s="14">
        <v>1795.04522</v>
      </c>
    </row>
    <row r="207" spans="1:6" x14ac:dyDescent="0.25">
      <c r="A207" s="8" t="s">
        <v>230</v>
      </c>
      <c r="B207" s="14">
        <v>0</v>
      </c>
      <c r="C207" s="14">
        <v>0</v>
      </c>
      <c r="D207" s="14">
        <v>0</v>
      </c>
      <c r="E207" s="14">
        <v>0</v>
      </c>
      <c r="F207" s="14">
        <v>0</v>
      </c>
    </row>
    <row r="208" spans="1:6" x14ac:dyDescent="0.25">
      <c r="A208" s="8" t="s">
        <v>231</v>
      </c>
      <c r="B208" s="14">
        <v>1795.04522</v>
      </c>
      <c r="C208" s="14">
        <v>0</v>
      </c>
      <c r="D208" s="14">
        <v>0</v>
      </c>
      <c r="E208" s="14">
        <v>0</v>
      </c>
      <c r="F208" s="14">
        <v>1795.04522</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715790.0258200001</v>
      </c>
      <c r="C212" s="11">
        <v>7048937.0454600006</v>
      </c>
      <c r="D212" s="11">
        <v>1017.53784</v>
      </c>
      <c r="E212" s="11">
        <v>0</v>
      </c>
      <c r="F212" s="11">
        <v>7765744.6091200011</v>
      </c>
    </row>
    <row r="213" spans="1:6" x14ac:dyDescent="0.25">
      <c r="A213" s="23" t="s">
        <v>236</v>
      </c>
      <c r="B213" s="14">
        <v>0</v>
      </c>
      <c r="C213" s="14">
        <v>0</v>
      </c>
      <c r="D213" s="14">
        <v>0</v>
      </c>
      <c r="E213" s="14">
        <v>0</v>
      </c>
      <c r="F213" s="14">
        <v>0</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0</v>
      </c>
      <c r="C216" s="14">
        <v>0</v>
      </c>
      <c r="D216" s="14">
        <v>0</v>
      </c>
      <c r="E216" s="14">
        <v>0</v>
      </c>
      <c r="F216" s="14">
        <v>0</v>
      </c>
    </row>
    <row r="217" spans="1:6" x14ac:dyDescent="0.25">
      <c r="A217" s="23" t="s">
        <v>240</v>
      </c>
      <c r="B217" s="14">
        <v>0</v>
      </c>
      <c r="C217" s="14">
        <v>144.54445999999999</v>
      </c>
      <c r="D217" s="14">
        <v>0</v>
      </c>
      <c r="E217" s="14">
        <v>0</v>
      </c>
      <c r="F217" s="14">
        <v>144.54445999999999</v>
      </c>
    </row>
    <row r="218" spans="1:6" x14ac:dyDescent="0.25">
      <c r="A218" s="20" t="s">
        <v>241</v>
      </c>
      <c r="B218" s="14">
        <v>0</v>
      </c>
      <c r="C218" s="14">
        <v>0</v>
      </c>
      <c r="D218" s="14">
        <v>0</v>
      </c>
      <c r="E218" s="14">
        <v>0</v>
      </c>
      <c r="F218" s="14">
        <v>0</v>
      </c>
    </row>
    <row r="219" spans="1:6" x14ac:dyDescent="0.25">
      <c r="A219" s="8" t="s">
        <v>242</v>
      </c>
      <c r="B219" s="14">
        <v>0</v>
      </c>
      <c r="C219" s="14">
        <v>144.54445999999999</v>
      </c>
      <c r="D219" s="14">
        <v>0</v>
      </c>
      <c r="E219" s="14">
        <v>0</v>
      </c>
      <c r="F219" s="14">
        <v>144.54445999999999</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636216.42611000012</v>
      </c>
      <c r="C229" s="14">
        <v>4190246.0364700002</v>
      </c>
      <c r="D229" s="14">
        <v>0</v>
      </c>
      <c r="E229" s="14">
        <v>0</v>
      </c>
      <c r="F229" s="14">
        <v>4826462.4625800001</v>
      </c>
    </row>
    <row r="230" spans="1:6" x14ac:dyDescent="0.25">
      <c r="A230" s="8" t="s">
        <v>253</v>
      </c>
      <c r="B230" s="14">
        <v>623732.56099000003</v>
      </c>
      <c r="C230" s="14">
        <v>4174372.9352500001</v>
      </c>
      <c r="D230" s="14">
        <v>0</v>
      </c>
      <c r="E230" s="14">
        <v>0</v>
      </c>
      <c r="F230" s="14">
        <v>4798105.4962400002</v>
      </c>
    </row>
    <row r="231" spans="1:6" x14ac:dyDescent="0.25">
      <c r="A231" s="8" t="s">
        <v>254</v>
      </c>
      <c r="B231" s="14">
        <v>0</v>
      </c>
      <c r="C231" s="14">
        <v>0</v>
      </c>
      <c r="D231" s="14">
        <v>0</v>
      </c>
      <c r="E231" s="14">
        <v>0</v>
      </c>
      <c r="F231" s="14">
        <v>0</v>
      </c>
    </row>
    <row r="232" spans="1:6" x14ac:dyDescent="0.25">
      <c r="A232" s="8" t="s">
        <v>255</v>
      </c>
      <c r="B232" s="14">
        <v>0</v>
      </c>
      <c r="C232" s="14">
        <v>10454.818359999999</v>
      </c>
      <c r="D232" s="14">
        <v>0</v>
      </c>
      <c r="E232" s="14">
        <v>0</v>
      </c>
      <c r="F232" s="14">
        <v>10454.818359999999</v>
      </c>
    </row>
    <row r="233" spans="1:6" x14ac:dyDescent="0.25">
      <c r="A233" s="8" t="s">
        <v>256</v>
      </c>
      <c r="B233" s="14">
        <v>0</v>
      </c>
      <c r="C233" s="14">
        <v>0</v>
      </c>
      <c r="D233" s="14">
        <v>0</v>
      </c>
      <c r="E233" s="14">
        <v>0</v>
      </c>
      <c r="F233" s="14">
        <v>0</v>
      </c>
    </row>
    <row r="234" spans="1:6" x14ac:dyDescent="0.25">
      <c r="A234" s="8" t="s">
        <v>257</v>
      </c>
      <c r="B234" s="8">
        <v>5892.1688999999997</v>
      </c>
      <c r="C234" s="8">
        <v>5418.2828599999993</v>
      </c>
      <c r="D234" s="8">
        <v>0</v>
      </c>
      <c r="E234" s="8">
        <v>0</v>
      </c>
      <c r="F234" s="8">
        <v>11310.45176</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6591.6962199999998</v>
      </c>
      <c r="C237" s="8">
        <v>0</v>
      </c>
      <c r="D237" s="8">
        <v>0</v>
      </c>
      <c r="E237" s="8">
        <v>0</v>
      </c>
      <c r="F237" s="8">
        <v>6591.6962199999998</v>
      </c>
    </row>
    <row r="238" spans="1:6" x14ac:dyDescent="0.25">
      <c r="A238" s="23" t="s">
        <v>261</v>
      </c>
      <c r="B238" s="8">
        <v>79573.59971000001</v>
      </c>
      <c r="C238" s="8">
        <v>2858546.46453</v>
      </c>
      <c r="D238" s="8">
        <v>1017.53784</v>
      </c>
      <c r="E238" s="8">
        <v>0</v>
      </c>
      <c r="F238" s="8">
        <v>2939137.6020800001</v>
      </c>
    </row>
    <row r="239" spans="1:6" x14ac:dyDescent="0.25">
      <c r="A239" s="8" t="s">
        <v>262</v>
      </c>
      <c r="B239" s="8">
        <v>25275.297329999998</v>
      </c>
      <c r="C239" s="8">
        <v>15567.115290000002</v>
      </c>
      <c r="D239" s="8">
        <v>0</v>
      </c>
      <c r="E239" s="8">
        <v>0</v>
      </c>
      <c r="F239" s="8">
        <v>40842.412620000003</v>
      </c>
    </row>
    <row r="240" spans="1:6" x14ac:dyDescent="0.25">
      <c r="A240" s="8" t="s">
        <v>263</v>
      </c>
      <c r="B240" s="8">
        <v>0</v>
      </c>
      <c r="C240" s="8">
        <v>0</v>
      </c>
      <c r="D240" s="8">
        <v>0</v>
      </c>
      <c r="E240" s="8">
        <v>0</v>
      </c>
      <c r="F240" s="8">
        <v>0</v>
      </c>
    </row>
    <row r="241" spans="1:6" x14ac:dyDescent="0.25">
      <c r="A241" s="8" t="s">
        <v>264</v>
      </c>
      <c r="B241" s="8">
        <v>10711.945720000002</v>
      </c>
      <c r="C241" s="8">
        <v>8621.5512699999999</v>
      </c>
      <c r="D241" s="8">
        <v>299.92248999999998</v>
      </c>
      <c r="E241" s="8">
        <v>0</v>
      </c>
      <c r="F241" s="8">
        <v>19633.41948</v>
      </c>
    </row>
    <row r="242" spans="1:6" x14ac:dyDescent="0.25">
      <c r="A242" s="8" t="s">
        <v>265</v>
      </c>
      <c r="B242" s="8">
        <v>30604.430530000001</v>
      </c>
      <c r="C242" s="8">
        <v>11578.56739</v>
      </c>
      <c r="D242" s="8">
        <v>0</v>
      </c>
      <c r="E242" s="8">
        <v>0</v>
      </c>
      <c r="F242" s="8">
        <v>42182.997920000002</v>
      </c>
    </row>
    <row r="243" spans="1:6" x14ac:dyDescent="0.25">
      <c r="A243" s="8" t="s">
        <v>266</v>
      </c>
      <c r="B243" s="8">
        <v>0</v>
      </c>
      <c r="C243" s="8">
        <v>0</v>
      </c>
      <c r="D243" s="8">
        <v>0</v>
      </c>
      <c r="E243" s="8">
        <v>0</v>
      </c>
      <c r="F243" s="8">
        <v>0</v>
      </c>
    </row>
    <row r="244" spans="1:6" x14ac:dyDescent="0.25">
      <c r="A244" s="8" t="s">
        <v>267</v>
      </c>
      <c r="B244" s="8">
        <v>12981.926130000002</v>
      </c>
      <c r="C244" s="8">
        <v>2822779.2305800002</v>
      </c>
      <c r="D244" s="8">
        <v>717.61534999999992</v>
      </c>
      <c r="E244" s="8">
        <v>0</v>
      </c>
      <c r="F244" s="8">
        <v>2836478.7720600003</v>
      </c>
    </row>
    <row r="245" spans="1:6" x14ac:dyDescent="0.25">
      <c r="A245" s="23" t="s">
        <v>268</v>
      </c>
      <c r="B245" s="8">
        <v>0</v>
      </c>
      <c r="C245" s="8">
        <v>0</v>
      </c>
      <c r="D245" s="8">
        <v>0</v>
      </c>
      <c r="E245" s="8">
        <v>0</v>
      </c>
      <c r="F245" s="8">
        <v>0</v>
      </c>
    </row>
    <row r="246" spans="1:6" x14ac:dyDescent="0.25">
      <c r="A246" s="8" t="s">
        <v>270</v>
      </c>
      <c r="B246" s="8">
        <v>0</v>
      </c>
      <c r="C246" s="8">
        <v>0</v>
      </c>
      <c r="D246" s="8">
        <v>0</v>
      </c>
      <c r="E246" s="8">
        <v>0</v>
      </c>
      <c r="F246" s="8">
        <v>0</v>
      </c>
    </row>
    <row r="247" spans="1:6" x14ac:dyDescent="0.25">
      <c r="A247" s="8" t="s">
        <v>272</v>
      </c>
      <c r="B247" s="8">
        <v>0</v>
      </c>
      <c r="C247" s="8">
        <v>0</v>
      </c>
      <c r="D247" s="8">
        <v>0</v>
      </c>
      <c r="E247" s="8">
        <v>0</v>
      </c>
      <c r="F247" s="8">
        <v>0</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82757.835500000001</v>
      </c>
      <c r="C251" s="11">
        <v>1176.27874</v>
      </c>
      <c r="D251" s="11">
        <v>0</v>
      </c>
      <c r="E251" s="11">
        <v>0</v>
      </c>
      <c r="F251" s="11">
        <v>83934.114239999995</v>
      </c>
    </row>
    <row r="252" spans="1:6" x14ac:dyDescent="0.25">
      <c r="A252" s="8" t="s">
        <v>275</v>
      </c>
      <c r="B252" s="14">
        <v>165.98389</v>
      </c>
      <c r="C252" s="14">
        <v>0</v>
      </c>
      <c r="D252" s="14">
        <v>0</v>
      </c>
      <c r="E252" s="14">
        <v>0</v>
      </c>
      <c r="F252" s="14">
        <v>165.98389</v>
      </c>
    </row>
    <row r="253" spans="1:6" x14ac:dyDescent="0.25">
      <c r="A253" s="8" t="s">
        <v>276</v>
      </c>
      <c r="B253" s="14">
        <v>19702.608960000001</v>
      </c>
      <c r="C253" s="14">
        <v>257.73368999999997</v>
      </c>
      <c r="D253" s="14">
        <v>0</v>
      </c>
      <c r="E253" s="14">
        <v>0</v>
      </c>
      <c r="F253" s="14">
        <v>19960.342650000002</v>
      </c>
    </row>
    <row r="254" spans="1:6" x14ac:dyDescent="0.25">
      <c r="A254" s="8" t="s">
        <v>277</v>
      </c>
      <c r="B254" s="14">
        <v>58699.834269999999</v>
      </c>
      <c r="C254" s="14">
        <v>843.03243000000009</v>
      </c>
      <c r="D254" s="14">
        <v>0</v>
      </c>
      <c r="E254" s="14">
        <v>0</v>
      </c>
      <c r="F254" s="14">
        <v>59542.866699999999</v>
      </c>
    </row>
    <row r="255" spans="1:6" x14ac:dyDescent="0.25">
      <c r="A255" s="8" t="s">
        <v>279</v>
      </c>
      <c r="B255" s="14">
        <v>319.64270999999997</v>
      </c>
      <c r="C255" s="14">
        <v>8.040420000000001</v>
      </c>
      <c r="D255" s="14">
        <v>0</v>
      </c>
      <c r="E255" s="14">
        <v>0</v>
      </c>
      <c r="F255" s="14">
        <v>327.68312999999995</v>
      </c>
    </row>
    <row r="256" spans="1:6" x14ac:dyDescent="0.25">
      <c r="A256" s="8" t="s">
        <v>281</v>
      </c>
      <c r="B256" s="14">
        <v>3185.7268199999999</v>
      </c>
      <c r="C256" s="14">
        <v>64.882549999999995</v>
      </c>
      <c r="D256" s="14">
        <v>0</v>
      </c>
      <c r="E256" s="14">
        <v>0</v>
      </c>
      <c r="F256" s="14">
        <v>3250.6093699999997</v>
      </c>
    </row>
    <row r="257" spans="1:6" x14ac:dyDescent="0.25">
      <c r="A257" s="8" t="s">
        <v>283</v>
      </c>
      <c r="B257" s="14">
        <v>0</v>
      </c>
      <c r="C257" s="14">
        <v>0</v>
      </c>
      <c r="D257" s="14">
        <v>0</v>
      </c>
      <c r="E257" s="14">
        <v>0</v>
      </c>
      <c r="F257" s="14">
        <v>0</v>
      </c>
    </row>
    <row r="258" spans="1:6" x14ac:dyDescent="0.25">
      <c r="A258" s="8" t="s">
        <v>284</v>
      </c>
      <c r="B258" s="14">
        <v>582.06194999999991</v>
      </c>
      <c r="C258" s="14">
        <v>2.5896500000000002</v>
      </c>
      <c r="D258" s="14">
        <v>0</v>
      </c>
      <c r="E258" s="14">
        <v>0</v>
      </c>
      <c r="F258" s="14">
        <v>584.65159999999992</v>
      </c>
    </row>
    <row r="259" spans="1:6" x14ac:dyDescent="0.25">
      <c r="A259" s="8" t="s">
        <v>285</v>
      </c>
      <c r="B259" s="14">
        <v>101.9769</v>
      </c>
      <c r="C259" s="14">
        <v>0</v>
      </c>
      <c r="D259" s="14">
        <v>0</v>
      </c>
      <c r="E259" s="14">
        <v>0</v>
      </c>
      <c r="F259" s="14">
        <v>101.9769</v>
      </c>
    </row>
    <row r="260" spans="1:6" x14ac:dyDescent="0.25">
      <c r="A260" s="18" t="s">
        <v>286</v>
      </c>
      <c r="B260" s="11">
        <v>20234.980090000001</v>
      </c>
      <c r="C260" s="11">
        <v>793.94110999999998</v>
      </c>
      <c r="D260" s="11">
        <v>0</v>
      </c>
      <c r="E260" s="11">
        <v>0</v>
      </c>
      <c r="F260" s="11">
        <v>21028.921200000001</v>
      </c>
    </row>
    <row r="261" spans="1:6" x14ac:dyDescent="0.25">
      <c r="A261" s="8" t="s">
        <v>287</v>
      </c>
      <c r="B261" s="14">
        <v>18656.051640000001</v>
      </c>
      <c r="C261" s="14">
        <v>722.04889999999989</v>
      </c>
      <c r="D261" s="14">
        <v>0</v>
      </c>
      <c r="E261" s="14">
        <v>0</v>
      </c>
      <c r="F261" s="14">
        <v>19378.100540000003</v>
      </c>
    </row>
    <row r="262" spans="1:6" x14ac:dyDescent="0.25">
      <c r="A262" s="8" t="s">
        <v>288</v>
      </c>
      <c r="B262" s="14">
        <v>0</v>
      </c>
      <c r="C262" s="14">
        <v>0</v>
      </c>
      <c r="D262" s="14">
        <v>0</v>
      </c>
      <c r="E262" s="14">
        <v>0</v>
      </c>
      <c r="F262" s="14">
        <v>0</v>
      </c>
    </row>
    <row r="263" spans="1:6" x14ac:dyDescent="0.25">
      <c r="A263" s="8" t="s">
        <v>289</v>
      </c>
      <c r="B263" s="14">
        <v>1478.4327599999999</v>
      </c>
      <c r="C263" s="14">
        <v>68.690770000000001</v>
      </c>
      <c r="D263" s="14">
        <v>0</v>
      </c>
      <c r="E263" s="14">
        <v>0</v>
      </c>
      <c r="F263" s="14">
        <v>1547.1235299999998</v>
      </c>
    </row>
    <row r="264" spans="1:6" x14ac:dyDescent="0.25">
      <c r="A264" s="8" t="s">
        <v>290</v>
      </c>
      <c r="B264" s="14">
        <v>95.465709999999987</v>
      </c>
      <c r="C264" s="14">
        <v>3.2014399999999998</v>
      </c>
      <c r="D264" s="14">
        <v>0</v>
      </c>
      <c r="E264" s="14">
        <v>0</v>
      </c>
      <c r="F264" s="14">
        <v>98.667149999999992</v>
      </c>
    </row>
    <row r="265" spans="1:6" x14ac:dyDescent="0.25">
      <c r="A265" s="8" t="s">
        <v>291</v>
      </c>
      <c r="B265" s="14">
        <v>0</v>
      </c>
      <c r="C265" s="14">
        <v>0</v>
      </c>
      <c r="D265" s="14">
        <v>0</v>
      </c>
      <c r="E265" s="14">
        <v>0</v>
      </c>
      <c r="F265" s="14">
        <v>0</v>
      </c>
    </row>
    <row r="266" spans="1:6" x14ac:dyDescent="0.25">
      <c r="A266" s="20" t="s">
        <v>292</v>
      </c>
      <c r="B266" s="14">
        <v>0</v>
      </c>
      <c r="C266" s="14">
        <v>0</v>
      </c>
      <c r="D266" s="14">
        <v>0</v>
      </c>
      <c r="E266" s="14">
        <v>0</v>
      </c>
      <c r="F266" s="14">
        <v>0</v>
      </c>
    </row>
    <row r="267" spans="1:6" x14ac:dyDescent="0.25">
      <c r="A267" s="20" t="s">
        <v>293</v>
      </c>
      <c r="B267" s="14">
        <v>5.0299799999999992</v>
      </c>
      <c r="C267" s="14">
        <v>0</v>
      </c>
      <c r="D267" s="14">
        <v>0</v>
      </c>
      <c r="E267" s="14">
        <v>0</v>
      </c>
      <c r="F267" s="14">
        <v>5.0299799999999992</v>
      </c>
    </row>
    <row r="268" spans="1:6" x14ac:dyDescent="0.25">
      <c r="A268" s="18" t="s">
        <v>294</v>
      </c>
      <c r="B268" s="11">
        <v>62522.855410000004</v>
      </c>
      <c r="C268" s="11">
        <v>382.33762999999999</v>
      </c>
      <c r="D268" s="11">
        <v>0</v>
      </c>
      <c r="E268" s="11">
        <v>0</v>
      </c>
      <c r="F268" s="11">
        <v>62905.193040000006</v>
      </c>
    </row>
    <row r="269" spans="1:6" x14ac:dyDescent="0.25">
      <c r="A269" s="17" t="s">
        <v>295</v>
      </c>
      <c r="B269" s="11">
        <v>10431.146629999999</v>
      </c>
      <c r="C269" s="11">
        <v>128.87448000000001</v>
      </c>
      <c r="D269" s="11">
        <v>0</v>
      </c>
      <c r="E269" s="11">
        <v>0</v>
      </c>
      <c r="F269" s="11">
        <v>10560.02111</v>
      </c>
    </row>
    <row r="270" spans="1:6" x14ac:dyDescent="0.25">
      <c r="A270" s="8" t="s">
        <v>297</v>
      </c>
      <c r="B270" s="14">
        <v>1258.6457800000001</v>
      </c>
      <c r="C270" s="14">
        <v>5.4108199999999993</v>
      </c>
      <c r="D270" s="14">
        <v>0</v>
      </c>
      <c r="E270" s="14">
        <v>0</v>
      </c>
      <c r="F270" s="14">
        <v>1264.0566000000001</v>
      </c>
    </row>
    <row r="271" spans="1:6" x14ac:dyDescent="0.25">
      <c r="A271" s="8" t="s">
        <v>298</v>
      </c>
      <c r="B271" s="14">
        <v>4.6014200000000001</v>
      </c>
      <c r="C271" s="14">
        <v>123.46366</v>
      </c>
      <c r="D271" s="14">
        <v>0</v>
      </c>
      <c r="E271" s="14">
        <v>0</v>
      </c>
      <c r="F271" s="14">
        <v>128.06507999999999</v>
      </c>
    </row>
    <row r="272" spans="1:6" x14ac:dyDescent="0.25">
      <c r="A272" s="8" t="s">
        <v>299</v>
      </c>
      <c r="B272" s="14">
        <v>9141.1082299999998</v>
      </c>
      <c r="C272" s="14">
        <v>0</v>
      </c>
      <c r="D272" s="14">
        <v>0</v>
      </c>
      <c r="E272" s="14">
        <v>0</v>
      </c>
      <c r="F272" s="14">
        <v>9141.1082299999998</v>
      </c>
    </row>
    <row r="273" spans="1:6" x14ac:dyDescent="0.25">
      <c r="A273" s="8" t="s">
        <v>300</v>
      </c>
      <c r="B273" s="14">
        <v>0</v>
      </c>
      <c r="C273" s="14">
        <v>0</v>
      </c>
      <c r="D273" s="14">
        <v>0</v>
      </c>
      <c r="E273" s="14">
        <v>0</v>
      </c>
      <c r="F273" s="14">
        <v>0</v>
      </c>
    </row>
    <row r="274" spans="1:6" x14ac:dyDescent="0.25">
      <c r="A274" s="63" t="s">
        <v>301</v>
      </c>
      <c r="B274" s="14">
        <v>26.7912</v>
      </c>
      <c r="C274" s="14">
        <v>0</v>
      </c>
      <c r="D274" s="14">
        <v>0</v>
      </c>
      <c r="E274" s="14">
        <v>0</v>
      </c>
      <c r="F274" s="14">
        <v>26.7912</v>
      </c>
    </row>
    <row r="275" spans="1:6" x14ac:dyDescent="0.25">
      <c r="A275" s="63" t="s">
        <v>302</v>
      </c>
      <c r="B275" s="14">
        <v>0</v>
      </c>
      <c r="C275" s="14">
        <v>0</v>
      </c>
      <c r="D275" s="14">
        <v>0</v>
      </c>
      <c r="E275" s="14">
        <v>0</v>
      </c>
      <c r="F275" s="14">
        <v>0</v>
      </c>
    </row>
    <row r="276" spans="1:6" x14ac:dyDescent="0.25">
      <c r="A276" s="18" t="s">
        <v>303</v>
      </c>
      <c r="B276" s="11">
        <v>5412.0979099999995</v>
      </c>
      <c r="C276" s="11">
        <v>968.62814000000003</v>
      </c>
      <c r="D276" s="11">
        <v>0</v>
      </c>
      <c r="E276" s="11">
        <v>0</v>
      </c>
      <c r="F276" s="11">
        <v>6380.7260499999993</v>
      </c>
    </row>
    <row r="277" spans="1:6" x14ac:dyDescent="0.25">
      <c r="A277" s="8" t="s">
        <v>297</v>
      </c>
      <c r="B277" s="14">
        <v>288.22622999999999</v>
      </c>
      <c r="C277" s="14">
        <v>496.25971999999996</v>
      </c>
      <c r="D277" s="14">
        <v>0</v>
      </c>
      <c r="E277" s="14">
        <v>0</v>
      </c>
      <c r="F277" s="14">
        <v>784.48595</v>
      </c>
    </row>
    <row r="278" spans="1:6" x14ac:dyDescent="0.25">
      <c r="A278" s="8" t="s">
        <v>304</v>
      </c>
      <c r="B278" s="14">
        <v>4428.6573799999996</v>
      </c>
      <c r="C278" s="14">
        <v>0</v>
      </c>
      <c r="D278" s="14">
        <v>0</v>
      </c>
      <c r="E278" s="14">
        <v>0</v>
      </c>
      <c r="F278" s="14">
        <v>4428.6573799999996</v>
      </c>
    </row>
    <row r="279" spans="1:6" x14ac:dyDescent="0.25">
      <c r="A279" s="8" t="s">
        <v>305</v>
      </c>
      <c r="B279" s="14">
        <v>0.73665999999999998</v>
      </c>
      <c r="C279" s="14">
        <v>3.3E-3</v>
      </c>
      <c r="D279" s="14">
        <v>0</v>
      </c>
      <c r="E279" s="14">
        <v>0</v>
      </c>
      <c r="F279" s="14">
        <v>0.73995999999999995</v>
      </c>
    </row>
    <row r="280" spans="1:6" x14ac:dyDescent="0.25">
      <c r="A280" s="8" t="s">
        <v>306</v>
      </c>
      <c r="B280" s="14">
        <v>0</v>
      </c>
      <c r="C280" s="14">
        <v>0</v>
      </c>
      <c r="D280" s="14">
        <v>0</v>
      </c>
      <c r="E280" s="14">
        <v>0</v>
      </c>
      <c r="F280" s="14">
        <v>0</v>
      </c>
    </row>
    <row r="281" spans="1:6" x14ac:dyDescent="0.25">
      <c r="A281" s="20" t="s">
        <v>307</v>
      </c>
      <c r="B281" s="14">
        <v>694.47764000000006</v>
      </c>
      <c r="C281" s="14">
        <v>472.36511999999999</v>
      </c>
      <c r="D281" s="14">
        <v>0</v>
      </c>
      <c r="E281" s="14">
        <v>0</v>
      </c>
      <c r="F281" s="14">
        <v>1166.84276</v>
      </c>
    </row>
    <row r="282" spans="1:6" x14ac:dyDescent="0.25">
      <c r="A282" s="20" t="s">
        <v>308</v>
      </c>
      <c r="B282" s="14">
        <v>0</v>
      </c>
      <c r="C282" s="14">
        <v>0</v>
      </c>
      <c r="D282" s="14">
        <v>0</v>
      </c>
      <c r="E282" s="14">
        <v>0</v>
      </c>
      <c r="F282" s="14">
        <v>0</v>
      </c>
    </row>
    <row r="283" spans="1:6" x14ac:dyDescent="0.25">
      <c r="A283" s="18" t="s">
        <v>309</v>
      </c>
      <c r="B283" s="11">
        <v>67541.90413000001</v>
      </c>
      <c r="C283" s="11">
        <v>-457.41603000000003</v>
      </c>
      <c r="D283" s="11">
        <v>0</v>
      </c>
      <c r="E283" s="11">
        <v>0</v>
      </c>
      <c r="F283" s="11">
        <v>67084.488100000017</v>
      </c>
    </row>
    <row r="284" spans="1:6" x14ac:dyDescent="0.25">
      <c r="A284" s="8" t="s">
        <v>310</v>
      </c>
      <c r="B284" s="14">
        <v>12981.056889999998</v>
      </c>
      <c r="C284" s="14">
        <v>220.40854999999999</v>
      </c>
      <c r="D284" s="14">
        <v>0</v>
      </c>
      <c r="E284" s="14">
        <v>0</v>
      </c>
      <c r="F284" s="14">
        <v>13201.465439999998</v>
      </c>
    </row>
    <row r="285" spans="1:6" x14ac:dyDescent="0.25">
      <c r="A285" s="8" t="s">
        <v>311</v>
      </c>
      <c r="B285" s="14">
        <v>2213.0040599999998</v>
      </c>
      <c r="C285" s="14">
        <v>91.93077000000001</v>
      </c>
      <c r="D285" s="14">
        <v>0</v>
      </c>
      <c r="E285" s="14">
        <v>0</v>
      </c>
      <c r="F285" s="14">
        <v>2304.9348299999997</v>
      </c>
    </row>
    <row r="286" spans="1:6" x14ac:dyDescent="0.25">
      <c r="A286" s="8" t="s">
        <v>312</v>
      </c>
      <c r="B286" s="14">
        <v>10768.052829999999</v>
      </c>
      <c r="C286" s="14">
        <v>128.47778</v>
      </c>
      <c r="D286" s="14">
        <v>0</v>
      </c>
      <c r="E286" s="14">
        <v>0</v>
      </c>
      <c r="F286" s="14">
        <v>10896.530609999998</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v>
      </c>
      <c r="C290" s="14">
        <v>0</v>
      </c>
      <c r="D290" s="14">
        <v>0</v>
      </c>
      <c r="E290" s="14">
        <v>0</v>
      </c>
      <c r="F290" s="14">
        <v>0</v>
      </c>
    </row>
    <row r="291" spans="1:6" x14ac:dyDescent="0.25">
      <c r="A291" s="8" t="s">
        <v>317</v>
      </c>
      <c r="B291" s="14">
        <v>0</v>
      </c>
      <c r="C291" s="14">
        <v>0</v>
      </c>
      <c r="D291" s="14">
        <v>0</v>
      </c>
      <c r="E291" s="14">
        <v>0</v>
      </c>
      <c r="F291" s="14">
        <v>0</v>
      </c>
    </row>
    <row r="292" spans="1:6" x14ac:dyDescent="0.25">
      <c r="A292" s="8" t="s">
        <v>318</v>
      </c>
      <c r="B292" s="14">
        <v>12867.196509999998</v>
      </c>
      <c r="C292" s="14">
        <v>153.92705999999998</v>
      </c>
      <c r="D292" s="14">
        <v>0</v>
      </c>
      <c r="E292" s="14">
        <v>0</v>
      </c>
      <c r="F292" s="14">
        <v>13021.123569999998</v>
      </c>
    </row>
    <row r="293" spans="1:6" x14ac:dyDescent="0.25">
      <c r="A293" s="8" t="s">
        <v>319</v>
      </c>
      <c r="B293" s="14">
        <v>7355.7890499999994</v>
      </c>
      <c r="C293" s="14">
        <v>17.36027</v>
      </c>
      <c r="D293" s="14">
        <v>0</v>
      </c>
      <c r="E293" s="14">
        <v>0</v>
      </c>
      <c r="F293" s="14">
        <v>7373.1493199999995</v>
      </c>
    </row>
    <row r="294" spans="1:6" x14ac:dyDescent="0.25">
      <c r="A294" s="8" t="s">
        <v>320</v>
      </c>
      <c r="B294" s="14">
        <v>1.1169999999999999E-2</v>
      </c>
      <c r="C294" s="14">
        <v>0</v>
      </c>
      <c r="D294" s="14">
        <v>0</v>
      </c>
      <c r="E294" s="14">
        <v>0</v>
      </c>
      <c r="F294" s="14">
        <v>1.1169999999999999E-2</v>
      </c>
    </row>
    <row r="295" spans="1:6" x14ac:dyDescent="0.25">
      <c r="A295" s="20" t="s">
        <v>321</v>
      </c>
      <c r="B295" s="14">
        <v>0</v>
      </c>
      <c r="C295" s="14">
        <v>0</v>
      </c>
      <c r="D295" s="14">
        <v>0</v>
      </c>
      <c r="E295" s="14">
        <v>0</v>
      </c>
      <c r="F295" s="14">
        <v>0</v>
      </c>
    </row>
    <row r="296" spans="1:6" x14ac:dyDescent="0.25">
      <c r="A296" s="20" t="s">
        <v>322</v>
      </c>
      <c r="B296" s="14">
        <v>5511.3962899999997</v>
      </c>
      <c r="C296" s="14">
        <v>136.56679</v>
      </c>
      <c r="D296" s="14">
        <v>0</v>
      </c>
      <c r="E296" s="14">
        <v>0</v>
      </c>
      <c r="F296" s="14">
        <v>5647.9630799999995</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67655.764510000008</v>
      </c>
      <c r="C299" s="11">
        <v>-390.93454000000003</v>
      </c>
      <c r="D299" s="11">
        <v>0</v>
      </c>
      <c r="E299" s="11">
        <v>0</v>
      </c>
      <c r="F299" s="11">
        <v>67264.829970000006</v>
      </c>
    </row>
    <row r="300" spans="1:6" x14ac:dyDescent="0.25">
      <c r="A300" s="8" t="s">
        <v>326</v>
      </c>
      <c r="B300" s="14">
        <v>50650.264360000001</v>
      </c>
      <c r="C300" s="14">
        <v>1482.61169</v>
      </c>
      <c r="D300" s="14">
        <v>0</v>
      </c>
      <c r="E300" s="14">
        <v>0</v>
      </c>
      <c r="F300" s="14">
        <v>52132.876049999999</v>
      </c>
    </row>
    <row r="301" spans="1:6" x14ac:dyDescent="0.25">
      <c r="A301" s="8" t="s">
        <v>327</v>
      </c>
      <c r="B301" s="14">
        <v>25101.464640000002</v>
      </c>
      <c r="C301" s="14">
        <v>0</v>
      </c>
      <c r="D301" s="14">
        <v>0</v>
      </c>
      <c r="E301" s="14">
        <v>0</v>
      </c>
      <c r="F301" s="14">
        <v>25101.464640000002</v>
      </c>
    </row>
    <row r="302" spans="1:6" x14ac:dyDescent="0.25">
      <c r="A302" s="8" t="s">
        <v>328</v>
      </c>
      <c r="B302" s="14">
        <v>4070.5487699999999</v>
      </c>
      <c r="C302" s="14">
        <v>20.915500000000002</v>
      </c>
      <c r="D302" s="14">
        <v>0</v>
      </c>
      <c r="E302" s="14">
        <v>0</v>
      </c>
      <c r="F302" s="14">
        <v>4091.4642699999999</v>
      </c>
    </row>
    <row r="303" spans="1:6" x14ac:dyDescent="0.25">
      <c r="A303" s="8" t="s">
        <v>329</v>
      </c>
      <c r="B303" s="14">
        <v>4.4138900000000003</v>
      </c>
      <c r="C303" s="14">
        <v>901.02931000000001</v>
      </c>
      <c r="D303" s="14">
        <v>0</v>
      </c>
      <c r="E303" s="14">
        <v>0</v>
      </c>
      <c r="F303" s="14">
        <v>905.44320000000005</v>
      </c>
    </row>
    <row r="304" spans="1:6" x14ac:dyDescent="0.25">
      <c r="A304" s="8" t="s">
        <v>330</v>
      </c>
      <c r="B304" s="14">
        <v>657.25417000000004</v>
      </c>
      <c r="C304" s="14">
        <v>0</v>
      </c>
      <c r="D304" s="14">
        <v>0</v>
      </c>
      <c r="E304" s="14">
        <v>0</v>
      </c>
      <c r="F304" s="14">
        <v>657.25417000000004</v>
      </c>
    </row>
    <row r="305" spans="1:6" x14ac:dyDescent="0.25">
      <c r="A305" s="8" t="s">
        <v>331</v>
      </c>
      <c r="B305" s="14">
        <v>2756.5769300000002</v>
      </c>
      <c r="C305" s="14">
        <v>0</v>
      </c>
      <c r="D305" s="14">
        <v>0</v>
      </c>
      <c r="E305" s="14">
        <v>0</v>
      </c>
      <c r="F305" s="14">
        <v>2756.5769300000002</v>
      </c>
    </row>
    <row r="306" spans="1:6" x14ac:dyDescent="0.25">
      <c r="A306" s="8" t="s">
        <v>332</v>
      </c>
      <c r="B306" s="14">
        <v>570.43918999999994</v>
      </c>
      <c r="C306" s="14">
        <v>0</v>
      </c>
      <c r="D306" s="14">
        <v>0</v>
      </c>
      <c r="E306" s="14">
        <v>0</v>
      </c>
      <c r="F306" s="14">
        <v>570.43918999999994</v>
      </c>
    </row>
    <row r="307" spans="1:6" x14ac:dyDescent="0.25">
      <c r="A307" s="8" t="s">
        <v>333</v>
      </c>
      <c r="B307" s="14">
        <v>1157.06395</v>
      </c>
      <c r="C307" s="14">
        <v>0</v>
      </c>
      <c r="D307" s="14">
        <v>0</v>
      </c>
      <c r="E307" s="14">
        <v>0</v>
      </c>
      <c r="F307" s="14">
        <v>1157.06395</v>
      </c>
    </row>
    <row r="308" spans="1:6" x14ac:dyDescent="0.25">
      <c r="A308" s="8" t="s">
        <v>334</v>
      </c>
      <c r="B308" s="14">
        <v>2390.5194000000001</v>
      </c>
      <c r="C308" s="14">
        <v>0</v>
      </c>
      <c r="D308" s="14">
        <v>0</v>
      </c>
      <c r="E308" s="14">
        <v>0</v>
      </c>
      <c r="F308" s="14">
        <v>2390.5194000000001</v>
      </c>
    </row>
    <row r="309" spans="1:6" x14ac:dyDescent="0.25">
      <c r="A309" s="20" t="s">
        <v>335</v>
      </c>
      <c r="B309" s="14">
        <v>13941.983419999999</v>
      </c>
      <c r="C309" s="14">
        <v>560.66687999999999</v>
      </c>
      <c r="D309" s="14">
        <v>0</v>
      </c>
      <c r="E309" s="14">
        <v>0</v>
      </c>
      <c r="F309" s="14">
        <v>14502.650299999999</v>
      </c>
    </row>
    <row r="310" spans="1:6" x14ac:dyDescent="0.25">
      <c r="A310" s="18" t="s">
        <v>336</v>
      </c>
      <c r="B310" s="11">
        <v>17005.500150000007</v>
      </c>
      <c r="C310" s="11">
        <v>-1873.5462299999999</v>
      </c>
      <c r="D310" s="11">
        <v>0</v>
      </c>
      <c r="E310" s="11">
        <v>0</v>
      </c>
      <c r="F310" s="11">
        <v>15131.953920000007</v>
      </c>
    </row>
    <row r="311" spans="1:6" x14ac:dyDescent="0.25">
      <c r="A311" s="20" t="s">
        <v>337</v>
      </c>
      <c r="B311" s="14">
        <v>0</v>
      </c>
      <c r="C311" s="14">
        <v>0</v>
      </c>
      <c r="D311" s="14">
        <v>0</v>
      </c>
      <c r="E311" s="14">
        <v>0</v>
      </c>
      <c r="F311" s="14">
        <v>0</v>
      </c>
    </row>
    <row r="312" spans="1:6" x14ac:dyDescent="0.25">
      <c r="A312" s="20" t="s">
        <v>338</v>
      </c>
      <c r="B312" s="14">
        <v>0</v>
      </c>
      <c r="C312" s="14">
        <v>0</v>
      </c>
      <c r="D312" s="14">
        <v>0</v>
      </c>
      <c r="E312" s="14">
        <v>0</v>
      </c>
      <c r="F312" s="14">
        <v>0</v>
      </c>
    </row>
    <row r="313" spans="1:6" x14ac:dyDescent="0.25">
      <c r="A313" s="20" t="s">
        <v>339</v>
      </c>
      <c r="B313" s="14">
        <v>0</v>
      </c>
      <c r="C313" s="14">
        <v>0</v>
      </c>
      <c r="D313" s="14">
        <v>0</v>
      </c>
      <c r="E313" s="14">
        <v>0</v>
      </c>
      <c r="F313" s="14">
        <v>0</v>
      </c>
    </row>
    <row r="314" spans="1:6" x14ac:dyDescent="0.25">
      <c r="A314" s="20" t="s">
        <v>340</v>
      </c>
      <c r="B314" s="14">
        <v>0</v>
      </c>
      <c r="C314" s="14">
        <v>0</v>
      </c>
      <c r="D314" s="14">
        <v>0</v>
      </c>
      <c r="E314" s="14">
        <v>0</v>
      </c>
      <c r="F314" s="14">
        <v>0</v>
      </c>
    </row>
    <row r="315" spans="1:6" x14ac:dyDescent="0.25">
      <c r="A315" s="20" t="s">
        <v>341</v>
      </c>
      <c r="B315" s="14">
        <v>0</v>
      </c>
      <c r="C315" s="14">
        <v>0</v>
      </c>
      <c r="D315" s="14">
        <v>0</v>
      </c>
      <c r="E315" s="14">
        <v>0</v>
      </c>
      <c r="F315" s="14">
        <v>0</v>
      </c>
    </row>
    <row r="316" spans="1:6" x14ac:dyDescent="0.25">
      <c r="A316" s="20" t="s">
        <v>342</v>
      </c>
      <c r="B316" s="14">
        <v>0</v>
      </c>
      <c r="C316" s="14">
        <v>0</v>
      </c>
      <c r="D316" s="14">
        <v>0</v>
      </c>
      <c r="E316" s="14">
        <v>0</v>
      </c>
      <c r="F316" s="14">
        <v>0</v>
      </c>
    </row>
    <row r="317" spans="1:6" x14ac:dyDescent="0.25">
      <c r="A317" s="18" t="s">
        <v>343</v>
      </c>
      <c r="B317" s="11">
        <v>17005.500150000007</v>
      </c>
      <c r="C317" s="11">
        <v>-1873.5462299999999</v>
      </c>
      <c r="D317" s="11">
        <v>0</v>
      </c>
      <c r="E317" s="11">
        <v>0</v>
      </c>
      <c r="F317" s="11">
        <v>15131.953920000007</v>
      </c>
    </row>
    <row r="318" spans="1:6" x14ac:dyDescent="0.25">
      <c r="A318" s="20" t="s">
        <v>344</v>
      </c>
      <c r="B318" s="14">
        <v>2.5</v>
      </c>
      <c r="C318" s="14">
        <v>0</v>
      </c>
      <c r="D318" s="14">
        <v>0</v>
      </c>
      <c r="E318" s="14">
        <v>0</v>
      </c>
      <c r="F318" s="14">
        <v>2.5</v>
      </c>
    </row>
    <row r="319" spans="1:6" x14ac:dyDescent="0.25">
      <c r="A319" s="18" t="s">
        <v>345</v>
      </c>
      <c r="B319" s="11">
        <v>17008.000150000007</v>
      </c>
      <c r="C319" s="11">
        <v>-1873.5462299999999</v>
      </c>
      <c r="D319" s="11">
        <v>0</v>
      </c>
      <c r="E319" s="11">
        <v>0</v>
      </c>
      <c r="F319" s="11">
        <v>15134.453920000007</v>
      </c>
    </row>
    <row r="320" spans="1:6" x14ac:dyDescent="0.25">
      <c r="A320" s="20" t="s">
        <v>346</v>
      </c>
      <c r="B320" s="14">
        <v>-380.50247999999999</v>
      </c>
      <c r="C320" s="14">
        <v>1.40408</v>
      </c>
      <c r="D320" s="14">
        <v>0</v>
      </c>
      <c r="E320" s="14">
        <v>0</v>
      </c>
      <c r="F320" s="14">
        <v>-379.09839999999997</v>
      </c>
    </row>
    <row r="321" spans="1:6" x14ac:dyDescent="0.25">
      <c r="A321" s="18" t="s">
        <v>347</v>
      </c>
      <c r="B321" s="11">
        <v>16627.497670000008</v>
      </c>
      <c r="C321" s="11">
        <v>-1872.1421499999999</v>
      </c>
      <c r="D321" s="11">
        <v>0</v>
      </c>
      <c r="E321" s="11">
        <v>0</v>
      </c>
      <c r="F321" s="11">
        <v>14755.355520000008</v>
      </c>
    </row>
    <row r="322" spans="1:6" x14ac:dyDescent="0.25">
      <c r="A322" s="20" t="s">
        <v>348</v>
      </c>
      <c r="B322" s="14">
        <v>0</v>
      </c>
      <c r="C322" s="14">
        <v>0</v>
      </c>
      <c r="D322" s="14">
        <v>0</v>
      </c>
      <c r="E322" s="14">
        <v>0</v>
      </c>
      <c r="F322" s="14">
        <v>0</v>
      </c>
    </row>
    <row r="323" spans="1:6" x14ac:dyDescent="0.25">
      <c r="A323" s="18" t="s">
        <v>349</v>
      </c>
      <c r="B323" s="11">
        <v>16627.497670000008</v>
      </c>
      <c r="C323" s="11">
        <v>-1872.1421499999999</v>
      </c>
      <c r="D323" s="11">
        <v>0</v>
      </c>
      <c r="E323" s="11">
        <v>0</v>
      </c>
      <c r="F323" s="11">
        <v>14755.355520000008</v>
      </c>
    </row>
    <row r="324" spans="1:6" x14ac:dyDescent="0.25">
      <c r="A324" s="20" t="s">
        <v>350</v>
      </c>
      <c r="B324" s="14">
        <v>0</v>
      </c>
      <c r="C324" s="14">
        <v>0</v>
      </c>
      <c r="D324" s="14">
        <v>0</v>
      </c>
      <c r="E324" s="14">
        <v>0</v>
      </c>
      <c r="F324" s="14">
        <v>0</v>
      </c>
    </row>
    <row r="325" spans="1:6" x14ac:dyDescent="0.25">
      <c r="A325" s="18" t="s">
        <v>351</v>
      </c>
      <c r="B325" s="11">
        <v>16627.497670000008</v>
      </c>
      <c r="C325" s="11">
        <v>-1872.1421499999999</v>
      </c>
      <c r="D325" s="11">
        <v>0</v>
      </c>
      <c r="E325" s="11">
        <v>0</v>
      </c>
      <c r="F325" s="11">
        <v>14755.355520000008</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5C9AB-4A20-42C6-A17B-8B47D6445B9A}">
  <dimension ref="A1:G328"/>
  <sheetViews>
    <sheetView zoomScaleNormal="100" workbookViewId="0">
      <selection activeCell="A10" sqref="A10"/>
    </sheetView>
  </sheetViews>
  <sheetFormatPr defaultColWidth="10.7109375" defaultRowHeight="15" x14ac:dyDescent="0.25"/>
  <cols>
    <col min="1" max="1" width="104.42578125" bestFit="1" customWidth="1"/>
    <col min="2" max="2" width="10.7109375" bestFit="1" customWidth="1"/>
    <col min="3" max="3" width="11.7109375" bestFit="1" customWidth="1"/>
    <col min="4" max="4" width="10.7109375" bestFit="1" customWidth="1"/>
    <col min="5" max="5" width="11.7109375" bestFit="1" customWidth="1"/>
    <col min="6" max="6" width="11.42578125" customWidth="1"/>
    <col min="7" max="7" width="10.7109375" bestFit="1" customWidth="1"/>
    <col min="8" max="247" width="11.42578125" customWidth="1"/>
    <col min="248" max="248" width="104.42578125" bestFit="1" customWidth="1"/>
    <col min="249" max="249" width="10.7109375" bestFit="1" customWidth="1"/>
    <col min="250" max="250" width="11.7109375" bestFit="1" customWidth="1"/>
    <col min="251" max="252" width="10.7109375" bestFit="1" customWidth="1"/>
    <col min="253" max="253" width="11.7109375" bestFit="1" customWidth="1"/>
    <col min="257" max="257" width="104.42578125" bestFit="1" customWidth="1"/>
    <col min="259" max="259" width="11.7109375" bestFit="1" customWidth="1"/>
    <col min="261" max="261" width="11.7109375" bestFit="1" customWidth="1"/>
    <col min="262" max="262" width="11.42578125" customWidth="1"/>
    <col min="264" max="503" width="11.42578125" customWidth="1"/>
    <col min="504" max="504" width="104.42578125" bestFit="1" customWidth="1"/>
    <col min="506" max="506" width="11.7109375" bestFit="1" customWidth="1"/>
    <col min="509" max="509" width="11.7109375" bestFit="1" customWidth="1"/>
    <col min="513" max="513" width="104.42578125" bestFit="1" customWidth="1"/>
    <col min="515" max="515" width="11.7109375" bestFit="1" customWidth="1"/>
    <col min="517" max="517" width="11.7109375" bestFit="1" customWidth="1"/>
    <col min="518" max="518" width="11.42578125" customWidth="1"/>
    <col min="520" max="759" width="11.42578125" customWidth="1"/>
    <col min="760" max="760" width="104.42578125" bestFit="1" customWidth="1"/>
    <col min="762" max="762" width="11.7109375" bestFit="1" customWidth="1"/>
    <col min="765" max="765" width="11.7109375" bestFit="1" customWidth="1"/>
    <col min="769" max="769" width="104.42578125" bestFit="1" customWidth="1"/>
    <col min="771" max="771" width="11.7109375" bestFit="1" customWidth="1"/>
    <col min="773" max="773" width="11.7109375" bestFit="1" customWidth="1"/>
    <col min="774" max="774" width="11.42578125" customWidth="1"/>
    <col min="776" max="1015" width="11.42578125" customWidth="1"/>
    <col min="1016" max="1016" width="104.42578125" bestFit="1" customWidth="1"/>
    <col min="1018" max="1018" width="11.7109375" bestFit="1" customWidth="1"/>
    <col min="1021" max="1021" width="11.7109375" bestFit="1" customWidth="1"/>
    <col min="1025" max="1025" width="104.42578125" bestFit="1" customWidth="1"/>
    <col min="1027" max="1027" width="11.7109375" bestFit="1" customWidth="1"/>
    <col min="1029" max="1029" width="11.7109375" bestFit="1" customWidth="1"/>
    <col min="1030" max="1030" width="11.42578125" customWidth="1"/>
    <col min="1032" max="1271" width="11.42578125" customWidth="1"/>
    <col min="1272" max="1272" width="104.42578125" bestFit="1" customWidth="1"/>
    <col min="1274" max="1274" width="11.7109375" bestFit="1" customWidth="1"/>
    <col min="1277" max="1277" width="11.7109375" bestFit="1" customWidth="1"/>
    <col min="1281" max="1281" width="104.42578125" bestFit="1" customWidth="1"/>
    <col min="1283" max="1283" width="11.7109375" bestFit="1" customWidth="1"/>
    <col min="1285" max="1285" width="11.7109375" bestFit="1" customWidth="1"/>
    <col min="1286" max="1286" width="11.42578125" customWidth="1"/>
    <col min="1288" max="1527" width="11.42578125" customWidth="1"/>
    <col min="1528" max="1528" width="104.42578125" bestFit="1" customWidth="1"/>
    <col min="1530" max="1530" width="11.7109375" bestFit="1" customWidth="1"/>
    <col min="1533" max="1533" width="11.7109375" bestFit="1" customWidth="1"/>
    <col min="1537" max="1537" width="104.42578125" bestFit="1" customWidth="1"/>
    <col min="1539" max="1539" width="11.7109375" bestFit="1" customWidth="1"/>
    <col min="1541" max="1541" width="11.7109375" bestFit="1" customWidth="1"/>
    <col min="1542" max="1542" width="11.42578125" customWidth="1"/>
    <col min="1544" max="1783" width="11.42578125" customWidth="1"/>
    <col min="1784" max="1784" width="104.42578125" bestFit="1" customWidth="1"/>
    <col min="1786" max="1786" width="11.7109375" bestFit="1" customWidth="1"/>
    <col min="1789" max="1789" width="11.7109375" bestFit="1" customWidth="1"/>
    <col min="1793" max="1793" width="104.42578125" bestFit="1" customWidth="1"/>
    <col min="1795" max="1795" width="11.7109375" bestFit="1" customWidth="1"/>
    <col min="1797" max="1797" width="11.7109375" bestFit="1" customWidth="1"/>
    <col min="1798" max="1798" width="11.42578125" customWidth="1"/>
    <col min="1800" max="2039" width="11.42578125" customWidth="1"/>
    <col min="2040" max="2040" width="104.42578125" bestFit="1" customWidth="1"/>
    <col min="2042" max="2042" width="11.7109375" bestFit="1" customWidth="1"/>
    <col min="2045" max="2045" width="11.7109375" bestFit="1" customWidth="1"/>
    <col min="2049" max="2049" width="104.42578125" bestFit="1" customWidth="1"/>
    <col min="2051" max="2051" width="11.7109375" bestFit="1" customWidth="1"/>
    <col min="2053" max="2053" width="11.7109375" bestFit="1" customWidth="1"/>
    <col min="2054" max="2054" width="11.42578125" customWidth="1"/>
    <col min="2056" max="2295" width="11.42578125" customWidth="1"/>
    <col min="2296" max="2296" width="104.42578125" bestFit="1" customWidth="1"/>
    <col min="2298" max="2298" width="11.7109375" bestFit="1" customWidth="1"/>
    <col min="2301" max="2301" width="11.7109375" bestFit="1" customWidth="1"/>
    <col min="2305" max="2305" width="104.42578125" bestFit="1" customWidth="1"/>
    <col min="2307" max="2307" width="11.7109375" bestFit="1" customWidth="1"/>
    <col min="2309" max="2309" width="11.7109375" bestFit="1" customWidth="1"/>
    <col min="2310" max="2310" width="11.42578125" customWidth="1"/>
    <col min="2312" max="2551" width="11.42578125" customWidth="1"/>
    <col min="2552" max="2552" width="104.42578125" bestFit="1" customWidth="1"/>
    <col min="2554" max="2554" width="11.7109375" bestFit="1" customWidth="1"/>
    <col min="2557" max="2557" width="11.7109375" bestFit="1" customWidth="1"/>
    <col min="2561" max="2561" width="104.42578125" bestFit="1" customWidth="1"/>
    <col min="2563" max="2563" width="11.7109375" bestFit="1" customWidth="1"/>
    <col min="2565" max="2565" width="11.7109375" bestFit="1" customWidth="1"/>
    <col min="2566" max="2566" width="11.42578125" customWidth="1"/>
    <col min="2568" max="2807" width="11.42578125" customWidth="1"/>
    <col min="2808" max="2808" width="104.42578125" bestFit="1" customWidth="1"/>
    <col min="2810" max="2810" width="11.7109375" bestFit="1" customWidth="1"/>
    <col min="2813" max="2813" width="11.7109375" bestFit="1" customWidth="1"/>
    <col min="2817" max="2817" width="104.42578125" bestFit="1" customWidth="1"/>
    <col min="2819" max="2819" width="11.7109375" bestFit="1" customWidth="1"/>
    <col min="2821" max="2821" width="11.7109375" bestFit="1" customWidth="1"/>
    <col min="2822" max="2822" width="11.42578125" customWidth="1"/>
    <col min="2824" max="3063" width="11.42578125" customWidth="1"/>
    <col min="3064" max="3064" width="104.42578125" bestFit="1" customWidth="1"/>
    <col min="3066" max="3066" width="11.7109375" bestFit="1" customWidth="1"/>
    <col min="3069" max="3069" width="11.7109375" bestFit="1" customWidth="1"/>
    <col min="3073" max="3073" width="104.42578125" bestFit="1" customWidth="1"/>
    <col min="3075" max="3075" width="11.7109375" bestFit="1" customWidth="1"/>
    <col min="3077" max="3077" width="11.7109375" bestFit="1" customWidth="1"/>
    <col min="3078" max="3078" width="11.42578125" customWidth="1"/>
    <col min="3080" max="3319" width="11.42578125" customWidth="1"/>
    <col min="3320" max="3320" width="104.42578125" bestFit="1" customWidth="1"/>
    <col min="3322" max="3322" width="11.7109375" bestFit="1" customWidth="1"/>
    <col min="3325" max="3325" width="11.7109375" bestFit="1" customWidth="1"/>
    <col min="3329" max="3329" width="104.42578125" bestFit="1" customWidth="1"/>
    <col min="3331" max="3331" width="11.7109375" bestFit="1" customWidth="1"/>
    <col min="3333" max="3333" width="11.7109375" bestFit="1" customWidth="1"/>
    <col min="3334" max="3334" width="11.42578125" customWidth="1"/>
    <col min="3336" max="3575" width="11.42578125" customWidth="1"/>
    <col min="3576" max="3576" width="104.42578125" bestFit="1" customWidth="1"/>
    <col min="3578" max="3578" width="11.7109375" bestFit="1" customWidth="1"/>
    <col min="3581" max="3581" width="11.7109375" bestFit="1" customWidth="1"/>
    <col min="3585" max="3585" width="104.42578125" bestFit="1" customWidth="1"/>
    <col min="3587" max="3587" width="11.7109375" bestFit="1" customWidth="1"/>
    <col min="3589" max="3589" width="11.7109375" bestFit="1" customWidth="1"/>
    <col min="3590" max="3590" width="11.42578125" customWidth="1"/>
    <col min="3592" max="3831" width="11.42578125" customWidth="1"/>
    <col min="3832" max="3832" width="104.42578125" bestFit="1" customWidth="1"/>
    <col min="3834" max="3834" width="11.7109375" bestFit="1" customWidth="1"/>
    <col min="3837" max="3837" width="11.7109375" bestFit="1" customWidth="1"/>
    <col min="3841" max="3841" width="104.42578125" bestFit="1" customWidth="1"/>
    <col min="3843" max="3843" width="11.7109375" bestFit="1" customWidth="1"/>
    <col min="3845" max="3845" width="11.7109375" bestFit="1" customWidth="1"/>
    <col min="3846" max="3846" width="11.42578125" customWidth="1"/>
    <col min="3848" max="4087" width="11.42578125" customWidth="1"/>
    <col min="4088" max="4088" width="104.42578125" bestFit="1" customWidth="1"/>
    <col min="4090" max="4090" width="11.7109375" bestFit="1" customWidth="1"/>
    <col min="4093" max="4093" width="11.7109375" bestFit="1" customWidth="1"/>
    <col min="4097" max="4097" width="104.42578125" bestFit="1" customWidth="1"/>
    <col min="4099" max="4099" width="11.7109375" bestFit="1" customWidth="1"/>
    <col min="4101" max="4101" width="11.7109375" bestFit="1" customWidth="1"/>
    <col min="4102" max="4102" width="11.42578125" customWidth="1"/>
    <col min="4104" max="4343" width="11.42578125" customWidth="1"/>
    <col min="4344" max="4344" width="104.42578125" bestFit="1" customWidth="1"/>
    <col min="4346" max="4346" width="11.7109375" bestFit="1" customWidth="1"/>
    <col min="4349" max="4349" width="11.7109375" bestFit="1" customWidth="1"/>
    <col min="4353" max="4353" width="104.42578125" bestFit="1" customWidth="1"/>
    <col min="4355" max="4355" width="11.7109375" bestFit="1" customWidth="1"/>
    <col min="4357" max="4357" width="11.7109375" bestFit="1" customWidth="1"/>
    <col min="4358" max="4358" width="11.42578125" customWidth="1"/>
    <col min="4360" max="4599" width="11.42578125" customWidth="1"/>
    <col min="4600" max="4600" width="104.42578125" bestFit="1" customWidth="1"/>
    <col min="4602" max="4602" width="11.7109375" bestFit="1" customWidth="1"/>
    <col min="4605" max="4605" width="11.7109375" bestFit="1" customWidth="1"/>
    <col min="4609" max="4609" width="104.42578125" bestFit="1" customWidth="1"/>
    <col min="4611" max="4611" width="11.7109375" bestFit="1" customWidth="1"/>
    <col min="4613" max="4613" width="11.7109375" bestFit="1" customWidth="1"/>
    <col min="4614" max="4614" width="11.42578125" customWidth="1"/>
    <col min="4616" max="4855" width="11.42578125" customWidth="1"/>
    <col min="4856" max="4856" width="104.42578125" bestFit="1" customWidth="1"/>
    <col min="4858" max="4858" width="11.7109375" bestFit="1" customWidth="1"/>
    <col min="4861" max="4861" width="11.7109375" bestFit="1" customWidth="1"/>
    <col min="4865" max="4865" width="104.42578125" bestFit="1" customWidth="1"/>
    <col min="4867" max="4867" width="11.7109375" bestFit="1" customWidth="1"/>
    <col min="4869" max="4869" width="11.7109375" bestFit="1" customWidth="1"/>
    <col min="4870" max="4870" width="11.42578125" customWidth="1"/>
    <col min="4872" max="5111" width="11.42578125" customWidth="1"/>
    <col min="5112" max="5112" width="104.42578125" bestFit="1" customWidth="1"/>
    <col min="5114" max="5114" width="11.7109375" bestFit="1" customWidth="1"/>
    <col min="5117" max="5117" width="11.7109375" bestFit="1" customWidth="1"/>
    <col min="5121" max="5121" width="104.42578125" bestFit="1" customWidth="1"/>
    <col min="5123" max="5123" width="11.7109375" bestFit="1" customWidth="1"/>
    <col min="5125" max="5125" width="11.7109375" bestFit="1" customWidth="1"/>
    <col min="5126" max="5126" width="11.42578125" customWidth="1"/>
    <col min="5128" max="5367" width="11.42578125" customWidth="1"/>
    <col min="5368" max="5368" width="104.42578125" bestFit="1" customWidth="1"/>
    <col min="5370" max="5370" width="11.7109375" bestFit="1" customWidth="1"/>
    <col min="5373" max="5373" width="11.7109375" bestFit="1" customWidth="1"/>
    <col min="5377" max="5377" width="104.42578125" bestFit="1" customWidth="1"/>
    <col min="5379" max="5379" width="11.7109375" bestFit="1" customWidth="1"/>
    <col min="5381" max="5381" width="11.7109375" bestFit="1" customWidth="1"/>
    <col min="5382" max="5382" width="11.42578125" customWidth="1"/>
    <col min="5384" max="5623" width="11.42578125" customWidth="1"/>
    <col min="5624" max="5624" width="104.42578125" bestFit="1" customWidth="1"/>
    <col min="5626" max="5626" width="11.7109375" bestFit="1" customWidth="1"/>
    <col min="5629" max="5629" width="11.7109375" bestFit="1" customWidth="1"/>
    <col min="5633" max="5633" width="104.42578125" bestFit="1" customWidth="1"/>
    <col min="5635" max="5635" width="11.7109375" bestFit="1" customWidth="1"/>
    <col min="5637" max="5637" width="11.7109375" bestFit="1" customWidth="1"/>
    <col min="5638" max="5638" width="11.42578125" customWidth="1"/>
    <col min="5640" max="5879" width="11.42578125" customWidth="1"/>
    <col min="5880" max="5880" width="104.42578125" bestFit="1" customWidth="1"/>
    <col min="5882" max="5882" width="11.7109375" bestFit="1" customWidth="1"/>
    <col min="5885" max="5885" width="11.7109375" bestFit="1" customWidth="1"/>
    <col min="5889" max="5889" width="104.42578125" bestFit="1" customWidth="1"/>
    <col min="5891" max="5891" width="11.7109375" bestFit="1" customWidth="1"/>
    <col min="5893" max="5893" width="11.7109375" bestFit="1" customWidth="1"/>
    <col min="5894" max="5894" width="11.42578125" customWidth="1"/>
    <col min="5896" max="6135" width="11.42578125" customWidth="1"/>
    <col min="6136" max="6136" width="104.42578125" bestFit="1" customWidth="1"/>
    <col min="6138" max="6138" width="11.7109375" bestFit="1" customWidth="1"/>
    <col min="6141" max="6141" width="11.7109375" bestFit="1" customWidth="1"/>
    <col min="6145" max="6145" width="104.42578125" bestFit="1" customWidth="1"/>
    <col min="6147" max="6147" width="11.7109375" bestFit="1" customWidth="1"/>
    <col min="6149" max="6149" width="11.7109375" bestFit="1" customWidth="1"/>
    <col min="6150" max="6150" width="11.42578125" customWidth="1"/>
    <col min="6152" max="6391" width="11.42578125" customWidth="1"/>
    <col min="6392" max="6392" width="104.42578125" bestFit="1" customWidth="1"/>
    <col min="6394" max="6394" width="11.7109375" bestFit="1" customWidth="1"/>
    <col min="6397" max="6397" width="11.7109375" bestFit="1" customWidth="1"/>
    <col min="6401" max="6401" width="104.42578125" bestFit="1" customWidth="1"/>
    <col min="6403" max="6403" width="11.7109375" bestFit="1" customWidth="1"/>
    <col min="6405" max="6405" width="11.7109375" bestFit="1" customWidth="1"/>
    <col min="6406" max="6406" width="11.42578125" customWidth="1"/>
    <col min="6408" max="6647" width="11.42578125" customWidth="1"/>
    <col min="6648" max="6648" width="104.42578125" bestFit="1" customWidth="1"/>
    <col min="6650" max="6650" width="11.7109375" bestFit="1" customWidth="1"/>
    <col min="6653" max="6653" width="11.7109375" bestFit="1" customWidth="1"/>
    <col min="6657" max="6657" width="104.42578125" bestFit="1" customWidth="1"/>
    <col min="6659" max="6659" width="11.7109375" bestFit="1" customWidth="1"/>
    <col min="6661" max="6661" width="11.7109375" bestFit="1" customWidth="1"/>
    <col min="6662" max="6662" width="11.42578125" customWidth="1"/>
    <col min="6664" max="6903" width="11.42578125" customWidth="1"/>
    <col min="6904" max="6904" width="104.42578125" bestFit="1" customWidth="1"/>
    <col min="6906" max="6906" width="11.7109375" bestFit="1" customWidth="1"/>
    <col min="6909" max="6909" width="11.7109375" bestFit="1" customWidth="1"/>
    <col min="6913" max="6913" width="104.42578125" bestFit="1" customWidth="1"/>
    <col min="6915" max="6915" width="11.7109375" bestFit="1" customWidth="1"/>
    <col min="6917" max="6917" width="11.7109375" bestFit="1" customWidth="1"/>
    <col min="6918" max="6918" width="11.42578125" customWidth="1"/>
    <col min="6920" max="7159" width="11.42578125" customWidth="1"/>
    <col min="7160" max="7160" width="104.42578125" bestFit="1" customWidth="1"/>
    <col min="7162" max="7162" width="11.7109375" bestFit="1" customWidth="1"/>
    <col min="7165" max="7165" width="11.7109375" bestFit="1" customWidth="1"/>
    <col min="7169" max="7169" width="104.42578125" bestFit="1" customWidth="1"/>
    <col min="7171" max="7171" width="11.7109375" bestFit="1" customWidth="1"/>
    <col min="7173" max="7173" width="11.7109375" bestFit="1" customWidth="1"/>
    <col min="7174" max="7174" width="11.42578125" customWidth="1"/>
    <col min="7176" max="7415" width="11.42578125" customWidth="1"/>
    <col min="7416" max="7416" width="104.42578125" bestFit="1" customWidth="1"/>
    <col min="7418" max="7418" width="11.7109375" bestFit="1" customWidth="1"/>
    <col min="7421" max="7421" width="11.7109375" bestFit="1" customWidth="1"/>
    <col min="7425" max="7425" width="104.42578125" bestFit="1" customWidth="1"/>
    <col min="7427" max="7427" width="11.7109375" bestFit="1" customWidth="1"/>
    <col min="7429" max="7429" width="11.7109375" bestFit="1" customWidth="1"/>
    <col min="7430" max="7430" width="11.42578125" customWidth="1"/>
    <col min="7432" max="7671" width="11.42578125" customWidth="1"/>
    <col min="7672" max="7672" width="104.42578125" bestFit="1" customWidth="1"/>
    <col min="7674" max="7674" width="11.7109375" bestFit="1" customWidth="1"/>
    <col min="7677" max="7677" width="11.7109375" bestFit="1" customWidth="1"/>
    <col min="7681" max="7681" width="104.42578125" bestFit="1" customWidth="1"/>
    <col min="7683" max="7683" width="11.7109375" bestFit="1" customWidth="1"/>
    <col min="7685" max="7685" width="11.7109375" bestFit="1" customWidth="1"/>
    <col min="7686" max="7686" width="11.42578125" customWidth="1"/>
    <col min="7688" max="7927" width="11.42578125" customWidth="1"/>
    <col min="7928" max="7928" width="104.42578125" bestFit="1" customWidth="1"/>
    <col min="7930" max="7930" width="11.7109375" bestFit="1" customWidth="1"/>
    <col min="7933" max="7933" width="11.7109375" bestFit="1" customWidth="1"/>
    <col min="7937" max="7937" width="104.42578125" bestFit="1" customWidth="1"/>
    <col min="7939" max="7939" width="11.7109375" bestFit="1" customWidth="1"/>
    <col min="7941" max="7941" width="11.7109375" bestFit="1" customWidth="1"/>
    <col min="7942" max="7942" width="11.42578125" customWidth="1"/>
    <col min="7944" max="8183" width="11.42578125" customWidth="1"/>
    <col min="8184" max="8184" width="104.42578125" bestFit="1" customWidth="1"/>
    <col min="8186" max="8186" width="11.7109375" bestFit="1" customWidth="1"/>
    <col min="8189" max="8189" width="11.7109375" bestFit="1" customWidth="1"/>
    <col min="8193" max="8193" width="104.42578125" bestFit="1" customWidth="1"/>
    <col min="8195" max="8195" width="11.7109375" bestFit="1" customWidth="1"/>
    <col min="8197" max="8197" width="11.7109375" bestFit="1" customWidth="1"/>
    <col min="8198" max="8198" width="11.42578125" customWidth="1"/>
    <col min="8200" max="8439" width="11.42578125" customWidth="1"/>
    <col min="8440" max="8440" width="104.42578125" bestFit="1" customWidth="1"/>
    <col min="8442" max="8442" width="11.7109375" bestFit="1" customWidth="1"/>
    <col min="8445" max="8445" width="11.7109375" bestFit="1" customWidth="1"/>
    <col min="8449" max="8449" width="104.42578125" bestFit="1" customWidth="1"/>
    <col min="8451" max="8451" width="11.7109375" bestFit="1" customWidth="1"/>
    <col min="8453" max="8453" width="11.7109375" bestFit="1" customWidth="1"/>
    <col min="8454" max="8454" width="11.42578125" customWidth="1"/>
    <col min="8456" max="8695" width="11.42578125" customWidth="1"/>
    <col min="8696" max="8696" width="104.42578125" bestFit="1" customWidth="1"/>
    <col min="8698" max="8698" width="11.7109375" bestFit="1" customWidth="1"/>
    <col min="8701" max="8701" width="11.7109375" bestFit="1" customWidth="1"/>
    <col min="8705" max="8705" width="104.42578125" bestFit="1" customWidth="1"/>
    <col min="8707" max="8707" width="11.7109375" bestFit="1" customWidth="1"/>
    <col min="8709" max="8709" width="11.7109375" bestFit="1" customWidth="1"/>
    <col min="8710" max="8710" width="11.42578125" customWidth="1"/>
    <col min="8712" max="8951" width="11.42578125" customWidth="1"/>
    <col min="8952" max="8952" width="104.42578125" bestFit="1" customWidth="1"/>
    <col min="8954" max="8954" width="11.7109375" bestFit="1" customWidth="1"/>
    <col min="8957" max="8957" width="11.7109375" bestFit="1" customWidth="1"/>
    <col min="8961" max="8961" width="104.42578125" bestFit="1" customWidth="1"/>
    <col min="8963" max="8963" width="11.7109375" bestFit="1" customWidth="1"/>
    <col min="8965" max="8965" width="11.7109375" bestFit="1" customWidth="1"/>
    <col min="8966" max="8966" width="11.42578125" customWidth="1"/>
    <col min="8968" max="9207" width="11.42578125" customWidth="1"/>
    <col min="9208" max="9208" width="104.42578125" bestFit="1" customWidth="1"/>
    <col min="9210" max="9210" width="11.7109375" bestFit="1" customWidth="1"/>
    <col min="9213" max="9213" width="11.7109375" bestFit="1" customWidth="1"/>
    <col min="9217" max="9217" width="104.42578125" bestFit="1" customWidth="1"/>
    <col min="9219" max="9219" width="11.7109375" bestFit="1" customWidth="1"/>
    <col min="9221" max="9221" width="11.7109375" bestFit="1" customWidth="1"/>
    <col min="9222" max="9222" width="11.42578125" customWidth="1"/>
    <col min="9224" max="9463" width="11.42578125" customWidth="1"/>
    <col min="9464" max="9464" width="104.42578125" bestFit="1" customWidth="1"/>
    <col min="9466" max="9466" width="11.7109375" bestFit="1" customWidth="1"/>
    <col min="9469" max="9469" width="11.7109375" bestFit="1" customWidth="1"/>
    <col min="9473" max="9473" width="104.42578125" bestFit="1" customWidth="1"/>
    <col min="9475" max="9475" width="11.7109375" bestFit="1" customWidth="1"/>
    <col min="9477" max="9477" width="11.7109375" bestFit="1" customWidth="1"/>
    <col min="9478" max="9478" width="11.42578125" customWidth="1"/>
    <col min="9480" max="9719" width="11.42578125" customWidth="1"/>
    <col min="9720" max="9720" width="104.42578125" bestFit="1" customWidth="1"/>
    <col min="9722" max="9722" width="11.7109375" bestFit="1" customWidth="1"/>
    <col min="9725" max="9725" width="11.7109375" bestFit="1" customWidth="1"/>
    <col min="9729" max="9729" width="104.42578125" bestFit="1" customWidth="1"/>
    <col min="9731" max="9731" width="11.7109375" bestFit="1" customWidth="1"/>
    <col min="9733" max="9733" width="11.7109375" bestFit="1" customWidth="1"/>
    <col min="9734" max="9734" width="11.42578125" customWidth="1"/>
    <col min="9736" max="9975" width="11.42578125" customWidth="1"/>
    <col min="9976" max="9976" width="104.42578125" bestFit="1" customWidth="1"/>
    <col min="9978" max="9978" width="11.7109375" bestFit="1" customWidth="1"/>
    <col min="9981" max="9981" width="11.7109375" bestFit="1" customWidth="1"/>
    <col min="9985" max="9985" width="104.42578125" bestFit="1" customWidth="1"/>
    <col min="9987" max="9987" width="11.7109375" bestFit="1" customWidth="1"/>
    <col min="9989" max="9989" width="11.7109375" bestFit="1" customWidth="1"/>
    <col min="9990" max="9990" width="11.42578125" customWidth="1"/>
    <col min="9992" max="10231" width="11.42578125" customWidth="1"/>
    <col min="10232" max="10232" width="104.42578125" bestFit="1" customWidth="1"/>
    <col min="10234" max="10234" width="11.7109375" bestFit="1" customWidth="1"/>
    <col min="10237" max="10237" width="11.7109375" bestFit="1" customWidth="1"/>
    <col min="10241" max="10241" width="104.42578125" bestFit="1" customWidth="1"/>
    <col min="10243" max="10243" width="11.7109375" bestFit="1" customWidth="1"/>
    <col min="10245" max="10245" width="11.7109375" bestFit="1" customWidth="1"/>
    <col min="10246" max="10246" width="11.42578125" customWidth="1"/>
    <col min="10248" max="10487" width="11.42578125" customWidth="1"/>
    <col min="10488" max="10488" width="104.42578125" bestFit="1" customWidth="1"/>
    <col min="10490" max="10490" width="11.7109375" bestFit="1" customWidth="1"/>
    <col min="10493" max="10493" width="11.7109375" bestFit="1" customWidth="1"/>
    <col min="10497" max="10497" width="104.42578125" bestFit="1" customWidth="1"/>
    <col min="10499" max="10499" width="11.7109375" bestFit="1" customWidth="1"/>
    <col min="10501" max="10501" width="11.7109375" bestFit="1" customWidth="1"/>
    <col min="10502" max="10502" width="11.42578125" customWidth="1"/>
    <col min="10504" max="10743" width="11.42578125" customWidth="1"/>
    <col min="10744" max="10744" width="104.42578125" bestFit="1" customWidth="1"/>
    <col min="10746" max="10746" width="11.7109375" bestFit="1" customWidth="1"/>
    <col min="10749" max="10749" width="11.7109375" bestFit="1" customWidth="1"/>
    <col min="10753" max="10753" width="104.42578125" bestFit="1" customWidth="1"/>
    <col min="10755" max="10755" width="11.7109375" bestFit="1" customWidth="1"/>
    <col min="10757" max="10757" width="11.7109375" bestFit="1" customWidth="1"/>
    <col min="10758" max="10758" width="11.42578125" customWidth="1"/>
    <col min="10760" max="10999" width="11.42578125" customWidth="1"/>
    <col min="11000" max="11000" width="104.42578125" bestFit="1" customWidth="1"/>
    <col min="11002" max="11002" width="11.7109375" bestFit="1" customWidth="1"/>
    <col min="11005" max="11005" width="11.7109375" bestFit="1" customWidth="1"/>
    <col min="11009" max="11009" width="104.42578125" bestFit="1" customWidth="1"/>
    <col min="11011" max="11011" width="11.7109375" bestFit="1" customWidth="1"/>
    <col min="11013" max="11013" width="11.7109375" bestFit="1" customWidth="1"/>
    <col min="11014" max="11014" width="11.42578125" customWidth="1"/>
    <col min="11016" max="11255" width="11.42578125" customWidth="1"/>
    <col min="11256" max="11256" width="104.42578125" bestFit="1" customWidth="1"/>
    <col min="11258" max="11258" width="11.7109375" bestFit="1" customWidth="1"/>
    <col min="11261" max="11261" width="11.7109375" bestFit="1" customWidth="1"/>
    <col min="11265" max="11265" width="104.42578125" bestFit="1" customWidth="1"/>
    <col min="11267" max="11267" width="11.7109375" bestFit="1" customWidth="1"/>
    <col min="11269" max="11269" width="11.7109375" bestFit="1" customWidth="1"/>
    <col min="11270" max="11270" width="11.42578125" customWidth="1"/>
    <col min="11272" max="11511" width="11.42578125" customWidth="1"/>
    <col min="11512" max="11512" width="104.42578125" bestFit="1" customWidth="1"/>
    <col min="11514" max="11514" width="11.7109375" bestFit="1" customWidth="1"/>
    <col min="11517" max="11517" width="11.7109375" bestFit="1" customWidth="1"/>
    <col min="11521" max="11521" width="104.42578125" bestFit="1" customWidth="1"/>
    <col min="11523" max="11523" width="11.7109375" bestFit="1" customWidth="1"/>
    <col min="11525" max="11525" width="11.7109375" bestFit="1" customWidth="1"/>
    <col min="11526" max="11526" width="11.42578125" customWidth="1"/>
    <col min="11528" max="11767" width="11.42578125" customWidth="1"/>
    <col min="11768" max="11768" width="104.42578125" bestFit="1" customWidth="1"/>
    <col min="11770" max="11770" width="11.7109375" bestFit="1" customWidth="1"/>
    <col min="11773" max="11773" width="11.7109375" bestFit="1" customWidth="1"/>
    <col min="11777" max="11777" width="104.42578125" bestFit="1" customWidth="1"/>
    <col min="11779" max="11779" width="11.7109375" bestFit="1" customWidth="1"/>
    <col min="11781" max="11781" width="11.7109375" bestFit="1" customWidth="1"/>
    <col min="11782" max="11782" width="11.42578125" customWidth="1"/>
    <col min="11784" max="12023" width="11.42578125" customWidth="1"/>
    <col min="12024" max="12024" width="104.42578125" bestFit="1" customWidth="1"/>
    <col min="12026" max="12026" width="11.7109375" bestFit="1" customWidth="1"/>
    <col min="12029" max="12029" width="11.7109375" bestFit="1" customWidth="1"/>
    <col min="12033" max="12033" width="104.42578125" bestFit="1" customWidth="1"/>
    <col min="12035" max="12035" width="11.7109375" bestFit="1" customWidth="1"/>
    <col min="12037" max="12037" width="11.7109375" bestFit="1" customWidth="1"/>
    <col min="12038" max="12038" width="11.42578125" customWidth="1"/>
    <col min="12040" max="12279" width="11.42578125" customWidth="1"/>
    <col min="12280" max="12280" width="104.42578125" bestFit="1" customWidth="1"/>
    <col min="12282" max="12282" width="11.7109375" bestFit="1" customWidth="1"/>
    <col min="12285" max="12285" width="11.7109375" bestFit="1" customWidth="1"/>
    <col min="12289" max="12289" width="104.42578125" bestFit="1" customWidth="1"/>
    <col min="12291" max="12291" width="11.7109375" bestFit="1" customWidth="1"/>
    <col min="12293" max="12293" width="11.7109375" bestFit="1" customWidth="1"/>
    <col min="12294" max="12294" width="11.42578125" customWidth="1"/>
    <col min="12296" max="12535" width="11.42578125" customWidth="1"/>
    <col min="12536" max="12536" width="104.42578125" bestFit="1" customWidth="1"/>
    <col min="12538" max="12538" width="11.7109375" bestFit="1" customWidth="1"/>
    <col min="12541" max="12541" width="11.7109375" bestFit="1" customWidth="1"/>
    <col min="12545" max="12545" width="104.42578125" bestFit="1" customWidth="1"/>
    <col min="12547" max="12547" width="11.7109375" bestFit="1" customWidth="1"/>
    <col min="12549" max="12549" width="11.7109375" bestFit="1" customWidth="1"/>
    <col min="12550" max="12550" width="11.42578125" customWidth="1"/>
    <col min="12552" max="12791" width="11.42578125" customWidth="1"/>
    <col min="12792" max="12792" width="104.42578125" bestFit="1" customWidth="1"/>
    <col min="12794" max="12794" width="11.7109375" bestFit="1" customWidth="1"/>
    <col min="12797" max="12797" width="11.7109375" bestFit="1" customWidth="1"/>
    <col min="12801" max="12801" width="104.42578125" bestFit="1" customWidth="1"/>
    <col min="12803" max="12803" width="11.7109375" bestFit="1" customWidth="1"/>
    <col min="12805" max="12805" width="11.7109375" bestFit="1" customWidth="1"/>
    <col min="12806" max="12806" width="11.42578125" customWidth="1"/>
    <col min="12808" max="13047" width="11.42578125" customWidth="1"/>
    <col min="13048" max="13048" width="104.42578125" bestFit="1" customWidth="1"/>
    <col min="13050" max="13050" width="11.7109375" bestFit="1" customWidth="1"/>
    <col min="13053" max="13053" width="11.7109375" bestFit="1" customWidth="1"/>
    <col min="13057" max="13057" width="104.42578125" bestFit="1" customWidth="1"/>
    <col min="13059" max="13059" width="11.7109375" bestFit="1" customWidth="1"/>
    <col min="13061" max="13061" width="11.7109375" bestFit="1" customWidth="1"/>
    <col min="13062" max="13062" width="11.42578125" customWidth="1"/>
    <col min="13064" max="13303" width="11.42578125" customWidth="1"/>
    <col min="13304" max="13304" width="104.42578125" bestFit="1" customWidth="1"/>
    <col min="13306" max="13306" width="11.7109375" bestFit="1" customWidth="1"/>
    <col min="13309" max="13309" width="11.7109375" bestFit="1" customWidth="1"/>
    <col min="13313" max="13313" width="104.42578125" bestFit="1" customWidth="1"/>
    <col min="13315" max="13315" width="11.7109375" bestFit="1" customWidth="1"/>
    <col min="13317" max="13317" width="11.7109375" bestFit="1" customWidth="1"/>
    <col min="13318" max="13318" width="11.42578125" customWidth="1"/>
    <col min="13320" max="13559" width="11.42578125" customWidth="1"/>
    <col min="13560" max="13560" width="104.42578125" bestFit="1" customWidth="1"/>
    <col min="13562" max="13562" width="11.7109375" bestFit="1" customWidth="1"/>
    <col min="13565" max="13565" width="11.7109375" bestFit="1" customWidth="1"/>
    <col min="13569" max="13569" width="104.42578125" bestFit="1" customWidth="1"/>
    <col min="13571" max="13571" width="11.7109375" bestFit="1" customWidth="1"/>
    <col min="13573" max="13573" width="11.7109375" bestFit="1" customWidth="1"/>
    <col min="13574" max="13574" width="11.42578125" customWidth="1"/>
    <col min="13576" max="13815" width="11.42578125" customWidth="1"/>
    <col min="13816" max="13816" width="104.42578125" bestFit="1" customWidth="1"/>
    <col min="13818" max="13818" width="11.7109375" bestFit="1" customWidth="1"/>
    <col min="13821" max="13821" width="11.7109375" bestFit="1" customWidth="1"/>
    <col min="13825" max="13825" width="104.42578125" bestFit="1" customWidth="1"/>
    <col min="13827" max="13827" width="11.7109375" bestFit="1" customWidth="1"/>
    <col min="13829" max="13829" width="11.7109375" bestFit="1" customWidth="1"/>
    <col min="13830" max="13830" width="11.42578125" customWidth="1"/>
    <col min="13832" max="14071" width="11.42578125" customWidth="1"/>
    <col min="14072" max="14072" width="104.42578125" bestFit="1" customWidth="1"/>
    <col min="14074" max="14074" width="11.7109375" bestFit="1" customWidth="1"/>
    <col min="14077" max="14077" width="11.7109375" bestFit="1" customWidth="1"/>
    <col min="14081" max="14081" width="104.42578125" bestFit="1" customWidth="1"/>
    <col min="14083" max="14083" width="11.7109375" bestFit="1" customWidth="1"/>
    <col min="14085" max="14085" width="11.7109375" bestFit="1" customWidth="1"/>
    <col min="14086" max="14086" width="11.42578125" customWidth="1"/>
    <col min="14088" max="14327" width="11.42578125" customWidth="1"/>
    <col min="14328" max="14328" width="104.42578125" bestFit="1" customWidth="1"/>
    <col min="14330" max="14330" width="11.7109375" bestFit="1" customWidth="1"/>
    <col min="14333" max="14333" width="11.7109375" bestFit="1" customWidth="1"/>
    <col min="14337" max="14337" width="104.42578125" bestFit="1" customWidth="1"/>
    <col min="14339" max="14339" width="11.7109375" bestFit="1" customWidth="1"/>
    <col min="14341" max="14341" width="11.7109375" bestFit="1" customWidth="1"/>
    <col min="14342" max="14342" width="11.42578125" customWidth="1"/>
    <col min="14344" max="14583" width="11.42578125" customWidth="1"/>
    <col min="14584" max="14584" width="104.42578125" bestFit="1" customWidth="1"/>
    <col min="14586" max="14586" width="11.7109375" bestFit="1" customWidth="1"/>
    <col min="14589" max="14589" width="11.7109375" bestFit="1" customWidth="1"/>
    <col min="14593" max="14593" width="104.42578125" bestFit="1" customWidth="1"/>
    <col min="14595" max="14595" width="11.7109375" bestFit="1" customWidth="1"/>
    <col min="14597" max="14597" width="11.7109375" bestFit="1" customWidth="1"/>
    <col min="14598" max="14598" width="11.42578125" customWidth="1"/>
    <col min="14600" max="14839" width="11.42578125" customWidth="1"/>
    <col min="14840" max="14840" width="104.42578125" bestFit="1" customWidth="1"/>
    <col min="14842" max="14842" width="11.7109375" bestFit="1" customWidth="1"/>
    <col min="14845" max="14845" width="11.7109375" bestFit="1" customWidth="1"/>
    <col min="14849" max="14849" width="104.42578125" bestFit="1" customWidth="1"/>
    <col min="14851" max="14851" width="11.7109375" bestFit="1" customWidth="1"/>
    <col min="14853" max="14853" width="11.7109375" bestFit="1" customWidth="1"/>
    <col min="14854" max="14854" width="11.42578125" customWidth="1"/>
    <col min="14856" max="15095" width="11.42578125" customWidth="1"/>
    <col min="15096" max="15096" width="104.42578125" bestFit="1" customWidth="1"/>
    <col min="15098" max="15098" width="11.7109375" bestFit="1" customWidth="1"/>
    <col min="15101" max="15101" width="11.7109375" bestFit="1" customWidth="1"/>
    <col min="15105" max="15105" width="104.42578125" bestFit="1" customWidth="1"/>
    <col min="15107" max="15107" width="11.7109375" bestFit="1" customWidth="1"/>
    <col min="15109" max="15109" width="11.7109375" bestFit="1" customWidth="1"/>
    <col min="15110" max="15110" width="11.42578125" customWidth="1"/>
    <col min="15112" max="15351" width="11.42578125" customWidth="1"/>
    <col min="15352" max="15352" width="104.42578125" bestFit="1" customWidth="1"/>
    <col min="15354" max="15354" width="11.7109375" bestFit="1" customWidth="1"/>
    <col min="15357" max="15357" width="11.7109375" bestFit="1" customWidth="1"/>
    <col min="15361" max="15361" width="104.42578125" bestFit="1" customWidth="1"/>
    <col min="15363" max="15363" width="11.7109375" bestFit="1" customWidth="1"/>
    <col min="15365" max="15365" width="11.7109375" bestFit="1" customWidth="1"/>
    <col min="15366" max="15366" width="11.42578125" customWidth="1"/>
    <col min="15368" max="15607" width="11.42578125" customWidth="1"/>
    <col min="15608" max="15608" width="104.42578125" bestFit="1" customWidth="1"/>
    <col min="15610" max="15610" width="11.7109375" bestFit="1" customWidth="1"/>
    <col min="15613" max="15613" width="11.7109375" bestFit="1" customWidth="1"/>
    <col min="15617" max="15617" width="104.42578125" bestFit="1" customWidth="1"/>
    <col min="15619" max="15619" width="11.7109375" bestFit="1" customWidth="1"/>
    <col min="15621" max="15621" width="11.7109375" bestFit="1" customWidth="1"/>
    <col min="15622" max="15622" width="11.42578125" customWidth="1"/>
    <col min="15624" max="15863" width="11.42578125" customWidth="1"/>
    <col min="15864" max="15864" width="104.42578125" bestFit="1" customWidth="1"/>
    <col min="15866" max="15866" width="11.7109375" bestFit="1" customWidth="1"/>
    <col min="15869" max="15869" width="11.7109375" bestFit="1" customWidth="1"/>
    <col min="15873" max="15873" width="104.42578125" bestFit="1" customWidth="1"/>
    <col min="15875" max="15875" width="11.7109375" bestFit="1" customWidth="1"/>
    <col min="15877" max="15877" width="11.7109375" bestFit="1" customWidth="1"/>
    <col min="15878" max="15878" width="11.42578125" customWidth="1"/>
    <col min="15880" max="16119" width="11.42578125" customWidth="1"/>
    <col min="16120" max="16120" width="104.42578125" bestFit="1" customWidth="1"/>
    <col min="16122" max="16122" width="11.7109375" bestFit="1" customWidth="1"/>
    <col min="16125" max="16125" width="11.7109375" bestFit="1" customWidth="1"/>
    <col min="16129" max="16129" width="104.42578125" bestFit="1" customWidth="1"/>
    <col min="16131" max="16131" width="11.7109375" bestFit="1" customWidth="1"/>
    <col min="16133" max="16133" width="11.7109375" bestFit="1" customWidth="1"/>
    <col min="16134" max="16134" width="11.42578125" customWidth="1"/>
    <col min="16136" max="16375" width="11.42578125" customWidth="1"/>
    <col min="16376" max="16376" width="104.42578125" bestFit="1" customWidth="1"/>
    <col min="16378" max="16378" width="11.7109375" bestFit="1" customWidth="1"/>
    <col min="16381" max="16381" width="11.7109375" bestFit="1" customWidth="1"/>
  </cols>
  <sheetData>
    <row r="1" spans="1:7" ht="30" customHeight="1" x14ac:dyDescent="0.25">
      <c r="A1" s="720" t="s">
        <v>380</v>
      </c>
      <c r="B1" s="720"/>
      <c r="C1" s="720"/>
      <c r="D1" s="720"/>
      <c r="E1" s="720"/>
    </row>
    <row r="2" spans="1:7" ht="18" x14ac:dyDescent="0.25">
      <c r="A2" s="721" t="s">
        <v>476</v>
      </c>
      <c r="B2" s="721"/>
      <c r="C2" s="721"/>
      <c r="D2" s="721"/>
      <c r="E2" s="721"/>
    </row>
    <row r="3" spans="1:7" ht="18" x14ac:dyDescent="0.25">
      <c r="A3" s="721" t="s">
        <v>2</v>
      </c>
      <c r="B3" s="721"/>
      <c r="C3" s="721"/>
      <c r="D3" s="721"/>
      <c r="E3" s="721"/>
    </row>
    <row r="4" spans="1:7" ht="30" customHeight="1" x14ac:dyDescent="0.25">
      <c r="A4" s="725" t="s">
        <v>3</v>
      </c>
      <c r="B4" s="725"/>
      <c r="C4" s="725"/>
      <c r="D4" s="725"/>
      <c r="E4" s="725"/>
    </row>
    <row r="5" spans="1:7" ht="3.75" customHeight="1" x14ac:dyDescent="0.25">
      <c r="A5" s="59"/>
      <c r="B5" s="59"/>
      <c r="C5" s="59"/>
      <c r="D5" s="59"/>
      <c r="E5" s="59"/>
    </row>
    <row r="6" spans="1:7" ht="30" customHeight="1" thickBot="1" x14ac:dyDescent="0.3">
      <c r="A6" s="17"/>
      <c r="B6" s="67" t="s">
        <v>381</v>
      </c>
      <c r="C6" s="67" t="s">
        <v>383</v>
      </c>
      <c r="D6" s="67" t="s">
        <v>382</v>
      </c>
      <c r="E6" s="60" t="s">
        <v>472</v>
      </c>
    </row>
    <row r="7" spans="1:7" x14ac:dyDescent="0.25">
      <c r="A7" s="61" t="s">
        <v>9</v>
      </c>
      <c r="B7" s="7">
        <v>2264522.6371099995</v>
      </c>
      <c r="C7" s="7">
        <v>606381.08006000007</v>
      </c>
      <c r="D7" s="7">
        <v>357861.78424000001</v>
      </c>
      <c r="E7" s="7">
        <v>3228765.5014099996</v>
      </c>
      <c r="G7" s="62"/>
    </row>
    <row r="8" spans="1:7" x14ac:dyDescent="0.25">
      <c r="A8" s="18" t="s">
        <v>10</v>
      </c>
      <c r="B8" s="11">
        <v>161995.62933999998</v>
      </c>
      <c r="C8" s="11">
        <v>57134.798690000003</v>
      </c>
      <c r="D8" s="11">
        <v>39781.389889999999</v>
      </c>
      <c r="E8" s="11">
        <v>258911.81791999997</v>
      </c>
      <c r="G8" s="62"/>
    </row>
    <row r="9" spans="1:7" x14ac:dyDescent="0.25">
      <c r="A9" s="8" t="s">
        <v>11</v>
      </c>
      <c r="B9" s="14">
        <v>104552.17791999999</v>
      </c>
      <c r="C9" s="14">
        <v>14409.267809999999</v>
      </c>
      <c r="D9" s="14">
        <v>5088.4505199999994</v>
      </c>
      <c r="E9" s="14">
        <v>124049.89624999999</v>
      </c>
    </row>
    <row r="10" spans="1:7" x14ac:dyDescent="0.25">
      <c r="A10" s="8" t="s">
        <v>12</v>
      </c>
      <c r="B10" s="14">
        <v>54431.726069999997</v>
      </c>
      <c r="C10" s="14">
        <v>14968.517030000001</v>
      </c>
      <c r="D10" s="14">
        <v>30546.733769999995</v>
      </c>
      <c r="E10" s="14">
        <v>99946.976869999984</v>
      </c>
    </row>
    <row r="11" spans="1:7" x14ac:dyDescent="0.25">
      <c r="A11" s="8" t="s">
        <v>13</v>
      </c>
      <c r="B11" s="14">
        <v>3011.7253500000002</v>
      </c>
      <c r="C11" s="14">
        <v>27757.013850000003</v>
      </c>
      <c r="D11" s="14">
        <v>4146.2056000000002</v>
      </c>
      <c r="E11" s="14">
        <v>34914.944800000005</v>
      </c>
    </row>
    <row r="12" spans="1:7" x14ac:dyDescent="0.25">
      <c r="A12" s="8" t="s">
        <v>14</v>
      </c>
      <c r="B12" s="14">
        <v>0</v>
      </c>
      <c r="C12" s="14">
        <v>0</v>
      </c>
      <c r="D12" s="14">
        <v>0</v>
      </c>
      <c r="E12" s="14">
        <v>0</v>
      </c>
    </row>
    <row r="13" spans="1:7" x14ac:dyDescent="0.25">
      <c r="A13" s="8" t="s">
        <v>15</v>
      </c>
      <c r="B13" s="14">
        <v>0</v>
      </c>
      <c r="C13" s="14">
        <v>0</v>
      </c>
      <c r="D13" s="14">
        <v>0</v>
      </c>
      <c r="E13" s="14">
        <v>0</v>
      </c>
    </row>
    <row r="14" spans="1:7" x14ac:dyDescent="0.25">
      <c r="A14" s="8" t="s">
        <v>16</v>
      </c>
      <c r="B14" s="14">
        <v>0</v>
      </c>
      <c r="C14" s="14">
        <v>0</v>
      </c>
      <c r="D14" s="14">
        <v>0</v>
      </c>
      <c r="E14" s="14">
        <v>0</v>
      </c>
    </row>
    <row r="15" spans="1:7" x14ac:dyDescent="0.25">
      <c r="A15" s="8" t="s">
        <v>17</v>
      </c>
      <c r="B15" s="14">
        <v>0</v>
      </c>
      <c r="C15" s="14">
        <v>0</v>
      </c>
      <c r="D15" s="14">
        <v>0</v>
      </c>
      <c r="E15" s="14">
        <v>0</v>
      </c>
    </row>
    <row r="16" spans="1:7" x14ac:dyDescent="0.25">
      <c r="A16" s="8" t="s">
        <v>18</v>
      </c>
      <c r="B16" s="14">
        <v>0</v>
      </c>
      <c r="C16" s="14">
        <v>0</v>
      </c>
      <c r="D16" s="14">
        <v>0</v>
      </c>
      <c r="E16" s="14">
        <v>0</v>
      </c>
    </row>
    <row r="17" spans="1:5" x14ac:dyDescent="0.25">
      <c r="A17" s="18" t="s">
        <v>19</v>
      </c>
      <c r="B17" s="11">
        <v>708482.58716000011</v>
      </c>
      <c r="C17" s="11">
        <v>28956.852760000002</v>
      </c>
      <c r="D17" s="11">
        <v>30760.344689999998</v>
      </c>
      <c r="E17" s="11">
        <v>768199.78461000021</v>
      </c>
    </row>
    <row r="18" spans="1:5" x14ac:dyDescent="0.25">
      <c r="A18" s="8" t="s">
        <v>21</v>
      </c>
      <c r="B18" s="14">
        <v>0</v>
      </c>
      <c r="C18" s="14">
        <v>0</v>
      </c>
      <c r="D18" s="14">
        <v>0</v>
      </c>
      <c r="E18" s="14">
        <v>0</v>
      </c>
    </row>
    <row r="19" spans="1:5" x14ac:dyDescent="0.25">
      <c r="A19" s="8" t="s">
        <v>23</v>
      </c>
      <c r="B19" s="14">
        <v>658802.10246000008</v>
      </c>
      <c r="C19" s="14">
        <v>18024.048169999998</v>
      </c>
      <c r="D19" s="14">
        <v>26209.90106</v>
      </c>
      <c r="E19" s="14">
        <v>703036.05168999999</v>
      </c>
    </row>
    <row r="20" spans="1:5" x14ac:dyDescent="0.25">
      <c r="A20" s="8" t="s">
        <v>25</v>
      </c>
      <c r="B20" s="14">
        <v>0</v>
      </c>
      <c r="C20" s="14">
        <v>0</v>
      </c>
      <c r="D20" s="14">
        <v>0</v>
      </c>
      <c r="E20" s="14">
        <v>0</v>
      </c>
    </row>
    <row r="21" spans="1:5" x14ac:dyDescent="0.25">
      <c r="A21" s="8" t="s">
        <v>27</v>
      </c>
      <c r="B21" s="14">
        <v>0</v>
      </c>
      <c r="C21" s="14">
        <v>0</v>
      </c>
      <c r="D21" s="14">
        <v>0</v>
      </c>
      <c r="E21" s="14">
        <v>0</v>
      </c>
    </row>
    <row r="22" spans="1:5" x14ac:dyDescent="0.25">
      <c r="A22" s="8" t="s">
        <v>29</v>
      </c>
      <c r="B22" s="14">
        <v>11965.080689999999</v>
      </c>
      <c r="C22" s="14">
        <v>12.89151</v>
      </c>
      <c r="D22" s="14">
        <v>0</v>
      </c>
      <c r="E22" s="14">
        <v>11977.972199999998</v>
      </c>
    </row>
    <row r="23" spans="1:5" x14ac:dyDescent="0.25">
      <c r="A23" s="8" t="s">
        <v>31</v>
      </c>
      <c r="B23" s="14">
        <v>37715.404009999998</v>
      </c>
      <c r="C23" s="14">
        <v>10919.91308</v>
      </c>
      <c r="D23" s="14">
        <v>4075.7769699999999</v>
      </c>
      <c r="E23" s="14">
        <v>52711.094059999996</v>
      </c>
    </row>
    <row r="24" spans="1:5" x14ac:dyDescent="0.25">
      <c r="A24" s="8" t="s">
        <v>33</v>
      </c>
      <c r="B24" s="14">
        <v>0</v>
      </c>
      <c r="C24" s="14">
        <v>0</v>
      </c>
      <c r="D24" s="14">
        <v>474.66665999999998</v>
      </c>
      <c r="E24" s="14">
        <v>474.66665999999998</v>
      </c>
    </row>
    <row r="25" spans="1:5" x14ac:dyDescent="0.25">
      <c r="A25" s="8" t="s">
        <v>35</v>
      </c>
      <c r="B25" s="14">
        <v>0</v>
      </c>
      <c r="C25" s="14">
        <v>0</v>
      </c>
      <c r="D25" s="14">
        <v>0</v>
      </c>
      <c r="E25" s="14">
        <v>0</v>
      </c>
    </row>
    <row r="26" spans="1:5" x14ac:dyDescent="0.25">
      <c r="A26" s="18" t="s">
        <v>36</v>
      </c>
      <c r="B26" s="11">
        <v>1252160.4039399999</v>
      </c>
      <c r="C26" s="11">
        <v>405629.93330000003</v>
      </c>
      <c r="D26" s="11">
        <v>247459.81929999997</v>
      </c>
      <c r="E26" s="11">
        <v>1905250.1565399999</v>
      </c>
    </row>
    <row r="27" spans="1:5" x14ac:dyDescent="0.25">
      <c r="A27" s="23" t="s">
        <v>37</v>
      </c>
      <c r="B27" s="14">
        <v>1209178.7510399998</v>
      </c>
      <c r="C27" s="14">
        <v>368191.55411999999</v>
      </c>
      <c r="D27" s="14">
        <v>257393.2206</v>
      </c>
      <c r="E27" s="14">
        <v>1834763.5257599996</v>
      </c>
    </row>
    <row r="28" spans="1:5" x14ac:dyDescent="0.25">
      <c r="A28" s="8" t="s">
        <v>38</v>
      </c>
      <c r="B28" s="14">
        <v>877226.20364999981</v>
      </c>
      <c r="C28" s="14">
        <v>153553.62346999999</v>
      </c>
      <c r="D28" s="14">
        <v>208474.25219</v>
      </c>
      <c r="E28" s="14">
        <v>1239254.0793099997</v>
      </c>
    </row>
    <row r="29" spans="1:5" x14ac:dyDescent="0.25">
      <c r="A29" s="8" t="s">
        <v>473</v>
      </c>
      <c r="B29" s="14">
        <v>331952.54738999996</v>
      </c>
      <c r="C29" s="14">
        <v>214637.93064999999</v>
      </c>
      <c r="D29" s="14">
        <v>48918.968410000001</v>
      </c>
      <c r="E29" s="14">
        <v>595509.44644999993</v>
      </c>
    </row>
    <row r="30" spans="1:5" x14ac:dyDescent="0.25">
      <c r="A30" s="23" t="s">
        <v>41</v>
      </c>
      <c r="B30" s="14">
        <v>4926.1155699999999</v>
      </c>
      <c r="C30" s="14">
        <v>50.803220000000003</v>
      </c>
      <c r="D30" s="14">
        <v>475.22418999999996</v>
      </c>
      <c r="E30" s="14">
        <v>5452.1429799999996</v>
      </c>
    </row>
    <row r="31" spans="1:5" x14ac:dyDescent="0.25">
      <c r="A31" s="8" t="s">
        <v>42</v>
      </c>
      <c r="B31" s="14">
        <v>2189.61</v>
      </c>
      <c r="C31" s="14">
        <v>0</v>
      </c>
      <c r="D31" s="14">
        <v>0</v>
      </c>
      <c r="E31" s="14">
        <v>2189.61</v>
      </c>
    </row>
    <row r="32" spans="1:5" x14ac:dyDescent="0.25">
      <c r="A32" s="8" t="s">
        <v>474</v>
      </c>
      <c r="B32" s="14">
        <v>2736.5055699999998</v>
      </c>
      <c r="C32" s="14">
        <v>50.803220000000003</v>
      </c>
      <c r="D32" s="14">
        <v>475.22418999999996</v>
      </c>
      <c r="E32" s="14">
        <v>3262.5329799999995</v>
      </c>
    </row>
    <row r="33" spans="1:5" x14ac:dyDescent="0.25">
      <c r="A33" s="23" t="s">
        <v>45</v>
      </c>
      <c r="B33" s="14">
        <v>56985.576580000008</v>
      </c>
      <c r="C33" s="14">
        <v>24550.53256</v>
      </c>
      <c r="D33" s="14">
        <v>12159.35946</v>
      </c>
      <c r="E33" s="14">
        <v>93695.468600000022</v>
      </c>
    </row>
    <row r="34" spans="1:5" x14ac:dyDescent="0.25">
      <c r="A34" s="8" t="s">
        <v>46</v>
      </c>
      <c r="B34" s="14">
        <v>14462.25648</v>
      </c>
      <c r="C34" s="14">
        <v>7437.3554499999991</v>
      </c>
      <c r="D34" s="14">
        <v>3542.4333600000004</v>
      </c>
      <c r="E34" s="14">
        <v>25442.045289999998</v>
      </c>
    </row>
    <row r="35" spans="1:5" x14ac:dyDescent="0.25">
      <c r="A35" s="8" t="s">
        <v>475</v>
      </c>
      <c r="B35" s="14">
        <v>42523.320100000004</v>
      </c>
      <c r="C35" s="14">
        <v>17113.177110000001</v>
      </c>
      <c r="D35" s="14">
        <v>8616.9260999999988</v>
      </c>
      <c r="E35" s="14">
        <v>68253.423309999998</v>
      </c>
    </row>
    <row r="36" spans="1:5" x14ac:dyDescent="0.25">
      <c r="A36" s="23" t="s">
        <v>49</v>
      </c>
      <c r="B36" s="14">
        <v>79509.121209999998</v>
      </c>
      <c r="C36" s="14">
        <v>41177.19973</v>
      </c>
      <c r="D36" s="14">
        <v>6682.6538799999998</v>
      </c>
      <c r="E36" s="14">
        <v>127368.97482</v>
      </c>
    </row>
    <row r="37" spans="1:5" x14ac:dyDescent="0.25">
      <c r="A37" s="20" t="s">
        <v>50</v>
      </c>
      <c r="B37" s="14">
        <v>3005.5308999999997</v>
      </c>
      <c r="C37" s="14">
        <v>553.00901999999996</v>
      </c>
      <c r="D37" s="14">
        <v>1124.2405100000001</v>
      </c>
      <c r="E37" s="14">
        <v>4682.7804299999998</v>
      </c>
    </row>
    <row r="38" spans="1:5" x14ac:dyDescent="0.25">
      <c r="A38" s="8" t="s">
        <v>51</v>
      </c>
      <c r="B38" s="14">
        <v>34513.071189999995</v>
      </c>
      <c r="C38" s="14">
        <v>23247.858539999997</v>
      </c>
      <c r="D38" s="14">
        <v>318.91958999999997</v>
      </c>
      <c r="E38" s="14">
        <v>58079.849319999987</v>
      </c>
    </row>
    <row r="39" spans="1:5" x14ac:dyDescent="0.25">
      <c r="A39" s="8" t="s">
        <v>52</v>
      </c>
      <c r="B39" s="14">
        <v>34.543990000000001</v>
      </c>
      <c r="C39" s="14">
        <v>0</v>
      </c>
      <c r="D39" s="14">
        <v>0</v>
      </c>
      <c r="E39" s="14">
        <v>34.543990000000001</v>
      </c>
    </row>
    <row r="40" spans="1:5" x14ac:dyDescent="0.25">
      <c r="A40" s="8" t="s">
        <v>53</v>
      </c>
      <c r="B40" s="14">
        <v>456.23455999999999</v>
      </c>
      <c r="C40" s="14">
        <v>11.840110000000001</v>
      </c>
      <c r="D40" s="14">
        <v>0</v>
      </c>
      <c r="E40" s="14">
        <v>468.07466999999997</v>
      </c>
    </row>
    <row r="41" spans="1:5" x14ac:dyDescent="0.25">
      <c r="A41" s="8" t="s">
        <v>54</v>
      </c>
      <c r="B41" s="14">
        <v>0</v>
      </c>
      <c r="C41" s="14">
        <v>0</v>
      </c>
      <c r="D41" s="14">
        <v>0</v>
      </c>
      <c r="E41" s="14">
        <v>0</v>
      </c>
    </row>
    <row r="42" spans="1:5" x14ac:dyDescent="0.25">
      <c r="A42" s="2" t="s">
        <v>55</v>
      </c>
      <c r="B42" s="14">
        <v>0</v>
      </c>
      <c r="C42" s="14">
        <v>62.894059999999996</v>
      </c>
      <c r="D42" s="14">
        <v>0</v>
      </c>
      <c r="E42" s="14">
        <v>62.894059999999996</v>
      </c>
    </row>
    <row r="43" spans="1:5" x14ac:dyDescent="0.25">
      <c r="A43" s="20" t="s">
        <v>56</v>
      </c>
      <c r="B43" s="14">
        <v>17926.77391</v>
      </c>
      <c r="C43" s="14">
        <v>4185.8748599999999</v>
      </c>
      <c r="D43" s="14">
        <v>1751.1051900000002</v>
      </c>
      <c r="E43" s="14">
        <v>23863.753960000002</v>
      </c>
    </row>
    <row r="44" spans="1:5" x14ac:dyDescent="0.25">
      <c r="A44" s="8" t="s">
        <v>57</v>
      </c>
      <c r="B44" s="14">
        <v>23338.57127</v>
      </c>
      <c r="C44" s="14">
        <v>13080.855150000001</v>
      </c>
      <c r="D44" s="14">
        <v>3488.38859</v>
      </c>
      <c r="E44" s="14">
        <v>39907.815010000006</v>
      </c>
    </row>
    <row r="45" spans="1:5" x14ac:dyDescent="0.25">
      <c r="A45" s="8" t="s">
        <v>58</v>
      </c>
      <c r="B45" s="14">
        <v>40.755989999999997</v>
      </c>
      <c r="C45" s="14">
        <v>0</v>
      </c>
      <c r="D45" s="14">
        <v>0</v>
      </c>
      <c r="E45" s="14">
        <v>40.755989999999997</v>
      </c>
    </row>
    <row r="46" spans="1:5" x14ac:dyDescent="0.25">
      <c r="A46" s="8" t="s">
        <v>59</v>
      </c>
      <c r="B46" s="14">
        <v>193.63939999999999</v>
      </c>
      <c r="C46" s="14">
        <v>12.840809999999999</v>
      </c>
      <c r="D46" s="14">
        <v>0</v>
      </c>
      <c r="E46" s="14">
        <v>206.48021</v>
      </c>
    </row>
    <row r="47" spans="1:5" x14ac:dyDescent="0.25">
      <c r="A47" s="8" t="s">
        <v>60</v>
      </c>
      <c r="B47" s="14">
        <v>0</v>
      </c>
      <c r="C47" s="14">
        <v>0</v>
      </c>
      <c r="D47" s="14">
        <v>0</v>
      </c>
      <c r="E47" s="14">
        <v>0</v>
      </c>
    </row>
    <row r="48" spans="1:5" x14ac:dyDescent="0.25">
      <c r="A48" s="2" t="s">
        <v>61</v>
      </c>
      <c r="B48" s="14">
        <v>0</v>
      </c>
      <c r="C48" s="14">
        <v>22.027180000000001</v>
      </c>
      <c r="D48" s="14">
        <v>0</v>
      </c>
      <c r="E48" s="14">
        <v>22.027180000000001</v>
      </c>
    </row>
    <row r="49" spans="1:5" x14ac:dyDescent="0.25">
      <c r="A49" s="22" t="s">
        <v>62</v>
      </c>
      <c r="B49" s="14">
        <v>-98439.160459999999</v>
      </c>
      <c r="C49" s="14">
        <v>-28340.156329999998</v>
      </c>
      <c r="D49" s="14">
        <v>-29250.638829999996</v>
      </c>
      <c r="E49" s="14">
        <v>-156029.95561999999</v>
      </c>
    </row>
    <row r="50" spans="1:5" x14ac:dyDescent="0.25">
      <c r="A50" s="8" t="s">
        <v>63</v>
      </c>
      <c r="B50" s="14">
        <v>-1924.6578500000001</v>
      </c>
      <c r="C50" s="14">
        <v>-283.61697000000004</v>
      </c>
      <c r="D50" s="14">
        <v>-424.02469000000002</v>
      </c>
      <c r="E50" s="14">
        <v>-2632.2995100000003</v>
      </c>
    </row>
    <row r="51" spans="1:5" x14ac:dyDescent="0.25">
      <c r="A51" s="8" t="s">
        <v>64</v>
      </c>
      <c r="B51" s="14">
        <v>-1238.8510099999999</v>
      </c>
      <c r="C51" s="14">
        <v>-769.21710999999993</v>
      </c>
      <c r="D51" s="14">
        <v>-147.66378</v>
      </c>
      <c r="E51" s="14">
        <v>-2155.7318999999998</v>
      </c>
    </row>
    <row r="52" spans="1:5" x14ac:dyDescent="0.25">
      <c r="A52" s="8" t="s">
        <v>65</v>
      </c>
      <c r="B52" s="14">
        <v>-85.334339999999997</v>
      </c>
      <c r="C52" s="14">
        <v>0</v>
      </c>
      <c r="D52" s="14">
        <v>0</v>
      </c>
      <c r="E52" s="14">
        <v>-85.334339999999997</v>
      </c>
    </row>
    <row r="53" spans="1:5" x14ac:dyDescent="0.25">
      <c r="A53" s="8" t="s">
        <v>66</v>
      </c>
      <c r="B53" s="14">
        <v>-361.59373999999997</v>
      </c>
      <c r="C53" s="14">
        <v>-1.9955699999999998</v>
      </c>
      <c r="D53" s="14">
        <v>-242.95513</v>
      </c>
      <c r="E53" s="14">
        <v>-606.5444399999999</v>
      </c>
    </row>
    <row r="54" spans="1:5" x14ac:dyDescent="0.25">
      <c r="A54" s="8" t="s">
        <v>67</v>
      </c>
      <c r="B54" s="14">
        <v>-7521.5710300000001</v>
      </c>
      <c r="C54" s="14">
        <v>-3933.2092799999996</v>
      </c>
      <c r="D54" s="14">
        <v>-1860.0227399999999</v>
      </c>
      <c r="E54" s="14">
        <v>-13314.80305</v>
      </c>
    </row>
    <row r="55" spans="1:5" x14ac:dyDescent="0.25">
      <c r="A55" s="8" t="s">
        <v>68</v>
      </c>
      <c r="B55" s="14">
        <v>-17827.263050000001</v>
      </c>
      <c r="C55" s="14">
        <v>-8174.1015100000004</v>
      </c>
      <c r="D55" s="14">
        <v>-4145.5531499999997</v>
      </c>
      <c r="E55" s="14">
        <v>-30146.917710000002</v>
      </c>
    </row>
    <row r="56" spans="1:5" x14ac:dyDescent="0.25">
      <c r="A56" s="8" t="s">
        <v>69</v>
      </c>
      <c r="B56" s="14">
        <v>-53660.664079999995</v>
      </c>
      <c r="C56" s="14">
        <v>-13153.769460000001</v>
      </c>
      <c r="D56" s="14">
        <v>-20897.312009999998</v>
      </c>
      <c r="E56" s="14">
        <v>-87711.745549999992</v>
      </c>
    </row>
    <row r="57" spans="1:5" x14ac:dyDescent="0.25">
      <c r="A57" s="8" t="s">
        <v>70</v>
      </c>
      <c r="B57" s="14">
        <v>-12860.284519999999</v>
      </c>
      <c r="C57" s="14">
        <v>-1778.77657</v>
      </c>
      <c r="D57" s="14">
        <v>-1328.7158200000001</v>
      </c>
      <c r="E57" s="14">
        <v>-15967.776909999999</v>
      </c>
    </row>
    <row r="58" spans="1:5" x14ac:dyDescent="0.25">
      <c r="A58" s="8" t="s">
        <v>71</v>
      </c>
      <c r="B58" s="14">
        <v>0</v>
      </c>
      <c r="C58" s="14">
        <v>0</v>
      </c>
      <c r="D58" s="14">
        <v>0</v>
      </c>
      <c r="E58" s="14">
        <v>0</v>
      </c>
    </row>
    <row r="59" spans="1:5" x14ac:dyDescent="0.25">
      <c r="A59" s="8" t="s">
        <v>72</v>
      </c>
      <c r="B59" s="14">
        <v>0</v>
      </c>
      <c r="C59" s="14">
        <v>0</v>
      </c>
      <c r="D59" s="14">
        <v>0</v>
      </c>
      <c r="E59" s="14">
        <v>0</v>
      </c>
    </row>
    <row r="60" spans="1:5" x14ac:dyDescent="0.25">
      <c r="A60" s="8" t="s">
        <v>73</v>
      </c>
      <c r="B60" s="14">
        <v>0</v>
      </c>
      <c r="C60" s="14">
        <v>-0.16899</v>
      </c>
      <c r="D60" s="14">
        <v>-2.8181400000000001</v>
      </c>
      <c r="E60" s="14">
        <v>-2.9871300000000001</v>
      </c>
    </row>
    <row r="61" spans="1:5" x14ac:dyDescent="0.25">
      <c r="A61" s="8" t="s">
        <v>74</v>
      </c>
      <c r="B61" s="14">
        <v>0</v>
      </c>
      <c r="C61" s="14">
        <v>-0.60539999999999994</v>
      </c>
      <c r="D61" s="14">
        <v>-20.331710000000001</v>
      </c>
      <c r="E61" s="14">
        <v>-20.937110000000001</v>
      </c>
    </row>
    <row r="62" spans="1:5" x14ac:dyDescent="0.25">
      <c r="A62" s="8" t="s">
        <v>75</v>
      </c>
      <c r="B62" s="14">
        <v>-0.64682999999999991</v>
      </c>
      <c r="C62" s="14">
        <v>0</v>
      </c>
      <c r="D62" s="14">
        <v>0</v>
      </c>
      <c r="E62" s="14">
        <v>-0.64682999999999991</v>
      </c>
    </row>
    <row r="63" spans="1:5" x14ac:dyDescent="0.25">
      <c r="A63" s="8" t="s">
        <v>76</v>
      </c>
      <c r="B63" s="14">
        <v>-30.71584</v>
      </c>
      <c r="C63" s="14">
        <v>-2.1750100000000003</v>
      </c>
      <c r="D63" s="14">
        <v>-18.331799999999998</v>
      </c>
      <c r="E63" s="14">
        <v>-51.222650000000002</v>
      </c>
    </row>
    <row r="64" spans="1:5" x14ac:dyDescent="0.25">
      <c r="A64" s="8" t="s">
        <v>77</v>
      </c>
      <c r="B64" s="14">
        <v>-31.865740000000002</v>
      </c>
      <c r="C64" s="14">
        <v>-41.58961</v>
      </c>
      <c r="D64" s="14">
        <v>0</v>
      </c>
      <c r="E64" s="14">
        <v>-73.45535000000001</v>
      </c>
    </row>
    <row r="65" spans="1:5" x14ac:dyDescent="0.25">
      <c r="A65" s="8" t="s">
        <v>78</v>
      </c>
      <c r="B65" s="14">
        <v>-2895.71243</v>
      </c>
      <c r="C65" s="14">
        <v>-200.93084999999999</v>
      </c>
      <c r="D65" s="14">
        <v>-162.90985999999998</v>
      </c>
      <c r="E65" s="14">
        <v>-3259.55314</v>
      </c>
    </row>
    <row r="66" spans="1:5" x14ac:dyDescent="0.25">
      <c r="A66" s="18" t="s">
        <v>79</v>
      </c>
      <c r="B66" s="11">
        <v>3998.8604699999996</v>
      </c>
      <c r="C66" s="11">
        <v>9164.7864200000004</v>
      </c>
      <c r="D66" s="11">
        <v>1092.6687199999999</v>
      </c>
      <c r="E66" s="11">
        <v>14256.31561</v>
      </c>
    </row>
    <row r="67" spans="1:5" x14ac:dyDescent="0.25">
      <c r="A67" s="8" t="s">
        <v>81</v>
      </c>
      <c r="B67" s="14">
        <v>0</v>
      </c>
      <c r="C67" s="14">
        <v>1</v>
      </c>
      <c r="D67" s="14">
        <v>0</v>
      </c>
      <c r="E67" s="14">
        <v>1</v>
      </c>
    </row>
    <row r="68" spans="1:5" x14ac:dyDescent="0.25">
      <c r="A68" s="8" t="s">
        <v>83</v>
      </c>
      <c r="B68" s="14">
        <v>367.17361999999997</v>
      </c>
      <c r="C68" s="14">
        <v>807.07329000000004</v>
      </c>
      <c r="D68" s="14">
        <v>169.81469000000001</v>
      </c>
      <c r="E68" s="14">
        <v>1344.0616</v>
      </c>
    </row>
    <row r="69" spans="1:5" x14ac:dyDescent="0.25">
      <c r="A69" s="8" t="s">
        <v>85</v>
      </c>
      <c r="B69" s="14">
        <v>3967.3347400000002</v>
      </c>
      <c r="C69" s="14">
        <v>12032.98731</v>
      </c>
      <c r="D69" s="14">
        <v>962.80714999999987</v>
      </c>
      <c r="E69" s="14">
        <v>16963.129199999999</v>
      </c>
    </row>
    <row r="70" spans="1:5" x14ac:dyDescent="0.25">
      <c r="A70" s="8" t="s">
        <v>87</v>
      </c>
      <c r="B70" s="14">
        <v>0</v>
      </c>
      <c r="C70" s="14">
        <v>0</v>
      </c>
      <c r="D70" s="14">
        <v>0</v>
      </c>
      <c r="E70" s="14">
        <v>0</v>
      </c>
    </row>
    <row r="71" spans="1:5" x14ac:dyDescent="0.25">
      <c r="A71" s="8" t="s">
        <v>89</v>
      </c>
      <c r="B71" s="14">
        <v>-335.64789000000002</v>
      </c>
      <c r="C71" s="14">
        <v>-3676.2741799999999</v>
      </c>
      <c r="D71" s="14">
        <v>-39.953120000000006</v>
      </c>
      <c r="E71" s="14">
        <v>-4051.8751900000002</v>
      </c>
    </row>
    <row r="72" spans="1:5" x14ac:dyDescent="0.25">
      <c r="A72" s="18" t="s">
        <v>90</v>
      </c>
      <c r="B72" s="11">
        <v>1283.8506700000016</v>
      </c>
      <c r="C72" s="11">
        <v>3784.3576699999999</v>
      </c>
      <c r="D72" s="11">
        <v>184.87060999999994</v>
      </c>
      <c r="E72" s="11">
        <v>5253.078950000001</v>
      </c>
    </row>
    <row r="73" spans="1:5" x14ac:dyDescent="0.25">
      <c r="A73" s="8" t="s">
        <v>91</v>
      </c>
      <c r="B73" s="14">
        <v>2973.6325400000001</v>
      </c>
      <c r="C73" s="14">
        <v>3.9573499999999999</v>
      </c>
      <c r="D73" s="14">
        <v>342.64240999999998</v>
      </c>
      <c r="E73" s="14">
        <v>3320.2323000000001</v>
      </c>
    </row>
    <row r="74" spans="1:5" x14ac:dyDescent="0.25">
      <c r="A74" s="8" t="s">
        <v>92</v>
      </c>
      <c r="B74" s="14">
        <v>10623.41987</v>
      </c>
      <c r="C74" s="14">
        <v>6658.8604800000003</v>
      </c>
      <c r="D74" s="14">
        <v>389.94074000000001</v>
      </c>
      <c r="E74" s="14">
        <v>17672.221089999999</v>
      </c>
    </row>
    <row r="75" spans="1:5" x14ac:dyDescent="0.25">
      <c r="A75" s="8" t="s">
        <v>93</v>
      </c>
      <c r="B75" s="14">
        <v>0</v>
      </c>
      <c r="C75" s="14">
        <v>88.031429999999986</v>
      </c>
      <c r="D75" s="14">
        <v>1040.1001999999999</v>
      </c>
      <c r="E75" s="14">
        <v>1128.1316299999999</v>
      </c>
    </row>
    <row r="76" spans="1:5" x14ac:dyDescent="0.25">
      <c r="A76" s="8" t="s">
        <v>94</v>
      </c>
      <c r="B76" s="14">
        <v>0</v>
      </c>
      <c r="C76" s="14">
        <v>7.2374999999999998</v>
      </c>
      <c r="D76" s="14">
        <v>5.7024999999999997</v>
      </c>
      <c r="E76" s="14">
        <v>12.94</v>
      </c>
    </row>
    <row r="77" spans="1:5" x14ac:dyDescent="0.25">
      <c r="A77" s="8" t="s">
        <v>95</v>
      </c>
      <c r="B77" s="14">
        <v>-12313.201739999999</v>
      </c>
      <c r="C77" s="14">
        <v>-2973.7290900000003</v>
      </c>
      <c r="D77" s="14">
        <v>-1593.5152399999999</v>
      </c>
      <c r="E77" s="14">
        <v>-16880.446069999998</v>
      </c>
    </row>
    <row r="78" spans="1:5" x14ac:dyDescent="0.25">
      <c r="A78" s="18" t="s">
        <v>96</v>
      </c>
      <c r="B78" s="11">
        <v>112739.48084000002</v>
      </c>
      <c r="C78" s="11">
        <v>63428.63893999999</v>
      </c>
      <c r="D78" s="11">
        <v>32202.578530000003</v>
      </c>
      <c r="E78" s="11">
        <v>208370.69831000001</v>
      </c>
    </row>
    <row r="79" spans="1:5" x14ac:dyDescent="0.25">
      <c r="A79" s="8" t="s">
        <v>21</v>
      </c>
      <c r="B79" s="14">
        <v>0</v>
      </c>
      <c r="C79" s="14">
        <v>0</v>
      </c>
      <c r="D79" s="14">
        <v>0</v>
      </c>
      <c r="E79" s="14">
        <v>0</v>
      </c>
    </row>
    <row r="80" spans="1:5" x14ac:dyDescent="0.25">
      <c r="A80" s="8" t="s">
        <v>23</v>
      </c>
      <c r="B80" s="14">
        <v>0</v>
      </c>
      <c r="C80" s="14">
        <v>6911.6</v>
      </c>
      <c r="D80" s="14">
        <v>17000</v>
      </c>
      <c r="E80" s="14">
        <v>23911.599999999999</v>
      </c>
    </row>
    <row r="81" spans="1:5" x14ac:dyDescent="0.25">
      <c r="A81" s="8" t="s">
        <v>25</v>
      </c>
      <c r="B81" s="14">
        <v>0</v>
      </c>
      <c r="C81" s="14">
        <v>0</v>
      </c>
      <c r="D81" s="14">
        <v>0</v>
      </c>
      <c r="E81" s="14">
        <v>0</v>
      </c>
    </row>
    <row r="82" spans="1:5" x14ac:dyDescent="0.25">
      <c r="A82" s="8" t="s">
        <v>27</v>
      </c>
      <c r="B82" s="14">
        <v>0</v>
      </c>
      <c r="C82" s="14">
        <v>0</v>
      </c>
      <c r="D82" s="14">
        <v>0</v>
      </c>
      <c r="E82" s="14">
        <v>0</v>
      </c>
    </row>
    <row r="83" spans="1:5" x14ac:dyDescent="0.25">
      <c r="A83" s="8" t="s">
        <v>102</v>
      </c>
      <c r="B83" s="14">
        <v>246.96007</v>
      </c>
      <c r="C83" s="14">
        <v>0</v>
      </c>
      <c r="D83" s="14">
        <v>0</v>
      </c>
      <c r="E83" s="14">
        <v>246.96007</v>
      </c>
    </row>
    <row r="84" spans="1:5" x14ac:dyDescent="0.25">
      <c r="A84" s="8" t="s">
        <v>29</v>
      </c>
      <c r="B84" s="14">
        <v>198.49851000000001</v>
      </c>
      <c r="C84" s="14">
        <v>262.69120000000004</v>
      </c>
      <c r="D84" s="14">
        <v>63.90419</v>
      </c>
      <c r="E84" s="14">
        <v>525.09390000000008</v>
      </c>
    </row>
    <row r="85" spans="1:5" x14ac:dyDescent="0.25">
      <c r="A85" s="8" t="s">
        <v>31</v>
      </c>
      <c r="B85" s="14">
        <v>112569.10826000001</v>
      </c>
      <c r="C85" s="14">
        <v>56387.925339999994</v>
      </c>
      <c r="D85" s="14">
        <v>14814.07473</v>
      </c>
      <c r="E85" s="14">
        <v>183771.10832999999</v>
      </c>
    </row>
    <row r="86" spans="1:5" x14ac:dyDescent="0.25">
      <c r="A86" s="8" t="s">
        <v>106</v>
      </c>
      <c r="B86" s="14">
        <v>0</v>
      </c>
      <c r="C86" s="14">
        <v>73.149599999999992</v>
      </c>
      <c r="D86" s="14">
        <v>363.45171000000005</v>
      </c>
      <c r="E86" s="14">
        <v>436.60131000000001</v>
      </c>
    </row>
    <row r="87" spans="1:5" x14ac:dyDescent="0.25">
      <c r="A87" s="8" t="s">
        <v>108</v>
      </c>
      <c r="B87" s="14">
        <v>-275.08600000000001</v>
      </c>
      <c r="C87" s="14">
        <v>-206.72720000000001</v>
      </c>
      <c r="D87" s="14">
        <v>-38.8521</v>
      </c>
      <c r="E87" s="14">
        <v>-520.6653</v>
      </c>
    </row>
    <row r="88" spans="1:5" x14ac:dyDescent="0.25">
      <c r="A88" s="18" t="s">
        <v>109</v>
      </c>
      <c r="B88" s="11">
        <v>23378.426839999996</v>
      </c>
      <c r="C88" s="11">
        <v>20077.992249999996</v>
      </c>
      <c r="D88" s="11">
        <v>6277.404739999999</v>
      </c>
      <c r="E88" s="11">
        <v>49733.823829999994</v>
      </c>
    </row>
    <row r="89" spans="1:5" x14ac:dyDescent="0.25">
      <c r="A89" s="8" t="s">
        <v>110</v>
      </c>
      <c r="B89" s="14">
        <v>9230.7172100000007</v>
      </c>
      <c r="C89" s="14">
        <v>1131.03513</v>
      </c>
      <c r="D89" s="14">
        <v>641.31020999999998</v>
      </c>
      <c r="E89" s="14">
        <v>11003.062550000001</v>
      </c>
    </row>
    <row r="90" spans="1:5" x14ac:dyDescent="0.25">
      <c r="A90" s="8" t="s">
        <v>111</v>
      </c>
      <c r="B90" s="14">
        <v>12385.226570000001</v>
      </c>
      <c r="C90" s="14">
        <v>17121.161630000002</v>
      </c>
      <c r="D90" s="14">
        <v>4102.1188999999995</v>
      </c>
      <c r="E90" s="14">
        <v>33608.507100000003</v>
      </c>
    </row>
    <row r="91" spans="1:5" x14ac:dyDescent="0.25">
      <c r="A91" s="8" t="s">
        <v>112</v>
      </c>
      <c r="B91" s="14">
        <v>291.74008999999984</v>
      </c>
      <c r="C91" s="14">
        <v>1266.1671099999999</v>
      </c>
      <c r="D91" s="14">
        <v>272.89820999999995</v>
      </c>
      <c r="E91" s="14">
        <v>1830.8054099999995</v>
      </c>
    </row>
    <row r="92" spans="1:5" x14ac:dyDescent="0.25">
      <c r="A92" s="8" t="s">
        <v>113</v>
      </c>
      <c r="B92" s="14">
        <v>155.05779000000004</v>
      </c>
      <c r="C92" s="14">
        <v>391.48422999999997</v>
      </c>
      <c r="D92" s="14">
        <v>584.13795999999991</v>
      </c>
      <c r="E92" s="14">
        <v>1130.6799799999999</v>
      </c>
    </row>
    <row r="93" spans="1:5" x14ac:dyDescent="0.25">
      <c r="A93" s="8" t="s">
        <v>114</v>
      </c>
      <c r="B93" s="14">
        <v>648.16150000000005</v>
      </c>
      <c r="C93" s="14">
        <v>69.358599999999626</v>
      </c>
      <c r="D93" s="14">
        <v>118.13746999999998</v>
      </c>
      <c r="E93" s="14">
        <v>835.65756999999974</v>
      </c>
    </row>
    <row r="94" spans="1:5" x14ac:dyDescent="0.25">
      <c r="A94" s="8" t="s">
        <v>115</v>
      </c>
      <c r="B94" s="14">
        <v>0</v>
      </c>
      <c r="C94" s="14">
        <v>8.9999999999999993E-3</v>
      </c>
      <c r="D94" s="14">
        <v>0</v>
      </c>
      <c r="E94" s="14">
        <v>8.9999999999999993E-3</v>
      </c>
    </row>
    <row r="95" spans="1:5" x14ac:dyDescent="0.25">
      <c r="A95" s="8" t="s">
        <v>116</v>
      </c>
      <c r="B95" s="14">
        <v>667.52368000000001</v>
      </c>
      <c r="C95" s="14">
        <v>98.77655</v>
      </c>
      <c r="D95" s="14">
        <v>0</v>
      </c>
      <c r="E95" s="14">
        <v>766.30023000000006</v>
      </c>
    </row>
    <row r="96" spans="1:5" x14ac:dyDescent="0.25">
      <c r="A96" s="8" t="s">
        <v>117</v>
      </c>
      <c r="B96" s="14">
        <v>0</v>
      </c>
      <c r="C96" s="14">
        <v>0</v>
      </c>
      <c r="D96" s="14">
        <v>0</v>
      </c>
      <c r="E96" s="14">
        <v>0</v>
      </c>
    </row>
    <row r="97" spans="1:5" x14ac:dyDescent="0.25">
      <c r="A97" s="8" t="s">
        <v>118</v>
      </c>
      <c r="B97" s="14">
        <v>0</v>
      </c>
      <c r="C97" s="14">
        <v>0</v>
      </c>
      <c r="D97" s="14">
        <v>558.80199000000005</v>
      </c>
      <c r="E97" s="14">
        <v>558.80199000000005</v>
      </c>
    </row>
    <row r="98" spans="1:5" x14ac:dyDescent="0.25">
      <c r="A98" s="18" t="s">
        <v>119</v>
      </c>
      <c r="B98" s="11">
        <v>483.39785000000001</v>
      </c>
      <c r="C98" s="11">
        <v>18203.72003</v>
      </c>
      <c r="D98" s="11">
        <v>102.70775999999999</v>
      </c>
      <c r="E98" s="11">
        <v>18789.825640000003</v>
      </c>
    </row>
    <row r="99" spans="1:5" x14ac:dyDescent="0.25">
      <c r="A99" s="8" t="s">
        <v>121</v>
      </c>
      <c r="B99" s="14">
        <v>85.983469999999997</v>
      </c>
      <c r="C99" s="14">
        <v>427.79114000000004</v>
      </c>
      <c r="D99" s="14">
        <v>0</v>
      </c>
      <c r="E99" s="14">
        <v>513.77461000000005</v>
      </c>
    </row>
    <row r="100" spans="1:5" x14ac:dyDescent="0.25">
      <c r="A100" s="8" t="s">
        <v>123</v>
      </c>
      <c r="B100" s="14">
        <v>0</v>
      </c>
      <c r="C100" s="14">
        <v>17379.95019</v>
      </c>
      <c r="D100" s="14">
        <v>0</v>
      </c>
      <c r="E100" s="14">
        <v>17379.95019</v>
      </c>
    </row>
    <row r="101" spans="1:5" x14ac:dyDescent="0.25">
      <c r="A101" s="8" t="s">
        <v>125</v>
      </c>
      <c r="B101" s="14">
        <v>38.062800000000003</v>
      </c>
      <c r="C101" s="14">
        <v>0</v>
      </c>
      <c r="D101" s="14">
        <v>0</v>
      </c>
      <c r="E101" s="14">
        <v>38.062800000000003</v>
      </c>
    </row>
    <row r="102" spans="1:5" x14ac:dyDescent="0.25">
      <c r="A102" s="8" t="s">
        <v>127</v>
      </c>
      <c r="B102" s="14">
        <v>359.35158000000001</v>
      </c>
      <c r="C102" s="14">
        <v>395.9787</v>
      </c>
      <c r="D102" s="14">
        <v>102.70775999999999</v>
      </c>
      <c r="E102" s="14">
        <v>858.03804000000002</v>
      </c>
    </row>
    <row r="103" spans="1:5" x14ac:dyDescent="0.25">
      <c r="A103" s="2" t="s">
        <v>129</v>
      </c>
      <c r="B103" s="14">
        <v>0</v>
      </c>
      <c r="C103" s="14">
        <v>0</v>
      </c>
      <c r="D103" s="14">
        <v>0</v>
      </c>
      <c r="E103" s="14">
        <v>0</v>
      </c>
    </row>
    <row r="104" spans="1:5" x14ac:dyDescent="0.25">
      <c r="A104" s="18" t="s">
        <v>130</v>
      </c>
      <c r="B104" s="11">
        <v>0</v>
      </c>
      <c r="C104" s="11">
        <v>0</v>
      </c>
      <c r="D104" s="11">
        <v>0</v>
      </c>
      <c r="E104" s="11">
        <v>0</v>
      </c>
    </row>
    <row r="105" spans="1:5" x14ac:dyDescent="0.25">
      <c r="A105" s="8" t="s">
        <v>131</v>
      </c>
      <c r="B105" s="14">
        <v>0</v>
      </c>
      <c r="C105" s="14">
        <v>0</v>
      </c>
      <c r="D105" s="14">
        <v>0</v>
      </c>
      <c r="E105" s="14">
        <v>0</v>
      </c>
    </row>
    <row r="106" spans="1:5" x14ac:dyDescent="0.25">
      <c r="A106" s="8" t="s">
        <v>132</v>
      </c>
      <c r="B106" s="14">
        <v>0</v>
      </c>
      <c r="C106" s="14">
        <v>0</v>
      </c>
      <c r="D106" s="14">
        <v>0</v>
      </c>
      <c r="E106" s="14">
        <v>0</v>
      </c>
    </row>
    <row r="107" spans="1:5" x14ac:dyDescent="0.25">
      <c r="A107" s="8" t="s">
        <v>133</v>
      </c>
      <c r="B107" s="14">
        <v>0</v>
      </c>
      <c r="C107" s="14">
        <v>0</v>
      </c>
      <c r="D107" s="14">
        <v>0</v>
      </c>
      <c r="E107" s="14">
        <v>0</v>
      </c>
    </row>
    <row r="108" spans="1:5" x14ac:dyDescent="0.25">
      <c r="A108" s="8" t="s">
        <v>134</v>
      </c>
      <c r="B108" s="14">
        <v>0</v>
      </c>
      <c r="C108" s="14">
        <v>0</v>
      </c>
      <c r="D108" s="14">
        <v>0</v>
      </c>
      <c r="E108" s="14">
        <v>0</v>
      </c>
    </row>
    <row r="109" spans="1:5" x14ac:dyDescent="0.25">
      <c r="A109" s="8" t="s">
        <v>135</v>
      </c>
      <c r="B109" s="14">
        <v>0</v>
      </c>
      <c r="C109" s="14">
        <v>0</v>
      </c>
      <c r="D109" s="14">
        <v>0</v>
      </c>
      <c r="E109" s="14">
        <v>0</v>
      </c>
    </row>
    <row r="110" spans="1:5" x14ac:dyDescent="0.25">
      <c r="A110" s="8" t="s">
        <v>136</v>
      </c>
      <c r="B110" s="14">
        <v>0</v>
      </c>
      <c r="C110" s="14">
        <v>0</v>
      </c>
      <c r="D110" s="14">
        <v>0</v>
      </c>
      <c r="E110" s="14">
        <v>0</v>
      </c>
    </row>
    <row r="111" spans="1:5" x14ac:dyDescent="0.25">
      <c r="A111" s="18" t="s">
        <v>137</v>
      </c>
      <c r="B111" s="11">
        <v>1489568.7663100006</v>
      </c>
      <c r="C111" s="11">
        <v>557141.38346999988</v>
      </c>
      <c r="D111" s="11">
        <v>169039.46094999998</v>
      </c>
      <c r="E111" s="11">
        <v>2215749.6107300008</v>
      </c>
    </row>
    <row r="112" spans="1:5" x14ac:dyDescent="0.25">
      <c r="A112" s="18" t="s">
        <v>138</v>
      </c>
      <c r="B112" s="11">
        <v>1218824.5286800002</v>
      </c>
      <c r="C112" s="11">
        <v>459680.60214999999</v>
      </c>
      <c r="D112" s="11">
        <v>149150.32029999999</v>
      </c>
      <c r="E112" s="11">
        <v>1827655.4511300002</v>
      </c>
    </row>
    <row r="113" spans="1:5" x14ac:dyDescent="0.25">
      <c r="A113" s="8" t="s">
        <v>139</v>
      </c>
      <c r="B113" s="14">
        <v>0.35</v>
      </c>
      <c r="C113" s="14">
        <v>0</v>
      </c>
      <c r="D113" s="14">
        <v>0</v>
      </c>
      <c r="E113" s="14">
        <v>0.35</v>
      </c>
    </row>
    <row r="114" spans="1:5" x14ac:dyDescent="0.25">
      <c r="A114" s="8" t="s">
        <v>140</v>
      </c>
      <c r="B114" s="14">
        <v>0</v>
      </c>
      <c r="C114" s="14">
        <v>0</v>
      </c>
      <c r="D114" s="14">
        <v>0</v>
      </c>
      <c r="E114" s="14">
        <v>0</v>
      </c>
    </row>
    <row r="115" spans="1:5" x14ac:dyDescent="0.25">
      <c r="A115" s="8" t="s">
        <v>141</v>
      </c>
      <c r="B115" s="14">
        <v>0.35</v>
      </c>
      <c r="C115" s="14">
        <v>0</v>
      </c>
      <c r="D115" s="14">
        <v>0</v>
      </c>
      <c r="E115" s="14">
        <v>0.35</v>
      </c>
    </row>
    <row r="116" spans="1:5" x14ac:dyDescent="0.25">
      <c r="A116" s="8" t="s">
        <v>142</v>
      </c>
      <c r="B116" s="14">
        <v>1104209.6928500002</v>
      </c>
      <c r="C116" s="14">
        <v>209604.90341</v>
      </c>
      <c r="D116" s="14">
        <v>127829.7365</v>
      </c>
      <c r="E116" s="14">
        <v>1441644.3327600001</v>
      </c>
    </row>
    <row r="117" spans="1:5" x14ac:dyDescent="0.25">
      <c r="A117" s="8" t="s">
        <v>143</v>
      </c>
      <c r="B117" s="14">
        <v>98433.069589999999</v>
      </c>
      <c r="C117" s="14">
        <v>232331.59948999999</v>
      </c>
      <c r="D117" s="14">
        <v>17758.989510000003</v>
      </c>
      <c r="E117" s="14">
        <v>348523.65859000001</v>
      </c>
    </row>
    <row r="118" spans="1:5" x14ac:dyDescent="0.25">
      <c r="A118" s="20" t="s">
        <v>144</v>
      </c>
      <c r="B118" s="14">
        <v>23051.032509999997</v>
      </c>
      <c r="C118" s="14">
        <v>6071.8588100000006</v>
      </c>
      <c r="D118" s="14">
        <v>1561.25675</v>
      </c>
      <c r="E118" s="14">
        <v>30684.148069999999</v>
      </c>
    </row>
    <row r="119" spans="1:5" x14ac:dyDescent="0.25">
      <c r="A119" s="2" t="s">
        <v>145</v>
      </c>
      <c r="B119" s="14">
        <v>274.82777999999996</v>
      </c>
      <c r="C119" s="14">
        <v>0</v>
      </c>
      <c r="D119" s="14">
        <v>0</v>
      </c>
      <c r="E119" s="14">
        <v>274.82777999999996</v>
      </c>
    </row>
    <row r="120" spans="1:5" x14ac:dyDescent="0.25">
      <c r="A120" s="2" t="s">
        <v>146</v>
      </c>
      <c r="B120" s="14">
        <v>3021.8498</v>
      </c>
      <c r="C120" s="14">
        <v>7738.08</v>
      </c>
      <c r="D120" s="14">
        <v>965.87515999999994</v>
      </c>
      <c r="E120" s="14">
        <v>11725.804959999999</v>
      </c>
    </row>
    <row r="121" spans="1:5" x14ac:dyDescent="0.25">
      <c r="A121" s="2" t="s">
        <v>147</v>
      </c>
      <c r="B121" s="14">
        <v>8324.4053399999993</v>
      </c>
      <c r="C121" s="14">
        <v>3783.8738399999997</v>
      </c>
      <c r="D121" s="14">
        <v>1908.0587399999999</v>
      </c>
      <c r="E121" s="14">
        <v>14016.33792</v>
      </c>
    </row>
    <row r="122" spans="1:5" x14ac:dyDescent="0.25">
      <c r="A122" s="2" t="s">
        <v>148</v>
      </c>
      <c r="B122" s="14">
        <v>13565.73854</v>
      </c>
      <c r="C122" s="14">
        <v>3518.0887299999999</v>
      </c>
      <c r="D122" s="14">
        <v>28.03397</v>
      </c>
      <c r="E122" s="14">
        <v>17111.861240000002</v>
      </c>
    </row>
    <row r="123" spans="1:5" x14ac:dyDescent="0.25">
      <c r="A123" s="2" t="s">
        <v>149</v>
      </c>
      <c r="B123" s="14">
        <v>41762.305569999997</v>
      </c>
      <c r="C123" s="14">
        <v>165862.45978</v>
      </c>
      <c r="D123" s="14">
        <v>13079.251060000001</v>
      </c>
      <c r="E123" s="14">
        <v>220704.01641000001</v>
      </c>
    </row>
    <row r="124" spans="1:5" x14ac:dyDescent="0.25">
      <c r="A124" s="2" t="s">
        <v>150</v>
      </c>
      <c r="B124" s="14">
        <v>1461.56762</v>
      </c>
      <c r="C124" s="14">
        <v>20180.527160000001</v>
      </c>
      <c r="D124" s="14">
        <v>100</v>
      </c>
      <c r="E124" s="14">
        <v>21742.094780000003</v>
      </c>
    </row>
    <row r="125" spans="1:5" x14ac:dyDescent="0.25">
      <c r="A125" s="21" t="s">
        <v>151</v>
      </c>
      <c r="B125" s="14">
        <v>6971.3424299999997</v>
      </c>
      <c r="C125" s="14">
        <v>25176.711169999999</v>
      </c>
      <c r="D125" s="14">
        <v>116.51383</v>
      </c>
      <c r="E125" s="14">
        <v>32264.567429999999</v>
      </c>
    </row>
    <row r="126" spans="1:5" x14ac:dyDescent="0.25">
      <c r="A126" s="21" t="s">
        <v>152</v>
      </c>
      <c r="B126" s="14">
        <v>15261.488660000001</v>
      </c>
      <c r="C126" s="14">
        <v>12398.56163</v>
      </c>
      <c r="D126" s="14">
        <v>3344.2811299999998</v>
      </c>
      <c r="E126" s="14">
        <v>31004.331419999999</v>
      </c>
    </row>
    <row r="127" spans="1:5" x14ac:dyDescent="0.25">
      <c r="A127" s="8" t="s">
        <v>153</v>
      </c>
      <c r="B127" s="14">
        <v>0</v>
      </c>
      <c r="C127" s="14">
        <v>0</v>
      </c>
      <c r="D127" s="14">
        <v>0</v>
      </c>
      <c r="E127" s="14">
        <v>0</v>
      </c>
    </row>
    <row r="128" spans="1:5" x14ac:dyDescent="0.25">
      <c r="A128" s="8" t="s">
        <v>154</v>
      </c>
      <c r="B128" s="14">
        <v>919.92757999999992</v>
      </c>
      <c r="C128" s="14">
        <v>5345.5376199999992</v>
      </c>
      <c r="D128" s="14">
        <v>217.31316000000001</v>
      </c>
      <c r="E128" s="14">
        <v>6482.7783599999984</v>
      </c>
    </row>
    <row r="129" spans="1:5" x14ac:dyDescent="0.25">
      <c r="A129" s="18" t="s">
        <v>155</v>
      </c>
      <c r="B129" s="11">
        <v>287.15371999999996</v>
      </c>
      <c r="C129" s="11">
        <v>17.8309</v>
      </c>
      <c r="D129" s="11">
        <v>13.229380000000001</v>
      </c>
      <c r="E129" s="11">
        <v>318.21399999999994</v>
      </c>
    </row>
    <row r="130" spans="1:5" x14ac:dyDescent="0.25">
      <c r="A130" s="18" t="s">
        <v>156</v>
      </c>
      <c r="B130" s="11">
        <v>0</v>
      </c>
      <c r="C130" s="11">
        <v>0</v>
      </c>
      <c r="D130" s="11">
        <v>330.81641999999999</v>
      </c>
      <c r="E130" s="11">
        <v>330.81641999999999</v>
      </c>
    </row>
    <row r="131" spans="1:5" x14ac:dyDescent="0.25">
      <c r="A131" s="8" t="s">
        <v>157</v>
      </c>
      <c r="B131" s="14">
        <v>0</v>
      </c>
      <c r="C131" s="14">
        <v>0</v>
      </c>
      <c r="D131" s="14">
        <v>0</v>
      </c>
      <c r="E131" s="14">
        <v>0</v>
      </c>
    </row>
    <row r="132" spans="1:5" x14ac:dyDescent="0.25">
      <c r="A132" s="8" t="s">
        <v>158</v>
      </c>
      <c r="B132" s="14">
        <v>0</v>
      </c>
      <c r="C132" s="14">
        <v>0</v>
      </c>
      <c r="D132" s="14">
        <v>330.81641999999999</v>
      </c>
      <c r="E132" s="14">
        <v>330.81641999999999</v>
      </c>
    </row>
    <row r="133" spans="1:5" x14ac:dyDescent="0.25">
      <c r="A133" s="8" t="s">
        <v>159</v>
      </c>
      <c r="B133" s="14">
        <v>0</v>
      </c>
      <c r="C133" s="14">
        <v>0</v>
      </c>
      <c r="D133" s="14">
        <v>0</v>
      </c>
      <c r="E133" s="14">
        <v>0</v>
      </c>
    </row>
    <row r="134" spans="1:5" x14ac:dyDescent="0.25">
      <c r="A134" s="8" t="s">
        <v>160</v>
      </c>
      <c r="B134" s="14">
        <v>0</v>
      </c>
      <c r="C134" s="14">
        <v>0</v>
      </c>
      <c r="D134" s="14">
        <v>0</v>
      </c>
      <c r="E134" s="14">
        <v>0</v>
      </c>
    </row>
    <row r="135" spans="1:5" x14ac:dyDescent="0.25">
      <c r="A135" s="8" t="s">
        <v>161</v>
      </c>
      <c r="B135" s="14">
        <v>0</v>
      </c>
      <c r="C135" s="14">
        <v>0</v>
      </c>
      <c r="D135" s="14">
        <v>0</v>
      </c>
      <c r="E135" s="14">
        <v>0</v>
      </c>
    </row>
    <row r="136" spans="1:5" x14ac:dyDescent="0.25">
      <c r="A136" s="8" t="s">
        <v>162</v>
      </c>
      <c r="B136" s="14">
        <v>0</v>
      </c>
      <c r="C136" s="14">
        <v>0</v>
      </c>
      <c r="D136" s="14">
        <v>0</v>
      </c>
      <c r="E136" s="14">
        <v>0</v>
      </c>
    </row>
    <row r="137" spans="1:5" x14ac:dyDescent="0.25">
      <c r="A137" s="18" t="s">
        <v>163</v>
      </c>
      <c r="B137" s="11">
        <v>112003.35404000001</v>
      </c>
      <c r="C137" s="11">
        <v>85758.227959999989</v>
      </c>
      <c r="D137" s="11">
        <v>149.97767000000002</v>
      </c>
      <c r="E137" s="11">
        <v>197911.55966999999</v>
      </c>
    </row>
    <row r="138" spans="1:5" x14ac:dyDescent="0.25">
      <c r="A138" s="8" t="s">
        <v>164</v>
      </c>
      <c r="B138" s="14">
        <v>0</v>
      </c>
      <c r="C138" s="14">
        <v>0</v>
      </c>
      <c r="D138" s="14">
        <v>0</v>
      </c>
      <c r="E138" s="14">
        <v>0</v>
      </c>
    </row>
    <row r="139" spans="1:5" x14ac:dyDescent="0.25">
      <c r="A139" s="8" t="s">
        <v>165</v>
      </c>
      <c r="B139" s="14">
        <v>112000</v>
      </c>
      <c r="C139" s="14">
        <v>56361.74</v>
      </c>
      <c r="D139" s="14">
        <v>0</v>
      </c>
      <c r="E139" s="14">
        <v>168361.74</v>
      </c>
    </row>
    <row r="140" spans="1:5" x14ac:dyDescent="0.25">
      <c r="A140" s="8" t="s">
        <v>166</v>
      </c>
      <c r="B140" s="14">
        <v>0</v>
      </c>
      <c r="C140" s="14">
        <v>0</v>
      </c>
      <c r="D140" s="14">
        <v>0</v>
      </c>
      <c r="E140" s="14">
        <v>0</v>
      </c>
    </row>
    <row r="141" spans="1:5" x14ac:dyDescent="0.25">
      <c r="A141" s="8" t="s">
        <v>167</v>
      </c>
      <c r="B141" s="14">
        <v>0</v>
      </c>
      <c r="C141" s="14">
        <v>0</v>
      </c>
      <c r="D141" s="14">
        <v>0</v>
      </c>
      <c r="E141" s="14">
        <v>0</v>
      </c>
    </row>
    <row r="142" spans="1:5" x14ac:dyDescent="0.25">
      <c r="A142" s="8" t="s">
        <v>168</v>
      </c>
      <c r="B142" s="14">
        <v>3.3540399999999999</v>
      </c>
      <c r="C142" s="14">
        <v>29384.317219999997</v>
      </c>
      <c r="D142" s="14">
        <v>140.46985000000001</v>
      </c>
      <c r="E142" s="14">
        <v>29528.141109999997</v>
      </c>
    </row>
    <row r="143" spans="1:5" x14ac:dyDescent="0.25">
      <c r="A143" s="8" t="s">
        <v>169</v>
      </c>
      <c r="B143" s="14">
        <v>0</v>
      </c>
      <c r="C143" s="14">
        <v>0</v>
      </c>
      <c r="D143" s="14">
        <v>0</v>
      </c>
      <c r="E143" s="14">
        <v>0</v>
      </c>
    </row>
    <row r="144" spans="1:5" x14ac:dyDescent="0.25">
      <c r="A144" s="8" t="s">
        <v>170</v>
      </c>
      <c r="B144" s="14">
        <v>0</v>
      </c>
      <c r="C144" s="14">
        <v>0</v>
      </c>
      <c r="D144" s="14">
        <v>0</v>
      </c>
      <c r="E144" s="14">
        <v>0</v>
      </c>
    </row>
    <row r="145" spans="1:5" x14ac:dyDescent="0.25">
      <c r="A145" s="8" t="s">
        <v>171</v>
      </c>
      <c r="B145" s="14">
        <v>0</v>
      </c>
      <c r="C145" s="14">
        <v>12.17074</v>
      </c>
      <c r="D145" s="14">
        <v>9.5078199999999988</v>
      </c>
      <c r="E145" s="14">
        <v>21.678559999999997</v>
      </c>
    </row>
    <row r="146" spans="1:5" x14ac:dyDescent="0.25">
      <c r="A146" s="18" t="s">
        <v>172</v>
      </c>
      <c r="B146" s="11">
        <v>93656.191329999987</v>
      </c>
      <c r="C146" s="11">
        <v>9102.8383800000011</v>
      </c>
      <c r="D146" s="11">
        <v>15556.344100000002</v>
      </c>
      <c r="E146" s="11">
        <v>118315.37380999999</v>
      </c>
    </row>
    <row r="147" spans="1:5" x14ac:dyDescent="0.25">
      <c r="A147" s="8" t="s">
        <v>81</v>
      </c>
      <c r="B147" s="14">
        <v>3.5066100000000002</v>
      </c>
      <c r="C147" s="14">
        <v>0</v>
      </c>
      <c r="D147" s="14">
        <v>2.4769299999999999</v>
      </c>
      <c r="E147" s="14">
        <v>5.9835399999999996</v>
      </c>
    </row>
    <row r="148" spans="1:5" x14ac:dyDescent="0.25">
      <c r="A148" s="8" t="s">
        <v>85</v>
      </c>
      <c r="B148" s="14">
        <v>58097.355149999996</v>
      </c>
      <c r="C148" s="14">
        <v>6277.6717800000006</v>
      </c>
      <c r="D148" s="14">
        <v>12813.53758</v>
      </c>
      <c r="E148" s="14">
        <v>77188.564509999997</v>
      </c>
    </row>
    <row r="149" spans="1:5" x14ac:dyDescent="0.25">
      <c r="A149" s="8" t="s">
        <v>173</v>
      </c>
      <c r="B149" s="14">
        <v>35494.241839999995</v>
      </c>
      <c r="C149" s="14">
        <v>2731.61672</v>
      </c>
      <c r="D149" s="14">
        <v>2736.9308599999999</v>
      </c>
      <c r="E149" s="14">
        <v>40962.789419999994</v>
      </c>
    </row>
    <row r="150" spans="1:5" x14ac:dyDescent="0.25">
      <c r="A150" s="8" t="s">
        <v>125</v>
      </c>
      <c r="B150" s="14">
        <v>61.087730000000001</v>
      </c>
      <c r="C150" s="14">
        <v>93.549880000000002</v>
      </c>
      <c r="D150" s="14">
        <v>3.39873</v>
      </c>
      <c r="E150" s="14">
        <v>158.03634</v>
      </c>
    </row>
    <row r="151" spans="1:5" x14ac:dyDescent="0.25">
      <c r="A151" s="8" t="s">
        <v>174</v>
      </c>
      <c r="B151" s="14">
        <v>0</v>
      </c>
      <c r="C151" s="14">
        <v>0</v>
      </c>
      <c r="D151" s="14">
        <v>0</v>
      </c>
      <c r="E151" s="14">
        <v>0</v>
      </c>
    </row>
    <row r="152" spans="1:5" x14ac:dyDescent="0.25">
      <c r="A152" s="18" t="s">
        <v>175</v>
      </c>
      <c r="B152" s="11">
        <v>64797.538539999994</v>
      </c>
      <c r="C152" s="11">
        <v>2581.8840800000003</v>
      </c>
      <c r="D152" s="11">
        <v>3838.7730799999999</v>
      </c>
      <c r="E152" s="11">
        <v>71218.195699999997</v>
      </c>
    </row>
    <row r="153" spans="1:5" x14ac:dyDescent="0.25">
      <c r="A153" s="8" t="s">
        <v>176</v>
      </c>
      <c r="B153" s="14">
        <v>74.566519999999997</v>
      </c>
      <c r="C153" s="14">
        <v>0</v>
      </c>
      <c r="D153" s="14">
        <v>0</v>
      </c>
      <c r="E153" s="14">
        <v>74.566519999999997</v>
      </c>
    </row>
    <row r="154" spans="1:5" x14ac:dyDescent="0.25">
      <c r="A154" s="8" t="s">
        <v>177</v>
      </c>
      <c r="B154" s="14">
        <v>0</v>
      </c>
      <c r="C154" s="14">
        <v>0</v>
      </c>
      <c r="D154" s="14">
        <v>0</v>
      </c>
      <c r="E154" s="14">
        <v>0</v>
      </c>
    </row>
    <row r="155" spans="1:5" x14ac:dyDescent="0.25">
      <c r="A155" s="8" t="s">
        <v>178</v>
      </c>
      <c r="B155" s="14">
        <v>50864.034869999996</v>
      </c>
      <c r="C155" s="14">
        <v>428.95337999999998</v>
      </c>
      <c r="D155" s="14">
        <v>2280.7730799999999</v>
      </c>
      <c r="E155" s="14">
        <v>53573.761329999994</v>
      </c>
    </row>
    <row r="156" spans="1:5" x14ac:dyDescent="0.25">
      <c r="A156" s="8" t="s">
        <v>179</v>
      </c>
      <c r="B156" s="14">
        <v>0</v>
      </c>
      <c r="C156" s="14">
        <v>0</v>
      </c>
      <c r="D156" s="14">
        <v>0</v>
      </c>
      <c r="E156" s="14">
        <v>0</v>
      </c>
    </row>
    <row r="157" spans="1:5" x14ac:dyDescent="0.25">
      <c r="A157" s="8" t="s">
        <v>180</v>
      </c>
      <c r="B157" s="14">
        <v>13858.93715</v>
      </c>
      <c r="C157" s="14">
        <v>2152.9307000000003</v>
      </c>
      <c r="D157" s="14">
        <v>1558</v>
      </c>
      <c r="E157" s="14">
        <v>17569.867850000002</v>
      </c>
    </row>
    <row r="158" spans="1:5" x14ac:dyDescent="0.25">
      <c r="A158" s="8" t="s">
        <v>181</v>
      </c>
      <c r="B158" s="14">
        <v>0</v>
      </c>
      <c r="C158" s="14">
        <v>0</v>
      </c>
      <c r="D158" s="14">
        <v>0</v>
      </c>
      <c r="E158" s="14">
        <v>0</v>
      </c>
    </row>
    <row r="159" spans="1:5" x14ac:dyDescent="0.25">
      <c r="A159" s="18" t="s">
        <v>182</v>
      </c>
      <c r="B159" s="11">
        <v>0</v>
      </c>
      <c r="C159" s="11">
        <v>0</v>
      </c>
      <c r="D159" s="11">
        <v>0</v>
      </c>
      <c r="E159" s="11">
        <v>0</v>
      </c>
    </row>
    <row r="160" spans="1:5" x14ac:dyDescent="0.25">
      <c r="A160" s="8" t="s">
        <v>183</v>
      </c>
      <c r="B160" s="14">
        <v>0</v>
      </c>
      <c r="C160" s="14">
        <v>0</v>
      </c>
      <c r="D160" s="14">
        <v>0</v>
      </c>
      <c r="E160" s="14">
        <v>0</v>
      </c>
    </row>
    <row r="161" spans="1:5" x14ac:dyDescent="0.25">
      <c r="A161" s="8" t="s">
        <v>184</v>
      </c>
      <c r="B161" s="14">
        <v>0</v>
      </c>
      <c r="C161" s="14">
        <v>0</v>
      </c>
      <c r="D161" s="14">
        <v>0</v>
      </c>
      <c r="E161" s="14">
        <v>0</v>
      </c>
    </row>
    <row r="162" spans="1:5" x14ac:dyDescent="0.25">
      <c r="A162" s="8" t="s">
        <v>185</v>
      </c>
      <c r="B162" s="14">
        <v>0</v>
      </c>
      <c r="C162" s="14">
        <v>0</v>
      </c>
      <c r="D162" s="14">
        <v>0</v>
      </c>
      <c r="E162" s="14">
        <v>0</v>
      </c>
    </row>
    <row r="163" spans="1:5" x14ac:dyDescent="0.25">
      <c r="A163" s="8" t="s">
        <v>186</v>
      </c>
      <c r="B163" s="14">
        <v>0</v>
      </c>
      <c r="C163" s="14">
        <v>0</v>
      </c>
      <c r="D163" s="14">
        <v>0</v>
      </c>
      <c r="E163" s="14">
        <v>0</v>
      </c>
    </row>
    <row r="164" spans="1:5" x14ac:dyDescent="0.25">
      <c r="A164" s="18" t="s">
        <v>187</v>
      </c>
      <c r="B164" s="11">
        <v>0</v>
      </c>
      <c r="C164" s="11">
        <v>0</v>
      </c>
      <c r="D164" s="11">
        <v>0</v>
      </c>
      <c r="E164" s="11">
        <v>0</v>
      </c>
    </row>
    <row r="165" spans="1:5" x14ac:dyDescent="0.25">
      <c r="A165" s="8" t="s">
        <v>188</v>
      </c>
      <c r="B165" s="14">
        <v>0</v>
      </c>
      <c r="C165" s="14">
        <v>0</v>
      </c>
      <c r="D165" s="14">
        <v>0</v>
      </c>
      <c r="E165" s="14">
        <v>0</v>
      </c>
    </row>
    <row r="166" spans="1:5" x14ac:dyDescent="0.25">
      <c r="A166" s="8" t="s">
        <v>189</v>
      </c>
      <c r="B166" s="14">
        <v>0</v>
      </c>
      <c r="C166" s="14">
        <v>0</v>
      </c>
      <c r="D166" s="14">
        <v>0</v>
      </c>
      <c r="E166" s="14">
        <v>0</v>
      </c>
    </row>
    <row r="167" spans="1:5" x14ac:dyDescent="0.25">
      <c r="A167" s="8" t="s">
        <v>190</v>
      </c>
      <c r="B167" s="14">
        <v>0</v>
      </c>
      <c r="C167" s="14">
        <v>0</v>
      </c>
      <c r="D167" s="14">
        <v>0</v>
      </c>
      <c r="E167" s="14">
        <v>0</v>
      </c>
    </row>
    <row r="168" spans="1:5" x14ac:dyDescent="0.25">
      <c r="A168" s="8" t="s">
        <v>191</v>
      </c>
      <c r="B168" s="14">
        <v>0</v>
      </c>
      <c r="C168" s="14">
        <v>0</v>
      </c>
      <c r="D168" s="14">
        <v>0</v>
      </c>
      <c r="E168" s="14">
        <v>0</v>
      </c>
    </row>
    <row r="169" spans="1:5" x14ac:dyDescent="0.25">
      <c r="A169" s="8" t="s">
        <v>192</v>
      </c>
      <c r="B169" s="14">
        <v>0</v>
      </c>
      <c r="C169" s="14">
        <v>0</v>
      </c>
      <c r="D169" s="14">
        <v>0</v>
      </c>
      <c r="E169" s="14">
        <v>0</v>
      </c>
    </row>
    <row r="170" spans="1:5" x14ac:dyDescent="0.25">
      <c r="A170" s="8" t="s">
        <v>193</v>
      </c>
      <c r="B170" s="14">
        <v>0</v>
      </c>
      <c r="C170" s="14">
        <v>0</v>
      </c>
      <c r="D170" s="14">
        <v>0</v>
      </c>
      <c r="E170" s="14">
        <v>0</v>
      </c>
    </row>
    <row r="171" spans="1:5" x14ac:dyDescent="0.25">
      <c r="A171" s="8" t="s">
        <v>194</v>
      </c>
      <c r="B171" s="14">
        <v>0</v>
      </c>
      <c r="C171" s="14">
        <v>0</v>
      </c>
      <c r="D171" s="14">
        <v>0</v>
      </c>
      <c r="E171" s="14">
        <v>0</v>
      </c>
    </row>
    <row r="172" spans="1:5" x14ac:dyDescent="0.25">
      <c r="A172" s="8" t="s">
        <v>195</v>
      </c>
      <c r="B172" s="14">
        <v>0</v>
      </c>
      <c r="C172" s="14">
        <v>0</v>
      </c>
      <c r="D172" s="14">
        <v>0</v>
      </c>
      <c r="E172" s="14">
        <v>0</v>
      </c>
    </row>
    <row r="173" spans="1:5" x14ac:dyDescent="0.25">
      <c r="A173" s="18" t="s">
        <v>196</v>
      </c>
      <c r="B173" s="11">
        <v>774953.87124999997</v>
      </c>
      <c r="C173" s="11">
        <v>49239.696589999992</v>
      </c>
      <c r="D173" s="11">
        <v>188822.32329</v>
      </c>
      <c r="E173" s="11">
        <v>1013015.8911299999</v>
      </c>
    </row>
    <row r="174" spans="1:5" x14ac:dyDescent="0.25">
      <c r="A174" s="23" t="s">
        <v>197</v>
      </c>
      <c r="B174" s="14">
        <v>411490.8</v>
      </c>
      <c r="C174" s="14">
        <v>72766</v>
      </c>
      <c r="D174" s="14">
        <v>69392.399999999994</v>
      </c>
      <c r="E174" s="14">
        <v>553649.19999999995</v>
      </c>
    </row>
    <row r="175" spans="1:5" x14ac:dyDescent="0.25">
      <c r="A175" s="8" t="s">
        <v>198</v>
      </c>
      <c r="B175" s="14">
        <v>411490.8</v>
      </c>
      <c r="C175" s="14">
        <v>72766</v>
      </c>
      <c r="D175" s="14">
        <v>69392.399999999994</v>
      </c>
      <c r="E175" s="14">
        <v>553649.19999999995</v>
      </c>
    </row>
    <row r="176" spans="1:5" x14ac:dyDescent="0.25">
      <c r="A176" s="8" t="s">
        <v>199</v>
      </c>
      <c r="B176" s="14">
        <v>0</v>
      </c>
      <c r="C176" s="14">
        <v>0</v>
      </c>
      <c r="D176" s="14">
        <v>0</v>
      </c>
      <c r="E176" s="14">
        <v>0</v>
      </c>
    </row>
    <row r="177" spans="1:5" x14ac:dyDescent="0.25">
      <c r="A177" s="8" t="s">
        <v>200</v>
      </c>
      <c r="B177" s="14">
        <v>0</v>
      </c>
      <c r="C177" s="14">
        <v>0</v>
      </c>
      <c r="D177" s="14">
        <v>0</v>
      </c>
      <c r="E177" s="14">
        <v>0</v>
      </c>
    </row>
    <row r="178" spans="1:5" x14ac:dyDescent="0.25">
      <c r="A178" s="23" t="s">
        <v>201</v>
      </c>
      <c r="B178" s="14">
        <v>0</v>
      </c>
      <c r="C178" s="14">
        <v>4.7393199999999993</v>
      </c>
      <c r="D178" s="14">
        <v>0</v>
      </c>
      <c r="E178" s="14">
        <v>4.7393199999999993</v>
      </c>
    </row>
    <row r="179" spans="1:5" x14ac:dyDescent="0.25">
      <c r="A179" s="8" t="s">
        <v>202</v>
      </c>
      <c r="B179" s="14">
        <v>0</v>
      </c>
      <c r="C179" s="14">
        <v>0</v>
      </c>
      <c r="D179" s="14">
        <v>0</v>
      </c>
      <c r="E179" s="14">
        <v>0</v>
      </c>
    </row>
    <row r="180" spans="1:5" x14ac:dyDescent="0.25">
      <c r="A180" s="8" t="s">
        <v>203</v>
      </c>
      <c r="B180" s="14">
        <v>0</v>
      </c>
      <c r="C180" s="14">
        <v>0</v>
      </c>
      <c r="D180" s="14">
        <v>0</v>
      </c>
      <c r="E180" s="14">
        <v>0</v>
      </c>
    </row>
    <row r="181" spans="1:5" x14ac:dyDescent="0.25">
      <c r="A181" s="8" t="s">
        <v>204</v>
      </c>
      <c r="B181" s="14">
        <v>0</v>
      </c>
      <c r="C181" s="14">
        <v>4.7393199999999993</v>
      </c>
      <c r="D181" s="14">
        <v>0</v>
      </c>
      <c r="E181" s="14">
        <v>4.7393199999999993</v>
      </c>
    </row>
    <row r="182" spans="1:5" x14ac:dyDescent="0.25">
      <c r="A182" s="23" t="s">
        <v>205</v>
      </c>
      <c r="B182" s="14">
        <v>0</v>
      </c>
      <c r="C182" s="14">
        <v>0</v>
      </c>
      <c r="D182" s="14">
        <v>0</v>
      </c>
      <c r="E182" s="14">
        <v>0</v>
      </c>
    </row>
    <row r="183" spans="1:5" x14ac:dyDescent="0.25">
      <c r="A183" s="8" t="s">
        <v>206</v>
      </c>
      <c r="B183" s="14">
        <v>0</v>
      </c>
      <c r="C183" s="14">
        <v>0</v>
      </c>
      <c r="D183" s="14">
        <v>0</v>
      </c>
      <c r="E183" s="14">
        <v>0</v>
      </c>
    </row>
    <row r="184" spans="1:5" x14ac:dyDescent="0.25">
      <c r="A184" s="23" t="s">
        <v>207</v>
      </c>
      <c r="B184" s="14">
        <v>352548.18803999998</v>
      </c>
      <c r="C184" s="14">
        <v>2330.6761499999998</v>
      </c>
      <c r="D184" s="14">
        <v>116338.26877</v>
      </c>
      <c r="E184" s="14">
        <v>471217.13295999996</v>
      </c>
    </row>
    <row r="185" spans="1:5" x14ac:dyDescent="0.25">
      <c r="A185" s="8" t="s">
        <v>208</v>
      </c>
      <c r="B185" s="14">
        <v>30576.876800000002</v>
      </c>
      <c r="C185" s="14">
        <v>2330.6761499999998</v>
      </c>
      <c r="D185" s="14">
        <v>10672.582769999999</v>
      </c>
      <c r="E185" s="14">
        <v>43580.135720000006</v>
      </c>
    </row>
    <row r="186" spans="1:5" x14ac:dyDescent="0.25">
      <c r="A186" s="8" t="s">
        <v>209</v>
      </c>
      <c r="B186" s="14">
        <v>143960.88806999999</v>
      </c>
      <c r="C186" s="14">
        <v>0</v>
      </c>
      <c r="D186" s="14">
        <v>88325.563290000006</v>
      </c>
      <c r="E186" s="14">
        <v>232286.45136000001</v>
      </c>
    </row>
    <row r="187" spans="1:5" x14ac:dyDescent="0.25">
      <c r="A187" s="8" t="s">
        <v>210</v>
      </c>
      <c r="B187" s="14">
        <v>178010.42316999999</v>
      </c>
      <c r="C187" s="14">
        <v>0</v>
      </c>
      <c r="D187" s="14">
        <v>17340.12271</v>
      </c>
      <c r="E187" s="14">
        <v>195350.54587999999</v>
      </c>
    </row>
    <row r="188" spans="1:5" x14ac:dyDescent="0.25">
      <c r="A188" s="23" t="s">
        <v>211</v>
      </c>
      <c r="B188" s="14">
        <v>10914.883210000002</v>
      </c>
      <c r="C188" s="14">
        <v>-25861.71888</v>
      </c>
      <c r="D188" s="14">
        <v>3091.65452</v>
      </c>
      <c r="E188" s="14">
        <v>-11855.181149999999</v>
      </c>
    </row>
    <row r="189" spans="1:5" x14ac:dyDescent="0.25">
      <c r="A189" s="8" t="s">
        <v>212</v>
      </c>
      <c r="B189" s="14">
        <v>0</v>
      </c>
      <c r="C189" s="14">
        <v>-26610.536670000001</v>
      </c>
      <c r="D189" s="14">
        <v>0</v>
      </c>
      <c r="E189" s="14">
        <v>-26610.536670000001</v>
      </c>
    </row>
    <row r="190" spans="1:5" x14ac:dyDescent="0.25">
      <c r="A190" s="20" t="s">
        <v>213</v>
      </c>
      <c r="B190" s="14">
        <v>10914.883210000002</v>
      </c>
      <c r="C190" s="14">
        <v>748.81779000000006</v>
      </c>
      <c r="D190" s="14">
        <v>3091.65452</v>
      </c>
      <c r="E190" s="14">
        <v>14755.355520000001</v>
      </c>
    </row>
    <row r="191" spans="1:5" x14ac:dyDescent="0.25">
      <c r="A191" s="17" t="s">
        <v>214</v>
      </c>
      <c r="B191" s="11">
        <v>2264522.6375600006</v>
      </c>
      <c r="C191" s="11">
        <v>606381.08005999983</v>
      </c>
      <c r="D191" s="11">
        <v>357861.78423999995</v>
      </c>
      <c r="E191" s="11">
        <v>3228765.5018600002</v>
      </c>
    </row>
    <row r="192" spans="1:5" x14ac:dyDescent="0.25">
      <c r="A192" s="18" t="s">
        <v>215</v>
      </c>
      <c r="B192" s="11">
        <v>1795.04522</v>
      </c>
      <c r="C192" s="11">
        <v>7243.5676300000005</v>
      </c>
      <c r="D192" s="11">
        <v>0</v>
      </c>
      <c r="E192" s="11">
        <v>9038.6128500000013</v>
      </c>
    </row>
    <row r="193" spans="1:5" x14ac:dyDescent="0.25">
      <c r="A193" s="23" t="s">
        <v>216</v>
      </c>
      <c r="B193" s="14">
        <v>0</v>
      </c>
      <c r="C193" s="14">
        <v>0</v>
      </c>
      <c r="D193" s="14">
        <v>0</v>
      </c>
      <c r="E193" s="14">
        <v>0</v>
      </c>
    </row>
    <row r="194" spans="1:5" x14ac:dyDescent="0.25">
      <c r="A194" s="8" t="s">
        <v>217</v>
      </c>
      <c r="B194" s="14">
        <v>0</v>
      </c>
      <c r="C194" s="14">
        <v>0</v>
      </c>
      <c r="D194" s="14">
        <v>0</v>
      </c>
      <c r="E194" s="14">
        <v>0</v>
      </c>
    </row>
    <row r="195" spans="1:5" x14ac:dyDescent="0.25">
      <c r="A195" s="8" t="s">
        <v>218</v>
      </c>
      <c r="B195" s="14">
        <v>0</v>
      </c>
      <c r="C195" s="14">
        <v>0</v>
      </c>
      <c r="D195" s="14">
        <v>0</v>
      </c>
      <c r="E195" s="14">
        <v>0</v>
      </c>
    </row>
    <row r="196" spans="1:5" x14ac:dyDescent="0.25">
      <c r="A196" s="8" t="s">
        <v>219</v>
      </c>
      <c r="B196" s="14">
        <v>0</v>
      </c>
      <c r="C196" s="14">
        <v>0</v>
      </c>
      <c r="D196" s="14">
        <v>0</v>
      </c>
      <c r="E196" s="14">
        <v>0</v>
      </c>
    </row>
    <row r="197" spans="1:5" x14ac:dyDescent="0.25">
      <c r="A197" s="8" t="s">
        <v>220</v>
      </c>
      <c r="B197" s="14">
        <v>0</v>
      </c>
      <c r="C197" s="14">
        <v>0</v>
      </c>
      <c r="D197" s="14">
        <v>0</v>
      </c>
      <c r="E197" s="14">
        <v>0</v>
      </c>
    </row>
    <row r="198" spans="1:5" x14ac:dyDescent="0.25">
      <c r="A198" s="8" t="s">
        <v>221</v>
      </c>
      <c r="B198" s="14">
        <v>0</v>
      </c>
      <c r="C198" s="14">
        <v>0</v>
      </c>
      <c r="D198" s="14">
        <v>0</v>
      </c>
      <c r="E198" s="14">
        <v>0</v>
      </c>
    </row>
    <row r="199" spans="1:5" x14ac:dyDescent="0.25">
      <c r="A199" s="23" t="s">
        <v>222</v>
      </c>
      <c r="B199" s="14">
        <v>0</v>
      </c>
      <c r="C199" s="14">
        <v>7243.5676300000005</v>
      </c>
      <c r="D199" s="14">
        <v>0</v>
      </c>
      <c r="E199" s="14">
        <v>7243.5676300000005</v>
      </c>
    </row>
    <row r="200" spans="1:5" x14ac:dyDescent="0.25">
      <c r="A200" s="8" t="s">
        <v>223</v>
      </c>
      <c r="B200" s="14">
        <v>0</v>
      </c>
      <c r="C200" s="14">
        <v>0</v>
      </c>
      <c r="D200" s="14">
        <v>0</v>
      </c>
      <c r="E200" s="14">
        <v>0</v>
      </c>
    </row>
    <row r="201" spans="1:5" x14ac:dyDescent="0.25">
      <c r="A201" s="8" t="s">
        <v>224</v>
      </c>
      <c r="B201" s="14">
        <v>0</v>
      </c>
      <c r="C201" s="14">
        <v>0</v>
      </c>
      <c r="D201" s="14">
        <v>0</v>
      </c>
      <c r="E201" s="14">
        <v>0</v>
      </c>
    </row>
    <row r="202" spans="1:5" x14ac:dyDescent="0.25">
      <c r="A202" s="8" t="s">
        <v>225</v>
      </c>
      <c r="B202" s="14">
        <v>0</v>
      </c>
      <c r="C202" s="14">
        <v>3915.6731900000004</v>
      </c>
      <c r="D202" s="14">
        <v>0</v>
      </c>
      <c r="E202" s="14">
        <v>3915.6731900000004</v>
      </c>
    </row>
    <row r="203" spans="1:5" x14ac:dyDescent="0.25">
      <c r="A203" s="8" t="s">
        <v>226</v>
      </c>
      <c r="B203" s="14">
        <v>0</v>
      </c>
      <c r="C203" s="14">
        <v>0</v>
      </c>
      <c r="D203" s="14">
        <v>0</v>
      </c>
      <c r="E203" s="14">
        <v>0</v>
      </c>
    </row>
    <row r="204" spans="1:5" x14ac:dyDescent="0.25">
      <c r="A204" s="8" t="s">
        <v>227</v>
      </c>
      <c r="B204" s="14">
        <v>0</v>
      </c>
      <c r="C204" s="14">
        <v>3327.89444</v>
      </c>
      <c r="D204" s="14">
        <v>0</v>
      </c>
      <c r="E204" s="14">
        <v>3327.89444</v>
      </c>
    </row>
    <row r="205" spans="1:5" x14ac:dyDescent="0.25">
      <c r="A205" s="23" t="s">
        <v>228</v>
      </c>
      <c r="B205" s="14">
        <v>0</v>
      </c>
      <c r="C205" s="14">
        <v>0</v>
      </c>
      <c r="D205" s="14">
        <v>0</v>
      </c>
      <c r="E205" s="14">
        <v>0</v>
      </c>
    </row>
    <row r="206" spans="1:5" x14ac:dyDescent="0.25">
      <c r="A206" s="23" t="s">
        <v>229</v>
      </c>
      <c r="B206" s="14">
        <v>1795.04522</v>
      </c>
      <c r="C206" s="14">
        <v>0</v>
      </c>
      <c r="D206" s="14">
        <v>0</v>
      </c>
      <c r="E206" s="14">
        <v>1795.04522</v>
      </c>
    </row>
    <row r="207" spans="1:5" x14ac:dyDescent="0.25">
      <c r="A207" s="8" t="s">
        <v>230</v>
      </c>
      <c r="B207" s="14">
        <v>0</v>
      </c>
      <c r="C207" s="14">
        <v>0</v>
      </c>
      <c r="D207" s="14">
        <v>0</v>
      </c>
      <c r="E207" s="14">
        <v>0</v>
      </c>
    </row>
    <row r="208" spans="1:5" x14ac:dyDescent="0.25">
      <c r="A208" s="8" t="s">
        <v>231</v>
      </c>
      <c r="B208" s="14">
        <v>1795.04522</v>
      </c>
      <c r="C208" s="14">
        <v>0</v>
      </c>
      <c r="D208" s="14">
        <v>0</v>
      </c>
      <c r="E208" s="14">
        <v>1795.04522</v>
      </c>
    </row>
    <row r="209" spans="1:5" x14ac:dyDescent="0.25">
      <c r="A209" s="8" t="s">
        <v>232</v>
      </c>
      <c r="B209" s="14">
        <v>0</v>
      </c>
      <c r="C209" s="14">
        <v>0</v>
      </c>
      <c r="D209" s="14">
        <v>0</v>
      </c>
      <c r="E209" s="14">
        <v>0</v>
      </c>
    </row>
    <row r="210" spans="1:5" x14ac:dyDescent="0.25">
      <c r="A210" s="8" t="s">
        <v>233</v>
      </c>
      <c r="B210" s="14">
        <v>0</v>
      </c>
      <c r="C210" s="14">
        <v>0</v>
      </c>
      <c r="D210" s="14">
        <v>0</v>
      </c>
      <c r="E210" s="14">
        <v>0</v>
      </c>
    </row>
    <row r="211" spans="1:5" x14ac:dyDescent="0.25">
      <c r="A211" s="23" t="s">
        <v>234</v>
      </c>
      <c r="B211" s="14">
        <v>0</v>
      </c>
      <c r="C211" s="14">
        <v>0</v>
      </c>
      <c r="D211" s="14">
        <v>0</v>
      </c>
      <c r="E211" s="14">
        <v>0</v>
      </c>
    </row>
    <row r="212" spans="1:5" x14ac:dyDescent="0.25">
      <c r="A212" s="18" t="s">
        <v>235</v>
      </c>
      <c r="B212" s="11">
        <v>6318848.4873099998</v>
      </c>
      <c r="C212" s="11">
        <v>847192.63321000012</v>
      </c>
      <c r="D212" s="11">
        <v>599703.48860000004</v>
      </c>
      <c r="E212" s="11">
        <v>7765744.6091199992</v>
      </c>
    </row>
    <row r="213" spans="1:5" x14ac:dyDescent="0.25">
      <c r="A213" s="23" t="s">
        <v>236</v>
      </c>
      <c r="B213" s="14">
        <v>0</v>
      </c>
      <c r="C213" s="14">
        <v>0</v>
      </c>
      <c r="D213" s="14">
        <v>0</v>
      </c>
      <c r="E213" s="14">
        <v>0</v>
      </c>
    </row>
    <row r="214" spans="1:5" x14ac:dyDescent="0.25">
      <c r="A214" s="8" t="s">
        <v>237</v>
      </c>
      <c r="B214" s="14">
        <v>0</v>
      </c>
      <c r="C214" s="14">
        <v>0</v>
      </c>
      <c r="D214" s="14">
        <v>0</v>
      </c>
      <c r="E214" s="14">
        <v>0</v>
      </c>
    </row>
    <row r="215" spans="1:5" x14ac:dyDescent="0.25">
      <c r="A215" s="8" t="s">
        <v>238</v>
      </c>
      <c r="B215" s="14">
        <v>0</v>
      </c>
      <c r="C215" s="14">
        <v>0</v>
      </c>
      <c r="D215" s="14">
        <v>0</v>
      </c>
      <c r="E215" s="14">
        <v>0</v>
      </c>
    </row>
    <row r="216" spans="1:5" x14ac:dyDescent="0.25">
      <c r="A216" s="8" t="s">
        <v>239</v>
      </c>
      <c r="B216" s="14">
        <v>0</v>
      </c>
      <c r="C216" s="14">
        <v>0</v>
      </c>
      <c r="D216" s="14">
        <v>0</v>
      </c>
      <c r="E216" s="14">
        <v>0</v>
      </c>
    </row>
    <row r="217" spans="1:5" x14ac:dyDescent="0.25">
      <c r="A217" s="23" t="s">
        <v>240</v>
      </c>
      <c r="B217" s="14">
        <v>0</v>
      </c>
      <c r="C217" s="14">
        <v>0</v>
      </c>
      <c r="D217" s="14">
        <v>144.54445999999999</v>
      </c>
      <c r="E217" s="14">
        <v>144.54445999999999</v>
      </c>
    </row>
    <row r="218" spans="1:5" x14ac:dyDescent="0.25">
      <c r="A218" s="20" t="s">
        <v>241</v>
      </c>
      <c r="B218" s="14">
        <v>0</v>
      </c>
      <c r="C218" s="14">
        <v>0</v>
      </c>
      <c r="D218" s="14">
        <v>0</v>
      </c>
      <c r="E218" s="14">
        <v>0</v>
      </c>
    </row>
    <row r="219" spans="1:5" x14ac:dyDescent="0.25">
      <c r="A219" s="8" t="s">
        <v>242</v>
      </c>
      <c r="B219" s="14">
        <v>0</v>
      </c>
      <c r="C219" s="14">
        <v>0</v>
      </c>
      <c r="D219" s="14">
        <v>144.54445999999999</v>
      </c>
      <c r="E219" s="14">
        <v>144.54445999999999</v>
      </c>
    </row>
    <row r="220" spans="1:5" x14ac:dyDescent="0.25">
      <c r="A220" s="8" t="s">
        <v>243</v>
      </c>
      <c r="B220" s="14">
        <v>0</v>
      </c>
      <c r="C220" s="14">
        <v>0</v>
      </c>
      <c r="D220" s="14">
        <v>0</v>
      </c>
      <c r="E220" s="14">
        <v>0</v>
      </c>
    </row>
    <row r="221" spans="1:5" x14ac:dyDescent="0.25">
      <c r="A221" s="8" t="s">
        <v>244</v>
      </c>
      <c r="B221" s="14">
        <v>0</v>
      </c>
      <c r="C221" s="14">
        <v>0</v>
      </c>
      <c r="D221" s="14">
        <v>0</v>
      </c>
      <c r="E221" s="14">
        <v>0</v>
      </c>
    </row>
    <row r="222" spans="1:5" x14ac:dyDescent="0.25">
      <c r="A222" s="8" t="s">
        <v>245</v>
      </c>
      <c r="B222" s="14">
        <v>0</v>
      </c>
      <c r="C222" s="14">
        <v>0</v>
      </c>
      <c r="D222" s="14">
        <v>0</v>
      </c>
      <c r="E222" s="14">
        <v>0</v>
      </c>
    </row>
    <row r="223" spans="1:5" x14ac:dyDescent="0.25">
      <c r="A223" s="23" t="s">
        <v>246</v>
      </c>
      <c r="B223" s="14">
        <v>0</v>
      </c>
      <c r="C223" s="14">
        <v>0</v>
      </c>
      <c r="D223" s="14">
        <v>0</v>
      </c>
      <c r="E223" s="14">
        <v>0</v>
      </c>
    </row>
    <row r="224" spans="1:5" x14ac:dyDescent="0.25">
      <c r="A224" s="8" t="s">
        <v>247</v>
      </c>
      <c r="B224" s="14">
        <v>0</v>
      </c>
      <c r="C224" s="14">
        <v>0</v>
      </c>
      <c r="D224" s="14">
        <v>0</v>
      </c>
      <c r="E224" s="14">
        <v>0</v>
      </c>
    </row>
    <row r="225" spans="1:5" x14ac:dyDescent="0.25">
      <c r="A225" s="8" t="s">
        <v>248</v>
      </c>
      <c r="B225" s="14">
        <v>0</v>
      </c>
      <c r="C225" s="14">
        <v>0</v>
      </c>
      <c r="D225" s="14">
        <v>0</v>
      </c>
      <c r="E225" s="14">
        <v>0</v>
      </c>
    </row>
    <row r="226" spans="1:5" x14ac:dyDescent="0.25">
      <c r="A226" s="23" t="s">
        <v>249</v>
      </c>
      <c r="B226" s="14">
        <v>0</v>
      </c>
      <c r="C226" s="14">
        <v>0</v>
      </c>
      <c r="D226" s="14">
        <v>0</v>
      </c>
      <c r="E226" s="14">
        <v>0</v>
      </c>
    </row>
    <row r="227" spans="1:5" x14ac:dyDescent="0.25">
      <c r="A227" s="8" t="s">
        <v>250</v>
      </c>
      <c r="B227" s="14">
        <v>0</v>
      </c>
      <c r="C227" s="14">
        <v>0</v>
      </c>
      <c r="D227" s="14">
        <v>0</v>
      </c>
      <c r="E227" s="14">
        <v>0</v>
      </c>
    </row>
    <row r="228" spans="1:5" x14ac:dyDescent="0.25">
      <c r="A228" s="8" t="s">
        <v>251</v>
      </c>
      <c r="B228" s="14">
        <v>0</v>
      </c>
      <c r="C228" s="14">
        <v>0</v>
      </c>
      <c r="D228" s="14">
        <v>0</v>
      </c>
      <c r="E228" s="14">
        <v>0</v>
      </c>
    </row>
    <row r="229" spans="1:5" x14ac:dyDescent="0.25">
      <c r="A229" s="23" t="s">
        <v>252</v>
      </c>
      <c r="B229" s="14">
        <v>3486847.6955800001</v>
      </c>
      <c r="C229" s="14">
        <v>775657.50195000006</v>
      </c>
      <c r="D229" s="14">
        <v>563957.26505000005</v>
      </c>
      <c r="E229" s="14">
        <v>4826462.462580001</v>
      </c>
    </row>
    <row r="230" spans="1:5" x14ac:dyDescent="0.25">
      <c r="A230" s="8" t="s">
        <v>253</v>
      </c>
      <c r="B230" s="14">
        <v>3485540.1140100001</v>
      </c>
      <c r="C230" s="14">
        <v>748608.11717999994</v>
      </c>
      <c r="D230" s="14">
        <v>563957.26505000005</v>
      </c>
      <c r="E230" s="14">
        <v>4798105.4962399993</v>
      </c>
    </row>
    <row r="231" spans="1:5" x14ac:dyDescent="0.25">
      <c r="A231" s="8" t="s">
        <v>254</v>
      </c>
      <c r="B231" s="14">
        <v>0</v>
      </c>
      <c r="C231" s="14">
        <v>0</v>
      </c>
      <c r="D231" s="14">
        <v>0</v>
      </c>
      <c r="E231" s="14">
        <v>0</v>
      </c>
    </row>
    <row r="232" spans="1:5" x14ac:dyDescent="0.25">
      <c r="A232" s="8" t="s">
        <v>255</v>
      </c>
      <c r="B232" s="14">
        <v>0</v>
      </c>
      <c r="C232" s="14">
        <v>10454.818359999999</v>
      </c>
      <c r="D232" s="14">
        <v>0</v>
      </c>
      <c r="E232" s="14">
        <v>10454.818359999999</v>
      </c>
    </row>
    <row r="233" spans="1:5" x14ac:dyDescent="0.25">
      <c r="A233" s="8" t="s">
        <v>256</v>
      </c>
      <c r="B233" s="14">
        <v>0</v>
      </c>
      <c r="C233" s="14">
        <v>0</v>
      </c>
      <c r="D233" s="14">
        <v>0</v>
      </c>
      <c r="E233" s="14">
        <v>0</v>
      </c>
    </row>
    <row r="234" spans="1:5" x14ac:dyDescent="0.25">
      <c r="A234" s="8" t="s">
        <v>257</v>
      </c>
      <c r="B234" s="8">
        <v>1307.5815699999998</v>
      </c>
      <c r="C234" s="8">
        <v>10002.87019</v>
      </c>
      <c r="D234" s="8">
        <v>0</v>
      </c>
      <c r="E234" s="8">
        <v>11310.45176</v>
      </c>
    </row>
    <row r="235" spans="1:5" x14ac:dyDescent="0.25">
      <c r="A235" s="8" t="s">
        <v>258</v>
      </c>
      <c r="B235" s="8">
        <v>0</v>
      </c>
      <c r="C235" s="8">
        <v>0</v>
      </c>
      <c r="D235" s="8">
        <v>0</v>
      </c>
      <c r="E235" s="8">
        <v>0</v>
      </c>
    </row>
    <row r="236" spans="1:5" x14ac:dyDescent="0.25">
      <c r="A236" s="8" t="s">
        <v>259</v>
      </c>
      <c r="B236" s="8">
        <v>0</v>
      </c>
      <c r="C236" s="8">
        <v>0</v>
      </c>
      <c r="D236" s="8">
        <v>0</v>
      </c>
      <c r="E236" s="8">
        <v>0</v>
      </c>
    </row>
    <row r="237" spans="1:5" x14ac:dyDescent="0.25">
      <c r="A237" s="8" t="s">
        <v>260</v>
      </c>
      <c r="B237" s="8">
        <v>0</v>
      </c>
      <c r="C237" s="8">
        <v>6591.6962199999998</v>
      </c>
      <c r="D237" s="8">
        <v>0</v>
      </c>
      <c r="E237" s="8">
        <v>6591.6962199999998</v>
      </c>
    </row>
    <row r="238" spans="1:5" x14ac:dyDescent="0.25">
      <c r="A238" s="23" t="s">
        <v>261</v>
      </c>
      <c r="B238" s="8">
        <v>2832000.7917300002</v>
      </c>
      <c r="C238" s="8">
        <v>71535.131259999995</v>
      </c>
      <c r="D238" s="8">
        <v>35601.679089999998</v>
      </c>
      <c r="E238" s="8">
        <v>2939137.6020800006</v>
      </c>
    </row>
    <row r="239" spans="1:5" x14ac:dyDescent="0.25">
      <c r="A239" s="8" t="s">
        <v>262</v>
      </c>
      <c r="B239" s="8">
        <v>11084.70412</v>
      </c>
      <c r="C239" s="8">
        <v>29757.708500000001</v>
      </c>
      <c r="D239" s="8">
        <v>0</v>
      </c>
      <c r="E239" s="8">
        <v>40842.412620000003</v>
      </c>
    </row>
    <row r="240" spans="1:5" x14ac:dyDescent="0.25">
      <c r="A240" s="8" t="s">
        <v>263</v>
      </c>
      <c r="B240" s="8">
        <v>0</v>
      </c>
      <c r="C240" s="8">
        <v>0</v>
      </c>
      <c r="D240" s="8">
        <v>0</v>
      </c>
      <c r="E240" s="8">
        <v>0</v>
      </c>
    </row>
    <row r="241" spans="1:5" x14ac:dyDescent="0.25">
      <c r="A241" s="8" t="s">
        <v>264</v>
      </c>
      <c r="B241" s="8">
        <v>8071.3029700000006</v>
      </c>
      <c r="C241" s="8">
        <v>4943.1776799999998</v>
      </c>
      <c r="D241" s="8">
        <v>6618.9388300000001</v>
      </c>
      <c r="E241" s="8">
        <v>19633.41948</v>
      </c>
    </row>
    <row r="242" spans="1:5" x14ac:dyDescent="0.25">
      <c r="A242" s="8" t="s">
        <v>265</v>
      </c>
      <c r="B242" s="8">
        <v>29110.790300000001</v>
      </c>
      <c r="C242" s="8">
        <v>10911.40372</v>
      </c>
      <c r="D242" s="8">
        <v>2160.8038999999999</v>
      </c>
      <c r="E242" s="8">
        <v>42182.997920000002</v>
      </c>
    </row>
    <row r="243" spans="1:5" x14ac:dyDescent="0.25">
      <c r="A243" s="8" t="s">
        <v>266</v>
      </c>
      <c r="B243" s="8">
        <v>0</v>
      </c>
      <c r="C243" s="8">
        <v>0</v>
      </c>
      <c r="D243" s="8">
        <v>0</v>
      </c>
      <c r="E243" s="8">
        <v>0</v>
      </c>
    </row>
    <row r="244" spans="1:5" x14ac:dyDescent="0.25">
      <c r="A244" s="8" t="s">
        <v>267</v>
      </c>
      <c r="B244" s="8">
        <v>2783733.9943400002</v>
      </c>
      <c r="C244" s="8">
        <v>25922.841359999999</v>
      </c>
      <c r="D244" s="8">
        <v>26821.93636</v>
      </c>
      <c r="E244" s="8">
        <v>2836478.7720600003</v>
      </c>
    </row>
    <row r="245" spans="1:5" x14ac:dyDescent="0.25">
      <c r="A245" s="23" t="s">
        <v>268</v>
      </c>
      <c r="B245" s="8">
        <v>0</v>
      </c>
      <c r="C245" s="8">
        <v>0</v>
      </c>
      <c r="D245" s="8">
        <v>0</v>
      </c>
      <c r="E245" s="8">
        <v>0</v>
      </c>
    </row>
    <row r="246" spans="1:5" x14ac:dyDescent="0.25">
      <c r="A246" s="8" t="s">
        <v>270</v>
      </c>
      <c r="B246" s="8">
        <v>0</v>
      </c>
      <c r="C246" s="8">
        <v>0</v>
      </c>
      <c r="D246" s="8">
        <v>0</v>
      </c>
      <c r="E246" s="8">
        <v>0</v>
      </c>
    </row>
    <row r="247" spans="1:5" x14ac:dyDescent="0.25">
      <c r="A247" s="8" t="s">
        <v>272</v>
      </c>
      <c r="B247" s="8">
        <v>0</v>
      </c>
      <c r="C247" s="8">
        <v>0</v>
      </c>
      <c r="D247" s="8">
        <v>0</v>
      </c>
      <c r="E247" s="8">
        <v>0</v>
      </c>
    </row>
    <row r="248" spans="1:5" x14ac:dyDescent="0.25">
      <c r="A248" s="23" t="s">
        <v>273</v>
      </c>
      <c r="B248" s="8">
        <v>0</v>
      </c>
      <c r="C248" s="8">
        <v>0</v>
      </c>
      <c r="D248" s="8">
        <v>0</v>
      </c>
      <c r="E248" s="8">
        <v>0</v>
      </c>
    </row>
    <row r="249" spans="1:5" x14ac:dyDescent="0.25">
      <c r="A249" s="8" t="s">
        <v>270</v>
      </c>
      <c r="B249" s="8">
        <v>0</v>
      </c>
      <c r="C249" s="8">
        <v>0</v>
      </c>
      <c r="D249" s="8">
        <v>0</v>
      </c>
      <c r="E249" s="8">
        <v>0</v>
      </c>
    </row>
    <row r="250" spans="1:5" x14ac:dyDescent="0.25">
      <c r="A250" s="8" t="s">
        <v>272</v>
      </c>
      <c r="B250" s="8">
        <v>0</v>
      </c>
      <c r="C250" s="8">
        <v>0</v>
      </c>
      <c r="D250" s="8">
        <v>0</v>
      </c>
      <c r="E250" s="8">
        <v>0</v>
      </c>
    </row>
    <row r="251" spans="1:5" x14ac:dyDescent="0.25">
      <c r="A251" s="18" t="s">
        <v>274</v>
      </c>
      <c r="B251" s="11">
        <v>60591.145530000002</v>
      </c>
      <c r="C251" s="11">
        <v>14173.363300000001</v>
      </c>
      <c r="D251" s="11">
        <v>9169.6054100000001</v>
      </c>
      <c r="E251" s="11">
        <v>83934.11424000001</v>
      </c>
    </row>
    <row r="252" spans="1:5" x14ac:dyDescent="0.25">
      <c r="A252" s="8" t="s">
        <v>275</v>
      </c>
      <c r="B252" s="14">
        <v>0</v>
      </c>
      <c r="C252" s="14">
        <v>165.98389</v>
      </c>
      <c r="D252" s="14">
        <v>0</v>
      </c>
      <c r="E252" s="14">
        <v>165.98389</v>
      </c>
    </row>
    <row r="253" spans="1:5" x14ac:dyDescent="0.25">
      <c r="A253" s="8" t="s">
        <v>276</v>
      </c>
      <c r="B253" s="14">
        <v>19337.541799999999</v>
      </c>
      <c r="C253" s="14">
        <v>97.748050000000006</v>
      </c>
      <c r="D253" s="14">
        <v>525.05280000000005</v>
      </c>
      <c r="E253" s="14">
        <v>19960.342649999999</v>
      </c>
    </row>
    <row r="254" spans="1:5" x14ac:dyDescent="0.25">
      <c r="A254" s="8" t="s">
        <v>277</v>
      </c>
      <c r="B254" s="14">
        <v>40310.625320000006</v>
      </c>
      <c r="C254" s="14">
        <v>11034.147510000003</v>
      </c>
      <c r="D254" s="14">
        <v>8198.0938700000006</v>
      </c>
      <c r="E254" s="14">
        <v>59542.866700000013</v>
      </c>
    </row>
    <row r="255" spans="1:5" x14ac:dyDescent="0.25">
      <c r="A255" s="8" t="s">
        <v>279</v>
      </c>
      <c r="B255" s="14">
        <v>273.07236</v>
      </c>
      <c r="C255" s="14">
        <v>54.535800000000002</v>
      </c>
      <c r="D255" s="14">
        <v>7.4969999999999995E-2</v>
      </c>
      <c r="E255" s="14">
        <v>327.68313000000001</v>
      </c>
    </row>
    <row r="256" spans="1:5" x14ac:dyDescent="0.25">
      <c r="A256" s="8" t="s">
        <v>281</v>
      </c>
      <c r="B256" s="14">
        <v>669.90605000000005</v>
      </c>
      <c r="C256" s="14">
        <v>2580.4380000000001</v>
      </c>
      <c r="D256" s="14">
        <v>0.26532</v>
      </c>
      <c r="E256" s="14">
        <v>3250.6093700000001</v>
      </c>
    </row>
    <row r="257" spans="1:5" x14ac:dyDescent="0.25">
      <c r="A257" s="8" t="s">
        <v>283</v>
      </c>
      <c r="B257" s="14">
        <v>0</v>
      </c>
      <c r="C257" s="14">
        <v>0</v>
      </c>
      <c r="D257" s="14">
        <v>0</v>
      </c>
      <c r="E257" s="14">
        <v>0</v>
      </c>
    </row>
    <row r="258" spans="1:5" x14ac:dyDescent="0.25">
      <c r="A258" s="8" t="s">
        <v>284</v>
      </c>
      <c r="B258" s="14">
        <v>0</v>
      </c>
      <c r="C258" s="14">
        <v>138.53315000000001</v>
      </c>
      <c r="D258" s="14">
        <v>446.11845</v>
      </c>
      <c r="E258" s="14">
        <v>584.65160000000003</v>
      </c>
    </row>
    <row r="259" spans="1:5" x14ac:dyDescent="0.25">
      <c r="A259" s="8" t="s">
        <v>285</v>
      </c>
      <c r="B259" s="14">
        <v>0</v>
      </c>
      <c r="C259" s="14">
        <v>101.9769</v>
      </c>
      <c r="D259" s="14">
        <v>0</v>
      </c>
      <c r="E259" s="14">
        <v>101.9769</v>
      </c>
    </row>
    <row r="260" spans="1:5" x14ac:dyDescent="0.25">
      <c r="A260" s="18" t="s">
        <v>286</v>
      </c>
      <c r="B260" s="11">
        <v>11219.410029999999</v>
      </c>
      <c r="C260" s="11">
        <v>8755.3462899999977</v>
      </c>
      <c r="D260" s="11">
        <v>1054.1648799999998</v>
      </c>
      <c r="E260" s="11">
        <v>21028.921199999997</v>
      </c>
    </row>
    <row r="261" spans="1:5" x14ac:dyDescent="0.25">
      <c r="A261" s="8" t="s">
        <v>287</v>
      </c>
      <c r="B261" s="14">
        <v>11129.410389999999</v>
      </c>
      <c r="C261" s="14">
        <v>7194.5252699999992</v>
      </c>
      <c r="D261" s="14">
        <v>1054.1648799999998</v>
      </c>
      <c r="E261" s="14">
        <v>19378.100539999999</v>
      </c>
    </row>
    <row r="262" spans="1:5" x14ac:dyDescent="0.25">
      <c r="A262" s="8" t="s">
        <v>288</v>
      </c>
      <c r="B262" s="14">
        <v>0</v>
      </c>
      <c r="C262" s="14">
        <v>0</v>
      </c>
      <c r="D262" s="14">
        <v>0</v>
      </c>
      <c r="E262" s="14">
        <v>0</v>
      </c>
    </row>
    <row r="263" spans="1:5" x14ac:dyDescent="0.25">
      <c r="A263" s="8" t="s">
        <v>289</v>
      </c>
      <c r="B263" s="14">
        <v>0</v>
      </c>
      <c r="C263" s="14">
        <v>1547.1235300000001</v>
      </c>
      <c r="D263" s="14">
        <v>0</v>
      </c>
      <c r="E263" s="14">
        <v>1547.1235300000001</v>
      </c>
    </row>
    <row r="264" spans="1:5" x14ac:dyDescent="0.25">
      <c r="A264" s="8" t="s">
        <v>290</v>
      </c>
      <c r="B264" s="14">
        <v>89.999639999999999</v>
      </c>
      <c r="C264" s="14">
        <v>8.66751</v>
      </c>
      <c r="D264" s="14">
        <v>0</v>
      </c>
      <c r="E264" s="14">
        <v>98.667149999999992</v>
      </c>
    </row>
    <row r="265" spans="1:5" x14ac:dyDescent="0.25">
      <c r="A265" s="8" t="s">
        <v>291</v>
      </c>
      <c r="B265" s="14">
        <v>0</v>
      </c>
      <c r="C265" s="14">
        <v>0</v>
      </c>
      <c r="D265" s="14">
        <v>0</v>
      </c>
      <c r="E265" s="14">
        <v>0</v>
      </c>
    </row>
    <row r="266" spans="1:5" x14ac:dyDescent="0.25">
      <c r="A266" s="20" t="s">
        <v>292</v>
      </c>
      <c r="B266" s="14">
        <v>0</v>
      </c>
      <c r="C266" s="14">
        <v>0</v>
      </c>
      <c r="D266" s="14">
        <v>0</v>
      </c>
      <c r="E266" s="14">
        <v>0</v>
      </c>
    </row>
    <row r="267" spans="1:5" x14ac:dyDescent="0.25">
      <c r="A267" s="20" t="s">
        <v>293</v>
      </c>
      <c r="B267" s="14">
        <v>0</v>
      </c>
      <c r="C267" s="14">
        <v>5.0299799999999992</v>
      </c>
      <c r="D267" s="14">
        <v>0</v>
      </c>
      <c r="E267" s="14">
        <v>5.0299799999999992</v>
      </c>
    </row>
    <row r="268" spans="1:5" x14ac:dyDescent="0.25">
      <c r="A268" s="18" t="s">
        <v>294</v>
      </c>
      <c r="B268" s="11">
        <v>49371.735500000003</v>
      </c>
      <c r="C268" s="11">
        <v>5418.0170100000032</v>
      </c>
      <c r="D268" s="11">
        <v>8115.4405299999999</v>
      </c>
      <c r="E268" s="11">
        <v>62905.193040000006</v>
      </c>
    </row>
    <row r="269" spans="1:5" x14ac:dyDescent="0.25">
      <c r="A269" s="17" t="s">
        <v>295</v>
      </c>
      <c r="B269" s="11">
        <v>1302.9031400000001</v>
      </c>
      <c r="C269" s="11">
        <v>8759.9012600000005</v>
      </c>
      <c r="D269" s="11">
        <v>497.21670999999998</v>
      </c>
      <c r="E269" s="11">
        <v>10560.021110000001</v>
      </c>
    </row>
    <row r="270" spans="1:5" x14ac:dyDescent="0.25">
      <c r="A270" s="8" t="s">
        <v>297</v>
      </c>
      <c r="B270" s="14">
        <v>884.27797999999996</v>
      </c>
      <c r="C270" s="14">
        <v>314.91166000000004</v>
      </c>
      <c r="D270" s="14">
        <v>64.866960000000006</v>
      </c>
      <c r="E270" s="14">
        <v>1264.0566000000001</v>
      </c>
    </row>
    <row r="271" spans="1:5" x14ac:dyDescent="0.25">
      <c r="A271" s="8" t="s">
        <v>298</v>
      </c>
      <c r="B271" s="14">
        <v>116.14395999999999</v>
      </c>
      <c r="C271" s="14">
        <v>16.86496</v>
      </c>
      <c r="D271" s="14">
        <v>-4.9438399999999998</v>
      </c>
      <c r="E271" s="14">
        <v>128.06507999999999</v>
      </c>
    </row>
    <row r="272" spans="1:5" x14ac:dyDescent="0.25">
      <c r="A272" s="8" t="s">
        <v>299</v>
      </c>
      <c r="B272" s="14">
        <v>293.26057000000003</v>
      </c>
      <c r="C272" s="14">
        <v>8413.8476599999995</v>
      </c>
      <c r="D272" s="14">
        <v>434</v>
      </c>
      <c r="E272" s="14">
        <v>9141.1082299999998</v>
      </c>
    </row>
    <row r="273" spans="1:5" x14ac:dyDescent="0.25">
      <c r="A273" s="8" t="s">
        <v>300</v>
      </c>
      <c r="B273" s="14">
        <v>0</v>
      </c>
      <c r="C273" s="14">
        <v>0</v>
      </c>
      <c r="D273" s="14">
        <v>0</v>
      </c>
      <c r="E273" s="14">
        <v>0</v>
      </c>
    </row>
    <row r="274" spans="1:5" x14ac:dyDescent="0.25">
      <c r="A274" s="63" t="s">
        <v>301</v>
      </c>
      <c r="B274" s="14">
        <v>9.2206299999999999</v>
      </c>
      <c r="C274" s="14">
        <v>14.276980000000002</v>
      </c>
      <c r="D274" s="14">
        <v>3.29359</v>
      </c>
      <c r="E274" s="14">
        <v>26.791200000000003</v>
      </c>
    </row>
    <row r="275" spans="1:5" x14ac:dyDescent="0.25">
      <c r="A275" s="63" t="s">
        <v>302</v>
      </c>
      <c r="B275" s="14">
        <v>0</v>
      </c>
      <c r="C275" s="14">
        <v>0</v>
      </c>
      <c r="D275" s="14">
        <v>0</v>
      </c>
      <c r="E275" s="14">
        <v>0</v>
      </c>
    </row>
    <row r="276" spans="1:5" x14ac:dyDescent="0.25">
      <c r="A276" s="18" t="s">
        <v>303</v>
      </c>
      <c r="B276" s="11">
        <v>1953.7166300000001</v>
      </c>
      <c r="C276" s="11">
        <v>4167.9152899999999</v>
      </c>
      <c r="D276" s="11">
        <v>259.09413000000001</v>
      </c>
      <c r="E276" s="11">
        <v>6380.7260500000002</v>
      </c>
    </row>
    <row r="277" spans="1:5" x14ac:dyDescent="0.25">
      <c r="A277" s="8" t="s">
        <v>297</v>
      </c>
      <c r="B277" s="14">
        <v>695.11059</v>
      </c>
      <c r="C277" s="14">
        <v>55.899449999999995</v>
      </c>
      <c r="D277" s="14">
        <v>33.475910000000006</v>
      </c>
      <c r="E277" s="14">
        <v>784.48595</v>
      </c>
    </row>
    <row r="278" spans="1:5" x14ac:dyDescent="0.25">
      <c r="A278" s="8" t="s">
        <v>304</v>
      </c>
      <c r="B278" s="14">
        <v>707.89839000000006</v>
      </c>
      <c r="C278" s="14">
        <v>3495.8774500000004</v>
      </c>
      <c r="D278" s="14">
        <v>224.88154</v>
      </c>
      <c r="E278" s="14">
        <v>4428.6573800000006</v>
      </c>
    </row>
    <row r="279" spans="1:5" x14ac:dyDescent="0.25">
      <c r="A279" s="8" t="s">
        <v>305</v>
      </c>
      <c r="B279" s="14">
        <v>0</v>
      </c>
      <c r="C279" s="14">
        <v>3.3E-3</v>
      </c>
      <c r="D279" s="14">
        <v>0.73665999999999998</v>
      </c>
      <c r="E279" s="14">
        <v>0.73995999999999995</v>
      </c>
    </row>
    <row r="280" spans="1:5" x14ac:dyDescent="0.25">
      <c r="A280" s="8" t="s">
        <v>306</v>
      </c>
      <c r="B280" s="14">
        <v>0</v>
      </c>
      <c r="C280" s="14">
        <v>0</v>
      </c>
      <c r="D280" s="14">
        <v>0</v>
      </c>
      <c r="E280" s="14">
        <v>0</v>
      </c>
    </row>
    <row r="281" spans="1:5" x14ac:dyDescent="0.25">
      <c r="A281" s="20" t="s">
        <v>307</v>
      </c>
      <c r="B281" s="14">
        <v>550.70765000000006</v>
      </c>
      <c r="C281" s="14">
        <v>616.13508999999999</v>
      </c>
      <c r="D281" s="14">
        <v>2.0000000000000002E-5</v>
      </c>
      <c r="E281" s="14">
        <v>1166.84276</v>
      </c>
    </row>
    <row r="282" spans="1:5" x14ac:dyDescent="0.25">
      <c r="A282" s="20" t="s">
        <v>308</v>
      </c>
      <c r="B282" s="14">
        <v>0</v>
      </c>
      <c r="C282" s="14">
        <v>0</v>
      </c>
      <c r="D282" s="14">
        <v>0</v>
      </c>
      <c r="E282" s="14">
        <v>0</v>
      </c>
    </row>
    <row r="283" spans="1:5" x14ac:dyDescent="0.25">
      <c r="A283" s="18" t="s">
        <v>309</v>
      </c>
      <c r="B283" s="11">
        <v>48720.922010000002</v>
      </c>
      <c r="C283" s="11">
        <v>10010.002980000005</v>
      </c>
      <c r="D283" s="11">
        <v>8353.563110000001</v>
      </c>
      <c r="E283" s="11">
        <v>67084.488100000002</v>
      </c>
    </row>
    <row r="284" spans="1:5" x14ac:dyDescent="0.25">
      <c r="A284" s="8" t="s">
        <v>310</v>
      </c>
      <c r="B284" s="14">
        <v>2427.9820300000001</v>
      </c>
      <c r="C284" s="14">
        <v>8075.8581699999995</v>
      </c>
      <c r="D284" s="14">
        <v>2697.6252399999998</v>
      </c>
      <c r="E284" s="14">
        <v>13201.465439999998</v>
      </c>
    </row>
    <row r="285" spans="1:5" x14ac:dyDescent="0.25">
      <c r="A285" s="8" t="s">
        <v>311</v>
      </c>
      <c r="B285" s="14">
        <v>37.306339999999999</v>
      </c>
      <c r="C285" s="14">
        <v>2257.9622399999998</v>
      </c>
      <c r="D285" s="14">
        <v>9.6662499999999998</v>
      </c>
      <c r="E285" s="14">
        <v>2304.9348300000001</v>
      </c>
    </row>
    <row r="286" spans="1:5" x14ac:dyDescent="0.25">
      <c r="A286" s="8" t="s">
        <v>312</v>
      </c>
      <c r="B286" s="14">
        <v>2390.67569</v>
      </c>
      <c r="C286" s="14">
        <v>5817.8959299999997</v>
      </c>
      <c r="D286" s="14">
        <v>2687.9589899999996</v>
      </c>
      <c r="E286" s="14">
        <v>10896.530609999998</v>
      </c>
    </row>
    <row r="287" spans="1:5" x14ac:dyDescent="0.25">
      <c r="A287" s="8" t="s">
        <v>313</v>
      </c>
      <c r="B287" s="14">
        <v>0</v>
      </c>
      <c r="C287" s="14">
        <v>0</v>
      </c>
      <c r="D287" s="14">
        <v>0</v>
      </c>
      <c r="E287" s="14">
        <v>0</v>
      </c>
    </row>
    <row r="288" spans="1:5" x14ac:dyDescent="0.25">
      <c r="A288" s="8" t="s">
        <v>314</v>
      </c>
      <c r="B288" s="14">
        <v>0</v>
      </c>
      <c r="C288" s="14">
        <v>0</v>
      </c>
      <c r="D288" s="14">
        <v>0</v>
      </c>
      <c r="E288" s="14">
        <v>0</v>
      </c>
    </row>
    <row r="289" spans="1:5" x14ac:dyDescent="0.25">
      <c r="A289" s="8" t="s">
        <v>315</v>
      </c>
      <c r="B289" s="14">
        <v>0</v>
      </c>
      <c r="C289" s="14">
        <v>0</v>
      </c>
      <c r="D289" s="14">
        <v>0</v>
      </c>
      <c r="E289" s="14">
        <v>0</v>
      </c>
    </row>
    <row r="290" spans="1:5" x14ac:dyDescent="0.25">
      <c r="A290" s="8" t="s">
        <v>316</v>
      </c>
      <c r="B290" s="14">
        <v>0</v>
      </c>
      <c r="C290" s="14">
        <v>0</v>
      </c>
      <c r="D290" s="14">
        <v>0</v>
      </c>
      <c r="E290" s="14">
        <v>0</v>
      </c>
    </row>
    <row r="291" spans="1:5" x14ac:dyDescent="0.25">
      <c r="A291" s="8" t="s">
        <v>317</v>
      </c>
      <c r="B291" s="14">
        <v>0</v>
      </c>
      <c r="C291" s="14">
        <v>0</v>
      </c>
      <c r="D291" s="14">
        <v>0</v>
      </c>
      <c r="E291" s="14">
        <v>0</v>
      </c>
    </row>
    <row r="292" spans="1:5" x14ac:dyDescent="0.25">
      <c r="A292" s="8" t="s">
        <v>318</v>
      </c>
      <c r="B292" s="14">
        <v>4639.5279499999997</v>
      </c>
      <c r="C292" s="14">
        <v>5077.5370000000003</v>
      </c>
      <c r="D292" s="14">
        <v>3304.0586199999998</v>
      </c>
      <c r="E292" s="14">
        <v>13021.12357</v>
      </c>
    </row>
    <row r="293" spans="1:5" x14ac:dyDescent="0.25">
      <c r="A293" s="8" t="s">
        <v>319</v>
      </c>
      <c r="B293" s="14">
        <v>2097.7771699999998</v>
      </c>
      <c r="C293" s="14">
        <v>1981.1538500000001</v>
      </c>
      <c r="D293" s="14">
        <v>3294.2183</v>
      </c>
      <c r="E293" s="14">
        <v>7373.1493200000004</v>
      </c>
    </row>
    <row r="294" spans="1:5" x14ac:dyDescent="0.25">
      <c r="A294" s="8" t="s">
        <v>320</v>
      </c>
      <c r="B294" s="14">
        <v>0</v>
      </c>
      <c r="C294" s="14">
        <v>1.1169999999999999E-2</v>
      </c>
      <c r="D294" s="14">
        <v>0</v>
      </c>
      <c r="E294" s="14">
        <v>1.1169999999999999E-2</v>
      </c>
    </row>
    <row r="295" spans="1:5" x14ac:dyDescent="0.25">
      <c r="A295" s="20" t="s">
        <v>321</v>
      </c>
      <c r="B295" s="14">
        <v>0</v>
      </c>
      <c r="C295" s="14">
        <v>0</v>
      </c>
      <c r="D295" s="14">
        <v>0</v>
      </c>
      <c r="E295" s="14">
        <v>0</v>
      </c>
    </row>
    <row r="296" spans="1:5" x14ac:dyDescent="0.25">
      <c r="A296" s="20" t="s">
        <v>322</v>
      </c>
      <c r="B296" s="14">
        <v>2541.7507799999998</v>
      </c>
      <c r="C296" s="14">
        <v>3096.3719799999999</v>
      </c>
      <c r="D296" s="14">
        <v>9.8403200000000002</v>
      </c>
      <c r="E296" s="14">
        <v>5647.9630800000004</v>
      </c>
    </row>
    <row r="297" spans="1:5" x14ac:dyDescent="0.25">
      <c r="A297" s="8" t="s">
        <v>323</v>
      </c>
      <c r="B297" s="14">
        <v>0</v>
      </c>
      <c r="C297" s="14">
        <v>0</v>
      </c>
      <c r="D297" s="14">
        <v>0</v>
      </c>
      <c r="E297" s="14">
        <v>0</v>
      </c>
    </row>
    <row r="298" spans="1:5" x14ac:dyDescent="0.25">
      <c r="A298" s="20" t="s">
        <v>324</v>
      </c>
      <c r="B298" s="14">
        <v>0</v>
      </c>
      <c r="C298" s="14">
        <v>0</v>
      </c>
      <c r="D298" s="14">
        <v>0</v>
      </c>
      <c r="E298" s="14">
        <v>0</v>
      </c>
    </row>
    <row r="299" spans="1:5" x14ac:dyDescent="0.25">
      <c r="A299" s="18" t="s">
        <v>325</v>
      </c>
      <c r="B299" s="11">
        <v>46509.376090000005</v>
      </c>
      <c r="C299" s="11">
        <v>13008.324150000004</v>
      </c>
      <c r="D299" s="11">
        <v>7747.1297300000006</v>
      </c>
      <c r="E299" s="11">
        <v>67264.829970000006</v>
      </c>
    </row>
    <row r="300" spans="1:5" x14ac:dyDescent="0.25">
      <c r="A300" s="8" t="s">
        <v>326</v>
      </c>
      <c r="B300" s="14">
        <v>35594.492879999998</v>
      </c>
      <c r="C300" s="14">
        <v>11882.907959999999</v>
      </c>
      <c r="D300" s="14">
        <v>4655.4752099999996</v>
      </c>
      <c r="E300" s="14">
        <v>52132.876049999992</v>
      </c>
    </row>
    <row r="301" spans="1:5" x14ac:dyDescent="0.25">
      <c r="A301" s="8" t="s">
        <v>327</v>
      </c>
      <c r="B301" s="14">
        <v>16948.532380000001</v>
      </c>
      <c r="C301" s="14">
        <v>5371.1631699999998</v>
      </c>
      <c r="D301" s="14">
        <v>2781.7690899999998</v>
      </c>
      <c r="E301" s="14">
        <v>25101.464639999998</v>
      </c>
    </row>
    <row r="302" spans="1:5" x14ac:dyDescent="0.25">
      <c r="A302" s="8" t="s">
        <v>328</v>
      </c>
      <c r="B302" s="14">
        <v>2592.1148599999997</v>
      </c>
      <c r="C302" s="14">
        <v>899.88777999999991</v>
      </c>
      <c r="D302" s="14">
        <v>599.46163000000001</v>
      </c>
      <c r="E302" s="14">
        <v>4091.4642699999995</v>
      </c>
    </row>
    <row r="303" spans="1:5" x14ac:dyDescent="0.25">
      <c r="A303" s="8" t="s">
        <v>329</v>
      </c>
      <c r="B303" s="14">
        <v>274.38208999999995</v>
      </c>
      <c r="C303" s="14">
        <v>342.25236000000001</v>
      </c>
      <c r="D303" s="14">
        <v>288.80874999999997</v>
      </c>
      <c r="E303" s="14">
        <v>905.44319999999993</v>
      </c>
    </row>
    <row r="304" spans="1:5" x14ac:dyDescent="0.25">
      <c r="A304" s="8" t="s">
        <v>330</v>
      </c>
      <c r="B304" s="14">
        <v>301.02382</v>
      </c>
      <c r="C304" s="14">
        <v>293.46703000000002</v>
      </c>
      <c r="D304" s="14">
        <v>62.76332</v>
      </c>
      <c r="E304" s="14">
        <v>657.25417000000004</v>
      </c>
    </row>
    <row r="305" spans="1:5" x14ac:dyDescent="0.25">
      <c r="A305" s="8" t="s">
        <v>331</v>
      </c>
      <c r="B305" s="14">
        <v>1925.7015100000001</v>
      </c>
      <c r="C305" s="14">
        <v>657.7628400000001</v>
      </c>
      <c r="D305" s="14">
        <v>173.11257999999998</v>
      </c>
      <c r="E305" s="14">
        <v>2756.5769300000002</v>
      </c>
    </row>
    <row r="306" spans="1:5" x14ac:dyDescent="0.25">
      <c r="A306" s="8" t="s">
        <v>332</v>
      </c>
      <c r="B306" s="14">
        <v>470.89195000000001</v>
      </c>
      <c r="C306" s="14">
        <v>80.67667999999999</v>
      </c>
      <c r="D306" s="14">
        <v>18.870559999999998</v>
      </c>
      <c r="E306" s="14">
        <v>570.43918999999994</v>
      </c>
    </row>
    <row r="307" spans="1:5" x14ac:dyDescent="0.25">
      <c r="A307" s="8" t="s">
        <v>333</v>
      </c>
      <c r="B307" s="14">
        <v>452.26103999999998</v>
      </c>
      <c r="C307" s="14">
        <v>567.08163999999999</v>
      </c>
      <c r="D307" s="14">
        <v>137.72127000000003</v>
      </c>
      <c r="E307" s="14">
        <v>1157.06395</v>
      </c>
    </row>
    <row r="308" spans="1:5" x14ac:dyDescent="0.25">
      <c r="A308" s="8" t="s">
        <v>334</v>
      </c>
      <c r="B308" s="14">
        <v>239.48165</v>
      </c>
      <c r="C308" s="14">
        <v>2103.9206899999999</v>
      </c>
      <c r="D308" s="14">
        <v>47.117059999999995</v>
      </c>
      <c r="E308" s="14">
        <v>2390.5194000000001</v>
      </c>
    </row>
    <row r="309" spans="1:5" x14ac:dyDescent="0.25">
      <c r="A309" s="20" t="s">
        <v>335</v>
      </c>
      <c r="B309" s="14">
        <v>12390.103580000001</v>
      </c>
      <c r="C309" s="14">
        <v>1566.69577</v>
      </c>
      <c r="D309" s="14">
        <v>545.8509499999999</v>
      </c>
      <c r="E309" s="14">
        <v>14502.650300000001</v>
      </c>
    </row>
    <row r="310" spans="1:5" x14ac:dyDescent="0.25">
      <c r="A310" s="18" t="s">
        <v>336</v>
      </c>
      <c r="B310" s="11">
        <v>10914.883210000007</v>
      </c>
      <c r="C310" s="11">
        <v>1125.4161900000054</v>
      </c>
      <c r="D310" s="11">
        <v>3091.654520000001</v>
      </c>
      <c r="E310" s="11">
        <v>15131.953920000014</v>
      </c>
    </row>
    <row r="311" spans="1:5" x14ac:dyDescent="0.25">
      <c r="A311" s="20" t="s">
        <v>337</v>
      </c>
      <c r="B311" s="14">
        <v>0</v>
      </c>
      <c r="C311" s="14">
        <v>0</v>
      </c>
      <c r="D311" s="14">
        <v>0</v>
      </c>
      <c r="E311" s="14">
        <v>0</v>
      </c>
    </row>
    <row r="312" spans="1:5" x14ac:dyDescent="0.25">
      <c r="A312" s="20" t="s">
        <v>338</v>
      </c>
      <c r="B312" s="14">
        <v>0</v>
      </c>
      <c r="C312" s="14">
        <v>0</v>
      </c>
      <c r="D312" s="14">
        <v>0</v>
      </c>
      <c r="E312" s="14">
        <v>0</v>
      </c>
    </row>
    <row r="313" spans="1:5" x14ac:dyDescent="0.25">
      <c r="A313" s="20" t="s">
        <v>339</v>
      </c>
      <c r="B313" s="14">
        <v>0</v>
      </c>
      <c r="C313" s="14">
        <v>0</v>
      </c>
      <c r="D313" s="14">
        <v>0</v>
      </c>
      <c r="E313" s="14">
        <v>0</v>
      </c>
    </row>
    <row r="314" spans="1:5" x14ac:dyDescent="0.25">
      <c r="A314" s="20" t="s">
        <v>340</v>
      </c>
      <c r="B314" s="14">
        <v>0</v>
      </c>
      <c r="C314" s="14">
        <v>0</v>
      </c>
      <c r="D314" s="14">
        <v>0</v>
      </c>
      <c r="E314" s="14">
        <v>0</v>
      </c>
    </row>
    <row r="315" spans="1:5" x14ac:dyDescent="0.25">
      <c r="A315" s="20" t="s">
        <v>341</v>
      </c>
      <c r="B315" s="14">
        <v>0</v>
      </c>
      <c r="C315" s="14">
        <v>0</v>
      </c>
      <c r="D315" s="14">
        <v>0</v>
      </c>
      <c r="E315" s="14">
        <v>0</v>
      </c>
    </row>
    <row r="316" spans="1:5" x14ac:dyDescent="0.25">
      <c r="A316" s="20" t="s">
        <v>342</v>
      </c>
      <c r="B316" s="14">
        <v>0</v>
      </c>
      <c r="C316" s="14">
        <v>0</v>
      </c>
      <c r="D316" s="14">
        <v>0</v>
      </c>
      <c r="E316" s="14">
        <v>0</v>
      </c>
    </row>
    <row r="317" spans="1:5" x14ac:dyDescent="0.25">
      <c r="A317" s="18" t="s">
        <v>343</v>
      </c>
      <c r="B317" s="11">
        <v>10914.883210000007</v>
      </c>
      <c r="C317" s="11">
        <v>1125.4161900000054</v>
      </c>
      <c r="D317" s="11">
        <v>3091.654520000001</v>
      </c>
      <c r="E317" s="11">
        <v>15131.953920000014</v>
      </c>
    </row>
    <row r="318" spans="1:5" x14ac:dyDescent="0.25">
      <c r="A318" s="20" t="s">
        <v>344</v>
      </c>
      <c r="B318" s="14">
        <v>0</v>
      </c>
      <c r="C318" s="14">
        <v>2.5</v>
      </c>
      <c r="D318" s="14">
        <v>0</v>
      </c>
      <c r="E318" s="14">
        <v>2.5</v>
      </c>
    </row>
    <row r="319" spans="1:5" x14ac:dyDescent="0.25">
      <c r="A319" s="18" t="s">
        <v>345</v>
      </c>
      <c r="B319" s="11">
        <v>10914.883210000007</v>
      </c>
      <c r="C319" s="11">
        <v>1127.9161900000054</v>
      </c>
      <c r="D319" s="11">
        <v>3091.654520000001</v>
      </c>
      <c r="E319" s="11">
        <v>15134.453920000014</v>
      </c>
    </row>
    <row r="320" spans="1:5" x14ac:dyDescent="0.25">
      <c r="A320" s="20" t="s">
        <v>346</v>
      </c>
      <c r="B320" s="14">
        <v>0</v>
      </c>
      <c r="C320" s="14">
        <v>-379.09840000000003</v>
      </c>
      <c r="D320" s="14">
        <v>0</v>
      </c>
      <c r="E320" s="14">
        <v>-379.09840000000003</v>
      </c>
    </row>
    <row r="321" spans="1:5" x14ac:dyDescent="0.25">
      <c r="A321" s="18" t="s">
        <v>347</v>
      </c>
      <c r="B321" s="11">
        <v>10914.883210000007</v>
      </c>
      <c r="C321" s="11">
        <v>748.81779000000529</v>
      </c>
      <c r="D321" s="11">
        <v>3091.654520000001</v>
      </c>
      <c r="E321" s="11">
        <v>14755.355520000012</v>
      </c>
    </row>
    <row r="322" spans="1:5" x14ac:dyDescent="0.25">
      <c r="A322" s="20" t="s">
        <v>348</v>
      </c>
      <c r="B322" s="14">
        <v>0</v>
      </c>
      <c r="C322" s="14">
        <v>0</v>
      </c>
      <c r="D322" s="14">
        <v>0</v>
      </c>
      <c r="E322" s="14">
        <v>0</v>
      </c>
    </row>
    <row r="323" spans="1:5" x14ac:dyDescent="0.25">
      <c r="A323" s="18" t="s">
        <v>349</v>
      </c>
      <c r="B323" s="11">
        <v>10914.883210000007</v>
      </c>
      <c r="C323" s="11">
        <v>748.81779000000529</v>
      </c>
      <c r="D323" s="11">
        <v>3091.654520000001</v>
      </c>
      <c r="E323" s="11">
        <v>14755.355520000012</v>
      </c>
    </row>
    <row r="324" spans="1:5" x14ac:dyDescent="0.25">
      <c r="A324" s="20" t="s">
        <v>350</v>
      </c>
      <c r="B324" s="14">
        <v>0</v>
      </c>
      <c r="C324" s="14">
        <v>0</v>
      </c>
      <c r="D324" s="14">
        <v>0</v>
      </c>
      <c r="E324" s="14">
        <v>0</v>
      </c>
    </row>
    <row r="325" spans="1:5" x14ac:dyDescent="0.25">
      <c r="A325" s="18" t="s">
        <v>351</v>
      </c>
      <c r="B325" s="11">
        <v>10914.883210000007</v>
      </c>
      <c r="C325" s="11">
        <v>748.81779000000529</v>
      </c>
      <c r="D325" s="11">
        <v>3091.654520000001</v>
      </c>
      <c r="E325" s="11">
        <v>14755.355520000012</v>
      </c>
    </row>
    <row r="326" spans="1:5" ht="3.75" customHeight="1" thickBot="1" x14ac:dyDescent="0.3">
      <c r="A326" s="64"/>
      <c r="B326" s="65"/>
      <c r="C326" s="65"/>
      <c r="D326" s="65"/>
      <c r="E326" s="65"/>
    </row>
    <row r="327" spans="1:5" x14ac:dyDescent="0.25">
      <c r="A327" s="8"/>
      <c r="B327" s="66"/>
      <c r="C327" s="66"/>
      <c r="D327" s="66"/>
      <c r="E327" s="66"/>
    </row>
    <row r="328" spans="1:5" x14ac:dyDescent="0.25">
      <c r="A328" s="31"/>
      <c r="B328" s="66"/>
      <c r="C328" s="66"/>
      <c r="D328" s="66"/>
      <c r="E328" s="66"/>
    </row>
  </sheetData>
  <mergeCells count="4">
    <mergeCell ref="A1:E1"/>
    <mergeCell ref="A2:E2"/>
    <mergeCell ref="A3:E3"/>
    <mergeCell ref="A4:E4"/>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C9E1A-1D43-4681-A4F0-68D5EB51F314}">
  <dimension ref="A1:E127"/>
  <sheetViews>
    <sheetView workbookViewId="0">
      <selection activeCell="E9" sqref="E9"/>
    </sheetView>
  </sheetViews>
  <sheetFormatPr defaultColWidth="11.42578125" defaultRowHeight="15" x14ac:dyDescent="0.25"/>
  <cols>
    <col min="1" max="1" width="99.5703125" bestFit="1" customWidth="1"/>
    <col min="2" max="4" width="10.7109375" customWidth="1"/>
    <col min="5" max="5" width="9.85546875" customWidth="1"/>
    <col min="257" max="257" width="99.5703125" bestFit="1" customWidth="1"/>
    <col min="258" max="260" width="10.7109375" customWidth="1"/>
    <col min="261" max="261" width="9.85546875" customWidth="1"/>
    <col min="513" max="513" width="99.5703125" bestFit="1" customWidth="1"/>
    <col min="514" max="516" width="10.7109375" customWidth="1"/>
    <col min="517" max="517" width="9.85546875" customWidth="1"/>
    <col min="769" max="769" width="99.5703125" bestFit="1" customWidth="1"/>
    <col min="770" max="772" width="10.7109375" customWidth="1"/>
    <col min="773" max="773" width="9.85546875" customWidth="1"/>
    <col min="1025" max="1025" width="99.5703125" bestFit="1" customWidth="1"/>
    <col min="1026" max="1028" width="10.7109375" customWidth="1"/>
    <col min="1029" max="1029" width="9.85546875" customWidth="1"/>
    <col min="1281" max="1281" width="99.5703125" bestFit="1" customWidth="1"/>
    <col min="1282" max="1284" width="10.7109375" customWidth="1"/>
    <col min="1285" max="1285" width="9.85546875" customWidth="1"/>
    <col min="1537" max="1537" width="99.5703125" bestFit="1" customWidth="1"/>
    <col min="1538" max="1540" width="10.7109375" customWidth="1"/>
    <col min="1541" max="1541" width="9.85546875" customWidth="1"/>
    <col min="1793" max="1793" width="99.5703125" bestFit="1" customWidth="1"/>
    <col min="1794" max="1796" width="10.7109375" customWidth="1"/>
    <col min="1797" max="1797" width="9.85546875" customWidth="1"/>
    <col min="2049" max="2049" width="99.5703125" bestFit="1" customWidth="1"/>
    <col min="2050" max="2052" width="10.7109375" customWidth="1"/>
    <col min="2053" max="2053" width="9.85546875" customWidth="1"/>
    <col min="2305" max="2305" width="99.5703125" bestFit="1" customWidth="1"/>
    <col min="2306" max="2308" width="10.7109375" customWidth="1"/>
    <col min="2309" max="2309" width="9.85546875" customWidth="1"/>
    <col min="2561" max="2561" width="99.5703125" bestFit="1" customWidth="1"/>
    <col min="2562" max="2564" width="10.7109375" customWidth="1"/>
    <col min="2565" max="2565" width="9.85546875" customWidth="1"/>
    <col min="2817" max="2817" width="99.5703125" bestFit="1" customWidth="1"/>
    <col min="2818" max="2820" width="10.7109375" customWidth="1"/>
    <col min="2821" max="2821" width="9.85546875" customWidth="1"/>
    <col min="3073" max="3073" width="99.5703125" bestFit="1" customWidth="1"/>
    <col min="3074" max="3076" width="10.7109375" customWidth="1"/>
    <col min="3077" max="3077" width="9.85546875" customWidth="1"/>
    <col min="3329" max="3329" width="99.5703125" bestFit="1" customWidth="1"/>
    <col min="3330" max="3332" width="10.7109375" customWidth="1"/>
    <col min="3333" max="3333" width="9.85546875" customWidth="1"/>
    <col min="3585" max="3585" width="99.5703125" bestFit="1" customWidth="1"/>
    <col min="3586" max="3588" width="10.7109375" customWidth="1"/>
    <col min="3589" max="3589" width="9.85546875" customWidth="1"/>
    <col min="3841" max="3841" width="99.5703125" bestFit="1" customWidth="1"/>
    <col min="3842" max="3844" width="10.7109375" customWidth="1"/>
    <col min="3845" max="3845" width="9.85546875" customWidth="1"/>
    <col min="4097" max="4097" width="99.5703125" bestFit="1" customWidth="1"/>
    <col min="4098" max="4100" width="10.7109375" customWidth="1"/>
    <col min="4101" max="4101" width="9.85546875" customWidth="1"/>
    <col min="4353" max="4353" width="99.5703125" bestFit="1" customWidth="1"/>
    <col min="4354" max="4356" width="10.7109375" customWidth="1"/>
    <col min="4357" max="4357" width="9.85546875" customWidth="1"/>
    <col min="4609" max="4609" width="99.5703125" bestFit="1" customWidth="1"/>
    <col min="4610" max="4612" width="10.7109375" customWidth="1"/>
    <col min="4613" max="4613" width="9.85546875" customWidth="1"/>
    <col min="4865" max="4865" width="99.5703125" bestFit="1" customWidth="1"/>
    <col min="4866" max="4868" width="10.7109375" customWidth="1"/>
    <col min="4869" max="4869" width="9.85546875" customWidth="1"/>
    <col min="5121" max="5121" width="99.5703125" bestFit="1" customWidth="1"/>
    <col min="5122" max="5124" width="10.7109375" customWidth="1"/>
    <col min="5125" max="5125" width="9.85546875" customWidth="1"/>
    <col min="5377" max="5377" width="99.5703125" bestFit="1" customWidth="1"/>
    <col min="5378" max="5380" width="10.7109375" customWidth="1"/>
    <col min="5381" max="5381" width="9.85546875" customWidth="1"/>
    <col min="5633" max="5633" width="99.5703125" bestFit="1" customWidth="1"/>
    <col min="5634" max="5636" width="10.7109375" customWidth="1"/>
    <col min="5637" max="5637" width="9.85546875" customWidth="1"/>
    <col min="5889" max="5889" width="99.5703125" bestFit="1" customWidth="1"/>
    <col min="5890" max="5892" width="10.7109375" customWidth="1"/>
    <col min="5893" max="5893" width="9.85546875" customWidth="1"/>
    <col min="6145" max="6145" width="99.5703125" bestFit="1" customWidth="1"/>
    <col min="6146" max="6148" width="10.7109375" customWidth="1"/>
    <col min="6149" max="6149" width="9.85546875" customWidth="1"/>
    <col min="6401" max="6401" width="99.5703125" bestFit="1" customWidth="1"/>
    <col min="6402" max="6404" width="10.7109375" customWidth="1"/>
    <col min="6405" max="6405" width="9.85546875" customWidth="1"/>
    <col min="6657" max="6657" width="99.5703125" bestFit="1" customWidth="1"/>
    <col min="6658" max="6660" width="10.7109375" customWidth="1"/>
    <col min="6661" max="6661" width="9.85546875" customWidth="1"/>
    <col min="6913" max="6913" width="99.5703125" bestFit="1" customWidth="1"/>
    <col min="6914" max="6916" width="10.7109375" customWidth="1"/>
    <col min="6917" max="6917" width="9.85546875" customWidth="1"/>
    <col min="7169" max="7169" width="99.5703125" bestFit="1" customWidth="1"/>
    <col min="7170" max="7172" width="10.7109375" customWidth="1"/>
    <col min="7173" max="7173" width="9.85546875" customWidth="1"/>
    <col min="7425" max="7425" width="99.5703125" bestFit="1" customWidth="1"/>
    <col min="7426" max="7428" width="10.7109375" customWidth="1"/>
    <col min="7429" max="7429" width="9.85546875" customWidth="1"/>
    <col min="7681" max="7681" width="99.5703125" bestFit="1" customWidth="1"/>
    <col min="7682" max="7684" width="10.7109375" customWidth="1"/>
    <col min="7685" max="7685" width="9.85546875" customWidth="1"/>
    <col min="7937" max="7937" width="99.5703125" bestFit="1" customWidth="1"/>
    <col min="7938" max="7940" width="10.7109375" customWidth="1"/>
    <col min="7941" max="7941" width="9.85546875" customWidth="1"/>
    <col min="8193" max="8193" width="99.5703125" bestFit="1" customWidth="1"/>
    <col min="8194" max="8196" width="10.7109375" customWidth="1"/>
    <col min="8197" max="8197" width="9.85546875" customWidth="1"/>
    <col min="8449" max="8449" width="99.5703125" bestFit="1" customWidth="1"/>
    <col min="8450" max="8452" width="10.7109375" customWidth="1"/>
    <col min="8453" max="8453" width="9.85546875" customWidth="1"/>
    <col min="8705" max="8705" width="99.5703125" bestFit="1" customWidth="1"/>
    <col min="8706" max="8708" width="10.7109375" customWidth="1"/>
    <col min="8709" max="8709" width="9.85546875" customWidth="1"/>
    <col min="8961" max="8961" width="99.5703125" bestFit="1" customWidth="1"/>
    <col min="8962" max="8964" width="10.7109375" customWidth="1"/>
    <col min="8965" max="8965" width="9.85546875" customWidth="1"/>
    <col min="9217" max="9217" width="99.5703125" bestFit="1" customWidth="1"/>
    <col min="9218" max="9220" width="10.7109375" customWidth="1"/>
    <col min="9221" max="9221" width="9.85546875" customWidth="1"/>
    <col min="9473" max="9473" width="99.5703125" bestFit="1" customWidth="1"/>
    <col min="9474" max="9476" width="10.7109375" customWidth="1"/>
    <col min="9477" max="9477" width="9.85546875" customWidth="1"/>
    <col min="9729" max="9729" width="99.5703125" bestFit="1" customWidth="1"/>
    <col min="9730" max="9732" width="10.7109375" customWidth="1"/>
    <col min="9733" max="9733" width="9.85546875" customWidth="1"/>
    <col min="9985" max="9985" width="99.5703125" bestFit="1" customWidth="1"/>
    <col min="9986" max="9988" width="10.7109375" customWidth="1"/>
    <col min="9989" max="9989" width="9.85546875" customWidth="1"/>
    <col min="10241" max="10241" width="99.5703125" bestFit="1" customWidth="1"/>
    <col min="10242" max="10244" width="10.7109375" customWidth="1"/>
    <col min="10245" max="10245" width="9.85546875" customWidth="1"/>
    <col min="10497" max="10497" width="99.5703125" bestFit="1" customWidth="1"/>
    <col min="10498" max="10500" width="10.7109375" customWidth="1"/>
    <col min="10501" max="10501" width="9.85546875" customWidth="1"/>
    <col min="10753" max="10753" width="99.5703125" bestFit="1" customWidth="1"/>
    <col min="10754" max="10756" width="10.7109375" customWidth="1"/>
    <col min="10757" max="10757" width="9.85546875" customWidth="1"/>
    <col min="11009" max="11009" width="99.5703125" bestFit="1" customWidth="1"/>
    <col min="11010" max="11012" width="10.7109375" customWidth="1"/>
    <col min="11013" max="11013" width="9.85546875" customWidth="1"/>
    <col min="11265" max="11265" width="99.5703125" bestFit="1" customWidth="1"/>
    <col min="11266" max="11268" width="10.7109375" customWidth="1"/>
    <col min="11269" max="11269" width="9.85546875" customWidth="1"/>
    <col min="11521" max="11521" width="99.5703125" bestFit="1" customWidth="1"/>
    <col min="11522" max="11524" width="10.7109375" customWidth="1"/>
    <col min="11525" max="11525" width="9.85546875" customWidth="1"/>
    <col min="11777" max="11777" width="99.5703125" bestFit="1" customWidth="1"/>
    <col min="11778" max="11780" width="10.7109375" customWidth="1"/>
    <col min="11781" max="11781" width="9.85546875" customWidth="1"/>
    <col min="12033" max="12033" width="99.5703125" bestFit="1" customWidth="1"/>
    <col min="12034" max="12036" width="10.7109375" customWidth="1"/>
    <col min="12037" max="12037" width="9.85546875" customWidth="1"/>
    <col min="12289" max="12289" width="99.5703125" bestFit="1" customWidth="1"/>
    <col min="12290" max="12292" width="10.7109375" customWidth="1"/>
    <col min="12293" max="12293" width="9.85546875" customWidth="1"/>
    <col min="12545" max="12545" width="99.5703125" bestFit="1" customWidth="1"/>
    <col min="12546" max="12548" width="10.7109375" customWidth="1"/>
    <col min="12549" max="12549" width="9.85546875" customWidth="1"/>
    <col min="12801" max="12801" width="99.5703125" bestFit="1" customWidth="1"/>
    <col min="12802" max="12804" width="10.7109375" customWidth="1"/>
    <col min="12805" max="12805" width="9.85546875" customWidth="1"/>
    <col min="13057" max="13057" width="99.5703125" bestFit="1" customWidth="1"/>
    <col min="13058" max="13060" width="10.7109375" customWidth="1"/>
    <col min="13061" max="13061" width="9.85546875" customWidth="1"/>
    <col min="13313" max="13313" width="99.5703125" bestFit="1" customWidth="1"/>
    <col min="13314" max="13316" width="10.7109375" customWidth="1"/>
    <col min="13317" max="13317" width="9.85546875" customWidth="1"/>
    <col min="13569" max="13569" width="99.5703125" bestFit="1" customWidth="1"/>
    <col min="13570" max="13572" width="10.7109375" customWidth="1"/>
    <col min="13573" max="13573" width="9.85546875" customWidth="1"/>
    <col min="13825" max="13825" width="99.5703125" bestFit="1" customWidth="1"/>
    <col min="13826" max="13828" width="10.7109375" customWidth="1"/>
    <col min="13829" max="13829" width="9.85546875" customWidth="1"/>
    <col min="14081" max="14081" width="99.5703125" bestFit="1" customWidth="1"/>
    <col min="14082" max="14084" width="10.7109375" customWidth="1"/>
    <col min="14085" max="14085" width="9.85546875" customWidth="1"/>
    <col min="14337" max="14337" width="99.5703125" bestFit="1" customWidth="1"/>
    <col min="14338" max="14340" width="10.7109375" customWidth="1"/>
    <col min="14341" max="14341" width="9.85546875" customWidth="1"/>
    <col min="14593" max="14593" width="99.5703125" bestFit="1" customWidth="1"/>
    <col min="14594" max="14596" width="10.7109375" customWidth="1"/>
    <col min="14597" max="14597" width="9.85546875" customWidth="1"/>
    <col min="14849" max="14849" width="99.5703125" bestFit="1" customWidth="1"/>
    <col min="14850" max="14852" width="10.7109375" customWidth="1"/>
    <col min="14853" max="14853" width="9.85546875" customWidth="1"/>
    <col min="15105" max="15105" width="99.5703125" bestFit="1" customWidth="1"/>
    <col min="15106" max="15108" width="10.7109375" customWidth="1"/>
    <col min="15109" max="15109" width="9.85546875" customWidth="1"/>
    <col min="15361" max="15361" width="99.5703125" bestFit="1" customWidth="1"/>
    <col min="15362" max="15364" width="10.7109375" customWidth="1"/>
    <col min="15365" max="15365" width="9.85546875" customWidth="1"/>
    <col min="15617" max="15617" width="99.5703125" bestFit="1" customWidth="1"/>
    <col min="15618" max="15620" width="10.7109375" customWidth="1"/>
    <col min="15621" max="15621" width="9.85546875" customWidth="1"/>
    <col min="15873" max="15873" width="99.5703125" bestFit="1" customWidth="1"/>
    <col min="15874" max="15876" width="10.7109375" customWidth="1"/>
    <col min="15877" max="15877" width="9.85546875" customWidth="1"/>
    <col min="16129" max="16129" width="99.5703125" bestFit="1" customWidth="1"/>
    <col min="16130" max="16132" width="10.7109375" customWidth="1"/>
    <col min="16133" max="16133" width="9.85546875" customWidth="1"/>
  </cols>
  <sheetData>
    <row r="1" spans="1:5" ht="30" customHeight="1" x14ac:dyDescent="0.25">
      <c r="A1" s="720" t="s">
        <v>380</v>
      </c>
      <c r="B1" s="720"/>
      <c r="C1" s="720"/>
      <c r="D1" s="720"/>
      <c r="E1" s="720"/>
    </row>
    <row r="2" spans="1:5" ht="18" x14ac:dyDescent="0.25">
      <c r="A2" s="721" t="s">
        <v>477</v>
      </c>
      <c r="B2" s="721"/>
      <c r="C2" s="721"/>
      <c r="D2" s="721"/>
      <c r="E2" s="721"/>
    </row>
    <row r="3" spans="1:5" ht="30" customHeight="1" x14ac:dyDescent="0.25">
      <c r="A3" s="727" t="s">
        <v>2</v>
      </c>
      <c r="B3" s="727"/>
      <c r="C3" s="727"/>
      <c r="D3" s="727"/>
      <c r="E3" s="727"/>
    </row>
    <row r="4" spans="1:5" x14ac:dyDescent="0.25">
      <c r="A4" s="20"/>
      <c r="B4" s="69"/>
      <c r="C4" s="69"/>
      <c r="D4" s="69"/>
      <c r="E4" s="69"/>
    </row>
    <row r="5" spans="1:5" ht="30" customHeight="1" x14ac:dyDescent="0.25">
      <c r="A5" s="70"/>
      <c r="B5" s="71" t="s">
        <v>381</v>
      </c>
      <c r="C5" s="71" t="s">
        <v>383</v>
      </c>
      <c r="D5" s="71" t="s">
        <v>382</v>
      </c>
      <c r="E5" s="72" t="s">
        <v>8</v>
      </c>
    </row>
    <row r="6" spans="1:5" x14ac:dyDescent="0.25">
      <c r="A6" s="20"/>
      <c r="B6" s="3"/>
      <c r="C6" s="3"/>
      <c r="D6" s="3"/>
      <c r="E6" s="73"/>
    </row>
    <row r="7" spans="1:5" x14ac:dyDescent="0.25">
      <c r="A7" s="17" t="s">
        <v>478</v>
      </c>
      <c r="B7" s="71"/>
      <c r="C7" s="71"/>
      <c r="D7" s="71"/>
      <c r="E7" s="72"/>
    </row>
    <row r="8" spans="1:5" x14ac:dyDescent="0.25">
      <c r="A8" s="20" t="s">
        <v>479</v>
      </c>
      <c r="B8" s="77">
        <v>7.1536325884001814E-2</v>
      </c>
      <c r="C8" s="77">
        <v>9.4222594617145092E-2</v>
      </c>
      <c r="D8" s="77">
        <v>0.11116411877978181</v>
      </c>
      <c r="E8" s="77">
        <v>8.0189105652588757E-2</v>
      </c>
    </row>
    <row r="9" spans="1:5" x14ac:dyDescent="0.25">
      <c r="A9" s="20" t="s">
        <v>480</v>
      </c>
      <c r="B9" s="77">
        <v>0.55294673739186717</v>
      </c>
      <c r="C9" s="77">
        <v>0.66893566873798871</v>
      </c>
      <c r="D9" s="77">
        <v>0.69149551641994045</v>
      </c>
      <c r="E9" s="77">
        <v>0.59008625919348434</v>
      </c>
    </row>
    <row r="10" spans="1:5" x14ac:dyDescent="0.25">
      <c r="A10" s="17" t="s">
        <v>481</v>
      </c>
      <c r="B10" s="78"/>
      <c r="C10" s="78"/>
      <c r="D10" s="78"/>
      <c r="E10" s="78"/>
    </row>
    <row r="11" spans="1:5" x14ac:dyDescent="0.25">
      <c r="A11" s="79" t="s">
        <v>482</v>
      </c>
      <c r="B11" s="77">
        <v>0.53822580903552875</v>
      </c>
      <c r="C11" s="77">
        <v>0.75807213857087319</v>
      </c>
      <c r="D11" s="77">
        <v>0.41678191656243557</v>
      </c>
      <c r="E11" s="77">
        <v>0.56605394540951948</v>
      </c>
    </row>
    <row r="12" spans="1:5" x14ac:dyDescent="0.25">
      <c r="A12" s="79" t="s">
        <v>483</v>
      </c>
      <c r="B12" s="77">
        <v>0.53822580903552875</v>
      </c>
      <c r="C12" s="77">
        <v>0.75807213857087319</v>
      </c>
      <c r="D12" s="77">
        <v>0.41770634167450099</v>
      </c>
      <c r="E12" s="77">
        <v>0.56615640451341209</v>
      </c>
    </row>
    <row r="13" spans="1:5" x14ac:dyDescent="0.25">
      <c r="A13" s="20" t="s">
        <v>484</v>
      </c>
      <c r="B13" s="77">
        <v>4.9460028432607113E-2</v>
      </c>
      <c r="C13" s="77">
        <v>0.14142629244222857</v>
      </c>
      <c r="D13" s="77">
        <v>4.1909384182642291E-4</v>
      </c>
      <c r="E13" s="77">
        <v>6.1296356008508121E-2</v>
      </c>
    </row>
    <row r="14" spans="1:5" x14ac:dyDescent="0.25">
      <c r="A14" s="79" t="s">
        <v>485</v>
      </c>
      <c r="B14" s="77">
        <v>0</v>
      </c>
      <c r="C14" s="77">
        <v>0</v>
      </c>
      <c r="D14" s="77">
        <v>0</v>
      </c>
      <c r="E14" s="77">
        <v>0</v>
      </c>
    </row>
    <row r="15" spans="1:5" x14ac:dyDescent="0.25">
      <c r="A15" s="80" t="s">
        <v>486</v>
      </c>
      <c r="B15" s="78"/>
      <c r="C15" s="78"/>
      <c r="D15" s="78"/>
      <c r="E15" s="78"/>
    </row>
    <row r="16" spans="1:5" x14ac:dyDescent="0.25">
      <c r="A16" s="79" t="s">
        <v>487</v>
      </c>
      <c r="B16" s="77">
        <v>1.1174196806590059E-2</v>
      </c>
      <c r="C16" s="77">
        <v>1.9645466182185021E-2</v>
      </c>
      <c r="D16" s="77">
        <v>1.9951202842982279E-2</v>
      </c>
      <c r="E16" s="77">
        <v>1.4010056522154608E-2</v>
      </c>
    </row>
    <row r="17" spans="1:5" x14ac:dyDescent="0.25">
      <c r="A17" s="79" t="s">
        <v>488</v>
      </c>
      <c r="B17" s="77">
        <v>0.98882580319340996</v>
      </c>
      <c r="C17" s="77">
        <v>0.98035453381781501</v>
      </c>
      <c r="D17" s="77">
        <v>0.98004879715701776</v>
      </c>
      <c r="E17" s="77">
        <v>0.98598994347784541</v>
      </c>
    </row>
    <row r="18" spans="1:5" x14ac:dyDescent="0.25">
      <c r="A18" s="79" t="s">
        <v>489</v>
      </c>
      <c r="B18" s="81">
        <v>377.54219284019382</v>
      </c>
      <c r="C18" s="81">
        <v>590.78636302552502</v>
      </c>
      <c r="D18" s="81">
        <v>432.31930922515653</v>
      </c>
      <c r="E18" s="81">
        <v>522.48542447248622</v>
      </c>
    </row>
    <row r="19" spans="1:5" x14ac:dyDescent="0.25">
      <c r="A19" s="80" t="s">
        <v>490</v>
      </c>
      <c r="B19" s="82"/>
      <c r="C19" s="82"/>
      <c r="D19" s="82"/>
      <c r="E19" s="82"/>
    </row>
    <row r="20" spans="1:5" x14ac:dyDescent="0.25">
      <c r="A20" s="20" t="s">
        <v>491</v>
      </c>
      <c r="B20" s="77">
        <v>0.95129245721128797</v>
      </c>
      <c r="C20" s="77">
        <v>0.93736817439271058</v>
      </c>
      <c r="D20" s="77">
        <v>0.95321006410768527</v>
      </c>
      <c r="E20" s="77">
        <v>0.94873207477548693</v>
      </c>
    </row>
    <row r="21" spans="1:5" x14ac:dyDescent="0.25">
      <c r="A21" s="20" t="s">
        <v>492</v>
      </c>
      <c r="B21" s="77">
        <v>0.29676281108158337</v>
      </c>
      <c r="C21" s="77">
        <v>0.59013774673725328</v>
      </c>
      <c r="D21" s="77">
        <v>0.2148338718715482</v>
      </c>
      <c r="E21" s="77">
        <v>0.34491005809990866</v>
      </c>
    </row>
    <row r="22" spans="1:5" x14ac:dyDescent="0.25">
      <c r="A22" s="79" t="s">
        <v>493</v>
      </c>
      <c r="B22" s="77">
        <v>4.8707542788712137E-2</v>
      </c>
      <c r="C22" s="77">
        <v>6.2631825607289332E-2</v>
      </c>
      <c r="D22" s="77">
        <v>4.6789935892314699E-2</v>
      </c>
      <c r="E22" s="77">
        <v>5.126792522451299E-2</v>
      </c>
    </row>
    <row r="23" spans="1:5" x14ac:dyDescent="0.25">
      <c r="A23" s="79" t="s">
        <v>494</v>
      </c>
      <c r="B23" s="77">
        <v>0.27452727490000267</v>
      </c>
      <c r="C23" s="77">
        <v>0.5829518038864242</v>
      </c>
      <c r="D23" s="77">
        <v>0.19005538800115548</v>
      </c>
      <c r="E23" s="77">
        <v>0.3245701356545807</v>
      </c>
    </row>
    <row r="24" spans="1:5" x14ac:dyDescent="0.25">
      <c r="A24" s="79" t="s">
        <v>495</v>
      </c>
      <c r="B24" s="77">
        <v>0.11998499758331335</v>
      </c>
      <c r="C24" s="77">
        <v>7.4045896590908253E-2</v>
      </c>
      <c r="D24" s="77">
        <v>0.15673116626175321</v>
      </c>
      <c r="E24" s="77">
        <v>0.1072162409350941</v>
      </c>
    </row>
    <row r="25" spans="1:5" x14ac:dyDescent="0.25">
      <c r="A25" s="79" t="s">
        <v>496</v>
      </c>
      <c r="B25" s="77">
        <v>6.2551899147679405E-2</v>
      </c>
      <c r="C25" s="77">
        <v>0.10483183578114964</v>
      </c>
      <c r="D25" s="77">
        <v>2.4748021406762227E-2</v>
      </c>
      <c r="E25" s="77">
        <v>6.5860820779588547E-2</v>
      </c>
    </row>
    <row r="26" spans="1:5" x14ac:dyDescent="0.25">
      <c r="A26" s="79" t="s">
        <v>497</v>
      </c>
      <c r="B26" s="77">
        <v>0.11746071739419291</v>
      </c>
      <c r="C26" s="77">
        <v>7.3242440099473907E-2</v>
      </c>
      <c r="D26" s="77">
        <v>0.11677098214970211</v>
      </c>
      <c r="E26" s="77">
        <v>0.10838332377479332</v>
      </c>
    </row>
    <row r="27" spans="1:5" x14ac:dyDescent="0.25">
      <c r="A27" s="79" t="s">
        <v>498</v>
      </c>
      <c r="B27" s="77">
        <v>0.94548937082575202</v>
      </c>
      <c r="C27" s="77">
        <v>0.93971100834430477</v>
      </c>
      <c r="D27" s="77">
        <v>0.94739397422626703</v>
      </c>
      <c r="E27" s="77">
        <v>0.94456435473461609</v>
      </c>
    </row>
    <row r="28" spans="1:5" x14ac:dyDescent="0.25">
      <c r="A28" s="79" t="s">
        <v>499</v>
      </c>
      <c r="B28" s="77">
        <v>6.3704683444298239E-3</v>
      </c>
      <c r="C28" s="77">
        <v>6.032078213318938E-4</v>
      </c>
      <c r="D28" s="77">
        <v>5.494830186547354E-3</v>
      </c>
      <c r="E28" s="77">
        <v>5.0613448747392183E-3</v>
      </c>
    </row>
    <row r="29" spans="1:5" x14ac:dyDescent="0.25">
      <c r="A29" s="79" t="s">
        <v>500</v>
      </c>
      <c r="B29" s="77">
        <v>8.5941939000850514E-4</v>
      </c>
      <c r="C29" s="77">
        <v>9.9156719977266808E-4</v>
      </c>
      <c r="D29" s="77">
        <v>0</v>
      </c>
      <c r="E29" s="77">
        <v>7.6718685074291546E-4</v>
      </c>
    </row>
    <row r="30" spans="1:5" x14ac:dyDescent="0.25">
      <c r="A30" s="79" t="s">
        <v>501</v>
      </c>
      <c r="B30" s="77">
        <v>1.0157354622802868E-3</v>
      </c>
      <c r="C30" s="77">
        <v>8.5078460623673631E-4</v>
      </c>
      <c r="D30" s="77">
        <v>0</v>
      </c>
      <c r="E30" s="77">
        <v>8.4060835327330759E-4</v>
      </c>
    </row>
    <row r="31" spans="1:5" x14ac:dyDescent="0.25">
      <c r="A31" s="79" t="s">
        <v>502</v>
      </c>
      <c r="B31" s="77">
        <v>3.1510992281090803E-3</v>
      </c>
      <c r="C31" s="77">
        <v>2.9452612326256343E-3</v>
      </c>
      <c r="D31" s="77">
        <v>5.0670415359643469E-4</v>
      </c>
      <c r="E31" s="77">
        <v>2.7412055095501942E-3</v>
      </c>
    </row>
    <row r="32" spans="1:5" x14ac:dyDescent="0.25">
      <c r="A32" s="79" t="s">
        <v>503</v>
      </c>
      <c r="B32" s="77">
        <v>4.3113907087236211E-2</v>
      </c>
      <c r="C32" s="77">
        <v>5.4898171045705386E-2</v>
      </c>
      <c r="D32" s="77">
        <v>4.6604491692821659E-2</v>
      </c>
      <c r="E32" s="77">
        <v>4.6025299985887551E-2</v>
      </c>
    </row>
    <row r="33" spans="1:5" x14ac:dyDescent="0.25">
      <c r="A33" s="80" t="s">
        <v>504</v>
      </c>
      <c r="B33" s="78"/>
      <c r="C33" s="78"/>
      <c r="D33" s="78"/>
      <c r="E33" s="78"/>
    </row>
    <row r="34" spans="1:5" x14ac:dyDescent="0.25">
      <c r="A34" s="79" t="s">
        <v>505</v>
      </c>
      <c r="B34" s="77">
        <v>0.14367068756976983</v>
      </c>
      <c r="C34" s="77">
        <v>0.26488748680971108</v>
      </c>
      <c r="D34" s="77">
        <v>0.30663566436102285</v>
      </c>
      <c r="E34" s="77">
        <v>0.17577441231892099</v>
      </c>
    </row>
    <row r="35" spans="1:5" x14ac:dyDescent="0.25">
      <c r="A35" s="79" t="s">
        <v>506</v>
      </c>
      <c r="B35" s="77">
        <v>0.77200974117998378</v>
      </c>
      <c r="C35" s="77">
        <v>0.39913680822821362</v>
      </c>
      <c r="D35" s="77">
        <v>0.54373695107004316</v>
      </c>
      <c r="E35" s="77">
        <v>0.6973028105516611</v>
      </c>
    </row>
    <row r="36" spans="1:5" x14ac:dyDescent="0.25">
      <c r="A36" s="79" t="s">
        <v>507</v>
      </c>
      <c r="B36" s="77">
        <v>0.58438269933409825</v>
      </c>
      <c r="C36" s="77">
        <v>0.15452388568553663</v>
      </c>
      <c r="D36" s="77">
        <v>0.41730927313395449</v>
      </c>
      <c r="E36" s="77">
        <v>0.4635503928585179</v>
      </c>
    </row>
    <row r="37" spans="1:5" x14ac:dyDescent="0.25">
      <c r="A37" s="79" t="s">
        <v>508</v>
      </c>
      <c r="B37" s="77">
        <v>0.38439810767840737</v>
      </c>
      <c r="C37" s="77">
        <v>0.14197615044565937</v>
      </c>
      <c r="D37" s="77">
        <v>0.19712005496706295</v>
      </c>
      <c r="E37" s="77">
        <v>0.31811279019224586</v>
      </c>
    </row>
    <row r="38" spans="1:5" x14ac:dyDescent="0.25">
      <c r="A38" s="20" t="s">
        <v>509</v>
      </c>
      <c r="B38" s="77">
        <v>0.7705256242875913</v>
      </c>
      <c r="C38" s="77">
        <v>0.3827489660346638</v>
      </c>
      <c r="D38" s="77">
        <v>0.53949407793234827</v>
      </c>
      <c r="E38" s="77">
        <v>0.69197070779342751</v>
      </c>
    </row>
    <row r="39" spans="1:5" x14ac:dyDescent="0.25">
      <c r="A39" s="17" t="s">
        <v>510</v>
      </c>
      <c r="B39" s="78"/>
      <c r="C39" s="78"/>
      <c r="D39" s="78"/>
      <c r="E39" s="78"/>
    </row>
    <row r="40" spans="1:5" x14ac:dyDescent="0.25">
      <c r="A40" s="79" t="s">
        <v>511</v>
      </c>
      <c r="B40" s="77">
        <v>0.34221511348590555</v>
      </c>
      <c r="C40" s="77">
        <v>8.1202560912896279E-2</v>
      </c>
      <c r="D40" s="77">
        <v>0.52764036733066311</v>
      </c>
      <c r="E40" s="77">
        <v>0.31374712430729873</v>
      </c>
    </row>
    <row r="41" spans="1:5" x14ac:dyDescent="0.25">
      <c r="A41" s="79" t="s">
        <v>512</v>
      </c>
      <c r="B41" s="77">
        <v>0.34194406075200862</v>
      </c>
      <c r="C41" s="77">
        <v>8.0244000587922332E-2</v>
      </c>
      <c r="D41" s="77">
        <v>0.52764036733066311</v>
      </c>
      <c r="E41" s="77">
        <v>0.31287127181921126</v>
      </c>
    </row>
    <row r="42" spans="1:5" x14ac:dyDescent="0.25">
      <c r="A42" s="79" t="s">
        <v>513</v>
      </c>
      <c r="B42" s="77">
        <v>7.9890809565395779E-2</v>
      </c>
      <c r="C42" s="77">
        <v>0.499624032715836</v>
      </c>
      <c r="D42" s="77">
        <v>6.6912552657216073E-2</v>
      </c>
      <c r="E42" s="77">
        <v>9.7873698179998636E-2</v>
      </c>
    </row>
    <row r="43" spans="1:5" x14ac:dyDescent="0.25">
      <c r="A43" s="79" t="s">
        <v>514</v>
      </c>
      <c r="B43" s="77">
        <v>5.8403251276099737E-2</v>
      </c>
      <c r="C43" s="77">
        <v>0.34858013998172771</v>
      </c>
      <c r="D43" s="77">
        <v>4.8151882317621707E-2</v>
      </c>
      <c r="E43" s="77">
        <v>7.0597072480497111E-2</v>
      </c>
    </row>
    <row r="44" spans="1:5" x14ac:dyDescent="0.25">
      <c r="A44" s="79" t="s">
        <v>515</v>
      </c>
      <c r="B44" s="77">
        <v>4.2785758456200466E-2</v>
      </c>
      <c r="C44" s="77">
        <v>0.24872886711668502</v>
      </c>
      <c r="D44" s="77">
        <v>3.286057952200086E-2</v>
      </c>
      <c r="E44" s="77">
        <v>5.0946026140252315E-2</v>
      </c>
    </row>
    <row r="45" spans="1:5" x14ac:dyDescent="0.25">
      <c r="A45" s="79" t="s">
        <v>516</v>
      </c>
      <c r="B45" s="77">
        <v>1.2476217013157398</v>
      </c>
      <c r="C45" s="77">
        <v>0.14350856593128461</v>
      </c>
      <c r="D45" s="77">
        <v>1.1898675769639395</v>
      </c>
      <c r="E45" s="77">
        <v>0.91297230414216124</v>
      </c>
    </row>
    <row r="46" spans="1:5" x14ac:dyDescent="0.25">
      <c r="A46" s="80" t="s">
        <v>517</v>
      </c>
      <c r="B46" s="78"/>
      <c r="C46" s="78"/>
      <c r="D46" s="78"/>
      <c r="E46" s="78"/>
    </row>
    <row r="47" spans="1:5" x14ac:dyDescent="0.25">
      <c r="A47" s="79" t="s">
        <v>518</v>
      </c>
      <c r="B47" s="77">
        <v>0.895211590461651</v>
      </c>
      <c r="C47" s="77">
        <v>0.7601258201180322</v>
      </c>
      <c r="D47" s="77">
        <v>0.89107707733369412</v>
      </c>
      <c r="E47" s="77">
        <v>0.86915333013997853</v>
      </c>
    </row>
    <row r="48" spans="1:5" x14ac:dyDescent="0.25">
      <c r="A48" s="79" t="s">
        <v>519</v>
      </c>
      <c r="B48" s="77">
        <v>0.88238274784202719</v>
      </c>
      <c r="C48" s="77">
        <v>0.95269271312432757</v>
      </c>
      <c r="D48" s="77">
        <v>0.8640586728042331</v>
      </c>
      <c r="E48" s="77">
        <v>0.89882673750501996</v>
      </c>
    </row>
    <row r="49" spans="1:5" x14ac:dyDescent="0.25">
      <c r="A49" s="79" t="s">
        <v>520</v>
      </c>
      <c r="B49" s="77">
        <v>0.54172130820131192</v>
      </c>
      <c r="C49" s="77">
        <v>-0.13251891854112385</v>
      </c>
      <c r="D49" s="77">
        <v>1.1832288510197855</v>
      </c>
      <c r="E49" s="77">
        <v>0.40728581167931904</v>
      </c>
    </row>
    <row r="50" spans="1:5" ht="15.75" thickBot="1" x14ac:dyDescent="0.3">
      <c r="A50" s="328" t="s">
        <v>521</v>
      </c>
      <c r="B50" s="84">
        <v>0.30644898264323328</v>
      </c>
      <c r="C50" s="84">
        <v>2.9893098315697855</v>
      </c>
      <c r="D50" s="84">
        <v>0.20643402099302569</v>
      </c>
      <c r="E50" s="84">
        <v>0.41821247792807748</v>
      </c>
    </row>
    <row r="51" spans="1:5" ht="15.75" thickTop="1" x14ac:dyDescent="0.25">
      <c r="A51" s="772" t="s">
        <v>522</v>
      </c>
      <c r="B51" s="772"/>
      <c r="C51" s="772"/>
      <c r="D51" s="772"/>
      <c r="E51" s="772"/>
    </row>
    <row r="52" spans="1:5" ht="72" customHeight="1" x14ac:dyDescent="0.25">
      <c r="A52" s="729" t="s">
        <v>523</v>
      </c>
      <c r="B52" s="729"/>
      <c r="C52" s="729"/>
      <c r="D52" s="729"/>
      <c r="E52" s="729"/>
    </row>
    <row r="53" spans="1:5" ht="70.5" customHeight="1" x14ac:dyDescent="0.25">
      <c r="A53" s="729" t="s">
        <v>524</v>
      </c>
      <c r="B53" s="729"/>
      <c r="C53" s="729"/>
      <c r="D53" s="729"/>
      <c r="E53" s="729"/>
    </row>
    <row r="54" spans="1:5" x14ac:dyDescent="0.25">
      <c r="A54" s="730" t="s">
        <v>525</v>
      </c>
      <c r="B54" s="730"/>
      <c r="C54" s="730"/>
      <c r="D54" s="730"/>
      <c r="E54" s="730"/>
    </row>
    <row r="55" spans="1:5" x14ac:dyDescent="0.25">
      <c r="A55" s="730" t="s">
        <v>526</v>
      </c>
      <c r="B55" s="730"/>
      <c r="C55" s="730"/>
      <c r="D55" s="730"/>
      <c r="E55" s="730"/>
    </row>
    <row r="56" spans="1:5" ht="30.75" customHeight="1" x14ac:dyDescent="0.25">
      <c r="A56" s="763" t="s">
        <v>1022</v>
      </c>
      <c r="B56" s="763"/>
      <c r="C56" s="763"/>
      <c r="D56" s="763"/>
      <c r="E56" s="763"/>
    </row>
    <row r="57" spans="1:5" ht="30" customHeight="1" x14ac:dyDescent="0.25">
      <c r="A57" s="85"/>
      <c r="B57" s="86" t="s">
        <v>381</v>
      </c>
      <c r="C57" s="86" t="s">
        <v>383</v>
      </c>
      <c r="D57" s="86" t="s">
        <v>382</v>
      </c>
      <c r="E57" s="87" t="s">
        <v>472</v>
      </c>
    </row>
    <row r="58" spans="1:5" x14ac:dyDescent="0.25">
      <c r="A58" s="2"/>
      <c r="B58" s="2"/>
      <c r="C58" s="2"/>
      <c r="D58" s="2"/>
      <c r="E58" s="2"/>
    </row>
    <row r="59" spans="1:5" x14ac:dyDescent="0.25">
      <c r="A59" s="80" t="s">
        <v>528</v>
      </c>
      <c r="B59" s="86"/>
      <c r="C59" s="86"/>
      <c r="D59" s="86"/>
      <c r="E59" s="87"/>
    </row>
    <row r="60" spans="1:5" x14ac:dyDescent="0.25">
      <c r="A60" s="91" t="s">
        <v>529</v>
      </c>
      <c r="B60" s="77">
        <v>5.2588951570454782E-2</v>
      </c>
      <c r="C60" s="77">
        <v>2.0918795641601901E-2</v>
      </c>
      <c r="D60" s="77">
        <v>5.4983860339109514E-2</v>
      </c>
      <c r="E60" s="77">
        <v>4.6754974597320052E-2</v>
      </c>
    </row>
    <row r="61" spans="1:5" x14ac:dyDescent="0.25">
      <c r="A61" s="91" t="s">
        <v>530</v>
      </c>
      <c r="B61" s="77">
        <v>5.1895729046263619E-2</v>
      </c>
      <c r="C61" s="77">
        <v>3.8648311056233828E-2</v>
      </c>
      <c r="D61" s="77">
        <v>5.6597192188922042E-2</v>
      </c>
      <c r="E61" s="77">
        <v>4.9861281484269014E-2</v>
      </c>
    </row>
    <row r="62" spans="1:5" x14ac:dyDescent="0.25">
      <c r="A62" s="91" t="s">
        <v>531</v>
      </c>
      <c r="B62" s="77">
        <v>4.9540071905494955E-2</v>
      </c>
      <c r="C62" s="77">
        <v>5.0224736103876615E-2</v>
      </c>
      <c r="D62" s="77">
        <v>5.2488475213222127E-2</v>
      </c>
      <c r="E62" s="77">
        <v>4.9995322556924522E-2</v>
      </c>
    </row>
    <row r="63" spans="1:5" x14ac:dyDescent="0.25">
      <c r="A63" s="91" t="s">
        <v>532</v>
      </c>
      <c r="B63" s="77">
        <v>1.1626130998126668E-2</v>
      </c>
      <c r="C63" s="77">
        <v>4.3451970060094441E-3</v>
      </c>
      <c r="D63" s="77">
        <v>2.0946626337295906E-2</v>
      </c>
      <c r="E63" s="77">
        <v>1.124699070055373E-2</v>
      </c>
    </row>
    <row r="64" spans="1:5" x14ac:dyDescent="0.25">
      <c r="A64" s="91" t="s">
        <v>533</v>
      </c>
      <c r="B64" s="77">
        <v>1.1626130998126668E-2</v>
      </c>
      <c r="C64" s="77">
        <v>2.8911622634064031E-3</v>
      </c>
      <c r="D64" s="77">
        <v>2.0946626337295906E-2</v>
      </c>
      <c r="E64" s="77">
        <v>1.0967079809664404E-2</v>
      </c>
    </row>
    <row r="65" spans="1:5" x14ac:dyDescent="0.25">
      <c r="A65" s="91" t="s">
        <v>534</v>
      </c>
      <c r="B65" s="77">
        <v>1.1626130998126668E-2</v>
      </c>
      <c r="C65" s="77">
        <v>2.8911622634064031E-3</v>
      </c>
      <c r="D65" s="77">
        <v>2.0946626337295906E-2</v>
      </c>
      <c r="E65" s="77">
        <v>1.0967079809664404E-2</v>
      </c>
    </row>
    <row r="66" spans="1:5" x14ac:dyDescent="0.25">
      <c r="A66" s="91" t="s">
        <v>535</v>
      </c>
      <c r="B66" s="77">
        <v>3.369370956009228E-2</v>
      </c>
      <c r="C66" s="77">
        <v>3.6778766203090028E-2</v>
      </c>
      <c r="D66" s="77">
        <v>3.9385976148570465E-2</v>
      </c>
      <c r="E66" s="77">
        <v>3.4899086099835344E-2</v>
      </c>
    </row>
    <row r="67" spans="1:5" x14ac:dyDescent="0.25">
      <c r="A67" s="80" t="s">
        <v>536</v>
      </c>
      <c r="B67" s="71"/>
      <c r="C67" s="71"/>
      <c r="D67" s="71"/>
      <c r="E67" s="71"/>
    </row>
    <row r="68" spans="1:5" x14ac:dyDescent="0.25">
      <c r="A68" s="91" t="s">
        <v>537</v>
      </c>
      <c r="B68" s="77">
        <v>6.453945330472631E-2</v>
      </c>
      <c r="C68" s="77">
        <v>5.47229161295823E-2</v>
      </c>
      <c r="D68" s="77">
        <v>6.2126054816667248E-2</v>
      </c>
      <c r="E68" s="77">
        <v>6.2384950899751018E-2</v>
      </c>
    </row>
    <row r="69" spans="1:5" x14ac:dyDescent="0.25">
      <c r="A69" s="91" t="s">
        <v>538</v>
      </c>
      <c r="B69" s="77">
        <v>-1.1950501734271516E-2</v>
      </c>
      <c r="C69" s="77">
        <v>-3.3804120487980392E-2</v>
      </c>
      <c r="D69" s="77">
        <v>-7.1421944775577253E-3</v>
      </c>
      <c r="E69" s="77">
        <v>-1.5629976302430966E-2</v>
      </c>
    </row>
    <row r="70" spans="1:5" x14ac:dyDescent="0.25">
      <c r="A70" s="91" t="s">
        <v>539</v>
      </c>
      <c r="B70" s="77">
        <v>2.0544149000513701E-2</v>
      </c>
      <c r="C70" s="77">
        <v>3.8680377575854692E-2</v>
      </c>
      <c r="D70" s="77">
        <v>1.7547184438465976E-2</v>
      </c>
      <c r="E70" s="77">
        <v>2.5258772956053721E-2</v>
      </c>
    </row>
    <row r="71" spans="1:5" x14ac:dyDescent="0.25">
      <c r="A71" s="91" t="s">
        <v>540</v>
      </c>
      <c r="B71" s="77">
        <v>0</v>
      </c>
      <c r="C71" s="77">
        <v>0</v>
      </c>
      <c r="D71" s="77">
        <v>0</v>
      </c>
      <c r="E71" s="77">
        <v>0</v>
      </c>
    </row>
    <row r="72" spans="1:5" x14ac:dyDescent="0.25">
      <c r="A72" s="91" t="s">
        <v>541</v>
      </c>
      <c r="B72" s="77">
        <v>-2.355657140768666E-3</v>
      </c>
      <c r="C72" s="77">
        <v>1.1576425047642789E-2</v>
      </c>
      <c r="D72" s="77">
        <v>-4.1087169756999159E-3</v>
      </c>
      <c r="E72" s="77">
        <v>1.3404107265550423E-4</v>
      </c>
    </row>
    <row r="73" spans="1:5" x14ac:dyDescent="0.25">
      <c r="A73" s="91" t="s">
        <v>542</v>
      </c>
      <c r="B73" s="77">
        <v>-6.9322252419116721E-4</v>
      </c>
      <c r="C73" s="77">
        <v>1.7729515414631927E-2</v>
      </c>
      <c r="D73" s="77">
        <v>1.6133318498125244E-3</v>
      </c>
      <c r="E73" s="77">
        <v>3.106306886948951E-3</v>
      </c>
    </row>
    <row r="74" spans="1:5" x14ac:dyDescent="0.25">
      <c r="A74" s="91" t="s">
        <v>543</v>
      </c>
      <c r="B74" s="77">
        <v>-3.7913940907368285E-2</v>
      </c>
      <c r="C74" s="77">
        <v>-4.5879539097867177E-2</v>
      </c>
      <c r="D74" s="77">
        <v>-3.1541848875926225E-2</v>
      </c>
      <c r="E74" s="77">
        <v>-3.8748331856370791E-2</v>
      </c>
    </row>
    <row r="75" spans="1:5" x14ac:dyDescent="0.25">
      <c r="A75" s="91" t="s">
        <v>544</v>
      </c>
      <c r="B75" s="77">
        <v>0</v>
      </c>
      <c r="C75" s="77">
        <v>-1.454034742603041E-3</v>
      </c>
      <c r="D75" s="77">
        <v>0</v>
      </c>
      <c r="E75" s="77">
        <v>-2.7991089088932528E-4</v>
      </c>
    </row>
    <row r="76" spans="1:5" x14ac:dyDescent="0.25">
      <c r="A76" s="91" t="s">
        <v>545</v>
      </c>
      <c r="B76" s="77">
        <v>7.5575735812927841E-2</v>
      </c>
      <c r="C76" s="77">
        <v>7.0118573401617701E-2</v>
      </c>
      <c r="D76" s="77">
        <v>6.1180221423537191E-2</v>
      </c>
      <c r="E76" s="77">
        <v>7.0886575187817033E-2</v>
      </c>
    </row>
    <row r="77" spans="1:5" x14ac:dyDescent="0.25">
      <c r="A77" s="80" t="s">
        <v>546</v>
      </c>
      <c r="B77" s="71"/>
      <c r="C77" s="71"/>
      <c r="D77" s="71"/>
      <c r="E77" s="71"/>
    </row>
    <row r="78" spans="1:5" x14ac:dyDescent="0.25">
      <c r="A78" s="91" t="s">
        <v>547</v>
      </c>
      <c r="B78" s="77">
        <v>7.9709489585789509E-2</v>
      </c>
      <c r="C78" s="77">
        <v>6.5571072737207053E-2</v>
      </c>
      <c r="D78" s="77">
        <v>0</v>
      </c>
      <c r="E78" s="77">
        <v>6.4676304279788377E-2</v>
      </c>
    </row>
    <row r="79" spans="1:5" x14ac:dyDescent="0.25">
      <c r="A79" s="91" t="s">
        <v>548</v>
      </c>
      <c r="B79" s="77">
        <v>7.4717181052481124E-2</v>
      </c>
      <c r="C79" s="77">
        <v>7.6302094351240399E-2</v>
      </c>
      <c r="D79" s="77">
        <v>0.38998013258783409</v>
      </c>
      <c r="E79" s="77">
        <v>0.10171020111494203</v>
      </c>
    </row>
    <row r="80" spans="1:5" x14ac:dyDescent="0.25">
      <c r="A80" s="91" t="s">
        <v>549</v>
      </c>
      <c r="B80" s="77">
        <v>6.2064644542865886E-2</v>
      </c>
      <c r="C80" s="77">
        <v>0.46360658717641556</v>
      </c>
      <c r="D80" s="77">
        <v>2.2936282530764733E-4</v>
      </c>
      <c r="E80" s="77">
        <v>0.20489837152025059</v>
      </c>
    </row>
    <row r="81" spans="1:5" x14ac:dyDescent="0.25">
      <c r="A81" s="91" t="s">
        <v>550</v>
      </c>
      <c r="B81" s="77">
        <v>2.6681409674591604E-2</v>
      </c>
      <c r="C81" s="77">
        <v>4.3808468446461003E-2</v>
      </c>
      <c r="D81" s="77">
        <v>0</v>
      </c>
      <c r="E81" s="77">
        <v>2.7683643056886611E-2</v>
      </c>
    </row>
    <row r="82" spans="1:5" x14ac:dyDescent="0.25">
      <c r="A82" s="91" t="s">
        <v>551</v>
      </c>
      <c r="B82" s="77">
        <v>1.0847308017552563E-3</v>
      </c>
      <c r="C82" s="77">
        <v>0</v>
      </c>
      <c r="D82" s="77">
        <v>1</v>
      </c>
      <c r="E82" s="77">
        <v>1.1327406449028977E-3</v>
      </c>
    </row>
    <row r="83" spans="1:5" x14ac:dyDescent="0.25">
      <c r="A83" s="91" t="s">
        <v>552</v>
      </c>
      <c r="B83" s="77">
        <v>2.013295744977971E-2</v>
      </c>
      <c r="C83" s="77">
        <v>8.6209356706109588E-3</v>
      </c>
      <c r="D83" s="77">
        <v>1</v>
      </c>
      <c r="E83" s="77">
        <v>1.1074323581365916E-2</v>
      </c>
    </row>
    <row r="84" spans="1:5" x14ac:dyDescent="0.25">
      <c r="A84" s="91" t="s">
        <v>553</v>
      </c>
      <c r="B84" s="77">
        <v>1.4616877601683374E-2</v>
      </c>
      <c r="C84" s="77">
        <v>8.4425089919300152E-3</v>
      </c>
      <c r="D84" s="77">
        <v>1</v>
      </c>
      <c r="E84" s="77">
        <v>1.0163920361457315E-2</v>
      </c>
    </row>
    <row r="85" spans="1:5" x14ac:dyDescent="0.25">
      <c r="A85" s="91" t="s">
        <v>554</v>
      </c>
      <c r="B85" s="77">
        <v>0</v>
      </c>
      <c r="C85" s="77">
        <v>0</v>
      </c>
      <c r="D85" s="77">
        <v>0</v>
      </c>
      <c r="E85" s="77">
        <v>0</v>
      </c>
    </row>
    <row r="86" spans="1:5" x14ac:dyDescent="0.25">
      <c r="A86" s="91" t="s">
        <v>555</v>
      </c>
      <c r="B86" s="77">
        <v>2.2426923392181396E-2</v>
      </c>
      <c r="C86" s="77">
        <v>2.3897056280449788E-2</v>
      </c>
      <c r="D86" s="77">
        <v>1.6374839411470315E-2</v>
      </c>
      <c r="E86" s="77">
        <v>2.2115849562774577E-2</v>
      </c>
    </row>
    <row r="87" spans="1:5" x14ac:dyDescent="0.25">
      <c r="A87" s="91" t="s">
        <v>556</v>
      </c>
      <c r="B87" s="77">
        <v>2.0349798796970436E-2</v>
      </c>
      <c r="C87" s="77">
        <v>5.1227246842258552E-2</v>
      </c>
      <c r="D87" s="77">
        <v>2.5756298394114856E-2</v>
      </c>
      <c r="E87" s="77">
        <v>4.1057636500716241E-2</v>
      </c>
    </row>
    <row r="88" spans="1:5" x14ac:dyDescent="0.25">
      <c r="A88" s="91" t="s">
        <v>557</v>
      </c>
      <c r="B88" s="77">
        <v>0</v>
      </c>
      <c r="C88" s="77">
        <v>0</v>
      </c>
      <c r="D88" s="77">
        <v>0</v>
      </c>
      <c r="E88" s="77">
        <v>3.5498124740588749E-2</v>
      </c>
    </row>
    <row r="89" spans="1:5" x14ac:dyDescent="0.25">
      <c r="A89" s="91" t="s">
        <v>558</v>
      </c>
      <c r="B89" s="77">
        <v>0</v>
      </c>
      <c r="C89" s="77">
        <v>3.368015098771919E-2</v>
      </c>
      <c r="D89" s="77">
        <v>0</v>
      </c>
      <c r="E89" s="77">
        <v>1.1666783859589783E-2</v>
      </c>
    </row>
    <row r="90" spans="1:5" x14ac:dyDescent="0.25">
      <c r="A90" s="80" t="s">
        <v>559</v>
      </c>
      <c r="B90" s="71"/>
      <c r="C90" s="71"/>
      <c r="D90" s="71"/>
      <c r="E90" s="71"/>
    </row>
    <row r="91" spans="1:5" x14ac:dyDescent="0.25">
      <c r="A91" s="80" t="s">
        <v>560</v>
      </c>
      <c r="B91" s="71"/>
      <c r="C91" s="71"/>
      <c r="D91" s="71"/>
      <c r="E91" s="71"/>
    </row>
    <row r="92" spans="1:5" x14ac:dyDescent="0.25">
      <c r="A92" s="91" t="s">
        <v>561</v>
      </c>
      <c r="B92" s="77">
        <v>3.7913940907368285E-2</v>
      </c>
      <c r="C92" s="77">
        <v>4.5879539097867177E-2</v>
      </c>
      <c r="D92" s="77">
        <v>3.1541848875926225E-2</v>
      </c>
      <c r="E92" s="77">
        <v>3.8748331856370791E-2</v>
      </c>
    </row>
    <row r="93" spans="1:5" x14ac:dyDescent="0.25">
      <c r="A93" s="91" t="s">
        <v>562</v>
      </c>
      <c r="B93" s="77">
        <v>4.198089713935655E-2</v>
      </c>
      <c r="C93" s="77">
        <v>6.1246096401288419E-2</v>
      </c>
      <c r="D93" s="77">
        <v>3.5517388971970883E-2</v>
      </c>
      <c r="E93" s="77">
        <v>4.444524694481828E-2</v>
      </c>
    </row>
    <row r="94" spans="1:5" x14ac:dyDescent="0.25">
      <c r="A94" s="91" t="s">
        <v>563</v>
      </c>
      <c r="B94" s="77">
        <v>6.5720536168348997E-2</v>
      </c>
      <c r="C94" s="77">
        <v>6.9835046188880257E-2</v>
      </c>
      <c r="D94" s="77">
        <v>4.0836270960629015E-2</v>
      </c>
      <c r="E94" s="77">
        <v>6.3132896405627706E-2</v>
      </c>
    </row>
    <row r="95" spans="1:5" x14ac:dyDescent="0.25">
      <c r="A95" s="91" t="s">
        <v>564</v>
      </c>
      <c r="B95" s="77">
        <v>7.134777840063819E-2</v>
      </c>
      <c r="C95" s="77">
        <v>6.4263770359233793E-2</v>
      </c>
      <c r="D95" s="77">
        <v>7.775221601881406E-2</v>
      </c>
      <c r="E95" s="77">
        <v>7.0102037883341822E-2</v>
      </c>
    </row>
    <row r="96" spans="1:5" x14ac:dyDescent="0.25">
      <c r="A96" s="80" t="s">
        <v>565</v>
      </c>
      <c r="B96" s="71"/>
      <c r="C96" s="71"/>
      <c r="D96" s="71"/>
      <c r="E96" s="71"/>
    </row>
    <row r="97" spans="1:5" x14ac:dyDescent="0.25">
      <c r="A97" s="91" t="s">
        <v>566</v>
      </c>
      <c r="B97" s="77">
        <v>0.47615602888735425</v>
      </c>
      <c r="C97" s="77">
        <v>0.45200747056867729</v>
      </c>
      <c r="D97" s="77">
        <v>0.59752634575837416</v>
      </c>
      <c r="E97" s="77">
        <v>0.48149011798093566</v>
      </c>
    </row>
    <row r="98" spans="1:5" x14ac:dyDescent="0.25">
      <c r="A98" s="91" t="s">
        <v>567</v>
      </c>
      <c r="B98" s="77">
        <v>1.9433980765847063E-2</v>
      </c>
      <c r="C98" s="77">
        <v>0.22477682558773271</v>
      </c>
      <c r="D98" s="77">
        <v>3.9703429115671304E-2</v>
      </c>
      <c r="E98" s="77">
        <v>6.8048870862170638E-2</v>
      </c>
    </row>
    <row r="99" spans="1:5" x14ac:dyDescent="0.25">
      <c r="A99" s="91" t="s">
        <v>568</v>
      </c>
      <c r="B99" s="77">
        <v>0.50440999034679879</v>
      </c>
      <c r="C99" s="77">
        <v>0.32321570384359005</v>
      </c>
      <c r="D99" s="77">
        <v>0.36277022512595458</v>
      </c>
      <c r="E99" s="77">
        <v>0.45046101115689374</v>
      </c>
    </row>
    <row r="100" spans="1:5" x14ac:dyDescent="0.25">
      <c r="A100" s="91" t="s">
        <v>569</v>
      </c>
      <c r="B100" s="77">
        <v>0.66647433073756168</v>
      </c>
      <c r="C100" s="77">
        <v>0.39103469473103053</v>
      </c>
      <c r="D100" s="77">
        <v>0.50205750202007116</v>
      </c>
      <c r="E100" s="77">
        <v>0.56015709826854054</v>
      </c>
    </row>
    <row r="101" spans="1:5" x14ac:dyDescent="0.25">
      <c r="A101" s="80" t="s">
        <v>570</v>
      </c>
      <c r="B101" s="71"/>
      <c r="C101" s="71"/>
      <c r="D101" s="71"/>
      <c r="E101" s="71"/>
    </row>
    <row r="102" spans="1:5" x14ac:dyDescent="0.25">
      <c r="A102" s="79" t="s">
        <v>571</v>
      </c>
      <c r="B102" s="77">
        <v>4.9229134669028354E-2</v>
      </c>
      <c r="C102" s="77">
        <v>2.707795009400709E-2</v>
      </c>
      <c r="D102" s="77">
        <v>5.6530521898064505E-2</v>
      </c>
      <c r="E102" s="77">
        <v>4.5815138214651427E-2</v>
      </c>
    </row>
    <row r="103" spans="1:5" x14ac:dyDescent="0.25">
      <c r="A103" s="79" t="s">
        <v>572</v>
      </c>
      <c r="B103" s="77">
        <v>5.0018875765933578E-2</v>
      </c>
      <c r="C103" s="77">
        <v>8.7275067547888194E-3</v>
      </c>
      <c r="D103" s="77">
        <v>5.4917190048251983E-2</v>
      </c>
      <c r="E103" s="77">
        <v>4.2696038991428209E-2</v>
      </c>
    </row>
    <row r="104" spans="1:5" x14ac:dyDescent="0.25">
      <c r="A104" s="20" t="s">
        <v>573</v>
      </c>
      <c r="B104" s="77">
        <v>5.5488047512982246E-2</v>
      </c>
      <c r="C104" s="77">
        <v>7.8729101729918469E-3</v>
      </c>
      <c r="D104" s="77">
        <v>6.2736569495307787E-2</v>
      </c>
      <c r="E104" s="77">
        <v>4.7854480967340393E-2</v>
      </c>
    </row>
    <row r="105" spans="1:5" x14ac:dyDescent="0.25">
      <c r="A105" s="20" t="s">
        <v>574</v>
      </c>
      <c r="B105" s="77">
        <v>6.7352514290598631E-2</v>
      </c>
      <c r="C105" s="77">
        <v>4.2130181278891315E-2</v>
      </c>
      <c r="D105" s="77">
        <v>6.9878763972865507E-2</v>
      </c>
      <c r="E105" s="77">
        <v>6.3462826033347158E-2</v>
      </c>
    </row>
    <row r="106" spans="1:5" x14ac:dyDescent="0.25">
      <c r="A106" s="20" t="s">
        <v>575</v>
      </c>
      <c r="B106" s="77">
        <v>-1.1864466777616385E-2</v>
      </c>
      <c r="C106" s="77">
        <v>-3.4257271105899469E-2</v>
      </c>
      <c r="D106" s="77">
        <v>-7.1421944775577253E-3</v>
      </c>
      <c r="E106" s="77">
        <v>-1.5608345066006763E-2</v>
      </c>
    </row>
    <row r="107" spans="1:5" x14ac:dyDescent="0.25">
      <c r="A107" s="20" t="s">
        <v>576</v>
      </c>
      <c r="B107" s="77">
        <v>-5.4691717470486609E-3</v>
      </c>
      <c r="C107" s="77">
        <v>8.5459658179698223E-4</v>
      </c>
      <c r="D107" s="77">
        <v>-7.8193794470558069E-3</v>
      </c>
      <c r="E107" s="77">
        <v>-5.1584419759121937E-3</v>
      </c>
    </row>
    <row r="108" spans="1:5" x14ac:dyDescent="0.25">
      <c r="A108" s="20" t="s">
        <v>577</v>
      </c>
      <c r="B108" s="77">
        <v>-7.8974109690522511E-4</v>
      </c>
      <c r="C108" s="77">
        <v>1.8350443339218273E-2</v>
      </c>
      <c r="D108" s="77">
        <v>1.6133318498125244E-3</v>
      </c>
      <c r="E108" s="77">
        <v>3.1190992232232196E-3</v>
      </c>
    </row>
    <row r="109" spans="1:5" x14ac:dyDescent="0.25">
      <c r="A109" s="80" t="s">
        <v>578</v>
      </c>
      <c r="B109" s="71"/>
      <c r="C109" s="71"/>
      <c r="D109" s="71"/>
      <c r="E109" s="71"/>
    </row>
    <row r="110" spans="1:5" x14ac:dyDescent="0.25">
      <c r="A110" s="20" t="s">
        <v>571</v>
      </c>
      <c r="B110" s="77">
        <v>4.9229134669028354E-2</v>
      </c>
      <c r="C110" s="77">
        <v>2.707795009400709E-2</v>
      </c>
      <c r="D110" s="77">
        <v>5.6530521898064505E-2</v>
      </c>
      <c r="E110" s="77">
        <v>4.5815138214651427E-2</v>
      </c>
    </row>
    <row r="111" spans="1:5" x14ac:dyDescent="0.25">
      <c r="A111" s="20" t="s">
        <v>579</v>
      </c>
      <c r="B111" s="77">
        <v>3.5201366954691604E-4</v>
      </c>
      <c r="C111" s="77">
        <v>2.3870495395832803E-2</v>
      </c>
      <c r="D111" s="77">
        <v>-4.0420466848423786E-3</v>
      </c>
      <c r="E111" s="77">
        <v>4.3463492890338448E-3</v>
      </c>
    </row>
    <row r="112" spans="1:5" x14ac:dyDescent="0.25">
      <c r="A112" s="20" t="s">
        <v>580</v>
      </c>
      <c r="B112" s="77">
        <v>-3.7945377467643447E-2</v>
      </c>
      <c r="C112" s="77">
        <v>-4.6540636709213962E-2</v>
      </c>
      <c r="D112" s="77">
        <v>-3.1541848875926225E-2</v>
      </c>
      <c r="E112" s="77">
        <v>-3.8877116193998598E-2</v>
      </c>
    </row>
    <row r="113" spans="1:5" x14ac:dyDescent="0.25">
      <c r="A113" s="20" t="s">
        <v>581</v>
      </c>
      <c r="B113" s="77">
        <v>0</v>
      </c>
      <c r="C113" s="77">
        <v>9.7915082877604749E-6</v>
      </c>
      <c r="D113" s="77">
        <v>0</v>
      </c>
      <c r="E113" s="77">
        <v>1.8643281907520326E-6</v>
      </c>
    </row>
    <row r="114" spans="1:5" x14ac:dyDescent="0.25">
      <c r="A114" s="20" t="s">
        <v>582</v>
      </c>
      <c r="B114" s="77">
        <v>0</v>
      </c>
      <c r="C114" s="77">
        <v>-1.4847780501906947E-3</v>
      </c>
      <c r="D114" s="77">
        <v>0</v>
      </c>
      <c r="E114" s="77">
        <v>-2.8270553367559619E-4</v>
      </c>
    </row>
    <row r="115" spans="1:5" x14ac:dyDescent="0.25">
      <c r="A115" s="20" t="s">
        <v>583</v>
      </c>
      <c r="B115" s="77">
        <v>0</v>
      </c>
      <c r="C115" s="77">
        <v>0</v>
      </c>
      <c r="D115" s="77">
        <v>0</v>
      </c>
      <c r="E115" s="77">
        <v>0</v>
      </c>
    </row>
    <row r="116" spans="1:5" x14ac:dyDescent="0.25">
      <c r="A116" s="17" t="s">
        <v>584</v>
      </c>
      <c r="B116" s="92">
        <v>1.1635770870931829E-2</v>
      </c>
      <c r="C116" s="92">
        <v>2.9328351635139389E-3</v>
      </c>
      <c r="D116" s="92">
        <v>2.0951617367715968E-2</v>
      </c>
      <c r="E116" s="92">
        <v>1.1004081915517038E-2</v>
      </c>
    </row>
    <row r="117" spans="1:5" ht="3.75" customHeight="1" thickBot="1" x14ac:dyDescent="0.3">
      <c r="A117" s="94"/>
      <c r="B117" s="96"/>
      <c r="C117" s="96"/>
      <c r="D117" s="96"/>
      <c r="E117" s="96"/>
    </row>
    <row r="118" spans="1:5" ht="15.75" thickTop="1" x14ac:dyDescent="0.25">
      <c r="A118" s="732" t="s">
        <v>585</v>
      </c>
      <c r="B118" s="732"/>
      <c r="C118" s="732"/>
      <c r="D118" s="732"/>
      <c r="E118" s="732"/>
    </row>
    <row r="119" spans="1:5" x14ac:dyDescent="0.25">
      <c r="A119" s="726" t="s">
        <v>586</v>
      </c>
      <c r="B119" s="726"/>
      <c r="C119" s="726"/>
      <c r="D119" s="726"/>
      <c r="E119" s="726"/>
    </row>
    <row r="120" spans="1:5" x14ac:dyDescent="0.25">
      <c r="A120" s="726" t="s">
        <v>587</v>
      </c>
      <c r="B120" s="726"/>
      <c r="C120" s="726"/>
      <c r="D120" s="726"/>
      <c r="E120" s="726"/>
    </row>
    <row r="121" spans="1:5" x14ac:dyDescent="0.25">
      <c r="A121" s="726" t="s">
        <v>588</v>
      </c>
      <c r="B121" s="726"/>
      <c r="C121" s="726"/>
      <c r="D121" s="726"/>
      <c r="E121" s="726"/>
    </row>
    <row r="122" spans="1:5" x14ac:dyDescent="0.25">
      <c r="A122" s="726" t="s">
        <v>589</v>
      </c>
      <c r="B122" s="726"/>
      <c r="C122" s="726"/>
      <c r="D122" s="726"/>
      <c r="E122" s="726"/>
    </row>
    <row r="123" spans="1:5" ht="24.75" customHeight="1" x14ac:dyDescent="0.25">
      <c r="A123" s="734" t="s">
        <v>590</v>
      </c>
      <c r="B123" s="734"/>
      <c r="C123" s="734"/>
      <c r="D123" s="734"/>
      <c r="E123" s="734"/>
    </row>
    <row r="124" spans="1:5" x14ac:dyDescent="0.25">
      <c r="A124" s="726" t="s">
        <v>591</v>
      </c>
      <c r="B124" s="726"/>
      <c r="C124" s="726"/>
      <c r="D124" s="726"/>
      <c r="E124" s="726"/>
    </row>
    <row r="125" spans="1:5" ht="30" customHeight="1" x14ac:dyDescent="0.25">
      <c r="A125" s="734" t="s">
        <v>592</v>
      </c>
      <c r="B125" s="734"/>
      <c r="C125" s="734"/>
      <c r="D125" s="734"/>
      <c r="E125" s="734"/>
    </row>
    <row r="126" spans="1:5" x14ac:dyDescent="0.25">
      <c r="A126" s="2"/>
      <c r="B126" s="389"/>
      <c r="C126" s="389"/>
      <c r="D126" s="389"/>
      <c r="E126" s="389"/>
    </row>
    <row r="127" spans="1:5" x14ac:dyDescent="0.25">
      <c r="A127" s="2"/>
      <c r="B127" s="389"/>
      <c r="C127" s="389"/>
      <c r="D127" s="389"/>
      <c r="E127" s="389"/>
    </row>
  </sheetData>
  <mergeCells count="17">
    <mergeCell ref="A121:E121"/>
    <mergeCell ref="A122:E122"/>
    <mergeCell ref="A123:E123"/>
    <mergeCell ref="A124:E124"/>
    <mergeCell ref="A125:E125"/>
    <mergeCell ref="A120:E120"/>
    <mergeCell ref="A1:E1"/>
    <mergeCell ref="A2:E2"/>
    <mergeCell ref="A3:E3"/>
    <mergeCell ref="A51:E51"/>
    <mergeCell ref="A52:E52"/>
    <mergeCell ref="A53:E53"/>
    <mergeCell ref="A54:E54"/>
    <mergeCell ref="A55:E55"/>
    <mergeCell ref="A56:E56"/>
    <mergeCell ref="A118:E118"/>
    <mergeCell ref="A119:E119"/>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0C607-9245-46D5-AE1B-B801B619F35F}">
  <sheetPr>
    <pageSetUpPr fitToPage="1"/>
  </sheetPr>
  <dimension ref="A1:N86"/>
  <sheetViews>
    <sheetView zoomScaleNormal="100" workbookViewId="0">
      <selection sqref="A1:N1"/>
    </sheetView>
  </sheetViews>
  <sheetFormatPr defaultRowHeight="18" x14ac:dyDescent="0.25"/>
  <cols>
    <col min="1" max="1" width="89.85546875" style="98" bestFit="1" customWidth="1"/>
    <col min="2" max="2" width="11.140625" style="98" bestFit="1" customWidth="1"/>
    <col min="3"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58" width="11.140625" style="98" bestFit="1" customWidth="1"/>
    <col min="259"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14" width="11.140625" style="98" bestFit="1" customWidth="1"/>
    <col min="515"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0" width="11.140625" style="98" bestFit="1" customWidth="1"/>
    <col min="771"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26" width="11.140625" style="98" bestFit="1" customWidth="1"/>
    <col min="1027"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2" width="11.140625" style="98" bestFit="1" customWidth="1"/>
    <col min="1283"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38" width="11.140625" style="98" bestFit="1" customWidth="1"/>
    <col min="1539"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794" width="11.140625" style="98" bestFit="1" customWidth="1"/>
    <col min="1795"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0" width="11.140625" style="98" bestFit="1" customWidth="1"/>
    <col min="2051"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06" width="11.140625" style="98" bestFit="1" customWidth="1"/>
    <col min="2307"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2" width="11.140625" style="98" bestFit="1" customWidth="1"/>
    <col min="2563"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18" width="11.140625" style="98" bestFit="1" customWidth="1"/>
    <col min="2819"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74" width="11.140625" style="98" bestFit="1" customWidth="1"/>
    <col min="3075"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0" width="11.140625" style="98" bestFit="1" customWidth="1"/>
    <col min="3331"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86" width="11.140625" style="98" bestFit="1" customWidth="1"/>
    <col min="3587"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2" width="11.140625" style="98" bestFit="1" customWidth="1"/>
    <col min="3843"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098" width="11.140625" style="98" bestFit="1" customWidth="1"/>
    <col min="4099"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54" width="11.140625" style="98" bestFit="1" customWidth="1"/>
    <col min="4355"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0" width="11.140625" style="98" bestFit="1" customWidth="1"/>
    <col min="4611"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66" width="11.140625" style="98" bestFit="1" customWidth="1"/>
    <col min="4867"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2" width="11.140625" style="98" bestFit="1" customWidth="1"/>
    <col min="5123"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78" width="11.140625" style="98" bestFit="1" customWidth="1"/>
    <col min="5379"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34" width="11.140625" style="98" bestFit="1" customWidth="1"/>
    <col min="5635"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0" width="11.140625" style="98" bestFit="1" customWidth="1"/>
    <col min="5891"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46" width="11.140625" style="98" bestFit="1" customWidth="1"/>
    <col min="6147"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2" width="11.140625" style="98" bestFit="1" customWidth="1"/>
    <col min="6403"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58" width="11.140625" style="98" bestFit="1" customWidth="1"/>
    <col min="6659"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14" width="11.140625" style="98" bestFit="1" customWidth="1"/>
    <col min="6915"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0" width="11.140625" style="98" bestFit="1" customWidth="1"/>
    <col min="7171"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26" width="11.140625" style="98" bestFit="1" customWidth="1"/>
    <col min="7427"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2" width="11.140625" style="98" bestFit="1" customWidth="1"/>
    <col min="7683"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38" width="11.140625" style="98" bestFit="1" customWidth="1"/>
    <col min="7939"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194" width="11.140625" style="98" bestFit="1" customWidth="1"/>
    <col min="8195"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0" width="11.140625" style="98" bestFit="1" customWidth="1"/>
    <col min="8451"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06" width="11.140625" style="98" bestFit="1" customWidth="1"/>
    <col min="8707"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2" width="11.140625" style="98" bestFit="1" customWidth="1"/>
    <col min="8963"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18" width="11.140625" style="98" bestFit="1" customWidth="1"/>
    <col min="9219"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74" width="11.140625" style="98" bestFit="1" customWidth="1"/>
    <col min="9475"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0" width="11.140625" style="98" bestFit="1" customWidth="1"/>
    <col min="9731"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86" width="11.140625" style="98" bestFit="1" customWidth="1"/>
    <col min="9987"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2" width="11.140625" style="98" bestFit="1" customWidth="1"/>
    <col min="10243"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498" width="11.140625" style="98" bestFit="1" customWidth="1"/>
    <col min="10499"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54" width="11.140625" style="98" bestFit="1" customWidth="1"/>
    <col min="10755"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0" width="11.140625" style="98" bestFit="1" customWidth="1"/>
    <col min="11011"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66" width="11.140625" style="98" bestFit="1" customWidth="1"/>
    <col min="11267"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2" width="11.140625" style="98" bestFit="1" customWidth="1"/>
    <col min="11523"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78" width="11.140625" style="98" bestFit="1" customWidth="1"/>
    <col min="11779"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34" width="11.140625" style="98" bestFit="1" customWidth="1"/>
    <col min="12035"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0" width="11.140625" style="98" bestFit="1" customWidth="1"/>
    <col min="12291"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46" width="11.140625" style="98" bestFit="1" customWidth="1"/>
    <col min="12547"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2" width="11.140625" style="98" bestFit="1" customWidth="1"/>
    <col min="12803"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58" width="11.140625" style="98" bestFit="1" customWidth="1"/>
    <col min="13059"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14" width="11.140625" style="98" bestFit="1" customWidth="1"/>
    <col min="13315"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0" width="11.140625" style="98" bestFit="1" customWidth="1"/>
    <col min="13571"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26" width="11.140625" style="98" bestFit="1" customWidth="1"/>
    <col min="13827"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2" width="11.140625" style="98" bestFit="1" customWidth="1"/>
    <col min="14083"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38" width="11.140625" style="98" bestFit="1" customWidth="1"/>
    <col min="14339"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594" width="11.140625" style="98" bestFit="1" customWidth="1"/>
    <col min="14595"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0" width="11.140625" style="98" bestFit="1" customWidth="1"/>
    <col min="14851"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06" width="11.140625" style="98" bestFit="1" customWidth="1"/>
    <col min="15107"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2" width="11.140625" style="98" bestFit="1" customWidth="1"/>
    <col min="15363"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18" width="11.140625" style="98" bestFit="1" customWidth="1"/>
    <col min="15619"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74" width="11.140625" style="98" bestFit="1" customWidth="1"/>
    <col min="15875"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0" width="11.140625" style="98" bestFit="1" customWidth="1"/>
    <col min="16131"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35" t="s">
        <v>380</v>
      </c>
      <c r="B1" s="735"/>
      <c r="C1" s="735"/>
      <c r="D1" s="735"/>
      <c r="E1" s="735"/>
      <c r="F1" s="735"/>
      <c r="G1" s="735"/>
      <c r="H1" s="735"/>
      <c r="I1" s="735"/>
      <c r="J1" s="735"/>
      <c r="K1" s="735"/>
      <c r="L1" s="735"/>
      <c r="M1" s="735"/>
      <c r="N1" s="735"/>
    </row>
    <row r="2" spans="1:14" ht="15" customHeight="1" x14ac:dyDescent="0.25">
      <c r="A2" s="736" t="s">
        <v>593</v>
      </c>
      <c r="B2" s="736"/>
      <c r="C2" s="736"/>
      <c r="D2" s="736"/>
      <c r="E2" s="736"/>
      <c r="F2" s="736"/>
      <c r="G2" s="736"/>
      <c r="H2" s="736"/>
      <c r="I2" s="736"/>
      <c r="J2" s="736"/>
      <c r="K2" s="736"/>
      <c r="L2" s="736"/>
      <c r="M2" s="736"/>
      <c r="N2" s="736"/>
    </row>
    <row r="3" spans="1:14" ht="30" customHeight="1" x14ac:dyDescent="0.25">
      <c r="A3" s="737" t="s">
        <v>3</v>
      </c>
      <c r="B3" s="737"/>
      <c r="C3" s="737"/>
      <c r="D3" s="737"/>
      <c r="E3" s="737"/>
      <c r="F3" s="737"/>
      <c r="G3" s="737"/>
      <c r="H3" s="737"/>
      <c r="I3" s="737"/>
      <c r="J3" s="737"/>
      <c r="K3" s="737"/>
      <c r="L3" s="737"/>
      <c r="M3" s="737"/>
      <c r="N3" s="737"/>
    </row>
    <row r="4" spans="1:14" ht="3.75" customHeight="1" thickBot="1" x14ac:dyDescent="0.3">
      <c r="A4" s="97"/>
      <c r="B4" s="97"/>
      <c r="C4" s="97"/>
      <c r="D4" s="97"/>
      <c r="E4" s="97"/>
      <c r="F4" s="97"/>
      <c r="G4" s="97"/>
      <c r="H4" s="97"/>
      <c r="I4" s="97"/>
      <c r="J4" s="97"/>
      <c r="K4" s="97"/>
      <c r="L4" s="97"/>
      <c r="M4" s="97"/>
      <c r="N4" s="97"/>
    </row>
    <row r="5" spans="1:14" ht="19.5" thickTop="1" thickBot="1" x14ac:dyDescent="0.3">
      <c r="A5" s="709"/>
      <c r="B5" s="710" t="s">
        <v>1023</v>
      </c>
      <c r="C5" s="773" t="s">
        <v>380</v>
      </c>
      <c r="D5" s="773"/>
      <c r="E5" s="773"/>
      <c r="F5" s="773"/>
      <c r="G5" s="773"/>
      <c r="H5" s="773"/>
      <c r="I5" s="773"/>
      <c r="J5" s="773"/>
      <c r="K5" s="773"/>
      <c r="L5" s="773"/>
      <c r="M5" s="773"/>
      <c r="N5" s="773"/>
    </row>
    <row r="6" spans="1:14"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row>
    <row r="7" spans="1:14" ht="15" customHeight="1" thickTop="1" thickBot="1" x14ac:dyDescent="0.3">
      <c r="A7" s="680" t="s">
        <v>607</v>
      </c>
      <c r="B7" s="681">
        <v>4407838.8264600001</v>
      </c>
      <c r="C7" s="681">
        <v>4584646.9357000003</v>
      </c>
      <c r="D7" s="681">
        <v>3510170.1633699997</v>
      </c>
      <c r="E7" s="681">
        <v>3847091.32284</v>
      </c>
      <c r="F7" s="681">
        <v>3951563.7530999999</v>
      </c>
      <c r="G7" s="681">
        <v>3905410.7503299997</v>
      </c>
      <c r="H7" s="681">
        <v>3847177.5872300002</v>
      </c>
      <c r="I7" s="681">
        <v>3882617.9608800001</v>
      </c>
      <c r="J7" s="681">
        <v>3991291.97792</v>
      </c>
      <c r="K7" s="681">
        <v>3773998.62953</v>
      </c>
      <c r="L7" s="681">
        <v>3470302.2435699999</v>
      </c>
      <c r="M7" s="681">
        <v>3207869.4534900002</v>
      </c>
      <c r="N7" s="681">
        <v>3228765.5014099996</v>
      </c>
    </row>
    <row r="8" spans="1:14" s="103" customFormat="1" ht="15" customHeight="1" thickTop="1" x14ac:dyDescent="0.25">
      <c r="A8" s="101" t="s">
        <v>10</v>
      </c>
      <c r="B8" s="102">
        <v>281769.33925999998</v>
      </c>
      <c r="C8" s="102">
        <v>330731.38819999999</v>
      </c>
      <c r="D8" s="102">
        <v>227646.42818000002</v>
      </c>
      <c r="E8" s="102">
        <v>244156.97907</v>
      </c>
      <c r="F8" s="102">
        <v>257465.64434</v>
      </c>
      <c r="G8" s="102">
        <v>227802.74453999999</v>
      </c>
      <c r="H8" s="102">
        <v>261638.51071</v>
      </c>
      <c r="I8" s="102">
        <v>226810.02343</v>
      </c>
      <c r="J8" s="102">
        <v>204214.6194</v>
      </c>
      <c r="K8" s="102">
        <v>230314.86369999999</v>
      </c>
      <c r="L8" s="102">
        <v>219125.25259999998</v>
      </c>
      <c r="M8" s="102">
        <v>209822.75476000001</v>
      </c>
      <c r="N8" s="102">
        <v>258911.81791999997</v>
      </c>
    </row>
    <row r="9" spans="1:14" s="103" customFormat="1" ht="15" customHeight="1" x14ac:dyDescent="0.25">
      <c r="A9" s="101" t="s">
        <v>19</v>
      </c>
      <c r="B9" s="102">
        <v>647131.53206</v>
      </c>
      <c r="C9" s="102">
        <v>778902.58794000011</v>
      </c>
      <c r="D9" s="102">
        <v>766549.95730999997</v>
      </c>
      <c r="E9" s="102">
        <v>745357.54261999996</v>
      </c>
      <c r="F9" s="102">
        <v>476030.53049000003</v>
      </c>
      <c r="G9" s="102">
        <v>313226.30056</v>
      </c>
      <c r="H9" s="102">
        <v>381413.99927999999</v>
      </c>
      <c r="I9" s="102">
        <v>551756.83372</v>
      </c>
      <c r="J9" s="102">
        <v>591794.50150999997</v>
      </c>
      <c r="K9" s="102">
        <v>573529.23420000006</v>
      </c>
      <c r="L9" s="102">
        <v>584906.55942999991</v>
      </c>
      <c r="M9" s="102">
        <v>701252.52977000002</v>
      </c>
      <c r="N9" s="102">
        <v>768199.78461000021</v>
      </c>
    </row>
    <row r="10" spans="1:14" s="103" customFormat="1" ht="15" customHeight="1" x14ac:dyDescent="0.25">
      <c r="A10" s="101" t="s">
        <v>36</v>
      </c>
      <c r="B10" s="102">
        <v>3091890.99027</v>
      </c>
      <c r="C10" s="102">
        <v>3238773.4474800001</v>
      </c>
      <c r="D10" s="102">
        <v>2382995.8239000002</v>
      </c>
      <c r="E10" s="102">
        <v>2620440.4886100003</v>
      </c>
      <c r="F10" s="102">
        <v>2768797.23489</v>
      </c>
      <c r="G10" s="102">
        <v>2831384.56366</v>
      </c>
      <c r="H10" s="102">
        <v>2817400.3032300002</v>
      </c>
      <c r="I10" s="102">
        <v>2714432.4177600001</v>
      </c>
      <c r="J10" s="102">
        <v>2717144.4929999998</v>
      </c>
      <c r="K10" s="102">
        <v>2600355.236</v>
      </c>
      <c r="L10" s="102">
        <v>2246066.5741400002</v>
      </c>
      <c r="M10" s="102">
        <v>1975704.6272300002</v>
      </c>
      <c r="N10" s="102">
        <v>1905250.1565399994</v>
      </c>
    </row>
    <row r="11" spans="1:14" s="103" customFormat="1" ht="15" customHeight="1" x14ac:dyDescent="0.25">
      <c r="A11" s="104" t="s">
        <v>608</v>
      </c>
      <c r="B11" s="102">
        <v>3182810.11106</v>
      </c>
      <c r="C11" s="102">
        <v>3330318.19661</v>
      </c>
      <c r="D11" s="102">
        <v>2447438.7730399999</v>
      </c>
      <c r="E11" s="102">
        <v>2671987.3874499998</v>
      </c>
      <c r="F11" s="102">
        <v>2820841.4120800002</v>
      </c>
      <c r="G11" s="102">
        <v>2891116.5057800002</v>
      </c>
      <c r="H11" s="102">
        <v>2788953.81097</v>
      </c>
      <c r="I11" s="102">
        <v>2631629.3779699998</v>
      </c>
      <c r="J11" s="102">
        <v>2617464.94044</v>
      </c>
      <c r="K11" s="102">
        <v>2488267.6161599997</v>
      </c>
      <c r="L11" s="102">
        <v>2147168.0740300003</v>
      </c>
      <c r="M11" s="102">
        <v>1895147.3714700001</v>
      </c>
      <c r="N11" s="102">
        <v>1834763.5257599996</v>
      </c>
    </row>
    <row r="12" spans="1:14" s="103" customFormat="1" ht="15" customHeight="1" x14ac:dyDescent="0.25">
      <c r="A12" s="104" t="s">
        <v>609</v>
      </c>
      <c r="B12" s="102">
        <v>3166857.7422600002</v>
      </c>
      <c r="C12" s="102">
        <v>3312899.3948000004</v>
      </c>
      <c r="D12" s="102">
        <v>2427991.5934499996</v>
      </c>
      <c r="E12" s="102">
        <v>2650700.2073300001</v>
      </c>
      <c r="F12" s="102">
        <v>2788730.0140200001</v>
      </c>
      <c r="G12" s="102">
        <v>2864946.2845100001</v>
      </c>
      <c r="H12" s="102">
        <v>2702967.6057800003</v>
      </c>
      <c r="I12" s="102">
        <v>1782047.08045</v>
      </c>
      <c r="J12" s="102">
        <v>1668837.7625599999</v>
      </c>
      <c r="K12" s="102">
        <v>1632945.04629</v>
      </c>
      <c r="L12" s="102">
        <v>1412520.9583100001</v>
      </c>
      <c r="M12" s="102">
        <v>1287194.2648800001</v>
      </c>
      <c r="N12" s="102">
        <v>1239254.0793099997</v>
      </c>
    </row>
    <row r="13" spans="1:14" s="103" customFormat="1" ht="15" customHeight="1" x14ac:dyDescent="0.25">
      <c r="A13" s="104" t="s">
        <v>610</v>
      </c>
      <c r="B13" s="102">
        <v>15952.3688</v>
      </c>
      <c r="C13" s="102">
        <v>17418.801809999997</v>
      </c>
      <c r="D13" s="102">
        <v>19447.17959</v>
      </c>
      <c r="E13" s="102">
        <v>21287.180120000001</v>
      </c>
      <c r="F13" s="102">
        <v>32111.39806</v>
      </c>
      <c r="G13" s="102">
        <v>26170.221269999998</v>
      </c>
      <c r="H13" s="102">
        <v>85986.205189999993</v>
      </c>
      <c r="I13" s="102">
        <v>849582.29752000002</v>
      </c>
      <c r="J13" s="102">
        <v>948627.17787999997</v>
      </c>
      <c r="K13" s="102">
        <v>855322.56987000001</v>
      </c>
      <c r="L13" s="102">
        <v>734647.11572</v>
      </c>
      <c r="M13" s="102">
        <v>607953.10658999998</v>
      </c>
      <c r="N13" s="102">
        <v>595509.44644999993</v>
      </c>
    </row>
    <row r="14" spans="1:14" s="103" customFormat="1" ht="15" customHeight="1" x14ac:dyDescent="0.25">
      <c r="A14" s="104" t="s">
        <v>611</v>
      </c>
      <c r="B14" s="102">
        <v>13515.591619999999</v>
      </c>
      <c r="C14" s="102">
        <v>9499.6850599999998</v>
      </c>
      <c r="D14" s="102">
        <v>10758.39179</v>
      </c>
      <c r="E14" s="102">
        <v>21538.603520000001</v>
      </c>
      <c r="F14" s="102">
        <v>17746.28226</v>
      </c>
      <c r="G14" s="102">
        <v>14294.772710000001</v>
      </c>
      <c r="H14" s="102">
        <v>0</v>
      </c>
      <c r="I14" s="102">
        <v>652.65018000000009</v>
      </c>
      <c r="J14" s="102">
        <v>6914.4755500000001</v>
      </c>
      <c r="K14" s="102">
        <v>15568.520550000001</v>
      </c>
      <c r="L14" s="102">
        <v>8780.9712800000016</v>
      </c>
      <c r="M14" s="102">
        <v>10853.346459999999</v>
      </c>
      <c r="N14" s="102">
        <v>5452.1429799999996</v>
      </c>
    </row>
    <row r="15" spans="1:14" s="103" customFormat="1" ht="15" customHeight="1" x14ac:dyDescent="0.25">
      <c r="A15" s="104" t="s">
        <v>612</v>
      </c>
      <c r="B15" s="102">
        <v>13412.505580000001</v>
      </c>
      <c r="C15" s="102">
        <v>9467.0943399999996</v>
      </c>
      <c r="D15" s="102">
        <v>10726.133179999999</v>
      </c>
      <c r="E15" s="102">
        <v>20218.612779999999</v>
      </c>
      <c r="F15" s="102">
        <v>17705.563149999998</v>
      </c>
      <c r="G15" s="102">
        <v>14255.939759999999</v>
      </c>
      <c r="H15" s="102">
        <v>0</v>
      </c>
      <c r="I15" s="102">
        <v>349.06769000000003</v>
      </c>
      <c r="J15" s="102">
        <v>1399.9760700000002</v>
      </c>
      <c r="K15" s="102">
        <v>3661.7951699999999</v>
      </c>
      <c r="L15" s="102">
        <v>2383.6939700000003</v>
      </c>
      <c r="M15" s="102">
        <v>2596.9117499999998</v>
      </c>
      <c r="N15" s="102">
        <v>2189.61</v>
      </c>
    </row>
    <row r="16" spans="1:14" s="103" customFormat="1" ht="15" customHeight="1" x14ac:dyDescent="0.25">
      <c r="A16" s="104" t="s">
        <v>613</v>
      </c>
      <c r="B16" s="102">
        <v>103.08604</v>
      </c>
      <c r="C16" s="102">
        <v>32.590720000000005</v>
      </c>
      <c r="D16" s="102">
        <v>32.258609999999997</v>
      </c>
      <c r="E16" s="102">
        <v>1319.99074</v>
      </c>
      <c r="F16" s="102">
        <v>40.719110000000001</v>
      </c>
      <c r="G16" s="102">
        <v>38.832949999999997</v>
      </c>
      <c r="H16" s="102">
        <v>0</v>
      </c>
      <c r="I16" s="102">
        <v>303.58249000000001</v>
      </c>
      <c r="J16" s="102">
        <v>5514.4994800000004</v>
      </c>
      <c r="K16" s="102">
        <v>11906.725380000002</v>
      </c>
      <c r="L16" s="102">
        <v>6397.2773100000004</v>
      </c>
      <c r="M16" s="102">
        <v>8256.4347099999995</v>
      </c>
      <c r="N16" s="102">
        <v>3262.5329799999995</v>
      </c>
    </row>
    <row r="17" spans="1:14" s="103" customFormat="1" ht="15" customHeight="1" x14ac:dyDescent="0.25">
      <c r="A17" s="104" t="s">
        <v>614</v>
      </c>
      <c r="B17" s="102">
        <v>50474.872790000001</v>
      </c>
      <c r="C17" s="102">
        <v>53402.04552</v>
      </c>
      <c r="D17" s="102">
        <v>24188.09604</v>
      </c>
      <c r="E17" s="102">
        <v>41541.632990000006</v>
      </c>
      <c r="F17" s="102">
        <v>47522.820530000005</v>
      </c>
      <c r="G17" s="102">
        <v>52478.472200000004</v>
      </c>
      <c r="H17" s="102">
        <v>56650.233420000004</v>
      </c>
      <c r="I17" s="102">
        <v>44694.216420000004</v>
      </c>
      <c r="J17" s="102">
        <v>35562.078380000006</v>
      </c>
      <c r="K17" s="102">
        <v>62223.434179999997</v>
      </c>
      <c r="L17" s="102">
        <v>101798.49374000001</v>
      </c>
      <c r="M17" s="102">
        <v>102362.70812</v>
      </c>
      <c r="N17" s="102">
        <v>93695.468599999993</v>
      </c>
    </row>
    <row r="18" spans="1:14" s="103" customFormat="1" ht="15" customHeight="1" x14ac:dyDescent="0.25">
      <c r="A18" s="104" t="s">
        <v>615</v>
      </c>
      <c r="B18" s="102">
        <v>44429.60194</v>
      </c>
      <c r="C18" s="102">
        <v>47665.697970000001</v>
      </c>
      <c r="D18" s="102">
        <v>23717.780289999999</v>
      </c>
      <c r="E18" s="102">
        <v>41501.274520000006</v>
      </c>
      <c r="F18" s="102">
        <v>46154.891790000001</v>
      </c>
      <c r="G18" s="102">
        <v>51215.253509999995</v>
      </c>
      <c r="H18" s="102">
        <v>54353.044070000004</v>
      </c>
      <c r="I18" s="102">
        <v>43248.163950000002</v>
      </c>
      <c r="J18" s="102">
        <v>30852.235199999999</v>
      </c>
      <c r="K18" s="102">
        <v>30322.163680000001</v>
      </c>
      <c r="L18" s="102">
        <v>39480.945520000001</v>
      </c>
      <c r="M18" s="102">
        <v>33517.850460000001</v>
      </c>
      <c r="N18" s="102">
        <v>25442.045289999998</v>
      </c>
    </row>
    <row r="19" spans="1:14" s="103" customFormat="1" ht="15" customHeight="1" x14ac:dyDescent="0.25">
      <c r="A19" s="104" t="s">
        <v>616</v>
      </c>
      <c r="B19" s="102">
        <v>6045.2708499999999</v>
      </c>
      <c r="C19" s="102">
        <v>5736.3475499999995</v>
      </c>
      <c r="D19" s="102">
        <v>470.31574999999998</v>
      </c>
      <c r="E19" s="102">
        <v>40.358470000000004</v>
      </c>
      <c r="F19" s="102">
        <v>1367.9287400000001</v>
      </c>
      <c r="G19" s="102">
        <v>1263.2186899999999</v>
      </c>
      <c r="H19" s="102">
        <v>2297.1893500000001</v>
      </c>
      <c r="I19" s="102">
        <v>1446.0524700000001</v>
      </c>
      <c r="J19" s="102">
        <v>4709.8431799999998</v>
      </c>
      <c r="K19" s="102">
        <v>31901.270499999999</v>
      </c>
      <c r="L19" s="102">
        <v>62317.548220000004</v>
      </c>
      <c r="M19" s="102">
        <v>68844.857659999994</v>
      </c>
      <c r="N19" s="102">
        <v>68253.423309999998</v>
      </c>
    </row>
    <row r="20" spans="1:14" s="103" customFormat="1" ht="15" customHeight="1" x14ac:dyDescent="0.25">
      <c r="A20" s="104" t="s">
        <v>49</v>
      </c>
      <c r="B20" s="102">
        <v>11920.365169999999</v>
      </c>
      <c r="C20" s="102">
        <v>11782.86975</v>
      </c>
      <c r="D20" s="102">
        <v>8623.2709600000017</v>
      </c>
      <c r="E20" s="102">
        <v>9863.3410000000003</v>
      </c>
      <c r="F20" s="102">
        <v>10236.6651</v>
      </c>
      <c r="G20" s="102">
        <v>11001.6661</v>
      </c>
      <c r="H20" s="102">
        <v>114978.34331</v>
      </c>
      <c r="I20" s="102">
        <v>173035.42855000001</v>
      </c>
      <c r="J20" s="102">
        <v>186012.38702000002</v>
      </c>
      <c r="K20" s="102">
        <v>173094.43902000002</v>
      </c>
      <c r="L20" s="102">
        <v>148344.11391000001</v>
      </c>
      <c r="M20" s="102">
        <v>127673.93906999999</v>
      </c>
      <c r="N20" s="102">
        <v>127368.97482</v>
      </c>
    </row>
    <row r="21" spans="1:14" s="103" customFormat="1" ht="15" customHeight="1" x14ac:dyDescent="0.25">
      <c r="A21" s="104" t="s">
        <v>617</v>
      </c>
      <c r="B21" s="102">
        <v>-166829.95037000001</v>
      </c>
      <c r="C21" s="102">
        <v>-166229.34946</v>
      </c>
      <c r="D21" s="102">
        <v>-108012.70793</v>
      </c>
      <c r="E21" s="102">
        <v>-124490.47635</v>
      </c>
      <c r="F21" s="102">
        <v>-127549.94508</v>
      </c>
      <c r="G21" s="102">
        <v>-137506.85313</v>
      </c>
      <c r="H21" s="102">
        <v>-143182.08447</v>
      </c>
      <c r="I21" s="102">
        <v>-135579.25536000001</v>
      </c>
      <c r="J21" s="102">
        <v>-128809.38839000001</v>
      </c>
      <c r="K21" s="102">
        <v>-138798.77390999999</v>
      </c>
      <c r="L21" s="102">
        <v>-160025.07882</v>
      </c>
      <c r="M21" s="102">
        <v>-160332.73788999999</v>
      </c>
      <c r="N21" s="102">
        <v>-156029.95562000002</v>
      </c>
    </row>
    <row r="22" spans="1:14" s="103" customFormat="1" ht="15" customHeight="1" x14ac:dyDescent="0.25">
      <c r="A22" s="101" t="s">
        <v>79</v>
      </c>
      <c r="B22" s="102">
        <v>9039.1144899999999</v>
      </c>
      <c r="C22" s="102">
        <v>11858.053810000001</v>
      </c>
      <c r="D22" s="102">
        <v>4466.4076699999996</v>
      </c>
      <c r="E22" s="102">
        <v>5811.9998399999995</v>
      </c>
      <c r="F22" s="102">
        <v>7564.6427300000005</v>
      </c>
      <c r="G22" s="102">
        <v>6784.8854099999999</v>
      </c>
      <c r="H22" s="102">
        <v>9532.167449999999</v>
      </c>
      <c r="I22" s="102">
        <v>16060.65134</v>
      </c>
      <c r="J22" s="102">
        <v>14270.837310000001</v>
      </c>
      <c r="K22" s="102">
        <v>35199.110860000001</v>
      </c>
      <c r="L22" s="102">
        <v>73196.100579999998</v>
      </c>
      <c r="M22" s="102">
        <v>7294.1427700000004</v>
      </c>
      <c r="N22" s="102">
        <v>14256.31561</v>
      </c>
    </row>
    <row r="23" spans="1:14" s="103" customFormat="1" ht="15" customHeight="1" x14ac:dyDescent="0.25">
      <c r="A23" s="101" t="s">
        <v>90</v>
      </c>
      <c r="B23" s="102">
        <v>312.89001000000002</v>
      </c>
      <c r="C23" s="102">
        <v>577.74613999999997</v>
      </c>
      <c r="D23" s="102">
        <v>1096.7559799999999</v>
      </c>
      <c r="E23" s="102">
        <v>872.51013999999998</v>
      </c>
      <c r="F23" s="102">
        <v>1063.14229</v>
      </c>
      <c r="G23" s="102">
        <v>1454.6790800000001</v>
      </c>
      <c r="H23" s="102">
        <v>919.55763000000002</v>
      </c>
      <c r="I23" s="102">
        <v>1971.66074</v>
      </c>
      <c r="J23" s="102">
        <v>3075.50261</v>
      </c>
      <c r="K23" s="102">
        <v>3489.3361500000001</v>
      </c>
      <c r="L23" s="102">
        <v>4595.36805</v>
      </c>
      <c r="M23" s="102">
        <v>7635.9035899999999</v>
      </c>
      <c r="N23" s="102">
        <v>5253.0789500000019</v>
      </c>
    </row>
    <row r="24" spans="1:14" s="103" customFormat="1" ht="15" customHeight="1" x14ac:dyDescent="0.25">
      <c r="A24" s="101" t="s">
        <v>618</v>
      </c>
      <c r="B24" s="102">
        <v>312315.72617000004</v>
      </c>
      <c r="C24" s="102">
        <v>160911.06766999999</v>
      </c>
      <c r="D24" s="102">
        <v>79593.683150000012</v>
      </c>
      <c r="E24" s="102">
        <v>181488.90885000001</v>
      </c>
      <c r="F24" s="102">
        <v>392308.54635000002</v>
      </c>
      <c r="G24" s="102">
        <v>475059.98824000004</v>
      </c>
      <c r="H24" s="102">
        <v>327149.83173999999</v>
      </c>
      <c r="I24" s="102">
        <v>320640.51068000001</v>
      </c>
      <c r="J24" s="102">
        <v>378001.39662000001</v>
      </c>
      <c r="K24" s="102">
        <v>274627.28130000003</v>
      </c>
      <c r="L24" s="102">
        <v>237876.00847999993</v>
      </c>
      <c r="M24" s="102">
        <v>235351.87879000002</v>
      </c>
      <c r="N24" s="102">
        <v>208370.69831000001</v>
      </c>
    </row>
    <row r="25" spans="1:14" s="103" customFormat="1" ht="15" customHeight="1" x14ac:dyDescent="0.25">
      <c r="A25" s="101" t="s">
        <v>109</v>
      </c>
      <c r="B25" s="102">
        <v>61687.769639999999</v>
      </c>
      <c r="C25" s="102">
        <v>59447.905509999997</v>
      </c>
      <c r="D25" s="102">
        <v>45582.823079999995</v>
      </c>
      <c r="E25" s="102">
        <v>45898.478259999996</v>
      </c>
      <c r="F25" s="102">
        <v>44651.986950000006</v>
      </c>
      <c r="G25" s="102">
        <v>45489.169809999999</v>
      </c>
      <c r="H25" s="102">
        <v>45148.48689</v>
      </c>
      <c r="I25" s="102">
        <v>46766.151189999997</v>
      </c>
      <c r="J25" s="102">
        <v>77681.33468</v>
      </c>
      <c r="K25" s="102">
        <v>52567.433700000001</v>
      </c>
      <c r="L25" s="102">
        <v>44154.363860000005</v>
      </c>
      <c r="M25" s="102">
        <v>50621.50837000001</v>
      </c>
      <c r="N25" s="102">
        <v>49733.823829999994</v>
      </c>
    </row>
    <row r="26" spans="1:14" s="103" customFormat="1" ht="15" customHeight="1" x14ac:dyDescent="0.25">
      <c r="A26" s="101" t="s">
        <v>619</v>
      </c>
      <c r="B26" s="102">
        <v>3691.4645599999999</v>
      </c>
      <c r="C26" s="102">
        <v>3444.7389500000004</v>
      </c>
      <c r="D26" s="102">
        <v>2238.2841000000003</v>
      </c>
      <c r="E26" s="102">
        <v>3064.41545</v>
      </c>
      <c r="F26" s="102">
        <v>3682.0250599999999</v>
      </c>
      <c r="G26" s="102">
        <v>4208.41903</v>
      </c>
      <c r="H26" s="102">
        <v>3974.7302999999997</v>
      </c>
      <c r="I26" s="102">
        <v>4179.7120199999999</v>
      </c>
      <c r="J26" s="102">
        <v>5109.2927900000004</v>
      </c>
      <c r="K26" s="102">
        <v>3916.1336200000001</v>
      </c>
      <c r="L26" s="102">
        <v>60382.016430000003</v>
      </c>
      <c r="M26" s="102">
        <v>20186.108209999999</v>
      </c>
      <c r="N26" s="102">
        <v>18789.825640000003</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80" t="s">
        <v>620</v>
      </c>
      <c r="B28" s="681">
        <v>3510461.7504400001</v>
      </c>
      <c r="C28" s="681">
        <v>3598285.2859</v>
      </c>
      <c r="D28" s="681">
        <v>2688590.04354</v>
      </c>
      <c r="E28" s="681">
        <v>2948026.8595599998</v>
      </c>
      <c r="F28" s="681">
        <v>3038957.47077</v>
      </c>
      <c r="G28" s="681">
        <v>2972449.90607</v>
      </c>
      <c r="H28" s="681">
        <v>2867607.2281999998</v>
      </c>
      <c r="I28" s="681">
        <v>2891002.8791</v>
      </c>
      <c r="J28" s="681">
        <v>2973916.8714399999</v>
      </c>
      <c r="K28" s="681">
        <v>2761499.0211100001</v>
      </c>
      <c r="L28" s="681">
        <v>2461713.4301</v>
      </c>
      <c r="M28" s="681">
        <v>2191442.3306200001</v>
      </c>
      <c r="N28" s="681">
        <v>2215749.6107300003</v>
      </c>
    </row>
    <row r="29" spans="1:14" s="103" customFormat="1" ht="15" customHeight="1" thickTop="1" x14ac:dyDescent="0.25">
      <c r="A29" s="101" t="s">
        <v>621</v>
      </c>
      <c r="B29" s="102">
        <v>3216267.5471999999</v>
      </c>
      <c r="C29" s="102">
        <v>3336038.7406599997</v>
      </c>
      <c r="D29" s="102">
        <v>2516669.4650500002</v>
      </c>
      <c r="E29" s="102">
        <v>2726255.65747</v>
      </c>
      <c r="F29" s="102">
        <v>2739078.8734200001</v>
      </c>
      <c r="G29" s="102">
        <v>2542863.83072</v>
      </c>
      <c r="H29" s="102">
        <v>2432865.85512</v>
      </c>
      <c r="I29" s="102">
        <v>2431133.34504</v>
      </c>
      <c r="J29" s="102">
        <v>2508782.37078</v>
      </c>
      <c r="K29" s="102">
        <v>2310324.6552399998</v>
      </c>
      <c r="L29" s="102">
        <v>1950485.8854900002</v>
      </c>
      <c r="M29" s="102">
        <v>1814891.9161000003</v>
      </c>
      <c r="N29" s="102">
        <v>1827655.4511300004</v>
      </c>
    </row>
    <row r="30" spans="1:14" s="103" customFormat="1" ht="15" customHeight="1" x14ac:dyDescent="0.25">
      <c r="A30" s="104" t="s">
        <v>622</v>
      </c>
      <c r="B30" s="102">
        <v>900.51956999999993</v>
      </c>
      <c r="C30" s="102">
        <v>850.94278000000008</v>
      </c>
      <c r="D30" s="102">
        <v>139.46078</v>
      </c>
      <c r="E30" s="102">
        <v>139.46078</v>
      </c>
      <c r="F30" s="102">
        <v>171.22353000000001</v>
      </c>
      <c r="G30" s="102">
        <v>144.37359000000001</v>
      </c>
      <c r="H30" s="102">
        <v>317.72606999999999</v>
      </c>
      <c r="I30" s="102">
        <v>247.44420000000002</v>
      </c>
      <c r="J30" s="102">
        <v>262.44420000000002</v>
      </c>
      <c r="K30" s="102">
        <v>107.98342</v>
      </c>
      <c r="L30" s="102">
        <v>1.5800000000000002E-2</v>
      </c>
      <c r="M30" s="102">
        <v>0</v>
      </c>
      <c r="N30" s="102">
        <v>0.35</v>
      </c>
    </row>
    <row r="31" spans="1:14" s="103" customFormat="1" ht="15" customHeight="1" x14ac:dyDescent="0.25">
      <c r="A31" s="104" t="s">
        <v>623</v>
      </c>
      <c r="B31" s="102">
        <v>2291796.0401500002</v>
      </c>
      <c r="C31" s="102">
        <v>2412947.0002199998</v>
      </c>
      <c r="D31" s="102">
        <v>1973721.61234</v>
      </c>
      <c r="E31" s="102">
        <v>2122651.1604599999</v>
      </c>
      <c r="F31" s="102">
        <v>2129163.8757000002</v>
      </c>
      <c r="G31" s="102">
        <v>1975741.0943699998</v>
      </c>
      <c r="H31" s="102">
        <v>1875383.7936800001</v>
      </c>
      <c r="I31" s="102">
        <v>1883922.9807500001</v>
      </c>
      <c r="J31" s="102">
        <v>1932111.0813800001</v>
      </c>
      <c r="K31" s="102">
        <v>1741972.6750099999</v>
      </c>
      <c r="L31" s="102">
        <v>1520997.7498100002</v>
      </c>
      <c r="M31" s="102">
        <v>1437702.2590700001</v>
      </c>
      <c r="N31" s="102">
        <v>1441644.3327600001</v>
      </c>
    </row>
    <row r="32" spans="1:14" s="103" customFormat="1" ht="15" customHeight="1" x14ac:dyDescent="0.25">
      <c r="A32" s="104" t="s">
        <v>624</v>
      </c>
      <c r="B32" s="102">
        <v>878227.15091999993</v>
      </c>
      <c r="C32" s="102">
        <v>875552.30346000008</v>
      </c>
      <c r="D32" s="102">
        <v>511574.42612999998</v>
      </c>
      <c r="E32" s="102">
        <v>572213.08679999993</v>
      </c>
      <c r="F32" s="102">
        <v>576870.81750999996</v>
      </c>
      <c r="G32" s="102">
        <v>521009.68982999999</v>
      </c>
      <c r="H32" s="102">
        <v>511920.76851999998</v>
      </c>
      <c r="I32" s="102">
        <v>500622.73222000001</v>
      </c>
      <c r="J32" s="102">
        <v>533437.94383</v>
      </c>
      <c r="K32" s="102">
        <v>526888.24273000006</v>
      </c>
      <c r="L32" s="102">
        <v>390349.27252000006</v>
      </c>
      <c r="M32" s="102">
        <v>341752.15422999999</v>
      </c>
      <c r="N32" s="102">
        <v>348523.65859000001</v>
      </c>
    </row>
    <row r="33" spans="1:14" s="103" customFormat="1" ht="15" customHeight="1" x14ac:dyDescent="0.25">
      <c r="A33" s="104" t="s">
        <v>625</v>
      </c>
      <c r="B33" s="102">
        <v>34452.715979999994</v>
      </c>
      <c r="C33" s="102">
        <v>34669.983759999996</v>
      </c>
      <c r="D33" s="102">
        <v>24435.987149999997</v>
      </c>
      <c r="E33" s="102">
        <v>23437.670899999997</v>
      </c>
      <c r="F33" s="102">
        <v>24489.300139999999</v>
      </c>
      <c r="G33" s="102">
        <v>38068.932079999999</v>
      </c>
      <c r="H33" s="102">
        <v>38062.032719999996</v>
      </c>
      <c r="I33" s="102">
        <v>38227.838250000001</v>
      </c>
      <c r="J33" s="102">
        <v>32857.486960000002</v>
      </c>
      <c r="K33" s="102">
        <v>33790.322270000004</v>
      </c>
      <c r="L33" s="102">
        <v>32625.986599999997</v>
      </c>
      <c r="M33" s="102">
        <v>29387.121650000001</v>
      </c>
      <c r="N33" s="102">
        <v>31004.331420000002</v>
      </c>
    </row>
    <row r="34" spans="1:14" s="103" customFormat="1" ht="15" customHeight="1" x14ac:dyDescent="0.25">
      <c r="A34" s="104" t="s">
        <v>626</v>
      </c>
      <c r="B34" s="102">
        <v>0</v>
      </c>
      <c r="C34" s="102">
        <v>0</v>
      </c>
      <c r="D34" s="102">
        <v>0</v>
      </c>
      <c r="E34" s="102">
        <v>0</v>
      </c>
      <c r="F34" s="102">
        <v>0</v>
      </c>
      <c r="G34" s="102">
        <v>0</v>
      </c>
      <c r="H34" s="102">
        <v>0</v>
      </c>
      <c r="I34" s="102">
        <v>0</v>
      </c>
      <c r="J34" s="102">
        <v>0</v>
      </c>
      <c r="K34" s="102">
        <v>0</v>
      </c>
      <c r="L34" s="102">
        <v>0</v>
      </c>
      <c r="M34" s="102">
        <v>0</v>
      </c>
      <c r="N34" s="102">
        <v>0</v>
      </c>
    </row>
    <row r="35" spans="1:14" s="103" customFormat="1" ht="15" customHeight="1" x14ac:dyDescent="0.25">
      <c r="A35" s="104" t="s">
        <v>627</v>
      </c>
      <c r="B35" s="102">
        <v>10891.120580000001</v>
      </c>
      <c r="C35" s="102">
        <v>12018.51044</v>
      </c>
      <c r="D35" s="102">
        <v>6797.97865</v>
      </c>
      <c r="E35" s="102">
        <v>7814.2785300000005</v>
      </c>
      <c r="F35" s="102">
        <v>8383.6565399999999</v>
      </c>
      <c r="G35" s="102">
        <v>7899.7408499999992</v>
      </c>
      <c r="H35" s="102">
        <v>7181.53413</v>
      </c>
      <c r="I35" s="102">
        <v>8112.34962</v>
      </c>
      <c r="J35" s="102">
        <v>10113.414409999999</v>
      </c>
      <c r="K35" s="102">
        <v>7565.43181</v>
      </c>
      <c r="L35" s="102">
        <v>6512.8607600000005</v>
      </c>
      <c r="M35" s="102">
        <v>6050.3811500000002</v>
      </c>
      <c r="N35" s="102">
        <v>6482.7783599999984</v>
      </c>
    </row>
    <row r="36" spans="1:14" s="103" customFormat="1" ht="15" customHeight="1" x14ac:dyDescent="0.25">
      <c r="A36" s="101" t="s">
        <v>628</v>
      </c>
      <c r="B36" s="102">
        <v>1832.41977</v>
      </c>
      <c r="C36" s="102">
        <v>3648.6875800000003</v>
      </c>
      <c r="D36" s="102">
        <v>38.835239999999999</v>
      </c>
      <c r="E36" s="102">
        <v>447.71359000000001</v>
      </c>
      <c r="F36" s="102">
        <v>370.83949000000001</v>
      </c>
      <c r="G36" s="102">
        <v>408.43096999999995</v>
      </c>
      <c r="H36" s="102">
        <v>341.45976000000002</v>
      </c>
      <c r="I36" s="102">
        <v>218.69561999999999</v>
      </c>
      <c r="J36" s="102">
        <v>254.69498999999999</v>
      </c>
      <c r="K36" s="102">
        <v>328.54858000000002</v>
      </c>
      <c r="L36" s="102">
        <v>1099.6228000000001</v>
      </c>
      <c r="M36" s="102">
        <v>221.97602999999998</v>
      </c>
      <c r="N36" s="102">
        <v>318.21399999999994</v>
      </c>
    </row>
    <row r="37" spans="1:14" s="103" customFormat="1" ht="15" customHeight="1" x14ac:dyDescent="0.25">
      <c r="A37" s="101" t="s">
        <v>629</v>
      </c>
      <c r="B37" s="102">
        <v>113758.67712000001</v>
      </c>
      <c r="C37" s="102">
        <v>116012.5077</v>
      </c>
      <c r="D37" s="102">
        <v>57869.421329999997</v>
      </c>
      <c r="E37" s="102">
        <v>105132.98883</v>
      </c>
      <c r="F37" s="102">
        <v>172076.05137999999</v>
      </c>
      <c r="G37" s="102">
        <v>284979.44379000005</v>
      </c>
      <c r="H37" s="102">
        <v>283893.70530999999</v>
      </c>
      <c r="I37" s="102">
        <v>296975.99598000001</v>
      </c>
      <c r="J37" s="102">
        <v>291101.35913999996</v>
      </c>
      <c r="K37" s="102">
        <v>264003.52260999999</v>
      </c>
      <c r="L37" s="102">
        <v>216264.14142</v>
      </c>
      <c r="M37" s="102">
        <v>206692.58737000002</v>
      </c>
      <c r="N37" s="102">
        <v>197911.55966999999</v>
      </c>
    </row>
    <row r="38" spans="1:14" s="103" customFormat="1" ht="15" customHeight="1" x14ac:dyDescent="0.25">
      <c r="A38" s="101" t="s">
        <v>630</v>
      </c>
      <c r="B38" s="102">
        <v>60659.345439999997</v>
      </c>
      <c r="C38" s="102">
        <v>60640.191719999995</v>
      </c>
      <c r="D38" s="102">
        <v>38547.096850000002</v>
      </c>
      <c r="E38" s="102">
        <v>43696.182609999996</v>
      </c>
      <c r="F38" s="102">
        <v>53217.761060000004</v>
      </c>
      <c r="G38" s="102">
        <v>68390.527799999996</v>
      </c>
      <c r="H38" s="102">
        <v>75227.528160000002</v>
      </c>
      <c r="I38" s="102">
        <v>87898.532250000004</v>
      </c>
      <c r="J38" s="102">
        <v>98481.040129999994</v>
      </c>
      <c r="K38" s="102">
        <v>104013.74821999999</v>
      </c>
      <c r="L38" s="102">
        <v>221453.58786</v>
      </c>
      <c r="M38" s="102">
        <v>98035.536430000007</v>
      </c>
      <c r="N38" s="102">
        <v>118315.37381</v>
      </c>
    </row>
    <row r="39" spans="1:14" s="103" customFormat="1" ht="15" customHeight="1" x14ac:dyDescent="0.25">
      <c r="A39" s="101" t="s">
        <v>175</v>
      </c>
      <c r="B39" s="102">
        <v>117943.76091</v>
      </c>
      <c r="C39" s="102">
        <v>81945.15823999999</v>
      </c>
      <c r="D39" s="102">
        <v>75465.225069999986</v>
      </c>
      <c r="E39" s="102">
        <v>72494.317060000001</v>
      </c>
      <c r="F39" s="102">
        <v>74213.945420000004</v>
      </c>
      <c r="G39" s="102">
        <v>74450.496249999997</v>
      </c>
      <c r="H39" s="102">
        <v>74276.247220000005</v>
      </c>
      <c r="I39" s="102">
        <v>74075.135209999993</v>
      </c>
      <c r="J39" s="102">
        <v>74784.590249999994</v>
      </c>
      <c r="K39" s="102">
        <v>73792.166769999996</v>
      </c>
      <c r="L39" s="102">
        <v>72106.379649999988</v>
      </c>
      <c r="M39" s="102">
        <v>71250.985209999999</v>
      </c>
      <c r="N39" s="102">
        <v>71218.195699999997</v>
      </c>
    </row>
    <row r="40" spans="1:14"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row>
    <row r="41" spans="1:14"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row>
    <row r="42" spans="1:14" s="105" customFormat="1" ht="15" customHeight="1" thickBot="1" x14ac:dyDescent="0.3">
      <c r="A42" s="101" t="s">
        <v>156</v>
      </c>
      <c r="B42" s="102">
        <v>0</v>
      </c>
      <c r="C42" s="102">
        <v>0</v>
      </c>
      <c r="D42" s="102">
        <v>0</v>
      </c>
      <c r="E42" s="102">
        <v>0</v>
      </c>
      <c r="F42" s="102">
        <v>0</v>
      </c>
      <c r="G42" s="102">
        <v>1357.1765399999999</v>
      </c>
      <c r="H42" s="102">
        <v>1002.43263</v>
      </c>
      <c r="I42" s="102">
        <v>701.17499999999995</v>
      </c>
      <c r="J42" s="102">
        <v>512.81614999999999</v>
      </c>
      <c r="K42" s="102">
        <v>9036.3796899999998</v>
      </c>
      <c r="L42" s="102">
        <v>303.81288000000001</v>
      </c>
      <c r="M42" s="102">
        <v>349.32947999999999</v>
      </c>
      <c r="N42" s="102">
        <v>330.81641999999999</v>
      </c>
    </row>
    <row r="43" spans="1:14" ht="15" customHeight="1" thickTop="1" thickBot="1" x14ac:dyDescent="0.3">
      <c r="A43" s="680" t="s">
        <v>632</v>
      </c>
      <c r="B43" s="681">
        <v>897377.07637999998</v>
      </c>
      <c r="C43" s="681">
        <v>986361.64978999994</v>
      </c>
      <c r="D43" s="681">
        <v>821580.1198300001</v>
      </c>
      <c r="E43" s="681">
        <v>899064.4633200001</v>
      </c>
      <c r="F43" s="681">
        <v>912606.28284</v>
      </c>
      <c r="G43" s="681">
        <v>932960.84475000005</v>
      </c>
      <c r="H43" s="681">
        <v>979570.35950999998</v>
      </c>
      <c r="I43" s="681">
        <v>991615.08227000001</v>
      </c>
      <c r="J43" s="681">
        <v>1017375.1069199999</v>
      </c>
      <c r="K43" s="681">
        <v>1012499.60887</v>
      </c>
      <c r="L43" s="681">
        <v>1008588.81392</v>
      </c>
      <c r="M43" s="681">
        <v>1016427.1233199999</v>
      </c>
      <c r="N43" s="681">
        <v>1013015.89113</v>
      </c>
    </row>
    <row r="44" spans="1:14" s="103" customFormat="1" ht="15" customHeight="1" thickTop="1" x14ac:dyDescent="0.25">
      <c r="A44" s="101" t="s">
        <v>197</v>
      </c>
      <c r="B44" s="102">
        <v>2901.2880299999997</v>
      </c>
      <c r="C44" s="102">
        <v>637355.00075999997</v>
      </c>
      <c r="D44" s="102">
        <v>517143.20075999998</v>
      </c>
      <c r="E44" s="102">
        <v>553359</v>
      </c>
      <c r="F44" s="102">
        <v>553432.5</v>
      </c>
      <c r="G44" s="102">
        <v>553432.5</v>
      </c>
      <c r="H44" s="102">
        <v>553432.5</v>
      </c>
      <c r="I44" s="102">
        <v>553432.5</v>
      </c>
      <c r="J44" s="102">
        <v>553432.5</v>
      </c>
      <c r="K44" s="102">
        <v>553432.5</v>
      </c>
      <c r="L44" s="102">
        <v>553609.4</v>
      </c>
      <c r="M44" s="102">
        <v>553646.89999999991</v>
      </c>
      <c r="N44" s="102">
        <v>553649.19999999995</v>
      </c>
    </row>
    <row r="45" spans="1:14" s="103" customFormat="1" ht="15" customHeight="1" x14ac:dyDescent="0.25">
      <c r="A45" s="101" t="s">
        <v>201</v>
      </c>
      <c r="B45" s="102">
        <v>37724.7641</v>
      </c>
      <c r="C45" s="102">
        <v>4.7393199999999993</v>
      </c>
      <c r="D45" s="102">
        <v>4.7393199999999993</v>
      </c>
      <c r="E45" s="102">
        <v>4.7393199999999993</v>
      </c>
      <c r="F45" s="102">
        <v>4.7393199999999993</v>
      </c>
      <c r="G45" s="102">
        <v>4.7393199999999993</v>
      </c>
      <c r="H45" s="102">
        <v>4.7393199999999993</v>
      </c>
      <c r="I45" s="102">
        <v>4.7393199999999993</v>
      </c>
      <c r="J45" s="102">
        <v>4.7393199999999993</v>
      </c>
      <c r="K45" s="102">
        <v>4.7393199999999993</v>
      </c>
      <c r="L45" s="102">
        <v>4.7393199999999993</v>
      </c>
      <c r="M45" s="102">
        <v>4.7393199999999993</v>
      </c>
      <c r="N45" s="102">
        <v>4.7393199999999993</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813961.72276000003</v>
      </c>
      <c r="C47" s="102">
        <v>305230.69393000001</v>
      </c>
      <c r="D47" s="102">
        <v>275283.11742999998</v>
      </c>
      <c r="E47" s="102">
        <v>317688.37088</v>
      </c>
      <c r="F47" s="102">
        <v>330254.11550999997</v>
      </c>
      <c r="G47" s="102">
        <v>346793.90307999996</v>
      </c>
      <c r="H47" s="102">
        <v>349382.17431000003</v>
      </c>
      <c r="I47" s="102">
        <v>411031.67197000002</v>
      </c>
      <c r="J47" s="102">
        <v>427078.28976999997</v>
      </c>
      <c r="K47" s="102">
        <v>450487.89711999998</v>
      </c>
      <c r="L47" s="102">
        <v>448090.96720999992</v>
      </c>
      <c r="M47" s="102">
        <v>460055.57120999997</v>
      </c>
      <c r="N47" s="102">
        <v>471217.13295999996</v>
      </c>
    </row>
    <row r="48" spans="1:14" s="103" customFormat="1" ht="15" customHeight="1" x14ac:dyDescent="0.25">
      <c r="A48" s="101" t="s">
        <v>211</v>
      </c>
      <c r="B48" s="102">
        <v>42789.301490000005</v>
      </c>
      <c r="C48" s="102">
        <v>43771.215779999999</v>
      </c>
      <c r="D48" s="102">
        <v>29149.062320000001</v>
      </c>
      <c r="E48" s="102">
        <v>28012.35312</v>
      </c>
      <c r="F48" s="102">
        <v>28914.928010000003</v>
      </c>
      <c r="G48" s="102">
        <v>32729.702350000003</v>
      </c>
      <c r="H48" s="102">
        <v>76750.945879999999</v>
      </c>
      <c r="I48" s="102">
        <v>27146.170979999999</v>
      </c>
      <c r="J48" s="102">
        <v>36859.577829999995</v>
      </c>
      <c r="K48" s="102">
        <v>8574.4724299999998</v>
      </c>
      <c r="L48" s="102">
        <v>6883.7073900000023</v>
      </c>
      <c r="M48" s="102">
        <v>2719.9127899999985</v>
      </c>
      <c r="N48" s="102">
        <v>-11855.181150000002</v>
      </c>
    </row>
    <row r="49" spans="1:14" s="103" customFormat="1" ht="15" customHeight="1" x14ac:dyDescent="0.25">
      <c r="A49" s="104" t="s">
        <v>634</v>
      </c>
      <c r="B49" s="102">
        <v>-93.748999999999995</v>
      </c>
      <c r="C49" s="102">
        <v>901.04657999999995</v>
      </c>
      <c r="D49" s="102">
        <v>-161.31825000000001</v>
      </c>
      <c r="E49" s="102">
        <v>-592.66138000000001</v>
      </c>
      <c r="F49" s="102">
        <v>0</v>
      </c>
      <c r="G49" s="102">
        <v>0</v>
      </c>
      <c r="H49" s="102">
        <v>30141.431120000001</v>
      </c>
      <c r="I49" s="102">
        <v>0</v>
      </c>
      <c r="J49" s="102">
        <v>0</v>
      </c>
      <c r="K49" s="102">
        <v>0</v>
      </c>
      <c r="L49" s="102">
        <v>0</v>
      </c>
      <c r="M49" s="102">
        <v>0</v>
      </c>
      <c r="N49" s="102">
        <v>0</v>
      </c>
    </row>
    <row r="50" spans="1:14" s="105" customFormat="1" ht="15" customHeight="1" thickBot="1" x14ac:dyDescent="0.3">
      <c r="A50" s="104" t="s">
        <v>635</v>
      </c>
      <c r="B50" s="102">
        <v>42883.050490000001</v>
      </c>
      <c r="C50" s="102">
        <v>42870.169200000004</v>
      </c>
      <c r="D50" s="102">
        <v>29310.380570000001</v>
      </c>
      <c r="E50" s="102">
        <v>28605.014500000001</v>
      </c>
      <c r="F50" s="102">
        <v>28914.928010000003</v>
      </c>
      <c r="G50" s="102">
        <v>32729.702350000003</v>
      </c>
      <c r="H50" s="102">
        <v>46609.514759999998</v>
      </c>
      <c r="I50" s="102">
        <v>27146.170979999999</v>
      </c>
      <c r="J50" s="102">
        <v>36859.577829999995</v>
      </c>
      <c r="K50" s="102">
        <v>8574.4724299999998</v>
      </c>
      <c r="L50" s="102">
        <v>6883.7073900000023</v>
      </c>
      <c r="M50" s="102">
        <v>12932.152600000003</v>
      </c>
      <c r="N50" s="102">
        <v>14755.355520000001</v>
      </c>
    </row>
    <row r="51" spans="1:14" ht="15" customHeight="1" thickTop="1" thickBot="1" x14ac:dyDescent="0.3">
      <c r="A51" s="680" t="s">
        <v>636</v>
      </c>
      <c r="B51" s="681">
        <v>4407838.8268200001</v>
      </c>
      <c r="C51" s="681">
        <v>4584646.9356899997</v>
      </c>
      <c r="D51" s="681">
        <v>3510170.1633699997</v>
      </c>
      <c r="E51" s="681">
        <v>3847091.3228800003</v>
      </c>
      <c r="F51" s="681">
        <v>3951563.75361</v>
      </c>
      <c r="G51" s="681">
        <v>3905410.7508200002</v>
      </c>
      <c r="H51" s="681">
        <v>3847177.5877100001</v>
      </c>
      <c r="I51" s="681">
        <v>3882617.9613699997</v>
      </c>
      <c r="J51" s="681">
        <v>3991291.9783600001</v>
      </c>
      <c r="K51" s="681">
        <v>3773998.6299800002</v>
      </c>
      <c r="L51" s="681">
        <v>3470302.2440200001</v>
      </c>
      <c r="M51" s="681">
        <v>3207869.4539399999</v>
      </c>
      <c r="N51" s="681">
        <v>3228765.5018600002</v>
      </c>
    </row>
    <row r="52" spans="1:14" s="103" customFormat="1" ht="15" customHeight="1" thickTop="1" x14ac:dyDescent="0.25">
      <c r="A52" s="106" t="s">
        <v>637</v>
      </c>
      <c r="B52" s="102">
        <v>14973.20441</v>
      </c>
      <c r="C52" s="102">
        <v>10001.87084</v>
      </c>
      <c r="D52" s="102">
        <v>2994.1173199999998</v>
      </c>
      <c r="E52" s="102">
        <v>4149.4416899999997</v>
      </c>
      <c r="F52" s="102">
        <v>3406.1938799999998</v>
      </c>
      <c r="G52" s="102">
        <v>2259.9529700000003</v>
      </c>
      <c r="H52" s="102">
        <v>2328.8197200000004</v>
      </c>
      <c r="I52" s="102">
        <v>3460.2270800000001</v>
      </c>
      <c r="J52" s="102">
        <v>32996.346709999998</v>
      </c>
      <c r="K52" s="102">
        <v>46842.453270000005</v>
      </c>
      <c r="L52" s="102">
        <v>39618.052749999995</v>
      </c>
      <c r="M52" s="102">
        <v>12354.250520000001</v>
      </c>
      <c r="N52" s="102">
        <v>9038.6128500000013</v>
      </c>
    </row>
    <row r="53" spans="1:14"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row>
    <row r="54" spans="1:14" s="105" customFormat="1" ht="15" customHeight="1" x14ac:dyDescent="0.25">
      <c r="A54" s="104" t="s">
        <v>639</v>
      </c>
      <c r="B54" s="102">
        <v>11200.111339999999</v>
      </c>
      <c r="C54" s="102">
        <v>6890.3854299999994</v>
      </c>
      <c r="D54" s="102">
        <v>0</v>
      </c>
      <c r="E54" s="102">
        <v>1475.8085900000001</v>
      </c>
      <c r="F54" s="102">
        <v>1009.88729</v>
      </c>
      <c r="G54" s="102">
        <v>0</v>
      </c>
      <c r="H54" s="102">
        <v>0</v>
      </c>
      <c r="I54" s="102">
        <v>1194.7472600000001</v>
      </c>
      <c r="J54" s="102">
        <v>30999.52794</v>
      </c>
      <c r="K54" s="102">
        <v>45043.187159999994</v>
      </c>
      <c r="L54" s="102">
        <v>37697.034849999996</v>
      </c>
      <c r="M54" s="102">
        <v>10415.923780000001</v>
      </c>
      <c r="N54" s="102">
        <v>7243.5676300000005</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3773.0930699999999</v>
      </c>
      <c r="C56" s="102">
        <v>3111.4854100000002</v>
      </c>
      <c r="D56" s="102">
        <v>2994.1173199999998</v>
      </c>
      <c r="E56" s="102">
        <v>2673.6331</v>
      </c>
      <c r="F56" s="102">
        <v>2396.3065899999997</v>
      </c>
      <c r="G56" s="102">
        <v>2259.9529700000003</v>
      </c>
      <c r="H56" s="102">
        <v>2328.8197200000004</v>
      </c>
      <c r="I56" s="102">
        <v>2265.47982</v>
      </c>
      <c r="J56" s="102">
        <v>1996.8187700000001</v>
      </c>
      <c r="K56" s="102">
        <v>1799.26611</v>
      </c>
      <c r="L56" s="102">
        <v>1921.0178999999998</v>
      </c>
      <c r="M56" s="102">
        <v>1938.32674</v>
      </c>
      <c r="N56" s="102">
        <v>1795.04522</v>
      </c>
    </row>
    <row r="57" spans="1:14"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row>
    <row r="58" spans="1:14" s="105" customFormat="1" ht="15" customHeight="1" x14ac:dyDescent="0.25">
      <c r="A58" s="101" t="s">
        <v>643</v>
      </c>
      <c r="B58" s="102">
        <v>7468567.2496800004</v>
      </c>
      <c r="C58" s="102">
        <v>7821015.5494999997</v>
      </c>
      <c r="D58" s="102">
        <v>6003174.3401099993</v>
      </c>
      <c r="E58" s="102">
        <v>6875041.8672899995</v>
      </c>
      <c r="F58" s="102">
        <v>8446337.1393100005</v>
      </c>
      <c r="G58" s="102">
        <v>8499016.6838700008</v>
      </c>
      <c r="H58" s="102">
        <v>8284045.1439799992</v>
      </c>
      <c r="I58" s="102">
        <v>7857535.64647</v>
      </c>
      <c r="J58" s="102">
        <v>7885890.65276</v>
      </c>
      <c r="K58" s="102">
        <v>7709539.2043500002</v>
      </c>
      <c r="L58" s="102">
        <v>8161454.229009999</v>
      </c>
      <c r="M58" s="102">
        <v>7912368.9127100036</v>
      </c>
      <c r="N58" s="102">
        <v>7765744.609120002</v>
      </c>
    </row>
    <row r="59" spans="1:14" x14ac:dyDescent="0.25">
      <c r="A59" s="682" t="s">
        <v>644</v>
      </c>
      <c r="B59" s="683">
        <v>278395.13493</v>
      </c>
      <c r="C59" s="683">
        <v>280500.53021</v>
      </c>
      <c r="D59" s="683">
        <v>217517.43105000001</v>
      </c>
      <c r="E59" s="683">
        <v>234827.81987000001</v>
      </c>
      <c r="F59" s="683">
        <v>219823.99284999998</v>
      </c>
      <c r="G59" s="683">
        <v>244973.10185000001</v>
      </c>
      <c r="H59" s="683">
        <v>238467.09261000002</v>
      </c>
      <c r="I59" s="683">
        <v>221615.32175999999</v>
      </c>
      <c r="J59" s="683">
        <v>226058.5191</v>
      </c>
      <c r="K59" s="683">
        <v>224568.42186999999</v>
      </c>
      <c r="L59" s="683">
        <v>208953.54681999993</v>
      </c>
      <c r="M59" s="683">
        <v>189579.42674000002</v>
      </c>
      <c r="N59" s="683">
        <v>83934.114239999995</v>
      </c>
    </row>
    <row r="60" spans="1:14" ht="15" customHeight="1" x14ac:dyDescent="0.25">
      <c r="A60" s="104" t="s">
        <v>645</v>
      </c>
      <c r="B60" s="102">
        <v>-61944.671020000002</v>
      </c>
      <c r="C60" s="102">
        <v>-77189.052769999995</v>
      </c>
      <c r="D60" s="102">
        <v>-65191.276060000004</v>
      </c>
      <c r="E60" s="102">
        <v>-74970.936069999996</v>
      </c>
      <c r="F60" s="102">
        <v>-60930.343689999994</v>
      </c>
      <c r="G60" s="102">
        <v>-66952.571779999998</v>
      </c>
      <c r="H60" s="102">
        <v>-60703.231319999999</v>
      </c>
      <c r="I60" s="102">
        <v>-62682.430079999998</v>
      </c>
      <c r="J60" s="102">
        <v>-68481.701249999998</v>
      </c>
      <c r="K60" s="102">
        <v>-68422.731610000003</v>
      </c>
      <c r="L60" s="102">
        <v>62530.760860000002</v>
      </c>
      <c r="M60" s="102">
        <v>-50173.622869999992</v>
      </c>
      <c r="N60" s="102">
        <v>-21028.921199999997</v>
      </c>
    </row>
    <row r="61" spans="1:14" ht="15" customHeight="1" x14ac:dyDescent="0.25">
      <c r="A61" s="101" t="s">
        <v>646</v>
      </c>
      <c r="B61" s="102">
        <v>216450.46390999999</v>
      </c>
      <c r="C61" s="102">
        <v>203311.47743999999</v>
      </c>
      <c r="D61" s="102">
        <v>152326.15499000001</v>
      </c>
      <c r="E61" s="102">
        <v>159856.88380000001</v>
      </c>
      <c r="F61" s="102">
        <v>158893.64916</v>
      </c>
      <c r="G61" s="102">
        <v>178020.53006999998</v>
      </c>
      <c r="H61" s="102">
        <v>177763.86129</v>
      </c>
      <c r="I61" s="102">
        <v>158932.89168</v>
      </c>
      <c r="J61" s="102">
        <v>157576.81784999999</v>
      </c>
      <c r="K61" s="102">
        <v>156145.69026</v>
      </c>
      <c r="L61" s="102">
        <v>146422.78595999992</v>
      </c>
      <c r="M61" s="102">
        <v>139405.80387000003</v>
      </c>
      <c r="N61" s="102">
        <v>62905.193039999998</v>
      </c>
    </row>
    <row r="62" spans="1:14" ht="15" customHeight="1" x14ac:dyDescent="0.25">
      <c r="A62" s="107" t="s">
        <v>647</v>
      </c>
      <c r="B62" s="102">
        <v>39165.92239</v>
      </c>
      <c r="C62" s="102">
        <v>42542.612909999996</v>
      </c>
      <c r="D62" s="102">
        <v>14170.80668</v>
      </c>
      <c r="E62" s="102">
        <v>10907.563310000001</v>
      </c>
      <c r="F62" s="102">
        <v>12894.35066</v>
      </c>
      <c r="G62" s="102">
        <v>11408.337119999998</v>
      </c>
      <c r="H62" s="102">
        <v>8703.7225199999993</v>
      </c>
      <c r="I62" s="102">
        <v>7782.6703399999997</v>
      </c>
      <c r="J62" s="102">
        <v>23182.141729999999</v>
      </c>
      <c r="K62" s="102">
        <v>19113.66963</v>
      </c>
      <c r="L62" s="102">
        <v>20297.768919999999</v>
      </c>
      <c r="M62" s="102">
        <v>13260.16092</v>
      </c>
      <c r="N62" s="102">
        <v>10560.021109999998</v>
      </c>
    </row>
    <row r="63" spans="1:14" ht="15" customHeight="1" x14ac:dyDescent="0.25">
      <c r="A63" s="104" t="s">
        <v>648</v>
      </c>
      <c r="B63" s="102">
        <v>-11484.47741</v>
      </c>
      <c r="C63" s="102">
        <v>-9762.5304499999984</v>
      </c>
      <c r="D63" s="102">
        <v>-5632.7140999999992</v>
      </c>
      <c r="E63" s="102">
        <v>-4847.8689800000002</v>
      </c>
      <c r="F63" s="102">
        <v>-7294.7126699999999</v>
      </c>
      <c r="G63" s="102">
        <v>-7709.0222599999997</v>
      </c>
      <c r="H63" s="102">
        <v>-6094.3253500000001</v>
      </c>
      <c r="I63" s="102">
        <v>-6039.3464800000002</v>
      </c>
      <c r="J63" s="102">
        <v>-8879.0261599999994</v>
      </c>
      <c r="K63" s="102">
        <v>-11422.882250000001</v>
      </c>
      <c r="L63" s="102">
        <v>10022.459800000001</v>
      </c>
      <c r="M63" s="102">
        <v>-8825.0501399999994</v>
      </c>
      <c r="N63" s="102">
        <v>-6380.7260500000011</v>
      </c>
    </row>
    <row r="64" spans="1:14" ht="15" customHeight="1" x14ac:dyDescent="0.25">
      <c r="A64" s="108" t="s">
        <v>649</v>
      </c>
      <c r="B64" s="102">
        <v>244131.90888999999</v>
      </c>
      <c r="C64" s="102">
        <v>236091.55989999999</v>
      </c>
      <c r="D64" s="102">
        <v>160864.24757000001</v>
      </c>
      <c r="E64" s="102">
        <v>165916.57813000001</v>
      </c>
      <c r="F64" s="102">
        <v>164493.28715000002</v>
      </c>
      <c r="G64" s="102">
        <v>181719.84493000002</v>
      </c>
      <c r="H64" s="102">
        <v>180373.25846000001</v>
      </c>
      <c r="I64" s="102">
        <v>160676.21554</v>
      </c>
      <c r="J64" s="102">
        <v>171879.93341999999</v>
      </c>
      <c r="K64" s="102">
        <v>163836.47764</v>
      </c>
      <c r="L64" s="102">
        <v>156698.09507999991</v>
      </c>
      <c r="M64" s="102">
        <v>143840.91465000002</v>
      </c>
      <c r="N64" s="102">
        <v>67084.488100000002</v>
      </c>
    </row>
    <row r="65" spans="1:14" ht="15" customHeight="1" x14ac:dyDescent="0.25">
      <c r="A65" s="107" t="s">
        <v>650</v>
      </c>
      <c r="B65" s="102">
        <v>27377.961629999998</v>
      </c>
      <c r="C65" s="102">
        <v>32213.431539999998</v>
      </c>
      <c r="D65" s="102">
        <v>24767.02288</v>
      </c>
      <c r="E65" s="102">
        <v>30045.309730000001</v>
      </c>
      <c r="F65" s="102">
        <v>27213.680370000002</v>
      </c>
      <c r="G65" s="102">
        <v>22927.203809999999</v>
      </c>
      <c r="H65" s="102">
        <v>13435.205619999999</v>
      </c>
      <c r="I65" s="102">
        <v>14629.049720000001</v>
      </c>
      <c r="J65" s="102">
        <v>30161.008750000001</v>
      </c>
      <c r="K65" s="102">
        <v>27989.789840000001</v>
      </c>
      <c r="L65" s="102">
        <v>43889.783859999996</v>
      </c>
      <c r="M65" s="102">
        <v>29454.173709999999</v>
      </c>
      <c r="N65" s="102">
        <v>13201.46544</v>
      </c>
    </row>
    <row r="66" spans="1:14" ht="15" customHeight="1" x14ac:dyDescent="0.25">
      <c r="A66" s="107" t="s">
        <v>651</v>
      </c>
      <c r="B66" s="102">
        <v>-48160.041870000001</v>
      </c>
      <c r="C66" s="102">
        <v>-40808.950689999998</v>
      </c>
      <c r="D66" s="102">
        <v>-31560.596129999998</v>
      </c>
      <c r="E66" s="102">
        <v>-38559.072189999999</v>
      </c>
      <c r="F66" s="102">
        <v>-39229.631529999999</v>
      </c>
      <c r="G66" s="102">
        <v>-37891.479060000005</v>
      </c>
      <c r="H66" s="102">
        <v>-21845.534079999998</v>
      </c>
      <c r="I66" s="102">
        <v>-15382.653980000001</v>
      </c>
      <c r="J66" s="102">
        <v>-33054.007239999999</v>
      </c>
      <c r="K66" s="102">
        <v>-56162.874259999997</v>
      </c>
      <c r="L66" s="102">
        <v>73537.084229999993</v>
      </c>
      <c r="M66" s="102">
        <v>-45027.762960000007</v>
      </c>
      <c r="N66" s="102">
        <v>-13021.12357</v>
      </c>
    </row>
    <row r="67" spans="1:14" ht="15" customHeight="1" x14ac:dyDescent="0.25">
      <c r="A67" s="101" t="s">
        <v>652</v>
      </c>
      <c r="B67" s="102">
        <v>223349.82865000001</v>
      </c>
      <c r="C67" s="102">
        <v>227496.04074999999</v>
      </c>
      <c r="D67" s="102">
        <v>154070.67431999999</v>
      </c>
      <c r="E67" s="102">
        <v>157402.81566999998</v>
      </c>
      <c r="F67" s="102">
        <v>152477.33599000002</v>
      </c>
      <c r="G67" s="102">
        <v>166755.56968000002</v>
      </c>
      <c r="H67" s="102">
        <v>171962.93</v>
      </c>
      <c r="I67" s="102">
        <v>159922.61128000001</v>
      </c>
      <c r="J67" s="102">
        <v>168986.93493000002</v>
      </c>
      <c r="K67" s="102">
        <v>135663.39322</v>
      </c>
      <c r="L67" s="102">
        <v>127050.79470999991</v>
      </c>
      <c r="M67" s="102">
        <v>128267.32540000002</v>
      </c>
      <c r="N67" s="102">
        <v>67264.829970000006</v>
      </c>
    </row>
    <row r="68" spans="1:14" ht="15" customHeight="1" x14ac:dyDescent="0.25">
      <c r="A68" s="104" t="s">
        <v>653</v>
      </c>
      <c r="B68" s="102">
        <v>-180019.25640000001</v>
      </c>
      <c r="C68" s="102">
        <v>-185061.74734999999</v>
      </c>
      <c r="D68" s="102">
        <v>-125918.45629999999</v>
      </c>
      <c r="E68" s="102">
        <v>-130814.61242</v>
      </c>
      <c r="F68" s="102">
        <v>-122215.48759</v>
      </c>
      <c r="G68" s="102">
        <v>-131724.92104000002</v>
      </c>
      <c r="H68" s="102">
        <v>-119146.16972000001</v>
      </c>
      <c r="I68" s="102">
        <v>-124957.24294</v>
      </c>
      <c r="J68" s="102">
        <v>-127703.78989</v>
      </c>
      <c r="K68" s="102">
        <v>-127237.93481999999</v>
      </c>
      <c r="L68" s="102">
        <v>120676.79046</v>
      </c>
      <c r="M68" s="102">
        <v>-116694.28001000003</v>
      </c>
      <c r="N68" s="102">
        <v>-52132.876049999992</v>
      </c>
    </row>
    <row r="69" spans="1:14" ht="15" customHeight="1" x14ac:dyDescent="0.25">
      <c r="A69" s="108" t="s">
        <v>654</v>
      </c>
      <c r="B69" s="102">
        <v>43330.572249999997</v>
      </c>
      <c r="C69" s="102">
        <v>42434.293399999995</v>
      </c>
      <c r="D69" s="102">
        <v>28152.21802</v>
      </c>
      <c r="E69" s="102">
        <v>26588.203249999999</v>
      </c>
      <c r="F69" s="102">
        <v>30261.848399999999</v>
      </c>
      <c r="G69" s="102">
        <v>35030.648639999999</v>
      </c>
      <c r="H69" s="102">
        <v>52816.760280000002</v>
      </c>
      <c r="I69" s="102">
        <v>34965.368340000001</v>
      </c>
      <c r="J69" s="102">
        <v>41283.145039999996</v>
      </c>
      <c r="K69" s="102">
        <v>8425.4583999999995</v>
      </c>
      <c r="L69" s="102">
        <v>6374.0042499999108</v>
      </c>
      <c r="M69" s="102">
        <v>11573.045389999985</v>
      </c>
      <c r="N69" s="102">
        <v>15131.953920000014</v>
      </c>
    </row>
    <row r="70" spans="1:14" ht="15" customHeight="1" x14ac:dyDescent="0.25">
      <c r="A70" s="108" t="s">
        <v>655</v>
      </c>
      <c r="B70" s="102">
        <v>2114.2653399999999</v>
      </c>
      <c r="C70" s="102">
        <v>1345.97244</v>
      </c>
      <c r="D70" s="102">
        <v>1006.65594</v>
      </c>
      <c r="E70" s="102">
        <v>865.44482999999991</v>
      </c>
      <c r="F70" s="102">
        <v>506.57324</v>
      </c>
      <c r="G70" s="102">
        <v>0.13505</v>
      </c>
      <c r="H70" s="102">
        <v>6.0310000000000002E-2</v>
      </c>
      <c r="I70" s="102">
        <v>1.38537</v>
      </c>
      <c r="J70" s="102">
        <v>1.14723</v>
      </c>
      <c r="K70" s="102">
        <v>0.43604999999999999</v>
      </c>
      <c r="L70" s="102">
        <v>1.9195899999999999</v>
      </c>
      <c r="M70" s="102">
        <v>1.0000000000000001E-5</v>
      </c>
      <c r="N70" s="102">
        <v>0</v>
      </c>
    </row>
    <row r="71" spans="1:14" ht="15" customHeight="1" x14ac:dyDescent="0.25">
      <c r="A71" s="109" t="s">
        <v>656</v>
      </c>
      <c r="B71" s="102">
        <v>11.282020000000001</v>
      </c>
      <c r="C71" s="102">
        <v>3.9025500000000002</v>
      </c>
      <c r="D71" s="102">
        <v>0.13996</v>
      </c>
      <c r="E71" s="102">
        <v>0.11565</v>
      </c>
      <c r="F71" s="102">
        <v>8.4849999999999995E-2</v>
      </c>
      <c r="G71" s="102">
        <v>0.13505</v>
      </c>
      <c r="H71" s="102">
        <v>6.0310000000000002E-2</v>
      </c>
      <c r="I71" s="102">
        <v>1.38537</v>
      </c>
      <c r="J71" s="102">
        <v>1.14723</v>
      </c>
      <c r="K71" s="102">
        <v>0.43604999999999999</v>
      </c>
      <c r="L71" s="102">
        <v>1.9195899999999999</v>
      </c>
      <c r="M71" s="102">
        <v>0</v>
      </c>
      <c r="N71" s="102">
        <v>0</v>
      </c>
    </row>
    <row r="72" spans="1:14" ht="15" customHeight="1" x14ac:dyDescent="0.25">
      <c r="A72" s="109" t="s">
        <v>657</v>
      </c>
      <c r="B72" s="102">
        <v>2102.9833199999998</v>
      </c>
      <c r="C72" s="102">
        <v>1342.06989</v>
      </c>
      <c r="D72" s="102">
        <v>1006.51598</v>
      </c>
      <c r="E72" s="102">
        <v>865.32918000000006</v>
      </c>
      <c r="F72" s="102">
        <v>506.48839000000004</v>
      </c>
      <c r="G72" s="102">
        <v>0</v>
      </c>
      <c r="H72" s="102">
        <v>0</v>
      </c>
      <c r="I72" s="102">
        <v>0</v>
      </c>
      <c r="J72" s="102">
        <v>0</v>
      </c>
      <c r="K72" s="102">
        <v>0</v>
      </c>
      <c r="L72" s="102">
        <v>0</v>
      </c>
      <c r="M72" s="102">
        <v>1.0000000000000001E-5</v>
      </c>
      <c r="N72" s="102">
        <v>0</v>
      </c>
    </row>
    <row r="73" spans="1:14" ht="15" customHeight="1" x14ac:dyDescent="0.25">
      <c r="A73" s="101" t="s">
        <v>658</v>
      </c>
      <c r="B73" s="102">
        <v>-30.451450000000001</v>
      </c>
      <c r="C73" s="102">
        <v>-1.1402399999999999</v>
      </c>
      <c r="D73" s="102">
        <v>2.9E-4</v>
      </c>
      <c r="E73" s="102">
        <v>8.0000000000000007E-5</v>
      </c>
      <c r="F73" s="102">
        <v>0</v>
      </c>
      <c r="G73" s="102">
        <v>0</v>
      </c>
      <c r="H73" s="102">
        <v>-1.0000000000000001E-5</v>
      </c>
      <c r="I73" s="102">
        <v>0</v>
      </c>
      <c r="J73" s="102">
        <v>0</v>
      </c>
      <c r="K73" s="102">
        <v>0</v>
      </c>
      <c r="L73" s="102">
        <v>0</v>
      </c>
      <c r="M73" s="102">
        <v>0</v>
      </c>
      <c r="N73" s="102">
        <v>0</v>
      </c>
    </row>
    <row r="74" spans="1:14" ht="15" customHeight="1" x14ac:dyDescent="0.25">
      <c r="A74" s="101" t="s">
        <v>659</v>
      </c>
      <c r="B74" s="102">
        <v>-26.436330000000002</v>
      </c>
      <c r="C74" s="102">
        <v>0.26155</v>
      </c>
      <c r="D74" s="102">
        <v>3.1E-4</v>
      </c>
      <c r="E74" s="102">
        <v>8.0000000000000007E-5</v>
      </c>
      <c r="F74" s="102">
        <v>0</v>
      </c>
      <c r="G74" s="102">
        <v>0</v>
      </c>
      <c r="H74" s="102">
        <v>-1.0000000000000001E-5</v>
      </c>
      <c r="I74" s="102">
        <v>0</v>
      </c>
      <c r="J74" s="102">
        <v>0</v>
      </c>
      <c r="K74" s="102">
        <v>0</v>
      </c>
      <c r="L74" s="102">
        <v>0</v>
      </c>
      <c r="M74" s="102">
        <v>0</v>
      </c>
      <c r="N74" s="102">
        <v>0</v>
      </c>
    </row>
    <row r="75" spans="1:14" ht="15" customHeight="1" x14ac:dyDescent="0.25">
      <c r="A75" s="104" t="s">
        <v>660</v>
      </c>
      <c r="B75" s="102">
        <v>-4.0151199999999996</v>
      </c>
      <c r="C75" s="102">
        <v>-1.4017899999999999</v>
      </c>
      <c r="D75" s="102">
        <v>-2.0000000000000002E-5</v>
      </c>
      <c r="E75" s="102">
        <v>0</v>
      </c>
      <c r="F75" s="102">
        <v>0</v>
      </c>
      <c r="G75" s="102">
        <v>0</v>
      </c>
      <c r="H75" s="102">
        <v>0</v>
      </c>
      <c r="I75" s="102">
        <v>0</v>
      </c>
      <c r="J75" s="102">
        <v>0</v>
      </c>
      <c r="K75" s="102">
        <v>0</v>
      </c>
      <c r="L75" s="102">
        <v>0</v>
      </c>
      <c r="M75" s="102">
        <v>0</v>
      </c>
      <c r="N75" s="102">
        <v>0</v>
      </c>
    </row>
    <row r="76" spans="1:14" ht="15" customHeight="1" x14ac:dyDescent="0.25">
      <c r="A76" s="101" t="s">
        <v>661</v>
      </c>
      <c r="B76" s="102">
        <v>45414.386140000002</v>
      </c>
      <c r="C76" s="102">
        <v>43779.125599999999</v>
      </c>
      <c r="D76" s="102">
        <v>29158.874250000001</v>
      </c>
      <c r="E76" s="102">
        <v>27453.648160000001</v>
      </c>
      <c r="F76" s="102">
        <v>30768.42164</v>
      </c>
      <c r="G76" s="102">
        <v>35030.783689999997</v>
      </c>
      <c r="H76" s="102">
        <v>52816.82058</v>
      </c>
      <c r="I76" s="102">
        <v>34966.753710000005</v>
      </c>
      <c r="J76" s="102">
        <v>41284.292270000005</v>
      </c>
      <c r="K76" s="102">
        <v>8425.8944499999998</v>
      </c>
      <c r="L76" s="102">
        <v>6375.9238399999349</v>
      </c>
      <c r="M76" s="102">
        <v>11573.045399999985</v>
      </c>
      <c r="N76" s="102">
        <v>15131.953920000014</v>
      </c>
    </row>
    <row r="77" spans="1:14" ht="15" customHeight="1" x14ac:dyDescent="0.25">
      <c r="A77" s="110" t="s">
        <v>662</v>
      </c>
      <c r="B77" s="102">
        <v>141.20740000000001</v>
      </c>
      <c r="C77" s="102">
        <v>275.94953999999996</v>
      </c>
      <c r="D77" s="102">
        <v>-16.047799999999999</v>
      </c>
      <c r="E77" s="102">
        <v>802.37704000000008</v>
      </c>
      <c r="F77" s="102">
        <v>55.494690000000006</v>
      </c>
      <c r="G77" s="102">
        <v>343.45517999999998</v>
      </c>
      <c r="H77" s="102">
        <v>161.82028</v>
      </c>
      <c r="I77" s="102">
        <v>102.10661</v>
      </c>
      <c r="J77" s="102">
        <v>181.94233</v>
      </c>
      <c r="K77" s="102">
        <v>245.69264999999999</v>
      </c>
      <c r="L77" s="102">
        <v>136.19120000000001</v>
      </c>
      <c r="M77" s="102">
        <v>803.46414000000004</v>
      </c>
      <c r="N77" s="102">
        <v>2.5</v>
      </c>
    </row>
    <row r="78" spans="1:14" ht="15" customHeight="1" x14ac:dyDescent="0.25">
      <c r="A78" s="108" t="s">
        <v>663</v>
      </c>
      <c r="B78" s="102">
        <v>45555.593540000002</v>
      </c>
      <c r="C78" s="102">
        <v>44055.075140000001</v>
      </c>
      <c r="D78" s="102">
        <v>29142.82645</v>
      </c>
      <c r="E78" s="102">
        <v>28256.0252</v>
      </c>
      <c r="F78" s="102">
        <v>30823.91633</v>
      </c>
      <c r="G78" s="102">
        <v>35374.238869999994</v>
      </c>
      <c r="H78" s="102">
        <v>52978.64086</v>
      </c>
      <c r="I78" s="102">
        <v>35068.86032</v>
      </c>
      <c r="J78" s="102">
        <v>41466.234600000003</v>
      </c>
      <c r="K78" s="102">
        <v>8671.5870999999988</v>
      </c>
      <c r="L78" s="102">
        <v>6512.115039999936</v>
      </c>
      <c r="M78" s="102">
        <v>12376.509539999985</v>
      </c>
      <c r="N78" s="102">
        <v>15134.453920000014</v>
      </c>
    </row>
    <row r="79" spans="1:14" ht="15" customHeight="1" x14ac:dyDescent="0.25">
      <c r="A79" s="107" t="s">
        <v>664</v>
      </c>
      <c r="B79" s="102">
        <v>-1019.1915</v>
      </c>
      <c r="C79" s="102">
        <v>323.63357000000002</v>
      </c>
      <c r="D79" s="102">
        <v>1699.3503000000001</v>
      </c>
      <c r="E79" s="102">
        <v>570.30964000000006</v>
      </c>
      <c r="F79" s="102">
        <v>-631.52274999999997</v>
      </c>
      <c r="G79" s="102">
        <v>-716.43352000000004</v>
      </c>
      <c r="H79" s="102">
        <v>-176.28310000000002</v>
      </c>
      <c r="I79" s="102">
        <v>-25.687339999999999</v>
      </c>
      <c r="J79" s="102">
        <v>131.36223000000001</v>
      </c>
      <c r="K79" s="102">
        <v>387.05432999999999</v>
      </c>
      <c r="L79" s="102">
        <v>371.59235000000001</v>
      </c>
      <c r="M79" s="102">
        <v>555.64305999999999</v>
      </c>
      <c r="N79" s="102">
        <v>-379.09840000000003</v>
      </c>
    </row>
    <row r="80" spans="1:14" ht="15" customHeight="1" x14ac:dyDescent="0.25">
      <c r="A80" s="101" t="s">
        <v>665</v>
      </c>
      <c r="B80" s="102">
        <v>44536.402040000001</v>
      </c>
      <c r="C80" s="102">
        <v>44378.708709999999</v>
      </c>
      <c r="D80" s="102">
        <v>30842.176749999999</v>
      </c>
      <c r="E80" s="102">
        <v>28826.33484</v>
      </c>
      <c r="F80" s="102">
        <v>30192.39358</v>
      </c>
      <c r="G80" s="102">
        <v>34657.805350000002</v>
      </c>
      <c r="H80" s="102">
        <v>52802.357759999999</v>
      </c>
      <c r="I80" s="102">
        <v>35043.172979999996</v>
      </c>
      <c r="J80" s="102">
        <v>41597.596829999995</v>
      </c>
      <c r="K80" s="102">
        <v>9058.6414299999997</v>
      </c>
      <c r="L80" s="102">
        <v>6883.707389999935</v>
      </c>
      <c r="M80" s="102">
        <v>12932.152599999985</v>
      </c>
      <c r="N80" s="102">
        <v>14755.355520000014</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44536.402040000001</v>
      </c>
      <c r="C82" s="102">
        <v>44378.708709999999</v>
      </c>
      <c r="D82" s="102">
        <v>30842.176749999999</v>
      </c>
      <c r="E82" s="102">
        <v>28826.33484</v>
      </c>
      <c r="F82" s="102">
        <v>30192.39358</v>
      </c>
      <c r="G82" s="102">
        <v>34657.805350000002</v>
      </c>
      <c r="H82" s="102">
        <v>52802.357759999999</v>
      </c>
      <c r="I82" s="102">
        <v>35043.172979999996</v>
      </c>
      <c r="J82" s="102">
        <v>41597.596829999995</v>
      </c>
      <c r="K82" s="102">
        <v>9058.6414299999997</v>
      </c>
      <c r="L82" s="102">
        <v>6883.707389999935</v>
      </c>
      <c r="M82" s="102">
        <v>12932.152599999985</v>
      </c>
      <c r="N82" s="102">
        <v>14755.355520000014</v>
      </c>
    </row>
    <row r="83" spans="1:14" ht="15" customHeight="1" thickBot="1" x14ac:dyDescent="0.3">
      <c r="A83" s="107" t="s">
        <v>668</v>
      </c>
      <c r="B83" s="102">
        <v>-1653.3515500000001</v>
      </c>
      <c r="C83" s="102">
        <v>-1508.53955</v>
      </c>
      <c r="D83" s="102">
        <v>-1531.7961799999998</v>
      </c>
      <c r="E83" s="102">
        <v>-221.32033999999999</v>
      </c>
      <c r="F83" s="102">
        <v>-1277.4655700000001</v>
      </c>
      <c r="G83" s="102">
        <v>-1928.1030000000001</v>
      </c>
      <c r="H83" s="102">
        <v>-6192.8429999999998</v>
      </c>
      <c r="I83" s="102">
        <v>-7897.0020000000004</v>
      </c>
      <c r="J83" s="102">
        <v>-4738.0190000000002</v>
      </c>
      <c r="K83" s="102">
        <v>-484.16899999999998</v>
      </c>
      <c r="L83" s="102">
        <v>0</v>
      </c>
      <c r="M83" s="102">
        <v>0</v>
      </c>
      <c r="N83" s="102">
        <v>0</v>
      </c>
    </row>
    <row r="84" spans="1:14" ht="15" customHeight="1" thickTop="1" thickBot="1" x14ac:dyDescent="0.3">
      <c r="A84" s="680" t="s">
        <v>669</v>
      </c>
      <c r="B84" s="681">
        <v>42883.050490000001</v>
      </c>
      <c r="C84" s="681">
        <v>42870.169159999998</v>
      </c>
      <c r="D84" s="681">
        <v>29310.380570000001</v>
      </c>
      <c r="E84" s="681">
        <v>28605.014500000001</v>
      </c>
      <c r="F84" s="681">
        <v>28914.928010000003</v>
      </c>
      <c r="G84" s="681">
        <v>32729.702350000003</v>
      </c>
      <c r="H84" s="681">
        <v>46609.514759999998</v>
      </c>
      <c r="I84" s="681">
        <v>27146.170979999999</v>
      </c>
      <c r="J84" s="681">
        <v>36859.577829999995</v>
      </c>
      <c r="K84" s="681">
        <v>8574.4724299999998</v>
      </c>
      <c r="L84" s="681">
        <v>6883.707389999935</v>
      </c>
      <c r="M84" s="681">
        <v>12932.152599999985</v>
      </c>
      <c r="N84" s="681">
        <v>14755.355520000014</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C5:N5"/>
  </mergeCells>
  <pageMargins left="0.88" right="0.75" top="0.76" bottom="0.56999999999999995" header="0.74" footer="0.22"/>
  <pageSetup scale="3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E8218-C10C-46B9-9A9D-99A5658B5C55}">
  <sheetPr>
    <pageSetUpPr fitToPage="1"/>
  </sheetPr>
  <dimension ref="A1:Q59"/>
  <sheetViews>
    <sheetView topLeftCell="D1" zoomScaleNormal="100" workbookViewId="0">
      <selection activeCell="K11" sqref="K11"/>
    </sheetView>
  </sheetViews>
  <sheetFormatPr defaultColWidth="11.42578125" defaultRowHeight="12.75" x14ac:dyDescent="0.2"/>
  <cols>
    <col min="1" max="1" width="3" style="115" hidden="1" customWidth="1"/>
    <col min="2" max="2" width="6" style="115" hidden="1" customWidth="1"/>
    <col min="3" max="3" width="81.5703125" style="115" customWidth="1"/>
    <col min="4" max="4" width="11.140625" style="115" bestFit="1" customWidth="1"/>
    <col min="5" max="10" width="7.28515625" style="115" bestFit="1" customWidth="1"/>
    <col min="11" max="11" width="7.28515625" style="115" customWidth="1"/>
    <col min="12" max="12" width="7.28515625" style="115" bestFit="1" customWidth="1"/>
    <col min="13" max="16" width="7.28515625" style="115" customWidth="1"/>
    <col min="17" max="17" width="7.28515625" style="115" bestFit="1" customWidth="1"/>
    <col min="18" max="256" width="11.42578125" style="115"/>
    <col min="257" max="258" width="0" style="115" hidden="1" customWidth="1"/>
    <col min="259" max="259" width="81.5703125" style="115" customWidth="1"/>
    <col min="260" max="260" width="11.140625" style="115" bestFit="1" customWidth="1"/>
    <col min="261" max="266" width="7.28515625" style="115" bestFit="1" customWidth="1"/>
    <col min="267" max="267" width="7.28515625" style="115" customWidth="1"/>
    <col min="268" max="268" width="7.28515625" style="115" bestFit="1" customWidth="1"/>
    <col min="269" max="272" width="7.28515625" style="115" customWidth="1"/>
    <col min="273" max="273" width="7.28515625" style="115" bestFit="1" customWidth="1"/>
    <col min="274" max="512" width="11.42578125" style="115"/>
    <col min="513" max="514" width="0" style="115" hidden="1" customWidth="1"/>
    <col min="515" max="515" width="81.5703125" style="115" customWidth="1"/>
    <col min="516" max="516" width="11.140625" style="115" bestFit="1" customWidth="1"/>
    <col min="517" max="522" width="7.28515625" style="115" bestFit="1" customWidth="1"/>
    <col min="523" max="523" width="7.28515625" style="115" customWidth="1"/>
    <col min="524" max="524" width="7.28515625" style="115" bestFit="1" customWidth="1"/>
    <col min="525" max="528" width="7.28515625" style="115" customWidth="1"/>
    <col min="529" max="529" width="7.28515625" style="115" bestFit="1" customWidth="1"/>
    <col min="530" max="768" width="11.42578125" style="115"/>
    <col min="769" max="770" width="0" style="115" hidden="1" customWidth="1"/>
    <col min="771" max="771" width="81.5703125" style="115" customWidth="1"/>
    <col min="772" max="772" width="11.140625" style="115" bestFit="1" customWidth="1"/>
    <col min="773" max="778" width="7.28515625" style="115" bestFit="1" customWidth="1"/>
    <col min="779" max="779" width="7.28515625" style="115" customWidth="1"/>
    <col min="780" max="780" width="7.28515625" style="115" bestFit="1" customWidth="1"/>
    <col min="781" max="784" width="7.28515625" style="115" customWidth="1"/>
    <col min="785" max="785" width="7.28515625" style="115" bestFit="1" customWidth="1"/>
    <col min="786" max="1024" width="11.42578125" style="115"/>
    <col min="1025" max="1026" width="0" style="115" hidden="1" customWidth="1"/>
    <col min="1027" max="1027" width="81.5703125" style="115" customWidth="1"/>
    <col min="1028" max="1028" width="11.140625" style="115" bestFit="1" customWidth="1"/>
    <col min="1029" max="1034" width="7.28515625" style="115" bestFit="1" customWidth="1"/>
    <col min="1035" max="1035" width="7.28515625" style="115" customWidth="1"/>
    <col min="1036" max="1036" width="7.28515625" style="115" bestFit="1" customWidth="1"/>
    <col min="1037" max="1040" width="7.28515625" style="115" customWidth="1"/>
    <col min="1041" max="1041" width="7.28515625" style="115" bestFit="1" customWidth="1"/>
    <col min="1042" max="1280" width="11.42578125" style="115"/>
    <col min="1281" max="1282" width="0" style="115" hidden="1" customWidth="1"/>
    <col min="1283" max="1283" width="81.5703125" style="115" customWidth="1"/>
    <col min="1284" max="1284" width="11.140625" style="115" bestFit="1" customWidth="1"/>
    <col min="1285" max="1290" width="7.28515625" style="115" bestFit="1" customWidth="1"/>
    <col min="1291" max="1291" width="7.28515625" style="115" customWidth="1"/>
    <col min="1292" max="1292" width="7.28515625" style="115" bestFit="1" customWidth="1"/>
    <col min="1293" max="1296" width="7.28515625" style="115" customWidth="1"/>
    <col min="1297" max="1297" width="7.28515625" style="115" bestFit="1" customWidth="1"/>
    <col min="1298" max="1536" width="11.42578125" style="115"/>
    <col min="1537" max="1538" width="0" style="115" hidden="1" customWidth="1"/>
    <col min="1539" max="1539" width="81.5703125" style="115" customWidth="1"/>
    <col min="1540" max="1540" width="11.140625" style="115" bestFit="1" customWidth="1"/>
    <col min="1541" max="1546" width="7.28515625" style="115" bestFit="1" customWidth="1"/>
    <col min="1547" max="1547" width="7.28515625" style="115" customWidth="1"/>
    <col min="1548" max="1548" width="7.28515625" style="115" bestFit="1" customWidth="1"/>
    <col min="1549" max="1552" width="7.28515625" style="115" customWidth="1"/>
    <col min="1553" max="1553" width="7.28515625" style="115" bestFit="1" customWidth="1"/>
    <col min="1554" max="1792" width="11.42578125" style="115"/>
    <col min="1793" max="1794" width="0" style="115" hidden="1" customWidth="1"/>
    <col min="1795" max="1795" width="81.5703125" style="115" customWidth="1"/>
    <col min="1796" max="1796" width="11.140625" style="115" bestFit="1" customWidth="1"/>
    <col min="1797" max="1802" width="7.28515625" style="115" bestFit="1" customWidth="1"/>
    <col min="1803" max="1803" width="7.28515625" style="115" customWidth="1"/>
    <col min="1804" max="1804" width="7.28515625" style="115" bestFit="1" customWidth="1"/>
    <col min="1805" max="1808" width="7.28515625" style="115" customWidth="1"/>
    <col min="1809" max="1809" width="7.28515625" style="115" bestFit="1" customWidth="1"/>
    <col min="1810" max="2048" width="11.42578125" style="115"/>
    <col min="2049" max="2050" width="0" style="115" hidden="1" customWidth="1"/>
    <col min="2051" max="2051" width="81.5703125" style="115" customWidth="1"/>
    <col min="2052" max="2052" width="11.140625" style="115" bestFit="1" customWidth="1"/>
    <col min="2053" max="2058" width="7.28515625" style="115" bestFit="1" customWidth="1"/>
    <col min="2059" max="2059" width="7.28515625" style="115" customWidth="1"/>
    <col min="2060" max="2060" width="7.28515625" style="115" bestFit="1" customWidth="1"/>
    <col min="2061" max="2064" width="7.28515625" style="115" customWidth="1"/>
    <col min="2065" max="2065" width="7.28515625" style="115" bestFit="1" customWidth="1"/>
    <col min="2066" max="2304" width="11.42578125" style="115"/>
    <col min="2305" max="2306" width="0" style="115" hidden="1" customWidth="1"/>
    <col min="2307" max="2307" width="81.5703125" style="115" customWidth="1"/>
    <col min="2308" max="2308" width="11.140625" style="115" bestFit="1" customWidth="1"/>
    <col min="2309" max="2314" width="7.28515625" style="115" bestFit="1" customWidth="1"/>
    <col min="2315" max="2315" width="7.28515625" style="115" customWidth="1"/>
    <col min="2316" max="2316" width="7.28515625" style="115" bestFit="1" customWidth="1"/>
    <col min="2317" max="2320" width="7.28515625" style="115" customWidth="1"/>
    <col min="2321" max="2321" width="7.28515625" style="115" bestFit="1" customWidth="1"/>
    <col min="2322" max="2560" width="11.42578125" style="115"/>
    <col min="2561" max="2562" width="0" style="115" hidden="1" customWidth="1"/>
    <col min="2563" max="2563" width="81.5703125" style="115" customWidth="1"/>
    <col min="2564" max="2564" width="11.140625" style="115" bestFit="1" customWidth="1"/>
    <col min="2565" max="2570" width="7.28515625" style="115" bestFit="1" customWidth="1"/>
    <col min="2571" max="2571" width="7.28515625" style="115" customWidth="1"/>
    <col min="2572" max="2572" width="7.28515625" style="115" bestFit="1" customWidth="1"/>
    <col min="2573" max="2576" width="7.28515625" style="115" customWidth="1"/>
    <col min="2577" max="2577" width="7.28515625" style="115" bestFit="1" customWidth="1"/>
    <col min="2578" max="2816" width="11.42578125" style="115"/>
    <col min="2817" max="2818" width="0" style="115" hidden="1" customWidth="1"/>
    <col min="2819" max="2819" width="81.5703125" style="115" customWidth="1"/>
    <col min="2820" max="2820" width="11.140625" style="115" bestFit="1" customWidth="1"/>
    <col min="2821" max="2826" width="7.28515625" style="115" bestFit="1" customWidth="1"/>
    <col min="2827" max="2827" width="7.28515625" style="115" customWidth="1"/>
    <col min="2828" max="2828" width="7.28515625" style="115" bestFit="1" customWidth="1"/>
    <col min="2829" max="2832" width="7.28515625" style="115" customWidth="1"/>
    <col min="2833" max="2833" width="7.28515625" style="115" bestFit="1" customWidth="1"/>
    <col min="2834" max="3072" width="11.42578125" style="115"/>
    <col min="3073" max="3074" width="0" style="115" hidden="1" customWidth="1"/>
    <col min="3075" max="3075" width="81.5703125" style="115" customWidth="1"/>
    <col min="3076" max="3076" width="11.140625" style="115" bestFit="1" customWidth="1"/>
    <col min="3077" max="3082" width="7.28515625" style="115" bestFit="1" customWidth="1"/>
    <col min="3083" max="3083" width="7.28515625" style="115" customWidth="1"/>
    <col min="3084" max="3084" width="7.28515625" style="115" bestFit="1" customWidth="1"/>
    <col min="3085" max="3088" width="7.28515625" style="115" customWidth="1"/>
    <col min="3089" max="3089" width="7.28515625" style="115" bestFit="1" customWidth="1"/>
    <col min="3090" max="3328" width="11.42578125" style="115"/>
    <col min="3329" max="3330" width="0" style="115" hidden="1" customWidth="1"/>
    <col min="3331" max="3331" width="81.5703125" style="115" customWidth="1"/>
    <col min="3332" max="3332" width="11.140625" style="115" bestFit="1" customWidth="1"/>
    <col min="3333" max="3338" width="7.28515625" style="115" bestFit="1" customWidth="1"/>
    <col min="3339" max="3339" width="7.28515625" style="115" customWidth="1"/>
    <col min="3340" max="3340" width="7.28515625" style="115" bestFit="1" customWidth="1"/>
    <col min="3341" max="3344" width="7.28515625" style="115" customWidth="1"/>
    <col min="3345" max="3345" width="7.28515625" style="115" bestFit="1" customWidth="1"/>
    <col min="3346" max="3584" width="11.42578125" style="115"/>
    <col min="3585" max="3586" width="0" style="115" hidden="1" customWidth="1"/>
    <col min="3587" max="3587" width="81.5703125" style="115" customWidth="1"/>
    <col min="3588" max="3588" width="11.140625" style="115" bestFit="1" customWidth="1"/>
    <col min="3589" max="3594" width="7.28515625" style="115" bestFit="1" customWidth="1"/>
    <col min="3595" max="3595" width="7.28515625" style="115" customWidth="1"/>
    <col min="3596" max="3596" width="7.28515625" style="115" bestFit="1" customWidth="1"/>
    <col min="3597" max="3600" width="7.28515625" style="115" customWidth="1"/>
    <col min="3601" max="3601" width="7.28515625" style="115" bestFit="1" customWidth="1"/>
    <col min="3602" max="3840" width="11.42578125" style="115"/>
    <col min="3841" max="3842" width="0" style="115" hidden="1" customWidth="1"/>
    <col min="3843" max="3843" width="81.5703125" style="115" customWidth="1"/>
    <col min="3844" max="3844" width="11.140625" style="115" bestFit="1" customWidth="1"/>
    <col min="3845" max="3850" width="7.28515625" style="115" bestFit="1" customWidth="1"/>
    <col min="3851" max="3851" width="7.28515625" style="115" customWidth="1"/>
    <col min="3852" max="3852" width="7.28515625" style="115" bestFit="1" customWidth="1"/>
    <col min="3853" max="3856" width="7.28515625" style="115" customWidth="1"/>
    <col min="3857" max="3857" width="7.28515625" style="115" bestFit="1" customWidth="1"/>
    <col min="3858" max="4096" width="11.42578125" style="115"/>
    <col min="4097" max="4098" width="0" style="115" hidden="1" customWidth="1"/>
    <col min="4099" max="4099" width="81.5703125" style="115" customWidth="1"/>
    <col min="4100" max="4100" width="11.140625" style="115" bestFit="1" customWidth="1"/>
    <col min="4101" max="4106" width="7.28515625" style="115" bestFit="1" customWidth="1"/>
    <col min="4107" max="4107" width="7.28515625" style="115" customWidth="1"/>
    <col min="4108" max="4108" width="7.28515625" style="115" bestFit="1" customWidth="1"/>
    <col min="4109" max="4112" width="7.28515625" style="115" customWidth="1"/>
    <col min="4113" max="4113" width="7.28515625" style="115" bestFit="1" customWidth="1"/>
    <col min="4114" max="4352" width="11.42578125" style="115"/>
    <col min="4353" max="4354" width="0" style="115" hidden="1" customWidth="1"/>
    <col min="4355" max="4355" width="81.5703125" style="115" customWidth="1"/>
    <col min="4356" max="4356" width="11.140625" style="115" bestFit="1" customWidth="1"/>
    <col min="4357" max="4362" width="7.28515625" style="115" bestFit="1" customWidth="1"/>
    <col min="4363" max="4363" width="7.28515625" style="115" customWidth="1"/>
    <col min="4364" max="4364" width="7.28515625" style="115" bestFit="1" customWidth="1"/>
    <col min="4365" max="4368" width="7.28515625" style="115" customWidth="1"/>
    <col min="4369" max="4369" width="7.28515625" style="115" bestFit="1" customWidth="1"/>
    <col min="4370" max="4608" width="11.42578125" style="115"/>
    <col min="4609" max="4610" width="0" style="115" hidden="1" customWidth="1"/>
    <col min="4611" max="4611" width="81.5703125" style="115" customWidth="1"/>
    <col min="4612" max="4612" width="11.140625" style="115" bestFit="1" customWidth="1"/>
    <col min="4613" max="4618" width="7.28515625" style="115" bestFit="1" customWidth="1"/>
    <col min="4619" max="4619" width="7.28515625" style="115" customWidth="1"/>
    <col min="4620" max="4620" width="7.28515625" style="115" bestFit="1" customWidth="1"/>
    <col min="4621" max="4624" width="7.28515625" style="115" customWidth="1"/>
    <col min="4625" max="4625" width="7.28515625" style="115" bestFit="1" customWidth="1"/>
    <col min="4626" max="4864" width="11.42578125" style="115"/>
    <col min="4865" max="4866" width="0" style="115" hidden="1" customWidth="1"/>
    <col min="4867" max="4867" width="81.5703125" style="115" customWidth="1"/>
    <col min="4868" max="4868" width="11.140625" style="115" bestFit="1" customWidth="1"/>
    <col min="4869" max="4874" width="7.28515625" style="115" bestFit="1" customWidth="1"/>
    <col min="4875" max="4875" width="7.28515625" style="115" customWidth="1"/>
    <col min="4876" max="4876" width="7.28515625" style="115" bestFit="1" customWidth="1"/>
    <col min="4877" max="4880" width="7.28515625" style="115" customWidth="1"/>
    <col min="4881" max="4881" width="7.28515625" style="115" bestFit="1" customWidth="1"/>
    <col min="4882" max="5120" width="11.42578125" style="115"/>
    <col min="5121" max="5122" width="0" style="115" hidden="1" customWidth="1"/>
    <col min="5123" max="5123" width="81.5703125" style="115" customWidth="1"/>
    <col min="5124" max="5124" width="11.140625" style="115" bestFit="1" customWidth="1"/>
    <col min="5125" max="5130" width="7.28515625" style="115" bestFit="1" customWidth="1"/>
    <col min="5131" max="5131" width="7.28515625" style="115" customWidth="1"/>
    <col min="5132" max="5132" width="7.28515625" style="115" bestFit="1" customWidth="1"/>
    <col min="5133" max="5136" width="7.28515625" style="115" customWidth="1"/>
    <col min="5137" max="5137" width="7.28515625" style="115" bestFit="1" customWidth="1"/>
    <col min="5138" max="5376" width="11.42578125" style="115"/>
    <col min="5377" max="5378" width="0" style="115" hidden="1" customWidth="1"/>
    <col min="5379" max="5379" width="81.5703125" style="115" customWidth="1"/>
    <col min="5380" max="5380" width="11.140625" style="115" bestFit="1" customWidth="1"/>
    <col min="5381" max="5386" width="7.28515625" style="115" bestFit="1" customWidth="1"/>
    <col min="5387" max="5387" width="7.28515625" style="115" customWidth="1"/>
    <col min="5388" max="5388" width="7.28515625" style="115" bestFit="1" customWidth="1"/>
    <col min="5389" max="5392" width="7.28515625" style="115" customWidth="1"/>
    <col min="5393" max="5393" width="7.28515625" style="115" bestFit="1" customWidth="1"/>
    <col min="5394" max="5632" width="11.42578125" style="115"/>
    <col min="5633" max="5634" width="0" style="115" hidden="1" customWidth="1"/>
    <col min="5635" max="5635" width="81.5703125" style="115" customWidth="1"/>
    <col min="5636" max="5636" width="11.140625" style="115" bestFit="1" customWidth="1"/>
    <col min="5637" max="5642" width="7.28515625" style="115" bestFit="1" customWidth="1"/>
    <col min="5643" max="5643" width="7.28515625" style="115" customWidth="1"/>
    <col min="5644" max="5644" width="7.28515625" style="115" bestFit="1" customWidth="1"/>
    <col min="5645" max="5648" width="7.28515625" style="115" customWidth="1"/>
    <col min="5649" max="5649" width="7.28515625" style="115" bestFit="1" customWidth="1"/>
    <col min="5650" max="5888" width="11.42578125" style="115"/>
    <col min="5889" max="5890" width="0" style="115" hidden="1" customWidth="1"/>
    <col min="5891" max="5891" width="81.5703125" style="115" customWidth="1"/>
    <col min="5892" max="5892" width="11.140625" style="115" bestFit="1" customWidth="1"/>
    <col min="5893" max="5898" width="7.28515625" style="115" bestFit="1" customWidth="1"/>
    <col min="5899" max="5899" width="7.28515625" style="115" customWidth="1"/>
    <col min="5900" max="5900" width="7.28515625" style="115" bestFit="1" customWidth="1"/>
    <col min="5901" max="5904" width="7.28515625" style="115" customWidth="1"/>
    <col min="5905" max="5905" width="7.28515625" style="115" bestFit="1" customWidth="1"/>
    <col min="5906" max="6144" width="11.42578125" style="115"/>
    <col min="6145" max="6146" width="0" style="115" hidden="1" customWidth="1"/>
    <col min="6147" max="6147" width="81.5703125" style="115" customWidth="1"/>
    <col min="6148" max="6148" width="11.140625" style="115" bestFit="1" customWidth="1"/>
    <col min="6149" max="6154" width="7.28515625" style="115" bestFit="1" customWidth="1"/>
    <col min="6155" max="6155" width="7.28515625" style="115" customWidth="1"/>
    <col min="6156" max="6156" width="7.28515625" style="115" bestFit="1" customWidth="1"/>
    <col min="6157" max="6160" width="7.28515625" style="115" customWidth="1"/>
    <col min="6161" max="6161" width="7.28515625" style="115" bestFit="1" customWidth="1"/>
    <col min="6162" max="6400" width="11.42578125" style="115"/>
    <col min="6401" max="6402" width="0" style="115" hidden="1" customWidth="1"/>
    <col min="6403" max="6403" width="81.5703125" style="115" customWidth="1"/>
    <col min="6404" max="6404" width="11.140625" style="115" bestFit="1" customWidth="1"/>
    <col min="6405" max="6410" width="7.28515625" style="115" bestFit="1" customWidth="1"/>
    <col min="6411" max="6411" width="7.28515625" style="115" customWidth="1"/>
    <col min="6412" max="6412" width="7.28515625" style="115" bestFit="1" customWidth="1"/>
    <col min="6413" max="6416" width="7.28515625" style="115" customWidth="1"/>
    <col min="6417" max="6417" width="7.28515625" style="115" bestFit="1" customWidth="1"/>
    <col min="6418" max="6656" width="11.42578125" style="115"/>
    <col min="6657" max="6658" width="0" style="115" hidden="1" customWidth="1"/>
    <col min="6659" max="6659" width="81.5703125" style="115" customWidth="1"/>
    <col min="6660" max="6660" width="11.140625" style="115" bestFit="1" customWidth="1"/>
    <col min="6661" max="6666" width="7.28515625" style="115" bestFit="1" customWidth="1"/>
    <col min="6667" max="6667" width="7.28515625" style="115" customWidth="1"/>
    <col min="6668" max="6668" width="7.28515625" style="115" bestFit="1" customWidth="1"/>
    <col min="6669" max="6672" width="7.28515625" style="115" customWidth="1"/>
    <col min="6673" max="6673" width="7.28515625" style="115" bestFit="1" customWidth="1"/>
    <col min="6674" max="6912" width="11.42578125" style="115"/>
    <col min="6913" max="6914" width="0" style="115" hidden="1" customWidth="1"/>
    <col min="6915" max="6915" width="81.5703125" style="115" customWidth="1"/>
    <col min="6916" max="6916" width="11.140625" style="115" bestFit="1" customWidth="1"/>
    <col min="6917" max="6922" width="7.28515625" style="115" bestFit="1" customWidth="1"/>
    <col min="6923" max="6923" width="7.28515625" style="115" customWidth="1"/>
    <col min="6924" max="6924" width="7.28515625" style="115" bestFit="1" customWidth="1"/>
    <col min="6925" max="6928" width="7.28515625" style="115" customWidth="1"/>
    <col min="6929" max="6929" width="7.28515625" style="115" bestFit="1" customWidth="1"/>
    <col min="6930" max="7168" width="11.42578125" style="115"/>
    <col min="7169" max="7170" width="0" style="115" hidden="1" customWidth="1"/>
    <col min="7171" max="7171" width="81.5703125" style="115" customWidth="1"/>
    <col min="7172" max="7172" width="11.140625" style="115" bestFit="1" customWidth="1"/>
    <col min="7173" max="7178" width="7.28515625" style="115" bestFit="1" customWidth="1"/>
    <col min="7179" max="7179" width="7.28515625" style="115" customWidth="1"/>
    <col min="7180" max="7180" width="7.28515625" style="115" bestFit="1" customWidth="1"/>
    <col min="7181" max="7184" width="7.28515625" style="115" customWidth="1"/>
    <col min="7185" max="7185" width="7.28515625" style="115" bestFit="1" customWidth="1"/>
    <col min="7186" max="7424" width="11.42578125" style="115"/>
    <col min="7425" max="7426" width="0" style="115" hidden="1" customWidth="1"/>
    <col min="7427" max="7427" width="81.5703125" style="115" customWidth="1"/>
    <col min="7428" max="7428" width="11.140625" style="115" bestFit="1" customWidth="1"/>
    <col min="7429" max="7434" width="7.28515625" style="115" bestFit="1" customWidth="1"/>
    <col min="7435" max="7435" width="7.28515625" style="115" customWidth="1"/>
    <col min="7436" max="7436" width="7.28515625" style="115" bestFit="1" customWidth="1"/>
    <col min="7437" max="7440" width="7.28515625" style="115" customWidth="1"/>
    <col min="7441" max="7441" width="7.28515625" style="115" bestFit="1" customWidth="1"/>
    <col min="7442" max="7680" width="11.42578125" style="115"/>
    <col min="7681" max="7682" width="0" style="115" hidden="1" customWidth="1"/>
    <col min="7683" max="7683" width="81.5703125" style="115" customWidth="1"/>
    <col min="7684" max="7684" width="11.140625" style="115" bestFit="1" customWidth="1"/>
    <col min="7685" max="7690" width="7.28515625" style="115" bestFit="1" customWidth="1"/>
    <col min="7691" max="7691" width="7.28515625" style="115" customWidth="1"/>
    <col min="7692" max="7692" width="7.28515625" style="115" bestFit="1" customWidth="1"/>
    <col min="7693" max="7696" width="7.28515625" style="115" customWidth="1"/>
    <col min="7697" max="7697" width="7.28515625" style="115" bestFit="1" customWidth="1"/>
    <col min="7698" max="7936" width="11.42578125" style="115"/>
    <col min="7937" max="7938" width="0" style="115" hidden="1" customWidth="1"/>
    <col min="7939" max="7939" width="81.5703125" style="115" customWidth="1"/>
    <col min="7940" max="7940" width="11.140625" style="115" bestFit="1" customWidth="1"/>
    <col min="7941" max="7946" width="7.28515625" style="115" bestFit="1" customWidth="1"/>
    <col min="7947" max="7947" width="7.28515625" style="115" customWidth="1"/>
    <col min="7948" max="7948" width="7.28515625" style="115" bestFit="1" customWidth="1"/>
    <col min="7949" max="7952" width="7.28515625" style="115" customWidth="1"/>
    <col min="7953" max="7953" width="7.28515625" style="115" bestFit="1" customWidth="1"/>
    <col min="7954" max="8192" width="11.42578125" style="115"/>
    <col min="8193" max="8194" width="0" style="115" hidden="1" customWidth="1"/>
    <col min="8195" max="8195" width="81.5703125" style="115" customWidth="1"/>
    <col min="8196" max="8196" width="11.140625" style="115" bestFit="1" customWidth="1"/>
    <col min="8197" max="8202" width="7.28515625" style="115" bestFit="1" customWidth="1"/>
    <col min="8203" max="8203" width="7.28515625" style="115" customWidth="1"/>
    <col min="8204" max="8204" width="7.28515625" style="115" bestFit="1" customWidth="1"/>
    <col min="8205" max="8208" width="7.28515625" style="115" customWidth="1"/>
    <col min="8209" max="8209" width="7.28515625" style="115" bestFit="1" customWidth="1"/>
    <col min="8210" max="8448" width="11.42578125" style="115"/>
    <col min="8449" max="8450" width="0" style="115" hidden="1" customWidth="1"/>
    <col min="8451" max="8451" width="81.5703125" style="115" customWidth="1"/>
    <col min="8452" max="8452" width="11.140625" style="115" bestFit="1" customWidth="1"/>
    <col min="8453" max="8458" width="7.28515625" style="115" bestFit="1" customWidth="1"/>
    <col min="8459" max="8459" width="7.28515625" style="115" customWidth="1"/>
    <col min="8460" max="8460" width="7.28515625" style="115" bestFit="1" customWidth="1"/>
    <col min="8461" max="8464" width="7.28515625" style="115" customWidth="1"/>
    <col min="8465" max="8465" width="7.28515625" style="115" bestFit="1" customWidth="1"/>
    <col min="8466" max="8704" width="11.42578125" style="115"/>
    <col min="8705" max="8706" width="0" style="115" hidden="1" customWidth="1"/>
    <col min="8707" max="8707" width="81.5703125" style="115" customWidth="1"/>
    <col min="8708" max="8708" width="11.140625" style="115" bestFit="1" customWidth="1"/>
    <col min="8709" max="8714" width="7.28515625" style="115" bestFit="1" customWidth="1"/>
    <col min="8715" max="8715" width="7.28515625" style="115" customWidth="1"/>
    <col min="8716" max="8716" width="7.28515625" style="115" bestFit="1" customWidth="1"/>
    <col min="8717" max="8720" width="7.28515625" style="115" customWidth="1"/>
    <col min="8721" max="8721" width="7.28515625" style="115" bestFit="1" customWidth="1"/>
    <col min="8722" max="8960" width="11.42578125" style="115"/>
    <col min="8961" max="8962" width="0" style="115" hidden="1" customWidth="1"/>
    <col min="8963" max="8963" width="81.5703125" style="115" customWidth="1"/>
    <col min="8964" max="8964" width="11.140625" style="115" bestFit="1" customWidth="1"/>
    <col min="8965" max="8970" width="7.28515625" style="115" bestFit="1" customWidth="1"/>
    <col min="8971" max="8971" width="7.28515625" style="115" customWidth="1"/>
    <col min="8972" max="8972" width="7.28515625" style="115" bestFit="1" customWidth="1"/>
    <col min="8973" max="8976" width="7.28515625" style="115" customWidth="1"/>
    <col min="8977" max="8977" width="7.28515625" style="115" bestFit="1" customWidth="1"/>
    <col min="8978" max="9216" width="11.42578125" style="115"/>
    <col min="9217" max="9218" width="0" style="115" hidden="1" customWidth="1"/>
    <col min="9219" max="9219" width="81.5703125" style="115" customWidth="1"/>
    <col min="9220" max="9220" width="11.140625" style="115" bestFit="1" customWidth="1"/>
    <col min="9221" max="9226" width="7.28515625" style="115" bestFit="1" customWidth="1"/>
    <col min="9227" max="9227" width="7.28515625" style="115" customWidth="1"/>
    <col min="9228" max="9228" width="7.28515625" style="115" bestFit="1" customWidth="1"/>
    <col min="9229" max="9232" width="7.28515625" style="115" customWidth="1"/>
    <col min="9233" max="9233" width="7.28515625" style="115" bestFit="1" customWidth="1"/>
    <col min="9234" max="9472" width="11.42578125" style="115"/>
    <col min="9473" max="9474" width="0" style="115" hidden="1" customWidth="1"/>
    <col min="9475" max="9475" width="81.5703125" style="115" customWidth="1"/>
    <col min="9476" max="9476" width="11.140625" style="115" bestFit="1" customWidth="1"/>
    <col min="9477" max="9482" width="7.28515625" style="115" bestFit="1" customWidth="1"/>
    <col min="9483" max="9483" width="7.28515625" style="115" customWidth="1"/>
    <col min="9484" max="9484" width="7.28515625" style="115" bestFit="1" customWidth="1"/>
    <col min="9485" max="9488" width="7.28515625" style="115" customWidth="1"/>
    <col min="9489" max="9489" width="7.28515625" style="115" bestFit="1" customWidth="1"/>
    <col min="9490" max="9728" width="11.42578125" style="115"/>
    <col min="9729" max="9730" width="0" style="115" hidden="1" customWidth="1"/>
    <col min="9731" max="9731" width="81.5703125" style="115" customWidth="1"/>
    <col min="9732" max="9732" width="11.140625" style="115" bestFit="1" customWidth="1"/>
    <col min="9733" max="9738" width="7.28515625" style="115" bestFit="1" customWidth="1"/>
    <col min="9739" max="9739" width="7.28515625" style="115" customWidth="1"/>
    <col min="9740" max="9740" width="7.28515625" style="115" bestFit="1" customWidth="1"/>
    <col min="9741" max="9744" width="7.28515625" style="115" customWidth="1"/>
    <col min="9745" max="9745" width="7.28515625" style="115" bestFit="1" customWidth="1"/>
    <col min="9746" max="9984" width="11.42578125" style="115"/>
    <col min="9985" max="9986" width="0" style="115" hidden="1" customWidth="1"/>
    <col min="9987" max="9987" width="81.5703125" style="115" customWidth="1"/>
    <col min="9988" max="9988" width="11.140625" style="115" bestFit="1" customWidth="1"/>
    <col min="9989" max="9994" width="7.28515625" style="115" bestFit="1" customWidth="1"/>
    <col min="9995" max="9995" width="7.28515625" style="115" customWidth="1"/>
    <col min="9996" max="9996" width="7.28515625" style="115" bestFit="1" customWidth="1"/>
    <col min="9997" max="10000" width="7.28515625" style="115" customWidth="1"/>
    <col min="10001" max="10001" width="7.28515625" style="115" bestFit="1" customWidth="1"/>
    <col min="10002" max="10240" width="11.42578125" style="115"/>
    <col min="10241" max="10242" width="0" style="115" hidden="1" customWidth="1"/>
    <col min="10243" max="10243" width="81.5703125" style="115" customWidth="1"/>
    <col min="10244" max="10244" width="11.140625" style="115" bestFit="1" customWidth="1"/>
    <col min="10245" max="10250" width="7.28515625" style="115" bestFit="1" customWidth="1"/>
    <col min="10251" max="10251" width="7.28515625" style="115" customWidth="1"/>
    <col min="10252" max="10252" width="7.28515625" style="115" bestFit="1" customWidth="1"/>
    <col min="10253" max="10256" width="7.28515625" style="115" customWidth="1"/>
    <col min="10257" max="10257" width="7.28515625" style="115" bestFit="1" customWidth="1"/>
    <col min="10258" max="10496" width="11.42578125" style="115"/>
    <col min="10497" max="10498" width="0" style="115" hidden="1" customWidth="1"/>
    <col min="10499" max="10499" width="81.5703125" style="115" customWidth="1"/>
    <col min="10500" max="10500" width="11.140625" style="115" bestFit="1" customWidth="1"/>
    <col min="10501" max="10506" width="7.28515625" style="115" bestFit="1" customWidth="1"/>
    <col min="10507" max="10507" width="7.28515625" style="115" customWidth="1"/>
    <col min="10508" max="10508" width="7.28515625" style="115" bestFit="1" customWidth="1"/>
    <col min="10509" max="10512" width="7.28515625" style="115" customWidth="1"/>
    <col min="10513" max="10513" width="7.28515625" style="115" bestFit="1" customWidth="1"/>
    <col min="10514" max="10752" width="11.42578125" style="115"/>
    <col min="10753" max="10754" width="0" style="115" hidden="1" customWidth="1"/>
    <col min="10755" max="10755" width="81.5703125" style="115" customWidth="1"/>
    <col min="10756" max="10756" width="11.140625" style="115" bestFit="1" customWidth="1"/>
    <col min="10757" max="10762" width="7.28515625" style="115" bestFit="1" customWidth="1"/>
    <col min="10763" max="10763" width="7.28515625" style="115" customWidth="1"/>
    <col min="10764" max="10764" width="7.28515625" style="115" bestFit="1" customWidth="1"/>
    <col min="10765" max="10768" width="7.28515625" style="115" customWidth="1"/>
    <col min="10769" max="10769" width="7.28515625" style="115" bestFit="1" customWidth="1"/>
    <col min="10770" max="11008" width="11.42578125" style="115"/>
    <col min="11009" max="11010" width="0" style="115" hidden="1" customWidth="1"/>
    <col min="11011" max="11011" width="81.5703125" style="115" customWidth="1"/>
    <col min="11012" max="11012" width="11.140625" style="115" bestFit="1" customWidth="1"/>
    <col min="11013" max="11018" width="7.28515625" style="115" bestFit="1" customWidth="1"/>
    <col min="11019" max="11019" width="7.28515625" style="115" customWidth="1"/>
    <col min="11020" max="11020" width="7.28515625" style="115" bestFit="1" customWidth="1"/>
    <col min="11021" max="11024" width="7.28515625" style="115" customWidth="1"/>
    <col min="11025" max="11025" width="7.28515625" style="115" bestFit="1" customWidth="1"/>
    <col min="11026" max="11264" width="11.42578125" style="115"/>
    <col min="11265" max="11266" width="0" style="115" hidden="1" customWidth="1"/>
    <col min="11267" max="11267" width="81.5703125" style="115" customWidth="1"/>
    <col min="11268" max="11268" width="11.140625" style="115" bestFit="1" customWidth="1"/>
    <col min="11269" max="11274" width="7.28515625" style="115" bestFit="1" customWidth="1"/>
    <col min="11275" max="11275" width="7.28515625" style="115" customWidth="1"/>
    <col min="11276" max="11276" width="7.28515625" style="115" bestFit="1" customWidth="1"/>
    <col min="11277" max="11280" width="7.28515625" style="115" customWidth="1"/>
    <col min="11281" max="11281" width="7.28515625" style="115" bestFit="1" customWidth="1"/>
    <col min="11282" max="11520" width="11.42578125" style="115"/>
    <col min="11521" max="11522" width="0" style="115" hidden="1" customWidth="1"/>
    <col min="11523" max="11523" width="81.5703125" style="115" customWidth="1"/>
    <col min="11524" max="11524" width="11.140625" style="115" bestFit="1" customWidth="1"/>
    <col min="11525" max="11530" width="7.28515625" style="115" bestFit="1" customWidth="1"/>
    <col min="11531" max="11531" width="7.28515625" style="115" customWidth="1"/>
    <col min="11532" max="11532" width="7.28515625" style="115" bestFit="1" customWidth="1"/>
    <col min="11533" max="11536" width="7.28515625" style="115" customWidth="1"/>
    <col min="11537" max="11537" width="7.28515625" style="115" bestFit="1" customWidth="1"/>
    <col min="11538" max="11776" width="11.42578125" style="115"/>
    <col min="11777" max="11778" width="0" style="115" hidden="1" customWidth="1"/>
    <col min="11779" max="11779" width="81.5703125" style="115" customWidth="1"/>
    <col min="11780" max="11780" width="11.140625" style="115" bestFit="1" customWidth="1"/>
    <col min="11781" max="11786" width="7.28515625" style="115" bestFit="1" customWidth="1"/>
    <col min="11787" max="11787" width="7.28515625" style="115" customWidth="1"/>
    <col min="11788" max="11788" width="7.28515625" style="115" bestFit="1" customWidth="1"/>
    <col min="11789" max="11792" width="7.28515625" style="115" customWidth="1"/>
    <col min="11793" max="11793" width="7.28515625" style="115" bestFit="1" customWidth="1"/>
    <col min="11794" max="12032" width="11.42578125" style="115"/>
    <col min="12033" max="12034" width="0" style="115" hidden="1" customWidth="1"/>
    <col min="12035" max="12035" width="81.5703125" style="115" customWidth="1"/>
    <col min="12036" max="12036" width="11.140625" style="115" bestFit="1" customWidth="1"/>
    <col min="12037" max="12042" width="7.28515625" style="115" bestFit="1" customWidth="1"/>
    <col min="12043" max="12043" width="7.28515625" style="115" customWidth="1"/>
    <col min="12044" max="12044" width="7.28515625" style="115" bestFit="1" customWidth="1"/>
    <col min="12045" max="12048" width="7.28515625" style="115" customWidth="1"/>
    <col min="12049" max="12049" width="7.28515625" style="115" bestFit="1" customWidth="1"/>
    <col min="12050" max="12288" width="11.42578125" style="115"/>
    <col min="12289" max="12290" width="0" style="115" hidden="1" customWidth="1"/>
    <col min="12291" max="12291" width="81.5703125" style="115" customWidth="1"/>
    <col min="12292" max="12292" width="11.140625" style="115" bestFit="1" customWidth="1"/>
    <col min="12293" max="12298" width="7.28515625" style="115" bestFit="1" customWidth="1"/>
    <col min="12299" max="12299" width="7.28515625" style="115" customWidth="1"/>
    <col min="12300" max="12300" width="7.28515625" style="115" bestFit="1" customWidth="1"/>
    <col min="12301" max="12304" width="7.28515625" style="115" customWidth="1"/>
    <col min="12305" max="12305" width="7.28515625" style="115" bestFit="1" customWidth="1"/>
    <col min="12306" max="12544" width="11.42578125" style="115"/>
    <col min="12545" max="12546" width="0" style="115" hidden="1" customWidth="1"/>
    <col min="12547" max="12547" width="81.5703125" style="115" customWidth="1"/>
    <col min="12548" max="12548" width="11.140625" style="115" bestFit="1" customWidth="1"/>
    <col min="12549" max="12554" width="7.28515625" style="115" bestFit="1" customWidth="1"/>
    <col min="12555" max="12555" width="7.28515625" style="115" customWidth="1"/>
    <col min="12556" max="12556" width="7.28515625" style="115" bestFit="1" customWidth="1"/>
    <col min="12557" max="12560" width="7.28515625" style="115" customWidth="1"/>
    <col min="12561" max="12561" width="7.28515625" style="115" bestFit="1" customWidth="1"/>
    <col min="12562" max="12800" width="11.42578125" style="115"/>
    <col min="12801" max="12802" width="0" style="115" hidden="1" customWidth="1"/>
    <col min="12803" max="12803" width="81.5703125" style="115" customWidth="1"/>
    <col min="12804" max="12804" width="11.140625" style="115" bestFit="1" customWidth="1"/>
    <col min="12805" max="12810" width="7.28515625" style="115" bestFit="1" customWidth="1"/>
    <col min="12811" max="12811" width="7.28515625" style="115" customWidth="1"/>
    <col min="12812" max="12812" width="7.28515625" style="115" bestFit="1" customWidth="1"/>
    <col min="12813" max="12816" width="7.28515625" style="115" customWidth="1"/>
    <col min="12817" max="12817" width="7.28515625" style="115" bestFit="1" customWidth="1"/>
    <col min="12818" max="13056" width="11.42578125" style="115"/>
    <col min="13057" max="13058" width="0" style="115" hidden="1" customWidth="1"/>
    <col min="13059" max="13059" width="81.5703125" style="115" customWidth="1"/>
    <col min="13060" max="13060" width="11.140625" style="115" bestFit="1" customWidth="1"/>
    <col min="13061" max="13066" width="7.28515625" style="115" bestFit="1" customWidth="1"/>
    <col min="13067" max="13067" width="7.28515625" style="115" customWidth="1"/>
    <col min="13068" max="13068" width="7.28515625" style="115" bestFit="1" customWidth="1"/>
    <col min="13069" max="13072" width="7.28515625" style="115" customWidth="1"/>
    <col min="13073" max="13073" width="7.28515625" style="115" bestFit="1" customWidth="1"/>
    <col min="13074" max="13312" width="11.42578125" style="115"/>
    <col min="13313" max="13314" width="0" style="115" hidden="1" customWidth="1"/>
    <col min="13315" max="13315" width="81.5703125" style="115" customWidth="1"/>
    <col min="13316" max="13316" width="11.140625" style="115" bestFit="1" customWidth="1"/>
    <col min="13317" max="13322" width="7.28515625" style="115" bestFit="1" customWidth="1"/>
    <col min="13323" max="13323" width="7.28515625" style="115" customWidth="1"/>
    <col min="13324" max="13324" width="7.28515625" style="115" bestFit="1" customWidth="1"/>
    <col min="13325" max="13328" width="7.28515625" style="115" customWidth="1"/>
    <col min="13329" max="13329" width="7.28515625" style="115" bestFit="1" customWidth="1"/>
    <col min="13330" max="13568" width="11.42578125" style="115"/>
    <col min="13569" max="13570" width="0" style="115" hidden="1" customWidth="1"/>
    <col min="13571" max="13571" width="81.5703125" style="115" customWidth="1"/>
    <col min="13572" max="13572" width="11.140625" style="115" bestFit="1" customWidth="1"/>
    <col min="13573" max="13578" width="7.28515625" style="115" bestFit="1" customWidth="1"/>
    <col min="13579" max="13579" width="7.28515625" style="115" customWidth="1"/>
    <col min="13580" max="13580" width="7.28515625" style="115" bestFit="1" customWidth="1"/>
    <col min="13581" max="13584" width="7.28515625" style="115" customWidth="1"/>
    <col min="13585" max="13585" width="7.28515625" style="115" bestFit="1" customWidth="1"/>
    <col min="13586" max="13824" width="11.42578125" style="115"/>
    <col min="13825" max="13826" width="0" style="115" hidden="1" customWidth="1"/>
    <col min="13827" max="13827" width="81.5703125" style="115" customWidth="1"/>
    <col min="13828" max="13828" width="11.140625" style="115" bestFit="1" customWidth="1"/>
    <col min="13829" max="13834" width="7.28515625" style="115" bestFit="1" customWidth="1"/>
    <col min="13835" max="13835" width="7.28515625" style="115" customWidth="1"/>
    <col min="13836" max="13836" width="7.28515625" style="115" bestFit="1" customWidth="1"/>
    <col min="13837" max="13840" width="7.28515625" style="115" customWidth="1"/>
    <col min="13841" max="13841" width="7.28515625" style="115" bestFit="1" customWidth="1"/>
    <col min="13842" max="14080" width="11.42578125" style="115"/>
    <col min="14081" max="14082" width="0" style="115" hidden="1" customWidth="1"/>
    <col min="14083" max="14083" width="81.5703125" style="115" customWidth="1"/>
    <col min="14084" max="14084" width="11.140625" style="115" bestFit="1" customWidth="1"/>
    <col min="14085" max="14090" width="7.28515625" style="115" bestFit="1" customWidth="1"/>
    <col min="14091" max="14091" width="7.28515625" style="115" customWidth="1"/>
    <col min="14092" max="14092" width="7.28515625" style="115" bestFit="1" customWidth="1"/>
    <col min="14093" max="14096" width="7.28515625" style="115" customWidth="1"/>
    <col min="14097" max="14097" width="7.28515625" style="115" bestFit="1" customWidth="1"/>
    <col min="14098" max="14336" width="11.42578125" style="115"/>
    <col min="14337" max="14338" width="0" style="115" hidden="1" customWidth="1"/>
    <col min="14339" max="14339" width="81.5703125" style="115" customWidth="1"/>
    <col min="14340" max="14340" width="11.140625" style="115" bestFit="1" customWidth="1"/>
    <col min="14341" max="14346" width="7.28515625" style="115" bestFit="1" customWidth="1"/>
    <col min="14347" max="14347" width="7.28515625" style="115" customWidth="1"/>
    <col min="14348" max="14348" width="7.28515625" style="115" bestFit="1" customWidth="1"/>
    <col min="14349" max="14352" width="7.28515625" style="115" customWidth="1"/>
    <col min="14353" max="14353" width="7.28515625" style="115" bestFit="1" customWidth="1"/>
    <col min="14354" max="14592" width="11.42578125" style="115"/>
    <col min="14593" max="14594" width="0" style="115" hidden="1" customWidth="1"/>
    <col min="14595" max="14595" width="81.5703125" style="115" customWidth="1"/>
    <col min="14596" max="14596" width="11.140625" style="115" bestFit="1" customWidth="1"/>
    <col min="14597" max="14602" width="7.28515625" style="115" bestFit="1" customWidth="1"/>
    <col min="14603" max="14603" width="7.28515625" style="115" customWidth="1"/>
    <col min="14604" max="14604" width="7.28515625" style="115" bestFit="1" customWidth="1"/>
    <col min="14605" max="14608" width="7.28515625" style="115" customWidth="1"/>
    <col min="14609" max="14609" width="7.28515625" style="115" bestFit="1" customWidth="1"/>
    <col min="14610" max="14848" width="11.42578125" style="115"/>
    <col min="14849" max="14850" width="0" style="115" hidden="1" customWidth="1"/>
    <col min="14851" max="14851" width="81.5703125" style="115" customWidth="1"/>
    <col min="14852" max="14852" width="11.140625" style="115" bestFit="1" customWidth="1"/>
    <col min="14853" max="14858" width="7.28515625" style="115" bestFit="1" customWidth="1"/>
    <col min="14859" max="14859" width="7.28515625" style="115" customWidth="1"/>
    <col min="14860" max="14860" width="7.28515625" style="115" bestFit="1" customWidth="1"/>
    <col min="14861" max="14864" width="7.28515625" style="115" customWidth="1"/>
    <col min="14865" max="14865" width="7.28515625" style="115" bestFit="1" customWidth="1"/>
    <col min="14866" max="15104" width="11.42578125" style="115"/>
    <col min="15105" max="15106" width="0" style="115" hidden="1" customWidth="1"/>
    <col min="15107" max="15107" width="81.5703125" style="115" customWidth="1"/>
    <col min="15108" max="15108" width="11.140625" style="115" bestFit="1" customWidth="1"/>
    <col min="15109" max="15114" width="7.28515625" style="115" bestFit="1" customWidth="1"/>
    <col min="15115" max="15115" width="7.28515625" style="115" customWidth="1"/>
    <col min="15116" max="15116" width="7.28515625" style="115" bestFit="1" customWidth="1"/>
    <col min="15117" max="15120" width="7.28515625" style="115" customWidth="1"/>
    <col min="15121" max="15121" width="7.28515625" style="115" bestFit="1" customWidth="1"/>
    <col min="15122" max="15360" width="11.42578125" style="115"/>
    <col min="15361" max="15362" width="0" style="115" hidden="1" customWidth="1"/>
    <col min="15363" max="15363" width="81.5703125" style="115" customWidth="1"/>
    <col min="15364" max="15364" width="11.140625" style="115" bestFit="1" customWidth="1"/>
    <col min="15365" max="15370" width="7.28515625" style="115" bestFit="1" customWidth="1"/>
    <col min="15371" max="15371" width="7.28515625" style="115" customWidth="1"/>
    <col min="15372" max="15372" width="7.28515625" style="115" bestFit="1" customWidth="1"/>
    <col min="15373" max="15376" width="7.28515625" style="115" customWidth="1"/>
    <col min="15377" max="15377" width="7.28515625" style="115" bestFit="1" customWidth="1"/>
    <col min="15378" max="15616" width="11.42578125" style="115"/>
    <col min="15617" max="15618" width="0" style="115" hidden="1" customWidth="1"/>
    <col min="15619" max="15619" width="81.5703125" style="115" customWidth="1"/>
    <col min="15620" max="15620" width="11.140625" style="115" bestFit="1" customWidth="1"/>
    <col min="15621" max="15626" width="7.28515625" style="115" bestFit="1" customWidth="1"/>
    <col min="15627" max="15627" width="7.28515625" style="115" customWidth="1"/>
    <col min="15628" max="15628" width="7.28515625" style="115" bestFit="1" customWidth="1"/>
    <col min="15629" max="15632" width="7.28515625" style="115" customWidth="1"/>
    <col min="15633" max="15633" width="7.28515625" style="115" bestFit="1" customWidth="1"/>
    <col min="15634" max="15872" width="11.42578125" style="115"/>
    <col min="15873" max="15874" width="0" style="115" hidden="1" customWidth="1"/>
    <col min="15875" max="15875" width="81.5703125" style="115" customWidth="1"/>
    <col min="15876" max="15876" width="11.140625" style="115" bestFit="1" customWidth="1"/>
    <col min="15877" max="15882" width="7.28515625" style="115" bestFit="1" customWidth="1"/>
    <col min="15883" max="15883" width="7.28515625" style="115" customWidth="1"/>
    <col min="15884" max="15884" width="7.28515625" style="115" bestFit="1" customWidth="1"/>
    <col min="15885" max="15888" width="7.28515625" style="115" customWidth="1"/>
    <col min="15889" max="15889" width="7.28515625" style="115" bestFit="1" customWidth="1"/>
    <col min="15890" max="16128" width="11.42578125" style="115"/>
    <col min="16129" max="16130" width="0" style="115" hidden="1" customWidth="1"/>
    <col min="16131" max="16131" width="81.5703125" style="115" customWidth="1"/>
    <col min="16132" max="16132" width="11.140625" style="115" bestFit="1" customWidth="1"/>
    <col min="16133" max="16138" width="7.28515625" style="115" bestFit="1" customWidth="1"/>
    <col min="16139" max="16139" width="7.28515625" style="115" customWidth="1"/>
    <col min="16140" max="16140" width="7.28515625" style="115" bestFit="1" customWidth="1"/>
    <col min="16141" max="16144" width="7.28515625" style="115" customWidth="1"/>
    <col min="16145" max="16145" width="7.28515625" style="115" bestFit="1" customWidth="1"/>
    <col min="16146" max="16384" width="11.42578125" style="115"/>
  </cols>
  <sheetData>
    <row r="1" spans="1:17" ht="15" customHeight="1" x14ac:dyDescent="0.2">
      <c r="A1" s="519"/>
      <c r="B1" s="519"/>
      <c r="C1" s="741"/>
      <c r="D1" s="741"/>
      <c r="E1" s="741"/>
      <c r="F1" s="741"/>
      <c r="G1" s="741"/>
      <c r="H1" s="741"/>
      <c r="I1" s="741"/>
      <c r="J1" s="741"/>
      <c r="K1" s="741"/>
      <c r="L1" s="741"/>
      <c r="M1" s="741"/>
      <c r="N1" s="741"/>
      <c r="O1" s="741"/>
      <c r="P1" s="741"/>
      <c r="Q1" s="741"/>
    </row>
    <row r="2" spans="1:17" ht="15" customHeight="1" x14ac:dyDescent="0.2">
      <c r="A2" s="736" t="s">
        <v>380</v>
      </c>
      <c r="B2" s="736"/>
      <c r="C2" s="736"/>
      <c r="D2" s="736"/>
      <c r="E2" s="736"/>
      <c r="F2" s="736"/>
      <c r="G2" s="736"/>
      <c r="H2" s="736"/>
      <c r="I2" s="736"/>
      <c r="J2" s="736"/>
      <c r="K2" s="736"/>
      <c r="L2" s="736"/>
      <c r="M2" s="736"/>
      <c r="N2" s="736"/>
      <c r="O2" s="736"/>
      <c r="P2" s="736"/>
      <c r="Q2" s="736"/>
    </row>
    <row r="3" spans="1:17" ht="15" customHeight="1" x14ac:dyDescent="0.2">
      <c r="A3" s="519"/>
      <c r="B3" s="519"/>
      <c r="C3" s="736" t="s">
        <v>670</v>
      </c>
      <c r="D3" s="736"/>
      <c r="E3" s="736"/>
      <c r="F3" s="736"/>
      <c r="G3" s="736"/>
      <c r="H3" s="736"/>
      <c r="I3" s="736"/>
      <c r="J3" s="736"/>
      <c r="K3" s="736"/>
      <c r="L3" s="736"/>
      <c r="M3" s="736"/>
      <c r="N3" s="736"/>
      <c r="O3" s="736"/>
      <c r="P3" s="736"/>
      <c r="Q3" s="736"/>
    </row>
    <row r="4" spans="1:17" ht="15" customHeight="1" x14ac:dyDescent="0.2">
      <c r="A4" s="742"/>
      <c r="B4" s="736"/>
      <c r="C4" s="736"/>
      <c r="D4" s="736"/>
      <c r="E4" s="736"/>
      <c r="F4" s="736"/>
      <c r="G4" s="736"/>
      <c r="H4" s="736"/>
      <c r="I4" s="736"/>
      <c r="J4" s="736"/>
      <c r="K4" s="736"/>
      <c r="L4" s="736"/>
      <c r="M4" s="736"/>
      <c r="N4" s="736"/>
      <c r="O4" s="736"/>
      <c r="P4" s="736"/>
      <c r="Q4" s="736"/>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98" customFormat="1" ht="19.5" thickTop="1" thickBot="1" x14ac:dyDescent="0.3">
      <c r="A6" s="709"/>
      <c r="B6" s="711" t="s">
        <v>1023</v>
      </c>
      <c r="C6" s="712"/>
      <c r="D6" s="713" t="s">
        <v>1023</v>
      </c>
      <c r="E6" s="774" t="s">
        <v>380</v>
      </c>
      <c r="F6" s="774"/>
      <c r="G6" s="774"/>
      <c r="H6" s="774"/>
      <c r="I6" s="774"/>
      <c r="J6" s="774"/>
      <c r="K6" s="774"/>
      <c r="L6" s="774"/>
      <c r="M6" s="774"/>
      <c r="N6" s="774"/>
      <c r="O6" s="774"/>
      <c r="P6" s="774"/>
      <c r="Q6" s="774"/>
    </row>
    <row r="7" spans="1:17" s="119" customFormat="1" ht="30" customHeight="1" thickTop="1" thickBot="1" x14ac:dyDescent="0.3">
      <c r="A7" s="97"/>
      <c r="B7" s="97"/>
      <c r="C7" s="684"/>
      <c r="D7" s="679" t="s">
        <v>594</v>
      </c>
      <c r="E7" s="679" t="s">
        <v>595</v>
      </c>
      <c r="F7" s="679" t="s">
        <v>596</v>
      </c>
      <c r="G7" s="679" t="s">
        <v>597</v>
      </c>
      <c r="H7" s="679" t="s">
        <v>598</v>
      </c>
      <c r="I7" s="685" t="s">
        <v>599</v>
      </c>
      <c r="J7" s="685" t="s">
        <v>600</v>
      </c>
      <c r="K7" s="685" t="s">
        <v>601</v>
      </c>
      <c r="L7" s="685" t="s">
        <v>602</v>
      </c>
      <c r="M7" s="685" t="s">
        <v>603</v>
      </c>
      <c r="N7" s="685" t="s">
        <v>604</v>
      </c>
      <c r="O7" s="686" t="s">
        <v>671</v>
      </c>
      <c r="P7" s="685" t="s">
        <v>605</v>
      </c>
      <c r="Q7" s="686" t="s">
        <v>606</v>
      </c>
    </row>
    <row r="8" spans="1:17" ht="6" customHeight="1" thickTop="1" thickBot="1" x14ac:dyDescent="0.25">
      <c r="A8" s="97"/>
      <c r="B8" s="97"/>
      <c r="C8" s="97"/>
      <c r="D8" s="97"/>
      <c r="E8" s="97"/>
      <c r="F8" s="97"/>
      <c r="G8" s="97"/>
      <c r="H8" s="97"/>
      <c r="I8" s="97"/>
      <c r="J8" s="97"/>
      <c r="K8" s="97"/>
      <c r="L8" s="97"/>
      <c r="M8" s="97"/>
      <c r="N8" s="97"/>
      <c r="O8" s="97"/>
      <c r="P8" s="97"/>
      <c r="Q8" s="97"/>
    </row>
    <row r="9" spans="1:17" s="121" customFormat="1" ht="15" customHeight="1" thickTop="1" thickBot="1" x14ac:dyDescent="0.3">
      <c r="A9" s="97"/>
      <c r="B9" s="120"/>
      <c r="C9" s="687" t="s">
        <v>478</v>
      </c>
      <c r="D9" s="688"/>
      <c r="E9" s="688"/>
      <c r="F9" s="688"/>
      <c r="G9" s="688"/>
      <c r="H9" s="688"/>
      <c r="I9" s="689"/>
      <c r="J9" s="689"/>
      <c r="K9" s="689"/>
      <c r="L9" s="689"/>
      <c r="M9" s="689"/>
      <c r="N9" s="689"/>
      <c r="O9" s="689"/>
      <c r="P9" s="689"/>
      <c r="Q9" s="689"/>
    </row>
    <row r="10" spans="1:17" ht="15" customHeight="1" thickTop="1" x14ac:dyDescent="0.2">
      <c r="A10" s="97" t="s">
        <v>672</v>
      </c>
      <c r="B10" s="122" t="s">
        <v>673</v>
      </c>
      <c r="C10" s="123" t="s">
        <v>674</v>
      </c>
      <c r="D10" s="124">
        <v>6.3899999999999998E-2</v>
      </c>
      <c r="E10" s="124">
        <v>7.2099999999999997E-2</v>
      </c>
      <c r="F10" s="124">
        <v>6.4899999999999999E-2</v>
      </c>
      <c r="G10" s="124">
        <v>6.3500000000000001E-2</v>
      </c>
      <c r="H10" s="124">
        <v>6.5199999999999994E-2</v>
      </c>
      <c r="I10" s="124">
        <v>5.8299999999999998E-2</v>
      </c>
      <c r="J10" s="124">
        <v>6.8000000000000005E-2</v>
      </c>
      <c r="K10" s="124">
        <v>5.8400000000000001E-2</v>
      </c>
      <c r="L10" s="124">
        <v>5.1200000000000002E-2</v>
      </c>
      <c r="M10" s="124">
        <v>6.0999999999999999E-2</v>
      </c>
      <c r="N10" s="124">
        <v>6.3142987907179968E-2</v>
      </c>
      <c r="O10" s="124">
        <v>5.8085392079695909E-2</v>
      </c>
      <c r="P10" s="124">
        <v>6.5408757370635354E-2</v>
      </c>
      <c r="Q10" s="124">
        <v>8.0189105652588757E-2</v>
      </c>
    </row>
    <row r="11" spans="1:17" ht="15" customHeight="1" thickBot="1" x14ac:dyDescent="0.25">
      <c r="A11" s="97" t="s">
        <v>672</v>
      </c>
      <c r="B11" s="122" t="s">
        <v>675</v>
      </c>
      <c r="C11" s="123" t="s">
        <v>676</v>
      </c>
      <c r="D11" s="124">
        <v>0.70150000000000001</v>
      </c>
      <c r="E11" s="124">
        <v>0.70640000000000003</v>
      </c>
      <c r="F11" s="124">
        <v>0.67889999999999995</v>
      </c>
      <c r="G11" s="124">
        <v>0.68110000000000004</v>
      </c>
      <c r="H11" s="124">
        <v>0.70069999999999999</v>
      </c>
      <c r="I11" s="124">
        <v>0.72499999999999998</v>
      </c>
      <c r="J11" s="124">
        <v>0.73229999999999995</v>
      </c>
      <c r="K11" s="124">
        <v>0.69910000000000005</v>
      </c>
      <c r="L11" s="124">
        <v>0.68079999999999996</v>
      </c>
      <c r="M11" s="124">
        <v>0.68899999999999995</v>
      </c>
      <c r="N11" s="124">
        <v>0.64722505894166937</v>
      </c>
      <c r="O11" s="124">
        <v>0.65840911987925788</v>
      </c>
      <c r="P11" s="124">
        <v>0.61589308912821683</v>
      </c>
      <c r="Q11" s="124">
        <v>0.59008625919348434</v>
      </c>
    </row>
    <row r="12" spans="1:17" s="126" customFormat="1" ht="15" customHeight="1" thickTop="1" thickBot="1" x14ac:dyDescent="0.25">
      <c r="A12" s="97"/>
      <c r="B12" s="120"/>
      <c r="C12" s="687" t="s">
        <v>481</v>
      </c>
      <c r="D12" s="688"/>
      <c r="E12" s="688"/>
      <c r="F12" s="688"/>
      <c r="G12" s="688"/>
      <c r="H12" s="688"/>
      <c r="I12" s="689"/>
      <c r="J12" s="689"/>
      <c r="K12" s="689"/>
      <c r="L12" s="689"/>
      <c r="M12" s="689"/>
      <c r="N12" s="690"/>
      <c r="O12" s="690"/>
      <c r="P12" s="690"/>
      <c r="Q12" s="690"/>
    </row>
    <row r="13" spans="1:17" s="119" customFormat="1" ht="15" customHeight="1" thickTop="1" x14ac:dyDescent="0.25">
      <c r="A13" s="97" t="s">
        <v>672</v>
      </c>
      <c r="B13" s="122" t="s">
        <v>677</v>
      </c>
      <c r="C13" s="123" t="s">
        <v>678</v>
      </c>
      <c r="D13" s="124">
        <v>0.72970000000000002</v>
      </c>
      <c r="E13" s="124">
        <v>0.72770000000000001</v>
      </c>
      <c r="F13" s="124">
        <v>0.71699999999999997</v>
      </c>
      <c r="G13" s="124">
        <v>0.7087</v>
      </c>
      <c r="H13" s="124">
        <v>0.69320000000000004</v>
      </c>
      <c r="I13" s="124">
        <v>0.65110000000000001</v>
      </c>
      <c r="J13" s="124">
        <v>0.63239999999999996</v>
      </c>
      <c r="K13" s="124">
        <v>0.62619999999999998</v>
      </c>
      <c r="L13" s="124">
        <v>0.62860000000000005</v>
      </c>
      <c r="M13" s="124">
        <v>0.61219999999999997</v>
      </c>
      <c r="N13" s="124">
        <v>0.56205072306052406</v>
      </c>
      <c r="O13" s="124">
        <v>0.57061626621723505</v>
      </c>
      <c r="P13" s="124">
        <v>0.56576239842643716</v>
      </c>
      <c r="Q13" s="124">
        <v>0.56605394540951948</v>
      </c>
    </row>
    <row r="14" spans="1:17" s="128" customFormat="1" ht="15" customHeight="1" x14ac:dyDescent="0.25">
      <c r="A14" s="97" t="s">
        <v>672</v>
      </c>
      <c r="B14" s="122" t="s">
        <v>679</v>
      </c>
      <c r="C14" s="123" t="s">
        <v>680</v>
      </c>
      <c r="D14" s="127">
        <v>0.72970000000000002</v>
      </c>
      <c r="E14" s="124">
        <v>0.72770000000000001</v>
      </c>
      <c r="F14" s="124">
        <v>0.71699999999999997</v>
      </c>
      <c r="G14" s="124">
        <v>0.7087</v>
      </c>
      <c r="H14" s="124">
        <v>0.69320000000000004</v>
      </c>
      <c r="I14" s="124">
        <v>0.65149999999999997</v>
      </c>
      <c r="J14" s="124">
        <v>0.63260000000000005</v>
      </c>
      <c r="K14" s="124">
        <v>0.62629999999999997</v>
      </c>
      <c r="L14" s="124">
        <v>0.62870000000000004</v>
      </c>
      <c r="M14" s="124">
        <v>0.61460000000000004</v>
      </c>
      <c r="N14" s="124">
        <v>0.56213826957913737</v>
      </c>
      <c r="O14" s="124">
        <v>0.57070240895158308</v>
      </c>
      <c r="P14" s="124">
        <v>0.56587129608733511</v>
      </c>
      <c r="Q14" s="124">
        <v>0.56615640451341209</v>
      </c>
    </row>
    <row r="15" spans="1:17" s="128" customFormat="1" ht="15" customHeight="1" x14ac:dyDescent="0.25">
      <c r="A15" s="97"/>
      <c r="B15" s="122"/>
      <c r="C15" s="123" t="s">
        <v>681</v>
      </c>
      <c r="D15" s="124">
        <v>2.58E-2</v>
      </c>
      <c r="E15" s="124">
        <v>2.53E-2</v>
      </c>
      <c r="F15" s="124">
        <v>1.6500000000000001E-2</v>
      </c>
      <c r="G15" s="124">
        <v>2.7300000000000001E-2</v>
      </c>
      <c r="H15" s="124">
        <v>4.3499999999999997E-2</v>
      </c>
      <c r="I15" s="124">
        <v>7.2999999999999995E-2</v>
      </c>
      <c r="J15" s="124">
        <v>7.3800000000000004E-2</v>
      </c>
      <c r="K15" s="124">
        <v>7.6499999999999999E-2</v>
      </c>
      <c r="L15" s="124">
        <v>7.2900000000000006E-2</v>
      </c>
      <c r="M15" s="124">
        <v>7.0000000000000007E-2</v>
      </c>
      <c r="N15" s="124">
        <v>6.2318531993190172E-2</v>
      </c>
      <c r="O15" s="124">
        <v>6.5752626963579641E-2</v>
      </c>
      <c r="P15" s="124">
        <v>6.4432979688788167E-2</v>
      </c>
      <c r="Q15" s="124">
        <v>6.1296356008508121E-2</v>
      </c>
    </row>
    <row r="16" spans="1:17" s="128" customFormat="1" ht="15" customHeight="1" thickBot="1" x14ac:dyDescent="0.3">
      <c r="A16" s="97" t="s">
        <v>672</v>
      </c>
      <c r="B16" s="122" t="s">
        <v>682</v>
      </c>
      <c r="C16" s="123" t="s">
        <v>683</v>
      </c>
      <c r="D16" s="124">
        <v>0</v>
      </c>
      <c r="E16" s="124">
        <v>0</v>
      </c>
      <c r="F16" s="124">
        <v>0</v>
      </c>
      <c r="G16" s="124">
        <v>0</v>
      </c>
      <c r="H16" s="124">
        <v>0</v>
      </c>
      <c r="I16" s="124">
        <v>0</v>
      </c>
      <c r="J16" s="124">
        <v>0</v>
      </c>
      <c r="K16" s="124">
        <v>0</v>
      </c>
      <c r="L16" s="124">
        <v>0</v>
      </c>
      <c r="M16" s="124">
        <v>0</v>
      </c>
      <c r="N16" s="124">
        <v>0</v>
      </c>
      <c r="O16" s="124">
        <v>0</v>
      </c>
      <c r="P16" s="124">
        <v>0</v>
      </c>
      <c r="Q16" s="124">
        <v>0</v>
      </c>
    </row>
    <row r="17" spans="1:17" s="126" customFormat="1" ht="15" customHeight="1" thickTop="1" thickBot="1" x14ac:dyDescent="0.25">
      <c r="A17" s="97"/>
      <c r="B17" s="120"/>
      <c r="C17" s="687" t="s">
        <v>684</v>
      </c>
      <c r="D17" s="688"/>
      <c r="E17" s="688"/>
      <c r="F17" s="688"/>
      <c r="G17" s="688"/>
      <c r="H17" s="688"/>
      <c r="I17" s="689"/>
      <c r="J17" s="689"/>
      <c r="K17" s="689"/>
      <c r="L17" s="689"/>
      <c r="M17" s="689"/>
      <c r="N17" s="690"/>
      <c r="O17" s="690"/>
      <c r="P17" s="690"/>
      <c r="Q17" s="690"/>
    </row>
    <row r="18" spans="1:17" s="119" customFormat="1" ht="15" customHeight="1" thickTop="1" x14ac:dyDescent="0.25">
      <c r="A18" s="97" t="s">
        <v>672</v>
      </c>
      <c r="B18" s="122" t="s">
        <v>685</v>
      </c>
      <c r="C18" s="123" t="s">
        <v>686</v>
      </c>
      <c r="D18" s="124">
        <v>2.5100000000000001E-2</v>
      </c>
      <c r="E18" s="124">
        <v>2.46E-2</v>
      </c>
      <c r="F18" s="124">
        <v>1.5299999999999999E-2</v>
      </c>
      <c r="G18" s="124">
        <v>3.4599999999999999E-2</v>
      </c>
      <c r="H18" s="124">
        <v>4.7199999999999999E-2</v>
      </c>
      <c r="I18" s="124">
        <v>2.1899999999999999E-2</v>
      </c>
      <c r="J18" s="124">
        <v>2.3199999999999998E-2</v>
      </c>
      <c r="K18" s="124">
        <v>2.86E-2</v>
      </c>
      <c r="L18" s="124">
        <v>3.2099999999999997E-2</v>
      </c>
      <c r="M18" s="124">
        <v>3.5700000000000003E-2</v>
      </c>
      <c r="N18" s="124">
        <v>1.7527751934340304E-2</v>
      </c>
      <c r="O18" s="124">
        <v>1.1870481380580807E-2</v>
      </c>
      <c r="P18" s="124">
        <v>1.2636424933692216E-2</v>
      </c>
      <c r="Q18" s="124">
        <v>1.4010056522154608E-2</v>
      </c>
    </row>
    <row r="19" spans="1:17" s="128" customFormat="1" ht="15" customHeight="1" x14ac:dyDescent="0.25">
      <c r="A19" s="97" t="s">
        <v>672</v>
      </c>
      <c r="B19" s="122" t="s">
        <v>687</v>
      </c>
      <c r="C19" s="123" t="s">
        <v>688</v>
      </c>
      <c r="D19" s="124">
        <v>0.97489999999999999</v>
      </c>
      <c r="E19" s="124">
        <v>0.97540000000000004</v>
      </c>
      <c r="F19" s="124">
        <v>0.98470000000000002</v>
      </c>
      <c r="G19" s="124">
        <v>0.96540000000000004</v>
      </c>
      <c r="H19" s="124">
        <v>0.95279999999999998</v>
      </c>
      <c r="I19" s="124">
        <v>0.97809999999999997</v>
      </c>
      <c r="J19" s="124">
        <v>0.9768</v>
      </c>
      <c r="K19" s="124">
        <v>0.97140000000000004</v>
      </c>
      <c r="L19" s="124">
        <v>0.96789999999999998</v>
      </c>
      <c r="M19" s="124">
        <v>0.96430000000000005</v>
      </c>
      <c r="N19" s="124">
        <v>0.98247224806565969</v>
      </c>
      <c r="O19" s="124">
        <v>0.98812951861941911</v>
      </c>
      <c r="P19" s="124">
        <v>0.98736357506630779</v>
      </c>
      <c r="Q19" s="124">
        <v>0.98598994347784541</v>
      </c>
    </row>
    <row r="20" spans="1:17" s="128" customFormat="1" ht="15" customHeight="1" thickBot="1" x14ac:dyDescent="0.3">
      <c r="A20" s="97" t="s">
        <v>672</v>
      </c>
      <c r="B20" s="122" t="s">
        <v>689</v>
      </c>
      <c r="C20" s="123" t="s">
        <v>690</v>
      </c>
      <c r="D20" s="129">
        <v>398.67329999999998</v>
      </c>
      <c r="E20" s="129">
        <v>404.32279999999997</v>
      </c>
      <c r="F20" s="129">
        <v>444.0727</v>
      </c>
      <c r="G20" s="129">
        <v>457.6866</v>
      </c>
      <c r="H20" s="129">
        <v>468.10160000000002</v>
      </c>
      <c r="I20" s="129">
        <v>481.46809999999999</v>
      </c>
      <c r="J20" s="129">
        <v>478.63299999999998</v>
      </c>
      <c r="K20" s="129">
        <v>491.10520000000002</v>
      </c>
      <c r="L20" s="129">
        <v>519.67290000000003</v>
      </c>
      <c r="M20" s="129">
        <v>517.51919999999996</v>
      </c>
      <c r="N20" s="130">
        <v>524.36840146029124</v>
      </c>
      <c r="O20" s="130">
        <v>511.88816036127224</v>
      </c>
      <c r="P20" s="130">
        <v>515.72501408691414</v>
      </c>
      <c r="Q20" s="130">
        <v>522.48542447248622</v>
      </c>
    </row>
    <row r="21" spans="1:17" s="126" customFormat="1" ht="15" customHeight="1" thickTop="1" thickBot="1" x14ac:dyDescent="0.25">
      <c r="A21" s="97"/>
      <c r="B21" s="120"/>
      <c r="C21" s="687" t="s">
        <v>691</v>
      </c>
      <c r="D21" s="688"/>
      <c r="E21" s="688"/>
      <c r="F21" s="688"/>
      <c r="G21" s="688"/>
      <c r="H21" s="688"/>
      <c r="I21" s="689"/>
      <c r="J21" s="689"/>
      <c r="K21" s="689"/>
      <c r="L21" s="689"/>
      <c r="M21" s="689"/>
      <c r="N21" s="691"/>
      <c r="O21" s="691"/>
      <c r="P21" s="691"/>
      <c r="Q21" s="691"/>
    </row>
    <row r="22" spans="1:17" s="119" customFormat="1" ht="15" customHeight="1" thickTop="1" x14ac:dyDescent="0.25">
      <c r="A22" s="97" t="s">
        <v>672</v>
      </c>
      <c r="B22" s="122" t="s">
        <v>692</v>
      </c>
      <c r="C22" s="123" t="s">
        <v>693</v>
      </c>
      <c r="D22" s="124">
        <v>0.98029999999999995</v>
      </c>
      <c r="E22" s="124">
        <v>0.98150000000000004</v>
      </c>
      <c r="F22" s="124">
        <v>0.9859</v>
      </c>
      <c r="G22" s="124">
        <v>0.97689999999999999</v>
      </c>
      <c r="H22" s="124">
        <v>0.97740000000000005</v>
      </c>
      <c r="I22" s="124">
        <v>0.97740000000000005</v>
      </c>
      <c r="J22" s="124">
        <v>0.98009999999999997</v>
      </c>
      <c r="K22" s="124">
        <v>0.98309999999999997</v>
      </c>
      <c r="L22" s="124">
        <v>0.98399999999999999</v>
      </c>
      <c r="M22" s="124">
        <v>0.96970000000000001</v>
      </c>
      <c r="N22" s="124">
        <v>0.9510222187789299</v>
      </c>
      <c r="O22" s="124">
        <v>0.94345000484213504</v>
      </c>
      <c r="P22" s="124">
        <v>0.94362770546829222</v>
      </c>
      <c r="Q22" s="124">
        <v>0.94873207477548693</v>
      </c>
    </row>
    <row r="23" spans="1:17" s="128" customFormat="1" ht="15" customHeight="1" x14ac:dyDescent="0.25">
      <c r="A23" s="97" t="s">
        <v>672</v>
      </c>
      <c r="B23" s="122" t="s">
        <v>694</v>
      </c>
      <c r="C23" s="123" t="s">
        <v>695</v>
      </c>
      <c r="D23" s="124">
        <v>6.7999999999999996E-3</v>
      </c>
      <c r="E23" s="124">
        <v>6.7999999999999996E-3</v>
      </c>
      <c r="F23" s="124">
        <v>8.0000000000000002E-3</v>
      </c>
      <c r="G23" s="124">
        <v>8.3000000000000001E-3</v>
      </c>
      <c r="H23" s="124">
        <v>1.1599999999999999E-2</v>
      </c>
      <c r="I23" s="124">
        <v>9.2999999999999992E-3</v>
      </c>
      <c r="J23" s="124">
        <v>3.1E-2</v>
      </c>
      <c r="K23" s="124">
        <v>0.318</v>
      </c>
      <c r="L23" s="124">
        <v>0.36049999999999999</v>
      </c>
      <c r="M23" s="124">
        <v>0.35039999999999999</v>
      </c>
      <c r="N23" s="124">
        <v>0.35582452305009865</v>
      </c>
      <c r="O23" s="124">
        <v>0.34952284048833837</v>
      </c>
      <c r="P23" s="124">
        <v>0.34110081376424378</v>
      </c>
      <c r="Q23" s="124">
        <v>0.34491005809990866</v>
      </c>
    </row>
    <row r="24" spans="1:17" s="128" customFormat="1" ht="15" customHeight="1" x14ac:dyDescent="0.25">
      <c r="A24" s="97" t="s">
        <v>672</v>
      </c>
      <c r="B24" s="122" t="s">
        <v>696</v>
      </c>
      <c r="C24" s="123" t="s">
        <v>697</v>
      </c>
      <c r="D24" s="124">
        <v>1.9699999999999999E-2</v>
      </c>
      <c r="E24" s="124">
        <v>1.8499999999999999E-2</v>
      </c>
      <c r="F24" s="124">
        <v>1.41E-2</v>
      </c>
      <c r="G24" s="124">
        <v>2.3099999999999999E-2</v>
      </c>
      <c r="H24" s="124">
        <v>2.2599999999999999E-2</v>
      </c>
      <c r="I24" s="124">
        <v>2.2599999999999999E-2</v>
      </c>
      <c r="J24" s="124">
        <v>1.9900000000000001E-2</v>
      </c>
      <c r="K24" s="124">
        <v>1.6899999999999998E-2</v>
      </c>
      <c r="L24" s="124">
        <v>1.6E-2</v>
      </c>
      <c r="M24" s="124">
        <v>3.0300000000000001E-2</v>
      </c>
      <c r="N24" s="124">
        <v>4.8977781221069959E-2</v>
      </c>
      <c r="O24" s="124">
        <v>5.6549995157864956E-2</v>
      </c>
      <c r="P24" s="124">
        <v>5.6372294531707605E-2</v>
      </c>
      <c r="Q24" s="124">
        <v>5.126792522451299E-2</v>
      </c>
    </row>
    <row r="25" spans="1:17" s="128" customFormat="1" ht="15" customHeight="1" x14ac:dyDescent="0.25">
      <c r="A25" s="97" t="s">
        <v>672</v>
      </c>
      <c r="B25" s="122" t="s">
        <v>698</v>
      </c>
      <c r="C25" s="123" t="s">
        <v>699</v>
      </c>
      <c r="D25" s="124">
        <v>5.0000000000000001E-3</v>
      </c>
      <c r="E25" s="124">
        <v>5.1999999999999998E-3</v>
      </c>
      <c r="F25" s="124">
        <v>7.9000000000000008E-3</v>
      </c>
      <c r="G25" s="124">
        <v>8.0000000000000002E-3</v>
      </c>
      <c r="H25" s="124">
        <v>1.14E-2</v>
      </c>
      <c r="I25" s="124">
        <v>9.1000000000000004E-3</v>
      </c>
      <c r="J25" s="124">
        <v>3.0800000000000001E-2</v>
      </c>
      <c r="K25" s="124">
        <v>0.32279999999999998</v>
      </c>
      <c r="L25" s="124">
        <v>0.3624</v>
      </c>
      <c r="M25" s="124">
        <v>0.34370000000000001</v>
      </c>
      <c r="N25" s="124">
        <v>0.34214700032361595</v>
      </c>
      <c r="O25" s="124">
        <v>0.33096876676779924</v>
      </c>
      <c r="P25" s="124">
        <v>0.32079463356901466</v>
      </c>
      <c r="Q25" s="124">
        <v>0.3245701356545807</v>
      </c>
    </row>
    <row r="26" spans="1:17" s="128" customFormat="1" ht="15" customHeight="1" x14ac:dyDescent="0.25">
      <c r="A26" s="97" t="s">
        <v>672</v>
      </c>
      <c r="B26" s="122" t="s">
        <v>700</v>
      </c>
      <c r="C26" s="123" t="s">
        <v>1024</v>
      </c>
      <c r="D26" s="124">
        <v>0.2782</v>
      </c>
      <c r="E26" s="124">
        <v>0.24879999999999999</v>
      </c>
      <c r="F26" s="124">
        <v>2.52E-2</v>
      </c>
      <c r="G26" s="124">
        <v>6.0100000000000001E-2</v>
      </c>
      <c r="H26" s="124">
        <v>4.2000000000000003E-2</v>
      </c>
      <c r="I26" s="124">
        <v>4.7399999999999998E-2</v>
      </c>
      <c r="J26" s="124">
        <v>2.5999999999999999E-2</v>
      </c>
      <c r="K26" s="124">
        <v>2.0999999999999999E-3</v>
      </c>
      <c r="L26" s="124">
        <v>1.0699999999999999E-2</v>
      </c>
      <c r="M26" s="124">
        <v>4.87E-2</v>
      </c>
      <c r="N26" s="124">
        <v>8.5534081217592151E-2</v>
      </c>
      <c r="O26" s="124">
        <v>0.10663210400381928</v>
      </c>
      <c r="P26" s="124">
        <v>0.11254769327377448</v>
      </c>
      <c r="Q26" s="124">
        <v>0.1072162409350941</v>
      </c>
    </row>
    <row r="27" spans="1:17" s="128" customFormat="1" ht="15" customHeight="1" x14ac:dyDescent="0.25">
      <c r="A27" s="97" t="s">
        <v>672</v>
      </c>
      <c r="B27" s="122" t="s">
        <v>702</v>
      </c>
      <c r="C27" s="123" t="s">
        <v>703</v>
      </c>
      <c r="D27" s="124">
        <v>3.7000000000000002E-3</v>
      </c>
      <c r="E27" s="124">
        <v>3.5000000000000001E-3</v>
      </c>
      <c r="F27" s="124">
        <v>3.5000000000000001E-3</v>
      </c>
      <c r="G27" s="124">
        <v>3.5999999999999999E-3</v>
      </c>
      <c r="H27" s="124">
        <v>3.5000000000000001E-3</v>
      </c>
      <c r="I27" s="124">
        <v>3.7000000000000002E-3</v>
      </c>
      <c r="J27" s="124">
        <v>4.0399999999999998E-2</v>
      </c>
      <c r="K27" s="124">
        <v>6.4600000000000005E-2</v>
      </c>
      <c r="L27" s="124">
        <v>6.9900000000000004E-2</v>
      </c>
      <c r="M27" s="124">
        <v>6.7500000000000004E-2</v>
      </c>
      <c r="N27" s="124">
        <v>6.5704473748388725E-2</v>
      </c>
      <c r="O27" s="124">
        <v>6.3654321117928139E-2</v>
      </c>
      <c r="P27" s="124">
        <v>6.3571133298870083E-2</v>
      </c>
      <c r="Q27" s="124">
        <v>6.5860820779588547E-2</v>
      </c>
    </row>
    <row r="28" spans="1:17" s="128" customFormat="1" ht="15" customHeight="1" x14ac:dyDescent="0.25">
      <c r="A28" s="97" t="s">
        <v>672</v>
      </c>
      <c r="B28" s="122" t="s">
        <v>704</v>
      </c>
      <c r="C28" s="123" t="s">
        <v>705</v>
      </c>
      <c r="D28" s="124">
        <v>7.9200000000000007E-2</v>
      </c>
      <c r="E28" s="124">
        <v>6.4699999999999994E-2</v>
      </c>
      <c r="F28" s="124">
        <v>6.5100000000000005E-2</v>
      </c>
      <c r="G28" s="124">
        <v>6.5199999999999994E-2</v>
      </c>
      <c r="H28" s="124">
        <v>6.2899999999999998E-2</v>
      </c>
      <c r="I28" s="124">
        <v>6.4600000000000005E-2</v>
      </c>
      <c r="J28" s="124">
        <v>6.9099999999999995E-2</v>
      </c>
      <c r="K28" s="124">
        <v>7.0699999999999999E-2</v>
      </c>
      <c r="L28" s="124">
        <v>6.8599999999999994E-2</v>
      </c>
      <c r="M28" s="124">
        <v>7.4999999999999997E-2</v>
      </c>
      <c r="N28" s="124">
        <v>9.4607052584752965E-2</v>
      </c>
      <c r="O28" s="124">
        <v>9.9738528534663293E-2</v>
      </c>
      <c r="P28" s="124">
        <v>0.10650786428664755</v>
      </c>
      <c r="Q28" s="124">
        <v>0.10838332377479332</v>
      </c>
    </row>
    <row r="29" spans="1:17" s="128" customFormat="1" ht="15" customHeight="1" x14ac:dyDescent="0.25">
      <c r="A29" s="97" t="s">
        <v>672</v>
      </c>
      <c r="B29" s="122" t="s">
        <v>706</v>
      </c>
      <c r="C29" s="123" t="s">
        <v>707</v>
      </c>
      <c r="D29" s="124">
        <v>0.96640000000000004</v>
      </c>
      <c r="E29" s="124">
        <v>0.96799999999999997</v>
      </c>
      <c r="F29" s="124">
        <v>0.97219999999999995</v>
      </c>
      <c r="G29" s="124">
        <v>0.96560000000000001</v>
      </c>
      <c r="H29" s="124">
        <v>0.96789999999999998</v>
      </c>
      <c r="I29" s="124">
        <v>0.96889999999999998</v>
      </c>
      <c r="J29" s="124">
        <v>0.97819999999999996</v>
      </c>
      <c r="K29" s="124">
        <v>0.98009999999999997</v>
      </c>
      <c r="L29" s="124">
        <v>0.97929999999999995</v>
      </c>
      <c r="M29" s="124">
        <v>0.96419999999999995</v>
      </c>
      <c r="N29" s="124">
        <v>0.93764551292083986</v>
      </c>
      <c r="O29" s="124">
        <v>0.93947966449342901</v>
      </c>
      <c r="P29" s="124">
        <v>0.93163599298815025</v>
      </c>
      <c r="Q29" s="124">
        <v>0.94456435473461609</v>
      </c>
    </row>
    <row r="30" spans="1:17" s="128" customFormat="1" ht="15" customHeight="1" x14ac:dyDescent="0.25">
      <c r="A30" s="97" t="s">
        <v>672</v>
      </c>
      <c r="B30" s="122" t="s">
        <v>708</v>
      </c>
      <c r="C30" s="123" t="s">
        <v>709</v>
      </c>
      <c r="D30" s="124">
        <v>1.49E-2</v>
      </c>
      <c r="E30" s="124">
        <v>1.4200000000000001E-2</v>
      </c>
      <c r="F30" s="124">
        <v>1.46E-2</v>
      </c>
      <c r="G30" s="124">
        <v>1.43E-2</v>
      </c>
      <c r="H30" s="124">
        <v>9.4999999999999998E-3</v>
      </c>
      <c r="I30" s="124">
        <v>9.7999999999999997E-3</v>
      </c>
      <c r="J30" s="124">
        <v>0</v>
      </c>
      <c r="K30" s="124">
        <v>1.6000000000000001E-3</v>
      </c>
      <c r="L30" s="124">
        <v>5.1000000000000004E-3</v>
      </c>
      <c r="M30" s="124">
        <v>8.9999999999999993E-3</v>
      </c>
      <c r="N30" s="124">
        <v>1.4955144750418562E-2</v>
      </c>
      <c r="O30" s="124">
        <v>6.9348830794955692E-3</v>
      </c>
      <c r="P30" s="124">
        <v>1.2710834075346024E-2</v>
      </c>
      <c r="Q30" s="124">
        <v>5.0613448747392183E-3</v>
      </c>
    </row>
    <row r="31" spans="1:17" s="128" customFormat="1" ht="15" customHeight="1" x14ac:dyDescent="0.25">
      <c r="A31" s="97" t="s">
        <v>672</v>
      </c>
      <c r="B31" s="122" t="s">
        <v>710</v>
      </c>
      <c r="C31" s="123" t="s">
        <v>711</v>
      </c>
      <c r="D31" s="124">
        <v>2.7000000000000001E-3</v>
      </c>
      <c r="E31" s="124">
        <v>1.8E-3</v>
      </c>
      <c r="F31" s="124">
        <v>2.8999999999999998E-3</v>
      </c>
      <c r="G31" s="124">
        <v>4.8999999999999998E-3</v>
      </c>
      <c r="H31" s="124">
        <v>4.0000000000000001E-3</v>
      </c>
      <c r="I31" s="124">
        <v>2.8999999999999998E-3</v>
      </c>
      <c r="J31" s="124">
        <v>0</v>
      </c>
      <c r="K31" s="124">
        <v>2.9999999999999997E-4</v>
      </c>
      <c r="L31" s="124">
        <v>2.0999999999999999E-3</v>
      </c>
      <c r="M31" s="124">
        <v>4.4999999999999997E-3</v>
      </c>
      <c r="N31" s="124">
        <v>2.4662764342878066E-3</v>
      </c>
      <c r="O31" s="124">
        <v>4.6636035080001043E-3</v>
      </c>
      <c r="P31" s="124">
        <v>3.9746198507220193E-3</v>
      </c>
      <c r="Q31" s="124">
        <v>7.6718685074291546E-4</v>
      </c>
    </row>
    <row r="32" spans="1:17" s="128" customFormat="1" ht="15" customHeight="1" x14ac:dyDescent="0.25">
      <c r="A32" s="97" t="s">
        <v>672</v>
      </c>
      <c r="B32" s="122" t="s">
        <v>712</v>
      </c>
      <c r="C32" s="123" t="s">
        <v>713</v>
      </c>
      <c r="D32" s="124">
        <v>4.0000000000000002E-4</v>
      </c>
      <c r="E32" s="124">
        <v>5.9999999999999995E-4</v>
      </c>
      <c r="F32" s="124">
        <v>8.9999999999999998E-4</v>
      </c>
      <c r="G32" s="124">
        <v>2E-3</v>
      </c>
      <c r="H32" s="124">
        <v>1.4E-3</v>
      </c>
      <c r="I32" s="124">
        <v>1.1000000000000001E-3</v>
      </c>
      <c r="J32" s="124">
        <v>1E-4</v>
      </c>
      <c r="K32" s="124">
        <v>4.0000000000000002E-4</v>
      </c>
      <c r="L32" s="124">
        <v>1.1000000000000001E-3</v>
      </c>
      <c r="M32" s="124">
        <v>2.5000000000000001E-3</v>
      </c>
      <c r="N32" s="124">
        <v>2.3006739671149979E-3</v>
      </c>
      <c r="O32" s="124">
        <v>2.4649150335813905E-3</v>
      </c>
      <c r="P32" s="124">
        <v>2.6039942001852036E-3</v>
      </c>
      <c r="Q32" s="124">
        <v>8.4060835327330759E-4</v>
      </c>
    </row>
    <row r="33" spans="1:17" s="128" customFormat="1" ht="15" customHeight="1" x14ac:dyDescent="0.25">
      <c r="A33" s="97" t="s">
        <v>672</v>
      </c>
      <c r="B33" s="122" t="s">
        <v>714</v>
      </c>
      <c r="C33" s="123" t="s">
        <v>715</v>
      </c>
      <c r="D33" s="124">
        <v>2.0000000000000001E-4</v>
      </c>
      <c r="E33" s="124">
        <v>4.0000000000000002E-4</v>
      </c>
      <c r="F33" s="124">
        <v>8.0000000000000004E-4</v>
      </c>
      <c r="G33" s="124">
        <v>2.0999999999999999E-3</v>
      </c>
      <c r="H33" s="124">
        <v>2.2000000000000001E-3</v>
      </c>
      <c r="I33" s="124">
        <v>6.9999999999999999E-4</v>
      </c>
      <c r="J33" s="124">
        <v>1.9E-3</v>
      </c>
      <c r="K33" s="124">
        <v>5.0000000000000001E-4</v>
      </c>
      <c r="L33" s="124">
        <v>8.9999999999999998E-4</v>
      </c>
      <c r="M33" s="124">
        <v>2.2000000000000001E-3</v>
      </c>
      <c r="N33" s="124">
        <v>3.2712617864672244E-3</v>
      </c>
      <c r="O33" s="124">
        <v>2.4527803977864135E-3</v>
      </c>
      <c r="P33" s="124">
        <v>2.4793072372702864E-3</v>
      </c>
      <c r="Q33" s="124">
        <v>2.7412055095501942E-3</v>
      </c>
    </row>
    <row r="34" spans="1:17" s="128" customFormat="1" ht="15" customHeight="1" thickBot="1" x14ac:dyDescent="0.3">
      <c r="A34" s="97" t="s">
        <v>672</v>
      </c>
      <c r="B34" s="123" t="s">
        <v>716</v>
      </c>
      <c r="C34" s="123" t="s">
        <v>717</v>
      </c>
      <c r="D34" s="124">
        <v>1.54E-2</v>
      </c>
      <c r="E34" s="124">
        <v>1.5100000000000001E-2</v>
      </c>
      <c r="F34" s="124">
        <v>8.6E-3</v>
      </c>
      <c r="G34" s="124">
        <v>1.11E-2</v>
      </c>
      <c r="H34" s="124">
        <v>1.5100000000000001E-2</v>
      </c>
      <c r="I34" s="124">
        <v>1.66E-2</v>
      </c>
      <c r="J34" s="124">
        <v>1.9800000000000002E-2</v>
      </c>
      <c r="K34" s="124">
        <v>1.7100000000000001E-2</v>
      </c>
      <c r="L34" s="124">
        <v>1.1599999999999999E-2</v>
      </c>
      <c r="M34" s="124">
        <v>1.7600000000000001E-2</v>
      </c>
      <c r="N34" s="124">
        <v>3.9361130371570498E-2</v>
      </c>
      <c r="O34" s="124">
        <v>4.4004152867523592E-2</v>
      </c>
      <c r="P34" s="124">
        <v>4.659525188091674E-2</v>
      </c>
      <c r="Q34" s="124">
        <v>4.6025299985887551E-2</v>
      </c>
    </row>
    <row r="35" spans="1:17" s="126" customFormat="1" ht="15" customHeight="1" thickTop="1" thickBot="1" x14ac:dyDescent="0.25">
      <c r="A35" s="97"/>
      <c r="B35" s="120"/>
      <c r="C35" s="687" t="s">
        <v>504</v>
      </c>
      <c r="D35" s="688"/>
      <c r="E35" s="688"/>
      <c r="F35" s="688"/>
      <c r="G35" s="688"/>
      <c r="H35" s="688"/>
      <c r="I35" s="689"/>
      <c r="J35" s="689"/>
      <c r="K35" s="689"/>
      <c r="L35" s="689"/>
      <c r="M35" s="689"/>
      <c r="N35" s="690"/>
      <c r="O35" s="690"/>
      <c r="P35" s="690"/>
      <c r="Q35" s="690"/>
    </row>
    <row r="36" spans="1:17" s="119" customFormat="1" ht="15" customHeight="1" thickTop="1" x14ac:dyDescent="0.25">
      <c r="A36" s="97" t="s">
        <v>672</v>
      </c>
      <c r="B36" s="122" t="s">
        <v>718</v>
      </c>
      <c r="C36" s="123" t="s">
        <v>719</v>
      </c>
      <c r="D36" s="124">
        <v>0.1162</v>
      </c>
      <c r="E36" s="124">
        <v>0.13020000000000001</v>
      </c>
      <c r="F36" s="124">
        <v>0.11210000000000001</v>
      </c>
      <c r="G36" s="124">
        <v>0.11169999999999999</v>
      </c>
      <c r="H36" s="124">
        <v>0.1178</v>
      </c>
      <c r="I36" s="124">
        <v>0.1129</v>
      </c>
      <c r="J36" s="124">
        <v>0.1363</v>
      </c>
      <c r="K36" s="124">
        <v>0.11840000000000001</v>
      </c>
      <c r="L36" s="124">
        <v>0.10390000000000001</v>
      </c>
      <c r="M36" s="124">
        <v>0.1283</v>
      </c>
      <c r="N36" s="124">
        <v>0.14051973462433179</v>
      </c>
      <c r="O36" s="124">
        <v>0.1262592840141151</v>
      </c>
      <c r="P36" s="124">
        <v>0.14233712510891919</v>
      </c>
      <c r="Q36" s="124">
        <v>0.17577441231892099</v>
      </c>
    </row>
    <row r="37" spans="1:17" s="128" customFormat="1" ht="15" customHeight="1" x14ac:dyDescent="0.25">
      <c r="A37" s="97" t="s">
        <v>672</v>
      </c>
      <c r="B37" s="122" t="s">
        <v>720</v>
      </c>
      <c r="C37" s="123" t="s">
        <v>721</v>
      </c>
      <c r="D37" s="124">
        <v>0.38290000000000002</v>
      </c>
      <c r="E37" s="124">
        <v>0.43680000000000002</v>
      </c>
      <c r="F37" s="124">
        <v>0.48959999999999998</v>
      </c>
      <c r="G37" s="124">
        <v>0.45250000000000001</v>
      </c>
      <c r="H37" s="124">
        <v>0.33550000000000002</v>
      </c>
      <c r="I37" s="124">
        <v>0.26819999999999999</v>
      </c>
      <c r="J37" s="124">
        <v>0.33510000000000001</v>
      </c>
      <c r="K37" s="124">
        <v>0.40639999999999998</v>
      </c>
      <c r="L37" s="124">
        <v>0.40489999999999998</v>
      </c>
      <c r="M37" s="124">
        <v>0.44790000000000002</v>
      </c>
      <c r="N37" s="124">
        <v>0.5156061910500962</v>
      </c>
      <c r="O37" s="124">
        <v>0.52638829306625812</v>
      </c>
      <c r="P37" s="124">
        <v>0.61804467730929136</v>
      </c>
      <c r="Q37" s="124">
        <v>0.6973028105516611</v>
      </c>
    </row>
    <row r="38" spans="1:17" s="128" customFormat="1" ht="15" customHeight="1" x14ac:dyDescent="0.25">
      <c r="A38" s="97" t="s">
        <v>672</v>
      </c>
      <c r="B38" s="122" t="s">
        <v>722</v>
      </c>
      <c r="C38" s="123" t="s">
        <v>723</v>
      </c>
      <c r="D38" s="124">
        <v>0.2646</v>
      </c>
      <c r="E38" s="124">
        <v>0.30840000000000001</v>
      </c>
      <c r="F38" s="124">
        <v>0.36980000000000002</v>
      </c>
      <c r="G38" s="124">
        <v>0.3357</v>
      </c>
      <c r="H38" s="124">
        <v>0.2414</v>
      </c>
      <c r="I38" s="124">
        <v>0.182</v>
      </c>
      <c r="J38" s="124">
        <v>0.22420000000000001</v>
      </c>
      <c r="K38" s="124">
        <v>0.26929999999999998</v>
      </c>
      <c r="L38" s="124">
        <v>0.26769999999999999</v>
      </c>
      <c r="M38" s="124">
        <v>0.29110000000000003</v>
      </c>
      <c r="N38" s="124">
        <v>0.32661470754430527</v>
      </c>
      <c r="O38" s="124">
        <v>0.35138195670954792</v>
      </c>
      <c r="P38" s="124">
        <v>0.41574230441749283</v>
      </c>
      <c r="Q38" s="124">
        <v>0.4635503928585179</v>
      </c>
    </row>
    <row r="39" spans="1:17" s="128" customFormat="1" ht="15" customHeight="1" x14ac:dyDescent="0.25">
      <c r="A39" s="97" t="s">
        <v>672</v>
      </c>
      <c r="B39" s="122" t="s">
        <v>724</v>
      </c>
      <c r="C39" s="123" t="s">
        <v>725</v>
      </c>
      <c r="D39" s="124">
        <v>0.2107</v>
      </c>
      <c r="E39" s="124">
        <v>0.24199999999999999</v>
      </c>
      <c r="F39" s="124">
        <v>0.28320000000000001</v>
      </c>
      <c r="G39" s="124">
        <v>0.25719999999999998</v>
      </c>
      <c r="H39" s="124">
        <v>0.18559999999999999</v>
      </c>
      <c r="I39" s="124">
        <v>0.13850000000000001</v>
      </c>
      <c r="J39" s="124">
        <v>0.1671</v>
      </c>
      <c r="K39" s="124">
        <v>0.20050000000000001</v>
      </c>
      <c r="L39" s="124">
        <v>0.19939999999999999</v>
      </c>
      <c r="M39" s="124">
        <v>0.21299999999999999</v>
      </c>
      <c r="N39" s="124">
        <v>0.23168927534187031</v>
      </c>
      <c r="O39" s="124">
        <v>0.24216413571216916</v>
      </c>
      <c r="P39" s="124">
        <v>0.28401258147796393</v>
      </c>
      <c r="Q39" s="124">
        <v>0.31811279019224586</v>
      </c>
    </row>
    <row r="40" spans="1:17" s="128" customFormat="1" ht="15" customHeight="1" thickBot="1" x14ac:dyDescent="0.3">
      <c r="A40" s="97" t="s">
        <v>672</v>
      </c>
      <c r="B40" s="122" t="s">
        <v>726</v>
      </c>
      <c r="C40" s="20" t="s">
        <v>727</v>
      </c>
      <c r="D40" s="124">
        <v>0.36687191031907584</v>
      </c>
      <c r="E40" s="124">
        <v>0.42078418964418596</v>
      </c>
      <c r="F40" s="124">
        <v>0.48605268668551832</v>
      </c>
      <c r="G40" s="124">
        <v>0.42849205789683359</v>
      </c>
      <c r="H40" s="124">
        <v>0.2331</v>
      </c>
      <c r="I40" s="124">
        <v>0.23749999999999999</v>
      </c>
      <c r="J40" s="124">
        <v>0.311</v>
      </c>
      <c r="K40" s="124">
        <v>0.39419999999999999</v>
      </c>
      <c r="L40" s="124">
        <v>0.39369999999999999</v>
      </c>
      <c r="M40" s="124">
        <v>0.434</v>
      </c>
      <c r="N40" s="124">
        <v>0.50972734145521392</v>
      </c>
      <c r="O40" s="124">
        <v>0.52002026080262465</v>
      </c>
      <c r="P40" s="124">
        <v>0.61249991526539538</v>
      </c>
      <c r="Q40" s="124">
        <v>0.69197070779342751</v>
      </c>
    </row>
    <row r="41" spans="1:17" s="126" customFormat="1" ht="15" customHeight="1" thickTop="1" thickBot="1" x14ac:dyDescent="0.25">
      <c r="A41" s="97"/>
      <c r="B41" s="120"/>
      <c r="C41" s="687" t="s">
        <v>510</v>
      </c>
      <c r="D41" s="688"/>
      <c r="E41" s="688"/>
      <c r="F41" s="688"/>
      <c r="G41" s="688"/>
      <c r="H41" s="688"/>
      <c r="I41" s="689"/>
      <c r="J41" s="689"/>
      <c r="K41" s="689"/>
      <c r="L41" s="689"/>
      <c r="M41" s="689"/>
      <c r="N41" s="690"/>
      <c r="O41" s="690"/>
      <c r="P41" s="690"/>
      <c r="Q41" s="690"/>
    </row>
    <row r="42" spans="1:17" s="119" customFormat="1" ht="15" customHeight="1" thickTop="1" x14ac:dyDescent="0.25">
      <c r="A42" s="97" t="s">
        <v>672</v>
      </c>
      <c r="B42" s="122" t="s">
        <v>728</v>
      </c>
      <c r="C42" s="123" t="s">
        <v>729</v>
      </c>
      <c r="D42" s="124">
        <v>0.2036</v>
      </c>
      <c r="E42" s="124">
        <v>0.21510000000000001</v>
      </c>
      <c r="F42" s="124">
        <v>0.2341</v>
      </c>
      <c r="G42" s="124">
        <v>0.23369999999999999</v>
      </c>
      <c r="H42" s="124">
        <v>0.23089999999999999</v>
      </c>
      <c r="I42" s="124">
        <v>0.2389</v>
      </c>
      <c r="J42" s="124">
        <v>0.25459999999999999</v>
      </c>
      <c r="K42" s="124">
        <v>0.25540000000000002</v>
      </c>
      <c r="L42" s="124">
        <v>0.25490000000000002</v>
      </c>
      <c r="M42" s="124">
        <v>0.26829999999999998</v>
      </c>
      <c r="N42" s="124">
        <v>0.29063428575674605</v>
      </c>
      <c r="O42" s="124">
        <v>0.31082364634997317</v>
      </c>
      <c r="P42" s="124">
        <v>0.31685426668911948</v>
      </c>
      <c r="Q42" s="124">
        <v>0.31374712430729873</v>
      </c>
    </row>
    <row r="43" spans="1:17" s="128" customFormat="1" ht="15" customHeight="1" x14ac:dyDescent="0.25">
      <c r="A43" s="97" t="s">
        <v>672</v>
      </c>
      <c r="B43" s="122" t="s">
        <v>730</v>
      </c>
      <c r="C43" s="123" t="s">
        <v>731</v>
      </c>
      <c r="D43" s="124">
        <v>0.2029</v>
      </c>
      <c r="E43" s="124">
        <v>0.2147</v>
      </c>
      <c r="F43" s="124">
        <v>0.2339</v>
      </c>
      <c r="G43" s="124">
        <v>0.2334</v>
      </c>
      <c r="H43" s="124">
        <v>0.23069999999999999</v>
      </c>
      <c r="I43" s="124">
        <v>0.23880000000000001</v>
      </c>
      <c r="J43" s="124">
        <v>0.2545</v>
      </c>
      <c r="K43" s="124">
        <v>0.25519999999999998</v>
      </c>
      <c r="L43" s="124">
        <v>0.25280000000000002</v>
      </c>
      <c r="M43" s="124">
        <v>0.26500000000000001</v>
      </c>
      <c r="N43" s="124">
        <v>0.28735376554774256</v>
      </c>
      <c r="O43" s="124">
        <v>0.30803939161777449</v>
      </c>
      <c r="P43" s="124">
        <v>0.31563866884598402</v>
      </c>
      <c r="Q43" s="124">
        <v>0.31287127181921126</v>
      </c>
    </row>
    <row r="44" spans="1:17" s="128" customFormat="1" ht="15" customHeight="1" x14ac:dyDescent="0.25">
      <c r="A44" s="97" t="s">
        <v>672</v>
      </c>
      <c r="B44" s="122" t="s">
        <v>732</v>
      </c>
      <c r="C44" s="123" t="s">
        <v>733</v>
      </c>
      <c r="D44" s="124">
        <v>7.1300000000000002E-2</v>
      </c>
      <c r="E44" s="124">
        <v>6.3799999999999996E-2</v>
      </c>
      <c r="F44" s="124">
        <v>4.2500000000000003E-2</v>
      </c>
      <c r="G44" s="124">
        <v>7.0199999999999999E-2</v>
      </c>
      <c r="H44" s="124">
        <v>7.1499999999999994E-2</v>
      </c>
      <c r="I44" s="124">
        <v>7.1599999999999997E-2</v>
      </c>
      <c r="J44" s="124">
        <v>5.7799999999999997E-2</v>
      </c>
      <c r="K44" s="124">
        <v>4.5699999999999998E-2</v>
      </c>
      <c r="L44" s="124">
        <v>4.1799999999999997E-2</v>
      </c>
      <c r="M44" s="124">
        <v>7.6799999999999993E-2</v>
      </c>
      <c r="N44" s="124">
        <v>0.10963780630306597</v>
      </c>
      <c r="O44" s="124">
        <v>0.11723252312869799</v>
      </c>
      <c r="P44" s="124">
        <v>0.11594846054298368</v>
      </c>
      <c r="Q44" s="124">
        <v>0.11299989350514079</v>
      </c>
    </row>
    <row r="45" spans="1:17" s="128" customFormat="1" ht="15" customHeight="1" x14ac:dyDescent="0.25">
      <c r="A45" s="97" t="s">
        <v>672</v>
      </c>
      <c r="B45" s="122" t="s">
        <v>734</v>
      </c>
      <c r="C45" s="123" t="s">
        <v>735</v>
      </c>
      <c r="D45" s="124">
        <v>6.8999999999999999E-3</v>
      </c>
      <c r="E45" s="124">
        <v>5.7999999999999996E-3</v>
      </c>
      <c r="F45" s="124">
        <v>5.9999999999999995E-4</v>
      </c>
      <c r="G45" s="124">
        <v>1.5E-3</v>
      </c>
      <c r="H45" s="124">
        <v>1.5E-3</v>
      </c>
      <c r="I45" s="124">
        <v>1.4E-3</v>
      </c>
      <c r="J45" s="124">
        <v>2.3E-3</v>
      </c>
      <c r="K45" s="124">
        <v>1.8E-3</v>
      </c>
      <c r="L45" s="124">
        <v>0.01</v>
      </c>
      <c r="M45" s="124">
        <v>4.3299999999999998E-2</v>
      </c>
      <c r="N45" s="124">
        <v>6.8129672450888773E-2</v>
      </c>
      <c r="O45" s="124">
        <v>7.9852861037154721E-2</v>
      </c>
      <c r="P45" s="124">
        <v>7.585520948925556E-2</v>
      </c>
      <c r="Q45" s="124">
        <v>7.0597072480497111E-2</v>
      </c>
    </row>
    <row r="46" spans="1:17" s="128" customFormat="1" ht="15" customHeight="1" x14ac:dyDescent="0.25">
      <c r="A46" s="97" t="s">
        <v>672</v>
      </c>
      <c r="B46" s="122" t="s">
        <v>736</v>
      </c>
      <c r="C46" s="123" t="s">
        <v>737</v>
      </c>
      <c r="D46" s="124">
        <v>3.4700000000000002E-2</v>
      </c>
      <c r="E46" s="124">
        <v>2.9700000000000001E-2</v>
      </c>
      <c r="F46" s="124">
        <v>2.63E-2</v>
      </c>
      <c r="G46" s="124">
        <v>4.2999999999999997E-2</v>
      </c>
      <c r="H46" s="124">
        <v>4.2700000000000002E-2</v>
      </c>
      <c r="I46" s="124">
        <v>4.1700000000000001E-2</v>
      </c>
      <c r="J46" s="124">
        <v>2.6800000000000001E-2</v>
      </c>
      <c r="K46" s="124">
        <v>2.1899999999999999E-2</v>
      </c>
      <c r="L46" s="124">
        <v>2.3699999999999999E-2</v>
      </c>
      <c r="M46" s="124">
        <v>0.05</v>
      </c>
      <c r="N46" s="124">
        <v>5.9356459236666222E-2</v>
      </c>
      <c r="O46" s="124">
        <v>6.6108201282747234E-2</v>
      </c>
      <c r="P46" s="124">
        <v>6.4044156151748216E-2</v>
      </c>
      <c r="Q46" s="124">
        <v>6.2170825952686769E-2</v>
      </c>
    </row>
    <row r="47" spans="1:17" s="128" customFormat="1" ht="15" customHeight="1" thickBot="1" x14ac:dyDescent="0.3">
      <c r="A47" s="97" t="s">
        <v>672</v>
      </c>
      <c r="B47" s="122" t="s">
        <v>738</v>
      </c>
      <c r="C47" s="123" t="s">
        <v>739</v>
      </c>
      <c r="D47" s="124">
        <v>0.38469999999999999</v>
      </c>
      <c r="E47" s="124">
        <v>0.41470000000000001</v>
      </c>
      <c r="F47" s="124">
        <v>0.45929999999999999</v>
      </c>
      <c r="G47" s="124">
        <v>0.4667</v>
      </c>
      <c r="H47" s="124">
        <v>0.48549999999999999</v>
      </c>
      <c r="I47" s="124">
        <v>0.51470000000000005</v>
      </c>
      <c r="J47" s="124">
        <v>0.53010000000000002</v>
      </c>
      <c r="K47" s="124">
        <v>0.54500000000000004</v>
      </c>
      <c r="L47" s="124">
        <v>0.51880000000000004</v>
      </c>
      <c r="M47" s="124">
        <v>0.55000000000000004</v>
      </c>
      <c r="N47" s="124">
        <v>0.60936609968444089</v>
      </c>
      <c r="O47" s="124">
        <v>0.84609818374681145</v>
      </c>
      <c r="P47" s="124">
        <v>0.88919036609531377</v>
      </c>
      <c r="Q47" s="124">
        <v>0.91297230414216124</v>
      </c>
    </row>
    <row r="48" spans="1:17" s="121" customFormat="1" ht="15" customHeight="1" thickTop="1" thickBot="1" x14ac:dyDescent="0.3">
      <c r="A48" s="97"/>
      <c r="B48" s="120"/>
      <c r="C48" s="687" t="s">
        <v>740</v>
      </c>
      <c r="D48" s="688"/>
      <c r="E48" s="688"/>
      <c r="F48" s="688"/>
      <c r="G48" s="688"/>
      <c r="H48" s="688"/>
      <c r="I48" s="689"/>
      <c r="J48" s="689"/>
      <c r="K48" s="689"/>
      <c r="L48" s="689"/>
      <c r="M48" s="689"/>
      <c r="N48" s="690"/>
      <c r="O48" s="690"/>
      <c r="P48" s="690"/>
      <c r="Q48" s="690"/>
    </row>
    <row r="49" spans="1:17" s="119" customFormat="1" ht="15" customHeight="1" thickTop="1" x14ac:dyDescent="0.25">
      <c r="A49" s="97" t="s">
        <v>672</v>
      </c>
      <c r="B49" s="122" t="s">
        <v>741</v>
      </c>
      <c r="C49" s="123" t="s">
        <v>742</v>
      </c>
      <c r="D49" s="124">
        <v>0.93179999999999996</v>
      </c>
      <c r="E49" s="124">
        <v>0.92559999999999998</v>
      </c>
      <c r="F49" s="124">
        <v>0.93410000000000004</v>
      </c>
      <c r="G49" s="124">
        <v>0.93159999999999998</v>
      </c>
      <c r="H49" s="124">
        <v>0.92700000000000005</v>
      </c>
      <c r="I49" s="124">
        <v>0.93579999999999997</v>
      </c>
      <c r="J49" s="124">
        <v>0.90480000000000005</v>
      </c>
      <c r="K49" s="124">
        <v>0.89890000000000003</v>
      </c>
      <c r="L49" s="124">
        <v>0.89649999999999996</v>
      </c>
      <c r="M49" s="124">
        <v>0.88280000000000003</v>
      </c>
      <c r="N49" s="124">
        <v>0.85556675658375669</v>
      </c>
      <c r="O49" s="124">
        <v>0.88485365976437391</v>
      </c>
      <c r="P49" s="124">
        <v>0.88114797234633035</v>
      </c>
      <c r="Q49" s="124">
        <v>0.86915333013997853</v>
      </c>
    </row>
    <row r="50" spans="1:17" s="128" customFormat="1" ht="15" customHeight="1" x14ac:dyDescent="0.25">
      <c r="A50" s="97" t="s">
        <v>672</v>
      </c>
      <c r="B50" s="122" t="s">
        <v>743</v>
      </c>
      <c r="C50" s="123" t="s">
        <v>744</v>
      </c>
      <c r="D50" s="124">
        <v>0.9375</v>
      </c>
      <c r="E50" s="124">
        <v>0.9496</v>
      </c>
      <c r="F50" s="124">
        <v>0.95040000000000002</v>
      </c>
      <c r="G50" s="124">
        <v>0.95299999999999996</v>
      </c>
      <c r="H50" s="124">
        <v>0.95030000000000003</v>
      </c>
      <c r="I50" s="124">
        <v>0.94410000000000005</v>
      </c>
      <c r="J50" s="124">
        <v>0.93920000000000003</v>
      </c>
      <c r="K50" s="124">
        <v>0.93359999999999999</v>
      </c>
      <c r="L50" s="124">
        <v>0.92130000000000001</v>
      </c>
      <c r="M50" s="124">
        <v>0.9103</v>
      </c>
      <c r="N50" s="124">
        <v>0.85607183998267833</v>
      </c>
      <c r="O50" s="124">
        <v>0.90037780222155661</v>
      </c>
      <c r="P50" s="124">
        <v>0.90593184727931542</v>
      </c>
      <c r="Q50" s="124">
        <v>0.89882673750501996</v>
      </c>
    </row>
    <row r="51" spans="1:17" s="128" customFormat="1" ht="15" customHeight="1" x14ac:dyDescent="0.25">
      <c r="A51" s="97" t="s">
        <v>672</v>
      </c>
      <c r="B51" s="122" t="s">
        <v>745</v>
      </c>
      <c r="C51" s="123" t="s">
        <v>746</v>
      </c>
      <c r="D51" s="124">
        <v>0.24690000000000001</v>
      </c>
      <c r="E51" s="124">
        <v>0.24129999999999999</v>
      </c>
      <c r="F51" s="124">
        <v>0.2828</v>
      </c>
      <c r="G51" s="124">
        <v>0.27529999999999999</v>
      </c>
      <c r="H51" s="124">
        <v>0.2681</v>
      </c>
      <c r="I51" s="124">
        <v>0.30199999999999999</v>
      </c>
      <c r="J51" s="124">
        <v>0.29210000000000003</v>
      </c>
      <c r="K51" s="124">
        <v>0.29270000000000002</v>
      </c>
      <c r="L51" s="124">
        <v>0.30230000000000001</v>
      </c>
      <c r="M51" s="124">
        <v>0.31950000000000001</v>
      </c>
      <c r="N51" s="124">
        <v>0.40239287085359071</v>
      </c>
      <c r="O51" s="124">
        <v>0.42025164221274491</v>
      </c>
      <c r="P51" s="124">
        <v>0.42124142212255189</v>
      </c>
      <c r="Q51" s="124">
        <v>0.40728581167931904</v>
      </c>
    </row>
    <row r="52" spans="1:17" s="128" customFormat="1" ht="15" customHeight="1" x14ac:dyDescent="0.25">
      <c r="A52" s="97" t="s">
        <v>672</v>
      </c>
      <c r="B52" s="122" t="s">
        <v>747</v>
      </c>
      <c r="C52" s="123" t="s">
        <v>748</v>
      </c>
      <c r="D52" s="124">
        <v>0.33610000000000001</v>
      </c>
      <c r="E52" s="124">
        <v>0.34649999999999997</v>
      </c>
      <c r="F52" s="124">
        <v>0.28199999999999997</v>
      </c>
      <c r="G52" s="124">
        <v>0.29299999999999998</v>
      </c>
      <c r="H52" s="124">
        <v>0.3165</v>
      </c>
      <c r="I52" s="124">
        <v>0.26910000000000001</v>
      </c>
      <c r="J52" s="124">
        <v>0.37419999999999998</v>
      </c>
      <c r="K52" s="124">
        <v>0.3962</v>
      </c>
      <c r="L52" s="124">
        <v>0.4093</v>
      </c>
      <c r="M52" s="124">
        <v>0.44230000000000003</v>
      </c>
      <c r="N52" s="124">
        <v>0.50263215845085685</v>
      </c>
      <c r="O52" s="124">
        <v>0.37380394640729414</v>
      </c>
      <c r="P52" s="124">
        <v>0.37654457259057666</v>
      </c>
      <c r="Q52" s="124">
        <v>0.41821247792807748</v>
      </c>
    </row>
    <row r="53" spans="1:17" ht="3.75" customHeight="1" thickBot="1" x14ac:dyDescent="0.25">
      <c r="A53" s="97"/>
      <c r="B53" s="97"/>
      <c r="C53" s="111"/>
      <c r="D53" s="111"/>
      <c r="E53" s="111"/>
      <c r="F53" s="111"/>
      <c r="G53" s="111"/>
      <c r="H53" s="111"/>
      <c r="I53" s="111"/>
      <c r="J53" s="111"/>
      <c r="K53" s="111"/>
      <c r="L53" s="111"/>
      <c r="M53" s="111"/>
      <c r="N53" s="111"/>
      <c r="O53" s="111"/>
      <c r="P53" s="111"/>
      <c r="Q53" s="111"/>
    </row>
    <row r="54" spans="1:17" ht="15" customHeight="1" thickTop="1" x14ac:dyDescent="0.2">
      <c r="A54" s="97" t="s">
        <v>749</v>
      </c>
      <c r="B54" s="123" t="s">
        <v>749</v>
      </c>
      <c r="C54" s="743" t="s">
        <v>522</v>
      </c>
      <c r="D54" s="743"/>
      <c r="E54" s="743"/>
      <c r="F54" s="743"/>
      <c r="G54" s="743"/>
      <c r="H54" s="743"/>
      <c r="I54" s="743"/>
      <c r="J54" s="743"/>
      <c r="K54" s="743"/>
      <c r="L54" s="743"/>
      <c r="M54" s="743"/>
      <c r="N54" s="743"/>
      <c r="O54" s="743"/>
      <c r="P54" s="743"/>
      <c r="Q54" s="743"/>
    </row>
    <row r="55" spans="1:17" ht="48" customHeight="1" x14ac:dyDescent="0.2">
      <c r="A55" s="97"/>
      <c r="B55" s="97"/>
      <c r="C55" s="738" t="s">
        <v>750</v>
      </c>
      <c r="D55" s="738"/>
      <c r="E55" s="738"/>
      <c r="F55" s="738"/>
      <c r="G55" s="738"/>
      <c r="H55" s="738"/>
      <c r="I55" s="738"/>
      <c r="J55" s="738"/>
      <c r="K55" s="738"/>
      <c r="L55" s="738"/>
      <c r="M55" s="738"/>
      <c r="N55" s="738"/>
      <c r="O55" s="738"/>
      <c r="P55" s="738"/>
      <c r="Q55" s="738"/>
    </row>
    <row r="56" spans="1:17" ht="47.25" customHeight="1" x14ac:dyDescent="0.2">
      <c r="A56" s="97"/>
      <c r="B56" s="97"/>
      <c r="C56" s="738" t="s">
        <v>751</v>
      </c>
      <c r="D56" s="738"/>
      <c r="E56" s="738"/>
      <c r="F56" s="738"/>
      <c r="G56" s="738"/>
      <c r="H56" s="738"/>
      <c r="I56" s="738"/>
      <c r="J56" s="738"/>
      <c r="K56" s="738"/>
      <c r="L56" s="738"/>
      <c r="M56" s="738"/>
      <c r="N56" s="738"/>
      <c r="O56" s="738"/>
      <c r="P56" s="738"/>
      <c r="Q56" s="738"/>
    </row>
    <row r="57" spans="1:17" ht="15" customHeight="1" x14ac:dyDescent="0.2">
      <c r="A57" s="97"/>
      <c r="B57" s="97"/>
      <c r="C57" s="739" t="s">
        <v>752</v>
      </c>
      <c r="D57" s="739"/>
      <c r="E57" s="739"/>
      <c r="F57" s="739"/>
      <c r="G57" s="739"/>
      <c r="H57" s="739"/>
      <c r="I57" s="739"/>
      <c r="J57" s="739"/>
      <c r="K57" s="739"/>
      <c r="L57" s="739"/>
      <c r="M57" s="739"/>
      <c r="N57" s="739"/>
      <c r="O57" s="739"/>
      <c r="P57" s="739"/>
      <c r="Q57" s="739"/>
    </row>
    <row r="58" spans="1:17" ht="15" customHeight="1" x14ac:dyDescent="0.2">
      <c r="A58" s="97"/>
      <c r="B58" s="97"/>
      <c r="C58" s="739" t="s">
        <v>526</v>
      </c>
      <c r="D58" s="739"/>
      <c r="E58" s="739"/>
      <c r="F58" s="739"/>
      <c r="G58" s="739"/>
      <c r="H58" s="739"/>
      <c r="I58" s="739"/>
      <c r="J58" s="739"/>
      <c r="K58" s="739"/>
      <c r="L58" s="739"/>
      <c r="M58" s="739"/>
      <c r="N58" s="739"/>
      <c r="O58" s="739"/>
      <c r="P58" s="739"/>
      <c r="Q58" s="739"/>
    </row>
    <row r="59" spans="1:17" ht="27" customHeight="1" x14ac:dyDescent="0.2">
      <c r="A59" s="97"/>
      <c r="B59" s="97"/>
      <c r="C59" s="775" t="s">
        <v>1025</v>
      </c>
      <c r="D59" s="775"/>
      <c r="E59" s="775"/>
      <c r="F59" s="775"/>
      <c r="G59" s="775"/>
      <c r="H59" s="775"/>
      <c r="I59" s="775"/>
      <c r="J59" s="775"/>
      <c r="K59" s="775"/>
      <c r="L59" s="775"/>
      <c r="M59" s="775"/>
      <c r="N59" s="775"/>
      <c r="O59" s="775"/>
      <c r="P59" s="775"/>
      <c r="Q59" s="775"/>
    </row>
  </sheetData>
  <mergeCells count="11">
    <mergeCell ref="C55:Q55"/>
    <mergeCell ref="C56:Q56"/>
    <mergeCell ref="C57:Q57"/>
    <mergeCell ref="C58:Q58"/>
    <mergeCell ref="C59:Q59"/>
    <mergeCell ref="C54:Q54"/>
    <mergeCell ref="C1:Q1"/>
    <mergeCell ref="A2:Q2"/>
    <mergeCell ref="C3:Q3"/>
    <mergeCell ref="A4:Q4"/>
    <mergeCell ref="E6:Q6"/>
  </mergeCells>
  <pageMargins left="0.93" right="0.62" top="0.77" bottom="0.56999999999999995" header="0.5" footer="0.5"/>
  <pageSetup scale="46"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5AC0C-ACC5-4777-842F-3AD19F6A4026}">
  <sheetPr>
    <pageSetUpPr fitToPage="1"/>
  </sheetPr>
  <dimension ref="A1:Q76"/>
  <sheetViews>
    <sheetView topLeftCell="D1" zoomScaleNormal="100" workbookViewId="0">
      <selection activeCell="L15" sqref="L15"/>
    </sheetView>
  </sheetViews>
  <sheetFormatPr defaultColWidth="11.42578125" defaultRowHeight="12.75" x14ac:dyDescent="0.2"/>
  <cols>
    <col min="1" max="2" width="9.140625" style="115" hidden="1" customWidth="1"/>
    <col min="3" max="3" width="90.28515625" style="131" customWidth="1"/>
    <col min="4" max="4" width="11.140625" style="131" bestFit="1" customWidth="1"/>
    <col min="5" max="10" width="7.28515625" style="131" bestFit="1" customWidth="1"/>
    <col min="11" max="11" width="7.28515625" style="131" customWidth="1"/>
    <col min="12" max="12" width="7.28515625" style="131" bestFit="1" customWidth="1"/>
    <col min="13" max="13" width="7.28515625" style="131" customWidth="1"/>
    <col min="14" max="14" width="7.28515625" style="131" bestFit="1" customWidth="1"/>
    <col min="15" max="17" width="7.28515625" style="131" customWidth="1"/>
    <col min="18" max="256" width="11.42578125" style="131"/>
    <col min="257" max="258" width="0" style="131" hidden="1" customWidth="1"/>
    <col min="259" max="259" width="90.28515625" style="131" customWidth="1"/>
    <col min="260" max="260" width="11.140625" style="131" bestFit="1" customWidth="1"/>
    <col min="261" max="266" width="7.28515625" style="131" bestFit="1" customWidth="1"/>
    <col min="267" max="267" width="7.28515625" style="131" customWidth="1"/>
    <col min="268" max="268" width="7.28515625" style="131" bestFit="1" customWidth="1"/>
    <col min="269" max="269" width="7.28515625" style="131" customWidth="1"/>
    <col min="270" max="270" width="7.28515625" style="131" bestFit="1" customWidth="1"/>
    <col min="271" max="273" width="7.28515625" style="131" customWidth="1"/>
    <col min="274" max="512" width="11.42578125" style="131"/>
    <col min="513" max="514" width="0" style="131" hidden="1" customWidth="1"/>
    <col min="515" max="515" width="90.28515625" style="131" customWidth="1"/>
    <col min="516" max="516" width="11.140625" style="131" bestFit="1" customWidth="1"/>
    <col min="517" max="522" width="7.28515625" style="131" bestFit="1" customWidth="1"/>
    <col min="523" max="523" width="7.28515625" style="131" customWidth="1"/>
    <col min="524" max="524" width="7.28515625" style="131" bestFit="1" customWidth="1"/>
    <col min="525" max="525" width="7.28515625" style="131" customWidth="1"/>
    <col min="526" max="526" width="7.28515625" style="131" bestFit="1" customWidth="1"/>
    <col min="527" max="529" width="7.28515625" style="131" customWidth="1"/>
    <col min="530" max="768" width="11.42578125" style="131"/>
    <col min="769" max="770" width="0" style="131" hidden="1" customWidth="1"/>
    <col min="771" max="771" width="90.28515625" style="131" customWidth="1"/>
    <col min="772" max="772" width="11.140625" style="131" bestFit="1" customWidth="1"/>
    <col min="773" max="778" width="7.28515625" style="131" bestFit="1" customWidth="1"/>
    <col min="779" max="779" width="7.28515625" style="131" customWidth="1"/>
    <col min="780" max="780" width="7.28515625" style="131" bestFit="1" customWidth="1"/>
    <col min="781" max="781" width="7.28515625" style="131" customWidth="1"/>
    <col min="782" max="782" width="7.28515625" style="131" bestFit="1" customWidth="1"/>
    <col min="783" max="785" width="7.28515625" style="131" customWidth="1"/>
    <col min="786" max="1024" width="11.42578125" style="131"/>
    <col min="1025" max="1026" width="0" style="131" hidden="1" customWidth="1"/>
    <col min="1027" max="1027" width="90.28515625" style="131" customWidth="1"/>
    <col min="1028" max="1028" width="11.140625" style="131" bestFit="1" customWidth="1"/>
    <col min="1029" max="1034" width="7.28515625" style="131" bestFit="1" customWidth="1"/>
    <col min="1035" max="1035" width="7.28515625" style="131" customWidth="1"/>
    <col min="1036" max="1036" width="7.28515625" style="131" bestFit="1" customWidth="1"/>
    <col min="1037" max="1037" width="7.28515625" style="131" customWidth="1"/>
    <col min="1038" max="1038" width="7.28515625" style="131" bestFit="1" customWidth="1"/>
    <col min="1039" max="1041" width="7.28515625" style="131" customWidth="1"/>
    <col min="1042" max="1280" width="11.42578125" style="131"/>
    <col min="1281" max="1282" width="0" style="131" hidden="1" customWidth="1"/>
    <col min="1283" max="1283" width="90.28515625" style="131" customWidth="1"/>
    <col min="1284" max="1284" width="11.140625" style="131" bestFit="1" customWidth="1"/>
    <col min="1285" max="1290" width="7.28515625" style="131" bestFit="1" customWidth="1"/>
    <col min="1291" max="1291" width="7.28515625" style="131" customWidth="1"/>
    <col min="1292" max="1292" width="7.28515625" style="131" bestFit="1" customWidth="1"/>
    <col min="1293" max="1293" width="7.28515625" style="131" customWidth="1"/>
    <col min="1294" max="1294" width="7.28515625" style="131" bestFit="1" customWidth="1"/>
    <col min="1295" max="1297" width="7.28515625" style="131" customWidth="1"/>
    <col min="1298" max="1536" width="11.42578125" style="131"/>
    <col min="1537" max="1538" width="0" style="131" hidden="1" customWidth="1"/>
    <col min="1539" max="1539" width="90.28515625" style="131" customWidth="1"/>
    <col min="1540" max="1540" width="11.140625" style="131" bestFit="1" customWidth="1"/>
    <col min="1541" max="1546" width="7.28515625" style="131" bestFit="1" customWidth="1"/>
    <col min="1547" max="1547" width="7.28515625" style="131" customWidth="1"/>
    <col min="1548" max="1548" width="7.28515625" style="131" bestFit="1" customWidth="1"/>
    <col min="1549" max="1549" width="7.28515625" style="131" customWidth="1"/>
    <col min="1550" max="1550" width="7.28515625" style="131" bestFit="1" customWidth="1"/>
    <col min="1551" max="1553" width="7.28515625" style="131" customWidth="1"/>
    <col min="1554" max="1792" width="11.42578125" style="131"/>
    <col min="1793" max="1794" width="0" style="131" hidden="1" customWidth="1"/>
    <col min="1795" max="1795" width="90.28515625" style="131" customWidth="1"/>
    <col min="1796" max="1796" width="11.140625" style="131" bestFit="1" customWidth="1"/>
    <col min="1797" max="1802" width="7.28515625" style="131" bestFit="1" customWidth="1"/>
    <col min="1803" max="1803" width="7.28515625" style="131" customWidth="1"/>
    <col min="1804" max="1804" width="7.28515625" style="131" bestFit="1" customWidth="1"/>
    <col min="1805" max="1805" width="7.28515625" style="131" customWidth="1"/>
    <col min="1806" max="1806" width="7.28515625" style="131" bestFit="1" customWidth="1"/>
    <col min="1807" max="1809" width="7.28515625" style="131" customWidth="1"/>
    <col min="1810" max="2048" width="11.42578125" style="131"/>
    <col min="2049" max="2050" width="0" style="131" hidden="1" customWidth="1"/>
    <col min="2051" max="2051" width="90.28515625" style="131" customWidth="1"/>
    <col min="2052" max="2052" width="11.140625" style="131" bestFit="1" customWidth="1"/>
    <col min="2053" max="2058" width="7.28515625" style="131" bestFit="1" customWidth="1"/>
    <col min="2059" max="2059" width="7.28515625" style="131" customWidth="1"/>
    <col min="2060" max="2060" width="7.28515625" style="131" bestFit="1" customWidth="1"/>
    <col min="2061" max="2061" width="7.28515625" style="131" customWidth="1"/>
    <col min="2062" max="2062" width="7.28515625" style="131" bestFit="1" customWidth="1"/>
    <col min="2063" max="2065" width="7.28515625" style="131" customWidth="1"/>
    <col min="2066" max="2304" width="11.42578125" style="131"/>
    <col min="2305" max="2306" width="0" style="131" hidden="1" customWidth="1"/>
    <col min="2307" max="2307" width="90.28515625" style="131" customWidth="1"/>
    <col min="2308" max="2308" width="11.140625" style="131" bestFit="1" customWidth="1"/>
    <col min="2309" max="2314" width="7.28515625" style="131" bestFit="1" customWidth="1"/>
    <col min="2315" max="2315" width="7.28515625" style="131" customWidth="1"/>
    <col min="2316" max="2316" width="7.28515625" style="131" bestFit="1" customWidth="1"/>
    <col min="2317" max="2317" width="7.28515625" style="131" customWidth="1"/>
    <col min="2318" max="2318" width="7.28515625" style="131" bestFit="1" customWidth="1"/>
    <col min="2319" max="2321" width="7.28515625" style="131" customWidth="1"/>
    <col min="2322" max="2560" width="11.42578125" style="131"/>
    <col min="2561" max="2562" width="0" style="131" hidden="1" customWidth="1"/>
    <col min="2563" max="2563" width="90.28515625" style="131" customWidth="1"/>
    <col min="2564" max="2564" width="11.140625" style="131" bestFit="1" customWidth="1"/>
    <col min="2565" max="2570" width="7.28515625" style="131" bestFit="1" customWidth="1"/>
    <col min="2571" max="2571" width="7.28515625" style="131" customWidth="1"/>
    <col min="2572" max="2572" width="7.28515625" style="131" bestFit="1" customWidth="1"/>
    <col min="2573" max="2573" width="7.28515625" style="131" customWidth="1"/>
    <col min="2574" max="2574" width="7.28515625" style="131" bestFit="1" customWidth="1"/>
    <col min="2575" max="2577" width="7.28515625" style="131" customWidth="1"/>
    <col min="2578" max="2816" width="11.42578125" style="131"/>
    <col min="2817" max="2818" width="0" style="131" hidden="1" customWidth="1"/>
    <col min="2819" max="2819" width="90.28515625" style="131" customWidth="1"/>
    <col min="2820" max="2820" width="11.140625" style="131" bestFit="1" customWidth="1"/>
    <col min="2821" max="2826" width="7.28515625" style="131" bestFit="1" customWidth="1"/>
    <col min="2827" max="2827" width="7.28515625" style="131" customWidth="1"/>
    <col min="2828" max="2828" width="7.28515625" style="131" bestFit="1" customWidth="1"/>
    <col min="2829" max="2829" width="7.28515625" style="131" customWidth="1"/>
    <col min="2830" max="2830" width="7.28515625" style="131" bestFit="1" customWidth="1"/>
    <col min="2831" max="2833" width="7.28515625" style="131" customWidth="1"/>
    <col min="2834" max="3072" width="11.42578125" style="131"/>
    <col min="3073" max="3074" width="0" style="131" hidden="1" customWidth="1"/>
    <col min="3075" max="3075" width="90.28515625" style="131" customWidth="1"/>
    <col min="3076" max="3076" width="11.140625" style="131" bestFit="1" customWidth="1"/>
    <col min="3077" max="3082" width="7.28515625" style="131" bestFit="1" customWidth="1"/>
    <col min="3083" max="3083" width="7.28515625" style="131" customWidth="1"/>
    <col min="3084" max="3084" width="7.28515625" style="131" bestFit="1" customWidth="1"/>
    <col min="3085" max="3085" width="7.28515625" style="131" customWidth="1"/>
    <col min="3086" max="3086" width="7.28515625" style="131" bestFit="1" customWidth="1"/>
    <col min="3087" max="3089" width="7.28515625" style="131" customWidth="1"/>
    <col min="3090" max="3328" width="11.42578125" style="131"/>
    <col min="3329" max="3330" width="0" style="131" hidden="1" customWidth="1"/>
    <col min="3331" max="3331" width="90.28515625" style="131" customWidth="1"/>
    <col min="3332" max="3332" width="11.140625" style="131" bestFit="1" customWidth="1"/>
    <col min="3333" max="3338" width="7.28515625" style="131" bestFit="1" customWidth="1"/>
    <col min="3339" max="3339" width="7.28515625" style="131" customWidth="1"/>
    <col min="3340" max="3340" width="7.28515625" style="131" bestFit="1" customWidth="1"/>
    <col min="3341" max="3341" width="7.28515625" style="131" customWidth="1"/>
    <col min="3342" max="3342" width="7.28515625" style="131" bestFit="1" customWidth="1"/>
    <col min="3343" max="3345" width="7.28515625" style="131" customWidth="1"/>
    <col min="3346" max="3584" width="11.42578125" style="131"/>
    <col min="3585" max="3586" width="0" style="131" hidden="1" customWidth="1"/>
    <col min="3587" max="3587" width="90.28515625" style="131" customWidth="1"/>
    <col min="3588" max="3588" width="11.140625" style="131" bestFit="1" customWidth="1"/>
    <col min="3589" max="3594" width="7.28515625" style="131" bestFit="1" customWidth="1"/>
    <col min="3595" max="3595" width="7.28515625" style="131" customWidth="1"/>
    <col min="3596" max="3596" width="7.28515625" style="131" bestFit="1" customWidth="1"/>
    <col min="3597" max="3597" width="7.28515625" style="131" customWidth="1"/>
    <col min="3598" max="3598" width="7.28515625" style="131" bestFit="1" customWidth="1"/>
    <col min="3599" max="3601" width="7.28515625" style="131" customWidth="1"/>
    <col min="3602" max="3840" width="11.42578125" style="131"/>
    <col min="3841" max="3842" width="0" style="131" hidden="1" customWidth="1"/>
    <col min="3843" max="3843" width="90.28515625" style="131" customWidth="1"/>
    <col min="3844" max="3844" width="11.140625" style="131" bestFit="1" customWidth="1"/>
    <col min="3845" max="3850" width="7.28515625" style="131" bestFit="1" customWidth="1"/>
    <col min="3851" max="3851" width="7.28515625" style="131" customWidth="1"/>
    <col min="3852" max="3852" width="7.28515625" style="131" bestFit="1" customWidth="1"/>
    <col min="3853" max="3853" width="7.28515625" style="131" customWidth="1"/>
    <col min="3854" max="3854" width="7.28515625" style="131" bestFit="1" customWidth="1"/>
    <col min="3855" max="3857" width="7.28515625" style="131" customWidth="1"/>
    <col min="3858" max="4096" width="11.42578125" style="131"/>
    <col min="4097" max="4098" width="0" style="131" hidden="1" customWidth="1"/>
    <col min="4099" max="4099" width="90.28515625" style="131" customWidth="1"/>
    <col min="4100" max="4100" width="11.140625" style="131" bestFit="1" customWidth="1"/>
    <col min="4101" max="4106" width="7.28515625" style="131" bestFit="1" customWidth="1"/>
    <col min="4107" max="4107" width="7.28515625" style="131" customWidth="1"/>
    <col min="4108" max="4108" width="7.28515625" style="131" bestFit="1" customWidth="1"/>
    <col min="4109" max="4109" width="7.28515625" style="131" customWidth="1"/>
    <col min="4110" max="4110" width="7.28515625" style="131" bestFit="1" customWidth="1"/>
    <col min="4111" max="4113" width="7.28515625" style="131" customWidth="1"/>
    <col min="4114" max="4352" width="11.42578125" style="131"/>
    <col min="4353" max="4354" width="0" style="131" hidden="1" customWidth="1"/>
    <col min="4355" max="4355" width="90.28515625" style="131" customWidth="1"/>
    <col min="4356" max="4356" width="11.140625" style="131" bestFit="1" customWidth="1"/>
    <col min="4357" max="4362" width="7.28515625" style="131" bestFit="1" customWidth="1"/>
    <col min="4363" max="4363" width="7.28515625" style="131" customWidth="1"/>
    <col min="4364" max="4364" width="7.28515625" style="131" bestFit="1" customWidth="1"/>
    <col min="4365" max="4365" width="7.28515625" style="131" customWidth="1"/>
    <col min="4366" max="4366" width="7.28515625" style="131" bestFit="1" customWidth="1"/>
    <col min="4367" max="4369" width="7.28515625" style="131" customWidth="1"/>
    <col min="4370" max="4608" width="11.42578125" style="131"/>
    <col min="4609" max="4610" width="0" style="131" hidden="1" customWidth="1"/>
    <col min="4611" max="4611" width="90.28515625" style="131" customWidth="1"/>
    <col min="4612" max="4612" width="11.140625" style="131" bestFit="1" customWidth="1"/>
    <col min="4613" max="4618" width="7.28515625" style="131" bestFit="1" customWidth="1"/>
    <col min="4619" max="4619" width="7.28515625" style="131" customWidth="1"/>
    <col min="4620" max="4620" width="7.28515625" style="131" bestFit="1" customWidth="1"/>
    <col min="4621" max="4621" width="7.28515625" style="131" customWidth="1"/>
    <col min="4622" max="4622" width="7.28515625" style="131" bestFit="1" customWidth="1"/>
    <col min="4623" max="4625" width="7.28515625" style="131" customWidth="1"/>
    <col min="4626" max="4864" width="11.42578125" style="131"/>
    <col min="4865" max="4866" width="0" style="131" hidden="1" customWidth="1"/>
    <col min="4867" max="4867" width="90.28515625" style="131" customWidth="1"/>
    <col min="4868" max="4868" width="11.140625" style="131" bestFit="1" customWidth="1"/>
    <col min="4869" max="4874" width="7.28515625" style="131" bestFit="1" customWidth="1"/>
    <col min="4875" max="4875" width="7.28515625" style="131" customWidth="1"/>
    <col min="4876" max="4876" width="7.28515625" style="131" bestFit="1" customWidth="1"/>
    <col min="4877" max="4877" width="7.28515625" style="131" customWidth="1"/>
    <col min="4878" max="4878" width="7.28515625" style="131" bestFit="1" customWidth="1"/>
    <col min="4879" max="4881" width="7.28515625" style="131" customWidth="1"/>
    <col min="4882" max="5120" width="11.42578125" style="131"/>
    <col min="5121" max="5122" width="0" style="131" hidden="1" customWidth="1"/>
    <col min="5123" max="5123" width="90.28515625" style="131" customWidth="1"/>
    <col min="5124" max="5124" width="11.140625" style="131" bestFit="1" customWidth="1"/>
    <col min="5125" max="5130" width="7.28515625" style="131" bestFit="1" customWidth="1"/>
    <col min="5131" max="5131" width="7.28515625" style="131" customWidth="1"/>
    <col min="5132" max="5132" width="7.28515625" style="131" bestFit="1" customWidth="1"/>
    <col min="5133" max="5133" width="7.28515625" style="131" customWidth="1"/>
    <col min="5134" max="5134" width="7.28515625" style="131" bestFit="1" customWidth="1"/>
    <col min="5135" max="5137" width="7.28515625" style="131" customWidth="1"/>
    <col min="5138" max="5376" width="11.42578125" style="131"/>
    <col min="5377" max="5378" width="0" style="131" hidden="1" customWidth="1"/>
    <col min="5379" max="5379" width="90.28515625" style="131" customWidth="1"/>
    <col min="5380" max="5380" width="11.140625" style="131" bestFit="1" customWidth="1"/>
    <col min="5381" max="5386" width="7.28515625" style="131" bestFit="1" customWidth="1"/>
    <col min="5387" max="5387" width="7.28515625" style="131" customWidth="1"/>
    <col min="5388" max="5388" width="7.28515625" style="131" bestFit="1" customWidth="1"/>
    <col min="5389" max="5389" width="7.28515625" style="131" customWidth="1"/>
    <col min="5390" max="5390" width="7.28515625" style="131" bestFit="1" customWidth="1"/>
    <col min="5391" max="5393" width="7.28515625" style="131" customWidth="1"/>
    <col min="5394" max="5632" width="11.42578125" style="131"/>
    <col min="5633" max="5634" width="0" style="131" hidden="1" customWidth="1"/>
    <col min="5635" max="5635" width="90.28515625" style="131" customWidth="1"/>
    <col min="5636" max="5636" width="11.140625" style="131" bestFit="1" customWidth="1"/>
    <col min="5637" max="5642" width="7.28515625" style="131" bestFit="1" customWidth="1"/>
    <col min="5643" max="5643" width="7.28515625" style="131" customWidth="1"/>
    <col min="5644" max="5644" width="7.28515625" style="131" bestFit="1" customWidth="1"/>
    <col min="5645" max="5645" width="7.28515625" style="131" customWidth="1"/>
    <col min="5646" max="5646" width="7.28515625" style="131" bestFit="1" customWidth="1"/>
    <col min="5647" max="5649" width="7.28515625" style="131" customWidth="1"/>
    <col min="5650" max="5888" width="11.42578125" style="131"/>
    <col min="5889" max="5890" width="0" style="131" hidden="1" customWidth="1"/>
    <col min="5891" max="5891" width="90.28515625" style="131" customWidth="1"/>
    <col min="5892" max="5892" width="11.140625" style="131" bestFit="1" customWidth="1"/>
    <col min="5893" max="5898" width="7.28515625" style="131" bestFit="1" customWidth="1"/>
    <col min="5899" max="5899" width="7.28515625" style="131" customWidth="1"/>
    <col min="5900" max="5900" width="7.28515625" style="131" bestFit="1" customWidth="1"/>
    <col min="5901" max="5901" width="7.28515625" style="131" customWidth="1"/>
    <col min="5902" max="5902" width="7.28515625" style="131" bestFit="1" customWidth="1"/>
    <col min="5903" max="5905" width="7.28515625" style="131" customWidth="1"/>
    <col min="5906" max="6144" width="11.42578125" style="131"/>
    <col min="6145" max="6146" width="0" style="131" hidden="1" customWidth="1"/>
    <col min="6147" max="6147" width="90.28515625" style="131" customWidth="1"/>
    <col min="6148" max="6148" width="11.140625" style="131" bestFit="1" customWidth="1"/>
    <col min="6149" max="6154" width="7.28515625" style="131" bestFit="1" customWidth="1"/>
    <col min="6155" max="6155" width="7.28515625" style="131" customWidth="1"/>
    <col min="6156" max="6156" width="7.28515625" style="131" bestFit="1" customWidth="1"/>
    <col min="6157" max="6157" width="7.28515625" style="131" customWidth="1"/>
    <col min="6158" max="6158" width="7.28515625" style="131" bestFit="1" customWidth="1"/>
    <col min="6159" max="6161" width="7.28515625" style="131" customWidth="1"/>
    <col min="6162" max="6400" width="11.42578125" style="131"/>
    <col min="6401" max="6402" width="0" style="131" hidden="1" customWidth="1"/>
    <col min="6403" max="6403" width="90.28515625" style="131" customWidth="1"/>
    <col min="6404" max="6404" width="11.140625" style="131" bestFit="1" customWidth="1"/>
    <col min="6405" max="6410" width="7.28515625" style="131" bestFit="1" customWidth="1"/>
    <col min="6411" max="6411" width="7.28515625" style="131" customWidth="1"/>
    <col min="6412" max="6412" width="7.28515625" style="131" bestFit="1" customWidth="1"/>
    <col min="6413" max="6413" width="7.28515625" style="131" customWidth="1"/>
    <col min="6414" max="6414" width="7.28515625" style="131" bestFit="1" customWidth="1"/>
    <col min="6415" max="6417" width="7.28515625" style="131" customWidth="1"/>
    <col min="6418" max="6656" width="11.42578125" style="131"/>
    <col min="6657" max="6658" width="0" style="131" hidden="1" customWidth="1"/>
    <col min="6659" max="6659" width="90.28515625" style="131" customWidth="1"/>
    <col min="6660" max="6660" width="11.140625" style="131" bestFit="1" customWidth="1"/>
    <col min="6661" max="6666" width="7.28515625" style="131" bestFit="1" customWidth="1"/>
    <col min="6667" max="6667" width="7.28515625" style="131" customWidth="1"/>
    <col min="6668" max="6668" width="7.28515625" style="131" bestFit="1" customWidth="1"/>
    <col min="6669" max="6669" width="7.28515625" style="131" customWidth="1"/>
    <col min="6670" max="6670" width="7.28515625" style="131" bestFit="1" customWidth="1"/>
    <col min="6671" max="6673" width="7.28515625" style="131" customWidth="1"/>
    <col min="6674" max="6912" width="11.42578125" style="131"/>
    <col min="6913" max="6914" width="0" style="131" hidden="1" customWidth="1"/>
    <col min="6915" max="6915" width="90.28515625" style="131" customWidth="1"/>
    <col min="6916" max="6916" width="11.140625" style="131" bestFit="1" customWidth="1"/>
    <col min="6917" max="6922" width="7.28515625" style="131" bestFit="1" customWidth="1"/>
    <col min="6923" max="6923" width="7.28515625" style="131" customWidth="1"/>
    <col min="6924" max="6924" width="7.28515625" style="131" bestFit="1" customWidth="1"/>
    <col min="6925" max="6925" width="7.28515625" style="131" customWidth="1"/>
    <col min="6926" max="6926" width="7.28515625" style="131" bestFit="1" customWidth="1"/>
    <col min="6927" max="6929" width="7.28515625" style="131" customWidth="1"/>
    <col min="6930" max="7168" width="11.42578125" style="131"/>
    <col min="7169" max="7170" width="0" style="131" hidden="1" customWidth="1"/>
    <col min="7171" max="7171" width="90.28515625" style="131" customWidth="1"/>
    <col min="7172" max="7172" width="11.140625" style="131" bestFit="1" customWidth="1"/>
    <col min="7173" max="7178" width="7.28515625" style="131" bestFit="1" customWidth="1"/>
    <col min="7179" max="7179" width="7.28515625" style="131" customWidth="1"/>
    <col min="7180" max="7180" width="7.28515625" style="131" bestFit="1" customWidth="1"/>
    <col min="7181" max="7181" width="7.28515625" style="131" customWidth="1"/>
    <col min="7182" max="7182" width="7.28515625" style="131" bestFit="1" customWidth="1"/>
    <col min="7183" max="7185" width="7.28515625" style="131" customWidth="1"/>
    <col min="7186" max="7424" width="11.42578125" style="131"/>
    <col min="7425" max="7426" width="0" style="131" hidden="1" customWidth="1"/>
    <col min="7427" max="7427" width="90.28515625" style="131" customWidth="1"/>
    <col min="7428" max="7428" width="11.140625" style="131" bestFit="1" customWidth="1"/>
    <col min="7429" max="7434" width="7.28515625" style="131" bestFit="1" customWidth="1"/>
    <col min="7435" max="7435" width="7.28515625" style="131" customWidth="1"/>
    <col min="7436" max="7436" width="7.28515625" style="131" bestFit="1" customWidth="1"/>
    <col min="7437" max="7437" width="7.28515625" style="131" customWidth="1"/>
    <col min="7438" max="7438" width="7.28515625" style="131" bestFit="1" customWidth="1"/>
    <col min="7439" max="7441" width="7.28515625" style="131" customWidth="1"/>
    <col min="7442" max="7680" width="11.42578125" style="131"/>
    <col min="7681" max="7682" width="0" style="131" hidden="1" customWidth="1"/>
    <col min="7683" max="7683" width="90.28515625" style="131" customWidth="1"/>
    <col min="7684" max="7684" width="11.140625" style="131" bestFit="1" customWidth="1"/>
    <col min="7685" max="7690" width="7.28515625" style="131" bestFit="1" customWidth="1"/>
    <col min="7691" max="7691" width="7.28515625" style="131" customWidth="1"/>
    <col min="7692" max="7692" width="7.28515625" style="131" bestFit="1" customWidth="1"/>
    <col min="7693" max="7693" width="7.28515625" style="131" customWidth="1"/>
    <col min="7694" max="7694" width="7.28515625" style="131" bestFit="1" customWidth="1"/>
    <col min="7695" max="7697" width="7.28515625" style="131" customWidth="1"/>
    <col min="7698" max="7936" width="11.42578125" style="131"/>
    <col min="7937" max="7938" width="0" style="131" hidden="1" customWidth="1"/>
    <col min="7939" max="7939" width="90.28515625" style="131" customWidth="1"/>
    <col min="7940" max="7940" width="11.140625" style="131" bestFit="1" customWidth="1"/>
    <col min="7941" max="7946" width="7.28515625" style="131" bestFit="1" customWidth="1"/>
    <col min="7947" max="7947" width="7.28515625" style="131" customWidth="1"/>
    <col min="7948" max="7948" width="7.28515625" style="131" bestFit="1" customWidth="1"/>
    <col min="7949" max="7949" width="7.28515625" style="131" customWidth="1"/>
    <col min="7950" max="7950" width="7.28515625" style="131" bestFit="1" customWidth="1"/>
    <col min="7951" max="7953" width="7.28515625" style="131" customWidth="1"/>
    <col min="7954" max="8192" width="11.42578125" style="131"/>
    <col min="8193" max="8194" width="0" style="131" hidden="1" customWidth="1"/>
    <col min="8195" max="8195" width="90.28515625" style="131" customWidth="1"/>
    <col min="8196" max="8196" width="11.140625" style="131" bestFit="1" customWidth="1"/>
    <col min="8197" max="8202" width="7.28515625" style="131" bestFit="1" customWidth="1"/>
    <col min="8203" max="8203" width="7.28515625" style="131" customWidth="1"/>
    <col min="8204" max="8204" width="7.28515625" style="131" bestFit="1" customWidth="1"/>
    <col min="8205" max="8205" width="7.28515625" style="131" customWidth="1"/>
    <col min="8206" max="8206" width="7.28515625" style="131" bestFit="1" customWidth="1"/>
    <col min="8207" max="8209" width="7.28515625" style="131" customWidth="1"/>
    <col min="8210" max="8448" width="11.42578125" style="131"/>
    <col min="8449" max="8450" width="0" style="131" hidden="1" customWidth="1"/>
    <col min="8451" max="8451" width="90.28515625" style="131" customWidth="1"/>
    <col min="8452" max="8452" width="11.140625" style="131" bestFit="1" customWidth="1"/>
    <col min="8453" max="8458" width="7.28515625" style="131" bestFit="1" customWidth="1"/>
    <col min="8459" max="8459" width="7.28515625" style="131" customWidth="1"/>
    <col min="8460" max="8460" width="7.28515625" style="131" bestFit="1" customWidth="1"/>
    <col min="8461" max="8461" width="7.28515625" style="131" customWidth="1"/>
    <col min="8462" max="8462" width="7.28515625" style="131" bestFit="1" customWidth="1"/>
    <col min="8463" max="8465" width="7.28515625" style="131" customWidth="1"/>
    <col min="8466" max="8704" width="11.42578125" style="131"/>
    <col min="8705" max="8706" width="0" style="131" hidden="1" customWidth="1"/>
    <col min="8707" max="8707" width="90.28515625" style="131" customWidth="1"/>
    <col min="8708" max="8708" width="11.140625" style="131" bestFit="1" customWidth="1"/>
    <col min="8709" max="8714" width="7.28515625" style="131" bestFit="1" customWidth="1"/>
    <col min="8715" max="8715" width="7.28515625" style="131" customWidth="1"/>
    <col min="8716" max="8716" width="7.28515625" style="131" bestFit="1" customWidth="1"/>
    <col min="8717" max="8717" width="7.28515625" style="131" customWidth="1"/>
    <col min="8718" max="8718" width="7.28515625" style="131" bestFit="1" customWidth="1"/>
    <col min="8719" max="8721" width="7.28515625" style="131" customWidth="1"/>
    <col min="8722" max="8960" width="11.42578125" style="131"/>
    <col min="8961" max="8962" width="0" style="131" hidden="1" customWidth="1"/>
    <col min="8963" max="8963" width="90.28515625" style="131" customWidth="1"/>
    <col min="8964" max="8964" width="11.140625" style="131" bestFit="1" customWidth="1"/>
    <col min="8965" max="8970" width="7.28515625" style="131" bestFit="1" customWidth="1"/>
    <col min="8971" max="8971" width="7.28515625" style="131" customWidth="1"/>
    <col min="8972" max="8972" width="7.28515625" style="131" bestFit="1" customWidth="1"/>
    <col min="8973" max="8973" width="7.28515625" style="131" customWidth="1"/>
    <col min="8974" max="8974" width="7.28515625" style="131" bestFit="1" customWidth="1"/>
    <col min="8975" max="8977" width="7.28515625" style="131" customWidth="1"/>
    <col min="8978" max="9216" width="11.42578125" style="131"/>
    <col min="9217" max="9218" width="0" style="131" hidden="1" customWidth="1"/>
    <col min="9219" max="9219" width="90.28515625" style="131" customWidth="1"/>
    <col min="9220" max="9220" width="11.140625" style="131" bestFit="1" customWidth="1"/>
    <col min="9221" max="9226" width="7.28515625" style="131" bestFit="1" customWidth="1"/>
    <col min="9227" max="9227" width="7.28515625" style="131" customWidth="1"/>
    <col min="9228" max="9228" width="7.28515625" style="131" bestFit="1" customWidth="1"/>
    <col min="9229" max="9229" width="7.28515625" style="131" customWidth="1"/>
    <col min="9230" max="9230" width="7.28515625" style="131" bestFit="1" customWidth="1"/>
    <col min="9231" max="9233" width="7.28515625" style="131" customWidth="1"/>
    <col min="9234" max="9472" width="11.42578125" style="131"/>
    <col min="9473" max="9474" width="0" style="131" hidden="1" customWidth="1"/>
    <col min="9475" max="9475" width="90.28515625" style="131" customWidth="1"/>
    <col min="9476" max="9476" width="11.140625" style="131" bestFit="1" customWidth="1"/>
    <col min="9477" max="9482" width="7.28515625" style="131" bestFit="1" customWidth="1"/>
    <col min="9483" max="9483" width="7.28515625" style="131" customWidth="1"/>
    <col min="9484" max="9484" width="7.28515625" style="131" bestFit="1" customWidth="1"/>
    <col min="9485" max="9485" width="7.28515625" style="131" customWidth="1"/>
    <col min="9486" max="9486" width="7.28515625" style="131" bestFit="1" customWidth="1"/>
    <col min="9487" max="9489" width="7.28515625" style="131" customWidth="1"/>
    <col min="9490" max="9728" width="11.42578125" style="131"/>
    <col min="9729" max="9730" width="0" style="131" hidden="1" customWidth="1"/>
    <col min="9731" max="9731" width="90.28515625" style="131" customWidth="1"/>
    <col min="9732" max="9732" width="11.140625" style="131" bestFit="1" customWidth="1"/>
    <col min="9733" max="9738" width="7.28515625" style="131" bestFit="1" customWidth="1"/>
    <col min="9739" max="9739" width="7.28515625" style="131" customWidth="1"/>
    <col min="9740" max="9740" width="7.28515625" style="131" bestFit="1" customWidth="1"/>
    <col min="9741" max="9741" width="7.28515625" style="131" customWidth="1"/>
    <col min="9742" max="9742" width="7.28515625" style="131" bestFit="1" customWidth="1"/>
    <col min="9743" max="9745" width="7.28515625" style="131" customWidth="1"/>
    <col min="9746" max="9984" width="11.42578125" style="131"/>
    <col min="9985" max="9986" width="0" style="131" hidden="1" customWidth="1"/>
    <col min="9987" max="9987" width="90.28515625" style="131" customWidth="1"/>
    <col min="9988" max="9988" width="11.140625" style="131" bestFit="1" customWidth="1"/>
    <col min="9989" max="9994" width="7.28515625" style="131" bestFit="1" customWidth="1"/>
    <col min="9995" max="9995" width="7.28515625" style="131" customWidth="1"/>
    <col min="9996" max="9996" width="7.28515625" style="131" bestFit="1" customWidth="1"/>
    <col min="9997" max="9997" width="7.28515625" style="131" customWidth="1"/>
    <col min="9998" max="9998" width="7.28515625" style="131" bestFit="1" customWidth="1"/>
    <col min="9999" max="10001" width="7.28515625" style="131" customWidth="1"/>
    <col min="10002" max="10240" width="11.42578125" style="131"/>
    <col min="10241" max="10242" width="0" style="131" hidden="1" customWidth="1"/>
    <col min="10243" max="10243" width="90.28515625" style="131" customWidth="1"/>
    <col min="10244" max="10244" width="11.140625" style="131" bestFit="1" customWidth="1"/>
    <col min="10245" max="10250" width="7.28515625" style="131" bestFit="1" customWidth="1"/>
    <col min="10251" max="10251" width="7.28515625" style="131" customWidth="1"/>
    <col min="10252" max="10252" width="7.28515625" style="131" bestFit="1" customWidth="1"/>
    <col min="10253" max="10253" width="7.28515625" style="131" customWidth="1"/>
    <col min="10254" max="10254" width="7.28515625" style="131" bestFit="1" customWidth="1"/>
    <col min="10255" max="10257" width="7.28515625" style="131" customWidth="1"/>
    <col min="10258" max="10496" width="11.42578125" style="131"/>
    <col min="10497" max="10498" width="0" style="131" hidden="1" customWidth="1"/>
    <col min="10499" max="10499" width="90.28515625" style="131" customWidth="1"/>
    <col min="10500" max="10500" width="11.140625" style="131" bestFit="1" customWidth="1"/>
    <col min="10501" max="10506" width="7.28515625" style="131" bestFit="1" customWidth="1"/>
    <col min="10507" max="10507" width="7.28515625" style="131" customWidth="1"/>
    <col min="10508" max="10508" width="7.28515625" style="131" bestFit="1" customWidth="1"/>
    <col min="10509" max="10509" width="7.28515625" style="131" customWidth="1"/>
    <col min="10510" max="10510" width="7.28515625" style="131" bestFit="1" customWidth="1"/>
    <col min="10511" max="10513" width="7.28515625" style="131" customWidth="1"/>
    <col min="10514" max="10752" width="11.42578125" style="131"/>
    <col min="10753" max="10754" width="0" style="131" hidden="1" customWidth="1"/>
    <col min="10755" max="10755" width="90.28515625" style="131" customWidth="1"/>
    <col min="10756" max="10756" width="11.140625" style="131" bestFit="1" customWidth="1"/>
    <col min="10757" max="10762" width="7.28515625" style="131" bestFit="1" customWidth="1"/>
    <col min="10763" max="10763" width="7.28515625" style="131" customWidth="1"/>
    <col min="10764" max="10764" width="7.28515625" style="131" bestFit="1" customWidth="1"/>
    <col min="10765" max="10765" width="7.28515625" style="131" customWidth="1"/>
    <col min="10766" max="10766" width="7.28515625" style="131" bestFit="1" customWidth="1"/>
    <col min="10767" max="10769" width="7.28515625" style="131" customWidth="1"/>
    <col min="10770" max="11008" width="11.42578125" style="131"/>
    <col min="11009" max="11010" width="0" style="131" hidden="1" customWidth="1"/>
    <col min="11011" max="11011" width="90.28515625" style="131" customWidth="1"/>
    <col min="11012" max="11012" width="11.140625" style="131" bestFit="1" customWidth="1"/>
    <col min="11013" max="11018" width="7.28515625" style="131" bestFit="1" customWidth="1"/>
    <col min="11019" max="11019" width="7.28515625" style="131" customWidth="1"/>
    <col min="11020" max="11020" width="7.28515625" style="131" bestFit="1" customWidth="1"/>
    <col min="11021" max="11021" width="7.28515625" style="131" customWidth="1"/>
    <col min="11022" max="11022" width="7.28515625" style="131" bestFit="1" customWidth="1"/>
    <col min="11023" max="11025" width="7.28515625" style="131" customWidth="1"/>
    <col min="11026" max="11264" width="11.42578125" style="131"/>
    <col min="11265" max="11266" width="0" style="131" hidden="1" customWidth="1"/>
    <col min="11267" max="11267" width="90.28515625" style="131" customWidth="1"/>
    <col min="11268" max="11268" width="11.140625" style="131" bestFit="1" customWidth="1"/>
    <col min="11269" max="11274" width="7.28515625" style="131" bestFit="1" customWidth="1"/>
    <col min="11275" max="11275" width="7.28515625" style="131" customWidth="1"/>
    <col min="11276" max="11276" width="7.28515625" style="131" bestFit="1" customWidth="1"/>
    <col min="11277" max="11277" width="7.28515625" style="131" customWidth="1"/>
    <col min="11278" max="11278" width="7.28515625" style="131" bestFit="1" customWidth="1"/>
    <col min="11279" max="11281" width="7.28515625" style="131" customWidth="1"/>
    <col min="11282" max="11520" width="11.42578125" style="131"/>
    <col min="11521" max="11522" width="0" style="131" hidden="1" customWidth="1"/>
    <col min="11523" max="11523" width="90.28515625" style="131" customWidth="1"/>
    <col min="11524" max="11524" width="11.140625" style="131" bestFit="1" customWidth="1"/>
    <col min="11525" max="11530" width="7.28515625" style="131" bestFit="1" customWidth="1"/>
    <col min="11531" max="11531" width="7.28515625" style="131" customWidth="1"/>
    <col min="11532" max="11532" width="7.28515625" style="131" bestFit="1" customWidth="1"/>
    <col min="11533" max="11533" width="7.28515625" style="131" customWidth="1"/>
    <col min="11534" max="11534" width="7.28515625" style="131" bestFit="1" customWidth="1"/>
    <col min="11535" max="11537" width="7.28515625" style="131" customWidth="1"/>
    <col min="11538" max="11776" width="11.42578125" style="131"/>
    <col min="11777" max="11778" width="0" style="131" hidden="1" customWidth="1"/>
    <col min="11779" max="11779" width="90.28515625" style="131" customWidth="1"/>
    <col min="11780" max="11780" width="11.140625" style="131" bestFit="1" customWidth="1"/>
    <col min="11781" max="11786" width="7.28515625" style="131" bestFit="1" customWidth="1"/>
    <col min="11787" max="11787" width="7.28515625" style="131" customWidth="1"/>
    <col min="11788" max="11788" width="7.28515625" style="131" bestFit="1" customWidth="1"/>
    <col min="11789" max="11789" width="7.28515625" style="131" customWidth="1"/>
    <col min="11790" max="11790" width="7.28515625" style="131" bestFit="1" customWidth="1"/>
    <col min="11791" max="11793" width="7.28515625" style="131" customWidth="1"/>
    <col min="11794" max="12032" width="11.42578125" style="131"/>
    <col min="12033" max="12034" width="0" style="131" hidden="1" customWidth="1"/>
    <col min="12035" max="12035" width="90.28515625" style="131" customWidth="1"/>
    <col min="12036" max="12036" width="11.140625" style="131" bestFit="1" customWidth="1"/>
    <col min="12037" max="12042" width="7.28515625" style="131" bestFit="1" customWidth="1"/>
    <col min="12043" max="12043" width="7.28515625" style="131" customWidth="1"/>
    <col min="12044" max="12044" width="7.28515625" style="131" bestFit="1" customWidth="1"/>
    <col min="12045" max="12045" width="7.28515625" style="131" customWidth="1"/>
    <col min="12046" max="12046" width="7.28515625" style="131" bestFit="1" customWidth="1"/>
    <col min="12047" max="12049" width="7.28515625" style="131" customWidth="1"/>
    <col min="12050" max="12288" width="11.42578125" style="131"/>
    <col min="12289" max="12290" width="0" style="131" hidden="1" customWidth="1"/>
    <col min="12291" max="12291" width="90.28515625" style="131" customWidth="1"/>
    <col min="12292" max="12292" width="11.140625" style="131" bestFit="1" customWidth="1"/>
    <col min="12293" max="12298" width="7.28515625" style="131" bestFit="1" customWidth="1"/>
    <col min="12299" max="12299" width="7.28515625" style="131" customWidth="1"/>
    <col min="12300" max="12300" width="7.28515625" style="131" bestFit="1" customWidth="1"/>
    <col min="12301" max="12301" width="7.28515625" style="131" customWidth="1"/>
    <col min="12302" max="12302" width="7.28515625" style="131" bestFit="1" customWidth="1"/>
    <col min="12303" max="12305" width="7.28515625" style="131" customWidth="1"/>
    <col min="12306" max="12544" width="11.42578125" style="131"/>
    <col min="12545" max="12546" width="0" style="131" hidden="1" customWidth="1"/>
    <col min="12547" max="12547" width="90.28515625" style="131" customWidth="1"/>
    <col min="12548" max="12548" width="11.140625" style="131" bestFit="1" customWidth="1"/>
    <col min="12549" max="12554" width="7.28515625" style="131" bestFit="1" customWidth="1"/>
    <col min="12555" max="12555" width="7.28515625" style="131" customWidth="1"/>
    <col min="12556" max="12556" width="7.28515625" style="131" bestFit="1" customWidth="1"/>
    <col min="12557" max="12557" width="7.28515625" style="131" customWidth="1"/>
    <col min="12558" max="12558" width="7.28515625" style="131" bestFit="1" customWidth="1"/>
    <col min="12559" max="12561" width="7.28515625" style="131" customWidth="1"/>
    <col min="12562" max="12800" width="11.42578125" style="131"/>
    <col min="12801" max="12802" width="0" style="131" hidden="1" customWidth="1"/>
    <col min="12803" max="12803" width="90.28515625" style="131" customWidth="1"/>
    <col min="12804" max="12804" width="11.140625" style="131" bestFit="1" customWidth="1"/>
    <col min="12805" max="12810" width="7.28515625" style="131" bestFit="1" customWidth="1"/>
    <col min="12811" max="12811" width="7.28515625" style="131" customWidth="1"/>
    <col min="12812" max="12812" width="7.28515625" style="131" bestFit="1" customWidth="1"/>
    <col min="12813" max="12813" width="7.28515625" style="131" customWidth="1"/>
    <col min="12814" max="12814" width="7.28515625" style="131" bestFit="1" customWidth="1"/>
    <col min="12815" max="12817" width="7.28515625" style="131" customWidth="1"/>
    <col min="12818" max="13056" width="11.42578125" style="131"/>
    <col min="13057" max="13058" width="0" style="131" hidden="1" customWidth="1"/>
    <col min="13059" max="13059" width="90.28515625" style="131" customWidth="1"/>
    <col min="13060" max="13060" width="11.140625" style="131" bestFit="1" customWidth="1"/>
    <col min="13061" max="13066" width="7.28515625" style="131" bestFit="1" customWidth="1"/>
    <col min="13067" max="13067" width="7.28515625" style="131" customWidth="1"/>
    <col min="13068" max="13068" width="7.28515625" style="131" bestFit="1" customWidth="1"/>
    <col min="13069" max="13069" width="7.28515625" style="131" customWidth="1"/>
    <col min="13070" max="13070" width="7.28515625" style="131" bestFit="1" customWidth="1"/>
    <col min="13071" max="13073" width="7.28515625" style="131" customWidth="1"/>
    <col min="13074" max="13312" width="11.42578125" style="131"/>
    <col min="13313" max="13314" width="0" style="131" hidden="1" customWidth="1"/>
    <col min="13315" max="13315" width="90.28515625" style="131" customWidth="1"/>
    <col min="13316" max="13316" width="11.140625" style="131" bestFit="1" customWidth="1"/>
    <col min="13317" max="13322" width="7.28515625" style="131" bestFit="1" customWidth="1"/>
    <col min="13323" max="13323" width="7.28515625" style="131" customWidth="1"/>
    <col min="13324" max="13324" width="7.28515625" style="131" bestFit="1" customWidth="1"/>
    <col min="13325" max="13325" width="7.28515625" style="131" customWidth="1"/>
    <col min="13326" max="13326" width="7.28515625" style="131" bestFit="1" customWidth="1"/>
    <col min="13327" max="13329" width="7.28515625" style="131" customWidth="1"/>
    <col min="13330" max="13568" width="11.42578125" style="131"/>
    <col min="13569" max="13570" width="0" style="131" hidden="1" customWidth="1"/>
    <col min="13571" max="13571" width="90.28515625" style="131" customWidth="1"/>
    <col min="13572" max="13572" width="11.140625" style="131" bestFit="1" customWidth="1"/>
    <col min="13573" max="13578" width="7.28515625" style="131" bestFit="1" customWidth="1"/>
    <col min="13579" max="13579" width="7.28515625" style="131" customWidth="1"/>
    <col min="13580" max="13580" width="7.28515625" style="131" bestFit="1" customWidth="1"/>
    <col min="13581" max="13581" width="7.28515625" style="131" customWidth="1"/>
    <col min="13582" max="13582" width="7.28515625" style="131" bestFit="1" customWidth="1"/>
    <col min="13583" max="13585" width="7.28515625" style="131" customWidth="1"/>
    <col min="13586" max="13824" width="11.42578125" style="131"/>
    <col min="13825" max="13826" width="0" style="131" hidden="1" customWidth="1"/>
    <col min="13827" max="13827" width="90.28515625" style="131" customWidth="1"/>
    <col min="13828" max="13828" width="11.140625" style="131" bestFit="1" customWidth="1"/>
    <col min="13829" max="13834" width="7.28515625" style="131" bestFit="1" customWidth="1"/>
    <col min="13835" max="13835" width="7.28515625" style="131" customWidth="1"/>
    <col min="13836" max="13836" width="7.28515625" style="131" bestFit="1" customWidth="1"/>
    <col min="13837" max="13837" width="7.28515625" style="131" customWidth="1"/>
    <col min="13838" max="13838" width="7.28515625" style="131" bestFit="1" customWidth="1"/>
    <col min="13839" max="13841" width="7.28515625" style="131" customWidth="1"/>
    <col min="13842" max="14080" width="11.42578125" style="131"/>
    <col min="14081" max="14082" width="0" style="131" hidden="1" customWidth="1"/>
    <col min="14083" max="14083" width="90.28515625" style="131" customWidth="1"/>
    <col min="14084" max="14084" width="11.140625" style="131" bestFit="1" customWidth="1"/>
    <col min="14085" max="14090" width="7.28515625" style="131" bestFit="1" customWidth="1"/>
    <col min="14091" max="14091" width="7.28515625" style="131" customWidth="1"/>
    <col min="14092" max="14092" width="7.28515625" style="131" bestFit="1" customWidth="1"/>
    <col min="14093" max="14093" width="7.28515625" style="131" customWidth="1"/>
    <col min="14094" max="14094" width="7.28515625" style="131" bestFit="1" customWidth="1"/>
    <col min="14095" max="14097" width="7.28515625" style="131" customWidth="1"/>
    <col min="14098" max="14336" width="11.42578125" style="131"/>
    <col min="14337" max="14338" width="0" style="131" hidden="1" customWidth="1"/>
    <col min="14339" max="14339" width="90.28515625" style="131" customWidth="1"/>
    <col min="14340" max="14340" width="11.140625" style="131" bestFit="1" customWidth="1"/>
    <col min="14341" max="14346" width="7.28515625" style="131" bestFit="1" customWidth="1"/>
    <col min="14347" max="14347" width="7.28515625" style="131" customWidth="1"/>
    <col min="14348" max="14348" width="7.28515625" style="131" bestFit="1" customWidth="1"/>
    <col min="14349" max="14349" width="7.28515625" style="131" customWidth="1"/>
    <col min="14350" max="14350" width="7.28515625" style="131" bestFit="1" customWidth="1"/>
    <col min="14351" max="14353" width="7.28515625" style="131" customWidth="1"/>
    <col min="14354" max="14592" width="11.42578125" style="131"/>
    <col min="14593" max="14594" width="0" style="131" hidden="1" customWidth="1"/>
    <col min="14595" max="14595" width="90.28515625" style="131" customWidth="1"/>
    <col min="14596" max="14596" width="11.140625" style="131" bestFit="1" customWidth="1"/>
    <col min="14597" max="14602" width="7.28515625" style="131" bestFit="1" customWidth="1"/>
    <col min="14603" max="14603" width="7.28515625" style="131" customWidth="1"/>
    <col min="14604" max="14604" width="7.28515625" style="131" bestFit="1" customWidth="1"/>
    <col min="14605" max="14605" width="7.28515625" style="131" customWidth="1"/>
    <col min="14606" max="14606" width="7.28515625" style="131" bestFit="1" customWidth="1"/>
    <col min="14607" max="14609" width="7.28515625" style="131" customWidth="1"/>
    <col min="14610" max="14848" width="11.42578125" style="131"/>
    <col min="14849" max="14850" width="0" style="131" hidden="1" customWidth="1"/>
    <col min="14851" max="14851" width="90.28515625" style="131" customWidth="1"/>
    <col min="14852" max="14852" width="11.140625" style="131" bestFit="1" customWidth="1"/>
    <col min="14853" max="14858" width="7.28515625" style="131" bestFit="1" customWidth="1"/>
    <col min="14859" max="14859" width="7.28515625" style="131" customWidth="1"/>
    <col min="14860" max="14860" width="7.28515625" style="131" bestFit="1" customWidth="1"/>
    <col min="14861" max="14861" width="7.28515625" style="131" customWidth="1"/>
    <col min="14862" max="14862" width="7.28515625" style="131" bestFit="1" customWidth="1"/>
    <col min="14863" max="14865" width="7.28515625" style="131" customWidth="1"/>
    <col min="14866" max="15104" width="11.42578125" style="131"/>
    <col min="15105" max="15106" width="0" style="131" hidden="1" customWidth="1"/>
    <col min="15107" max="15107" width="90.28515625" style="131" customWidth="1"/>
    <col min="15108" max="15108" width="11.140625" style="131" bestFit="1" customWidth="1"/>
    <col min="15109" max="15114" width="7.28515625" style="131" bestFit="1" customWidth="1"/>
    <col min="15115" max="15115" width="7.28515625" style="131" customWidth="1"/>
    <col min="15116" max="15116" width="7.28515625" style="131" bestFit="1" customWidth="1"/>
    <col min="15117" max="15117" width="7.28515625" style="131" customWidth="1"/>
    <col min="15118" max="15118" width="7.28515625" style="131" bestFit="1" customWidth="1"/>
    <col min="15119" max="15121" width="7.28515625" style="131" customWidth="1"/>
    <col min="15122" max="15360" width="11.42578125" style="131"/>
    <col min="15361" max="15362" width="0" style="131" hidden="1" customWidth="1"/>
    <col min="15363" max="15363" width="90.28515625" style="131" customWidth="1"/>
    <col min="15364" max="15364" width="11.140625" style="131" bestFit="1" customWidth="1"/>
    <col min="15365" max="15370" width="7.28515625" style="131" bestFit="1" customWidth="1"/>
    <col min="15371" max="15371" width="7.28515625" style="131" customWidth="1"/>
    <col min="15372" max="15372" width="7.28515625" style="131" bestFit="1" customWidth="1"/>
    <col min="15373" max="15373" width="7.28515625" style="131" customWidth="1"/>
    <col min="15374" max="15374" width="7.28515625" style="131" bestFit="1" customWidth="1"/>
    <col min="15375" max="15377" width="7.28515625" style="131" customWidth="1"/>
    <col min="15378" max="15616" width="11.42578125" style="131"/>
    <col min="15617" max="15618" width="0" style="131" hidden="1" customWidth="1"/>
    <col min="15619" max="15619" width="90.28515625" style="131" customWidth="1"/>
    <col min="15620" max="15620" width="11.140625" style="131" bestFit="1" customWidth="1"/>
    <col min="15621" max="15626" width="7.28515625" style="131" bestFit="1" customWidth="1"/>
    <col min="15627" max="15627" width="7.28515625" style="131" customWidth="1"/>
    <col min="15628" max="15628" width="7.28515625" style="131" bestFit="1" customWidth="1"/>
    <col min="15629" max="15629" width="7.28515625" style="131" customWidth="1"/>
    <col min="15630" max="15630" width="7.28515625" style="131" bestFit="1" customWidth="1"/>
    <col min="15631" max="15633" width="7.28515625" style="131" customWidth="1"/>
    <col min="15634" max="15872" width="11.42578125" style="131"/>
    <col min="15873" max="15874" width="0" style="131" hidden="1" customWidth="1"/>
    <col min="15875" max="15875" width="90.28515625" style="131" customWidth="1"/>
    <col min="15876" max="15876" width="11.140625" style="131" bestFit="1" customWidth="1"/>
    <col min="15877" max="15882" width="7.28515625" style="131" bestFit="1" customWidth="1"/>
    <col min="15883" max="15883" width="7.28515625" style="131" customWidth="1"/>
    <col min="15884" max="15884" width="7.28515625" style="131" bestFit="1" customWidth="1"/>
    <col min="15885" max="15885" width="7.28515625" style="131" customWidth="1"/>
    <col min="15886" max="15886" width="7.28515625" style="131" bestFit="1" customWidth="1"/>
    <col min="15887" max="15889" width="7.28515625" style="131" customWidth="1"/>
    <col min="15890" max="16128" width="11.42578125" style="131"/>
    <col min="16129" max="16130" width="0" style="131" hidden="1" customWidth="1"/>
    <col min="16131" max="16131" width="90.28515625" style="131" customWidth="1"/>
    <col min="16132" max="16132" width="11.140625" style="131" bestFit="1" customWidth="1"/>
    <col min="16133" max="16138" width="7.28515625" style="131" bestFit="1" customWidth="1"/>
    <col min="16139" max="16139" width="7.28515625" style="131" customWidth="1"/>
    <col min="16140" max="16140" width="7.28515625" style="131" bestFit="1" customWidth="1"/>
    <col min="16141" max="16141" width="7.28515625" style="131" customWidth="1"/>
    <col min="16142" max="16142" width="7.28515625" style="131" bestFit="1" customWidth="1"/>
    <col min="16143" max="16145" width="7.28515625" style="131" customWidth="1"/>
    <col min="16146" max="16384" width="11.42578125" style="131"/>
  </cols>
  <sheetData>
    <row r="1" spans="1:17" ht="15" customHeight="1" x14ac:dyDescent="0.2">
      <c r="A1" s="518"/>
      <c r="B1" s="518"/>
      <c r="C1" s="519"/>
      <c r="D1" s="519"/>
      <c r="E1" s="519"/>
      <c r="F1" s="519"/>
      <c r="G1" s="519"/>
      <c r="H1" s="519"/>
      <c r="I1" s="519"/>
      <c r="J1" s="519"/>
      <c r="K1" s="519"/>
      <c r="L1" s="519"/>
      <c r="M1" s="519"/>
      <c r="N1" s="519"/>
      <c r="O1" s="519"/>
      <c r="P1" s="519"/>
      <c r="Q1" s="519"/>
    </row>
    <row r="2" spans="1:17" ht="15" customHeight="1" x14ac:dyDescent="0.2">
      <c r="A2" s="736" t="s">
        <v>380</v>
      </c>
      <c r="B2" s="736"/>
      <c r="C2" s="736"/>
      <c r="D2" s="736"/>
      <c r="E2" s="736"/>
      <c r="F2" s="736"/>
      <c r="G2" s="736"/>
      <c r="H2" s="736"/>
      <c r="I2" s="736"/>
      <c r="J2" s="736"/>
      <c r="K2" s="736"/>
      <c r="L2" s="736"/>
      <c r="M2" s="736"/>
      <c r="N2" s="736"/>
      <c r="O2" s="736"/>
      <c r="P2" s="736"/>
      <c r="Q2" s="736"/>
    </row>
    <row r="3" spans="1:17" ht="15" customHeight="1" x14ac:dyDescent="0.2">
      <c r="A3" s="518"/>
      <c r="B3" s="518"/>
      <c r="C3" s="736" t="s">
        <v>670</v>
      </c>
      <c r="D3" s="736"/>
      <c r="E3" s="736"/>
      <c r="F3" s="736"/>
      <c r="G3" s="736"/>
      <c r="H3" s="736"/>
      <c r="I3" s="736"/>
      <c r="J3" s="736"/>
      <c r="K3" s="736"/>
      <c r="L3" s="736"/>
      <c r="M3" s="736"/>
      <c r="N3" s="736"/>
      <c r="O3" s="736"/>
      <c r="P3" s="736"/>
      <c r="Q3" s="736"/>
    </row>
    <row r="4" spans="1:17" s="132" customFormat="1" ht="15" customHeight="1" x14ac:dyDescent="0.25">
      <c r="A4" s="742"/>
      <c r="B4" s="736"/>
      <c r="C4" s="736"/>
      <c r="D4" s="736"/>
      <c r="E4" s="736"/>
      <c r="F4" s="736"/>
      <c r="G4" s="736"/>
      <c r="H4" s="736"/>
      <c r="I4" s="736"/>
      <c r="J4" s="736"/>
      <c r="K4" s="736"/>
      <c r="L4" s="736"/>
      <c r="M4" s="736"/>
      <c r="N4" s="736"/>
      <c r="O4" s="518"/>
      <c r="P4" s="518"/>
      <c r="Q4" s="518"/>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s="98" customFormat="1" ht="19.5" thickTop="1" thickBot="1" x14ac:dyDescent="0.3">
      <c r="A6" s="709"/>
      <c r="B6" s="711" t="s">
        <v>1023</v>
      </c>
      <c r="C6" s="712"/>
      <c r="D6" s="713" t="s">
        <v>1023</v>
      </c>
      <c r="E6" s="774" t="s">
        <v>380</v>
      </c>
      <c r="F6" s="774"/>
      <c r="G6" s="774"/>
      <c r="H6" s="774"/>
      <c r="I6" s="774"/>
      <c r="J6" s="774"/>
      <c r="K6" s="774"/>
      <c r="L6" s="774"/>
      <c r="M6" s="774"/>
      <c r="N6" s="774"/>
      <c r="O6" s="714"/>
      <c r="P6" s="714"/>
      <c r="Q6" s="714"/>
    </row>
    <row r="7" spans="1:17" ht="30" customHeight="1" thickTop="1" thickBot="1" x14ac:dyDescent="0.25">
      <c r="A7" s="97"/>
      <c r="B7" s="135"/>
      <c r="C7" s="692"/>
      <c r="D7" s="679" t="s">
        <v>594</v>
      </c>
      <c r="E7" s="679" t="s">
        <v>595</v>
      </c>
      <c r="F7" s="679" t="s">
        <v>596</v>
      </c>
      <c r="G7" s="679" t="s">
        <v>597</v>
      </c>
      <c r="H7" s="679" t="s">
        <v>598</v>
      </c>
      <c r="I7" s="685" t="s">
        <v>599</v>
      </c>
      <c r="J7" s="685" t="s">
        <v>600</v>
      </c>
      <c r="K7" s="685" t="s">
        <v>601</v>
      </c>
      <c r="L7" s="685" t="s">
        <v>602</v>
      </c>
      <c r="M7" s="685" t="s">
        <v>603</v>
      </c>
      <c r="N7" s="685" t="s">
        <v>604</v>
      </c>
      <c r="O7" s="686" t="s">
        <v>671</v>
      </c>
      <c r="P7" s="685" t="s">
        <v>605</v>
      </c>
      <c r="Q7" s="686" t="s">
        <v>606</v>
      </c>
    </row>
    <row r="8" spans="1:17" ht="15" customHeight="1" thickTop="1" thickBot="1" x14ac:dyDescent="0.25">
      <c r="A8" s="97"/>
      <c r="B8" s="97"/>
      <c r="C8" s="97"/>
      <c r="D8" s="136"/>
      <c r="E8" s="136"/>
      <c r="F8" s="136"/>
      <c r="G8" s="136"/>
      <c r="H8" s="136"/>
      <c r="I8" s="136"/>
      <c r="J8" s="136"/>
      <c r="K8" s="136"/>
      <c r="L8" s="136"/>
      <c r="M8" s="136"/>
      <c r="N8" s="136"/>
      <c r="O8" s="136"/>
      <c r="P8" s="136"/>
      <c r="Q8" s="136"/>
    </row>
    <row r="9" spans="1:17" s="97" customFormat="1" ht="15" customHeight="1" thickTop="1" thickBot="1" x14ac:dyDescent="0.3">
      <c r="B9" s="120"/>
      <c r="C9" s="693" t="s">
        <v>528</v>
      </c>
      <c r="D9" s="688"/>
      <c r="E9" s="688"/>
      <c r="F9" s="688"/>
      <c r="G9" s="688"/>
      <c r="H9" s="688"/>
      <c r="I9" s="689"/>
      <c r="J9" s="689"/>
      <c r="K9" s="689"/>
      <c r="L9" s="689"/>
      <c r="M9" s="689"/>
      <c r="N9" s="689"/>
      <c r="O9" s="689"/>
      <c r="P9" s="689"/>
      <c r="Q9" s="689"/>
    </row>
    <row r="10" spans="1:17" s="97" customFormat="1" ht="15" customHeight="1" thickTop="1" x14ac:dyDescent="0.25">
      <c r="A10" s="97" t="s">
        <v>672</v>
      </c>
      <c r="B10" s="122" t="s">
        <v>754</v>
      </c>
      <c r="C10" s="123" t="s">
        <v>529</v>
      </c>
      <c r="D10" s="124">
        <v>4.9500000000000002E-2</v>
      </c>
      <c r="E10" s="124">
        <v>4.5100000000000001E-2</v>
      </c>
      <c r="F10" s="124">
        <v>3.7600000000000001E-2</v>
      </c>
      <c r="G10" s="124">
        <v>4.3400000000000001E-2</v>
      </c>
      <c r="H10" s="124">
        <v>4.07E-2</v>
      </c>
      <c r="I10" s="124">
        <v>4.53E-2</v>
      </c>
      <c r="J10" s="124">
        <v>4.58E-2</v>
      </c>
      <c r="K10" s="124">
        <v>4.1099999999999998E-2</v>
      </c>
      <c r="L10" s="124">
        <v>3.9800000000000002E-2</v>
      </c>
      <c r="M10" s="124">
        <v>3.9800000000000002E-2</v>
      </c>
      <c r="N10" s="124">
        <v>3.9947497507435412E-2</v>
      </c>
      <c r="O10" s="124">
        <v>3.9094899947379629E-2</v>
      </c>
      <c r="P10" s="124">
        <v>4.1427287102078214E-2</v>
      </c>
      <c r="Q10" s="124">
        <v>4.6754974597320052E-2</v>
      </c>
    </row>
    <row r="11" spans="1:17" s="132" customFormat="1" ht="15" customHeight="1" x14ac:dyDescent="0.25">
      <c r="A11" s="97" t="s">
        <v>672</v>
      </c>
      <c r="B11" s="122" t="s">
        <v>755</v>
      </c>
      <c r="C11" s="123" t="s">
        <v>530</v>
      </c>
      <c r="D11" s="124">
        <v>5.5800000000000002E-2</v>
      </c>
      <c r="E11" s="124">
        <v>5.2400000000000002E-2</v>
      </c>
      <c r="F11" s="124">
        <v>3.9699999999999999E-2</v>
      </c>
      <c r="G11" s="124">
        <v>4.5100000000000001E-2</v>
      </c>
      <c r="H11" s="124">
        <v>4.2099999999999999E-2</v>
      </c>
      <c r="I11" s="124">
        <v>4.6199999999999998E-2</v>
      </c>
      <c r="J11" s="124">
        <v>4.65E-2</v>
      </c>
      <c r="K11" s="124">
        <v>4.1500000000000002E-2</v>
      </c>
      <c r="L11" s="124">
        <v>4.3499999999999997E-2</v>
      </c>
      <c r="M11" s="124">
        <v>4.1799999999999997E-2</v>
      </c>
      <c r="N11" s="124">
        <v>4.2750837730530615E-2</v>
      </c>
      <c r="O11" s="124">
        <v>4.1039042084541705E-2</v>
      </c>
      <c r="P11" s="124">
        <v>4.2745271020336872E-2</v>
      </c>
      <c r="Q11" s="124">
        <v>4.9861281484269014E-2</v>
      </c>
    </row>
    <row r="12" spans="1:17" s="132" customFormat="1" ht="15" customHeight="1" x14ac:dyDescent="0.25">
      <c r="A12" s="97" t="s">
        <v>672</v>
      </c>
      <c r="B12" s="122" t="s">
        <v>756</v>
      </c>
      <c r="C12" s="123" t="s">
        <v>531</v>
      </c>
      <c r="D12" s="124">
        <v>5.0999999999999997E-2</v>
      </c>
      <c r="E12" s="124">
        <v>5.0500000000000003E-2</v>
      </c>
      <c r="F12" s="124">
        <v>3.7999999999999999E-2</v>
      </c>
      <c r="G12" s="124">
        <v>4.2700000000000002E-2</v>
      </c>
      <c r="H12" s="124">
        <v>3.9100000000000003E-2</v>
      </c>
      <c r="I12" s="124">
        <v>4.24E-2</v>
      </c>
      <c r="J12" s="124">
        <v>4.4299999999999999E-2</v>
      </c>
      <c r="K12" s="124">
        <v>4.1300000000000003E-2</v>
      </c>
      <c r="L12" s="124">
        <v>4.2700000000000002E-2</v>
      </c>
      <c r="M12" s="124">
        <v>3.4599999999999999E-2</v>
      </c>
      <c r="N12" s="124">
        <v>3.4662373562417449E-2</v>
      </c>
      <c r="O12" s="124">
        <v>3.717248102196475E-2</v>
      </c>
      <c r="P12" s="124">
        <v>3.8117260312323382E-2</v>
      </c>
      <c r="Q12" s="124">
        <v>4.9995322556924522E-2</v>
      </c>
    </row>
    <row r="13" spans="1:17" s="132" customFormat="1" ht="15" customHeight="1" x14ac:dyDescent="0.25">
      <c r="A13" s="97" t="s">
        <v>672</v>
      </c>
      <c r="B13" s="122" t="s">
        <v>757</v>
      </c>
      <c r="C13" s="123" t="s">
        <v>532</v>
      </c>
      <c r="D13" s="124">
        <v>9.9000000000000008E-3</v>
      </c>
      <c r="E13" s="124">
        <v>9.4000000000000004E-3</v>
      </c>
      <c r="F13" s="124">
        <v>6.8999999999999999E-3</v>
      </c>
      <c r="G13" s="124">
        <v>7.1999999999999998E-3</v>
      </c>
      <c r="H13" s="124">
        <v>7.7999999999999996E-3</v>
      </c>
      <c r="I13" s="124">
        <v>8.8999999999999999E-3</v>
      </c>
      <c r="J13" s="124">
        <v>1.3599999999999999E-2</v>
      </c>
      <c r="K13" s="124">
        <v>8.9999999999999993E-3</v>
      </c>
      <c r="L13" s="124">
        <v>1.04E-2</v>
      </c>
      <c r="M13" s="124">
        <v>2.0999999999999999E-3</v>
      </c>
      <c r="N13" s="124">
        <v>1.7389746904475421E-3</v>
      </c>
      <c r="O13" s="124">
        <v>3.9215212701299842E-3</v>
      </c>
      <c r="P13" s="124">
        <v>3.4391672420181624E-3</v>
      </c>
      <c r="Q13" s="124">
        <v>1.124699070055373E-2</v>
      </c>
    </row>
    <row r="14" spans="1:17" s="132" customFormat="1" ht="15" customHeight="1" x14ac:dyDescent="0.25">
      <c r="A14" s="97" t="s">
        <v>672</v>
      </c>
      <c r="B14" s="122" t="s">
        <v>758</v>
      </c>
      <c r="C14" s="123" t="s">
        <v>533</v>
      </c>
      <c r="D14" s="124">
        <v>1.0200000000000001E-2</v>
      </c>
      <c r="E14" s="124">
        <v>9.7999999999999997E-3</v>
      </c>
      <c r="F14" s="124">
        <v>7.6E-3</v>
      </c>
      <c r="G14" s="124">
        <v>7.7999999999999996E-3</v>
      </c>
      <c r="H14" s="124">
        <v>7.7000000000000002E-3</v>
      </c>
      <c r="I14" s="124">
        <v>8.8000000000000005E-3</v>
      </c>
      <c r="J14" s="124">
        <v>1.3599999999999999E-2</v>
      </c>
      <c r="K14" s="124">
        <v>9.1000000000000004E-3</v>
      </c>
      <c r="L14" s="124">
        <v>1.0500000000000001E-2</v>
      </c>
      <c r="M14" s="124">
        <v>2.3E-3</v>
      </c>
      <c r="N14" s="124">
        <v>1.8780334085369817E-3</v>
      </c>
      <c r="O14" s="124">
        <v>4.5029068319521644E-3</v>
      </c>
      <c r="P14" s="124">
        <v>3.8430537591367738E-3</v>
      </c>
      <c r="Q14" s="124">
        <v>1.0967079809664404E-2</v>
      </c>
    </row>
    <row r="15" spans="1:17" s="132" customFormat="1" ht="15" customHeight="1" x14ac:dyDescent="0.25">
      <c r="A15" s="97" t="s">
        <v>672</v>
      </c>
      <c r="B15" s="122" t="s">
        <v>759</v>
      </c>
      <c r="C15" s="123" t="s">
        <v>534</v>
      </c>
      <c r="D15" s="124">
        <v>9.7999999999999997E-3</v>
      </c>
      <c r="E15" s="124">
        <v>9.4999999999999998E-3</v>
      </c>
      <c r="F15" s="124">
        <v>7.1999999999999998E-3</v>
      </c>
      <c r="G15" s="124">
        <v>7.7999999999999996E-3</v>
      </c>
      <c r="H15" s="124">
        <v>7.4000000000000003E-3</v>
      </c>
      <c r="I15" s="124">
        <v>8.3000000000000001E-3</v>
      </c>
      <c r="J15" s="124">
        <v>1.2E-2</v>
      </c>
      <c r="K15" s="124">
        <v>7.0000000000000001E-3</v>
      </c>
      <c r="L15" s="124">
        <v>9.2999999999999992E-3</v>
      </c>
      <c r="M15" s="124">
        <v>2.2000000000000001E-3</v>
      </c>
      <c r="N15" s="124">
        <v>1.8780334085369817E-3</v>
      </c>
      <c r="O15" s="124">
        <v>4.4675507555656854E-3</v>
      </c>
      <c r="P15" s="124">
        <v>3.8430537591367738E-3</v>
      </c>
      <c r="Q15" s="124">
        <v>1.0967079809664404E-2</v>
      </c>
    </row>
    <row r="16" spans="1:17" s="132" customFormat="1" ht="15" customHeight="1" thickBot="1" x14ac:dyDescent="0.3">
      <c r="A16" s="97" t="s">
        <v>672</v>
      </c>
      <c r="B16" s="122" t="s">
        <v>760</v>
      </c>
      <c r="C16" s="123" t="s">
        <v>535</v>
      </c>
      <c r="D16" s="124">
        <v>4.8899999999999999E-2</v>
      </c>
      <c r="E16" s="124">
        <v>4.5499999999999999E-2</v>
      </c>
      <c r="F16" s="124">
        <v>3.2399999999999998E-2</v>
      </c>
      <c r="G16" s="124">
        <v>3.32E-2</v>
      </c>
      <c r="H16" s="124">
        <v>3.1899999999999998E-2</v>
      </c>
      <c r="I16" s="124">
        <v>3.5499999999999997E-2</v>
      </c>
      <c r="J16" s="124">
        <v>4.87E-2</v>
      </c>
      <c r="K16" s="124">
        <v>2.75E-2</v>
      </c>
      <c r="L16" s="124">
        <v>3.6700000000000003E-2</v>
      </c>
      <c r="M16" s="124">
        <v>8.3999999999999995E-3</v>
      </c>
      <c r="N16" s="124">
        <v>6.8118814717640355E-3</v>
      </c>
      <c r="O16" s="124">
        <v>1.5024883355751688E-2</v>
      </c>
      <c r="P16" s="124">
        <v>1.2772395873215601E-2</v>
      </c>
      <c r="Q16" s="124">
        <v>3.4899086099835344E-2</v>
      </c>
    </row>
    <row r="17" spans="1:17" ht="15" customHeight="1" thickTop="1" thickBot="1" x14ac:dyDescent="0.25">
      <c r="A17" s="97"/>
      <c r="B17" s="120"/>
      <c r="C17" s="693" t="s">
        <v>536</v>
      </c>
      <c r="D17" s="688"/>
      <c r="E17" s="688"/>
      <c r="F17" s="688"/>
      <c r="G17" s="688"/>
      <c r="H17" s="688"/>
      <c r="I17" s="689"/>
      <c r="J17" s="689"/>
      <c r="K17" s="689"/>
      <c r="L17" s="689"/>
      <c r="M17" s="689"/>
      <c r="N17" s="689"/>
      <c r="O17" s="689"/>
      <c r="P17" s="689"/>
      <c r="Q17" s="689"/>
    </row>
    <row r="18" spans="1:17" s="97" customFormat="1" ht="15" customHeight="1" thickTop="1" x14ac:dyDescent="0.25">
      <c r="A18" s="97" t="s">
        <v>672</v>
      </c>
      <c r="B18" s="122" t="s">
        <v>761</v>
      </c>
      <c r="C18" s="123" t="s">
        <v>537</v>
      </c>
      <c r="D18" s="124">
        <v>6.3600000000000004E-2</v>
      </c>
      <c r="E18" s="124">
        <v>6.2199999999999998E-2</v>
      </c>
      <c r="F18" s="124">
        <v>5.3699999999999998E-2</v>
      </c>
      <c r="G18" s="124">
        <v>6.3799999999999996E-2</v>
      </c>
      <c r="H18" s="124">
        <v>5.6300000000000003E-2</v>
      </c>
      <c r="I18" s="124">
        <v>6.2300000000000001E-2</v>
      </c>
      <c r="J18" s="124">
        <v>6.1499999999999999E-2</v>
      </c>
      <c r="K18" s="124">
        <v>5.7299999999999997E-2</v>
      </c>
      <c r="L18" s="124">
        <v>5.7200000000000001E-2</v>
      </c>
      <c r="M18" s="124">
        <v>5.7299999999999997E-2</v>
      </c>
      <c r="N18" s="124">
        <v>5.7007324618465E-2</v>
      </c>
      <c r="O18" s="124">
        <v>5.4220757822077012E-2</v>
      </c>
      <c r="P18" s="124">
        <v>5.6337405776371016E-2</v>
      </c>
      <c r="Q18" s="124">
        <v>6.2384950899751018E-2</v>
      </c>
    </row>
    <row r="19" spans="1:17" s="132" customFormat="1" ht="15" customHeight="1" x14ac:dyDescent="0.25">
      <c r="A19" s="97" t="s">
        <v>672</v>
      </c>
      <c r="B19" s="122" t="s">
        <v>762</v>
      </c>
      <c r="C19" s="123" t="s">
        <v>538</v>
      </c>
      <c r="D19" s="124">
        <v>-1.4200000000000001E-2</v>
      </c>
      <c r="E19" s="124">
        <v>-1.7100000000000001E-2</v>
      </c>
      <c r="F19" s="124">
        <v>-1.61E-2</v>
      </c>
      <c r="G19" s="124">
        <v>-2.0400000000000001E-2</v>
      </c>
      <c r="H19" s="124">
        <v>-1.5599999999999999E-2</v>
      </c>
      <c r="I19" s="124">
        <v>-1.7000000000000001E-2</v>
      </c>
      <c r="J19" s="124">
        <v>-1.5699999999999999E-2</v>
      </c>
      <c r="K19" s="124">
        <v>-1.6199999999999999E-2</v>
      </c>
      <c r="L19" s="124">
        <v>-1.7299999999999999E-2</v>
      </c>
      <c r="M19" s="124">
        <v>-1.7399999999999999E-2</v>
      </c>
      <c r="N19" s="124">
        <v>-1.7059827111029584E-2</v>
      </c>
      <c r="O19" s="124">
        <v>-1.5125857874697383E-2</v>
      </c>
      <c r="P19" s="124">
        <v>-1.4910118674292802E-2</v>
      </c>
      <c r="Q19" s="124">
        <v>-1.5629976302430966E-2</v>
      </c>
    </row>
    <row r="20" spans="1:17" s="132" customFormat="1" ht="15" customHeight="1" x14ac:dyDescent="0.25">
      <c r="A20" s="97" t="s">
        <v>672</v>
      </c>
      <c r="B20" s="122" t="s">
        <v>763</v>
      </c>
      <c r="C20" s="123" t="s">
        <v>539</v>
      </c>
      <c r="D20" s="124">
        <v>1.8800000000000001E-2</v>
      </c>
      <c r="E20" s="124">
        <v>2.29E-2</v>
      </c>
      <c r="F20" s="124">
        <v>2.18E-2</v>
      </c>
      <c r="G20" s="124">
        <v>2.7900000000000001E-2</v>
      </c>
      <c r="H20" s="124">
        <v>2.1399999999999999E-2</v>
      </c>
      <c r="I20" s="124">
        <v>2.35E-2</v>
      </c>
      <c r="J20" s="124">
        <v>2.2100000000000002E-2</v>
      </c>
      <c r="K20" s="124">
        <v>2.3199999999999998E-2</v>
      </c>
      <c r="L20" s="124">
        <v>2.5000000000000001E-2</v>
      </c>
      <c r="M20" s="124">
        <v>2.5700000000000001E-2</v>
      </c>
      <c r="N20" s="124">
        <v>2.6622153577357793E-2</v>
      </c>
      <c r="O20" s="124">
        <v>2.4541812235757937E-2</v>
      </c>
      <c r="P20" s="124">
        <v>2.4251299875572785E-2</v>
      </c>
      <c r="Q20" s="124">
        <v>2.5258772956053721E-2</v>
      </c>
    </row>
    <row r="21" spans="1:17" s="132" customFormat="1" ht="15" customHeight="1" x14ac:dyDescent="0.25">
      <c r="A21" s="97" t="s">
        <v>672</v>
      </c>
      <c r="B21" s="122" t="s">
        <v>764</v>
      </c>
      <c r="C21" s="123" t="s">
        <v>540</v>
      </c>
      <c r="D21" s="124">
        <v>5.0000000000000001E-4</v>
      </c>
      <c r="E21" s="124">
        <v>2.9999999999999997E-4</v>
      </c>
      <c r="F21" s="124">
        <v>2.0000000000000001E-4</v>
      </c>
      <c r="G21" s="124">
        <v>2.0000000000000001E-4</v>
      </c>
      <c r="H21" s="124">
        <v>1E-4</v>
      </c>
      <c r="I21" s="124">
        <v>0</v>
      </c>
      <c r="J21" s="124">
        <v>0</v>
      </c>
      <c r="K21" s="124">
        <v>0</v>
      </c>
      <c r="L21" s="124">
        <v>0</v>
      </c>
      <c r="M21" s="124">
        <v>0</v>
      </c>
      <c r="N21" s="124">
        <v>5.2370822094073705E-7</v>
      </c>
      <c r="O21" s="124">
        <v>2.6149354095439985E-7</v>
      </c>
      <c r="P21" s="124">
        <v>2.9717046171700551E-12</v>
      </c>
      <c r="Q21" s="124">
        <v>0</v>
      </c>
    </row>
    <row r="22" spans="1:17" s="132" customFormat="1" ht="15" customHeight="1" x14ac:dyDescent="0.25">
      <c r="A22" s="97" t="s">
        <v>672</v>
      </c>
      <c r="B22" s="122" t="s">
        <v>765</v>
      </c>
      <c r="C22" s="123" t="s">
        <v>541</v>
      </c>
      <c r="D22" s="124">
        <v>-4.7000000000000002E-3</v>
      </c>
      <c r="E22" s="124">
        <v>-1.9E-3</v>
      </c>
      <c r="F22" s="124">
        <v>-1.6999999999999999E-3</v>
      </c>
      <c r="G22" s="124">
        <v>-2.3E-3</v>
      </c>
      <c r="H22" s="124">
        <v>-3.0999999999999999E-3</v>
      </c>
      <c r="I22" s="124">
        <v>-3.8E-3</v>
      </c>
      <c r="J22" s="124">
        <v>-2.2000000000000001E-3</v>
      </c>
      <c r="K22" s="124">
        <v>-2.0000000000000001E-4</v>
      </c>
      <c r="L22" s="124">
        <v>-6.9999999999999999E-4</v>
      </c>
      <c r="M22" s="124">
        <v>-7.1999999999999998E-3</v>
      </c>
      <c r="N22" s="124">
        <v>-8.0884641681131693E-3</v>
      </c>
      <c r="O22" s="124">
        <v>-3.8665610625769568E-3</v>
      </c>
      <c r="P22" s="124">
        <v>-4.6280107080134917E-3</v>
      </c>
      <c r="Q22" s="124">
        <v>1.3404107265550423E-4</v>
      </c>
    </row>
    <row r="23" spans="1:17" s="132" customFormat="1" ht="15" customHeight="1" x14ac:dyDescent="0.25">
      <c r="A23" s="97" t="s">
        <v>672</v>
      </c>
      <c r="B23" s="122" t="s">
        <v>766</v>
      </c>
      <c r="C23" s="123" t="s">
        <v>542</v>
      </c>
      <c r="D23" s="124">
        <v>6.3E-3</v>
      </c>
      <c r="E23" s="124">
        <v>7.3000000000000001E-3</v>
      </c>
      <c r="F23" s="124">
        <v>2.0999999999999999E-3</v>
      </c>
      <c r="G23" s="124">
        <v>1.6000000000000001E-3</v>
      </c>
      <c r="H23" s="124">
        <v>1.4E-3</v>
      </c>
      <c r="I23" s="124">
        <v>8.9999999999999998E-4</v>
      </c>
      <c r="J23" s="124">
        <v>6.9999999999999999E-4</v>
      </c>
      <c r="K23" s="124">
        <v>5.0000000000000001E-4</v>
      </c>
      <c r="L23" s="124">
        <v>3.5999999999999999E-3</v>
      </c>
      <c r="M23" s="124">
        <v>2E-3</v>
      </c>
      <c r="N23" s="124">
        <v>2.8033402230952086E-3</v>
      </c>
      <c r="O23" s="124">
        <v>1.9441421371620788E-3</v>
      </c>
      <c r="P23" s="124">
        <v>1.3179839182586677E-3</v>
      </c>
      <c r="Q23" s="124">
        <v>3.106306886948951E-3</v>
      </c>
    </row>
    <row r="24" spans="1:17" s="132" customFormat="1" ht="15" customHeight="1" x14ac:dyDescent="0.25">
      <c r="A24" s="97" t="s">
        <v>672</v>
      </c>
      <c r="B24" s="122" t="s">
        <v>767</v>
      </c>
      <c r="C24" s="123" t="s">
        <v>543</v>
      </c>
      <c r="D24" s="124">
        <v>-4.1099999999999998E-2</v>
      </c>
      <c r="E24" s="124">
        <v>-4.1000000000000002E-2</v>
      </c>
      <c r="F24" s="124">
        <v>-3.1099999999999999E-2</v>
      </c>
      <c r="G24" s="124">
        <v>-3.5499999999999997E-2</v>
      </c>
      <c r="H24" s="124">
        <v>-3.1300000000000001E-2</v>
      </c>
      <c r="I24" s="124">
        <v>-3.3500000000000002E-2</v>
      </c>
      <c r="J24" s="124">
        <v>-3.0700000000000002E-2</v>
      </c>
      <c r="K24" s="124">
        <v>-3.2300000000000002E-2</v>
      </c>
      <c r="L24" s="124">
        <v>-3.2300000000000002E-2</v>
      </c>
      <c r="M24" s="124">
        <v>-3.2399999999999998E-2</v>
      </c>
      <c r="N24" s="124">
        <v>-3.2923398871969906E-2</v>
      </c>
      <c r="O24" s="124">
        <v>-3.3250959751834765E-2</v>
      </c>
      <c r="P24" s="124">
        <v>-3.467809307030522E-2</v>
      </c>
      <c r="Q24" s="124">
        <v>-3.8748331856370791E-2</v>
      </c>
    </row>
    <row r="25" spans="1:17" s="132" customFormat="1" ht="15" customHeight="1" x14ac:dyDescent="0.25">
      <c r="A25" s="97" t="s">
        <v>672</v>
      </c>
      <c r="B25" s="122" t="s">
        <v>768</v>
      </c>
      <c r="C25" s="123" t="s">
        <v>544</v>
      </c>
      <c r="D25" s="124">
        <v>-2.0000000000000001E-4</v>
      </c>
      <c r="E25" s="124">
        <v>1E-4</v>
      </c>
      <c r="F25" s="124">
        <v>4.0000000000000002E-4</v>
      </c>
      <c r="G25" s="124">
        <v>4.0000000000000002E-4</v>
      </c>
      <c r="H25" s="124">
        <v>-1E-4</v>
      </c>
      <c r="I25" s="124">
        <v>-1E-4</v>
      </c>
      <c r="J25" s="124">
        <v>0</v>
      </c>
      <c r="K25" s="124">
        <v>0</v>
      </c>
      <c r="L25" s="124">
        <v>1E-4</v>
      </c>
      <c r="M25" s="124">
        <v>2.0000000000000001E-4</v>
      </c>
      <c r="N25" s="124">
        <v>1.3853500986849894E-4</v>
      </c>
      <c r="O25" s="124">
        <v>5.8112406828122619E-4</v>
      </c>
      <c r="P25" s="124">
        <v>4.0388651414690648E-4</v>
      </c>
      <c r="Q25" s="124">
        <v>-2.7991089088932528E-4</v>
      </c>
    </row>
    <row r="26" spans="1:17" s="132" customFormat="1" ht="15" customHeight="1" thickBot="1" x14ac:dyDescent="0.3">
      <c r="A26" s="97" t="s">
        <v>672</v>
      </c>
      <c r="B26" s="122" t="s">
        <v>769</v>
      </c>
      <c r="C26" s="123" t="s">
        <v>545</v>
      </c>
      <c r="D26" s="124">
        <v>0.1452</v>
      </c>
      <c r="E26" s="124">
        <v>0.14360000000000001</v>
      </c>
      <c r="F26" s="124">
        <v>9.3899999999999997E-2</v>
      </c>
      <c r="G26" s="124">
        <v>0.1125</v>
      </c>
      <c r="H26" s="124">
        <v>0.10050000000000001</v>
      </c>
      <c r="I26" s="124">
        <v>0.11700000000000001</v>
      </c>
      <c r="J26" s="124">
        <v>0.1142</v>
      </c>
      <c r="K26" s="124">
        <v>0.1096</v>
      </c>
      <c r="L26" s="124">
        <v>7.8E-2</v>
      </c>
      <c r="M26" s="124">
        <v>6.8500000000000005E-2</v>
      </c>
      <c r="N26" s="124">
        <v>9.3899903842901034E-2</v>
      </c>
      <c r="O26" s="124">
        <v>8.6230068574572577E-2</v>
      </c>
      <c r="P26" s="124">
        <v>7.7291386013227353E-2</v>
      </c>
      <c r="Q26" s="124">
        <v>7.0886575187817033E-2</v>
      </c>
    </row>
    <row r="27" spans="1:17" ht="15" customHeight="1" thickTop="1" thickBot="1" x14ac:dyDescent="0.25">
      <c r="A27" s="97"/>
      <c r="B27" s="138"/>
      <c r="C27" s="693" t="s">
        <v>546</v>
      </c>
      <c r="D27" s="688"/>
      <c r="E27" s="688"/>
      <c r="F27" s="688"/>
      <c r="G27" s="688"/>
      <c r="H27" s="688"/>
      <c r="I27" s="689"/>
      <c r="J27" s="689"/>
      <c r="K27" s="689"/>
      <c r="L27" s="689"/>
      <c r="M27" s="689"/>
      <c r="N27" s="689"/>
      <c r="O27" s="689"/>
      <c r="P27" s="689"/>
      <c r="Q27" s="689"/>
    </row>
    <row r="28" spans="1:17" s="97" customFormat="1" ht="15" customHeight="1" thickTop="1" x14ac:dyDescent="0.25">
      <c r="A28" s="97" t="s">
        <v>672</v>
      </c>
      <c r="B28" s="122" t="s">
        <v>770</v>
      </c>
      <c r="C28" s="123" t="s">
        <v>547</v>
      </c>
      <c r="D28" s="124">
        <v>7.3800000000000004E-2</v>
      </c>
      <c r="E28" s="124">
        <v>7.5499999999999998E-2</v>
      </c>
      <c r="F28" s="124">
        <v>6.4699999999999994E-2</v>
      </c>
      <c r="G28" s="124">
        <v>7.6200000000000004E-2</v>
      </c>
      <c r="H28" s="124">
        <v>6.9800000000000001E-2</v>
      </c>
      <c r="I28" s="124">
        <v>7.5499999999999998E-2</v>
      </c>
      <c r="J28" s="124">
        <v>7.6799999999999993E-2</v>
      </c>
      <c r="K28" s="124">
        <v>7.0999999999999994E-2</v>
      </c>
      <c r="L28" s="124">
        <v>7.0099999999999996E-2</v>
      </c>
      <c r="M28" s="124">
        <v>7.0699999999999999E-2</v>
      </c>
      <c r="N28" s="124">
        <v>7.3860497329552105E-2</v>
      </c>
      <c r="O28" s="124">
        <v>6.9221947494441119E-2</v>
      </c>
      <c r="P28" s="124">
        <v>6.6018108291215336E-2</v>
      </c>
      <c r="Q28" s="124">
        <v>6.4676304279788377E-2</v>
      </c>
    </row>
    <row r="29" spans="1:17" s="132" customFormat="1" ht="15" customHeight="1" x14ac:dyDescent="0.25">
      <c r="A29" s="97" t="s">
        <v>672</v>
      </c>
      <c r="B29" s="122" t="s">
        <v>771</v>
      </c>
      <c r="C29" s="123" t="s">
        <v>548</v>
      </c>
      <c r="D29" s="124">
        <v>1.0004</v>
      </c>
      <c r="E29" s="124">
        <v>0.24460000000000001</v>
      </c>
      <c r="F29" s="124">
        <v>0.18559999999999999</v>
      </c>
      <c r="G29" s="124">
        <v>0.214</v>
      </c>
      <c r="H29" s="124">
        <v>6.1199999999999997E-2</v>
      </c>
      <c r="I29" s="124">
        <v>8.8900000000000007E-2</v>
      </c>
      <c r="J29" s="124">
        <v>4.8899999999999999E-2</v>
      </c>
      <c r="K29" s="124">
        <v>8.6099999999999996E-2</v>
      </c>
      <c r="L29" s="124">
        <v>8.5699999999999998E-2</v>
      </c>
      <c r="M29" s="124">
        <v>7.9500000000000001E-2</v>
      </c>
      <c r="N29" s="124">
        <v>7.9109331026852567E-2</v>
      </c>
      <c r="O29" s="124">
        <v>7.9282526347649679E-2</v>
      </c>
      <c r="P29" s="124">
        <v>9.0892797894847388E-2</v>
      </c>
      <c r="Q29" s="124">
        <v>0.10171020111494203</v>
      </c>
    </row>
    <row r="30" spans="1:17" s="132" customFormat="1" ht="15" customHeight="1" x14ac:dyDescent="0.25">
      <c r="A30" s="97" t="s">
        <v>672</v>
      </c>
      <c r="B30" s="122" t="s">
        <v>772</v>
      </c>
      <c r="C30" s="123" t="s">
        <v>549</v>
      </c>
      <c r="D30" s="124">
        <v>0.15629999999999999</v>
      </c>
      <c r="E30" s="124">
        <v>0.14369999999999999</v>
      </c>
      <c r="F30" s="124">
        <v>0.1454</v>
      </c>
      <c r="G30" s="124">
        <v>0.15659999999999999</v>
      </c>
      <c r="H30" s="124">
        <v>8.7999999999999995E-2</v>
      </c>
      <c r="I30" s="124">
        <v>9.4700000000000006E-2</v>
      </c>
      <c r="J30" s="124">
        <v>3.9800000000000002E-2</v>
      </c>
      <c r="K30" s="124">
        <v>5.7200000000000001E-2</v>
      </c>
      <c r="L30" s="124">
        <v>0.12690000000000001</v>
      </c>
      <c r="M30" s="124">
        <v>0.15939999999999999</v>
      </c>
      <c r="N30" s="124">
        <v>8.6088181758218085E-2</v>
      </c>
      <c r="O30" s="124">
        <v>2.57451369367377E-2</v>
      </c>
      <c r="P30" s="124">
        <v>9.4256519795791166E-2</v>
      </c>
      <c r="Q30" s="124">
        <v>0.20489837152025059</v>
      </c>
    </row>
    <row r="31" spans="1:17" s="132" customFormat="1" ht="15" customHeight="1" x14ac:dyDescent="0.25">
      <c r="A31" s="97" t="s">
        <v>672</v>
      </c>
      <c r="B31" s="122" t="s">
        <v>773</v>
      </c>
      <c r="C31" s="123" t="s">
        <v>550</v>
      </c>
      <c r="D31" s="124">
        <v>5.6399999999999999E-2</v>
      </c>
      <c r="E31" s="124">
        <v>4.0800000000000003E-2</v>
      </c>
      <c r="F31" s="124">
        <v>7.7700000000000005E-2</v>
      </c>
      <c r="G31" s="124">
        <v>0.58350000000000002</v>
      </c>
      <c r="H31" s="124">
        <v>5.4999999999999997E-3</v>
      </c>
      <c r="I31" s="124">
        <v>0.01</v>
      </c>
      <c r="J31" s="124">
        <v>1.2699999999999999E-2</v>
      </c>
      <c r="K31" s="124">
        <v>0.1515</v>
      </c>
      <c r="L31" s="124">
        <v>0.14430000000000001</v>
      </c>
      <c r="M31" s="124">
        <v>2.63E-2</v>
      </c>
      <c r="N31" s="124">
        <v>3.3103465708770125E-2</v>
      </c>
      <c r="O31" s="124">
        <v>2.8998181581050698E-2</v>
      </c>
      <c r="P31" s="124">
        <v>3.6625357312437407E-2</v>
      </c>
      <c r="Q31" s="124">
        <v>2.7683643056886611E-2</v>
      </c>
    </row>
    <row r="32" spans="1:17" s="132" customFormat="1" ht="15" customHeight="1" x14ac:dyDescent="0.25">
      <c r="A32" s="97" t="s">
        <v>672</v>
      </c>
      <c r="B32" s="122" t="s">
        <v>774</v>
      </c>
      <c r="C32" s="123" t="s">
        <v>551</v>
      </c>
      <c r="D32" s="124">
        <v>6.7000000000000002E-3</v>
      </c>
      <c r="E32" s="124">
        <v>2.2000000000000001E-3</v>
      </c>
      <c r="F32" s="124">
        <v>4.4000000000000003E-3</v>
      </c>
      <c r="G32" s="124">
        <v>5.1000000000000004E-3</v>
      </c>
      <c r="H32" s="124">
        <v>2.3800000000000002E-2</v>
      </c>
      <c r="I32" s="124">
        <v>1.1299999999999999E-2</v>
      </c>
      <c r="J32" s="124">
        <v>2.2800000000000001E-2</v>
      </c>
      <c r="K32" s="124">
        <v>0.37709999999999999</v>
      </c>
      <c r="L32" s="124">
        <v>1.5E-3</v>
      </c>
      <c r="M32" s="124">
        <v>1.6000000000000001E-3</v>
      </c>
      <c r="N32" s="124">
        <v>8.0256258060074244E-4</v>
      </c>
      <c r="O32" s="124">
        <v>8.8232312560787085E-4</v>
      </c>
      <c r="P32" s="124">
        <v>9.5190398546639353E-4</v>
      </c>
      <c r="Q32" s="124">
        <v>1.1327406449028977E-3</v>
      </c>
    </row>
    <row r="33" spans="1:17" s="132" customFormat="1" ht="15" customHeight="1" x14ac:dyDescent="0.25">
      <c r="A33" s="97" t="s">
        <v>672</v>
      </c>
      <c r="B33" s="122" t="s">
        <v>775</v>
      </c>
      <c r="C33" s="123" t="s">
        <v>552</v>
      </c>
      <c r="D33" s="124">
        <v>1.9099999999999999E-2</v>
      </c>
      <c r="E33" s="124">
        <v>1.1299999999999999E-2</v>
      </c>
      <c r="F33" s="124">
        <v>1.3899999999999999E-2</v>
      </c>
      <c r="G33" s="124">
        <v>2.81E-2</v>
      </c>
      <c r="H33" s="124">
        <v>4.4999999999999997E-3</v>
      </c>
      <c r="I33" s="124">
        <v>3.2000000000000002E-3</v>
      </c>
      <c r="J33" s="124">
        <v>2.8999999999999998E-3</v>
      </c>
      <c r="K33" s="124">
        <v>2.0999999999999999E-3</v>
      </c>
      <c r="L33" s="124">
        <v>5.7000000000000002E-3</v>
      </c>
      <c r="M33" s="124">
        <v>8.0999999999999996E-3</v>
      </c>
      <c r="N33" s="124">
        <v>2.2065695974912512E-2</v>
      </c>
      <c r="O33" s="124">
        <v>5.249421943648043E-2</v>
      </c>
      <c r="P33" s="124">
        <v>3.7908075475968958E-2</v>
      </c>
      <c r="Q33" s="124">
        <v>1.1074323581365916E-2</v>
      </c>
    </row>
    <row r="34" spans="1:17" s="132" customFormat="1" ht="15" customHeight="1" x14ac:dyDescent="0.25">
      <c r="A34" s="97" t="s">
        <v>672</v>
      </c>
      <c r="B34" s="122" t="s">
        <v>776</v>
      </c>
      <c r="C34" s="123" t="s">
        <v>553</v>
      </c>
      <c r="D34" s="124">
        <v>8.8999999999999999E-3</v>
      </c>
      <c r="E34" s="124">
        <v>4.7000000000000002E-3</v>
      </c>
      <c r="F34" s="124">
        <v>7.1000000000000004E-3</v>
      </c>
      <c r="G34" s="124">
        <v>0.01</v>
      </c>
      <c r="H34" s="124">
        <v>1.4500000000000001E-2</v>
      </c>
      <c r="I34" s="124">
        <v>6.3E-3</v>
      </c>
      <c r="J34" s="124">
        <v>1.0699999999999999E-2</v>
      </c>
      <c r="K34" s="124">
        <v>5.4300000000000001E-2</v>
      </c>
      <c r="L34" s="124">
        <v>5.3E-3</v>
      </c>
      <c r="M34" s="124">
        <v>6.8999999999999999E-3</v>
      </c>
      <c r="N34" s="124">
        <v>1.4225655058808122E-2</v>
      </c>
      <c r="O34" s="124">
        <v>3.452726139833201E-2</v>
      </c>
      <c r="P34" s="124">
        <v>3.1624379529444545E-2</v>
      </c>
      <c r="Q34" s="124">
        <v>1.0163920361457315E-2</v>
      </c>
    </row>
    <row r="35" spans="1:17" s="132" customFormat="1" ht="15" customHeight="1" x14ac:dyDescent="0.25">
      <c r="A35" s="97" t="s">
        <v>672</v>
      </c>
      <c r="B35" s="122" t="s">
        <v>777</v>
      </c>
      <c r="C35" s="123" t="s">
        <v>554</v>
      </c>
      <c r="D35" s="124">
        <v>0</v>
      </c>
      <c r="E35" s="124">
        <v>0</v>
      </c>
      <c r="F35" s="124">
        <v>0</v>
      </c>
      <c r="G35" s="124">
        <v>0</v>
      </c>
      <c r="H35" s="124">
        <v>0</v>
      </c>
      <c r="I35" s="124">
        <v>0</v>
      </c>
      <c r="J35" s="124">
        <v>0</v>
      </c>
      <c r="K35" s="124">
        <v>0</v>
      </c>
      <c r="L35" s="124">
        <v>0</v>
      </c>
      <c r="M35" s="124">
        <v>0</v>
      </c>
      <c r="N35" s="124">
        <v>0</v>
      </c>
      <c r="O35" s="124">
        <v>0</v>
      </c>
      <c r="P35" s="124">
        <v>0</v>
      </c>
      <c r="Q35" s="124">
        <v>0</v>
      </c>
    </row>
    <row r="36" spans="1:17" s="132" customFormat="1" ht="15" customHeight="1" x14ac:dyDescent="0.25">
      <c r="A36" s="97" t="s">
        <v>672</v>
      </c>
      <c r="B36" s="122" t="s">
        <v>778</v>
      </c>
      <c r="C36" s="123" t="s">
        <v>555</v>
      </c>
      <c r="D36" s="124">
        <v>1.2999999999999999E-2</v>
      </c>
      <c r="E36" s="124">
        <v>1.6400000000000001E-2</v>
      </c>
      <c r="F36" s="124">
        <v>1.61E-2</v>
      </c>
      <c r="G36" s="124">
        <v>1.8200000000000001E-2</v>
      </c>
      <c r="H36" s="124">
        <v>1.89E-2</v>
      </c>
      <c r="I36" s="124">
        <v>2.0500000000000001E-2</v>
      </c>
      <c r="J36" s="124">
        <v>1.9599999999999999E-2</v>
      </c>
      <c r="K36" s="124">
        <v>1.9800000000000002E-2</v>
      </c>
      <c r="L36" s="124">
        <v>2.1399999999999999E-2</v>
      </c>
      <c r="M36" s="124">
        <v>2.1399999999999999E-2</v>
      </c>
      <c r="N36" s="124">
        <v>2.3347842726525056E-2</v>
      </c>
      <c r="O36" s="124">
        <v>2.2266292657869332E-2</v>
      </c>
      <c r="P36" s="124">
        <v>2.1899178235554567E-2</v>
      </c>
      <c r="Q36" s="124">
        <v>2.2115849562774577E-2</v>
      </c>
    </row>
    <row r="37" spans="1:17" s="132" customFormat="1" ht="15" customHeight="1" x14ac:dyDescent="0.25">
      <c r="A37" s="97" t="s">
        <v>672</v>
      </c>
      <c r="B37" s="122" t="s">
        <v>779</v>
      </c>
      <c r="C37" s="123" t="s">
        <v>556</v>
      </c>
      <c r="D37" s="124">
        <v>2.5999999999999999E-2</v>
      </c>
      <c r="E37" s="124">
        <v>2.98E-2</v>
      </c>
      <c r="F37" s="124">
        <v>2.2800000000000001E-2</v>
      </c>
      <c r="G37" s="124">
        <v>3.2899999999999999E-2</v>
      </c>
      <c r="H37" s="124">
        <v>2.7400000000000001E-2</v>
      </c>
      <c r="I37" s="124">
        <v>3.3599999999999998E-2</v>
      </c>
      <c r="J37" s="124">
        <v>3.2300000000000002E-2</v>
      </c>
      <c r="K37" s="124">
        <v>3.5900000000000001E-2</v>
      </c>
      <c r="L37" s="124">
        <v>3.9199999999999999E-2</v>
      </c>
      <c r="M37" s="124">
        <v>4.0800000000000003E-2</v>
      </c>
      <c r="N37" s="124">
        <v>4.2621053118771256E-2</v>
      </c>
      <c r="O37" s="124">
        <v>3.7946158686994469E-2</v>
      </c>
      <c r="P37" s="124">
        <v>3.7783083749467643E-2</v>
      </c>
      <c r="Q37" s="124">
        <v>4.1057636500716241E-2</v>
      </c>
    </row>
    <row r="38" spans="1:17" s="132" customFormat="1" ht="15" customHeight="1" x14ac:dyDescent="0.25">
      <c r="A38" s="97"/>
      <c r="B38" s="122"/>
      <c r="C38" s="123" t="s">
        <v>557</v>
      </c>
      <c r="D38" s="124">
        <v>0</v>
      </c>
      <c r="E38" s="124">
        <v>0</v>
      </c>
      <c r="F38" s="124">
        <v>0</v>
      </c>
      <c r="G38" s="124">
        <v>0</v>
      </c>
      <c r="H38" s="124">
        <v>0</v>
      </c>
      <c r="I38" s="124">
        <v>3.5999999999999999E-3</v>
      </c>
      <c r="J38" s="124">
        <v>7.0000000000000001E-3</v>
      </c>
      <c r="K38" s="124">
        <v>3.3E-3</v>
      </c>
      <c r="L38" s="124">
        <v>4.1000000000000003E-3</v>
      </c>
      <c r="M38" s="124">
        <v>1.6999999999999999E-3</v>
      </c>
      <c r="N38" s="124">
        <v>2.3559878273473329E-3</v>
      </c>
      <c r="O38" s="124">
        <v>2.0914632599159457E-2</v>
      </c>
      <c r="P38" s="124">
        <v>2.6343598354269963E-2</v>
      </c>
      <c r="Q38" s="124">
        <v>3.5498124740588749E-2</v>
      </c>
    </row>
    <row r="39" spans="1:17" s="132" customFormat="1" ht="15" customHeight="1" thickBot="1" x14ac:dyDescent="0.3">
      <c r="A39" s="97" t="s">
        <v>672</v>
      </c>
      <c r="B39" s="122" t="s">
        <v>780</v>
      </c>
      <c r="C39" s="123" t="s">
        <v>558</v>
      </c>
      <c r="D39" s="124">
        <v>0</v>
      </c>
      <c r="E39" s="124">
        <v>0</v>
      </c>
      <c r="F39" s="124">
        <v>0</v>
      </c>
      <c r="G39" s="124">
        <v>1.2999999999999999E-3</v>
      </c>
      <c r="H39" s="124">
        <v>1E-4</v>
      </c>
      <c r="I39" s="124">
        <v>1.1000000000000001E-3</v>
      </c>
      <c r="J39" s="124">
        <v>4.8999999999999998E-3</v>
      </c>
      <c r="K39" s="124">
        <v>6.3E-3</v>
      </c>
      <c r="L39" s="124">
        <v>7.4999999999999997E-3</v>
      </c>
      <c r="M39" s="124">
        <v>8.6E-3</v>
      </c>
      <c r="N39" s="124">
        <v>6.3028407572447249E-3</v>
      </c>
      <c r="O39" s="124">
        <v>6.6173220300625221E-3</v>
      </c>
      <c r="P39" s="124">
        <v>7.8447078522486998E-3</v>
      </c>
      <c r="Q39" s="124">
        <v>1.1666783859589783E-2</v>
      </c>
    </row>
    <row r="40" spans="1:17" ht="15" customHeight="1" thickTop="1" thickBot="1" x14ac:dyDescent="0.25">
      <c r="A40" s="97"/>
      <c r="B40" s="139"/>
      <c r="C40" s="693" t="s">
        <v>559</v>
      </c>
      <c r="D40" s="688"/>
      <c r="E40" s="688"/>
      <c r="F40" s="688"/>
      <c r="G40" s="688"/>
      <c r="H40" s="688"/>
      <c r="I40" s="689"/>
      <c r="J40" s="689"/>
      <c r="K40" s="689"/>
      <c r="L40" s="689"/>
      <c r="M40" s="689"/>
      <c r="N40" s="689"/>
      <c r="O40" s="689"/>
      <c r="P40" s="689"/>
      <c r="Q40" s="689"/>
    </row>
    <row r="41" spans="1:17" ht="15" customHeight="1" thickTop="1" thickBot="1" x14ac:dyDescent="0.25">
      <c r="A41" s="97"/>
      <c r="B41" s="138"/>
      <c r="C41" s="693" t="s">
        <v>560</v>
      </c>
      <c r="D41" s="688"/>
      <c r="E41" s="688"/>
      <c r="F41" s="688"/>
      <c r="G41" s="688"/>
      <c r="H41" s="688"/>
      <c r="I41" s="689"/>
      <c r="J41" s="689"/>
      <c r="K41" s="689"/>
      <c r="L41" s="689"/>
      <c r="M41" s="689"/>
      <c r="N41" s="689"/>
      <c r="O41" s="689"/>
      <c r="P41" s="689"/>
      <c r="Q41" s="689"/>
    </row>
    <row r="42" spans="1:17" s="97" customFormat="1" ht="15" customHeight="1" thickTop="1" x14ac:dyDescent="0.25">
      <c r="A42" s="97" t="s">
        <v>672</v>
      </c>
      <c r="B42" s="122" t="s">
        <v>781</v>
      </c>
      <c r="C42" s="123" t="s">
        <v>561</v>
      </c>
      <c r="D42" s="124">
        <v>4.1099999999999998E-2</v>
      </c>
      <c r="E42" s="124">
        <v>4.1000000000000002E-2</v>
      </c>
      <c r="F42" s="124">
        <v>3.1099999999999999E-2</v>
      </c>
      <c r="G42" s="124">
        <v>3.5499999999999997E-2</v>
      </c>
      <c r="H42" s="124">
        <v>3.1300000000000001E-2</v>
      </c>
      <c r="I42" s="124">
        <v>3.3500000000000002E-2</v>
      </c>
      <c r="J42" s="124">
        <v>3.0700000000000002E-2</v>
      </c>
      <c r="K42" s="124">
        <v>3.2300000000000002E-2</v>
      </c>
      <c r="L42" s="124">
        <v>3.2300000000000002E-2</v>
      </c>
      <c r="M42" s="124">
        <v>3.2399999999999998E-2</v>
      </c>
      <c r="N42" s="124">
        <v>3.2923398871969906E-2</v>
      </c>
      <c r="O42" s="124">
        <v>3.3250959751834765E-2</v>
      </c>
      <c r="P42" s="124">
        <v>3.467809307030522E-2</v>
      </c>
      <c r="Q42" s="124">
        <v>3.8748331856370791E-2</v>
      </c>
    </row>
    <row r="43" spans="1:17" s="132" customFormat="1" ht="15" customHeight="1" x14ac:dyDescent="0.25">
      <c r="A43" s="97" t="s">
        <v>672</v>
      </c>
      <c r="B43" s="122" t="s">
        <v>782</v>
      </c>
      <c r="C43" s="123" t="s">
        <v>562</v>
      </c>
      <c r="D43" s="124">
        <v>4.4499999999999998E-2</v>
      </c>
      <c r="E43" s="124">
        <v>4.4299999999999999E-2</v>
      </c>
      <c r="F43" s="124">
        <v>3.3500000000000002E-2</v>
      </c>
      <c r="G43" s="124">
        <v>3.8100000000000002E-2</v>
      </c>
      <c r="H43" s="124">
        <v>3.3700000000000001E-2</v>
      </c>
      <c r="I43" s="124">
        <v>3.5999999999999997E-2</v>
      </c>
      <c r="J43" s="124">
        <v>3.3399999999999999E-2</v>
      </c>
      <c r="K43" s="124">
        <v>3.5900000000000001E-2</v>
      </c>
      <c r="L43" s="124">
        <v>3.6200000000000003E-2</v>
      </c>
      <c r="M43" s="124">
        <v>3.6900000000000002E-2</v>
      </c>
      <c r="N43" s="124">
        <v>3.8373846948692357E-2</v>
      </c>
      <c r="O43" s="124">
        <v>3.8684241792383965E-2</v>
      </c>
      <c r="P43" s="124">
        <v>4.031940332254827E-2</v>
      </c>
      <c r="Q43" s="124">
        <v>4.444524694481828E-2</v>
      </c>
    </row>
    <row r="44" spans="1:17" s="132" customFormat="1" ht="15" customHeight="1" x14ac:dyDescent="0.25">
      <c r="A44" s="97" t="s">
        <v>672</v>
      </c>
      <c r="B44" s="122" t="s">
        <v>783</v>
      </c>
      <c r="C44" s="123" t="s">
        <v>563</v>
      </c>
      <c r="D44" s="124">
        <v>5.6599999999999998E-2</v>
      </c>
      <c r="E44" s="124">
        <v>5.5500000000000001E-2</v>
      </c>
      <c r="F44" s="124">
        <v>4.2799999999999998E-2</v>
      </c>
      <c r="G44" s="124">
        <v>5.0099999999999999E-2</v>
      </c>
      <c r="H44" s="124">
        <v>4.3400000000000001E-2</v>
      </c>
      <c r="I44" s="124">
        <v>4.4999999999999998E-2</v>
      </c>
      <c r="J44" s="124">
        <v>4.1000000000000002E-2</v>
      </c>
      <c r="K44" s="124">
        <v>4.5199999999999997E-2</v>
      </c>
      <c r="L44" s="124">
        <v>4.7500000000000001E-2</v>
      </c>
      <c r="M44" s="124">
        <v>4.8000000000000001E-2</v>
      </c>
      <c r="N44" s="124">
        <v>4.9152836422911184E-2</v>
      </c>
      <c r="O44" s="124">
        <v>5.0266591359575653E-2</v>
      </c>
      <c r="P44" s="124">
        <v>5.4049110569398526E-2</v>
      </c>
      <c r="Q44" s="124">
        <v>6.3132896405627706E-2</v>
      </c>
    </row>
    <row r="45" spans="1:17" s="132" customFormat="1" ht="15" customHeight="1" thickBot="1" x14ac:dyDescent="0.3">
      <c r="A45" s="97" t="s">
        <v>672</v>
      </c>
      <c r="B45" s="122" t="s">
        <v>784</v>
      </c>
      <c r="C45" s="123" t="s">
        <v>564</v>
      </c>
      <c r="D45" s="124">
        <v>5.6899999999999999E-2</v>
      </c>
      <c r="E45" s="124">
        <v>5.7299999999999997E-2</v>
      </c>
      <c r="F45" s="124">
        <v>4.36E-2</v>
      </c>
      <c r="G45" s="124">
        <v>5.0500000000000003E-2</v>
      </c>
      <c r="H45" s="124">
        <v>4.53E-2</v>
      </c>
      <c r="I45" s="124">
        <v>5.0599999999999999E-2</v>
      </c>
      <c r="J45" s="124">
        <v>4.8800000000000003E-2</v>
      </c>
      <c r="K45" s="124">
        <v>5.2400000000000002E-2</v>
      </c>
      <c r="L45" s="124">
        <v>5.2699999999999997E-2</v>
      </c>
      <c r="M45" s="124">
        <v>5.3800000000000001E-2</v>
      </c>
      <c r="N45" s="124">
        <v>5.7737218908769976E-2</v>
      </c>
      <c r="O45" s="124">
        <v>6.0531537413211954E-2</v>
      </c>
      <c r="P45" s="124">
        <v>6.3235198124431694E-2</v>
      </c>
      <c r="Q45" s="124">
        <v>7.0102037883341822E-2</v>
      </c>
    </row>
    <row r="46" spans="1:17" ht="15" customHeight="1" thickTop="1" thickBot="1" x14ac:dyDescent="0.25">
      <c r="A46" s="97"/>
      <c r="B46" s="138"/>
      <c r="C46" s="693" t="s">
        <v>565</v>
      </c>
      <c r="D46" s="688"/>
      <c r="E46" s="688"/>
      <c r="F46" s="688"/>
      <c r="G46" s="688"/>
      <c r="H46" s="688"/>
      <c r="I46" s="689"/>
      <c r="J46" s="689"/>
      <c r="K46" s="689"/>
      <c r="L46" s="689"/>
      <c r="M46" s="689"/>
      <c r="N46" s="689"/>
      <c r="O46" s="689"/>
      <c r="P46" s="689"/>
      <c r="Q46" s="689"/>
    </row>
    <row r="47" spans="1:17" s="140" customFormat="1" ht="15" customHeight="1" thickTop="1" x14ac:dyDescent="0.25">
      <c r="A47" s="140" t="s">
        <v>672</v>
      </c>
      <c r="B47" s="122" t="s">
        <v>785</v>
      </c>
      <c r="C47" s="123" t="s">
        <v>566</v>
      </c>
      <c r="D47" s="124">
        <v>0.56340000000000001</v>
      </c>
      <c r="E47" s="124">
        <v>0.56759999999999999</v>
      </c>
      <c r="F47" s="124">
        <v>0.55789999999999995</v>
      </c>
      <c r="G47" s="124">
        <v>0.55630000000000002</v>
      </c>
      <c r="H47" s="124">
        <v>0.53449999999999998</v>
      </c>
      <c r="I47" s="124">
        <v>0.53200000000000003</v>
      </c>
      <c r="J47" s="124">
        <v>0.53839999999999999</v>
      </c>
      <c r="K47" s="124">
        <v>0.50790000000000002</v>
      </c>
      <c r="L47" s="124">
        <v>0.50170000000000003</v>
      </c>
      <c r="M47" s="124">
        <v>0.53090000000000004</v>
      </c>
      <c r="N47" s="124">
        <v>0.49915022889149507</v>
      </c>
      <c r="O47" s="124">
        <v>0.52799823134296742</v>
      </c>
      <c r="P47" s="124">
        <v>0.50831685481856381</v>
      </c>
      <c r="Q47" s="124">
        <v>0.48149011798093566</v>
      </c>
    </row>
    <row r="48" spans="1:17" ht="15" customHeight="1" x14ac:dyDescent="0.2">
      <c r="A48" s="97" t="s">
        <v>672</v>
      </c>
      <c r="B48" s="122" t="s">
        <v>786</v>
      </c>
      <c r="C48" s="123" t="s">
        <v>567</v>
      </c>
      <c r="D48" s="124">
        <v>4.5499999999999999E-2</v>
      </c>
      <c r="E48" s="124">
        <v>4.1799999999999997E-2</v>
      </c>
      <c r="F48" s="124">
        <v>3.6400000000000002E-2</v>
      </c>
      <c r="G48" s="124">
        <v>3.9800000000000002E-2</v>
      </c>
      <c r="H48" s="124">
        <v>3.9399999999999998E-2</v>
      </c>
      <c r="I48" s="124">
        <v>4.4699999999999997E-2</v>
      </c>
      <c r="J48" s="124">
        <v>4.8500000000000001E-2</v>
      </c>
      <c r="K48" s="124">
        <v>4.4299999999999999E-2</v>
      </c>
      <c r="L48" s="124">
        <v>4.5999999999999999E-2</v>
      </c>
      <c r="M48" s="124">
        <v>4.53E-2</v>
      </c>
      <c r="N48" s="124">
        <v>4.2538501649176198E-2</v>
      </c>
      <c r="O48" s="124">
        <v>5.2136431073675008E-2</v>
      </c>
      <c r="P48" s="124">
        <v>6.2108162537006274E-2</v>
      </c>
      <c r="Q48" s="124">
        <v>6.8048870862170638E-2</v>
      </c>
    </row>
    <row r="49" spans="1:17" ht="15" customHeight="1" x14ac:dyDescent="0.2">
      <c r="A49" s="97" t="s">
        <v>672</v>
      </c>
      <c r="B49" s="122" t="s">
        <v>787</v>
      </c>
      <c r="C49" s="123" t="s">
        <v>568</v>
      </c>
      <c r="D49" s="124">
        <v>0.3911</v>
      </c>
      <c r="E49" s="124">
        <v>0.3906</v>
      </c>
      <c r="F49" s="124">
        <v>0.40570000000000001</v>
      </c>
      <c r="G49" s="124">
        <v>0.40400000000000003</v>
      </c>
      <c r="H49" s="124">
        <v>0.42609999999999998</v>
      </c>
      <c r="I49" s="124">
        <v>0.42330000000000001</v>
      </c>
      <c r="J49" s="124">
        <v>0.41299999999999998</v>
      </c>
      <c r="K49" s="124">
        <v>0.44779999999999998</v>
      </c>
      <c r="L49" s="124">
        <v>0.45229999999999998</v>
      </c>
      <c r="M49" s="124">
        <v>0.42380000000000001</v>
      </c>
      <c r="N49" s="124">
        <v>0.45831126945932876</v>
      </c>
      <c r="O49" s="124">
        <v>0.41986533758335753</v>
      </c>
      <c r="P49" s="124">
        <v>0.42957498264442995</v>
      </c>
      <c r="Q49" s="124">
        <v>0.45046101115689374</v>
      </c>
    </row>
    <row r="50" spans="1:17" ht="15" customHeight="1" thickBot="1" x14ac:dyDescent="0.25">
      <c r="A50" s="97" t="s">
        <v>672</v>
      </c>
      <c r="B50" s="122" t="s">
        <v>788</v>
      </c>
      <c r="C50" s="123" t="s">
        <v>569</v>
      </c>
      <c r="D50" s="124">
        <v>0.58919999999999995</v>
      </c>
      <c r="E50" s="124">
        <v>0.5847</v>
      </c>
      <c r="F50" s="124">
        <v>0.54610000000000003</v>
      </c>
      <c r="G50" s="124">
        <v>0.52239999999999998</v>
      </c>
      <c r="H50" s="124">
        <v>0.52710000000000001</v>
      </c>
      <c r="I50" s="124">
        <v>0.53339999999999999</v>
      </c>
      <c r="J50" s="124">
        <v>0.55600000000000005</v>
      </c>
      <c r="K50" s="124">
        <v>0.57569999999999999</v>
      </c>
      <c r="L50" s="124">
        <v>0.52500000000000002</v>
      </c>
      <c r="M50" s="124">
        <v>0.48170000000000002</v>
      </c>
      <c r="N50" s="124">
        <v>0.45219321748013519</v>
      </c>
      <c r="O50" s="124">
        <v>0.5260624418433516</v>
      </c>
      <c r="P50" s="124">
        <v>0.52824068344767028</v>
      </c>
      <c r="Q50" s="124">
        <v>0.56015709826854054</v>
      </c>
    </row>
    <row r="51" spans="1:17" s="97" customFormat="1" ht="15" customHeight="1" thickTop="1" thickBot="1" x14ac:dyDescent="0.3">
      <c r="B51" s="139"/>
      <c r="C51" s="693" t="s">
        <v>570</v>
      </c>
      <c r="D51" s="688"/>
      <c r="E51" s="688"/>
      <c r="F51" s="688"/>
      <c r="G51" s="688"/>
      <c r="H51" s="688"/>
      <c r="I51" s="689"/>
      <c r="J51" s="689"/>
      <c r="K51" s="689"/>
      <c r="L51" s="689"/>
      <c r="M51" s="689"/>
      <c r="N51" s="689"/>
      <c r="O51" s="689"/>
      <c r="P51" s="689"/>
      <c r="Q51" s="689"/>
    </row>
    <row r="52" spans="1:17" s="97" customFormat="1" ht="15" customHeight="1" thickTop="1" x14ac:dyDescent="0.25">
      <c r="A52" s="97" t="s">
        <v>672</v>
      </c>
      <c r="B52" s="122" t="s">
        <v>789</v>
      </c>
      <c r="C52" s="123" t="s">
        <v>571</v>
      </c>
      <c r="D52" s="124">
        <v>5.5100000000000003E-2</v>
      </c>
      <c r="E52" s="124">
        <v>5.0900000000000001E-2</v>
      </c>
      <c r="F52" s="124">
        <v>3.6900000000000002E-2</v>
      </c>
      <c r="G52" s="124">
        <v>4.0599999999999997E-2</v>
      </c>
      <c r="H52" s="124">
        <v>4.1799999999999997E-2</v>
      </c>
      <c r="I52" s="124">
        <v>4.5699999999999998E-2</v>
      </c>
      <c r="J52" s="124">
        <v>4.6199999999999998E-2</v>
      </c>
      <c r="K52" s="124">
        <v>4.0599999999999997E-2</v>
      </c>
      <c r="L52" s="124">
        <v>4.2500000000000003E-2</v>
      </c>
      <c r="M52" s="124">
        <v>3.8899999999999997E-2</v>
      </c>
      <c r="N52" s="124">
        <v>3.8538453251808519E-2</v>
      </c>
      <c r="O52" s="124">
        <v>3.7868627922233465E-2</v>
      </c>
      <c r="P52" s="124">
        <v>3.8379341889762331E-2</v>
      </c>
      <c r="Q52" s="124">
        <v>4.5815138214651427E-2</v>
      </c>
    </row>
    <row r="53" spans="1:17" s="97" customFormat="1" ht="15" customHeight="1" x14ac:dyDescent="0.25">
      <c r="A53" s="97" t="s">
        <v>672</v>
      </c>
      <c r="B53" s="122" t="s">
        <v>790</v>
      </c>
      <c r="C53" s="123" t="s">
        <v>572</v>
      </c>
      <c r="D53" s="124">
        <v>4.8500000000000001E-2</v>
      </c>
      <c r="E53" s="124">
        <v>4.3400000000000001E-2</v>
      </c>
      <c r="F53" s="124">
        <v>3.49E-2</v>
      </c>
      <c r="G53" s="124">
        <v>3.9E-2</v>
      </c>
      <c r="H53" s="124">
        <v>4.0500000000000001E-2</v>
      </c>
      <c r="I53" s="124">
        <v>4.4900000000000002E-2</v>
      </c>
      <c r="J53" s="124">
        <v>4.5600000000000002E-2</v>
      </c>
      <c r="K53" s="124">
        <v>4.0300000000000002E-2</v>
      </c>
      <c r="L53" s="124">
        <v>3.8800000000000001E-2</v>
      </c>
      <c r="M53" s="124">
        <v>3.6900000000000002E-2</v>
      </c>
      <c r="N53" s="124">
        <v>3.5419685578326754E-2</v>
      </c>
      <c r="O53" s="124">
        <v>3.5677041127413704E-2</v>
      </c>
      <c r="P53" s="124">
        <v>3.6995004328619671E-2</v>
      </c>
      <c r="Q53" s="124">
        <v>4.2696038991428209E-2</v>
      </c>
    </row>
    <row r="54" spans="1:17" s="97" customFormat="1" ht="15" customHeight="1" x14ac:dyDescent="0.25">
      <c r="A54" s="97" t="s">
        <v>672</v>
      </c>
      <c r="B54" s="122" t="s">
        <v>791</v>
      </c>
      <c r="C54" s="123" t="s">
        <v>573</v>
      </c>
      <c r="D54" s="124">
        <v>5.0999999999999997E-2</v>
      </c>
      <c r="E54" s="124">
        <v>4.5999999999999999E-2</v>
      </c>
      <c r="F54" s="124">
        <v>3.6900000000000002E-2</v>
      </c>
      <c r="G54" s="124">
        <v>4.0899999999999999E-2</v>
      </c>
      <c r="H54" s="124">
        <v>4.3299999999999998E-2</v>
      </c>
      <c r="I54" s="124">
        <v>4.7699999999999999E-2</v>
      </c>
      <c r="J54" s="124">
        <v>5.0200000000000002E-2</v>
      </c>
      <c r="K54" s="124">
        <v>4.5499999999999999E-2</v>
      </c>
      <c r="L54" s="124">
        <v>4.36E-2</v>
      </c>
      <c r="M54" s="124">
        <v>4.19E-2</v>
      </c>
      <c r="N54" s="124">
        <v>4.177699403103137E-2</v>
      </c>
      <c r="O54" s="124">
        <v>4.2278689471969721E-2</v>
      </c>
      <c r="P54" s="124">
        <v>4.2710465553983869E-2</v>
      </c>
      <c r="Q54" s="124">
        <v>4.7854480967340393E-2</v>
      </c>
    </row>
    <row r="55" spans="1:17" s="97" customFormat="1" ht="15" customHeight="1" x14ac:dyDescent="0.25">
      <c r="A55" s="97" t="s">
        <v>672</v>
      </c>
      <c r="B55" s="122" t="s">
        <v>792</v>
      </c>
      <c r="C55" s="123" t="s">
        <v>574</v>
      </c>
      <c r="D55" s="124">
        <v>6.5100000000000005E-2</v>
      </c>
      <c r="E55" s="124">
        <v>6.3100000000000003E-2</v>
      </c>
      <c r="F55" s="124">
        <v>5.2900000000000003E-2</v>
      </c>
      <c r="G55" s="124">
        <v>6.1199999999999997E-2</v>
      </c>
      <c r="H55" s="124">
        <v>5.8700000000000002E-2</v>
      </c>
      <c r="I55" s="124">
        <v>6.4600000000000005E-2</v>
      </c>
      <c r="J55" s="124">
        <v>6.5799999999999997E-2</v>
      </c>
      <c r="K55" s="124">
        <v>6.1600000000000002E-2</v>
      </c>
      <c r="L55" s="124">
        <v>6.0999999999999999E-2</v>
      </c>
      <c r="M55" s="124">
        <v>5.9400000000000001E-2</v>
      </c>
      <c r="N55" s="124">
        <v>5.8976497235359422E-2</v>
      </c>
      <c r="O55" s="124">
        <v>5.7483942999758321E-2</v>
      </c>
      <c r="P55" s="124">
        <v>5.7659240279849241E-2</v>
      </c>
      <c r="Q55" s="124">
        <v>6.3462826033347158E-2</v>
      </c>
    </row>
    <row r="56" spans="1:17" s="97" customFormat="1" ht="15" customHeight="1" x14ac:dyDescent="0.25">
      <c r="A56" s="97" t="s">
        <v>672</v>
      </c>
      <c r="B56" s="122" t="s">
        <v>793</v>
      </c>
      <c r="C56" s="123" t="s">
        <v>575</v>
      </c>
      <c r="D56" s="124">
        <v>-1.4E-2</v>
      </c>
      <c r="E56" s="124">
        <v>-1.7100000000000001E-2</v>
      </c>
      <c r="F56" s="124">
        <v>-1.6E-2</v>
      </c>
      <c r="G56" s="124">
        <v>-2.0299999999999999E-2</v>
      </c>
      <c r="H56" s="124">
        <v>-1.55E-2</v>
      </c>
      <c r="I56" s="124">
        <v>-1.7000000000000001E-2</v>
      </c>
      <c r="J56" s="124">
        <v>-1.5599999999999999E-2</v>
      </c>
      <c r="K56" s="124">
        <v>-1.61E-2</v>
      </c>
      <c r="L56" s="124">
        <v>-1.7299999999999999E-2</v>
      </c>
      <c r="M56" s="124">
        <v>-1.7500000000000002E-2</v>
      </c>
      <c r="N56" s="124">
        <v>-1.7199503204328056E-2</v>
      </c>
      <c r="O56" s="124">
        <v>-1.5205253527788603E-2</v>
      </c>
      <c r="P56" s="124">
        <v>-1.4948774725865374E-2</v>
      </c>
      <c r="Q56" s="124">
        <v>-1.5608345066006763E-2</v>
      </c>
    </row>
    <row r="57" spans="1:17" s="97" customFormat="1" ht="15" customHeight="1" x14ac:dyDescent="0.25">
      <c r="A57" s="97" t="s">
        <v>672</v>
      </c>
      <c r="B57" s="122" t="s">
        <v>794</v>
      </c>
      <c r="C57" s="123" t="s">
        <v>576</v>
      </c>
      <c r="D57" s="124">
        <v>-2.5000000000000001E-3</v>
      </c>
      <c r="E57" s="124">
        <v>-2.5999999999999999E-3</v>
      </c>
      <c r="F57" s="124">
        <v>-2E-3</v>
      </c>
      <c r="G57" s="124">
        <v>-1.9E-3</v>
      </c>
      <c r="H57" s="124">
        <v>-2.7000000000000001E-3</v>
      </c>
      <c r="I57" s="124">
        <v>-2.8E-3</v>
      </c>
      <c r="J57" s="124">
        <v>-4.5999999999999999E-3</v>
      </c>
      <c r="K57" s="124">
        <v>-5.1999999999999998E-3</v>
      </c>
      <c r="L57" s="124">
        <v>-4.7999999999999996E-3</v>
      </c>
      <c r="M57" s="124">
        <v>-5.1000000000000004E-3</v>
      </c>
      <c r="N57" s="124">
        <v>-6.3573084527046072E-3</v>
      </c>
      <c r="O57" s="124">
        <v>-6.6016483445560164E-3</v>
      </c>
      <c r="P57" s="124">
        <v>-5.7154612253642045E-3</v>
      </c>
      <c r="Q57" s="124">
        <v>-5.1584419759121937E-3</v>
      </c>
    </row>
    <row r="58" spans="1:17" s="97" customFormat="1" ht="15" customHeight="1" thickBot="1" x14ac:dyDescent="0.3">
      <c r="A58" s="97" t="s">
        <v>672</v>
      </c>
      <c r="B58" s="122" t="s">
        <v>795</v>
      </c>
      <c r="C58" s="123" t="s">
        <v>577</v>
      </c>
      <c r="D58" s="124">
        <v>6.1999999999999998E-3</v>
      </c>
      <c r="E58" s="124">
        <v>7.1999999999999998E-3</v>
      </c>
      <c r="F58" s="124">
        <v>2E-3</v>
      </c>
      <c r="G58" s="124">
        <v>1.6000000000000001E-3</v>
      </c>
      <c r="H58" s="124">
        <v>1.2999999999999999E-3</v>
      </c>
      <c r="I58" s="124">
        <v>8.9999999999999998E-4</v>
      </c>
      <c r="J58" s="124">
        <v>5.9999999999999995E-4</v>
      </c>
      <c r="K58" s="124">
        <v>2.9999999999999997E-4</v>
      </c>
      <c r="L58" s="124">
        <v>3.7000000000000002E-3</v>
      </c>
      <c r="M58" s="124">
        <v>2E-3</v>
      </c>
      <c r="N58" s="124">
        <v>3.1187676734817649E-3</v>
      </c>
      <c r="O58" s="124">
        <v>2.1915867948197605E-3</v>
      </c>
      <c r="P58" s="124">
        <v>1.3843375611426625E-3</v>
      </c>
      <c r="Q58" s="124">
        <v>3.1190992232232196E-3</v>
      </c>
    </row>
    <row r="59" spans="1:17" ht="15" customHeight="1" thickTop="1" thickBot="1" x14ac:dyDescent="0.25">
      <c r="A59" s="97"/>
      <c r="B59" s="97"/>
      <c r="C59" s="693" t="s">
        <v>578</v>
      </c>
      <c r="D59" s="694"/>
      <c r="E59" s="694"/>
      <c r="F59" s="694"/>
      <c r="G59" s="694"/>
      <c r="H59" s="694"/>
      <c r="I59" s="694"/>
      <c r="J59" s="694"/>
      <c r="K59" s="694"/>
      <c r="L59" s="694"/>
      <c r="M59" s="694"/>
      <c r="N59" s="685"/>
      <c r="O59" s="685"/>
      <c r="P59" s="685"/>
      <c r="Q59" s="685"/>
    </row>
    <row r="60" spans="1:17" s="97" customFormat="1" ht="15" customHeight="1" thickTop="1" x14ac:dyDescent="0.25">
      <c r="A60" s="97" t="s">
        <v>672</v>
      </c>
      <c r="B60" s="122" t="s">
        <v>789</v>
      </c>
      <c r="C60" s="123" t="s">
        <v>571</v>
      </c>
      <c r="D60" s="124">
        <v>5.5100000000000003E-2</v>
      </c>
      <c r="E60" s="124">
        <v>5.0900000000000001E-2</v>
      </c>
      <c r="F60" s="124">
        <v>3.6900000000000002E-2</v>
      </c>
      <c r="G60" s="124">
        <v>4.0599999999999997E-2</v>
      </c>
      <c r="H60" s="124">
        <v>4.1799999999999997E-2</v>
      </c>
      <c r="I60" s="124">
        <v>4.5699999999999998E-2</v>
      </c>
      <c r="J60" s="124">
        <v>4.6199999999999998E-2</v>
      </c>
      <c r="K60" s="124">
        <v>4.0599999999999997E-2</v>
      </c>
      <c r="L60" s="124">
        <v>4.2500000000000003E-2</v>
      </c>
      <c r="M60" s="124">
        <v>3.8899999999999997E-2</v>
      </c>
      <c r="N60" s="124">
        <v>3.8538453251808519E-2</v>
      </c>
      <c r="O60" s="124">
        <v>3.7868627922233465E-2</v>
      </c>
      <c r="P60" s="124">
        <v>3.8379341889762331E-2</v>
      </c>
      <c r="Q60" s="124">
        <v>4.5815138214651427E-2</v>
      </c>
    </row>
    <row r="61" spans="1:17" s="97" customFormat="1" ht="15" customHeight="1" x14ac:dyDescent="0.25">
      <c r="A61" s="97" t="s">
        <v>672</v>
      </c>
      <c r="B61" s="122" t="s">
        <v>796</v>
      </c>
      <c r="C61" s="123" t="s">
        <v>579</v>
      </c>
      <c r="D61" s="124">
        <v>-4.7000000000000002E-3</v>
      </c>
      <c r="E61" s="124">
        <v>-1.9E-3</v>
      </c>
      <c r="F61" s="124">
        <v>-1.6000000000000001E-3</v>
      </c>
      <c r="G61" s="124">
        <v>-2.2000000000000001E-3</v>
      </c>
      <c r="H61" s="124">
        <v>-2.7000000000000001E-3</v>
      </c>
      <c r="I61" s="124">
        <v>-3.3E-3</v>
      </c>
      <c r="J61" s="124">
        <v>-1.8E-3</v>
      </c>
      <c r="K61" s="124">
        <v>8.0000000000000004E-4</v>
      </c>
      <c r="L61" s="124">
        <v>4.0000000000000002E-4</v>
      </c>
      <c r="M61" s="124">
        <v>-3.8999999999999998E-3</v>
      </c>
      <c r="N61" s="124">
        <v>-3.3372514123166902E-3</v>
      </c>
      <c r="O61" s="124">
        <v>-1.6502523938673514E-4</v>
      </c>
      <c r="P61" s="124">
        <v>3.4562759160807608E-5</v>
      </c>
      <c r="Q61" s="124">
        <v>4.3463492890338448E-3</v>
      </c>
    </row>
    <row r="62" spans="1:17" s="132" customFormat="1" ht="15" customHeight="1" x14ac:dyDescent="0.25">
      <c r="A62" s="97" t="s">
        <v>672</v>
      </c>
      <c r="B62" s="122" t="s">
        <v>797</v>
      </c>
      <c r="C62" s="123" t="s">
        <v>580</v>
      </c>
      <c r="D62" s="124">
        <v>-4.1300000000000003E-2</v>
      </c>
      <c r="E62" s="124">
        <v>-4.1200000000000001E-2</v>
      </c>
      <c r="F62" s="124">
        <v>-3.1099999999999999E-2</v>
      </c>
      <c r="G62" s="124">
        <v>-3.56E-2</v>
      </c>
      <c r="H62" s="124">
        <v>-3.1300000000000001E-2</v>
      </c>
      <c r="I62" s="124">
        <v>-3.3500000000000002E-2</v>
      </c>
      <c r="J62" s="124">
        <v>-3.0700000000000002E-2</v>
      </c>
      <c r="K62" s="124">
        <v>-3.2300000000000002E-2</v>
      </c>
      <c r="L62" s="124">
        <v>-3.2399999999999998E-2</v>
      </c>
      <c r="M62" s="124">
        <v>-3.2800000000000003E-2</v>
      </c>
      <c r="N62" s="124">
        <v>-3.3316338615394826E-2</v>
      </c>
      <c r="O62" s="124">
        <v>-3.3592336170307206E-2</v>
      </c>
      <c r="P62" s="124">
        <v>-3.4947972380336825E-2</v>
      </c>
      <c r="Q62" s="124">
        <v>-3.8877116193998598E-2</v>
      </c>
    </row>
    <row r="63" spans="1:17" s="132" customFormat="1" ht="15" customHeight="1" x14ac:dyDescent="0.25">
      <c r="A63" s="97" t="s">
        <v>672</v>
      </c>
      <c r="B63" s="122" t="s">
        <v>798</v>
      </c>
      <c r="C63" s="123" t="s">
        <v>581</v>
      </c>
      <c r="D63" s="124">
        <v>0</v>
      </c>
      <c r="E63" s="124">
        <v>1E-4</v>
      </c>
      <c r="F63" s="124">
        <v>0</v>
      </c>
      <c r="G63" s="124">
        <v>2.0000000000000001E-4</v>
      </c>
      <c r="H63" s="124">
        <v>0</v>
      </c>
      <c r="I63" s="124">
        <v>1E-4</v>
      </c>
      <c r="J63" s="124">
        <v>0</v>
      </c>
      <c r="K63" s="124">
        <v>0</v>
      </c>
      <c r="L63" s="124">
        <v>0</v>
      </c>
      <c r="M63" s="124">
        <v>1E-4</v>
      </c>
      <c r="N63" s="124">
        <v>3.7599542698651253E-5</v>
      </c>
      <c r="O63" s="124">
        <v>4.4184797425736108E-4</v>
      </c>
      <c r="P63" s="124">
        <v>2.4062398406249946E-4</v>
      </c>
      <c r="Q63" s="124">
        <v>1.8643281907520326E-6</v>
      </c>
    </row>
    <row r="64" spans="1:17" s="132" customFormat="1" ht="15" customHeight="1" x14ac:dyDescent="0.25">
      <c r="A64" s="97" t="s">
        <v>672</v>
      </c>
      <c r="B64" s="122" t="s">
        <v>799</v>
      </c>
      <c r="C64" s="123" t="s">
        <v>582</v>
      </c>
      <c r="D64" s="124">
        <v>-2.0000000000000001E-4</v>
      </c>
      <c r="E64" s="124">
        <v>1E-4</v>
      </c>
      <c r="F64" s="124">
        <v>4.0000000000000002E-4</v>
      </c>
      <c r="G64" s="124">
        <v>2.0000000000000001E-4</v>
      </c>
      <c r="H64" s="124">
        <v>-2.0000000000000001E-4</v>
      </c>
      <c r="I64" s="124">
        <v>-2.0000000000000001E-4</v>
      </c>
      <c r="J64" s="124">
        <v>0</v>
      </c>
      <c r="K64" s="124">
        <v>0</v>
      </c>
      <c r="L64" s="124">
        <v>0</v>
      </c>
      <c r="M64" s="124">
        <v>1E-4</v>
      </c>
      <c r="N64" s="124">
        <v>1.0258887821178726E-4</v>
      </c>
      <c r="O64" s="124">
        <v>1.4524229934842069E-4</v>
      </c>
      <c r="P64" s="124">
        <v>1.6640574253118305E-4</v>
      </c>
      <c r="Q64" s="124">
        <v>-2.8270553367559619E-4</v>
      </c>
    </row>
    <row r="65" spans="1:17" s="132" customFormat="1" ht="15" customHeight="1" thickBot="1" x14ac:dyDescent="0.3">
      <c r="A65" s="97"/>
      <c r="B65" s="122"/>
      <c r="C65" s="123" t="s">
        <v>583</v>
      </c>
      <c r="D65" s="124">
        <v>5.0000000000000001E-4</v>
      </c>
      <c r="E65" s="124">
        <v>2.9999999999999997E-4</v>
      </c>
      <c r="F65" s="124">
        <v>2.0000000000000001E-4</v>
      </c>
      <c r="G65" s="124">
        <v>2.0000000000000001E-4</v>
      </c>
      <c r="H65" s="124">
        <v>1E-4</v>
      </c>
      <c r="I65" s="124">
        <v>0</v>
      </c>
      <c r="J65" s="124">
        <v>0</v>
      </c>
      <c r="K65" s="124">
        <v>0</v>
      </c>
      <c r="L65" s="124">
        <v>0</v>
      </c>
      <c r="M65" s="124">
        <v>0</v>
      </c>
      <c r="N65" s="124">
        <v>5.2370822094073705E-7</v>
      </c>
      <c r="O65" s="124">
        <v>2.6149354095439985E-7</v>
      </c>
      <c r="P65" s="124">
        <v>2.9717046171700551E-12</v>
      </c>
      <c r="Q65" s="124">
        <v>0</v>
      </c>
    </row>
    <row r="66" spans="1:17" s="97" customFormat="1" ht="15" customHeight="1" thickTop="1" thickBot="1" x14ac:dyDescent="0.3">
      <c r="A66" s="97" t="s">
        <v>672</v>
      </c>
      <c r="B66" s="122" t="s">
        <v>800</v>
      </c>
      <c r="C66" s="693" t="s">
        <v>801</v>
      </c>
      <c r="D66" s="688">
        <v>8.9999999999999993E-3</v>
      </c>
      <c r="E66" s="688">
        <v>8.0000000000000002E-3</v>
      </c>
      <c r="F66" s="688">
        <v>4.8999999999999998E-3</v>
      </c>
      <c r="G66" s="688">
        <v>3.5000000000000001E-3</v>
      </c>
      <c r="H66" s="688">
        <v>7.7000000000000002E-3</v>
      </c>
      <c r="I66" s="690">
        <v>8.8000000000000005E-3</v>
      </c>
      <c r="J66" s="690">
        <v>1.3599999999999999E-2</v>
      </c>
      <c r="K66" s="690">
        <v>9.1000000000000004E-3</v>
      </c>
      <c r="L66" s="690">
        <v>1.06E-2</v>
      </c>
      <c r="M66" s="690">
        <v>2.3E-3</v>
      </c>
      <c r="N66" s="690">
        <v>1.9007617603419183E-3</v>
      </c>
      <c r="O66" s="690">
        <v>4.5501403959727444E-3</v>
      </c>
      <c r="P66" s="690">
        <v>3.8736749268349375E-3</v>
      </c>
      <c r="Q66" s="690">
        <v>1.1004081915517038E-2</v>
      </c>
    </row>
    <row r="67" spans="1:17" ht="3.75" customHeight="1" thickTop="1" thickBot="1" x14ac:dyDescent="0.25">
      <c r="A67" s="141"/>
      <c r="B67" s="141"/>
      <c r="C67" s="111"/>
      <c r="D67" s="111"/>
      <c r="E67" s="111"/>
      <c r="F67" s="111"/>
      <c r="G67" s="111"/>
      <c r="H67" s="111"/>
      <c r="I67" s="111"/>
      <c r="J67" s="111"/>
      <c r="K67" s="111"/>
      <c r="L67" s="111"/>
      <c r="M67" s="111"/>
      <c r="N67" s="111"/>
      <c r="O67" s="111"/>
      <c r="P67" s="111"/>
      <c r="Q67" s="111"/>
    </row>
    <row r="68" spans="1:17" ht="15" customHeight="1" x14ac:dyDescent="0.2">
      <c r="A68" s="97"/>
      <c r="B68" s="97"/>
      <c r="C68" s="142" t="s">
        <v>585</v>
      </c>
      <c r="D68" s="97"/>
      <c r="E68" s="97"/>
      <c r="F68" s="97"/>
      <c r="G68" s="97"/>
      <c r="H68" s="97"/>
      <c r="I68" s="97"/>
      <c r="J68" s="97"/>
      <c r="K68" s="97"/>
      <c r="L68" s="97"/>
      <c r="M68" s="97"/>
      <c r="N68" s="97"/>
      <c r="O68" s="97"/>
      <c r="P68" s="97"/>
      <c r="Q68" s="97"/>
    </row>
    <row r="69" spans="1:17" ht="15" customHeight="1" x14ac:dyDescent="0.2">
      <c r="A69" s="97"/>
      <c r="B69" s="97"/>
      <c r="C69" s="142" t="s">
        <v>802</v>
      </c>
      <c r="D69" s="97"/>
      <c r="E69" s="97"/>
      <c r="F69" s="97"/>
      <c r="G69" s="97"/>
      <c r="H69" s="97"/>
      <c r="I69" s="97"/>
      <c r="J69" s="97"/>
      <c r="K69" s="97"/>
      <c r="L69" s="97"/>
      <c r="M69" s="97"/>
      <c r="N69" s="97"/>
      <c r="O69" s="97"/>
      <c r="P69" s="97"/>
      <c r="Q69" s="97"/>
    </row>
    <row r="70" spans="1:17" ht="15" customHeight="1" x14ac:dyDescent="0.2">
      <c r="A70" s="97"/>
      <c r="B70" s="97"/>
      <c r="C70" s="142" t="s">
        <v>803</v>
      </c>
      <c r="D70" s="97"/>
      <c r="E70" s="97"/>
      <c r="F70" s="97"/>
      <c r="G70" s="97"/>
      <c r="H70" s="97"/>
      <c r="I70" s="97"/>
      <c r="J70" s="97"/>
      <c r="K70" s="97"/>
      <c r="L70" s="97"/>
      <c r="M70" s="97"/>
      <c r="N70" s="97"/>
      <c r="O70" s="97"/>
      <c r="P70" s="97"/>
      <c r="Q70" s="97"/>
    </row>
    <row r="71" spans="1:17" ht="15" customHeight="1" x14ac:dyDescent="0.2">
      <c r="A71" s="97"/>
      <c r="B71" s="97"/>
      <c r="C71" s="142" t="s">
        <v>588</v>
      </c>
      <c r="D71" s="97"/>
      <c r="E71" s="97"/>
      <c r="F71" s="97"/>
      <c r="G71" s="97"/>
      <c r="H71" s="97"/>
      <c r="I71" s="97"/>
      <c r="J71" s="97"/>
      <c r="K71" s="97"/>
      <c r="L71" s="97"/>
      <c r="M71" s="97"/>
      <c r="N71" s="97"/>
      <c r="O71" s="97"/>
      <c r="P71" s="97"/>
      <c r="Q71" s="97"/>
    </row>
    <row r="72" spans="1:17" ht="15" customHeight="1" x14ac:dyDescent="0.2">
      <c r="A72" s="97"/>
      <c r="B72" s="97"/>
      <c r="C72" s="142" t="s">
        <v>589</v>
      </c>
      <c r="D72" s="97"/>
      <c r="E72" s="97"/>
      <c r="F72" s="97"/>
      <c r="G72" s="97"/>
      <c r="H72" s="97"/>
      <c r="I72" s="97"/>
      <c r="J72" s="97"/>
      <c r="K72" s="97"/>
      <c r="L72" s="97"/>
      <c r="M72" s="97"/>
      <c r="N72" s="97"/>
      <c r="O72" s="97"/>
      <c r="P72" s="97"/>
      <c r="Q72" s="97"/>
    </row>
    <row r="73" spans="1:17" ht="30" customHeight="1" x14ac:dyDescent="0.2">
      <c r="A73" s="97"/>
      <c r="B73" s="97"/>
      <c r="C73" s="744" t="s">
        <v>590</v>
      </c>
      <c r="D73" s="744"/>
      <c r="E73" s="744"/>
      <c r="F73" s="744"/>
      <c r="G73" s="744"/>
      <c r="H73" s="744"/>
      <c r="I73" s="744"/>
      <c r="J73" s="744"/>
      <c r="K73" s="744"/>
      <c r="L73" s="744"/>
      <c r="M73" s="744"/>
      <c r="N73" s="744"/>
      <c r="O73" s="143"/>
      <c r="P73" s="143"/>
      <c r="Q73" s="143"/>
    </row>
    <row r="74" spans="1:17" ht="15" customHeight="1" x14ac:dyDescent="0.2">
      <c r="A74" s="97"/>
      <c r="B74" s="97"/>
      <c r="C74" s="142" t="s">
        <v>591</v>
      </c>
      <c r="D74" s="97"/>
      <c r="E74" s="97"/>
      <c r="F74" s="97"/>
      <c r="G74" s="97"/>
      <c r="H74" s="97"/>
      <c r="I74" s="97"/>
      <c r="J74" s="97"/>
      <c r="K74" s="97"/>
      <c r="L74" s="97"/>
      <c r="M74" s="97"/>
      <c r="N74" s="97"/>
      <c r="O74" s="97"/>
      <c r="P74" s="97"/>
      <c r="Q74" s="97"/>
    </row>
    <row r="75" spans="1:17" ht="30" customHeight="1" x14ac:dyDescent="0.2">
      <c r="A75" s="97"/>
      <c r="B75" s="97"/>
      <c r="C75" s="744" t="s">
        <v>592</v>
      </c>
      <c r="D75" s="744"/>
      <c r="E75" s="744"/>
      <c r="F75" s="744"/>
      <c r="G75" s="744"/>
      <c r="H75" s="744"/>
      <c r="I75" s="744"/>
      <c r="J75" s="744"/>
      <c r="K75" s="744"/>
      <c r="L75" s="744"/>
      <c r="M75" s="744"/>
      <c r="N75" s="744"/>
      <c r="O75" s="143"/>
      <c r="P75" s="143"/>
      <c r="Q75" s="143"/>
    </row>
    <row r="76" spans="1:17" ht="15" customHeight="1" x14ac:dyDescent="0.2">
      <c r="A76" s="97"/>
      <c r="B76" s="97"/>
      <c r="C76" s="97"/>
      <c r="D76" s="97"/>
      <c r="E76" s="97"/>
      <c r="F76" s="97"/>
      <c r="G76" s="97"/>
      <c r="H76" s="97"/>
      <c r="I76" s="97"/>
      <c r="J76" s="97"/>
      <c r="K76" s="97"/>
      <c r="L76" s="97"/>
      <c r="M76" s="97"/>
      <c r="N76" s="97"/>
      <c r="O76" s="97"/>
      <c r="P76" s="97"/>
      <c r="Q76" s="97"/>
    </row>
  </sheetData>
  <mergeCells count="6">
    <mergeCell ref="C75:N75"/>
    <mergeCell ref="A2:Q2"/>
    <mergeCell ref="C3:Q3"/>
    <mergeCell ref="A4:N4"/>
    <mergeCell ref="E6:N6"/>
    <mergeCell ref="C73:N73"/>
  </mergeCells>
  <pageMargins left="0.93" right="0.42" top="0.69" bottom="0.59" header="0.5" footer="0.5"/>
  <pageSetup scale="35"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E8886-0037-48E4-AAA5-A59BB1CF1BD1}">
  <sheetPr codeName="Sheet35">
    <pageSetUpPr fitToPage="1"/>
  </sheetPr>
  <dimension ref="A1:F197"/>
  <sheetViews>
    <sheetView zoomScale="90" zoomScaleNormal="90" workbookViewId="0">
      <selection activeCell="A6" sqref="A6"/>
    </sheetView>
  </sheetViews>
  <sheetFormatPr defaultColWidth="11.42578125" defaultRowHeight="12.75" x14ac:dyDescent="0.2"/>
  <cols>
    <col min="1" max="1" width="84.7109375" style="181" customWidth="1"/>
    <col min="2" max="5" width="24.42578125" style="115" customWidth="1"/>
    <col min="6" max="6" width="3.7109375" style="412" customWidth="1"/>
    <col min="7" max="7" width="11.140625" style="115" bestFit="1" customWidth="1"/>
    <col min="8" max="256" width="11.42578125" style="115"/>
    <col min="257" max="257" width="84.7109375" style="115" customWidth="1"/>
    <col min="258" max="261" width="24.42578125" style="115" customWidth="1"/>
    <col min="262" max="262" width="3.7109375" style="115" customWidth="1"/>
    <col min="263" max="263" width="11.140625" style="115" bestFit="1" customWidth="1"/>
    <col min="264" max="512" width="11.42578125" style="115"/>
    <col min="513" max="513" width="84.7109375" style="115" customWidth="1"/>
    <col min="514" max="517" width="24.42578125" style="115" customWidth="1"/>
    <col min="518" max="518" width="3.7109375" style="115" customWidth="1"/>
    <col min="519" max="519" width="11.140625" style="115" bestFit="1" customWidth="1"/>
    <col min="520" max="768" width="11.42578125" style="115"/>
    <col min="769" max="769" width="84.7109375" style="115" customWidth="1"/>
    <col min="770" max="773" width="24.42578125" style="115" customWidth="1"/>
    <col min="774" max="774" width="3.7109375" style="115" customWidth="1"/>
    <col min="775" max="775" width="11.140625" style="115" bestFit="1" customWidth="1"/>
    <col min="776" max="1024" width="11.42578125" style="115"/>
    <col min="1025" max="1025" width="84.7109375" style="115" customWidth="1"/>
    <col min="1026" max="1029" width="24.42578125" style="115" customWidth="1"/>
    <col min="1030" max="1030" width="3.7109375" style="115" customWidth="1"/>
    <col min="1031" max="1031" width="11.140625" style="115" bestFit="1" customWidth="1"/>
    <col min="1032" max="1280" width="11.42578125" style="115"/>
    <col min="1281" max="1281" width="84.7109375" style="115" customWidth="1"/>
    <col min="1282" max="1285" width="24.42578125" style="115" customWidth="1"/>
    <col min="1286" max="1286" width="3.7109375" style="115" customWidth="1"/>
    <col min="1287" max="1287" width="11.140625" style="115" bestFit="1" customWidth="1"/>
    <col min="1288" max="1536" width="11.42578125" style="115"/>
    <col min="1537" max="1537" width="84.7109375" style="115" customWidth="1"/>
    <col min="1538" max="1541" width="24.42578125" style="115" customWidth="1"/>
    <col min="1542" max="1542" width="3.7109375" style="115" customWidth="1"/>
    <col min="1543" max="1543" width="11.140625" style="115" bestFit="1" customWidth="1"/>
    <col min="1544" max="1792" width="11.42578125" style="115"/>
    <col min="1793" max="1793" width="84.7109375" style="115" customWidth="1"/>
    <col min="1794" max="1797" width="24.42578125" style="115" customWidth="1"/>
    <col min="1798" max="1798" width="3.7109375" style="115" customWidth="1"/>
    <col min="1799" max="1799" width="11.140625" style="115" bestFit="1" customWidth="1"/>
    <col min="1800" max="2048" width="11.42578125" style="115"/>
    <col min="2049" max="2049" width="84.7109375" style="115" customWidth="1"/>
    <col min="2050" max="2053" width="24.42578125" style="115" customWidth="1"/>
    <col min="2054" max="2054" width="3.7109375" style="115" customWidth="1"/>
    <col min="2055" max="2055" width="11.140625" style="115" bestFit="1" customWidth="1"/>
    <col min="2056" max="2304" width="11.42578125" style="115"/>
    <col min="2305" max="2305" width="84.7109375" style="115" customWidth="1"/>
    <col min="2306" max="2309" width="24.42578125" style="115" customWidth="1"/>
    <col min="2310" max="2310" width="3.7109375" style="115" customWidth="1"/>
    <col min="2311" max="2311" width="11.140625" style="115" bestFit="1" customWidth="1"/>
    <col min="2312" max="2560" width="11.42578125" style="115"/>
    <col min="2561" max="2561" width="84.7109375" style="115" customWidth="1"/>
    <col min="2562" max="2565" width="24.42578125" style="115" customWidth="1"/>
    <col min="2566" max="2566" width="3.7109375" style="115" customWidth="1"/>
    <col min="2567" max="2567" width="11.140625" style="115" bestFit="1" customWidth="1"/>
    <col min="2568" max="2816" width="11.42578125" style="115"/>
    <col min="2817" max="2817" width="84.7109375" style="115" customWidth="1"/>
    <col min="2818" max="2821" width="24.42578125" style="115" customWidth="1"/>
    <col min="2822" max="2822" width="3.7109375" style="115" customWidth="1"/>
    <col min="2823" max="2823" width="11.140625" style="115" bestFit="1" customWidth="1"/>
    <col min="2824" max="3072" width="11.42578125" style="115"/>
    <col min="3073" max="3073" width="84.7109375" style="115" customWidth="1"/>
    <col min="3074" max="3077" width="24.42578125" style="115" customWidth="1"/>
    <col min="3078" max="3078" width="3.7109375" style="115" customWidth="1"/>
    <col min="3079" max="3079" width="11.140625" style="115" bestFit="1" customWidth="1"/>
    <col min="3080" max="3328" width="11.42578125" style="115"/>
    <col min="3329" max="3329" width="84.7109375" style="115" customWidth="1"/>
    <col min="3330" max="3333" width="24.42578125" style="115" customWidth="1"/>
    <col min="3334" max="3334" width="3.7109375" style="115" customWidth="1"/>
    <col min="3335" max="3335" width="11.140625" style="115" bestFit="1" customWidth="1"/>
    <col min="3336" max="3584" width="11.42578125" style="115"/>
    <col min="3585" max="3585" width="84.7109375" style="115" customWidth="1"/>
    <col min="3586" max="3589" width="24.42578125" style="115" customWidth="1"/>
    <col min="3590" max="3590" width="3.7109375" style="115" customWidth="1"/>
    <col min="3591" max="3591" width="11.140625" style="115" bestFit="1" customWidth="1"/>
    <col min="3592" max="3840" width="11.42578125" style="115"/>
    <col min="3841" max="3841" width="84.7109375" style="115" customWidth="1"/>
    <col min="3842" max="3845" width="24.42578125" style="115" customWidth="1"/>
    <col min="3846" max="3846" width="3.7109375" style="115" customWidth="1"/>
    <col min="3847" max="3847" width="11.140625" style="115" bestFit="1" customWidth="1"/>
    <col min="3848" max="4096" width="11.42578125" style="115"/>
    <col min="4097" max="4097" width="84.7109375" style="115" customWidth="1"/>
    <col min="4098" max="4101" width="24.42578125" style="115" customWidth="1"/>
    <col min="4102" max="4102" width="3.7109375" style="115" customWidth="1"/>
    <col min="4103" max="4103" width="11.140625" style="115" bestFit="1" customWidth="1"/>
    <col min="4104" max="4352" width="11.42578125" style="115"/>
    <col min="4353" max="4353" width="84.7109375" style="115" customWidth="1"/>
    <col min="4354" max="4357" width="24.42578125" style="115" customWidth="1"/>
    <col min="4358" max="4358" width="3.7109375" style="115" customWidth="1"/>
    <col min="4359" max="4359" width="11.140625" style="115" bestFit="1" customWidth="1"/>
    <col min="4360" max="4608" width="11.42578125" style="115"/>
    <col min="4609" max="4609" width="84.7109375" style="115" customWidth="1"/>
    <col min="4610" max="4613" width="24.42578125" style="115" customWidth="1"/>
    <col min="4614" max="4614" width="3.7109375" style="115" customWidth="1"/>
    <col min="4615" max="4615" width="11.140625" style="115" bestFit="1" customWidth="1"/>
    <col min="4616" max="4864" width="11.42578125" style="115"/>
    <col min="4865" max="4865" width="84.7109375" style="115" customWidth="1"/>
    <col min="4866" max="4869" width="24.42578125" style="115" customWidth="1"/>
    <col min="4870" max="4870" width="3.7109375" style="115" customWidth="1"/>
    <col min="4871" max="4871" width="11.140625" style="115" bestFit="1" customWidth="1"/>
    <col min="4872" max="5120" width="11.42578125" style="115"/>
    <col min="5121" max="5121" width="84.7109375" style="115" customWidth="1"/>
    <col min="5122" max="5125" width="24.42578125" style="115" customWidth="1"/>
    <col min="5126" max="5126" width="3.7109375" style="115" customWidth="1"/>
    <col min="5127" max="5127" width="11.140625" style="115" bestFit="1" customWidth="1"/>
    <col min="5128" max="5376" width="11.42578125" style="115"/>
    <col min="5377" max="5377" width="84.7109375" style="115" customWidth="1"/>
    <col min="5378" max="5381" width="24.42578125" style="115" customWidth="1"/>
    <col min="5382" max="5382" width="3.7109375" style="115" customWidth="1"/>
    <col min="5383" max="5383" width="11.140625" style="115" bestFit="1" customWidth="1"/>
    <col min="5384" max="5632" width="11.42578125" style="115"/>
    <col min="5633" max="5633" width="84.7109375" style="115" customWidth="1"/>
    <col min="5634" max="5637" width="24.42578125" style="115" customWidth="1"/>
    <col min="5638" max="5638" width="3.7109375" style="115" customWidth="1"/>
    <col min="5639" max="5639" width="11.140625" style="115" bestFit="1" customWidth="1"/>
    <col min="5640" max="5888" width="11.42578125" style="115"/>
    <col min="5889" max="5889" width="84.7109375" style="115" customWidth="1"/>
    <col min="5890" max="5893" width="24.42578125" style="115" customWidth="1"/>
    <col min="5894" max="5894" width="3.7109375" style="115" customWidth="1"/>
    <col min="5895" max="5895" width="11.140625" style="115" bestFit="1" customWidth="1"/>
    <col min="5896" max="6144" width="11.42578125" style="115"/>
    <col min="6145" max="6145" width="84.7109375" style="115" customWidth="1"/>
    <col min="6146" max="6149" width="24.42578125" style="115" customWidth="1"/>
    <col min="6150" max="6150" width="3.7109375" style="115" customWidth="1"/>
    <col min="6151" max="6151" width="11.140625" style="115" bestFit="1" customWidth="1"/>
    <col min="6152" max="6400" width="11.42578125" style="115"/>
    <col min="6401" max="6401" width="84.7109375" style="115" customWidth="1"/>
    <col min="6402" max="6405" width="24.42578125" style="115" customWidth="1"/>
    <col min="6406" max="6406" width="3.7109375" style="115" customWidth="1"/>
    <col min="6407" max="6407" width="11.140625" style="115" bestFit="1" customWidth="1"/>
    <col min="6408" max="6656" width="11.42578125" style="115"/>
    <col min="6657" max="6657" width="84.7109375" style="115" customWidth="1"/>
    <col min="6658" max="6661" width="24.42578125" style="115" customWidth="1"/>
    <col min="6662" max="6662" width="3.7109375" style="115" customWidth="1"/>
    <col min="6663" max="6663" width="11.140625" style="115" bestFit="1" customWidth="1"/>
    <col min="6664" max="6912" width="11.42578125" style="115"/>
    <col min="6913" max="6913" width="84.7109375" style="115" customWidth="1"/>
    <col min="6914" max="6917" width="24.42578125" style="115" customWidth="1"/>
    <col min="6918" max="6918" width="3.7109375" style="115" customWidth="1"/>
    <col min="6919" max="6919" width="11.140625" style="115" bestFit="1" customWidth="1"/>
    <col min="6920" max="7168" width="11.42578125" style="115"/>
    <col min="7169" max="7169" width="84.7109375" style="115" customWidth="1"/>
    <col min="7170" max="7173" width="24.42578125" style="115" customWidth="1"/>
    <col min="7174" max="7174" width="3.7109375" style="115" customWidth="1"/>
    <col min="7175" max="7175" width="11.140625" style="115" bestFit="1" customWidth="1"/>
    <col min="7176" max="7424" width="11.42578125" style="115"/>
    <col min="7425" max="7425" width="84.7109375" style="115" customWidth="1"/>
    <col min="7426" max="7429" width="24.42578125" style="115" customWidth="1"/>
    <col min="7430" max="7430" width="3.7109375" style="115" customWidth="1"/>
    <col min="7431" max="7431" width="11.140625" style="115" bestFit="1" customWidth="1"/>
    <col min="7432" max="7680" width="11.42578125" style="115"/>
    <col min="7681" max="7681" width="84.7109375" style="115" customWidth="1"/>
    <col min="7682" max="7685" width="24.42578125" style="115" customWidth="1"/>
    <col min="7686" max="7686" width="3.7109375" style="115" customWidth="1"/>
    <col min="7687" max="7687" width="11.140625" style="115" bestFit="1" customWidth="1"/>
    <col min="7688" max="7936" width="11.42578125" style="115"/>
    <col min="7937" max="7937" width="84.7109375" style="115" customWidth="1"/>
    <col min="7938" max="7941" width="24.42578125" style="115" customWidth="1"/>
    <col min="7942" max="7942" width="3.7109375" style="115" customWidth="1"/>
    <col min="7943" max="7943" width="11.140625" style="115" bestFit="1" customWidth="1"/>
    <col min="7944" max="8192" width="11.42578125" style="115"/>
    <col min="8193" max="8193" width="84.7109375" style="115" customWidth="1"/>
    <col min="8194" max="8197" width="24.42578125" style="115" customWidth="1"/>
    <col min="8198" max="8198" width="3.7109375" style="115" customWidth="1"/>
    <col min="8199" max="8199" width="11.140625" style="115" bestFit="1" customWidth="1"/>
    <col min="8200" max="8448" width="11.42578125" style="115"/>
    <col min="8449" max="8449" width="84.7109375" style="115" customWidth="1"/>
    <col min="8450" max="8453" width="24.42578125" style="115" customWidth="1"/>
    <col min="8454" max="8454" width="3.7109375" style="115" customWidth="1"/>
    <col min="8455" max="8455" width="11.140625" style="115" bestFit="1" customWidth="1"/>
    <col min="8456" max="8704" width="11.42578125" style="115"/>
    <col min="8705" max="8705" width="84.7109375" style="115" customWidth="1"/>
    <col min="8706" max="8709" width="24.42578125" style="115" customWidth="1"/>
    <col min="8710" max="8710" width="3.7109375" style="115" customWidth="1"/>
    <col min="8711" max="8711" width="11.140625" style="115" bestFit="1" customWidth="1"/>
    <col min="8712" max="8960" width="11.42578125" style="115"/>
    <col min="8961" max="8961" width="84.7109375" style="115" customWidth="1"/>
    <col min="8962" max="8965" width="24.42578125" style="115" customWidth="1"/>
    <col min="8966" max="8966" width="3.7109375" style="115" customWidth="1"/>
    <col min="8967" max="8967" width="11.140625" style="115" bestFit="1" customWidth="1"/>
    <col min="8968" max="9216" width="11.42578125" style="115"/>
    <col min="9217" max="9217" width="84.7109375" style="115" customWidth="1"/>
    <col min="9218" max="9221" width="24.42578125" style="115" customWidth="1"/>
    <col min="9222" max="9222" width="3.7109375" style="115" customWidth="1"/>
    <col min="9223" max="9223" width="11.140625" style="115" bestFit="1" customWidth="1"/>
    <col min="9224" max="9472" width="11.42578125" style="115"/>
    <col min="9473" max="9473" width="84.7109375" style="115" customWidth="1"/>
    <col min="9474" max="9477" width="24.42578125" style="115" customWidth="1"/>
    <col min="9478" max="9478" width="3.7109375" style="115" customWidth="1"/>
    <col min="9479" max="9479" width="11.140625" style="115" bestFit="1" customWidth="1"/>
    <col min="9480" max="9728" width="11.42578125" style="115"/>
    <col min="9729" max="9729" width="84.7109375" style="115" customWidth="1"/>
    <col min="9730" max="9733" width="24.42578125" style="115" customWidth="1"/>
    <col min="9734" max="9734" width="3.7109375" style="115" customWidth="1"/>
    <col min="9735" max="9735" width="11.140625" style="115" bestFit="1" customWidth="1"/>
    <col min="9736" max="9984" width="11.42578125" style="115"/>
    <col min="9985" max="9985" width="84.7109375" style="115" customWidth="1"/>
    <col min="9986" max="9989" width="24.42578125" style="115" customWidth="1"/>
    <col min="9990" max="9990" width="3.7109375" style="115" customWidth="1"/>
    <col min="9991" max="9991" width="11.140625" style="115" bestFit="1" customWidth="1"/>
    <col min="9992" max="10240" width="11.42578125" style="115"/>
    <col min="10241" max="10241" width="84.7109375" style="115" customWidth="1"/>
    <col min="10242" max="10245" width="24.42578125" style="115" customWidth="1"/>
    <col min="10246" max="10246" width="3.7109375" style="115" customWidth="1"/>
    <col min="10247" max="10247" width="11.140625" style="115" bestFit="1" customWidth="1"/>
    <col min="10248" max="10496" width="11.42578125" style="115"/>
    <col min="10497" max="10497" width="84.7109375" style="115" customWidth="1"/>
    <col min="10498" max="10501" width="24.42578125" style="115" customWidth="1"/>
    <col min="10502" max="10502" width="3.7109375" style="115" customWidth="1"/>
    <col min="10503" max="10503" width="11.140625" style="115" bestFit="1" customWidth="1"/>
    <col min="10504" max="10752" width="11.42578125" style="115"/>
    <col min="10753" max="10753" width="84.7109375" style="115" customWidth="1"/>
    <col min="10754" max="10757" width="24.42578125" style="115" customWidth="1"/>
    <col min="10758" max="10758" width="3.7109375" style="115" customWidth="1"/>
    <col min="10759" max="10759" width="11.140625" style="115" bestFit="1" customWidth="1"/>
    <col min="10760" max="11008" width="11.42578125" style="115"/>
    <col min="11009" max="11009" width="84.7109375" style="115" customWidth="1"/>
    <col min="11010" max="11013" width="24.42578125" style="115" customWidth="1"/>
    <col min="11014" max="11014" width="3.7109375" style="115" customWidth="1"/>
    <col min="11015" max="11015" width="11.140625" style="115" bestFit="1" customWidth="1"/>
    <col min="11016" max="11264" width="11.42578125" style="115"/>
    <col min="11265" max="11265" width="84.7109375" style="115" customWidth="1"/>
    <col min="11266" max="11269" width="24.42578125" style="115" customWidth="1"/>
    <col min="11270" max="11270" width="3.7109375" style="115" customWidth="1"/>
    <col min="11271" max="11271" width="11.140625" style="115" bestFit="1" customWidth="1"/>
    <col min="11272" max="11520" width="11.42578125" style="115"/>
    <col min="11521" max="11521" width="84.7109375" style="115" customWidth="1"/>
    <col min="11522" max="11525" width="24.42578125" style="115" customWidth="1"/>
    <col min="11526" max="11526" width="3.7109375" style="115" customWidth="1"/>
    <col min="11527" max="11527" width="11.140625" style="115" bestFit="1" customWidth="1"/>
    <col min="11528" max="11776" width="11.42578125" style="115"/>
    <col min="11777" max="11777" width="84.7109375" style="115" customWidth="1"/>
    <col min="11778" max="11781" width="24.42578125" style="115" customWidth="1"/>
    <col min="11782" max="11782" width="3.7109375" style="115" customWidth="1"/>
    <col min="11783" max="11783" width="11.140625" style="115" bestFit="1" customWidth="1"/>
    <col min="11784" max="12032" width="11.42578125" style="115"/>
    <col min="12033" max="12033" width="84.7109375" style="115" customWidth="1"/>
    <col min="12034" max="12037" width="24.42578125" style="115" customWidth="1"/>
    <col min="12038" max="12038" width="3.7109375" style="115" customWidth="1"/>
    <col min="12039" max="12039" width="11.140625" style="115" bestFit="1" customWidth="1"/>
    <col min="12040" max="12288" width="11.42578125" style="115"/>
    <col min="12289" max="12289" width="84.7109375" style="115" customWidth="1"/>
    <col min="12290" max="12293" width="24.42578125" style="115" customWidth="1"/>
    <col min="12294" max="12294" width="3.7109375" style="115" customWidth="1"/>
    <col min="12295" max="12295" width="11.140625" style="115" bestFit="1" customWidth="1"/>
    <col min="12296" max="12544" width="11.42578125" style="115"/>
    <col min="12545" max="12545" width="84.7109375" style="115" customWidth="1"/>
    <col min="12546" max="12549" width="24.42578125" style="115" customWidth="1"/>
    <col min="12550" max="12550" width="3.7109375" style="115" customWidth="1"/>
    <col min="12551" max="12551" width="11.140625" style="115" bestFit="1" customWidth="1"/>
    <col min="12552" max="12800" width="11.42578125" style="115"/>
    <col min="12801" max="12801" width="84.7109375" style="115" customWidth="1"/>
    <col min="12802" max="12805" width="24.42578125" style="115" customWidth="1"/>
    <col min="12806" max="12806" width="3.7109375" style="115" customWidth="1"/>
    <col min="12807" max="12807" width="11.140625" style="115" bestFit="1" customWidth="1"/>
    <col min="12808" max="13056" width="11.42578125" style="115"/>
    <col min="13057" max="13057" width="84.7109375" style="115" customWidth="1"/>
    <col min="13058" max="13061" width="24.42578125" style="115" customWidth="1"/>
    <col min="13062" max="13062" width="3.7109375" style="115" customWidth="1"/>
    <col min="13063" max="13063" width="11.140625" style="115" bestFit="1" customWidth="1"/>
    <col min="13064" max="13312" width="11.42578125" style="115"/>
    <col min="13313" max="13313" width="84.7109375" style="115" customWidth="1"/>
    <col min="13314" max="13317" width="24.42578125" style="115" customWidth="1"/>
    <col min="13318" max="13318" width="3.7109375" style="115" customWidth="1"/>
    <col min="13319" max="13319" width="11.140625" style="115" bestFit="1" customWidth="1"/>
    <col min="13320" max="13568" width="11.42578125" style="115"/>
    <col min="13569" max="13569" width="84.7109375" style="115" customWidth="1"/>
    <col min="13570" max="13573" width="24.42578125" style="115" customWidth="1"/>
    <col min="13574" max="13574" width="3.7109375" style="115" customWidth="1"/>
    <col min="13575" max="13575" width="11.140625" style="115" bestFit="1" customWidth="1"/>
    <col min="13576" max="13824" width="11.42578125" style="115"/>
    <col min="13825" max="13825" width="84.7109375" style="115" customWidth="1"/>
    <col min="13826" max="13829" width="24.42578125" style="115" customWidth="1"/>
    <col min="13830" max="13830" width="3.7109375" style="115" customWidth="1"/>
    <col min="13831" max="13831" width="11.140625" style="115" bestFit="1" customWidth="1"/>
    <col min="13832" max="14080" width="11.42578125" style="115"/>
    <col min="14081" max="14081" width="84.7109375" style="115" customWidth="1"/>
    <col min="14082" max="14085" width="24.42578125" style="115" customWidth="1"/>
    <col min="14086" max="14086" width="3.7109375" style="115" customWidth="1"/>
    <col min="14087" max="14087" width="11.140625" style="115" bestFit="1" customWidth="1"/>
    <col min="14088" max="14336" width="11.42578125" style="115"/>
    <col min="14337" max="14337" width="84.7109375" style="115" customWidth="1"/>
    <col min="14338" max="14341" width="24.42578125" style="115" customWidth="1"/>
    <col min="14342" max="14342" width="3.7109375" style="115" customWidth="1"/>
    <col min="14343" max="14343" width="11.140625" style="115" bestFit="1" customWidth="1"/>
    <col min="14344" max="14592" width="11.42578125" style="115"/>
    <col min="14593" max="14593" width="84.7109375" style="115" customWidth="1"/>
    <col min="14594" max="14597" width="24.42578125" style="115" customWidth="1"/>
    <col min="14598" max="14598" width="3.7109375" style="115" customWidth="1"/>
    <col min="14599" max="14599" width="11.140625" style="115" bestFit="1" customWidth="1"/>
    <col min="14600" max="14848" width="11.42578125" style="115"/>
    <col min="14849" max="14849" width="84.7109375" style="115" customWidth="1"/>
    <col min="14850" max="14853" width="24.42578125" style="115" customWidth="1"/>
    <col min="14854" max="14854" width="3.7109375" style="115" customWidth="1"/>
    <col min="14855" max="14855" width="11.140625" style="115" bestFit="1" customWidth="1"/>
    <col min="14856" max="15104" width="11.42578125" style="115"/>
    <col min="15105" max="15105" width="84.7109375" style="115" customWidth="1"/>
    <col min="15106" max="15109" width="24.42578125" style="115" customWidth="1"/>
    <col min="15110" max="15110" width="3.7109375" style="115" customWidth="1"/>
    <col min="15111" max="15111" width="11.140625" style="115" bestFit="1" customWidth="1"/>
    <col min="15112" max="15360" width="11.42578125" style="115"/>
    <col min="15361" max="15361" width="84.7109375" style="115" customWidth="1"/>
    <col min="15362" max="15365" width="24.42578125" style="115" customWidth="1"/>
    <col min="15366" max="15366" width="3.7109375" style="115" customWidth="1"/>
    <col min="15367" max="15367" width="11.140625" style="115" bestFit="1" customWidth="1"/>
    <col min="15368" max="15616" width="11.42578125" style="115"/>
    <col min="15617" max="15617" width="84.7109375" style="115" customWidth="1"/>
    <col min="15618" max="15621" width="24.42578125" style="115" customWidth="1"/>
    <col min="15622" max="15622" width="3.7109375" style="115" customWidth="1"/>
    <col min="15623" max="15623" width="11.140625" style="115" bestFit="1" customWidth="1"/>
    <col min="15624" max="15872" width="11.42578125" style="115"/>
    <col min="15873" max="15873" width="84.7109375" style="115" customWidth="1"/>
    <col min="15874" max="15877" width="24.42578125" style="115" customWidth="1"/>
    <col min="15878" max="15878" width="3.7109375" style="115" customWidth="1"/>
    <col min="15879" max="15879" width="11.140625" style="115" bestFit="1" customWidth="1"/>
    <col min="15880" max="16128" width="11.42578125" style="115"/>
    <col min="16129" max="16129" width="84.7109375" style="115" customWidth="1"/>
    <col min="16130" max="16133" width="24.42578125" style="115" customWidth="1"/>
    <col min="16134" max="16134" width="3.7109375" style="115" customWidth="1"/>
    <col min="16135" max="16135" width="11.140625" style="115" bestFit="1" customWidth="1"/>
    <col min="16136" max="16384" width="11.42578125" style="115"/>
  </cols>
  <sheetData>
    <row r="1" spans="1:6" ht="18" x14ac:dyDescent="0.25">
      <c r="A1" s="751" t="s">
        <v>380</v>
      </c>
      <c r="B1" s="751"/>
      <c r="C1" s="751"/>
      <c r="D1" s="751"/>
      <c r="E1" s="751"/>
      <c r="F1" s="115"/>
    </row>
    <row r="2" spans="1:6" ht="18" x14ac:dyDescent="0.25">
      <c r="A2" s="751" t="s">
        <v>817</v>
      </c>
      <c r="B2" s="751"/>
      <c r="C2" s="751"/>
      <c r="D2" s="751"/>
      <c r="E2" s="751"/>
      <c r="F2" s="115"/>
    </row>
    <row r="3" spans="1:6" ht="18" x14ac:dyDescent="0.25">
      <c r="A3" s="751" t="s">
        <v>2</v>
      </c>
      <c r="B3" s="751"/>
      <c r="C3" s="751"/>
      <c r="D3" s="751"/>
      <c r="E3" s="751"/>
      <c r="F3" s="115"/>
    </row>
    <row r="4" spans="1:6" s="119" customFormat="1" ht="41.25" customHeight="1" x14ac:dyDescent="0.25">
      <c r="A4" s="752" t="s">
        <v>1026</v>
      </c>
      <c r="B4" s="752"/>
      <c r="C4" s="752"/>
      <c r="D4" s="752"/>
      <c r="E4" s="752"/>
    </row>
    <row r="5" spans="1:6" ht="8.25" customHeight="1" x14ac:dyDescent="0.2">
      <c r="A5" s="390"/>
      <c r="B5" s="131"/>
      <c r="C5" s="131"/>
      <c r="D5" s="131"/>
      <c r="E5" s="131"/>
      <c r="F5" s="115"/>
    </row>
    <row r="6" spans="1:6" s="98" customFormat="1" ht="18" x14ac:dyDescent="0.25">
      <c r="A6" s="162"/>
      <c r="B6" s="391" t="s">
        <v>381</v>
      </c>
      <c r="C6" s="391" t="s">
        <v>383</v>
      </c>
      <c r="D6" s="391" t="s">
        <v>382</v>
      </c>
      <c r="E6" s="391" t="s">
        <v>472</v>
      </c>
    </row>
    <row r="7" spans="1:6" s="125" customFormat="1" x14ac:dyDescent="0.2">
      <c r="A7" s="392" t="s">
        <v>819</v>
      </c>
      <c r="B7" s="393">
        <v>1.2476217013157398</v>
      </c>
      <c r="C7" s="393">
        <v>0.14350856593128461</v>
      </c>
      <c r="D7" s="393">
        <v>1.1898675769639395</v>
      </c>
      <c r="E7" s="393">
        <v>0.91297230414216124</v>
      </c>
    </row>
    <row r="8" spans="1:6" x14ac:dyDescent="0.2">
      <c r="A8" s="394" t="s">
        <v>820</v>
      </c>
      <c r="B8" s="395">
        <v>309689693.50999999</v>
      </c>
      <c r="C8" s="395">
        <v>105879484.35000001</v>
      </c>
      <c r="D8" s="395">
        <v>54572140.450000003</v>
      </c>
      <c r="E8" s="395">
        <v>470141318.31</v>
      </c>
      <c r="F8" s="115"/>
    </row>
    <row r="9" spans="1:6" x14ac:dyDescent="0.2">
      <c r="A9" s="394" t="s">
        <v>821</v>
      </c>
      <c r="B9" s="395">
        <v>0</v>
      </c>
      <c r="C9" s="395">
        <v>0</v>
      </c>
      <c r="D9" s="395">
        <v>0</v>
      </c>
      <c r="E9" s="395">
        <v>0</v>
      </c>
      <c r="F9" s="115"/>
    </row>
    <row r="10" spans="1:6" x14ac:dyDescent="0.2">
      <c r="A10" s="394" t="s">
        <v>822</v>
      </c>
      <c r="B10" s="395">
        <v>1248854584.55</v>
      </c>
      <c r="C10" s="395">
        <v>11211379.049999999</v>
      </c>
      <c r="D10" s="395">
        <v>30830773.32</v>
      </c>
      <c r="E10" s="395">
        <v>1290896736.9199998</v>
      </c>
      <c r="F10" s="115"/>
    </row>
    <row r="11" spans="1:6" x14ac:dyDescent="0.2">
      <c r="A11" s="394" t="s">
        <v>823</v>
      </c>
      <c r="B11" s="395">
        <v>603941857.38999999</v>
      </c>
      <c r="C11" s="395">
        <v>315863299.57000005</v>
      </c>
      <c r="D11" s="395">
        <v>241517497.18000001</v>
      </c>
      <c r="E11" s="395">
        <v>1161322654.1400001</v>
      </c>
      <c r="F11" s="115"/>
    </row>
    <row r="12" spans="1:6" x14ac:dyDescent="0.2">
      <c r="A12" s="394" t="s">
        <v>824</v>
      </c>
      <c r="B12" s="395">
        <v>10424724.950000001</v>
      </c>
      <c r="C12" s="395">
        <v>0</v>
      </c>
      <c r="D12" s="395">
        <v>1717.61</v>
      </c>
      <c r="E12" s="395">
        <v>10426442.560000001</v>
      </c>
      <c r="F12" s="115"/>
    </row>
    <row r="13" spans="1:6" x14ac:dyDescent="0.2">
      <c r="A13" s="394" t="s">
        <v>825</v>
      </c>
      <c r="B13" s="395">
        <v>93406821.930000007</v>
      </c>
      <c r="C13" s="395">
        <v>180670484.72</v>
      </c>
      <c r="D13" s="395">
        <v>31084200.140000001</v>
      </c>
      <c r="E13" s="395">
        <v>305161506.78999996</v>
      </c>
      <c r="F13" s="115"/>
    </row>
    <row r="14" spans="1:6" x14ac:dyDescent="0.2">
      <c r="A14" s="169" t="s">
        <v>826</v>
      </c>
      <c r="B14" s="396">
        <v>2266317682.3299994</v>
      </c>
      <c r="C14" s="396">
        <v>613624647.69000006</v>
      </c>
      <c r="D14" s="396">
        <v>358006328.70000005</v>
      </c>
      <c r="E14" s="396">
        <v>3237948658.7199998</v>
      </c>
      <c r="F14" s="115"/>
    </row>
    <row r="15" spans="1:6" x14ac:dyDescent="0.2">
      <c r="A15" s="394" t="s">
        <v>827</v>
      </c>
      <c r="B15" s="395">
        <v>652967211.24749994</v>
      </c>
      <c r="C15" s="395">
        <v>340844410.31500006</v>
      </c>
      <c r="D15" s="395">
        <v>158010391.6015</v>
      </c>
      <c r="E15" s="395">
        <v>1151822013.164</v>
      </c>
      <c r="F15" s="115"/>
    </row>
    <row r="16" spans="1:6" x14ac:dyDescent="0.2">
      <c r="A16" s="397" t="s">
        <v>828</v>
      </c>
      <c r="B16" s="398">
        <v>0.28811812939489795</v>
      </c>
      <c r="C16" s="398">
        <v>0.55546075536260542</v>
      </c>
      <c r="D16" s="398">
        <v>0.44136200657477365</v>
      </c>
      <c r="E16" s="398">
        <v>0.35572584205807922</v>
      </c>
      <c r="F16" s="115"/>
    </row>
    <row r="17" spans="1:5" s="115" customFormat="1" x14ac:dyDescent="0.2">
      <c r="A17" s="169" t="s">
        <v>829</v>
      </c>
      <c r="B17" s="396">
        <v>65296721.124749996</v>
      </c>
      <c r="C17" s="396">
        <v>34084441.031500004</v>
      </c>
      <c r="D17" s="396">
        <v>15801039.160150001</v>
      </c>
      <c r="E17" s="396">
        <v>115182201.31640001</v>
      </c>
    </row>
    <row r="18" spans="1:5" s="115" customFormat="1" x14ac:dyDescent="0.2">
      <c r="A18" s="394" t="s">
        <v>830</v>
      </c>
      <c r="B18" s="395">
        <v>764038988</v>
      </c>
      <c r="C18" s="395">
        <v>75095676.150000006</v>
      </c>
      <c r="D18" s="395">
        <v>185730668.71000001</v>
      </c>
      <c r="E18" s="395">
        <v>1024865332.86</v>
      </c>
    </row>
    <row r="19" spans="1:5" s="115" customFormat="1" x14ac:dyDescent="0.2">
      <c r="A19" s="394" t="s">
        <v>831</v>
      </c>
      <c r="B19" s="395">
        <v>0</v>
      </c>
      <c r="C19" s="395">
        <v>0</v>
      </c>
      <c r="D19" s="395">
        <v>0</v>
      </c>
      <c r="E19" s="395">
        <v>0</v>
      </c>
    </row>
    <row r="20" spans="1:5" s="115" customFormat="1" x14ac:dyDescent="0.2">
      <c r="A20" s="399" t="s">
        <v>832</v>
      </c>
      <c r="B20" s="395">
        <v>0</v>
      </c>
      <c r="C20" s="395">
        <v>0</v>
      </c>
      <c r="D20" s="395">
        <v>0</v>
      </c>
      <c r="E20" s="395">
        <v>0</v>
      </c>
    </row>
    <row r="21" spans="1:5" s="115" customFormat="1" x14ac:dyDescent="0.2">
      <c r="A21" s="394" t="s">
        <v>833</v>
      </c>
      <c r="B21" s="395">
        <v>0</v>
      </c>
      <c r="C21" s="395">
        <v>26610537</v>
      </c>
      <c r="D21" s="395">
        <v>0</v>
      </c>
      <c r="E21" s="395">
        <v>26610537</v>
      </c>
    </row>
    <row r="22" spans="1:5" s="115" customFormat="1" x14ac:dyDescent="0.2">
      <c r="A22" s="169" t="s">
        <v>834</v>
      </c>
      <c r="B22" s="400">
        <v>764038988</v>
      </c>
      <c r="C22" s="400">
        <v>48485139.150000006</v>
      </c>
      <c r="D22" s="400">
        <v>185730668.71000001</v>
      </c>
      <c r="E22" s="396">
        <v>998254795.86000001</v>
      </c>
    </row>
    <row r="23" spans="1:5" s="115" customFormat="1" x14ac:dyDescent="0.2">
      <c r="A23" s="394" t="s">
        <v>835</v>
      </c>
      <c r="B23" s="395">
        <v>0</v>
      </c>
      <c r="C23" s="401">
        <v>0</v>
      </c>
      <c r="D23" s="401">
        <v>0</v>
      </c>
      <c r="E23" s="395">
        <v>0</v>
      </c>
    </row>
    <row r="24" spans="1:5" s="115" customFormat="1" x14ac:dyDescent="0.2">
      <c r="A24" s="394" t="s">
        <v>836</v>
      </c>
      <c r="B24" s="395">
        <v>0</v>
      </c>
      <c r="C24" s="395">
        <v>0</v>
      </c>
      <c r="D24" s="395">
        <v>0</v>
      </c>
      <c r="E24" s="395">
        <v>0</v>
      </c>
    </row>
    <row r="25" spans="1:5" s="402" customFormat="1" x14ac:dyDescent="0.2">
      <c r="A25" s="394" t="s">
        <v>837</v>
      </c>
      <c r="B25" s="395">
        <v>0</v>
      </c>
      <c r="C25" s="395">
        <v>0</v>
      </c>
      <c r="D25" s="395">
        <v>0</v>
      </c>
      <c r="E25" s="395">
        <v>0</v>
      </c>
    </row>
    <row r="26" spans="1:5" s="115" customFormat="1" x14ac:dyDescent="0.2">
      <c r="A26" s="394" t="s">
        <v>838</v>
      </c>
      <c r="B26" s="395">
        <v>0</v>
      </c>
      <c r="C26" s="395">
        <v>0</v>
      </c>
      <c r="D26" s="395">
        <v>0</v>
      </c>
      <c r="E26" s="395">
        <v>0</v>
      </c>
    </row>
    <row r="27" spans="1:5" s="131" customFormat="1" x14ac:dyDescent="0.2">
      <c r="A27" s="394" t="s">
        <v>839</v>
      </c>
      <c r="B27" s="395">
        <v>50864035</v>
      </c>
      <c r="C27" s="395">
        <v>428953.38</v>
      </c>
      <c r="D27" s="395">
        <v>2280773.08</v>
      </c>
      <c r="E27" s="395">
        <v>53573761.460000001</v>
      </c>
    </row>
    <row r="28" spans="1:5" s="404" customFormat="1" x14ac:dyDescent="0.2">
      <c r="A28" s="403" t="s">
        <v>840</v>
      </c>
      <c r="B28" s="395">
        <v>0</v>
      </c>
      <c r="C28" s="395">
        <v>0</v>
      </c>
      <c r="D28" s="395">
        <v>0</v>
      </c>
      <c r="E28" s="395">
        <v>0</v>
      </c>
    </row>
    <row r="29" spans="1:5" s="115" customFormat="1" x14ac:dyDescent="0.2">
      <c r="A29" s="169" t="s">
        <v>841</v>
      </c>
      <c r="B29" s="396">
        <v>50864035</v>
      </c>
      <c r="C29" s="396">
        <v>428953.38</v>
      </c>
      <c r="D29" s="396">
        <v>2280773.08</v>
      </c>
      <c r="E29" s="396">
        <v>53573761.460000001</v>
      </c>
    </row>
    <row r="30" spans="1:5" s="115" customFormat="1" x14ac:dyDescent="0.2">
      <c r="A30" s="394" t="s">
        <v>842</v>
      </c>
      <c r="B30" s="395">
        <v>0</v>
      </c>
      <c r="C30" s="395">
        <v>0</v>
      </c>
      <c r="D30" s="395">
        <v>0</v>
      </c>
      <c r="E30" s="395">
        <v>0</v>
      </c>
    </row>
    <row r="31" spans="1:5" s="115" customFormat="1" x14ac:dyDescent="0.2">
      <c r="A31" s="394" t="s">
        <v>843</v>
      </c>
      <c r="B31" s="395">
        <v>246960</v>
      </c>
      <c r="C31" s="395">
        <v>0</v>
      </c>
      <c r="D31" s="395">
        <v>0</v>
      </c>
      <c r="E31" s="395">
        <v>246960</v>
      </c>
    </row>
    <row r="32" spans="1:5" s="115" customFormat="1" x14ac:dyDescent="0.2">
      <c r="A32" s="169" t="s">
        <v>844</v>
      </c>
      <c r="B32" s="396">
        <v>814656063</v>
      </c>
      <c r="C32" s="396">
        <v>48914092.530000009</v>
      </c>
      <c r="D32" s="396">
        <v>188011441.79000002</v>
      </c>
      <c r="E32" s="396">
        <v>1051581597.3199999</v>
      </c>
    </row>
    <row r="33" spans="1:6" x14ac:dyDescent="0.2">
      <c r="A33" s="394" t="s">
        <v>845</v>
      </c>
      <c r="B33" s="395">
        <v>749359341.87524998</v>
      </c>
      <c r="C33" s="395">
        <v>14829651.498500004</v>
      </c>
      <c r="D33" s="395">
        <v>172210402.62985003</v>
      </c>
      <c r="E33" s="395">
        <v>936399396.00359988</v>
      </c>
      <c r="F33" s="115"/>
    </row>
    <row r="34" spans="1:6" x14ac:dyDescent="0.2">
      <c r="A34" s="394" t="s">
        <v>846</v>
      </c>
      <c r="B34" s="405">
        <v>2.9457048415780347E-2</v>
      </c>
      <c r="C34" s="405">
        <v>0.42018389255396016</v>
      </c>
      <c r="D34" s="405">
        <v>3.393470333112112E-2</v>
      </c>
      <c r="E34" s="405">
        <v>4.8432180174889178E-2</v>
      </c>
      <c r="F34" s="115"/>
    </row>
    <row r="35" spans="1:6" ht="7.5" customHeight="1" thickBot="1" x14ac:dyDescent="0.25">
      <c r="A35" s="406"/>
      <c r="B35" s="407"/>
      <c r="C35" s="407"/>
      <c r="D35" s="407"/>
      <c r="E35" s="407"/>
      <c r="F35" s="115"/>
    </row>
    <row r="36" spans="1:6" x14ac:dyDescent="0.2">
      <c r="A36" s="408" t="s">
        <v>847</v>
      </c>
      <c r="F36" s="115"/>
    </row>
    <row r="37" spans="1:6" ht="15" x14ac:dyDescent="0.2">
      <c r="A37" s="409"/>
      <c r="F37" s="115"/>
    </row>
    <row r="38" spans="1:6" x14ac:dyDescent="0.2">
      <c r="F38" s="115"/>
    </row>
    <row r="39" spans="1:6" x14ac:dyDescent="0.2">
      <c r="F39" s="115"/>
    </row>
    <row r="40" spans="1:6" x14ac:dyDescent="0.2">
      <c r="B40" s="410"/>
      <c r="C40" s="410"/>
      <c r="D40" s="410"/>
      <c r="E40" s="410"/>
      <c r="F40" s="115"/>
    </row>
    <row r="41" spans="1:6" x14ac:dyDescent="0.2">
      <c r="B41" s="411"/>
      <c r="C41" s="411"/>
      <c r="D41" s="411"/>
      <c r="E41" s="411"/>
      <c r="F41" s="115"/>
    </row>
    <row r="42" spans="1:6" x14ac:dyDescent="0.2">
      <c r="F42" s="115"/>
    </row>
    <row r="43" spans="1:6" x14ac:dyDescent="0.2">
      <c r="F43" s="115"/>
    </row>
    <row r="44" spans="1:6" x14ac:dyDescent="0.2">
      <c r="F44" s="115"/>
    </row>
    <row r="45" spans="1:6" x14ac:dyDescent="0.2">
      <c r="F45" s="115"/>
    </row>
    <row r="46" spans="1:6" x14ac:dyDescent="0.2">
      <c r="F46" s="115"/>
    </row>
    <row r="47" spans="1:6" x14ac:dyDescent="0.2">
      <c r="F47" s="115"/>
    </row>
    <row r="48" spans="1:6" x14ac:dyDescent="0.2">
      <c r="F48" s="115"/>
    </row>
    <row r="49" spans="6:6" x14ac:dyDescent="0.2">
      <c r="F49" s="115"/>
    </row>
    <row r="50" spans="6:6" x14ac:dyDescent="0.2">
      <c r="F50" s="115"/>
    </row>
    <row r="51" spans="6:6" x14ac:dyDescent="0.2">
      <c r="F51" s="115"/>
    </row>
    <row r="52" spans="6:6" x14ac:dyDescent="0.2">
      <c r="F52" s="115"/>
    </row>
    <row r="53" spans="6:6" x14ac:dyDescent="0.2">
      <c r="F53" s="115"/>
    </row>
    <row r="54" spans="6:6" x14ac:dyDescent="0.2">
      <c r="F54" s="115"/>
    </row>
    <row r="55" spans="6:6" x14ac:dyDescent="0.2">
      <c r="F55" s="115"/>
    </row>
    <row r="56" spans="6:6" x14ac:dyDescent="0.2">
      <c r="F56" s="115"/>
    </row>
    <row r="57" spans="6:6" x14ac:dyDescent="0.2">
      <c r="F57" s="115"/>
    </row>
    <row r="58" spans="6:6" x14ac:dyDescent="0.2">
      <c r="F58" s="115"/>
    </row>
    <row r="59" spans="6:6" x14ac:dyDescent="0.2">
      <c r="F59" s="115"/>
    </row>
    <row r="60" spans="6:6" x14ac:dyDescent="0.2">
      <c r="F60" s="115"/>
    </row>
    <row r="61" spans="6:6" x14ac:dyDescent="0.2">
      <c r="F61" s="115"/>
    </row>
    <row r="62" spans="6:6" x14ac:dyDescent="0.2">
      <c r="F62" s="115"/>
    </row>
    <row r="63" spans="6:6" x14ac:dyDescent="0.2">
      <c r="F63" s="115"/>
    </row>
    <row r="64" spans="6:6" x14ac:dyDescent="0.2">
      <c r="F64" s="115"/>
    </row>
    <row r="65" spans="6:6" x14ac:dyDescent="0.2">
      <c r="F65" s="115"/>
    </row>
    <row r="66" spans="6:6" x14ac:dyDescent="0.2">
      <c r="F66" s="115"/>
    </row>
    <row r="67" spans="6:6" x14ac:dyDescent="0.2">
      <c r="F67" s="115"/>
    </row>
    <row r="68" spans="6:6" x14ac:dyDescent="0.2">
      <c r="F68" s="115"/>
    </row>
    <row r="69" spans="6:6" x14ac:dyDescent="0.2">
      <c r="F69" s="115"/>
    </row>
    <row r="70" spans="6:6" x14ac:dyDescent="0.2">
      <c r="F70" s="115"/>
    </row>
    <row r="71" spans="6:6" x14ac:dyDescent="0.2">
      <c r="F71" s="115"/>
    </row>
    <row r="72" spans="6:6" x14ac:dyDescent="0.2">
      <c r="F72" s="115"/>
    </row>
    <row r="73" spans="6:6" x14ac:dyDescent="0.2">
      <c r="F73" s="115"/>
    </row>
    <row r="74" spans="6:6" x14ac:dyDescent="0.2">
      <c r="F74" s="115"/>
    </row>
    <row r="75" spans="6:6" x14ac:dyDescent="0.2">
      <c r="F75" s="115"/>
    </row>
    <row r="76" spans="6:6" x14ac:dyDescent="0.2">
      <c r="F76" s="115"/>
    </row>
    <row r="77" spans="6:6" x14ac:dyDescent="0.2">
      <c r="F77" s="115"/>
    </row>
    <row r="78" spans="6:6" x14ac:dyDescent="0.2">
      <c r="F78" s="115"/>
    </row>
    <row r="79" spans="6:6" x14ac:dyDescent="0.2">
      <c r="F79" s="115"/>
    </row>
    <row r="80" spans="6:6" x14ac:dyDescent="0.2">
      <c r="F80" s="115"/>
    </row>
    <row r="81" spans="6:6" x14ac:dyDescent="0.2">
      <c r="F81" s="115"/>
    </row>
    <row r="82" spans="6:6" x14ac:dyDescent="0.2">
      <c r="F82" s="115"/>
    </row>
    <row r="83" spans="6:6" x14ac:dyDescent="0.2">
      <c r="F83" s="115"/>
    </row>
    <row r="84" spans="6:6" x14ac:dyDescent="0.2">
      <c r="F84" s="115"/>
    </row>
    <row r="85" spans="6:6" x14ac:dyDescent="0.2">
      <c r="F85" s="115"/>
    </row>
    <row r="86" spans="6:6" x14ac:dyDescent="0.2">
      <c r="F86" s="115"/>
    </row>
    <row r="87" spans="6:6" x14ac:dyDescent="0.2">
      <c r="F87" s="115"/>
    </row>
    <row r="88" spans="6:6" x14ac:dyDescent="0.2">
      <c r="F88" s="115"/>
    </row>
    <row r="89" spans="6:6" x14ac:dyDescent="0.2">
      <c r="F89" s="115"/>
    </row>
    <row r="90" spans="6:6" x14ac:dyDescent="0.2">
      <c r="F90" s="115"/>
    </row>
    <row r="91" spans="6:6" x14ac:dyDescent="0.2">
      <c r="F91" s="115"/>
    </row>
    <row r="92" spans="6:6" x14ac:dyDescent="0.2">
      <c r="F92" s="115"/>
    </row>
    <row r="93" spans="6:6" x14ac:dyDescent="0.2">
      <c r="F93" s="115"/>
    </row>
    <row r="94" spans="6:6" x14ac:dyDescent="0.2">
      <c r="F94" s="115"/>
    </row>
    <row r="95" spans="6:6" x14ac:dyDescent="0.2">
      <c r="F95" s="115"/>
    </row>
    <row r="96" spans="6:6" x14ac:dyDescent="0.2">
      <c r="F96" s="115"/>
    </row>
    <row r="97" spans="6:6" x14ac:dyDescent="0.2">
      <c r="F97" s="115"/>
    </row>
    <row r="98" spans="6:6" x14ac:dyDescent="0.2">
      <c r="F98" s="115"/>
    </row>
    <row r="99" spans="6:6" x14ac:dyDescent="0.2">
      <c r="F99" s="115"/>
    </row>
    <row r="100" spans="6:6" x14ac:dyDescent="0.2">
      <c r="F100" s="115"/>
    </row>
    <row r="101" spans="6:6" x14ac:dyDescent="0.2">
      <c r="F101" s="115"/>
    </row>
    <row r="102" spans="6:6" x14ac:dyDescent="0.2">
      <c r="F102" s="115"/>
    </row>
    <row r="103" spans="6:6" x14ac:dyDescent="0.2">
      <c r="F103" s="115"/>
    </row>
    <row r="104" spans="6:6" x14ac:dyDescent="0.2">
      <c r="F104" s="115"/>
    </row>
    <row r="105" spans="6:6" x14ac:dyDescent="0.2">
      <c r="F105" s="115"/>
    </row>
    <row r="106" spans="6:6" x14ac:dyDescent="0.2">
      <c r="F106" s="115"/>
    </row>
    <row r="107" spans="6:6" x14ac:dyDescent="0.2">
      <c r="F107" s="115"/>
    </row>
    <row r="108" spans="6:6" x14ac:dyDescent="0.2">
      <c r="F108" s="115"/>
    </row>
    <row r="109" spans="6:6" x14ac:dyDescent="0.2">
      <c r="F109" s="115"/>
    </row>
    <row r="110" spans="6:6" x14ac:dyDescent="0.2">
      <c r="F110" s="115"/>
    </row>
    <row r="111" spans="6:6" x14ac:dyDescent="0.2">
      <c r="F111" s="115"/>
    </row>
    <row r="112" spans="6:6" x14ac:dyDescent="0.2">
      <c r="F112" s="115"/>
    </row>
    <row r="113" spans="6:6" x14ac:dyDescent="0.2">
      <c r="F113" s="115"/>
    </row>
    <row r="114" spans="6:6" x14ac:dyDescent="0.2">
      <c r="F114" s="115"/>
    </row>
    <row r="115" spans="6:6" x14ac:dyDescent="0.2">
      <c r="F115" s="115"/>
    </row>
    <row r="116" spans="6:6" x14ac:dyDescent="0.2">
      <c r="F116" s="115"/>
    </row>
    <row r="117" spans="6:6" x14ac:dyDescent="0.2">
      <c r="F117" s="115"/>
    </row>
    <row r="118" spans="6:6" x14ac:dyDescent="0.2">
      <c r="F118" s="115"/>
    </row>
    <row r="119" spans="6:6" x14ac:dyDescent="0.2">
      <c r="F119" s="115"/>
    </row>
    <row r="120" spans="6:6" x14ac:dyDescent="0.2">
      <c r="F120" s="115"/>
    </row>
    <row r="121" spans="6:6" x14ac:dyDescent="0.2">
      <c r="F121" s="115"/>
    </row>
    <row r="122" spans="6:6" x14ac:dyDescent="0.2">
      <c r="F122" s="115"/>
    </row>
    <row r="123" spans="6:6" x14ac:dyDescent="0.2">
      <c r="F123" s="115"/>
    </row>
    <row r="124" spans="6:6" x14ac:dyDescent="0.2">
      <c r="F124" s="115"/>
    </row>
    <row r="125" spans="6:6" x14ac:dyDescent="0.2">
      <c r="F125" s="115"/>
    </row>
    <row r="126" spans="6:6" x14ac:dyDescent="0.2">
      <c r="F126" s="115"/>
    </row>
    <row r="127" spans="6:6" x14ac:dyDescent="0.2">
      <c r="F127" s="115"/>
    </row>
    <row r="128" spans="6:6" x14ac:dyDescent="0.2">
      <c r="F128" s="115"/>
    </row>
    <row r="129" spans="6:6" x14ac:dyDescent="0.2">
      <c r="F129" s="115"/>
    </row>
    <row r="130" spans="6:6" x14ac:dyDescent="0.2">
      <c r="F130" s="115"/>
    </row>
    <row r="131" spans="6:6" x14ac:dyDescent="0.2">
      <c r="F131" s="115"/>
    </row>
    <row r="132" spans="6:6" x14ac:dyDescent="0.2">
      <c r="F132" s="115"/>
    </row>
    <row r="133" spans="6:6" x14ac:dyDescent="0.2">
      <c r="F133" s="115"/>
    </row>
    <row r="134" spans="6:6" x14ac:dyDescent="0.2">
      <c r="F134" s="115"/>
    </row>
    <row r="135" spans="6:6" x14ac:dyDescent="0.2">
      <c r="F135" s="115"/>
    </row>
    <row r="136" spans="6:6" x14ac:dyDescent="0.2">
      <c r="F136" s="115"/>
    </row>
    <row r="137" spans="6:6" x14ac:dyDescent="0.2">
      <c r="F137" s="115"/>
    </row>
    <row r="138" spans="6:6" x14ac:dyDescent="0.2">
      <c r="F138" s="115"/>
    </row>
    <row r="139" spans="6:6" x14ac:dyDescent="0.2">
      <c r="F139" s="115"/>
    </row>
    <row r="140" spans="6:6" x14ac:dyDescent="0.2">
      <c r="F140" s="115"/>
    </row>
    <row r="141" spans="6:6" x14ac:dyDescent="0.2">
      <c r="F141" s="115"/>
    </row>
    <row r="142" spans="6:6" x14ac:dyDescent="0.2">
      <c r="F142" s="115"/>
    </row>
    <row r="143" spans="6:6" x14ac:dyDescent="0.2">
      <c r="F143" s="115"/>
    </row>
    <row r="144" spans="6:6" x14ac:dyDescent="0.2">
      <c r="F144" s="115"/>
    </row>
    <row r="145" spans="6:6" x14ac:dyDescent="0.2">
      <c r="F145" s="115"/>
    </row>
    <row r="146" spans="6:6" x14ac:dyDescent="0.2">
      <c r="F146" s="115"/>
    </row>
    <row r="147" spans="6:6" x14ac:dyDescent="0.2">
      <c r="F147" s="115"/>
    </row>
    <row r="148" spans="6:6" x14ac:dyDescent="0.2">
      <c r="F148" s="115"/>
    </row>
    <row r="149" spans="6:6" x14ac:dyDescent="0.2">
      <c r="F149" s="115"/>
    </row>
    <row r="150" spans="6:6" x14ac:dyDescent="0.2">
      <c r="F150" s="115"/>
    </row>
    <row r="151" spans="6:6" x14ac:dyDescent="0.2">
      <c r="F151" s="115"/>
    </row>
    <row r="152" spans="6:6" x14ac:dyDescent="0.2">
      <c r="F152" s="115"/>
    </row>
    <row r="153" spans="6:6" x14ac:dyDescent="0.2">
      <c r="F153" s="115"/>
    </row>
    <row r="154" spans="6:6" x14ac:dyDescent="0.2">
      <c r="F154" s="115"/>
    </row>
    <row r="155" spans="6:6" x14ac:dyDescent="0.2">
      <c r="F155" s="115"/>
    </row>
    <row r="156" spans="6:6" x14ac:dyDescent="0.2">
      <c r="F156" s="115"/>
    </row>
    <row r="157" spans="6:6" x14ac:dyDescent="0.2">
      <c r="F157" s="115"/>
    </row>
    <row r="158" spans="6:6" x14ac:dyDescent="0.2">
      <c r="F158" s="115"/>
    </row>
    <row r="159" spans="6:6" x14ac:dyDescent="0.2">
      <c r="F159" s="115"/>
    </row>
    <row r="160" spans="6:6" x14ac:dyDescent="0.2">
      <c r="F160" s="115"/>
    </row>
    <row r="161" spans="6:6" x14ac:dyDescent="0.2">
      <c r="F161" s="115"/>
    </row>
    <row r="162" spans="6:6" x14ac:dyDescent="0.2">
      <c r="F162" s="115"/>
    </row>
    <row r="163" spans="6:6" x14ac:dyDescent="0.2">
      <c r="F163" s="115"/>
    </row>
    <row r="164" spans="6:6" x14ac:dyDescent="0.2">
      <c r="F164" s="115"/>
    </row>
    <row r="165" spans="6:6" x14ac:dyDescent="0.2">
      <c r="F165" s="115"/>
    </row>
    <row r="166" spans="6:6" x14ac:dyDescent="0.2">
      <c r="F166" s="115"/>
    </row>
    <row r="167" spans="6:6" x14ac:dyDescent="0.2">
      <c r="F167" s="115"/>
    </row>
    <row r="168" spans="6:6" x14ac:dyDescent="0.2">
      <c r="F168" s="115"/>
    </row>
    <row r="169" spans="6:6" x14ac:dyDescent="0.2">
      <c r="F169" s="115"/>
    </row>
    <row r="170" spans="6:6" x14ac:dyDescent="0.2">
      <c r="F170" s="115"/>
    </row>
    <row r="171" spans="6:6" x14ac:dyDescent="0.2">
      <c r="F171" s="115"/>
    </row>
    <row r="172" spans="6:6" x14ac:dyDescent="0.2">
      <c r="F172" s="115"/>
    </row>
    <row r="173" spans="6:6" x14ac:dyDescent="0.2">
      <c r="F173" s="115"/>
    </row>
    <row r="174" spans="6:6" x14ac:dyDescent="0.2">
      <c r="F174" s="115"/>
    </row>
    <row r="175" spans="6:6" x14ac:dyDescent="0.2">
      <c r="F175" s="115"/>
    </row>
    <row r="176" spans="6:6" x14ac:dyDescent="0.2">
      <c r="F176" s="115"/>
    </row>
    <row r="177" spans="6:6" x14ac:dyDescent="0.2">
      <c r="F177" s="115"/>
    </row>
    <row r="178" spans="6:6" x14ac:dyDescent="0.2">
      <c r="F178" s="115"/>
    </row>
    <row r="179" spans="6:6" x14ac:dyDescent="0.2">
      <c r="F179" s="115"/>
    </row>
    <row r="180" spans="6:6" x14ac:dyDescent="0.2">
      <c r="F180" s="115"/>
    </row>
    <row r="181" spans="6:6" x14ac:dyDescent="0.2">
      <c r="F181" s="115"/>
    </row>
    <row r="182" spans="6:6" x14ac:dyDescent="0.2">
      <c r="F182" s="115"/>
    </row>
    <row r="183" spans="6:6" x14ac:dyDescent="0.2">
      <c r="F183" s="115"/>
    </row>
    <row r="184" spans="6:6" x14ac:dyDescent="0.2">
      <c r="F184" s="115"/>
    </row>
    <row r="185" spans="6:6" x14ac:dyDescent="0.2">
      <c r="F185" s="115"/>
    </row>
    <row r="186" spans="6:6" x14ac:dyDescent="0.2">
      <c r="F186" s="115"/>
    </row>
    <row r="187" spans="6:6" x14ac:dyDescent="0.2">
      <c r="F187" s="115"/>
    </row>
    <row r="188" spans="6:6" x14ac:dyDescent="0.2">
      <c r="F188" s="115"/>
    </row>
    <row r="189" spans="6:6" x14ac:dyDescent="0.2">
      <c r="F189" s="115"/>
    </row>
    <row r="190" spans="6:6" x14ac:dyDescent="0.2">
      <c r="F190" s="115"/>
    </row>
    <row r="191" spans="6:6" x14ac:dyDescent="0.2">
      <c r="F191" s="115"/>
    </row>
    <row r="192" spans="6:6" x14ac:dyDescent="0.2">
      <c r="F192" s="115"/>
    </row>
    <row r="193" spans="6:6" x14ac:dyDescent="0.2">
      <c r="F193" s="115"/>
    </row>
    <row r="194" spans="6:6" x14ac:dyDescent="0.2">
      <c r="F194" s="115"/>
    </row>
    <row r="195" spans="6:6" x14ac:dyDescent="0.2">
      <c r="F195" s="115"/>
    </row>
    <row r="196" spans="6:6" x14ac:dyDescent="0.2">
      <c r="F196" s="115"/>
    </row>
    <row r="197" spans="6:6" x14ac:dyDescent="0.2">
      <c r="F197" s="115"/>
    </row>
  </sheetData>
  <mergeCells count="4">
    <mergeCell ref="A1:E1"/>
    <mergeCell ref="A2:E2"/>
    <mergeCell ref="A3:E3"/>
    <mergeCell ref="A4:E4"/>
  </mergeCells>
  <pageMargins left="0.66" right="0.46" top="0.54" bottom="0.35" header="0.5" footer="0.35"/>
  <pageSetup scale="38" orientation="landscape" horizont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CCE25-809A-4282-83FD-649D67B077B1}">
  <sheetPr codeName="Sheet7">
    <pageSetUpPr fitToPage="1"/>
  </sheetPr>
  <dimension ref="A1:U26"/>
  <sheetViews>
    <sheetView zoomScaleNormal="100" workbookViewId="0">
      <selection activeCell="A14" sqref="A14"/>
    </sheetView>
  </sheetViews>
  <sheetFormatPr defaultColWidth="11.42578125" defaultRowHeight="12.75" x14ac:dyDescent="0.2"/>
  <cols>
    <col min="1" max="1" width="44.5703125" style="181" customWidth="1"/>
    <col min="2" max="4" width="16.42578125" style="115" customWidth="1"/>
    <col min="5" max="6" width="15.5703125" style="115" customWidth="1"/>
    <col min="7" max="256" width="11.42578125" style="115"/>
    <col min="257" max="257" width="44.5703125" style="115" customWidth="1"/>
    <col min="258" max="260" width="16.42578125" style="115" customWidth="1"/>
    <col min="261" max="262" width="15.5703125" style="115" customWidth="1"/>
    <col min="263" max="512" width="11.42578125" style="115"/>
    <col min="513" max="513" width="44.5703125" style="115" customWidth="1"/>
    <col min="514" max="516" width="16.42578125" style="115" customWidth="1"/>
    <col min="517" max="518" width="15.5703125" style="115" customWidth="1"/>
    <col min="519" max="768" width="11.42578125" style="115"/>
    <col min="769" max="769" width="44.5703125" style="115" customWidth="1"/>
    <col min="770" max="772" width="16.42578125" style="115" customWidth="1"/>
    <col min="773" max="774" width="15.5703125" style="115" customWidth="1"/>
    <col min="775" max="1024" width="11.42578125" style="115"/>
    <col min="1025" max="1025" width="44.5703125" style="115" customWidth="1"/>
    <col min="1026" max="1028" width="16.42578125" style="115" customWidth="1"/>
    <col min="1029" max="1030" width="15.5703125" style="115" customWidth="1"/>
    <col min="1031" max="1280" width="11.42578125" style="115"/>
    <col min="1281" max="1281" width="44.5703125" style="115" customWidth="1"/>
    <col min="1282" max="1284" width="16.42578125" style="115" customWidth="1"/>
    <col min="1285" max="1286" width="15.5703125" style="115" customWidth="1"/>
    <col min="1287" max="1536" width="11.42578125" style="115"/>
    <col min="1537" max="1537" width="44.5703125" style="115" customWidth="1"/>
    <col min="1538" max="1540" width="16.42578125" style="115" customWidth="1"/>
    <col min="1541" max="1542" width="15.5703125" style="115" customWidth="1"/>
    <col min="1543" max="1792" width="11.42578125" style="115"/>
    <col min="1793" max="1793" width="44.5703125" style="115" customWidth="1"/>
    <col min="1794" max="1796" width="16.42578125" style="115" customWidth="1"/>
    <col min="1797" max="1798" width="15.5703125" style="115" customWidth="1"/>
    <col min="1799" max="2048" width="11.42578125" style="115"/>
    <col min="2049" max="2049" width="44.5703125" style="115" customWidth="1"/>
    <col min="2050" max="2052" width="16.42578125" style="115" customWidth="1"/>
    <col min="2053" max="2054" width="15.5703125" style="115" customWidth="1"/>
    <col min="2055" max="2304" width="11.42578125" style="115"/>
    <col min="2305" max="2305" width="44.5703125" style="115" customWidth="1"/>
    <col min="2306" max="2308" width="16.42578125" style="115" customWidth="1"/>
    <col min="2309" max="2310" width="15.5703125" style="115" customWidth="1"/>
    <col min="2311" max="2560" width="11.42578125" style="115"/>
    <col min="2561" max="2561" width="44.5703125" style="115" customWidth="1"/>
    <col min="2562" max="2564" width="16.42578125" style="115" customWidth="1"/>
    <col min="2565" max="2566" width="15.5703125" style="115" customWidth="1"/>
    <col min="2567" max="2816" width="11.42578125" style="115"/>
    <col min="2817" max="2817" width="44.5703125" style="115" customWidth="1"/>
    <col min="2818" max="2820" width="16.42578125" style="115" customWidth="1"/>
    <col min="2821" max="2822" width="15.5703125" style="115" customWidth="1"/>
    <col min="2823" max="3072" width="11.42578125" style="115"/>
    <col min="3073" max="3073" width="44.5703125" style="115" customWidth="1"/>
    <col min="3074" max="3076" width="16.42578125" style="115" customWidth="1"/>
    <col min="3077" max="3078" width="15.5703125" style="115" customWidth="1"/>
    <col min="3079" max="3328" width="11.42578125" style="115"/>
    <col min="3329" max="3329" width="44.5703125" style="115" customWidth="1"/>
    <col min="3330" max="3332" width="16.42578125" style="115" customWidth="1"/>
    <col min="3333" max="3334" width="15.5703125" style="115" customWidth="1"/>
    <col min="3335" max="3584" width="11.42578125" style="115"/>
    <col min="3585" max="3585" width="44.5703125" style="115" customWidth="1"/>
    <col min="3586" max="3588" width="16.42578125" style="115" customWidth="1"/>
    <col min="3589" max="3590" width="15.5703125" style="115" customWidth="1"/>
    <col min="3591" max="3840" width="11.42578125" style="115"/>
    <col min="3841" max="3841" width="44.5703125" style="115" customWidth="1"/>
    <col min="3842" max="3844" width="16.42578125" style="115" customWidth="1"/>
    <col min="3845" max="3846" width="15.5703125" style="115" customWidth="1"/>
    <col min="3847" max="4096" width="11.42578125" style="115"/>
    <col min="4097" max="4097" width="44.5703125" style="115" customWidth="1"/>
    <col min="4098" max="4100" width="16.42578125" style="115" customWidth="1"/>
    <col min="4101" max="4102" width="15.5703125" style="115" customWidth="1"/>
    <col min="4103" max="4352" width="11.42578125" style="115"/>
    <col min="4353" max="4353" width="44.5703125" style="115" customWidth="1"/>
    <col min="4354" max="4356" width="16.42578125" style="115" customWidth="1"/>
    <col min="4357" max="4358" width="15.5703125" style="115" customWidth="1"/>
    <col min="4359" max="4608" width="11.42578125" style="115"/>
    <col min="4609" max="4609" width="44.5703125" style="115" customWidth="1"/>
    <col min="4610" max="4612" width="16.42578125" style="115" customWidth="1"/>
    <col min="4613" max="4614" width="15.5703125" style="115" customWidth="1"/>
    <col min="4615" max="4864" width="11.42578125" style="115"/>
    <col min="4865" max="4865" width="44.5703125" style="115" customWidth="1"/>
    <col min="4866" max="4868" width="16.42578125" style="115" customWidth="1"/>
    <col min="4869" max="4870" width="15.5703125" style="115" customWidth="1"/>
    <col min="4871" max="5120" width="11.42578125" style="115"/>
    <col min="5121" max="5121" width="44.5703125" style="115" customWidth="1"/>
    <col min="5122" max="5124" width="16.42578125" style="115" customWidth="1"/>
    <col min="5125" max="5126" width="15.5703125" style="115" customWidth="1"/>
    <col min="5127" max="5376" width="11.42578125" style="115"/>
    <col min="5377" max="5377" width="44.5703125" style="115" customWidth="1"/>
    <col min="5378" max="5380" width="16.42578125" style="115" customWidth="1"/>
    <col min="5381" max="5382" width="15.5703125" style="115" customWidth="1"/>
    <col min="5383" max="5632" width="11.42578125" style="115"/>
    <col min="5633" max="5633" width="44.5703125" style="115" customWidth="1"/>
    <col min="5634" max="5636" width="16.42578125" style="115" customWidth="1"/>
    <col min="5637" max="5638" width="15.5703125" style="115" customWidth="1"/>
    <col min="5639" max="5888" width="11.42578125" style="115"/>
    <col min="5889" max="5889" width="44.5703125" style="115" customWidth="1"/>
    <col min="5890" max="5892" width="16.42578125" style="115" customWidth="1"/>
    <col min="5893" max="5894" width="15.5703125" style="115" customWidth="1"/>
    <col min="5895" max="6144" width="11.42578125" style="115"/>
    <col min="6145" max="6145" width="44.5703125" style="115" customWidth="1"/>
    <col min="6146" max="6148" width="16.42578125" style="115" customWidth="1"/>
    <col min="6149" max="6150" width="15.5703125" style="115" customWidth="1"/>
    <col min="6151" max="6400" width="11.42578125" style="115"/>
    <col min="6401" max="6401" width="44.5703125" style="115" customWidth="1"/>
    <col min="6402" max="6404" width="16.42578125" style="115" customWidth="1"/>
    <col min="6405" max="6406" width="15.5703125" style="115" customWidth="1"/>
    <col min="6407" max="6656" width="11.42578125" style="115"/>
    <col min="6657" max="6657" width="44.5703125" style="115" customWidth="1"/>
    <col min="6658" max="6660" width="16.42578125" style="115" customWidth="1"/>
    <col min="6661" max="6662" width="15.5703125" style="115" customWidth="1"/>
    <col min="6663" max="6912" width="11.42578125" style="115"/>
    <col min="6913" max="6913" width="44.5703125" style="115" customWidth="1"/>
    <col min="6914" max="6916" width="16.42578125" style="115" customWidth="1"/>
    <col min="6917" max="6918" width="15.5703125" style="115" customWidth="1"/>
    <col min="6919" max="7168" width="11.42578125" style="115"/>
    <col min="7169" max="7169" width="44.5703125" style="115" customWidth="1"/>
    <col min="7170" max="7172" width="16.42578125" style="115" customWidth="1"/>
    <col min="7173" max="7174" width="15.5703125" style="115" customWidth="1"/>
    <col min="7175" max="7424" width="11.42578125" style="115"/>
    <col min="7425" max="7425" width="44.5703125" style="115" customWidth="1"/>
    <col min="7426" max="7428" width="16.42578125" style="115" customWidth="1"/>
    <col min="7429" max="7430" width="15.5703125" style="115" customWidth="1"/>
    <col min="7431" max="7680" width="11.42578125" style="115"/>
    <col min="7681" max="7681" width="44.5703125" style="115" customWidth="1"/>
    <col min="7682" max="7684" width="16.42578125" style="115" customWidth="1"/>
    <col min="7685" max="7686" width="15.5703125" style="115" customWidth="1"/>
    <col min="7687" max="7936" width="11.42578125" style="115"/>
    <col min="7937" max="7937" width="44.5703125" style="115" customWidth="1"/>
    <col min="7938" max="7940" width="16.42578125" style="115" customWidth="1"/>
    <col min="7941" max="7942" width="15.5703125" style="115" customWidth="1"/>
    <col min="7943" max="8192" width="11.42578125" style="115"/>
    <col min="8193" max="8193" width="44.5703125" style="115" customWidth="1"/>
    <col min="8194" max="8196" width="16.42578125" style="115" customWidth="1"/>
    <col min="8197" max="8198" width="15.5703125" style="115" customWidth="1"/>
    <col min="8199" max="8448" width="11.42578125" style="115"/>
    <col min="8449" max="8449" width="44.5703125" style="115" customWidth="1"/>
    <col min="8450" max="8452" width="16.42578125" style="115" customWidth="1"/>
    <col min="8453" max="8454" width="15.5703125" style="115" customWidth="1"/>
    <col min="8455" max="8704" width="11.42578125" style="115"/>
    <col min="8705" max="8705" width="44.5703125" style="115" customWidth="1"/>
    <col min="8706" max="8708" width="16.42578125" style="115" customWidth="1"/>
    <col min="8709" max="8710" width="15.5703125" style="115" customWidth="1"/>
    <col min="8711" max="8960" width="11.42578125" style="115"/>
    <col min="8961" max="8961" width="44.5703125" style="115" customWidth="1"/>
    <col min="8962" max="8964" width="16.42578125" style="115" customWidth="1"/>
    <col min="8965" max="8966" width="15.5703125" style="115" customWidth="1"/>
    <col min="8967" max="9216" width="11.42578125" style="115"/>
    <col min="9217" max="9217" width="44.5703125" style="115" customWidth="1"/>
    <col min="9218" max="9220" width="16.42578125" style="115" customWidth="1"/>
    <col min="9221" max="9222" width="15.5703125" style="115" customWidth="1"/>
    <col min="9223" max="9472" width="11.42578125" style="115"/>
    <col min="9473" max="9473" width="44.5703125" style="115" customWidth="1"/>
    <col min="9474" max="9476" width="16.42578125" style="115" customWidth="1"/>
    <col min="9477" max="9478" width="15.5703125" style="115" customWidth="1"/>
    <col min="9479" max="9728" width="11.42578125" style="115"/>
    <col min="9729" max="9729" width="44.5703125" style="115" customWidth="1"/>
    <col min="9730" max="9732" width="16.42578125" style="115" customWidth="1"/>
    <col min="9733" max="9734" width="15.5703125" style="115" customWidth="1"/>
    <col min="9735" max="9984" width="11.42578125" style="115"/>
    <col min="9985" max="9985" width="44.5703125" style="115" customWidth="1"/>
    <col min="9986" max="9988" width="16.42578125" style="115" customWidth="1"/>
    <col min="9989" max="9990" width="15.5703125" style="115" customWidth="1"/>
    <col min="9991" max="10240" width="11.42578125" style="115"/>
    <col min="10241" max="10241" width="44.5703125" style="115" customWidth="1"/>
    <col min="10242" max="10244" width="16.42578125" style="115" customWidth="1"/>
    <col min="10245" max="10246" width="15.5703125" style="115" customWidth="1"/>
    <col min="10247" max="10496" width="11.42578125" style="115"/>
    <col min="10497" max="10497" width="44.5703125" style="115" customWidth="1"/>
    <col min="10498" max="10500" width="16.42578125" style="115" customWidth="1"/>
    <col min="10501" max="10502" width="15.5703125" style="115" customWidth="1"/>
    <col min="10503" max="10752" width="11.42578125" style="115"/>
    <col min="10753" max="10753" width="44.5703125" style="115" customWidth="1"/>
    <col min="10754" max="10756" width="16.42578125" style="115" customWidth="1"/>
    <col min="10757" max="10758" width="15.5703125" style="115" customWidth="1"/>
    <col min="10759" max="11008" width="11.42578125" style="115"/>
    <col min="11009" max="11009" width="44.5703125" style="115" customWidth="1"/>
    <col min="11010" max="11012" width="16.42578125" style="115" customWidth="1"/>
    <col min="11013" max="11014" width="15.5703125" style="115" customWidth="1"/>
    <col min="11015" max="11264" width="11.42578125" style="115"/>
    <col min="11265" max="11265" width="44.5703125" style="115" customWidth="1"/>
    <col min="11266" max="11268" width="16.42578125" style="115" customWidth="1"/>
    <col min="11269" max="11270" width="15.5703125" style="115" customWidth="1"/>
    <col min="11271" max="11520" width="11.42578125" style="115"/>
    <col min="11521" max="11521" width="44.5703125" style="115" customWidth="1"/>
    <col min="11522" max="11524" width="16.42578125" style="115" customWidth="1"/>
    <col min="11525" max="11526" width="15.5703125" style="115" customWidth="1"/>
    <col min="11527" max="11776" width="11.42578125" style="115"/>
    <col min="11777" max="11777" width="44.5703125" style="115" customWidth="1"/>
    <col min="11778" max="11780" width="16.42578125" style="115" customWidth="1"/>
    <col min="11781" max="11782" width="15.5703125" style="115" customWidth="1"/>
    <col min="11783" max="12032" width="11.42578125" style="115"/>
    <col min="12033" max="12033" width="44.5703125" style="115" customWidth="1"/>
    <col min="12034" max="12036" width="16.42578125" style="115" customWidth="1"/>
    <col min="12037" max="12038" width="15.5703125" style="115" customWidth="1"/>
    <col min="12039" max="12288" width="11.42578125" style="115"/>
    <col min="12289" max="12289" width="44.5703125" style="115" customWidth="1"/>
    <col min="12290" max="12292" width="16.42578125" style="115" customWidth="1"/>
    <col min="12293" max="12294" width="15.5703125" style="115" customWidth="1"/>
    <col min="12295" max="12544" width="11.42578125" style="115"/>
    <col min="12545" max="12545" width="44.5703125" style="115" customWidth="1"/>
    <col min="12546" max="12548" width="16.42578125" style="115" customWidth="1"/>
    <col min="12549" max="12550" width="15.5703125" style="115" customWidth="1"/>
    <col min="12551" max="12800" width="11.42578125" style="115"/>
    <col min="12801" max="12801" width="44.5703125" style="115" customWidth="1"/>
    <col min="12802" max="12804" width="16.42578125" style="115" customWidth="1"/>
    <col min="12805" max="12806" width="15.5703125" style="115" customWidth="1"/>
    <col min="12807" max="13056" width="11.42578125" style="115"/>
    <col min="13057" max="13057" width="44.5703125" style="115" customWidth="1"/>
    <col min="13058" max="13060" width="16.42578125" style="115" customWidth="1"/>
    <col min="13061" max="13062" width="15.5703125" style="115" customWidth="1"/>
    <col min="13063" max="13312" width="11.42578125" style="115"/>
    <col min="13313" max="13313" width="44.5703125" style="115" customWidth="1"/>
    <col min="13314" max="13316" width="16.42578125" style="115" customWidth="1"/>
    <col min="13317" max="13318" width="15.5703125" style="115" customWidth="1"/>
    <col min="13319" max="13568" width="11.42578125" style="115"/>
    <col min="13569" max="13569" width="44.5703125" style="115" customWidth="1"/>
    <col min="13570" max="13572" width="16.42578125" style="115" customWidth="1"/>
    <col min="13573" max="13574" width="15.5703125" style="115" customWidth="1"/>
    <col min="13575" max="13824" width="11.42578125" style="115"/>
    <col min="13825" max="13825" width="44.5703125" style="115" customWidth="1"/>
    <col min="13826" max="13828" width="16.42578125" style="115" customWidth="1"/>
    <col min="13829" max="13830" width="15.5703125" style="115" customWidth="1"/>
    <col min="13831" max="14080" width="11.42578125" style="115"/>
    <col min="14081" max="14081" width="44.5703125" style="115" customWidth="1"/>
    <col min="14082" max="14084" width="16.42578125" style="115" customWidth="1"/>
    <col min="14085" max="14086" width="15.5703125" style="115" customWidth="1"/>
    <col min="14087" max="14336" width="11.42578125" style="115"/>
    <col min="14337" max="14337" width="44.5703125" style="115" customWidth="1"/>
    <col min="14338" max="14340" width="16.42578125" style="115" customWidth="1"/>
    <col min="14341" max="14342" width="15.5703125" style="115" customWidth="1"/>
    <col min="14343" max="14592" width="11.42578125" style="115"/>
    <col min="14593" max="14593" width="44.5703125" style="115" customWidth="1"/>
    <col min="14594" max="14596" width="16.42578125" style="115" customWidth="1"/>
    <col min="14597" max="14598" width="15.5703125" style="115" customWidth="1"/>
    <col min="14599" max="14848" width="11.42578125" style="115"/>
    <col min="14849" max="14849" width="44.5703125" style="115" customWidth="1"/>
    <col min="14850" max="14852" width="16.42578125" style="115" customWidth="1"/>
    <col min="14853" max="14854" width="15.5703125" style="115" customWidth="1"/>
    <col min="14855" max="15104" width="11.42578125" style="115"/>
    <col min="15105" max="15105" width="44.5703125" style="115" customWidth="1"/>
    <col min="15106" max="15108" width="16.42578125" style="115" customWidth="1"/>
    <col min="15109" max="15110" width="15.5703125" style="115" customWidth="1"/>
    <col min="15111" max="15360" width="11.42578125" style="115"/>
    <col min="15361" max="15361" width="44.5703125" style="115" customWidth="1"/>
    <col min="15362" max="15364" width="16.42578125" style="115" customWidth="1"/>
    <col min="15365" max="15366" width="15.5703125" style="115" customWidth="1"/>
    <col min="15367" max="15616" width="11.42578125" style="115"/>
    <col min="15617" max="15617" width="44.5703125" style="115" customWidth="1"/>
    <col min="15618" max="15620" width="16.42578125" style="115" customWidth="1"/>
    <col min="15621" max="15622" width="15.5703125" style="115" customWidth="1"/>
    <col min="15623" max="15872" width="11.42578125" style="115"/>
    <col min="15873" max="15873" width="44.5703125" style="115" customWidth="1"/>
    <col min="15874" max="15876" width="16.42578125" style="115" customWidth="1"/>
    <col min="15877" max="15878" width="15.5703125" style="115" customWidth="1"/>
    <col min="15879" max="16128" width="11.42578125" style="115"/>
    <col min="16129" max="16129" width="44.5703125" style="115" customWidth="1"/>
    <col min="16130" max="16132" width="16.42578125" style="115" customWidth="1"/>
    <col min="16133" max="16134" width="15.5703125" style="115" customWidth="1"/>
    <col min="16135" max="16384" width="11.42578125" style="115"/>
  </cols>
  <sheetData>
    <row r="1" spans="1:21" s="182" customFormat="1" ht="30" customHeight="1" x14ac:dyDescent="0.25">
      <c r="A1" s="735" t="s">
        <v>380</v>
      </c>
      <c r="B1" s="735"/>
      <c r="C1" s="735"/>
      <c r="D1" s="735"/>
      <c r="E1" s="735"/>
      <c r="F1" s="735"/>
      <c r="G1" s="97"/>
      <c r="H1" s="97"/>
      <c r="I1" s="97"/>
      <c r="J1" s="97"/>
      <c r="K1" s="97"/>
      <c r="L1" s="97"/>
      <c r="M1" s="97"/>
      <c r="N1" s="97"/>
      <c r="O1" s="97"/>
      <c r="P1" s="97"/>
      <c r="Q1" s="97"/>
      <c r="R1" s="97"/>
      <c r="S1" s="97"/>
      <c r="T1" s="97"/>
      <c r="U1" s="97"/>
    </row>
    <row r="2" spans="1:21" s="182" customFormat="1" ht="15" customHeight="1" x14ac:dyDescent="0.25">
      <c r="A2" s="736" t="s">
        <v>848</v>
      </c>
      <c r="B2" s="736"/>
      <c r="C2" s="736"/>
      <c r="D2" s="736"/>
      <c r="E2" s="736"/>
      <c r="F2" s="736"/>
      <c r="G2" s="97"/>
      <c r="H2" s="97"/>
      <c r="I2" s="97"/>
      <c r="J2" s="97"/>
      <c r="K2" s="97"/>
      <c r="L2" s="97"/>
      <c r="M2" s="97"/>
      <c r="N2" s="97"/>
      <c r="O2" s="97"/>
      <c r="P2" s="97"/>
      <c r="Q2" s="97"/>
      <c r="R2" s="97"/>
      <c r="S2" s="97"/>
      <c r="T2" s="97"/>
      <c r="U2" s="97"/>
    </row>
    <row r="3" spans="1:21" s="182" customFormat="1" ht="15" customHeight="1" x14ac:dyDescent="0.25">
      <c r="A3" s="736" t="s">
        <v>2</v>
      </c>
      <c r="B3" s="736"/>
      <c r="C3" s="736"/>
      <c r="D3" s="736"/>
      <c r="E3" s="736"/>
      <c r="F3" s="736"/>
      <c r="G3" s="97"/>
      <c r="H3" s="97"/>
      <c r="I3" s="97"/>
      <c r="J3" s="97"/>
      <c r="K3" s="97"/>
      <c r="L3" s="97"/>
      <c r="M3" s="97"/>
      <c r="N3" s="97"/>
      <c r="O3" s="97"/>
      <c r="P3" s="97"/>
      <c r="Q3" s="97"/>
      <c r="R3" s="97"/>
      <c r="S3" s="97"/>
      <c r="T3" s="97"/>
      <c r="U3" s="97"/>
    </row>
    <row r="4" spans="1:21" s="183" customFormat="1" ht="30" customHeight="1" x14ac:dyDescent="0.25">
      <c r="A4" s="737" t="s">
        <v>3</v>
      </c>
      <c r="B4" s="737"/>
      <c r="C4" s="737"/>
      <c r="D4" s="737"/>
      <c r="E4" s="737"/>
      <c r="F4" s="737"/>
      <c r="G4" s="97"/>
      <c r="H4" s="97"/>
      <c r="I4" s="97"/>
      <c r="J4" s="97"/>
      <c r="K4" s="97"/>
      <c r="L4" s="97"/>
      <c r="M4" s="97"/>
      <c r="N4" s="97"/>
      <c r="O4" s="97"/>
      <c r="P4" s="97"/>
      <c r="Q4" s="97"/>
      <c r="R4" s="97"/>
      <c r="S4" s="97"/>
      <c r="T4" s="97"/>
      <c r="U4" s="97"/>
    </row>
    <row r="5" spans="1:21" ht="3.75" customHeight="1" x14ac:dyDescent="0.2">
      <c r="A5" s="337"/>
      <c r="B5" s="97"/>
      <c r="C5" s="272"/>
      <c r="D5" s="272"/>
      <c r="E5" s="97"/>
      <c r="F5" s="413"/>
      <c r="G5" s="97"/>
      <c r="H5" s="97"/>
      <c r="I5" s="97"/>
      <c r="J5" s="97"/>
      <c r="K5" s="97"/>
      <c r="L5" s="97"/>
      <c r="M5" s="97"/>
      <c r="N5" s="97"/>
      <c r="O5" s="97"/>
      <c r="P5" s="97"/>
      <c r="Q5" s="97"/>
      <c r="R5" s="97"/>
      <c r="S5" s="97"/>
      <c r="T5" s="97"/>
      <c r="U5" s="97"/>
    </row>
    <row r="6" spans="1:21" ht="30" customHeight="1" x14ac:dyDescent="0.2">
      <c r="A6" s="338"/>
      <c r="B6" s="339" t="s">
        <v>381</v>
      </c>
      <c r="C6" s="339" t="s">
        <v>383</v>
      </c>
      <c r="D6" s="339" t="s">
        <v>382</v>
      </c>
      <c r="E6" s="340" t="s">
        <v>472</v>
      </c>
      <c r="F6" s="340" t="s">
        <v>849</v>
      </c>
      <c r="G6" s="97"/>
      <c r="H6" s="97"/>
      <c r="I6" s="97"/>
      <c r="J6" s="97"/>
      <c r="K6" s="97"/>
      <c r="L6" s="97"/>
      <c r="M6" s="97"/>
      <c r="N6" s="97"/>
      <c r="O6" s="97"/>
      <c r="P6" s="97"/>
      <c r="Q6" s="97"/>
      <c r="R6" s="97"/>
      <c r="S6" s="97"/>
      <c r="T6" s="97"/>
      <c r="U6" s="97"/>
    </row>
    <row r="7" spans="1:21" ht="15" customHeight="1" x14ac:dyDescent="0.2">
      <c r="A7" s="290" t="s">
        <v>850</v>
      </c>
      <c r="B7" s="414">
        <v>1203499.6993293993</v>
      </c>
      <c r="C7" s="415">
        <v>375918.66275079997</v>
      </c>
      <c r="D7" s="415">
        <v>255822.71456960001</v>
      </c>
      <c r="E7" s="414">
        <v>1835241.0766497992</v>
      </c>
      <c r="F7" s="416">
        <v>0.94456435450347032</v>
      </c>
      <c r="G7" s="97"/>
      <c r="H7" s="97"/>
      <c r="I7" s="97"/>
      <c r="J7" s="97"/>
      <c r="K7" s="97"/>
      <c r="L7" s="97"/>
      <c r="M7" s="97"/>
      <c r="N7" s="97"/>
      <c r="O7" s="97"/>
      <c r="P7" s="97"/>
      <c r="Q7" s="97"/>
      <c r="R7" s="97"/>
      <c r="S7" s="97"/>
      <c r="T7" s="97"/>
      <c r="U7" s="97"/>
    </row>
    <row r="8" spans="1:21" ht="15" customHeight="1" x14ac:dyDescent="0.2">
      <c r="A8" s="290" t="s">
        <v>851</v>
      </c>
      <c r="B8" s="417">
        <v>1936.6928199999998</v>
      </c>
      <c r="C8" s="417">
        <v>1059.1392900000001</v>
      </c>
      <c r="D8" s="417">
        <v>485.79174999999998</v>
      </c>
      <c r="E8" s="417">
        <v>3481.6238599999997</v>
      </c>
      <c r="F8" s="418">
        <v>1.7919268676941859E-3</v>
      </c>
      <c r="G8" s="97"/>
      <c r="H8" s="97"/>
      <c r="I8" s="97"/>
      <c r="J8" s="97"/>
      <c r="K8" s="97"/>
      <c r="L8" s="97"/>
      <c r="M8" s="97"/>
      <c r="N8" s="97"/>
      <c r="O8" s="97"/>
      <c r="P8" s="97"/>
      <c r="Q8" s="97"/>
      <c r="R8" s="97"/>
      <c r="S8" s="97"/>
      <c r="T8" s="97"/>
      <c r="U8" s="97"/>
    </row>
    <row r="9" spans="1:21" ht="15" customHeight="1" x14ac:dyDescent="0.2">
      <c r="A9" s="290" t="s">
        <v>852</v>
      </c>
      <c r="B9" s="414">
        <v>8108.8766857999972</v>
      </c>
      <c r="C9" s="415">
        <v>241.30511999999999</v>
      </c>
      <c r="D9" s="415">
        <v>1483.7569299999998</v>
      </c>
      <c r="E9" s="414">
        <v>9833.9387357999967</v>
      </c>
      <c r="F9" s="416">
        <v>5.0613448622042166E-3</v>
      </c>
      <c r="G9" s="97"/>
      <c r="H9" s="97"/>
      <c r="I9" s="97"/>
      <c r="J9" s="97"/>
      <c r="K9" s="97"/>
      <c r="L9" s="97"/>
      <c r="M9" s="97"/>
      <c r="N9" s="97"/>
      <c r="O9" s="97"/>
      <c r="P9" s="97"/>
      <c r="Q9" s="97"/>
      <c r="R9" s="97"/>
      <c r="S9" s="97"/>
      <c r="T9" s="97"/>
      <c r="U9" s="97"/>
    </row>
    <row r="10" spans="1:21" ht="15" customHeight="1" x14ac:dyDescent="0.2">
      <c r="A10" s="290" t="s">
        <v>853</v>
      </c>
      <c r="B10" s="417">
        <v>205.74010999999999</v>
      </c>
      <c r="C10" s="417">
        <v>7.5604300000000002</v>
      </c>
      <c r="D10" s="417">
        <v>48.299599999999998</v>
      </c>
      <c r="E10" s="417">
        <v>261.60014000000001</v>
      </c>
      <c r="F10" s="418">
        <v>1.3464071315807234E-4</v>
      </c>
      <c r="G10" s="97"/>
      <c r="H10" s="97"/>
      <c r="I10" s="97"/>
      <c r="J10" s="97"/>
      <c r="K10" s="97"/>
      <c r="L10" s="97"/>
      <c r="M10" s="97"/>
      <c r="N10" s="97"/>
      <c r="O10" s="97"/>
      <c r="P10" s="97"/>
      <c r="Q10" s="97"/>
      <c r="R10" s="97"/>
      <c r="S10" s="97"/>
      <c r="T10" s="97"/>
      <c r="U10" s="97"/>
    </row>
    <row r="11" spans="1:21" ht="15" customHeight="1" x14ac:dyDescent="0.2">
      <c r="A11" s="290" t="s">
        <v>854</v>
      </c>
      <c r="B11" s="414">
        <v>1093.9424779999999</v>
      </c>
      <c r="C11" s="415">
        <v>396.663028</v>
      </c>
      <c r="D11" s="415">
        <v>0</v>
      </c>
      <c r="E11" s="414">
        <v>1490.6055059999999</v>
      </c>
      <c r="F11" s="416">
        <v>7.6718685381892094E-4</v>
      </c>
      <c r="G11" s="97"/>
      <c r="H11" s="97"/>
      <c r="I11" s="97"/>
      <c r="J11" s="97"/>
      <c r="K11" s="97"/>
      <c r="L11" s="97"/>
      <c r="M11" s="97"/>
      <c r="N11" s="97"/>
      <c r="O11" s="97"/>
      <c r="P11" s="97"/>
      <c r="Q11" s="97"/>
      <c r="R11" s="97"/>
      <c r="S11" s="97"/>
      <c r="T11" s="97"/>
      <c r="U11" s="97"/>
    </row>
    <row r="12" spans="1:21" ht="15" customHeight="1" x14ac:dyDescent="0.2">
      <c r="A12" s="290" t="s">
        <v>855</v>
      </c>
      <c r="B12" s="417">
        <v>105.65329000000001</v>
      </c>
      <c r="C12" s="417">
        <v>21.99625</v>
      </c>
      <c r="D12" s="417">
        <v>0</v>
      </c>
      <c r="E12" s="417">
        <v>127.64954000000002</v>
      </c>
      <c r="F12" s="418">
        <v>6.569883754611095E-5</v>
      </c>
      <c r="G12" s="97"/>
      <c r="H12" s="97"/>
      <c r="I12" s="97"/>
      <c r="J12" s="97"/>
      <c r="K12" s="97"/>
      <c r="L12" s="97"/>
      <c r="M12" s="97"/>
      <c r="N12" s="97"/>
      <c r="O12" s="97"/>
      <c r="P12" s="97"/>
      <c r="Q12" s="97"/>
      <c r="R12" s="97"/>
      <c r="S12" s="97"/>
      <c r="T12" s="97"/>
      <c r="U12" s="97"/>
    </row>
    <row r="13" spans="1:21" ht="15" customHeight="1" x14ac:dyDescent="0.2">
      <c r="A13" s="290" t="s">
        <v>856</v>
      </c>
      <c r="B13" s="414">
        <v>1292.9149305999997</v>
      </c>
      <c r="C13" s="415">
        <v>340.34485999999998</v>
      </c>
      <c r="D13" s="415">
        <v>0</v>
      </c>
      <c r="E13" s="414">
        <v>1633.2597905999996</v>
      </c>
      <c r="F13" s="416">
        <v>8.4060835356887737E-4</v>
      </c>
      <c r="G13" s="97"/>
      <c r="H13" s="97"/>
      <c r="I13" s="97"/>
      <c r="J13" s="97"/>
      <c r="K13" s="97"/>
      <c r="L13" s="97"/>
      <c r="M13" s="97"/>
      <c r="N13" s="97"/>
      <c r="O13" s="97"/>
      <c r="P13" s="97"/>
      <c r="Q13" s="97"/>
      <c r="R13" s="97"/>
      <c r="S13" s="97"/>
      <c r="T13" s="97"/>
      <c r="U13" s="97"/>
    </row>
    <row r="14" spans="1:21" ht="15" customHeight="1" x14ac:dyDescent="0.2">
      <c r="A14" s="290" t="s">
        <v>857</v>
      </c>
      <c r="B14" s="417">
        <v>318.87991</v>
      </c>
      <c r="C14" s="417">
        <v>85.086210000000008</v>
      </c>
      <c r="D14" s="417">
        <v>0</v>
      </c>
      <c r="E14" s="417">
        <v>403.96611999999999</v>
      </c>
      <c r="F14" s="418">
        <v>2.0791382790735289E-4</v>
      </c>
      <c r="G14" s="97"/>
      <c r="H14" s="97"/>
      <c r="I14" s="97"/>
      <c r="J14" s="97"/>
      <c r="K14" s="97"/>
      <c r="L14" s="97"/>
      <c r="M14" s="97"/>
      <c r="N14" s="97"/>
      <c r="O14" s="97"/>
      <c r="P14" s="97"/>
      <c r="Q14" s="97"/>
      <c r="R14" s="97"/>
      <c r="S14" s="97"/>
      <c r="T14" s="97"/>
      <c r="U14" s="97"/>
    </row>
    <row r="15" spans="1:21" ht="15" customHeight="1" x14ac:dyDescent="0.2">
      <c r="A15" s="290" t="s">
        <v>858</v>
      </c>
      <c r="B15" s="414">
        <v>4010.9884800000004</v>
      </c>
      <c r="C15" s="415">
        <v>1178.2118700000001</v>
      </c>
      <c r="D15" s="415">
        <v>136.82420999999999</v>
      </c>
      <c r="E15" s="414">
        <v>5326.0245600000007</v>
      </c>
      <c r="F15" s="416">
        <v>2.741205509507023E-3</v>
      </c>
      <c r="G15" s="97"/>
      <c r="H15" s="97"/>
      <c r="I15" s="97"/>
      <c r="J15" s="97"/>
      <c r="K15" s="97"/>
      <c r="L15" s="97"/>
      <c r="M15" s="97"/>
      <c r="N15" s="97"/>
      <c r="O15" s="97"/>
      <c r="P15" s="97"/>
      <c r="Q15" s="97"/>
      <c r="R15" s="97"/>
      <c r="S15" s="97"/>
      <c r="T15" s="97"/>
      <c r="U15" s="97"/>
    </row>
    <row r="16" spans="1:21" ht="15" customHeight="1" x14ac:dyDescent="0.2">
      <c r="A16" s="290" t="s">
        <v>859</v>
      </c>
      <c r="B16" s="417">
        <v>1606.9613700000002</v>
      </c>
      <c r="C16" s="417">
        <v>471.28474</v>
      </c>
      <c r="D16" s="417">
        <v>109.45936999999999</v>
      </c>
      <c r="E16" s="417">
        <v>2187.7054800000001</v>
      </c>
      <c r="F16" s="418">
        <v>1.1259712093694711E-3</v>
      </c>
      <c r="G16" s="97"/>
      <c r="H16" s="97"/>
      <c r="I16" s="97"/>
      <c r="J16" s="97"/>
      <c r="K16" s="97"/>
      <c r="L16" s="97"/>
      <c r="M16" s="97"/>
      <c r="N16" s="97"/>
      <c r="O16" s="97"/>
      <c r="P16" s="97"/>
      <c r="Q16" s="97"/>
      <c r="R16" s="97"/>
      <c r="S16" s="97"/>
      <c r="T16" s="97"/>
      <c r="U16" s="97"/>
    </row>
    <row r="17" spans="1:21" ht="15" customHeight="1" x14ac:dyDescent="0.2">
      <c r="A17" s="290" t="s">
        <v>860</v>
      </c>
      <c r="B17" s="414">
        <v>54879.066547600007</v>
      </c>
      <c r="C17" s="415">
        <v>21961.269870799995</v>
      </c>
      <c r="D17" s="415">
        <v>12584.508559999998</v>
      </c>
      <c r="E17" s="414">
        <v>89424.844978399997</v>
      </c>
      <c r="F17" s="416">
        <v>4.6025299917430623E-2</v>
      </c>
      <c r="G17" s="97"/>
      <c r="H17" s="97"/>
      <c r="I17" s="97"/>
      <c r="J17" s="97"/>
      <c r="K17" s="97"/>
      <c r="L17" s="97"/>
      <c r="M17" s="97"/>
      <c r="N17" s="97"/>
      <c r="O17" s="97"/>
      <c r="P17" s="97"/>
      <c r="Q17" s="97"/>
      <c r="R17" s="97"/>
      <c r="S17" s="97"/>
      <c r="T17" s="97"/>
      <c r="U17" s="97"/>
    </row>
    <row r="18" spans="1:21" ht="15" customHeight="1" x14ac:dyDescent="0.2">
      <c r="A18" s="290" t="s">
        <v>861</v>
      </c>
      <c r="B18" s="417">
        <v>27818.850879999998</v>
      </c>
      <c r="C18" s="417">
        <v>11762.54341</v>
      </c>
      <c r="D18" s="417">
        <v>6381.0602900000004</v>
      </c>
      <c r="E18" s="417">
        <v>45962.454579999998</v>
      </c>
      <c r="F18" s="418">
        <v>2.3656018162477695E-2</v>
      </c>
      <c r="G18" s="97"/>
      <c r="H18" s="97"/>
      <c r="I18" s="97"/>
      <c r="J18" s="97"/>
      <c r="K18" s="97"/>
      <c r="L18" s="97"/>
      <c r="M18" s="97"/>
      <c r="N18" s="97"/>
      <c r="O18" s="97"/>
      <c r="P18" s="97"/>
      <c r="Q18" s="97"/>
      <c r="R18" s="97"/>
      <c r="S18" s="97"/>
      <c r="T18" s="97"/>
      <c r="U18" s="97"/>
    </row>
    <row r="19" spans="1:21" ht="15" customHeight="1" x14ac:dyDescent="0.2">
      <c r="A19" s="419" t="s">
        <v>862</v>
      </c>
      <c r="B19" s="420">
        <v>1272885.4884513994</v>
      </c>
      <c r="C19" s="420">
        <v>400036.4574995999</v>
      </c>
      <c r="D19" s="420">
        <v>270027.80426960002</v>
      </c>
      <c r="E19" s="420">
        <v>1942949.7502205994</v>
      </c>
      <c r="F19" s="421">
        <v>1</v>
      </c>
      <c r="G19" s="97"/>
      <c r="H19" s="97"/>
      <c r="I19" s="97"/>
      <c r="J19" s="97"/>
      <c r="K19" s="97"/>
      <c r="L19" s="97"/>
      <c r="M19" s="97"/>
      <c r="N19" s="97"/>
      <c r="O19" s="97"/>
      <c r="P19" s="97"/>
      <c r="Q19" s="97"/>
      <c r="R19" s="97"/>
      <c r="S19" s="97"/>
      <c r="T19" s="97"/>
      <c r="U19" s="97"/>
    </row>
    <row r="20" spans="1:21" ht="15" customHeight="1" x14ac:dyDescent="0.2">
      <c r="A20" s="290" t="s">
        <v>1027</v>
      </c>
      <c r="B20" s="417">
        <v>31992.77838</v>
      </c>
      <c r="C20" s="417">
        <v>13407.61033</v>
      </c>
      <c r="D20" s="417">
        <v>7024.6110100000005</v>
      </c>
      <c r="E20" s="417">
        <v>52424.99972</v>
      </c>
      <c r="F20" s="422"/>
      <c r="G20" s="97"/>
      <c r="H20" s="97"/>
      <c r="I20" s="97"/>
      <c r="J20" s="97"/>
      <c r="K20" s="97"/>
      <c r="L20" s="97"/>
      <c r="M20" s="97"/>
      <c r="N20" s="97"/>
      <c r="O20" s="97"/>
      <c r="P20" s="97"/>
      <c r="Q20" s="97"/>
      <c r="R20" s="97"/>
      <c r="S20" s="97"/>
      <c r="T20" s="97"/>
      <c r="U20" s="97"/>
    </row>
    <row r="21" spans="1:21" s="125" customFormat="1" ht="15" customHeight="1" thickBot="1" x14ac:dyDescent="0.25">
      <c r="A21" s="423" t="s">
        <v>1028</v>
      </c>
      <c r="B21" s="424">
        <v>0.65513042131268606</v>
      </c>
      <c r="C21" s="424">
        <v>0.2058913039074636</v>
      </c>
      <c r="D21" s="424">
        <v>0.13897827477985034</v>
      </c>
      <c r="E21" s="424">
        <v>1</v>
      </c>
      <c r="F21" s="425"/>
      <c r="G21" s="137"/>
      <c r="H21" s="137"/>
      <c r="I21" s="137"/>
      <c r="J21" s="137"/>
      <c r="K21" s="137"/>
      <c r="L21" s="137"/>
      <c r="M21" s="137"/>
      <c r="N21" s="137"/>
      <c r="O21" s="137"/>
      <c r="P21" s="137"/>
      <c r="Q21" s="137"/>
      <c r="R21" s="137"/>
      <c r="S21" s="137"/>
      <c r="T21" s="137"/>
      <c r="U21" s="137"/>
    </row>
    <row r="22" spans="1:21" ht="15" customHeight="1" x14ac:dyDescent="0.2">
      <c r="A22" s="114" t="s">
        <v>865</v>
      </c>
      <c r="B22" s="345"/>
      <c r="C22" s="344"/>
      <c r="D22" s="344"/>
      <c r="E22" s="345"/>
      <c r="F22" s="345"/>
      <c r="G22" s="97"/>
      <c r="H22" s="97"/>
      <c r="I22" s="97"/>
      <c r="J22" s="97"/>
      <c r="K22" s="97"/>
      <c r="L22" s="97"/>
      <c r="M22" s="97"/>
      <c r="N22" s="97"/>
      <c r="O22" s="97"/>
      <c r="P22" s="97"/>
      <c r="Q22" s="97"/>
      <c r="R22" s="97"/>
      <c r="S22" s="97"/>
      <c r="T22" s="97"/>
      <c r="U22" s="97"/>
    </row>
    <row r="23" spans="1:21" ht="84" customHeight="1" x14ac:dyDescent="0.2">
      <c r="A23" s="764" t="s">
        <v>523</v>
      </c>
      <c r="B23" s="776"/>
      <c r="C23" s="776"/>
      <c r="D23" s="776"/>
      <c r="E23" s="776"/>
      <c r="F23" s="776"/>
      <c r="G23" s="97"/>
      <c r="H23" s="97"/>
      <c r="I23" s="97"/>
      <c r="J23" s="97"/>
      <c r="K23" s="97"/>
      <c r="L23" s="97"/>
      <c r="M23" s="97"/>
      <c r="N23" s="97"/>
      <c r="O23" s="97"/>
      <c r="P23" s="97"/>
      <c r="Q23" s="97"/>
      <c r="R23" s="97"/>
      <c r="S23" s="97"/>
      <c r="T23" s="97"/>
      <c r="U23" s="97"/>
    </row>
    <row r="24" spans="1:21" ht="73.5" customHeight="1" x14ac:dyDescent="0.2">
      <c r="A24" s="764" t="s">
        <v>524</v>
      </c>
      <c r="B24" s="776"/>
      <c r="C24" s="776"/>
      <c r="D24" s="776"/>
      <c r="E24" s="776"/>
      <c r="F24" s="776"/>
      <c r="G24" s="97"/>
      <c r="H24" s="97"/>
      <c r="I24" s="97"/>
      <c r="J24" s="97"/>
      <c r="K24" s="97"/>
      <c r="L24" s="97"/>
      <c r="M24" s="97"/>
      <c r="N24" s="97"/>
      <c r="O24" s="97"/>
      <c r="P24" s="97"/>
      <c r="Q24" s="97"/>
      <c r="R24" s="97"/>
      <c r="S24" s="97"/>
      <c r="T24" s="97"/>
      <c r="U24" s="97"/>
    </row>
    <row r="25" spans="1:21" ht="15" customHeight="1" x14ac:dyDescent="0.2">
      <c r="A25" s="114" t="s">
        <v>866</v>
      </c>
      <c r="B25" s="114"/>
      <c r="C25" s="346"/>
      <c r="D25" s="346"/>
      <c r="E25" s="114"/>
      <c r="F25" s="114"/>
      <c r="G25" s="97"/>
      <c r="H25" s="97"/>
      <c r="I25" s="97"/>
      <c r="J25" s="97"/>
      <c r="K25" s="97"/>
      <c r="L25" s="97"/>
      <c r="M25" s="97"/>
      <c r="N25" s="97"/>
      <c r="O25" s="97"/>
      <c r="P25" s="97"/>
      <c r="Q25" s="97"/>
      <c r="R25" s="97"/>
      <c r="S25" s="97"/>
      <c r="T25" s="97"/>
      <c r="U25" s="97"/>
    </row>
    <row r="26" spans="1:21" ht="15" customHeight="1" x14ac:dyDescent="0.2">
      <c r="A26" s="426"/>
      <c r="B26" s="114"/>
      <c r="C26" s="346"/>
      <c r="D26" s="346"/>
      <c r="E26" s="114"/>
      <c r="F26" s="114"/>
      <c r="G26" s="97"/>
      <c r="H26" s="97"/>
      <c r="I26" s="97"/>
      <c r="J26" s="97"/>
      <c r="K26" s="97"/>
      <c r="L26" s="97"/>
      <c r="M26" s="97"/>
      <c r="N26" s="97"/>
      <c r="O26" s="97"/>
      <c r="P26" s="97"/>
      <c r="Q26" s="97"/>
      <c r="R26" s="97"/>
      <c r="S26" s="97"/>
      <c r="T26" s="97"/>
      <c r="U26" s="97"/>
    </row>
  </sheetData>
  <mergeCells count="6">
    <mergeCell ref="A24:F24"/>
    <mergeCell ref="A1:F1"/>
    <mergeCell ref="A2:F2"/>
    <mergeCell ref="A3:F3"/>
    <mergeCell ref="A4:F4"/>
    <mergeCell ref="A23:F23"/>
  </mergeCells>
  <printOptions horizontalCentered="1"/>
  <pageMargins left="0.77" right="0.52" top="0.56000000000000005" bottom="0.43" header="0.51181102362204722" footer="0.38"/>
  <pageSetup scale="60" orientation="landscape" horizont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53555-B34F-4807-B106-895E562CE9A1}">
  <dimension ref="A1:G216"/>
  <sheetViews>
    <sheetView zoomScale="85" zoomScaleNormal="85" workbookViewId="0">
      <selection activeCell="B16" sqref="B16"/>
    </sheetView>
  </sheetViews>
  <sheetFormatPr defaultColWidth="13.7109375" defaultRowHeight="15" x14ac:dyDescent="0.25"/>
  <cols>
    <col min="1" max="1" width="47.5703125" customWidth="1"/>
    <col min="2" max="6" width="16.5703125" customWidth="1"/>
    <col min="7" max="247" width="11.42578125" customWidth="1"/>
    <col min="248" max="248" width="43.5703125" customWidth="1"/>
    <col min="249" max="255" width="16.28515625" bestFit="1" customWidth="1"/>
    <col min="257" max="257" width="47.5703125" customWidth="1"/>
    <col min="258" max="262" width="16.5703125" customWidth="1"/>
    <col min="263" max="503" width="11.42578125" customWidth="1"/>
    <col min="504" max="504" width="43.5703125" customWidth="1"/>
    <col min="505" max="511" width="16.28515625" bestFit="1" customWidth="1"/>
    <col min="513" max="513" width="47.5703125" customWidth="1"/>
    <col min="514" max="518" width="16.5703125" customWidth="1"/>
    <col min="519" max="759" width="11.42578125" customWidth="1"/>
    <col min="760" max="760" width="43.5703125" customWidth="1"/>
    <col min="761" max="767" width="16.28515625" bestFit="1" customWidth="1"/>
    <col min="769" max="769" width="47.5703125" customWidth="1"/>
    <col min="770" max="774" width="16.5703125" customWidth="1"/>
    <col min="775" max="1015" width="11.42578125" customWidth="1"/>
    <col min="1016" max="1016" width="43.5703125" customWidth="1"/>
    <col min="1017" max="1023" width="16.28515625" bestFit="1" customWidth="1"/>
    <col min="1025" max="1025" width="47.5703125" customWidth="1"/>
    <col min="1026" max="1030" width="16.5703125" customWidth="1"/>
    <col min="1031" max="1271" width="11.42578125" customWidth="1"/>
    <col min="1272" max="1272" width="43.5703125" customWidth="1"/>
    <col min="1273" max="1279" width="16.28515625" bestFit="1" customWidth="1"/>
    <col min="1281" max="1281" width="47.5703125" customWidth="1"/>
    <col min="1282" max="1286" width="16.5703125" customWidth="1"/>
    <col min="1287" max="1527" width="11.42578125" customWidth="1"/>
    <col min="1528" max="1528" width="43.5703125" customWidth="1"/>
    <col min="1529" max="1535" width="16.28515625" bestFit="1" customWidth="1"/>
    <col min="1537" max="1537" width="47.5703125" customWidth="1"/>
    <col min="1538" max="1542" width="16.5703125" customWidth="1"/>
    <col min="1543" max="1783" width="11.42578125" customWidth="1"/>
    <col min="1784" max="1784" width="43.5703125" customWidth="1"/>
    <col min="1785" max="1791" width="16.28515625" bestFit="1" customWidth="1"/>
    <col min="1793" max="1793" width="47.5703125" customWidth="1"/>
    <col min="1794" max="1798" width="16.5703125" customWidth="1"/>
    <col min="1799" max="2039" width="11.42578125" customWidth="1"/>
    <col min="2040" max="2040" width="43.5703125" customWidth="1"/>
    <col min="2041" max="2047" width="16.28515625" bestFit="1" customWidth="1"/>
    <col min="2049" max="2049" width="47.5703125" customWidth="1"/>
    <col min="2050" max="2054" width="16.5703125" customWidth="1"/>
    <col min="2055" max="2295" width="11.42578125" customWidth="1"/>
    <col min="2296" max="2296" width="43.5703125" customWidth="1"/>
    <col min="2297" max="2303" width="16.28515625" bestFit="1" customWidth="1"/>
    <col min="2305" max="2305" width="47.5703125" customWidth="1"/>
    <col min="2306" max="2310" width="16.5703125" customWidth="1"/>
    <col min="2311" max="2551" width="11.42578125" customWidth="1"/>
    <col min="2552" max="2552" width="43.5703125" customWidth="1"/>
    <col min="2553" max="2559" width="16.28515625" bestFit="1" customWidth="1"/>
    <col min="2561" max="2561" width="47.5703125" customWidth="1"/>
    <col min="2562" max="2566" width="16.5703125" customWidth="1"/>
    <col min="2567" max="2807" width="11.42578125" customWidth="1"/>
    <col min="2808" max="2808" width="43.5703125" customWidth="1"/>
    <col min="2809" max="2815" width="16.28515625" bestFit="1" customWidth="1"/>
    <col min="2817" max="2817" width="47.5703125" customWidth="1"/>
    <col min="2818" max="2822" width="16.5703125" customWidth="1"/>
    <col min="2823" max="3063" width="11.42578125" customWidth="1"/>
    <col min="3064" max="3064" width="43.5703125" customWidth="1"/>
    <col min="3065" max="3071" width="16.28515625" bestFit="1" customWidth="1"/>
    <col min="3073" max="3073" width="47.5703125" customWidth="1"/>
    <col min="3074" max="3078" width="16.5703125" customWidth="1"/>
    <col min="3079" max="3319" width="11.42578125" customWidth="1"/>
    <col min="3320" max="3320" width="43.5703125" customWidth="1"/>
    <col min="3321" max="3327" width="16.28515625" bestFit="1" customWidth="1"/>
    <col min="3329" max="3329" width="47.5703125" customWidth="1"/>
    <col min="3330" max="3334" width="16.5703125" customWidth="1"/>
    <col min="3335" max="3575" width="11.42578125" customWidth="1"/>
    <col min="3576" max="3576" width="43.5703125" customWidth="1"/>
    <col min="3577" max="3583" width="16.28515625" bestFit="1" customWidth="1"/>
    <col min="3585" max="3585" width="47.5703125" customWidth="1"/>
    <col min="3586" max="3590" width="16.5703125" customWidth="1"/>
    <col min="3591" max="3831" width="11.42578125" customWidth="1"/>
    <col min="3832" max="3832" width="43.5703125" customWidth="1"/>
    <col min="3833" max="3839" width="16.28515625" bestFit="1" customWidth="1"/>
    <col min="3841" max="3841" width="47.5703125" customWidth="1"/>
    <col min="3842" max="3846" width="16.5703125" customWidth="1"/>
    <col min="3847" max="4087" width="11.42578125" customWidth="1"/>
    <col min="4088" max="4088" width="43.5703125" customWidth="1"/>
    <col min="4089" max="4095" width="16.28515625" bestFit="1" customWidth="1"/>
    <col min="4097" max="4097" width="47.5703125" customWidth="1"/>
    <col min="4098" max="4102" width="16.5703125" customWidth="1"/>
    <col min="4103" max="4343" width="11.42578125" customWidth="1"/>
    <col min="4344" max="4344" width="43.5703125" customWidth="1"/>
    <col min="4345" max="4351" width="16.28515625" bestFit="1" customWidth="1"/>
    <col min="4353" max="4353" width="47.5703125" customWidth="1"/>
    <col min="4354" max="4358" width="16.5703125" customWidth="1"/>
    <col min="4359" max="4599" width="11.42578125" customWidth="1"/>
    <col min="4600" max="4600" width="43.5703125" customWidth="1"/>
    <col min="4601" max="4607" width="16.28515625" bestFit="1" customWidth="1"/>
    <col min="4609" max="4609" width="47.5703125" customWidth="1"/>
    <col min="4610" max="4614" width="16.5703125" customWidth="1"/>
    <col min="4615" max="4855" width="11.42578125" customWidth="1"/>
    <col min="4856" max="4856" width="43.5703125" customWidth="1"/>
    <col min="4857" max="4863" width="16.28515625" bestFit="1" customWidth="1"/>
    <col min="4865" max="4865" width="47.5703125" customWidth="1"/>
    <col min="4866" max="4870" width="16.5703125" customWidth="1"/>
    <col min="4871" max="5111" width="11.42578125" customWidth="1"/>
    <col min="5112" max="5112" width="43.5703125" customWidth="1"/>
    <col min="5113" max="5119" width="16.28515625" bestFit="1" customWidth="1"/>
    <col min="5121" max="5121" width="47.5703125" customWidth="1"/>
    <col min="5122" max="5126" width="16.5703125" customWidth="1"/>
    <col min="5127" max="5367" width="11.42578125" customWidth="1"/>
    <col min="5368" max="5368" width="43.5703125" customWidth="1"/>
    <col min="5369" max="5375" width="16.28515625" bestFit="1" customWidth="1"/>
    <col min="5377" max="5377" width="47.5703125" customWidth="1"/>
    <col min="5378" max="5382" width="16.5703125" customWidth="1"/>
    <col min="5383" max="5623" width="11.42578125" customWidth="1"/>
    <col min="5624" max="5624" width="43.5703125" customWidth="1"/>
    <col min="5625" max="5631" width="16.28515625" bestFit="1" customWidth="1"/>
    <col min="5633" max="5633" width="47.5703125" customWidth="1"/>
    <col min="5634" max="5638" width="16.5703125" customWidth="1"/>
    <col min="5639" max="5879" width="11.42578125" customWidth="1"/>
    <col min="5880" max="5880" width="43.5703125" customWidth="1"/>
    <col min="5881" max="5887" width="16.28515625" bestFit="1" customWidth="1"/>
    <col min="5889" max="5889" width="47.5703125" customWidth="1"/>
    <col min="5890" max="5894" width="16.5703125" customWidth="1"/>
    <col min="5895" max="6135" width="11.42578125" customWidth="1"/>
    <col min="6136" max="6136" width="43.5703125" customWidth="1"/>
    <col min="6137" max="6143" width="16.28515625" bestFit="1" customWidth="1"/>
    <col min="6145" max="6145" width="47.5703125" customWidth="1"/>
    <col min="6146" max="6150" width="16.5703125" customWidth="1"/>
    <col min="6151" max="6391" width="11.42578125" customWidth="1"/>
    <col min="6392" max="6392" width="43.5703125" customWidth="1"/>
    <col min="6393" max="6399" width="16.28515625" bestFit="1" customWidth="1"/>
    <col min="6401" max="6401" width="47.5703125" customWidth="1"/>
    <col min="6402" max="6406" width="16.5703125" customWidth="1"/>
    <col min="6407" max="6647" width="11.42578125" customWidth="1"/>
    <col min="6648" max="6648" width="43.5703125" customWidth="1"/>
    <col min="6649" max="6655" width="16.28515625" bestFit="1" customWidth="1"/>
    <col min="6657" max="6657" width="47.5703125" customWidth="1"/>
    <col min="6658" max="6662" width="16.5703125" customWidth="1"/>
    <col min="6663" max="6903" width="11.42578125" customWidth="1"/>
    <col min="6904" max="6904" width="43.5703125" customWidth="1"/>
    <col min="6905" max="6911" width="16.28515625" bestFit="1" customWidth="1"/>
    <col min="6913" max="6913" width="47.5703125" customWidth="1"/>
    <col min="6914" max="6918" width="16.5703125" customWidth="1"/>
    <col min="6919" max="7159" width="11.42578125" customWidth="1"/>
    <col min="7160" max="7160" width="43.5703125" customWidth="1"/>
    <col min="7161" max="7167" width="16.28515625" bestFit="1" customWidth="1"/>
    <col min="7169" max="7169" width="47.5703125" customWidth="1"/>
    <col min="7170" max="7174" width="16.5703125" customWidth="1"/>
    <col min="7175" max="7415" width="11.42578125" customWidth="1"/>
    <col min="7416" max="7416" width="43.5703125" customWidth="1"/>
    <col min="7417" max="7423" width="16.28515625" bestFit="1" customWidth="1"/>
    <col min="7425" max="7425" width="47.5703125" customWidth="1"/>
    <col min="7426" max="7430" width="16.5703125" customWidth="1"/>
    <col min="7431" max="7671" width="11.42578125" customWidth="1"/>
    <col min="7672" max="7672" width="43.5703125" customWidth="1"/>
    <col min="7673" max="7679" width="16.28515625" bestFit="1" customWidth="1"/>
    <col min="7681" max="7681" width="47.5703125" customWidth="1"/>
    <col min="7682" max="7686" width="16.5703125" customWidth="1"/>
    <col min="7687" max="7927" width="11.42578125" customWidth="1"/>
    <col min="7928" max="7928" width="43.5703125" customWidth="1"/>
    <col min="7929" max="7935" width="16.28515625" bestFit="1" customWidth="1"/>
    <col min="7937" max="7937" width="47.5703125" customWidth="1"/>
    <col min="7938" max="7942" width="16.5703125" customWidth="1"/>
    <col min="7943" max="8183" width="11.42578125" customWidth="1"/>
    <col min="8184" max="8184" width="43.5703125" customWidth="1"/>
    <col min="8185" max="8191" width="16.28515625" bestFit="1" customWidth="1"/>
    <col min="8193" max="8193" width="47.5703125" customWidth="1"/>
    <col min="8194" max="8198" width="16.5703125" customWidth="1"/>
    <col min="8199" max="8439" width="11.42578125" customWidth="1"/>
    <col min="8440" max="8440" width="43.5703125" customWidth="1"/>
    <col min="8441" max="8447" width="16.28515625" bestFit="1" customWidth="1"/>
    <col min="8449" max="8449" width="47.5703125" customWidth="1"/>
    <col min="8450" max="8454" width="16.5703125" customWidth="1"/>
    <col min="8455" max="8695" width="11.42578125" customWidth="1"/>
    <col min="8696" max="8696" width="43.5703125" customWidth="1"/>
    <col min="8697" max="8703" width="16.28515625" bestFit="1" customWidth="1"/>
    <col min="8705" max="8705" width="47.5703125" customWidth="1"/>
    <col min="8706" max="8710" width="16.5703125" customWidth="1"/>
    <col min="8711" max="8951" width="11.42578125" customWidth="1"/>
    <col min="8952" max="8952" width="43.5703125" customWidth="1"/>
    <col min="8953" max="8959" width="16.28515625" bestFit="1" customWidth="1"/>
    <col min="8961" max="8961" width="47.5703125" customWidth="1"/>
    <col min="8962" max="8966" width="16.5703125" customWidth="1"/>
    <col min="8967" max="9207" width="11.42578125" customWidth="1"/>
    <col min="9208" max="9208" width="43.5703125" customWidth="1"/>
    <col min="9209" max="9215" width="16.28515625" bestFit="1" customWidth="1"/>
    <col min="9217" max="9217" width="47.5703125" customWidth="1"/>
    <col min="9218" max="9222" width="16.5703125" customWidth="1"/>
    <col min="9223" max="9463" width="11.42578125" customWidth="1"/>
    <col min="9464" max="9464" width="43.5703125" customWidth="1"/>
    <col min="9465" max="9471" width="16.28515625" bestFit="1" customWidth="1"/>
    <col min="9473" max="9473" width="47.5703125" customWidth="1"/>
    <col min="9474" max="9478" width="16.5703125" customWidth="1"/>
    <col min="9479" max="9719" width="11.42578125" customWidth="1"/>
    <col min="9720" max="9720" width="43.5703125" customWidth="1"/>
    <col min="9721" max="9727" width="16.28515625" bestFit="1" customWidth="1"/>
    <col min="9729" max="9729" width="47.5703125" customWidth="1"/>
    <col min="9730" max="9734" width="16.5703125" customWidth="1"/>
    <col min="9735" max="9975" width="11.42578125" customWidth="1"/>
    <col min="9976" max="9976" width="43.5703125" customWidth="1"/>
    <col min="9977" max="9983" width="16.28515625" bestFit="1" customWidth="1"/>
    <col min="9985" max="9985" width="47.5703125" customWidth="1"/>
    <col min="9986" max="9990" width="16.5703125" customWidth="1"/>
    <col min="9991" max="10231" width="11.42578125" customWidth="1"/>
    <col min="10232" max="10232" width="43.5703125" customWidth="1"/>
    <col min="10233" max="10239" width="16.28515625" bestFit="1" customWidth="1"/>
    <col min="10241" max="10241" width="47.5703125" customWidth="1"/>
    <col min="10242" max="10246" width="16.5703125" customWidth="1"/>
    <col min="10247" max="10487" width="11.42578125" customWidth="1"/>
    <col min="10488" max="10488" width="43.5703125" customWidth="1"/>
    <col min="10489" max="10495" width="16.28515625" bestFit="1" customWidth="1"/>
    <col min="10497" max="10497" width="47.5703125" customWidth="1"/>
    <col min="10498" max="10502" width="16.5703125" customWidth="1"/>
    <col min="10503" max="10743" width="11.42578125" customWidth="1"/>
    <col min="10744" max="10744" width="43.5703125" customWidth="1"/>
    <col min="10745" max="10751" width="16.28515625" bestFit="1" customWidth="1"/>
    <col min="10753" max="10753" width="47.5703125" customWidth="1"/>
    <col min="10754" max="10758" width="16.5703125" customWidth="1"/>
    <col min="10759" max="10999" width="11.42578125" customWidth="1"/>
    <col min="11000" max="11000" width="43.5703125" customWidth="1"/>
    <col min="11001" max="11007" width="16.28515625" bestFit="1" customWidth="1"/>
    <col min="11009" max="11009" width="47.5703125" customWidth="1"/>
    <col min="11010" max="11014" width="16.5703125" customWidth="1"/>
    <col min="11015" max="11255" width="11.42578125" customWidth="1"/>
    <col min="11256" max="11256" width="43.5703125" customWidth="1"/>
    <col min="11257" max="11263" width="16.28515625" bestFit="1" customWidth="1"/>
    <col min="11265" max="11265" width="47.5703125" customWidth="1"/>
    <col min="11266" max="11270" width="16.5703125" customWidth="1"/>
    <col min="11271" max="11511" width="11.42578125" customWidth="1"/>
    <col min="11512" max="11512" width="43.5703125" customWidth="1"/>
    <col min="11513" max="11519" width="16.28515625" bestFit="1" customWidth="1"/>
    <col min="11521" max="11521" width="47.5703125" customWidth="1"/>
    <col min="11522" max="11526" width="16.5703125" customWidth="1"/>
    <col min="11527" max="11767" width="11.42578125" customWidth="1"/>
    <col min="11768" max="11768" width="43.5703125" customWidth="1"/>
    <col min="11769" max="11775" width="16.28515625" bestFit="1" customWidth="1"/>
    <col min="11777" max="11777" width="47.5703125" customWidth="1"/>
    <col min="11778" max="11782" width="16.5703125" customWidth="1"/>
    <col min="11783" max="12023" width="11.42578125" customWidth="1"/>
    <col min="12024" max="12024" width="43.5703125" customWidth="1"/>
    <col min="12025" max="12031" width="16.28515625" bestFit="1" customWidth="1"/>
    <col min="12033" max="12033" width="47.5703125" customWidth="1"/>
    <col min="12034" max="12038" width="16.5703125" customWidth="1"/>
    <col min="12039" max="12279" width="11.42578125" customWidth="1"/>
    <col min="12280" max="12280" width="43.5703125" customWidth="1"/>
    <col min="12281" max="12287" width="16.28515625" bestFit="1" customWidth="1"/>
    <col min="12289" max="12289" width="47.5703125" customWidth="1"/>
    <col min="12290" max="12294" width="16.5703125" customWidth="1"/>
    <col min="12295" max="12535" width="11.42578125" customWidth="1"/>
    <col min="12536" max="12536" width="43.5703125" customWidth="1"/>
    <col min="12537" max="12543" width="16.28515625" bestFit="1" customWidth="1"/>
    <col min="12545" max="12545" width="47.5703125" customWidth="1"/>
    <col min="12546" max="12550" width="16.5703125" customWidth="1"/>
    <col min="12551" max="12791" width="11.42578125" customWidth="1"/>
    <col min="12792" max="12792" width="43.5703125" customWidth="1"/>
    <col min="12793" max="12799" width="16.28515625" bestFit="1" customWidth="1"/>
    <col min="12801" max="12801" width="47.5703125" customWidth="1"/>
    <col min="12802" max="12806" width="16.5703125" customWidth="1"/>
    <col min="12807" max="13047" width="11.42578125" customWidth="1"/>
    <col min="13048" max="13048" width="43.5703125" customWidth="1"/>
    <col min="13049" max="13055" width="16.28515625" bestFit="1" customWidth="1"/>
    <col min="13057" max="13057" width="47.5703125" customWidth="1"/>
    <col min="13058" max="13062" width="16.5703125" customWidth="1"/>
    <col min="13063" max="13303" width="11.42578125" customWidth="1"/>
    <col min="13304" max="13304" width="43.5703125" customWidth="1"/>
    <col min="13305" max="13311" width="16.28515625" bestFit="1" customWidth="1"/>
    <col min="13313" max="13313" width="47.5703125" customWidth="1"/>
    <col min="13314" max="13318" width="16.5703125" customWidth="1"/>
    <col min="13319" max="13559" width="11.42578125" customWidth="1"/>
    <col min="13560" max="13560" width="43.5703125" customWidth="1"/>
    <col min="13561" max="13567" width="16.28515625" bestFit="1" customWidth="1"/>
    <col min="13569" max="13569" width="47.5703125" customWidth="1"/>
    <col min="13570" max="13574" width="16.5703125" customWidth="1"/>
    <col min="13575" max="13815" width="11.42578125" customWidth="1"/>
    <col min="13816" max="13816" width="43.5703125" customWidth="1"/>
    <col min="13817" max="13823" width="16.28515625" bestFit="1" customWidth="1"/>
    <col min="13825" max="13825" width="47.5703125" customWidth="1"/>
    <col min="13826" max="13830" width="16.5703125" customWidth="1"/>
    <col min="13831" max="14071" width="11.42578125" customWidth="1"/>
    <col min="14072" max="14072" width="43.5703125" customWidth="1"/>
    <col min="14073" max="14079" width="16.28515625" bestFit="1" customWidth="1"/>
    <col min="14081" max="14081" width="47.5703125" customWidth="1"/>
    <col min="14082" max="14086" width="16.5703125" customWidth="1"/>
    <col min="14087" max="14327" width="11.42578125" customWidth="1"/>
    <col min="14328" max="14328" width="43.5703125" customWidth="1"/>
    <col min="14329" max="14335" width="16.28515625" bestFit="1" customWidth="1"/>
    <col min="14337" max="14337" width="47.5703125" customWidth="1"/>
    <col min="14338" max="14342" width="16.5703125" customWidth="1"/>
    <col min="14343" max="14583" width="11.42578125" customWidth="1"/>
    <col min="14584" max="14584" width="43.5703125" customWidth="1"/>
    <col min="14585" max="14591" width="16.28515625" bestFit="1" customWidth="1"/>
    <col min="14593" max="14593" width="47.5703125" customWidth="1"/>
    <col min="14594" max="14598" width="16.5703125" customWidth="1"/>
    <col min="14599" max="14839" width="11.42578125" customWidth="1"/>
    <col min="14840" max="14840" width="43.5703125" customWidth="1"/>
    <col min="14841" max="14847" width="16.28515625" bestFit="1" customWidth="1"/>
    <col min="14849" max="14849" width="47.5703125" customWidth="1"/>
    <col min="14850" max="14854" width="16.5703125" customWidth="1"/>
    <col min="14855" max="15095" width="11.42578125" customWidth="1"/>
    <col min="15096" max="15096" width="43.5703125" customWidth="1"/>
    <col min="15097" max="15103" width="16.28515625" bestFit="1" customWidth="1"/>
    <col min="15105" max="15105" width="47.5703125" customWidth="1"/>
    <col min="15106" max="15110" width="16.5703125" customWidth="1"/>
    <col min="15111" max="15351" width="11.42578125" customWidth="1"/>
    <col min="15352" max="15352" width="43.5703125" customWidth="1"/>
    <col min="15353" max="15359" width="16.28515625" bestFit="1" customWidth="1"/>
    <col min="15361" max="15361" width="47.5703125" customWidth="1"/>
    <col min="15362" max="15366" width="16.5703125" customWidth="1"/>
    <col min="15367" max="15607" width="11.42578125" customWidth="1"/>
    <col min="15608" max="15608" width="43.5703125" customWidth="1"/>
    <col min="15609" max="15615" width="16.28515625" bestFit="1" customWidth="1"/>
    <col min="15617" max="15617" width="47.5703125" customWidth="1"/>
    <col min="15618" max="15622" width="16.5703125" customWidth="1"/>
    <col min="15623" max="15863" width="11.42578125" customWidth="1"/>
    <col min="15864" max="15864" width="43.5703125" customWidth="1"/>
    <col min="15865" max="15871" width="16.28515625" bestFit="1" customWidth="1"/>
    <col min="15873" max="15873" width="47.5703125" customWidth="1"/>
    <col min="15874" max="15878" width="16.5703125" customWidth="1"/>
    <col min="15879" max="16119" width="11.42578125" customWidth="1"/>
    <col min="16120" max="16120" width="43.5703125" customWidth="1"/>
    <col min="16121" max="16127" width="16.28515625" bestFit="1" customWidth="1"/>
    <col min="16129" max="16129" width="47.5703125" customWidth="1"/>
    <col min="16130" max="16134" width="16.5703125" customWidth="1"/>
    <col min="16135" max="16375" width="11.42578125" customWidth="1"/>
    <col min="16376" max="16376" width="43.5703125" customWidth="1"/>
    <col min="16377" max="16383" width="16.28515625" bestFit="1" customWidth="1"/>
  </cols>
  <sheetData>
    <row r="1" spans="1:6" ht="18" x14ac:dyDescent="0.25">
      <c r="A1" s="758" t="s">
        <v>380</v>
      </c>
      <c r="B1" s="758"/>
      <c r="C1" s="758"/>
      <c r="D1" s="758"/>
      <c r="E1" s="758"/>
      <c r="F1" s="758"/>
    </row>
    <row r="2" spans="1:6" ht="18" x14ac:dyDescent="0.25">
      <c r="A2" s="758" t="s">
        <v>971</v>
      </c>
      <c r="B2" s="758"/>
      <c r="C2" s="758"/>
      <c r="D2" s="758"/>
      <c r="E2" s="758"/>
      <c r="F2" s="758"/>
    </row>
    <row r="3" spans="1:6" ht="18" x14ac:dyDescent="0.25">
      <c r="A3" s="758" t="s">
        <v>2</v>
      </c>
      <c r="B3" s="758"/>
      <c r="C3" s="758"/>
      <c r="D3" s="758"/>
      <c r="E3" s="758"/>
      <c r="F3" s="758"/>
    </row>
    <row r="4" spans="1:6" ht="18" x14ac:dyDescent="0.25">
      <c r="A4" s="759" t="s">
        <v>3</v>
      </c>
      <c r="B4" s="759"/>
      <c r="C4" s="759"/>
      <c r="D4" s="759"/>
      <c r="E4" s="759"/>
      <c r="F4" s="759"/>
    </row>
    <row r="5" spans="1:6" ht="17.25" thickBot="1" x14ac:dyDescent="0.35">
      <c r="A5" s="292"/>
      <c r="B5" s="293"/>
      <c r="C5" s="293"/>
      <c r="D5" s="293"/>
      <c r="E5" s="293"/>
      <c r="F5" s="294"/>
    </row>
    <row r="6" spans="1:6" ht="16.5" thickTop="1" thickBot="1" x14ac:dyDescent="0.3">
      <c r="A6" s="295" t="s">
        <v>972</v>
      </c>
      <c r="B6" s="296" t="s">
        <v>381</v>
      </c>
      <c r="C6" s="296" t="s">
        <v>383</v>
      </c>
      <c r="D6" s="296" t="s">
        <v>382</v>
      </c>
      <c r="E6" s="297" t="s">
        <v>472</v>
      </c>
      <c r="F6" s="296" t="s">
        <v>973</v>
      </c>
    </row>
    <row r="7" spans="1:6" ht="15.75" thickTop="1" x14ac:dyDescent="0.25">
      <c r="A7" s="298" t="s">
        <v>974</v>
      </c>
      <c r="B7" s="299">
        <v>0</v>
      </c>
      <c r="C7" s="299">
        <v>0</v>
      </c>
      <c r="D7" s="299">
        <v>0</v>
      </c>
      <c r="E7" s="299">
        <v>0</v>
      </c>
      <c r="F7" s="77">
        <v>0</v>
      </c>
    </row>
    <row r="8" spans="1:6" x14ac:dyDescent="0.25">
      <c r="A8" s="298" t="s">
        <v>975</v>
      </c>
      <c r="B8" s="299">
        <v>0</v>
      </c>
      <c r="C8" s="299">
        <v>9376.92886</v>
      </c>
      <c r="D8" s="299">
        <v>0</v>
      </c>
      <c r="E8" s="299">
        <v>9376.92886</v>
      </c>
      <c r="F8" s="77">
        <v>5.1844585811209208E-3</v>
      </c>
    </row>
    <row r="9" spans="1:6" x14ac:dyDescent="0.25">
      <c r="A9" s="298" t="s">
        <v>976</v>
      </c>
      <c r="B9" s="299">
        <v>9765.5779600000005</v>
      </c>
      <c r="C9" s="299">
        <v>17132.86032</v>
      </c>
      <c r="D9" s="299">
        <v>0</v>
      </c>
      <c r="E9" s="299">
        <v>26898.438280000002</v>
      </c>
      <c r="F9" s="77">
        <v>1.4872016333021159E-2</v>
      </c>
    </row>
    <row r="10" spans="1:6" x14ac:dyDescent="0.25">
      <c r="A10" s="298" t="s">
        <v>977</v>
      </c>
      <c r="B10" s="299">
        <v>22432.990530000003</v>
      </c>
      <c r="C10" s="299">
        <v>66543.183569999994</v>
      </c>
      <c r="D10" s="299">
        <v>0</v>
      </c>
      <c r="E10" s="299">
        <v>88976.174100000004</v>
      </c>
      <c r="F10" s="77">
        <v>4.9194496003465898E-2</v>
      </c>
    </row>
    <row r="11" spans="1:6" x14ac:dyDescent="0.25">
      <c r="A11" s="298" t="s">
        <v>978</v>
      </c>
      <c r="B11" s="299">
        <v>80611.153330000001</v>
      </c>
      <c r="C11" s="299">
        <v>45983.990409999999</v>
      </c>
      <c r="D11" s="299">
        <v>2594.5780500000001</v>
      </c>
      <c r="E11" s="299">
        <v>129189.72179</v>
      </c>
      <c r="F11" s="77">
        <v>7.142837188238943E-2</v>
      </c>
    </row>
    <row r="12" spans="1:6" x14ac:dyDescent="0.25">
      <c r="A12" s="298" t="s">
        <v>979</v>
      </c>
      <c r="B12" s="299">
        <v>149184.35082999998</v>
      </c>
      <c r="C12" s="299">
        <v>63844.270840000005</v>
      </c>
      <c r="D12" s="299">
        <v>13939.542930000001</v>
      </c>
      <c r="E12" s="299">
        <v>226968.16459999999</v>
      </c>
      <c r="F12" s="77">
        <v>0.12548959965147219</v>
      </c>
    </row>
    <row r="13" spans="1:6" x14ac:dyDescent="0.25">
      <c r="A13" s="298" t="s">
        <v>980</v>
      </c>
      <c r="B13" s="299">
        <v>142160.27013000002</v>
      </c>
      <c r="C13" s="299">
        <v>44998.493069999997</v>
      </c>
      <c r="D13" s="299">
        <v>13542.944179999999</v>
      </c>
      <c r="E13" s="299">
        <v>200701.70738000001</v>
      </c>
      <c r="F13" s="77">
        <v>0.11096700258765332</v>
      </c>
    </row>
    <row r="14" spans="1:6" x14ac:dyDescent="0.25">
      <c r="A14" s="298" t="s">
        <v>981</v>
      </c>
      <c r="B14" s="299">
        <v>140453.81255</v>
      </c>
      <c r="C14" s="299">
        <v>40045.507029999993</v>
      </c>
      <c r="D14" s="299">
        <v>15061.235070000002</v>
      </c>
      <c r="E14" s="299">
        <v>195560.55465000001</v>
      </c>
      <c r="F14" s="77">
        <v>0.10812448412709397</v>
      </c>
    </row>
    <row r="15" spans="1:6" x14ac:dyDescent="0.25">
      <c r="A15" s="298" t="s">
        <v>982</v>
      </c>
      <c r="B15" s="299">
        <v>101467.01153</v>
      </c>
      <c r="C15" s="299">
        <v>21925.705460000001</v>
      </c>
      <c r="D15" s="299">
        <v>10915.640589999999</v>
      </c>
      <c r="E15" s="299">
        <v>134308.35758000001</v>
      </c>
      <c r="F15" s="77">
        <v>7.4258440835807751E-2</v>
      </c>
    </row>
    <row r="16" spans="1:6" x14ac:dyDescent="0.25">
      <c r="A16" s="298" t="s">
        <v>983</v>
      </c>
      <c r="B16" s="299">
        <v>136090.44442000001</v>
      </c>
      <c r="C16" s="299">
        <v>39832.021090000002</v>
      </c>
      <c r="D16" s="299">
        <v>17218.723440000002</v>
      </c>
      <c r="E16" s="299">
        <v>193141.18895000001</v>
      </c>
      <c r="F16" s="77">
        <v>0.10678682854161323</v>
      </c>
    </row>
    <row r="17" spans="1:7" x14ac:dyDescent="0.25">
      <c r="A17" s="298" t="s">
        <v>984</v>
      </c>
      <c r="B17" s="299">
        <v>174457.74588999999</v>
      </c>
      <c r="C17" s="299">
        <v>45441.450939999995</v>
      </c>
      <c r="D17" s="299">
        <v>25716.919449999998</v>
      </c>
      <c r="E17" s="299">
        <v>245616.11627999996</v>
      </c>
      <c r="F17" s="77">
        <v>0.13579996187679724</v>
      </c>
    </row>
    <row r="18" spans="1:7" x14ac:dyDescent="0.25">
      <c r="A18" s="298" t="s">
        <v>985</v>
      </c>
      <c r="B18" s="299">
        <v>191589.23724000005</v>
      </c>
      <c r="C18" s="299">
        <v>47617.273630000003</v>
      </c>
      <c r="D18" s="299">
        <v>33425.986149999997</v>
      </c>
      <c r="E18" s="299">
        <v>272632.49702000007</v>
      </c>
      <c r="F18" s="77">
        <v>0.15073718802509539</v>
      </c>
    </row>
    <row r="19" spans="1:7" x14ac:dyDescent="0.25">
      <c r="A19" s="298" t="s">
        <v>986</v>
      </c>
      <c r="B19" s="299">
        <v>26166.319049999998</v>
      </c>
      <c r="C19" s="299">
        <v>7020.0953200000004</v>
      </c>
      <c r="D19" s="299">
        <v>5988.6499300000005</v>
      </c>
      <c r="E19" s="299">
        <v>39175.064299999998</v>
      </c>
      <c r="F19" s="77">
        <v>2.1659703438989174E-2</v>
      </c>
    </row>
    <row r="20" spans="1:7" ht="15.75" thickBot="1" x14ac:dyDescent="0.3">
      <c r="A20" s="298" t="s">
        <v>987</v>
      </c>
      <c r="B20" s="299">
        <v>29574.784649999998</v>
      </c>
      <c r="C20" s="299">
        <v>8885.6673800000008</v>
      </c>
      <c r="D20" s="299">
        <v>7655.7920000000004</v>
      </c>
      <c r="E20" s="299">
        <v>46116.244030000002</v>
      </c>
      <c r="F20" s="77">
        <v>2.5497448115480312E-2</v>
      </c>
    </row>
    <row r="21" spans="1:7" ht="16.5" thickTop="1" thickBot="1" x14ac:dyDescent="0.3">
      <c r="A21" s="295" t="s">
        <v>8</v>
      </c>
      <c r="B21" s="300">
        <v>1203953.6981100002</v>
      </c>
      <c r="C21" s="300">
        <v>458647.44792000006</v>
      </c>
      <c r="D21" s="300">
        <v>146060.01178999999</v>
      </c>
      <c r="E21" s="300">
        <v>1808661.1578200001</v>
      </c>
      <c r="F21" s="301">
        <v>1</v>
      </c>
    </row>
    <row r="22" spans="1:7" ht="16.5" thickTop="1" thickBot="1" x14ac:dyDescent="0.3">
      <c r="A22" s="302" t="s">
        <v>988</v>
      </c>
      <c r="B22" s="77">
        <v>0.66566017239024433</v>
      </c>
      <c r="C22" s="77">
        <v>0.25358395404079614</v>
      </c>
      <c r="D22" s="77">
        <v>8.0755873568959594E-2</v>
      </c>
      <c r="E22" s="77">
        <v>1</v>
      </c>
      <c r="F22" s="303"/>
    </row>
    <row r="23" spans="1:7" ht="16.5" thickTop="1" thickBot="1" x14ac:dyDescent="0.3">
      <c r="A23" s="304" t="s">
        <v>989</v>
      </c>
      <c r="B23" s="296" t="s">
        <v>381</v>
      </c>
      <c r="C23" s="296" t="s">
        <v>383</v>
      </c>
      <c r="D23" s="296" t="s">
        <v>382</v>
      </c>
      <c r="E23" s="297" t="s">
        <v>472</v>
      </c>
      <c r="F23" s="296" t="s">
        <v>849</v>
      </c>
    </row>
    <row r="24" spans="1:7" ht="15.75" thickTop="1" x14ac:dyDescent="0.25">
      <c r="A24" s="298" t="s">
        <v>974</v>
      </c>
      <c r="B24" s="299">
        <v>0</v>
      </c>
      <c r="C24" s="299">
        <v>0</v>
      </c>
      <c r="D24" s="299">
        <v>0</v>
      </c>
      <c r="E24" s="299">
        <v>0</v>
      </c>
      <c r="F24" s="77">
        <v>0</v>
      </c>
      <c r="G24" s="305"/>
    </row>
    <row r="25" spans="1:7" x14ac:dyDescent="0.25">
      <c r="A25" s="298" t="s">
        <v>975</v>
      </c>
      <c r="B25" s="299">
        <v>0</v>
      </c>
      <c r="C25" s="299">
        <v>1</v>
      </c>
      <c r="D25" s="299">
        <v>0</v>
      </c>
      <c r="E25" s="299">
        <v>1</v>
      </c>
      <c r="F25" s="77">
        <v>6.4608247888925497E-6</v>
      </c>
      <c r="G25" s="305"/>
    </row>
    <row r="26" spans="1:7" x14ac:dyDescent="0.25">
      <c r="A26" s="298" t="s">
        <v>976</v>
      </c>
      <c r="B26" s="299">
        <v>2</v>
      </c>
      <c r="C26" s="299">
        <v>4</v>
      </c>
      <c r="D26" s="299">
        <v>0</v>
      </c>
      <c r="E26" s="299">
        <v>6</v>
      </c>
      <c r="F26" s="77">
        <v>3.8764948733355302E-5</v>
      </c>
      <c r="G26" s="305"/>
    </row>
    <row r="27" spans="1:7" x14ac:dyDescent="0.25">
      <c r="A27" s="298" t="s">
        <v>977</v>
      </c>
      <c r="B27" s="299">
        <v>13</v>
      </c>
      <c r="C27" s="299">
        <v>29</v>
      </c>
      <c r="D27" s="299">
        <v>0</v>
      </c>
      <c r="E27" s="299">
        <v>42</v>
      </c>
      <c r="F27" s="77">
        <v>2.7135464113348708E-4</v>
      </c>
      <c r="G27" s="305"/>
    </row>
    <row r="28" spans="1:7" x14ac:dyDescent="0.25">
      <c r="A28" s="298" t="s">
        <v>978</v>
      </c>
      <c r="B28" s="299">
        <v>92</v>
      </c>
      <c r="C28" s="299">
        <v>48</v>
      </c>
      <c r="D28" s="299">
        <v>3</v>
      </c>
      <c r="E28" s="299">
        <v>143</v>
      </c>
      <c r="F28" s="77">
        <v>9.2389794481163466E-4</v>
      </c>
      <c r="G28" s="305"/>
    </row>
    <row r="29" spans="1:7" x14ac:dyDescent="0.25">
      <c r="A29" s="298" t="s">
        <v>979</v>
      </c>
      <c r="B29" s="299">
        <v>325</v>
      </c>
      <c r="C29" s="299">
        <v>132</v>
      </c>
      <c r="D29" s="299">
        <v>30</v>
      </c>
      <c r="E29" s="299">
        <v>487</v>
      </c>
      <c r="F29" s="77">
        <v>3.146421672190672E-3</v>
      </c>
      <c r="G29" s="305"/>
    </row>
    <row r="30" spans="1:7" x14ac:dyDescent="0.25">
      <c r="A30" s="298" t="s">
        <v>980</v>
      </c>
      <c r="B30" s="299">
        <v>552</v>
      </c>
      <c r="C30" s="299">
        <v>171</v>
      </c>
      <c r="D30" s="299">
        <v>53</v>
      </c>
      <c r="E30" s="299">
        <v>776</v>
      </c>
      <c r="F30" s="77">
        <v>5.0136000361806184E-3</v>
      </c>
      <c r="G30" s="305"/>
    </row>
    <row r="31" spans="1:7" x14ac:dyDescent="0.25">
      <c r="A31" s="298" t="s">
        <v>981</v>
      </c>
      <c r="B31" s="299">
        <v>842</v>
      </c>
      <c r="C31" s="299">
        <v>242</v>
      </c>
      <c r="D31" s="299">
        <v>90</v>
      </c>
      <c r="E31" s="299">
        <v>1174</v>
      </c>
      <c r="F31" s="77">
        <v>7.5850083021598534E-3</v>
      </c>
      <c r="G31" s="305"/>
    </row>
    <row r="32" spans="1:7" x14ac:dyDescent="0.25">
      <c r="A32" s="298" t="s">
        <v>982</v>
      </c>
      <c r="B32" s="299">
        <v>861</v>
      </c>
      <c r="C32" s="299">
        <v>186</v>
      </c>
      <c r="D32" s="299">
        <v>92</v>
      </c>
      <c r="E32" s="299">
        <v>1139</v>
      </c>
      <c r="F32" s="77">
        <v>7.3588794345486146E-3</v>
      </c>
      <c r="G32" s="305"/>
    </row>
    <row r="33" spans="1:7" x14ac:dyDescent="0.25">
      <c r="A33" s="298" t="s">
        <v>983</v>
      </c>
      <c r="B33" s="299">
        <v>1628</v>
      </c>
      <c r="C33" s="299">
        <v>476</v>
      </c>
      <c r="D33" s="299">
        <v>207</v>
      </c>
      <c r="E33" s="299">
        <v>2311</v>
      </c>
      <c r="F33" s="77">
        <v>1.4930966087130683E-2</v>
      </c>
      <c r="G33" s="305"/>
    </row>
    <row r="34" spans="1:7" x14ac:dyDescent="0.25">
      <c r="A34" s="298" t="s">
        <v>984</v>
      </c>
      <c r="B34" s="299">
        <v>3579</v>
      </c>
      <c r="C34" s="299">
        <v>939</v>
      </c>
      <c r="D34" s="299">
        <v>538</v>
      </c>
      <c r="E34" s="299">
        <v>5056</v>
      </c>
      <c r="F34" s="77">
        <v>3.2665930132640734E-2</v>
      </c>
      <c r="G34" s="305"/>
    </row>
    <row r="35" spans="1:7" x14ac:dyDescent="0.25">
      <c r="A35" s="298" t="s">
        <v>985</v>
      </c>
      <c r="B35" s="299">
        <v>11840</v>
      </c>
      <c r="C35" s="299">
        <v>2974</v>
      </c>
      <c r="D35" s="299">
        <v>2130</v>
      </c>
      <c r="E35" s="299">
        <v>16944</v>
      </c>
      <c r="F35" s="77">
        <v>0.10947221522299537</v>
      </c>
      <c r="G35" s="305"/>
    </row>
    <row r="36" spans="1:7" x14ac:dyDescent="0.25">
      <c r="A36" s="298" t="s">
        <v>986</v>
      </c>
      <c r="B36" s="299">
        <v>5292</v>
      </c>
      <c r="C36" s="299">
        <v>1418</v>
      </c>
      <c r="D36" s="299">
        <v>1227</v>
      </c>
      <c r="E36" s="299">
        <v>7937</v>
      </c>
      <c r="F36" s="77">
        <v>5.127956634944017E-2</v>
      </c>
      <c r="G36" s="305"/>
    </row>
    <row r="37" spans="1:7" ht="15.75" thickBot="1" x14ac:dyDescent="0.3">
      <c r="A37" s="298" t="s">
        <v>987</v>
      </c>
      <c r="B37" s="299">
        <v>77598</v>
      </c>
      <c r="C37" s="299">
        <v>28938</v>
      </c>
      <c r="D37" s="299">
        <v>12227</v>
      </c>
      <c r="E37" s="299">
        <v>118763</v>
      </c>
      <c r="F37" s="77">
        <v>0.76730693440324593</v>
      </c>
      <c r="G37" s="305"/>
    </row>
    <row r="38" spans="1:7" ht="16.5" thickTop="1" thickBot="1" x14ac:dyDescent="0.3">
      <c r="A38" s="295" t="s">
        <v>8</v>
      </c>
      <c r="B38" s="300">
        <v>102624</v>
      </c>
      <c r="C38" s="300">
        <v>35558</v>
      </c>
      <c r="D38" s="300">
        <v>16597</v>
      </c>
      <c r="E38" s="300">
        <v>154779</v>
      </c>
      <c r="F38" s="301">
        <v>1</v>
      </c>
      <c r="G38" s="305"/>
    </row>
    <row r="39" spans="1:7" ht="15.75" thickTop="1" x14ac:dyDescent="0.25">
      <c r="A39" s="302" t="s">
        <v>988</v>
      </c>
      <c r="B39" s="77">
        <v>0.66303568313530903</v>
      </c>
      <c r="C39" s="77">
        <v>0.22973400784344131</v>
      </c>
      <c r="D39" s="77">
        <v>0.10723030902124965</v>
      </c>
      <c r="E39" s="77">
        <v>1</v>
      </c>
      <c r="F39" s="307"/>
    </row>
    <row r="40" spans="1:7" ht="16.5" thickBot="1" x14ac:dyDescent="0.3">
      <c r="A40" s="308"/>
      <c r="B40" s="309"/>
      <c r="C40" s="310"/>
      <c r="D40" s="310"/>
      <c r="E40" s="311"/>
      <c r="F40" s="311"/>
    </row>
    <row r="41" spans="1:7" ht="19.5" customHeight="1" thickTop="1" x14ac:dyDescent="0.25">
      <c r="A41" s="760" t="s">
        <v>990</v>
      </c>
      <c r="B41" s="761"/>
      <c r="C41" s="761"/>
      <c r="D41" s="761"/>
      <c r="E41" s="761"/>
      <c r="F41" s="761"/>
    </row>
    <row r="42" spans="1:7" x14ac:dyDescent="0.25">
      <c r="A42" s="312"/>
      <c r="B42" s="313"/>
      <c r="C42" s="314"/>
      <c r="D42" s="314"/>
      <c r="E42" s="315"/>
      <c r="F42" s="316"/>
    </row>
    <row r="43" spans="1:7" x14ac:dyDescent="0.25">
      <c r="A43" s="312"/>
      <c r="B43" s="313"/>
      <c r="C43" s="314"/>
      <c r="D43" s="314"/>
      <c r="E43" s="315"/>
      <c r="F43" s="316"/>
    </row>
    <row r="44" spans="1:7" ht="18" x14ac:dyDescent="0.25">
      <c r="A44" s="758" t="s">
        <v>380</v>
      </c>
      <c r="B44" s="758"/>
      <c r="C44" s="758"/>
      <c r="D44" s="758"/>
      <c r="E44" s="758"/>
      <c r="F44" s="758"/>
    </row>
    <row r="45" spans="1:7" ht="18" x14ac:dyDescent="0.25">
      <c r="A45" s="758" t="s">
        <v>991</v>
      </c>
      <c r="B45" s="758"/>
      <c r="C45" s="758"/>
      <c r="D45" s="758"/>
      <c r="E45" s="758"/>
      <c r="F45" s="758"/>
    </row>
    <row r="46" spans="1:7" ht="18" x14ac:dyDescent="0.25">
      <c r="A46" s="758" t="s">
        <v>2</v>
      </c>
      <c r="B46" s="758"/>
      <c r="C46" s="758"/>
      <c r="D46" s="758"/>
      <c r="E46" s="758"/>
      <c r="F46" s="758"/>
    </row>
    <row r="47" spans="1:7" ht="27" customHeight="1" x14ac:dyDescent="0.25">
      <c r="A47" s="759" t="s">
        <v>3</v>
      </c>
      <c r="B47" s="759"/>
      <c r="C47" s="759"/>
      <c r="D47" s="759"/>
      <c r="E47" s="759"/>
      <c r="F47" s="759"/>
    </row>
    <row r="48" spans="1:7" ht="15.75" thickBot="1" x14ac:dyDescent="0.3">
      <c r="A48" s="317"/>
      <c r="B48" s="318"/>
      <c r="C48" s="319"/>
      <c r="D48" s="318"/>
      <c r="E48" s="318"/>
      <c r="F48" s="294"/>
    </row>
    <row r="49" spans="1:7" ht="16.5" thickTop="1" thickBot="1" x14ac:dyDescent="0.3">
      <c r="A49" s="296" t="s">
        <v>972</v>
      </c>
      <c r="B49" s="296" t="s">
        <v>381</v>
      </c>
      <c r="C49" s="296" t="s">
        <v>383</v>
      </c>
      <c r="D49" s="296" t="s">
        <v>382</v>
      </c>
      <c r="E49" s="297" t="s">
        <v>472</v>
      </c>
      <c r="F49" s="296" t="s">
        <v>973</v>
      </c>
    </row>
    <row r="50" spans="1:7" ht="15.75" thickTop="1" x14ac:dyDescent="0.25">
      <c r="A50" s="298" t="s">
        <v>974</v>
      </c>
      <c r="B50" s="299">
        <v>0</v>
      </c>
      <c r="C50" s="299">
        <v>0</v>
      </c>
      <c r="D50" s="299">
        <v>0</v>
      </c>
      <c r="E50" s="299">
        <v>0</v>
      </c>
      <c r="F50" s="77" t="e">
        <v>#DIV/0!</v>
      </c>
      <c r="G50" s="305"/>
    </row>
    <row r="51" spans="1:7" x14ac:dyDescent="0.25">
      <c r="A51" s="298" t="s">
        <v>975</v>
      </c>
      <c r="B51" s="299">
        <v>0</v>
      </c>
      <c r="C51" s="299">
        <v>0</v>
      </c>
      <c r="D51" s="299">
        <v>0</v>
      </c>
      <c r="E51" s="299">
        <v>0</v>
      </c>
      <c r="F51" s="77" t="e">
        <v>#DIV/0!</v>
      </c>
      <c r="G51" s="305"/>
    </row>
    <row r="52" spans="1:7" x14ac:dyDescent="0.25">
      <c r="A52" s="298" t="s">
        <v>976</v>
      </c>
      <c r="B52" s="299">
        <v>0</v>
      </c>
      <c r="C52" s="299">
        <v>0</v>
      </c>
      <c r="D52" s="299">
        <v>0</v>
      </c>
      <c r="E52" s="299">
        <v>0</v>
      </c>
      <c r="F52" s="77" t="e">
        <v>#DIV/0!</v>
      </c>
      <c r="G52" s="305"/>
    </row>
    <row r="53" spans="1:7" x14ac:dyDescent="0.25">
      <c r="A53" s="298" t="s">
        <v>977</v>
      </c>
      <c r="B53" s="299">
        <v>0</v>
      </c>
      <c r="C53" s="299">
        <v>0</v>
      </c>
      <c r="D53" s="299">
        <v>0</v>
      </c>
      <c r="E53" s="299">
        <v>0</v>
      </c>
      <c r="F53" s="77" t="e">
        <v>#DIV/0!</v>
      </c>
      <c r="G53" s="305"/>
    </row>
    <row r="54" spans="1:7" x14ac:dyDescent="0.25">
      <c r="A54" s="298" t="s">
        <v>978</v>
      </c>
      <c r="B54" s="299">
        <v>0</v>
      </c>
      <c r="C54" s="299">
        <v>0</v>
      </c>
      <c r="D54" s="299">
        <v>0</v>
      </c>
      <c r="E54" s="299">
        <v>0</v>
      </c>
      <c r="F54" s="77" t="e">
        <v>#DIV/0!</v>
      </c>
      <c r="G54" s="305"/>
    </row>
    <row r="55" spans="1:7" x14ac:dyDescent="0.25">
      <c r="A55" s="298" t="s">
        <v>979</v>
      </c>
      <c r="B55" s="299">
        <v>0</v>
      </c>
      <c r="C55" s="299">
        <v>0</v>
      </c>
      <c r="D55" s="299">
        <v>0</v>
      </c>
      <c r="E55" s="299">
        <v>0</v>
      </c>
      <c r="F55" s="77" t="e">
        <v>#DIV/0!</v>
      </c>
      <c r="G55" s="305"/>
    </row>
    <row r="56" spans="1:7" x14ac:dyDescent="0.25">
      <c r="A56" s="298" t="s">
        <v>980</v>
      </c>
      <c r="B56" s="299">
        <v>0</v>
      </c>
      <c r="C56" s="299">
        <v>0</v>
      </c>
      <c r="D56" s="299">
        <v>0</v>
      </c>
      <c r="E56" s="299">
        <v>0</v>
      </c>
      <c r="F56" s="77" t="e">
        <v>#DIV/0!</v>
      </c>
      <c r="G56" s="305"/>
    </row>
    <row r="57" spans="1:7" x14ac:dyDescent="0.25">
      <c r="A57" s="298" t="s">
        <v>981</v>
      </c>
      <c r="B57" s="299">
        <v>0</v>
      </c>
      <c r="C57" s="299">
        <v>0</v>
      </c>
      <c r="D57" s="299">
        <v>0</v>
      </c>
      <c r="E57" s="299">
        <v>0</v>
      </c>
      <c r="F57" s="77" t="e">
        <v>#DIV/0!</v>
      </c>
      <c r="G57" s="305"/>
    </row>
    <row r="58" spans="1:7" x14ac:dyDescent="0.25">
      <c r="A58" s="298" t="s">
        <v>982</v>
      </c>
      <c r="B58" s="299">
        <v>0</v>
      </c>
      <c r="C58" s="299">
        <v>0</v>
      </c>
      <c r="D58" s="299">
        <v>0</v>
      </c>
      <c r="E58" s="299">
        <v>0</v>
      </c>
      <c r="F58" s="77" t="e">
        <v>#DIV/0!</v>
      </c>
      <c r="G58" s="305"/>
    </row>
    <row r="59" spans="1:7" x14ac:dyDescent="0.25">
      <c r="A59" s="298" t="s">
        <v>983</v>
      </c>
      <c r="B59" s="299">
        <v>0</v>
      </c>
      <c r="C59" s="299">
        <v>0</v>
      </c>
      <c r="D59" s="299">
        <v>0</v>
      </c>
      <c r="E59" s="299">
        <v>0</v>
      </c>
      <c r="F59" s="77" t="e">
        <v>#DIV/0!</v>
      </c>
      <c r="G59" s="305"/>
    </row>
    <row r="60" spans="1:7" x14ac:dyDescent="0.25">
      <c r="A60" s="298" t="s">
        <v>984</v>
      </c>
      <c r="B60" s="299">
        <v>0</v>
      </c>
      <c r="C60" s="299">
        <v>0</v>
      </c>
      <c r="D60" s="299">
        <v>0</v>
      </c>
      <c r="E60" s="299">
        <v>0</v>
      </c>
      <c r="F60" s="77" t="e">
        <v>#DIV/0!</v>
      </c>
      <c r="G60" s="305"/>
    </row>
    <row r="61" spans="1:7" x14ac:dyDescent="0.25">
      <c r="A61" s="298" t="s">
        <v>985</v>
      </c>
      <c r="B61" s="299">
        <v>0</v>
      </c>
      <c r="C61" s="299">
        <v>0</v>
      </c>
      <c r="D61" s="299">
        <v>0</v>
      </c>
      <c r="E61" s="299">
        <v>0</v>
      </c>
      <c r="F61" s="77" t="e">
        <v>#DIV/0!</v>
      </c>
      <c r="G61" s="305"/>
    </row>
    <row r="62" spans="1:7" x14ac:dyDescent="0.25">
      <c r="A62" s="298" t="s">
        <v>986</v>
      </c>
      <c r="B62" s="299">
        <v>0</v>
      </c>
      <c r="C62" s="299">
        <v>0</v>
      </c>
      <c r="D62" s="299">
        <v>0</v>
      </c>
      <c r="E62" s="299">
        <v>0</v>
      </c>
      <c r="F62" s="77" t="e">
        <v>#DIV/0!</v>
      </c>
      <c r="G62" s="305"/>
    </row>
    <row r="63" spans="1:7" ht="15.75" thickBot="1" x14ac:dyDescent="0.3">
      <c r="A63" s="298" t="s">
        <v>987</v>
      </c>
      <c r="B63" s="299">
        <v>0</v>
      </c>
      <c r="C63" s="299">
        <v>0</v>
      </c>
      <c r="D63" s="299">
        <v>0</v>
      </c>
      <c r="E63" s="299">
        <v>0</v>
      </c>
      <c r="F63" s="77" t="e">
        <v>#DIV/0!</v>
      </c>
      <c r="G63" s="305"/>
    </row>
    <row r="64" spans="1:7" ht="16.5" thickTop="1" thickBot="1" x14ac:dyDescent="0.3">
      <c r="A64" s="295" t="s">
        <v>8</v>
      </c>
      <c r="B64" s="300">
        <v>0</v>
      </c>
      <c r="C64" s="300">
        <v>0</v>
      </c>
      <c r="D64" s="300">
        <v>0</v>
      </c>
      <c r="E64" s="300">
        <v>0</v>
      </c>
      <c r="F64" s="301" t="e">
        <v>#DIV/0!</v>
      </c>
      <c r="G64" s="305"/>
    </row>
    <row r="65" spans="1:7" ht="16.5" thickTop="1" thickBot="1" x14ac:dyDescent="0.3">
      <c r="A65" s="302" t="s">
        <v>988</v>
      </c>
      <c r="B65" s="77" t="e">
        <v>#DIV/0!</v>
      </c>
      <c r="C65" s="77" t="e">
        <v>#DIV/0!</v>
      </c>
      <c r="D65" s="77" t="e">
        <v>#DIV/0!</v>
      </c>
      <c r="E65" s="77" t="e">
        <v>#DIV/0!</v>
      </c>
      <c r="F65" s="303"/>
    </row>
    <row r="66" spans="1:7" ht="16.5" thickTop="1" thickBot="1" x14ac:dyDescent="0.3">
      <c r="A66" s="296" t="s">
        <v>992</v>
      </c>
      <c r="B66" s="296" t="s">
        <v>381</v>
      </c>
      <c r="C66" s="296" t="s">
        <v>383</v>
      </c>
      <c r="D66" s="296" t="s">
        <v>382</v>
      </c>
      <c r="E66" s="297" t="s">
        <v>472</v>
      </c>
      <c r="F66" s="296" t="s">
        <v>849</v>
      </c>
    </row>
    <row r="67" spans="1:7" ht="15.75" thickTop="1" x14ac:dyDescent="0.25">
      <c r="A67" s="298" t="s">
        <v>974</v>
      </c>
      <c r="B67" s="299">
        <v>0</v>
      </c>
      <c r="C67" s="299">
        <v>0</v>
      </c>
      <c r="D67" s="299">
        <v>0</v>
      </c>
      <c r="E67" s="299">
        <v>0</v>
      </c>
      <c r="F67" s="77" t="e">
        <v>#DIV/0!</v>
      </c>
      <c r="G67" s="305"/>
    </row>
    <row r="68" spans="1:7" x14ac:dyDescent="0.25">
      <c r="A68" s="298" t="s">
        <v>975</v>
      </c>
      <c r="B68" s="299">
        <v>0</v>
      </c>
      <c r="C68" s="299">
        <v>0</v>
      </c>
      <c r="D68" s="299">
        <v>0</v>
      </c>
      <c r="E68" s="299">
        <v>0</v>
      </c>
      <c r="F68" s="77" t="e">
        <v>#DIV/0!</v>
      </c>
      <c r="G68" s="305"/>
    </row>
    <row r="69" spans="1:7" x14ac:dyDescent="0.25">
      <c r="A69" s="298" t="s">
        <v>976</v>
      </c>
      <c r="B69" s="299">
        <v>0</v>
      </c>
      <c r="C69" s="299">
        <v>0</v>
      </c>
      <c r="D69" s="299">
        <v>0</v>
      </c>
      <c r="E69" s="299">
        <v>0</v>
      </c>
      <c r="F69" s="77" t="e">
        <v>#DIV/0!</v>
      </c>
      <c r="G69" s="305"/>
    </row>
    <row r="70" spans="1:7" x14ac:dyDescent="0.25">
      <c r="A70" s="298" t="s">
        <v>977</v>
      </c>
      <c r="B70" s="299">
        <v>0</v>
      </c>
      <c r="C70" s="299">
        <v>0</v>
      </c>
      <c r="D70" s="299">
        <v>0</v>
      </c>
      <c r="E70" s="299">
        <v>0</v>
      </c>
      <c r="F70" s="77" t="e">
        <v>#DIV/0!</v>
      </c>
      <c r="G70" s="305"/>
    </row>
    <row r="71" spans="1:7" x14ac:dyDescent="0.25">
      <c r="A71" s="298" t="s">
        <v>978</v>
      </c>
      <c r="B71" s="299">
        <v>0</v>
      </c>
      <c r="C71" s="299">
        <v>0</v>
      </c>
      <c r="D71" s="299">
        <v>0</v>
      </c>
      <c r="E71" s="299">
        <v>0</v>
      </c>
      <c r="F71" s="77" t="e">
        <v>#DIV/0!</v>
      </c>
      <c r="G71" s="305"/>
    </row>
    <row r="72" spans="1:7" x14ac:dyDescent="0.25">
      <c r="A72" s="298" t="s">
        <v>979</v>
      </c>
      <c r="B72" s="299">
        <v>0</v>
      </c>
      <c r="C72" s="299">
        <v>0</v>
      </c>
      <c r="D72" s="299">
        <v>0</v>
      </c>
      <c r="E72" s="299">
        <v>0</v>
      </c>
      <c r="F72" s="77" t="e">
        <v>#DIV/0!</v>
      </c>
      <c r="G72" s="305"/>
    </row>
    <row r="73" spans="1:7" x14ac:dyDescent="0.25">
      <c r="A73" s="298" t="s">
        <v>980</v>
      </c>
      <c r="B73" s="299">
        <v>0</v>
      </c>
      <c r="C73" s="299">
        <v>0</v>
      </c>
      <c r="D73" s="299">
        <v>0</v>
      </c>
      <c r="E73" s="299">
        <v>0</v>
      </c>
      <c r="F73" s="77" t="e">
        <v>#DIV/0!</v>
      </c>
      <c r="G73" s="305"/>
    </row>
    <row r="74" spans="1:7" x14ac:dyDescent="0.25">
      <c r="A74" s="298" t="s">
        <v>981</v>
      </c>
      <c r="B74" s="299">
        <v>0</v>
      </c>
      <c r="C74" s="299">
        <v>0</v>
      </c>
      <c r="D74" s="299">
        <v>0</v>
      </c>
      <c r="E74" s="299">
        <v>0</v>
      </c>
      <c r="F74" s="77" t="e">
        <v>#DIV/0!</v>
      </c>
      <c r="G74" s="305"/>
    </row>
    <row r="75" spans="1:7" x14ac:dyDescent="0.25">
      <c r="A75" s="298" t="s">
        <v>982</v>
      </c>
      <c r="B75" s="299">
        <v>0</v>
      </c>
      <c r="C75" s="299">
        <v>0</v>
      </c>
      <c r="D75" s="299">
        <v>0</v>
      </c>
      <c r="E75" s="299">
        <v>0</v>
      </c>
      <c r="F75" s="77" t="e">
        <v>#DIV/0!</v>
      </c>
      <c r="G75" s="305"/>
    </row>
    <row r="76" spans="1:7" x14ac:dyDescent="0.25">
      <c r="A76" s="298" t="s">
        <v>983</v>
      </c>
      <c r="B76" s="299">
        <v>0</v>
      </c>
      <c r="C76" s="299">
        <v>0</v>
      </c>
      <c r="D76" s="299">
        <v>0</v>
      </c>
      <c r="E76" s="299">
        <v>0</v>
      </c>
      <c r="F76" s="77" t="e">
        <v>#DIV/0!</v>
      </c>
      <c r="G76" s="305"/>
    </row>
    <row r="77" spans="1:7" x14ac:dyDescent="0.25">
      <c r="A77" s="298" t="s">
        <v>984</v>
      </c>
      <c r="B77" s="299">
        <v>0</v>
      </c>
      <c r="C77" s="299">
        <v>0</v>
      </c>
      <c r="D77" s="299">
        <v>0</v>
      </c>
      <c r="E77" s="299">
        <v>0</v>
      </c>
      <c r="F77" s="77" t="e">
        <v>#DIV/0!</v>
      </c>
      <c r="G77" s="305"/>
    </row>
    <row r="78" spans="1:7" x14ac:dyDescent="0.25">
      <c r="A78" s="298" t="s">
        <v>985</v>
      </c>
      <c r="B78" s="299">
        <v>0</v>
      </c>
      <c r="C78" s="299">
        <v>0</v>
      </c>
      <c r="D78" s="299">
        <v>0</v>
      </c>
      <c r="E78" s="299">
        <v>0</v>
      </c>
      <c r="F78" s="77" t="e">
        <v>#DIV/0!</v>
      </c>
      <c r="G78" s="305"/>
    </row>
    <row r="79" spans="1:7" x14ac:dyDescent="0.25">
      <c r="A79" s="298" t="s">
        <v>986</v>
      </c>
      <c r="B79" s="299">
        <v>0</v>
      </c>
      <c r="C79" s="299">
        <v>0</v>
      </c>
      <c r="D79" s="299">
        <v>0</v>
      </c>
      <c r="E79" s="299">
        <v>0</v>
      </c>
      <c r="F79" s="77" t="e">
        <v>#DIV/0!</v>
      </c>
      <c r="G79" s="305"/>
    </row>
    <row r="80" spans="1:7" ht="15.75" thickBot="1" x14ac:dyDescent="0.3">
      <c r="A80" s="298" t="s">
        <v>987</v>
      </c>
      <c r="B80" s="299">
        <v>0</v>
      </c>
      <c r="C80" s="299">
        <v>0</v>
      </c>
      <c r="D80" s="299">
        <v>0</v>
      </c>
      <c r="E80" s="299">
        <v>0</v>
      </c>
      <c r="F80" s="77" t="e">
        <v>#DIV/0!</v>
      </c>
      <c r="G80" s="305"/>
    </row>
    <row r="81" spans="1:6" ht="16.5" thickTop="1" thickBot="1" x14ac:dyDescent="0.3">
      <c r="A81" s="295" t="s">
        <v>8</v>
      </c>
      <c r="B81" s="300">
        <v>0</v>
      </c>
      <c r="C81" s="300">
        <v>0</v>
      </c>
      <c r="D81" s="300">
        <v>0</v>
      </c>
      <c r="E81" s="300">
        <v>0</v>
      </c>
      <c r="F81" s="301" t="e">
        <v>#DIV/0!</v>
      </c>
    </row>
    <row r="82" spans="1:6" ht="15.75" thickTop="1" x14ac:dyDescent="0.25">
      <c r="A82" s="302" t="s">
        <v>988</v>
      </c>
      <c r="B82" s="77" t="e">
        <v>#DIV/0!</v>
      </c>
      <c r="C82" s="77" t="e">
        <v>#DIV/0!</v>
      </c>
      <c r="D82" s="77" t="e">
        <v>#DIV/0!</v>
      </c>
      <c r="E82" s="77" t="e">
        <v>#DIV/0!</v>
      </c>
      <c r="F82" s="307"/>
    </row>
    <row r="83" spans="1:6" ht="16.5" thickBot="1" x14ac:dyDescent="0.3">
      <c r="A83" s="309"/>
      <c r="B83" s="309"/>
      <c r="C83" s="309"/>
      <c r="D83" s="309"/>
      <c r="E83" s="311"/>
      <c r="F83" s="311"/>
    </row>
    <row r="84" spans="1:6" ht="15.75" customHeight="1" thickTop="1" x14ac:dyDescent="0.25">
      <c r="A84" t="s">
        <v>993</v>
      </c>
      <c r="B84" s="313"/>
      <c r="C84" s="313"/>
      <c r="D84" s="313"/>
      <c r="E84" s="315"/>
      <c r="F84" s="316"/>
    </row>
    <row r="85" spans="1:6" x14ac:dyDescent="0.25">
      <c r="A85" s="312"/>
      <c r="B85" s="313"/>
      <c r="C85" s="314"/>
      <c r="D85" s="314"/>
      <c r="E85" s="315"/>
      <c r="F85" s="316"/>
    </row>
    <row r="86" spans="1:6" x14ac:dyDescent="0.25">
      <c r="A86" s="312"/>
      <c r="B86" s="313"/>
      <c r="C86" s="314"/>
      <c r="D86" s="314"/>
      <c r="E86" s="315"/>
      <c r="F86" s="316"/>
    </row>
    <row r="87" spans="1:6" ht="18" x14ac:dyDescent="0.25">
      <c r="A87" s="758" t="s">
        <v>380</v>
      </c>
      <c r="B87" s="758"/>
      <c r="C87" s="758"/>
      <c r="D87" s="758"/>
      <c r="E87" s="758"/>
      <c r="F87" s="758"/>
    </row>
    <row r="88" spans="1:6" ht="18" x14ac:dyDescent="0.25">
      <c r="A88" s="758" t="s">
        <v>994</v>
      </c>
      <c r="B88" s="758"/>
      <c r="C88" s="758"/>
      <c r="D88" s="758"/>
      <c r="E88" s="758"/>
      <c r="F88" s="758"/>
    </row>
    <row r="89" spans="1:6" ht="18" x14ac:dyDescent="0.25">
      <c r="A89" s="758" t="s">
        <v>2</v>
      </c>
      <c r="B89" s="758"/>
      <c r="C89" s="758"/>
      <c r="D89" s="758"/>
      <c r="E89" s="758"/>
      <c r="F89" s="758"/>
    </row>
    <row r="90" spans="1:6" ht="18" x14ac:dyDescent="0.25">
      <c r="A90" s="759" t="s">
        <v>3</v>
      </c>
      <c r="B90" s="759"/>
      <c r="C90" s="759"/>
      <c r="D90" s="759"/>
      <c r="E90" s="759"/>
      <c r="F90" s="759"/>
    </row>
    <row r="91" spans="1:6" ht="15.75" thickBot="1" x14ac:dyDescent="0.3">
      <c r="A91" s="317"/>
      <c r="B91" s="318"/>
      <c r="C91" s="319"/>
      <c r="D91" s="318"/>
      <c r="E91" s="318"/>
      <c r="F91" s="294"/>
    </row>
    <row r="92" spans="1:6" ht="16.5" thickTop="1" thickBot="1" x14ac:dyDescent="0.3">
      <c r="A92" s="296" t="s">
        <v>972</v>
      </c>
      <c r="B92" s="296" t="s">
        <v>381</v>
      </c>
      <c r="C92" s="296" t="s">
        <v>383</v>
      </c>
      <c r="D92" s="296" t="s">
        <v>382</v>
      </c>
      <c r="E92" s="297" t="s">
        <v>472</v>
      </c>
      <c r="F92" s="296" t="s">
        <v>973</v>
      </c>
    </row>
    <row r="93" spans="1:6" ht="15.75" thickTop="1" x14ac:dyDescent="0.25">
      <c r="A93" s="298" t="s">
        <v>974</v>
      </c>
      <c r="B93" s="299">
        <v>0</v>
      </c>
      <c r="C93" s="299">
        <v>0</v>
      </c>
      <c r="D93" s="299">
        <v>0</v>
      </c>
      <c r="E93" s="299">
        <v>0</v>
      </c>
      <c r="F93" s="77">
        <v>0</v>
      </c>
    </row>
    <row r="94" spans="1:6" x14ac:dyDescent="0.25">
      <c r="A94" s="298" t="s">
        <v>975</v>
      </c>
      <c r="B94" s="299">
        <v>0</v>
      </c>
      <c r="C94" s="299">
        <v>0</v>
      </c>
      <c r="D94" s="299">
        <v>0</v>
      </c>
      <c r="E94" s="299">
        <v>0</v>
      </c>
      <c r="F94" s="77">
        <v>0</v>
      </c>
    </row>
    <row r="95" spans="1:6" x14ac:dyDescent="0.25">
      <c r="A95" s="298" t="s">
        <v>976</v>
      </c>
      <c r="B95" s="299">
        <v>9765.5779600000005</v>
      </c>
      <c r="C95" s="299">
        <v>3886.1153899999999</v>
      </c>
      <c r="D95" s="299">
        <v>0</v>
      </c>
      <c r="E95" s="299">
        <v>13651.693350000001</v>
      </c>
      <c r="F95" s="77">
        <v>9.4343339655514006E-3</v>
      </c>
    </row>
    <row r="96" spans="1:6" x14ac:dyDescent="0.25">
      <c r="A96" s="298" t="s">
        <v>977</v>
      </c>
      <c r="B96" s="299">
        <v>19107.597570000002</v>
      </c>
      <c r="C96" s="299">
        <v>14734.885980000001</v>
      </c>
      <c r="D96" s="299">
        <v>0</v>
      </c>
      <c r="E96" s="299">
        <v>33842.483550000004</v>
      </c>
      <c r="F96" s="77">
        <v>2.3387669488956077E-2</v>
      </c>
    </row>
    <row r="97" spans="1:6" x14ac:dyDescent="0.25">
      <c r="A97" s="298" t="s">
        <v>978</v>
      </c>
      <c r="B97" s="299">
        <v>71090.786420000004</v>
      </c>
      <c r="C97" s="299">
        <v>8537.3572700000004</v>
      </c>
      <c r="D97" s="299">
        <v>1594.5780500000001</v>
      </c>
      <c r="E97" s="299">
        <v>81222.721739999994</v>
      </c>
      <c r="F97" s="77">
        <v>5.6130932833047563E-2</v>
      </c>
    </row>
    <row r="98" spans="1:6" x14ac:dyDescent="0.25">
      <c r="A98" s="298" t="s">
        <v>979</v>
      </c>
      <c r="B98" s="299">
        <v>135637.25256999998</v>
      </c>
      <c r="C98" s="299">
        <v>20561.875640000002</v>
      </c>
      <c r="D98" s="299">
        <v>11118.657050000002</v>
      </c>
      <c r="E98" s="299">
        <v>167317.78526</v>
      </c>
      <c r="F98" s="77">
        <v>0.11562901568685276</v>
      </c>
    </row>
    <row r="99" spans="1:6" x14ac:dyDescent="0.25">
      <c r="A99" s="298" t="s">
        <v>980</v>
      </c>
      <c r="B99" s="299">
        <v>129890.91227000002</v>
      </c>
      <c r="C99" s="299">
        <v>22197.845590000001</v>
      </c>
      <c r="D99" s="299">
        <v>11172.717349999999</v>
      </c>
      <c r="E99" s="299">
        <v>163261.47521</v>
      </c>
      <c r="F99" s="77">
        <v>0.11282580419517926</v>
      </c>
    </row>
    <row r="100" spans="1:6" x14ac:dyDescent="0.25">
      <c r="A100" s="298" t="s">
        <v>981</v>
      </c>
      <c r="B100" s="299">
        <v>124291.06008</v>
      </c>
      <c r="C100" s="299">
        <v>19094.917460000001</v>
      </c>
      <c r="D100" s="299">
        <v>12268.234190000001</v>
      </c>
      <c r="E100" s="299">
        <v>155654.21172999998</v>
      </c>
      <c r="F100" s="77">
        <v>0.10756862016721669</v>
      </c>
    </row>
    <row r="101" spans="1:6" x14ac:dyDescent="0.25">
      <c r="A101" s="298" t="s">
        <v>982</v>
      </c>
      <c r="B101" s="299">
        <v>93155.01599</v>
      </c>
      <c r="C101" s="299">
        <v>13774.00786</v>
      </c>
      <c r="D101" s="299">
        <v>10124.738079999999</v>
      </c>
      <c r="E101" s="299">
        <v>117053.76192999999</v>
      </c>
      <c r="F101" s="77">
        <v>8.0892842642979981E-2</v>
      </c>
    </row>
    <row r="102" spans="1:6" x14ac:dyDescent="0.25">
      <c r="A102" s="298" t="s">
        <v>983</v>
      </c>
      <c r="B102" s="299">
        <v>122097.99001000001</v>
      </c>
      <c r="C102" s="299">
        <v>23992.020860000004</v>
      </c>
      <c r="D102" s="299">
        <v>14489.694530000001</v>
      </c>
      <c r="E102" s="299">
        <v>160579.70540000001</v>
      </c>
      <c r="F102" s="77">
        <v>0.11097250209135832</v>
      </c>
    </row>
    <row r="103" spans="1:6" x14ac:dyDescent="0.25">
      <c r="A103" s="298" t="s">
        <v>984</v>
      </c>
      <c r="B103" s="299">
        <v>160819.10667999997</v>
      </c>
      <c r="C103" s="299">
        <v>31892.092299999997</v>
      </c>
      <c r="D103" s="299">
        <v>22803.066619999998</v>
      </c>
      <c r="E103" s="299">
        <v>215514.26559999996</v>
      </c>
      <c r="F103" s="77">
        <v>0.14893636297587545</v>
      </c>
    </row>
    <row r="104" spans="1:6" x14ac:dyDescent="0.25">
      <c r="A104" s="298" t="s">
        <v>985</v>
      </c>
      <c r="B104" s="299">
        <v>183241.44358000005</v>
      </c>
      <c r="C104" s="299">
        <v>40243.070930000002</v>
      </c>
      <c r="D104" s="299">
        <v>31311.088739999999</v>
      </c>
      <c r="E104" s="299">
        <v>254795.60325000007</v>
      </c>
      <c r="F104" s="77">
        <v>0.17608268457148096</v>
      </c>
    </row>
    <row r="105" spans="1:6" x14ac:dyDescent="0.25">
      <c r="A105" s="298" t="s">
        <v>986</v>
      </c>
      <c r="B105" s="299">
        <v>25703.174500000001</v>
      </c>
      <c r="C105" s="299">
        <v>6769.8183300000001</v>
      </c>
      <c r="D105" s="299">
        <v>5762.4556700000003</v>
      </c>
      <c r="E105" s="299">
        <v>38235.448500000006</v>
      </c>
      <c r="F105" s="77">
        <v>2.6423534518642069E-2</v>
      </c>
    </row>
    <row r="106" spans="1:6" ht="15.75" thickBot="1" x14ac:dyDescent="0.3">
      <c r="A106" s="298" t="s">
        <v>987</v>
      </c>
      <c r="B106" s="299">
        <v>29413.129259999998</v>
      </c>
      <c r="C106" s="299">
        <v>8824.405130000001</v>
      </c>
      <c r="D106" s="299">
        <v>7655.7920000000004</v>
      </c>
      <c r="E106" s="299">
        <v>45893.326390000002</v>
      </c>
      <c r="F106" s="77">
        <v>3.171569686285939E-2</v>
      </c>
    </row>
    <row r="107" spans="1:6" ht="16.5" thickTop="1" thickBot="1" x14ac:dyDescent="0.3">
      <c r="A107" s="295" t="s">
        <v>8</v>
      </c>
      <c r="B107" s="300">
        <v>1104213.0468899999</v>
      </c>
      <c r="C107" s="300">
        <v>214508.41274</v>
      </c>
      <c r="D107" s="300">
        <v>128301.02227999999</v>
      </c>
      <c r="E107" s="300">
        <v>1447022.4819100001</v>
      </c>
      <c r="F107" s="301">
        <v>1</v>
      </c>
    </row>
    <row r="108" spans="1:6" ht="16.5" thickTop="1" thickBot="1" x14ac:dyDescent="0.3">
      <c r="A108" s="302" t="s">
        <v>988</v>
      </c>
      <c r="B108" s="77">
        <v>0.76309322121415268</v>
      </c>
      <c r="C108" s="77">
        <v>0.1482412439486491</v>
      </c>
      <c r="D108" s="77">
        <v>8.8665534837198121E-2</v>
      </c>
      <c r="E108" s="77">
        <v>0.99999999999999989</v>
      </c>
      <c r="F108" s="303"/>
    </row>
    <row r="109" spans="1:6" ht="16.5" thickTop="1" thickBot="1" x14ac:dyDescent="0.3">
      <c r="A109" s="296" t="s">
        <v>992</v>
      </c>
      <c r="B109" s="296" t="s">
        <v>381</v>
      </c>
      <c r="C109" s="296" t="s">
        <v>383</v>
      </c>
      <c r="D109" s="296" t="s">
        <v>382</v>
      </c>
      <c r="E109" s="297" t="s">
        <v>472</v>
      </c>
      <c r="F109" s="296" t="s">
        <v>849</v>
      </c>
    </row>
    <row r="110" spans="1:6" ht="15.75" thickTop="1" x14ac:dyDescent="0.25">
      <c r="A110" s="298" t="s">
        <v>974</v>
      </c>
      <c r="B110" s="299">
        <v>0</v>
      </c>
      <c r="C110" s="299">
        <v>0</v>
      </c>
      <c r="D110" s="299">
        <v>0</v>
      </c>
      <c r="E110" s="299">
        <v>0</v>
      </c>
      <c r="F110" s="77">
        <v>0</v>
      </c>
    </row>
    <row r="111" spans="1:6" x14ac:dyDescent="0.25">
      <c r="A111" s="298" t="s">
        <v>975</v>
      </c>
      <c r="B111" s="299">
        <v>0</v>
      </c>
      <c r="C111" s="299">
        <v>0</v>
      </c>
      <c r="D111" s="299">
        <v>0</v>
      </c>
      <c r="E111" s="299">
        <v>0</v>
      </c>
      <c r="F111" s="77">
        <v>0</v>
      </c>
    </row>
    <row r="112" spans="1:6" x14ac:dyDescent="0.25">
      <c r="A112" s="298" t="s">
        <v>976</v>
      </c>
      <c r="B112" s="299">
        <v>2</v>
      </c>
      <c r="C112" s="299">
        <v>1</v>
      </c>
      <c r="D112" s="299">
        <v>0</v>
      </c>
      <c r="E112" s="299">
        <v>3</v>
      </c>
      <c r="F112" s="77">
        <v>1.9772875569294042E-5</v>
      </c>
    </row>
    <row r="113" spans="1:6" x14ac:dyDescent="0.25">
      <c r="A113" s="298" t="s">
        <v>977</v>
      </c>
      <c r="B113" s="299">
        <v>11</v>
      </c>
      <c r="C113" s="299">
        <v>7</v>
      </c>
      <c r="D113" s="299">
        <v>0</v>
      </c>
      <c r="E113" s="299">
        <v>18</v>
      </c>
      <c r="F113" s="77">
        <v>1.1863725341576425E-4</v>
      </c>
    </row>
    <row r="114" spans="1:6" x14ac:dyDescent="0.25">
      <c r="A114" s="298" t="s">
        <v>978</v>
      </c>
      <c r="B114" s="299">
        <v>81</v>
      </c>
      <c r="C114" s="299">
        <v>8</v>
      </c>
      <c r="D114" s="299">
        <v>2</v>
      </c>
      <c r="E114" s="299">
        <v>91</v>
      </c>
      <c r="F114" s="77">
        <v>5.9977722560191932E-4</v>
      </c>
    </row>
    <row r="115" spans="1:6" x14ac:dyDescent="0.25">
      <c r="A115" s="298" t="s">
        <v>979</v>
      </c>
      <c r="B115" s="299">
        <v>293</v>
      </c>
      <c r="C115" s="299">
        <v>45</v>
      </c>
      <c r="D115" s="299">
        <v>24</v>
      </c>
      <c r="E115" s="299">
        <v>362</v>
      </c>
      <c r="F115" s="77">
        <v>2.3859269853614812E-3</v>
      </c>
    </row>
    <row r="116" spans="1:6" x14ac:dyDescent="0.25">
      <c r="A116" s="298" t="s">
        <v>980</v>
      </c>
      <c r="B116" s="299">
        <v>506</v>
      </c>
      <c r="C116" s="299">
        <v>85</v>
      </c>
      <c r="D116" s="299">
        <v>44</v>
      </c>
      <c r="E116" s="299">
        <v>635</v>
      </c>
      <c r="F116" s="77">
        <v>4.1852586621672393E-3</v>
      </c>
    </row>
    <row r="117" spans="1:6" x14ac:dyDescent="0.25">
      <c r="A117" s="298" t="s">
        <v>981</v>
      </c>
      <c r="B117" s="299">
        <v>747</v>
      </c>
      <c r="C117" s="299">
        <v>116</v>
      </c>
      <c r="D117" s="299">
        <v>74</v>
      </c>
      <c r="E117" s="299">
        <v>937</v>
      </c>
      <c r="F117" s="77">
        <v>6.1757281361428393E-3</v>
      </c>
    </row>
    <row r="118" spans="1:6" x14ac:dyDescent="0.25">
      <c r="A118" s="298" t="s">
        <v>982</v>
      </c>
      <c r="B118" s="299">
        <v>790</v>
      </c>
      <c r="C118" s="299">
        <v>117</v>
      </c>
      <c r="D118" s="299">
        <v>85</v>
      </c>
      <c r="E118" s="299">
        <v>992</v>
      </c>
      <c r="F118" s="77">
        <v>6.5382308549132304E-3</v>
      </c>
    </row>
    <row r="119" spans="1:6" x14ac:dyDescent="0.25">
      <c r="A119" s="298" t="s">
        <v>983</v>
      </c>
      <c r="B119" s="299">
        <v>1457</v>
      </c>
      <c r="C119" s="299">
        <v>288</v>
      </c>
      <c r="D119" s="299">
        <v>175</v>
      </c>
      <c r="E119" s="299">
        <v>1920</v>
      </c>
      <c r="F119" s="77">
        <v>1.2654640364348187E-2</v>
      </c>
    </row>
    <row r="120" spans="1:6" x14ac:dyDescent="0.25">
      <c r="A120" s="298" t="s">
        <v>984</v>
      </c>
      <c r="B120" s="299">
        <v>3305</v>
      </c>
      <c r="C120" s="299">
        <v>667</v>
      </c>
      <c r="D120" s="299">
        <v>477</v>
      </c>
      <c r="E120" s="299">
        <v>4449</v>
      </c>
      <c r="F120" s="77">
        <v>2.9323174469263066E-2</v>
      </c>
    </row>
    <row r="121" spans="1:6" x14ac:dyDescent="0.25">
      <c r="A121" s="298" t="s">
        <v>985</v>
      </c>
      <c r="B121" s="299">
        <v>11371</v>
      </c>
      <c r="C121" s="299">
        <v>2552</v>
      </c>
      <c r="D121" s="299">
        <v>2010</v>
      </c>
      <c r="E121" s="299">
        <v>15933</v>
      </c>
      <c r="F121" s="77">
        <v>0.10501374214852066</v>
      </c>
    </row>
    <row r="122" spans="1:6" x14ac:dyDescent="0.25">
      <c r="A122" s="298" t="s">
        <v>986</v>
      </c>
      <c r="B122" s="299">
        <v>5198</v>
      </c>
      <c r="C122" s="299">
        <v>1369</v>
      </c>
      <c r="D122" s="299">
        <v>1179</v>
      </c>
      <c r="E122" s="299">
        <v>7746</v>
      </c>
      <c r="F122" s="77">
        <v>5.1053564719917219E-2</v>
      </c>
    </row>
    <row r="123" spans="1:6" ht="15.75" thickBot="1" x14ac:dyDescent="0.3">
      <c r="A123" s="298" t="s">
        <v>987</v>
      </c>
      <c r="B123" s="299">
        <v>77511</v>
      </c>
      <c r="C123" s="299">
        <v>28899</v>
      </c>
      <c r="D123" s="299">
        <v>12227</v>
      </c>
      <c r="E123" s="299">
        <v>118637</v>
      </c>
      <c r="F123" s="77">
        <v>0.78193154630477912</v>
      </c>
    </row>
    <row r="124" spans="1:6" ht="16.5" thickTop="1" thickBot="1" x14ac:dyDescent="0.3">
      <c r="A124" s="295" t="s">
        <v>8</v>
      </c>
      <c r="B124" s="300">
        <v>101272</v>
      </c>
      <c r="C124" s="300">
        <v>34154</v>
      </c>
      <c r="D124" s="300">
        <v>16297</v>
      </c>
      <c r="E124" s="300">
        <v>151723</v>
      </c>
      <c r="F124" s="301">
        <v>1</v>
      </c>
    </row>
    <row r="125" spans="1:6" ht="15.75" thickTop="1" x14ac:dyDescent="0.25">
      <c r="A125" s="302" t="s">
        <v>988</v>
      </c>
      <c r="B125" s="77">
        <v>0.6674795515511821</v>
      </c>
      <c r="C125" s="77">
        <v>0.22510759739788958</v>
      </c>
      <c r="D125" s="77">
        <v>0.10741285105092833</v>
      </c>
      <c r="E125" s="77">
        <v>1</v>
      </c>
      <c r="F125" s="307"/>
    </row>
    <row r="126" spans="1:6" ht="16.5" thickBot="1" x14ac:dyDescent="0.3">
      <c r="A126" s="308"/>
      <c r="B126" s="309"/>
      <c r="C126" s="310"/>
      <c r="D126" s="310"/>
      <c r="E126" s="311"/>
      <c r="F126" s="311"/>
    </row>
    <row r="127" spans="1:6" ht="15.75" thickTop="1" x14ac:dyDescent="0.25">
      <c r="A127" s="321" t="s">
        <v>995</v>
      </c>
      <c r="B127" s="313"/>
      <c r="C127" s="314"/>
      <c r="D127" s="314"/>
      <c r="E127" s="315"/>
      <c r="F127" s="316"/>
    </row>
    <row r="128" spans="1:6" x14ac:dyDescent="0.25">
      <c r="A128" s="312"/>
      <c r="B128" s="313"/>
      <c r="C128" s="314"/>
      <c r="D128" s="314"/>
      <c r="E128" s="315"/>
      <c r="F128" s="316"/>
    </row>
    <row r="129" spans="1:7" x14ac:dyDescent="0.25">
      <c r="A129" s="312"/>
      <c r="B129" s="313"/>
      <c r="C129" s="314"/>
      <c r="D129" s="314"/>
      <c r="E129" s="315"/>
      <c r="F129" s="316"/>
    </row>
    <row r="130" spans="1:7" ht="18" x14ac:dyDescent="0.25">
      <c r="A130" s="758" t="s">
        <v>380</v>
      </c>
      <c r="B130" s="758"/>
      <c r="C130" s="758"/>
      <c r="D130" s="758"/>
      <c r="E130" s="758"/>
      <c r="F130" s="758"/>
    </row>
    <row r="131" spans="1:7" ht="18" x14ac:dyDescent="0.25">
      <c r="A131" s="758" t="s">
        <v>996</v>
      </c>
      <c r="B131" s="758"/>
      <c r="C131" s="758"/>
      <c r="D131" s="758"/>
      <c r="E131" s="758"/>
      <c r="F131" s="758"/>
    </row>
    <row r="132" spans="1:7" ht="18" x14ac:dyDescent="0.25">
      <c r="A132" s="758" t="s">
        <v>2</v>
      </c>
      <c r="B132" s="758"/>
      <c r="C132" s="758"/>
      <c r="D132" s="758"/>
      <c r="E132" s="758"/>
      <c r="F132" s="758"/>
    </row>
    <row r="133" spans="1:7" ht="18" x14ac:dyDescent="0.25">
      <c r="A133" s="759" t="s">
        <v>3</v>
      </c>
      <c r="B133" s="759"/>
      <c r="C133" s="759"/>
      <c r="D133" s="759"/>
      <c r="E133" s="759"/>
      <c r="F133" s="759"/>
    </row>
    <row r="134" spans="1:7" ht="15.75" thickBot="1" x14ac:dyDescent="0.3">
      <c r="A134" s="317"/>
      <c r="B134" s="318"/>
      <c r="C134" s="319"/>
      <c r="D134" s="318"/>
      <c r="E134" s="318"/>
      <c r="F134" s="294"/>
    </row>
    <row r="135" spans="1:7" ht="16.5" thickTop="1" thickBot="1" x14ac:dyDescent="0.3">
      <c r="A135" s="296" t="s">
        <v>972</v>
      </c>
      <c r="B135" s="296" t="s">
        <v>381</v>
      </c>
      <c r="C135" s="296" t="s">
        <v>383</v>
      </c>
      <c r="D135" s="296" t="s">
        <v>382</v>
      </c>
      <c r="E135" s="297" t="s">
        <v>472</v>
      </c>
      <c r="F135" s="322" t="s">
        <v>973</v>
      </c>
    </row>
    <row r="136" spans="1:7" ht="15.75" thickTop="1" x14ac:dyDescent="0.25">
      <c r="A136" s="298" t="s">
        <v>974</v>
      </c>
      <c r="B136" s="299">
        <v>0</v>
      </c>
      <c r="C136" s="299">
        <v>0</v>
      </c>
      <c r="D136" s="299">
        <v>0</v>
      </c>
      <c r="E136" s="299">
        <v>0</v>
      </c>
      <c r="F136" s="77">
        <v>0</v>
      </c>
      <c r="G136" s="305"/>
    </row>
    <row r="137" spans="1:7" x14ac:dyDescent="0.25">
      <c r="A137" s="298" t="s">
        <v>975</v>
      </c>
      <c r="B137" s="299">
        <v>0</v>
      </c>
      <c r="C137" s="299">
        <v>9376.92886</v>
      </c>
      <c r="D137" s="299">
        <v>0</v>
      </c>
      <c r="E137" s="299">
        <v>9376.92886</v>
      </c>
      <c r="F137" s="77">
        <v>2.6766124489351506E-2</v>
      </c>
      <c r="G137" s="305"/>
    </row>
    <row r="138" spans="1:7" x14ac:dyDescent="0.25">
      <c r="A138" s="298" t="s">
        <v>976</v>
      </c>
      <c r="B138" s="299">
        <v>0</v>
      </c>
      <c r="C138" s="299">
        <v>13246.744929999999</v>
      </c>
      <c r="D138" s="299">
        <v>0</v>
      </c>
      <c r="E138" s="299">
        <v>13246.744929999999</v>
      </c>
      <c r="F138" s="77">
        <v>3.7812382835446391E-2</v>
      </c>
      <c r="G138" s="305"/>
    </row>
    <row r="139" spans="1:7" x14ac:dyDescent="0.25">
      <c r="A139" s="298" t="s">
        <v>977</v>
      </c>
      <c r="B139" s="299">
        <v>3325.3929600000001</v>
      </c>
      <c r="C139" s="299">
        <v>45178.297590000002</v>
      </c>
      <c r="D139" s="299">
        <v>0</v>
      </c>
      <c r="E139" s="299">
        <v>48503.690549999999</v>
      </c>
      <c r="F139" s="77">
        <v>0.13845213489806538</v>
      </c>
      <c r="G139" s="305"/>
    </row>
    <row r="140" spans="1:7" x14ac:dyDescent="0.25">
      <c r="A140" s="298" t="s">
        <v>978</v>
      </c>
      <c r="B140" s="299">
        <v>9520.3669100000006</v>
      </c>
      <c r="C140" s="299">
        <v>36188.906470000002</v>
      </c>
      <c r="D140" s="299">
        <v>1000</v>
      </c>
      <c r="E140" s="299">
        <v>46709.273379999999</v>
      </c>
      <c r="F140" s="77">
        <v>0.13333003212058414</v>
      </c>
      <c r="G140" s="305"/>
    </row>
    <row r="141" spans="1:7" x14ac:dyDescent="0.25">
      <c r="A141" s="298" t="s">
        <v>979</v>
      </c>
      <c r="B141" s="299">
        <v>13167.45125</v>
      </c>
      <c r="C141" s="299">
        <v>41873.079880000005</v>
      </c>
      <c r="D141" s="299">
        <v>2820.8858799999998</v>
      </c>
      <c r="E141" s="299">
        <v>57861.417010000005</v>
      </c>
      <c r="F141" s="77">
        <v>0.16516344678975639</v>
      </c>
      <c r="G141" s="305"/>
    </row>
    <row r="142" spans="1:7" x14ac:dyDescent="0.25">
      <c r="A142" s="298" t="s">
        <v>980</v>
      </c>
      <c r="B142" s="299">
        <v>12269.35786</v>
      </c>
      <c r="C142" s="299">
        <v>22800.64748</v>
      </c>
      <c r="D142" s="299">
        <v>2370.2268300000001</v>
      </c>
      <c r="E142" s="299">
        <v>37440.232170000003</v>
      </c>
      <c r="F142" s="77">
        <v>0.10687186925852855</v>
      </c>
      <c r="G142" s="305"/>
    </row>
    <row r="143" spans="1:7" x14ac:dyDescent="0.25">
      <c r="A143" s="298" t="s">
        <v>981</v>
      </c>
      <c r="B143" s="299">
        <v>16162.752470000001</v>
      </c>
      <c r="C143" s="299">
        <v>20745.45048</v>
      </c>
      <c r="D143" s="299">
        <v>2793.0008800000005</v>
      </c>
      <c r="E143" s="299">
        <v>39701.203829999999</v>
      </c>
      <c r="F143" s="77">
        <v>0.11332573595859602</v>
      </c>
      <c r="G143" s="305"/>
    </row>
    <row r="144" spans="1:7" x14ac:dyDescent="0.25">
      <c r="A144" s="298" t="s">
        <v>982</v>
      </c>
      <c r="B144" s="299">
        <v>8191.9955399999999</v>
      </c>
      <c r="C144" s="299">
        <v>7918.4254900000005</v>
      </c>
      <c r="D144" s="299">
        <v>790.90251000000001</v>
      </c>
      <c r="E144" s="299">
        <v>16901.323540000001</v>
      </c>
      <c r="F144" s="77">
        <v>4.824425317293568E-2</v>
      </c>
      <c r="G144" s="305"/>
    </row>
    <row r="145" spans="1:7" x14ac:dyDescent="0.25">
      <c r="A145" s="298" t="s">
        <v>983</v>
      </c>
      <c r="B145" s="299">
        <v>13992.45441</v>
      </c>
      <c r="C145" s="299">
        <v>15610.00023</v>
      </c>
      <c r="D145" s="299">
        <v>2729.02891</v>
      </c>
      <c r="E145" s="299">
        <v>32331.483550000001</v>
      </c>
      <c r="F145" s="77">
        <v>9.2289120088804896E-2</v>
      </c>
      <c r="G145" s="305"/>
    </row>
    <row r="146" spans="1:7" x14ac:dyDescent="0.25">
      <c r="A146" s="298" t="s">
        <v>984</v>
      </c>
      <c r="B146" s="299">
        <v>13501.433969999998</v>
      </c>
      <c r="C146" s="299">
        <v>13511.941639999999</v>
      </c>
      <c r="D146" s="299">
        <v>2913.8528299999998</v>
      </c>
      <c r="E146" s="299">
        <v>29927.228439999995</v>
      </c>
      <c r="F146" s="77">
        <v>8.5426255654274072E-2</v>
      </c>
      <c r="G146" s="305"/>
    </row>
    <row r="147" spans="1:7" x14ac:dyDescent="0.25">
      <c r="A147" s="298" t="s">
        <v>985</v>
      </c>
      <c r="B147" s="299">
        <v>7745.6093200000005</v>
      </c>
      <c r="C147" s="299">
        <v>7374.2026999999998</v>
      </c>
      <c r="D147" s="299">
        <v>2114.89741</v>
      </c>
      <c r="E147" s="299">
        <v>17234.709430000003</v>
      </c>
      <c r="F147" s="77">
        <v>4.919589185634287E-2</v>
      </c>
      <c r="G147" s="305"/>
    </row>
    <row r="148" spans="1:7" x14ac:dyDescent="0.25">
      <c r="A148" s="298" t="s">
        <v>986</v>
      </c>
      <c r="B148" s="299">
        <v>407.29757000000001</v>
      </c>
      <c r="C148" s="299">
        <v>250.27698999999998</v>
      </c>
      <c r="D148" s="299">
        <v>226.19426000000001</v>
      </c>
      <c r="E148" s="299">
        <v>883.76882000000001</v>
      </c>
      <c r="F148" s="77">
        <v>2.5226880366806242E-3</v>
      </c>
      <c r="G148" s="305"/>
    </row>
    <row r="149" spans="1:7" ht="15.75" thickBot="1" x14ac:dyDescent="0.3">
      <c r="A149" s="298" t="s">
        <v>987</v>
      </c>
      <c r="B149" s="299">
        <v>148.95740000000001</v>
      </c>
      <c r="C149" s="299">
        <v>61.262250000000002</v>
      </c>
      <c r="D149" s="299">
        <v>0</v>
      </c>
      <c r="E149" s="299">
        <v>210.21965</v>
      </c>
      <c r="F149" s="77">
        <v>6.0006484063353585E-4</v>
      </c>
      <c r="G149" s="305"/>
    </row>
    <row r="150" spans="1:7" ht="16.5" thickTop="1" thickBot="1" x14ac:dyDescent="0.3">
      <c r="A150" s="295" t="s">
        <v>8</v>
      </c>
      <c r="B150" s="300">
        <v>98433.069659999994</v>
      </c>
      <c r="C150" s="300">
        <v>234136.16499000002</v>
      </c>
      <c r="D150" s="300">
        <v>17758.989510000003</v>
      </c>
      <c r="E150" s="300">
        <v>350328.22415999998</v>
      </c>
      <c r="F150" s="301">
        <v>1</v>
      </c>
      <c r="G150" s="305"/>
    </row>
    <row r="151" spans="1:7" ht="16.5" thickTop="1" thickBot="1" x14ac:dyDescent="0.3">
      <c r="A151" s="302" t="s">
        <v>988</v>
      </c>
      <c r="B151" s="77">
        <v>0.28097384929809188</v>
      </c>
      <c r="C151" s="77">
        <v>0.66833371918976936</v>
      </c>
      <c r="D151" s="77">
        <v>5.0692431512138786E-2</v>
      </c>
      <c r="E151" s="77">
        <v>1</v>
      </c>
      <c r="F151" s="307"/>
    </row>
    <row r="152" spans="1:7" ht="16.5" thickTop="1" thickBot="1" x14ac:dyDescent="0.3">
      <c r="A152" s="296" t="s">
        <v>992</v>
      </c>
      <c r="B152" s="296" t="s">
        <v>381</v>
      </c>
      <c r="C152" s="296" t="s">
        <v>383</v>
      </c>
      <c r="D152" s="296" t="s">
        <v>382</v>
      </c>
      <c r="E152" s="297" t="s">
        <v>472</v>
      </c>
      <c r="F152" s="322" t="s">
        <v>849</v>
      </c>
    </row>
    <row r="153" spans="1:7" ht="15.75" thickTop="1" x14ac:dyDescent="0.25">
      <c r="A153" s="298" t="s">
        <v>974</v>
      </c>
      <c r="B153" s="299">
        <v>0</v>
      </c>
      <c r="C153" s="299">
        <v>0</v>
      </c>
      <c r="D153" s="299">
        <v>0</v>
      </c>
      <c r="E153" s="299">
        <v>0</v>
      </c>
      <c r="F153" s="77">
        <v>0</v>
      </c>
      <c r="G153" s="305"/>
    </row>
    <row r="154" spans="1:7" x14ac:dyDescent="0.25">
      <c r="A154" s="298" t="s">
        <v>975</v>
      </c>
      <c r="B154" s="299">
        <v>0</v>
      </c>
      <c r="C154" s="299">
        <v>1</v>
      </c>
      <c r="D154" s="299">
        <v>0</v>
      </c>
      <c r="E154" s="299">
        <v>1</v>
      </c>
      <c r="F154" s="77">
        <v>3.3568311513930849E-4</v>
      </c>
      <c r="G154" s="305"/>
    </row>
    <row r="155" spans="1:7" x14ac:dyDescent="0.25">
      <c r="A155" s="298" t="s">
        <v>976</v>
      </c>
      <c r="B155" s="299">
        <v>0</v>
      </c>
      <c r="C155" s="299">
        <v>3</v>
      </c>
      <c r="D155" s="299">
        <v>0</v>
      </c>
      <c r="E155" s="299">
        <v>3</v>
      </c>
      <c r="F155" s="77">
        <v>1.0070493454179255E-3</v>
      </c>
      <c r="G155" s="305"/>
    </row>
    <row r="156" spans="1:7" x14ac:dyDescent="0.25">
      <c r="A156" s="298" t="s">
        <v>977</v>
      </c>
      <c r="B156" s="299">
        <v>2</v>
      </c>
      <c r="C156" s="299">
        <v>20</v>
      </c>
      <c r="D156" s="299">
        <v>0</v>
      </c>
      <c r="E156" s="299">
        <v>22</v>
      </c>
      <c r="F156" s="77">
        <v>7.3850285330647868E-3</v>
      </c>
      <c r="G156" s="305"/>
    </row>
    <row r="157" spans="1:7" x14ac:dyDescent="0.25">
      <c r="A157" s="298" t="s">
        <v>978</v>
      </c>
      <c r="B157" s="299">
        <v>11</v>
      </c>
      <c r="C157" s="299">
        <v>39</v>
      </c>
      <c r="D157" s="299">
        <v>1</v>
      </c>
      <c r="E157" s="299">
        <v>51</v>
      </c>
      <c r="F157" s="77">
        <v>1.7119838872104734E-2</v>
      </c>
      <c r="G157" s="305"/>
    </row>
    <row r="158" spans="1:7" x14ac:dyDescent="0.25">
      <c r="A158" s="298" t="s">
        <v>979</v>
      </c>
      <c r="B158" s="299">
        <v>31</v>
      </c>
      <c r="C158" s="299">
        <v>84</v>
      </c>
      <c r="D158" s="299">
        <v>6</v>
      </c>
      <c r="E158" s="299">
        <v>121</v>
      </c>
      <c r="F158" s="77">
        <v>4.061765693185633E-2</v>
      </c>
      <c r="G158" s="305"/>
    </row>
    <row r="159" spans="1:7" x14ac:dyDescent="0.25">
      <c r="A159" s="298" t="s">
        <v>980</v>
      </c>
      <c r="B159" s="299">
        <v>46</v>
      </c>
      <c r="C159" s="299">
        <v>86</v>
      </c>
      <c r="D159" s="299">
        <v>9</v>
      </c>
      <c r="E159" s="299">
        <v>141</v>
      </c>
      <c r="F159" s="77">
        <v>4.7331319234642497E-2</v>
      </c>
      <c r="G159" s="305"/>
    </row>
    <row r="160" spans="1:7" x14ac:dyDescent="0.25">
      <c r="A160" s="298" t="s">
        <v>981</v>
      </c>
      <c r="B160" s="299">
        <v>95</v>
      </c>
      <c r="C160" s="299">
        <v>125</v>
      </c>
      <c r="D160" s="299">
        <v>16</v>
      </c>
      <c r="E160" s="299">
        <v>236</v>
      </c>
      <c r="F160" s="77">
        <v>7.9221215172876808E-2</v>
      </c>
      <c r="G160" s="305"/>
    </row>
    <row r="161" spans="1:7" x14ac:dyDescent="0.25">
      <c r="A161" s="298" t="s">
        <v>982</v>
      </c>
      <c r="B161" s="299">
        <v>70</v>
      </c>
      <c r="C161" s="299">
        <v>67</v>
      </c>
      <c r="D161" s="299">
        <v>7</v>
      </c>
      <c r="E161" s="299">
        <v>144</v>
      </c>
      <c r="F161" s="77">
        <v>4.8338368580060423E-2</v>
      </c>
      <c r="G161" s="305"/>
    </row>
    <row r="162" spans="1:7" x14ac:dyDescent="0.25">
      <c r="A162" s="298" t="s">
        <v>983</v>
      </c>
      <c r="B162" s="299">
        <v>171</v>
      </c>
      <c r="C162" s="299">
        <v>185</v>
      </c>
      <c r="D162" s="299">
        <v>32</v>
      </c>
      <c r="E162" s="299">
        <v>388</v>
      </c>
      <c r="F162" s="77">
        <v>0.13024504867405171</v>
      </c>
      <c r="G162" s="305"/>
    </row>
    <row r="163" spans="1:7" x14ac:dyDescent="0.25">
      <c r="A163" s="298" t="s">
        <v>984</v>
      </c>
      <c r="B163" s="299">
        <v>271</v>
      </c>
      <c r="C163" s="299">
        <v>271</v>
      </c>
      <c r="D163" s="299">
        <v>61</v>
      </c>
      <c r="E163" s="299">
        <v>603</v>
      </c>
      <c r="F163" s="77">
        <v>0.20241691842900303</v>
      </c>
      <c r="G163" s="305"/>
    </row>
    <row r="164" spans="1:7" x14ac:dyDescent="0.25">
      <c r="A164" s="298" t="s">
        <v>985</v>
      </c>
      <c r="B164" s="299">
        <v>426</v>
      </c>
      <c r="C164" s="299">
        <v>422</v>
      </c>
      <c r="D164" s="299">
        <v>120</v>
      </c>
      <c r="E164" s="299">
        <v>968</v>
      </c>
      <c r="F164" s="77">
        <v>0.32494125545485064</v>
      </c>
      <c r="G164" s="305"/>
    </row>
    <row r="165" spans="1:7" x14ac:dyDescent="0.25">
      <c r="A165" s="298" t="s">
        <v>986</v>
      </c>
      <c r="B165" s="299">
        <v>82</v>
      </c>
      <c r="C165" s="299">
        <v>49</v>
      </c>
      <c r="D165" s="299">
        <v>48</v>
      </c>
      <c r="E165" s="299">
        <v>179</v>
      </c>
      <c r="F165" s="77">
        <v>6.0087277609936221E-2</v>
      </c>
      <c r="G165" s="305"/>
    </row>
    <row r="166" spans="1:7" ht="15.75" thickBot="1" x14ac:dyDescent="0.3">
      <c r="A166" s="298" t="s">
        <v>987</v>
      </c>
      <c r="B166" s="299">
        <v>83</v>
      </c>
      <c r="C166" s="299">
        <v>39</v>
      </c>
      <c r="D166" s="299">
        <v>0</v>
      </c>
      <c r="E166" s="299">
        <v>122</v>
      </c>
      <c r="F166" s="77">
        <v>4.0953340046995634E-2</v>
      </c>
      <c r="G166" s="305"/>
    </row>
    <row r="167" spans="1:7" ht="16.5" thickTop="1" thickBot="1" x14ac:dyDescent="0.3">
      <c r="A167" s="295" t="s">
        <v>8</v>
      </c>
      <c r="B167" s="300">
        <v>1288</v>
      </c>
      <c r="C167" s="300">
        <v>1391</v>
      </c>
      <c r="D167" s="300">
        <v>300</v>
      </c>
      <c r="E167" s="300">
        <v>2979</v>
      </c>
      <c r="F167" s="301">
        <v>1</v>
      </c>
      <c r="G167" s="305"/>
    </row>
    <row r="168" spans="1:7" ht="15.75" thickTop="1" x14ac:dyDescent="0.25">
      <c r="A168" s="302" t="s">
        <v>988</v>
      </c>
      <c r="B168" s="77">
        <v>0.43235985229942936</v>
      </c>
      <c r="C168" s="77">
        <v>0.46693521315877812</v>
      </c>
      <c r="D168" s="77">
        <v>0.10070493454179255</v>
      </c>
      <c r="E168" s="77">
        <v>1</v>
      </c>
      <c r="F168" s="307"/>
    </row>
    <row r="169" spans="1:7" ht="16.5" thickBot="1" x14ac:dyDescent="0.3">
      <c r="A169" s="308"/>
      <c r="B169" s="309"/>
      <c r="C169" s="310"/>
      <c r="D169" s="310"/>
      <c r="E169" s="311"/>
      <c r="F169" s="311"/>
    </row>
    <row r="170" spans="1:7" ht="15.75" thickTop="1" x14ac:dyDescent="0.25">
      <c r="A170" s="323" t="s">
        <v>997</v>
      </c>
      <c r="B170" s="313"/>
      <c r="C170" s="314"/>
      <c r="D170" s="314"/>
      <c r="E170" s="315"/>
      <c r="F170" s="324"/>
    </row>
    <row r="171" spans="1:7" x14ac:dyDescent="0.25">
      <c r="A171" s="312"/>
      <c r="B171" s="313"/>
      <c r="C171" s="314"/>
      <c r="D171" s="314"/>
      <c r="E171" s="315"/>
      <c r="F171" s="324"/>
    </row>
    <row r="172" spans="1:7" x14ac:dyDescent="0.25">
      <c r="A172" s="312"/>
      <c r="B172" s="313"/>
      <c r="C172" s="314"/>
      <c r="D172" s="314"/>
      <c r="E172" s="315"/>
      <c r="F172" s="324"/>
    </row>
    <row r="173" spans="1:7" ht="18" x14ac:dyDescent="0.25">
      <c r="A173" s="325"/>
      <c r="B173" s="326"/>
      <c r="C173" s="326"/>
      <c r="D173" s="326"/>
      <c r="E173" s="326"/>
      <c r="F173" s="326"/>
    </row>
    <row r="174" spans="1:7" ht="18" x14ac:dyDescent="0.25">
      <c r="A174" s="758" t="s">
        <v>380</v>
      </c>
      <c r="B174" s="758"/>
      <c r="C174" s="758"/>
      <c r="D174" s="758"/>
      <c r="E174" s="758"/>
      <c r="F174" s="758"/>
    </row>
    <row r="175" spans="1:7" ht="18" x14ac:dyDescent="0.25">
      <c r="A175" s="758" t="s">
        <v>998</v>
      </c>
      <c r="B175" s="758"/>
      <c r="C175" s="758"/>
      <c r="D175" s="758"/>
      <c r="E175" s="758"/>
      <c r="F175" s="758"/>
    </row>
    <row r="176" spans="1:7" ht="18" x14ac:dyDescent="0.25">
      <c r="A176" s="758" t="s">
        <v>2</v>
      </c>
      <c r="B176" s="758"/>
      <c r="C176" s="758"/>
      <c r="D176" s="758"/>
      <c r="E176" s="758"/>
      <c r="F176" s="758"/>
    </row>
    <row r="177" spans="1:7" ht="18" x14ac:dyDescent="0.25">
      <c r="A177" s="759" t="s">
        <v>3</v>
      </c>
      <c r="B177" s="759"/>
      <c r="C177" s="759"/>
      <c r="D177" s="759"/>
      <c r="E177" s="759"/>
      <c r="F177" s="759"/>
    </row>
    <row r="178" spans="1:7" ht="15.75" thickBot="1" x14ac:dyDescent="0.3">
      <c r="A178" s="317"/>
      <c r="B178" s="318"/>
      <c r="C178" s="319"/>
      <c r="D178" s="318"/>
      <c r="E178" s="318"/>
      <c r="F178" s="294"/>
    </row>
    <row r="179" spans="1:7" ht="16.5" thickTop="1" thickBot="1" x14ac:dyDescent="0.3">
      <c r="A179" s="296" t="s">
        <v>972</v>
      </c>
      <c r="B179" s="296" t="s">
        <v>381</v>
      </c>
      <c r="C179" s="296" t="s">
        <v>383</v>
      </c>
      <c r="D179" s="296" t="s">
        <v>382</v>
      </c>
      <c r="E179" s="297" t="s">
        <v>472</v>
      </c>
      <c r="F179" s="296" t="s">
        <v>973</v>
      </c>
    </row>
    <row r="180" spans="1:7" ht="15.75" thickTop="1" x14ac:dyDescent="0.25">
      <c r="A180" s="298" t="s">
        <v>974</v>
      </c>
      <c r="B180" s="299">
        <v>0</v>
      </c>
      <c r="C180" s="299">
        <v>0</v>
      </c>
      <c r="D180" s="299">
        <v>0</v>
      </c>
      <c r="E180" s="299">
        <v>0</v>
      </c>
      <c r="F180" s="77">
        <v>0</v>
      </c>
      <c r="G180" s="305"/>
    </row>
    <row r="181" spans="1:7" x14ac:dyDescent="0.25">
      <c r="A181" s="298" t="s">
        <v>975</v>
      </c>
      <c r="B181" s="299">
        <v>0</v>
      </c>
      <c r="C181" s="299">
        <v>0</v>
      </c>
      <c r="D181" s="299">
        <v>0</v>
      </c>
      <c r="E181" s="299">
        <v>0</v>
      </c>
      <c r="F181" s="77">
        <v>0</v>
      </c>
      <c r="G181" s="305"/>
    </row>
    <row r="182" spans="1:7" x14ac:dyDescent="0.25">
      <c r="A182" s="298" t="s">
        <v>976</v>
      </c>
      <c r="B182" s="299">
        <v>0</v>
      </c>
      <c r="C182" s="299">
        <v>0</v>
      </c>
      <c r="D182" s="299">
        <v>0</v>
      </c>
      <c r="E182" s="299">
        <v>0</v>
      </c>
      <c r="F182" s="77">
        <v>0</v>
      </c>
      <c r="G182" s="305"/>
    </row>
    <row r="183" spans="1:7" x14ac:dyDescent="0.25">
      <c r="A183" s="298" t="s">
        <v>977</v>
      </c>
      <c r="B183" s="299">
        <v>0</v>
      </c>
      <c r="C183" s="299">
        <v>6630</v>
      </c>
      <c r="D183" s="299">
        <v>0</v>
      </c>
      <c r="E183" s="299">
        <v>6630</v>
      </c>
      <c r="F183" s="77">
        <v>0.58618348290111388</v>
      </c>
      <c r="G183" s="305"/>
    </row>
    <row r="184" spans="1:7" x14ac:dyDescent="0.25">
      <c r="A184" s="298" t="s">
        <v>978</v>
      </c>
      <c r="B184" s="299">
        <v>0</v>
      </c>
      <c r="C184" s="299">
        <v>1257.72667</v>
      </c>
      <c r="D184" s="299">
        <v>0</v>
      </c>
      <c r="E184" s="299">
        <v>1257.72667</v>
      </c>
      <c r="F184" s="77">
        <v>0.11120039215056107</v>
      </c>
      <c r="G184" s="305"/>
    </row>
    <row r="185" spans="1:7" x14ac:dyDescent="0.25">
      <c r="A185" s="298" t="s">
        <v>979</v>
      </c>
      <c r="B185" s="299">
        <v>379.64701000000002</v>
      </c>
      <c r="C185" s="299">
        <v>1409.3153200000002</v>
      </c>
      <c r="D185" s="299">
        <v>0</v>
      </c>
      <c r="E185" s="299">
        <v>1788.9623300000003</v>
      </c>
      <c r="F185" s="77">
        <v>0.15816895465735928</v>
      </c>
      <c r="G185" s="305"/>
    </row>
    <row r="186" spans="1:7" x14ac:dyDescent="0.25">
      <c r="A186" s="298" t="s">
        <v>980</v>
      </c>
      <c r="B186" s="299">
        <v>0</v>
      </c>
      <c r="C186" s="299">
        <v>0</v>
      </c>
      <c r="D186" s="299">
        <v>0</v>
      </c>
      <c r="E186" s="299">
        <v>0</v>
      </c>
      <c r="F186" s="77">
        <v>0</v>
      </c>
      <c r="G186" s="305"/>
    </row>
    <row r="187" spans="1:7" x14ac:dyDescent="0.25">
      <c r="A187" s="298" t="s">
        <v>981</v>
      </c>
      <c r="B187" s="299">
        <v>0</v>
      </c>
      <c r="C187" s="299">
        <v>205.13909000000001</v>
      </c>
      <c r="D187" s="299">
        <v>0</v>
      </c>
      <c r="E187" s="299">
        <v>205.13909000000001</v>
      </c>
      <c r="F187" s="77">
        <v>1.8137126132030931E-2</v>
      </c>
      <c r="G187" s="305"/>
    </row>
    <row r="188" spans="1:7" x14ac:dyDescent="0.25">
      <c r="A188" s="298" t="s">
        <v>982</v>
      </c>
      <c r="B188" s="299">
        <v>120</v>
      </c>
      <c r="C188" s="299">
        <v>233.27211</v>
      </c>
      <c r="D188" s="299">
        <v>0</v>
      </c>
      <c r="E188" s="299">
        <v>353.27211</v>
      </c>
      <c r="F188" s="77">
        <v>3.1234129087726308E-2</v>
      </c>
      <c r="G188" s="305"/>
    </row>
    <row r="189" spans="1:7" x14ac:dyDescent="0.25">
      <c r="A189" s="298" t="s">
        <v>983</v>
      </c>
      <c r="B189" s="299">
        <v>0</v>
      </c>
      <c r="C189" s="299">
        <v>230</v>
      </c>
      <c r="D189" s="299">
        <v>0</v>
      </c>
      <c r="E189" s="299">
        <v>230</v>
      </c>
      <c r="F189" s="77">
        <v>2.033517361497077E-2</v>
      </c>
      <c r="G189" s="305"/>
    </row>
    <row r="190" spans="1:7" x14ac:dyDescent="0.25">
      <c r="A190" s="298" t="s">
        <v>984</v>
      </c>
      <c r="B190" s="299">
        <v>137.20524</v>
      </c>
      <c r="C190" s="299">
        <v>37.417000000000002</v>
      </c>
      <c r="D190" s="299">
        <v>0</v>
      </c>
      <c r="E190" s="299">
        <v>174.62224000000001</v>
      </c>
      <c r="F190" s="77">
        <v>1.5439015510587363E-2</v>
      </c>
      <c r="G190" s="305"/>
    </row>
    <row r="191" spans="1:7" x14ac:dyDescent="0.25">
      <c r="A191" s="298" t="s">
        <v>985</v>
      </c>
      <c r="B191" s="299">
        <v>602.18434000000013</v>
      </c>
      <c r="C191" s="299">
        <v>0</v>
      </c>
      <c r="D191" s="299">
        <v>0</v>
      </c>
      <c r="E191" s="299">
        <v>602.18434000000013</v>
      </c>
      <c r="F191" s="77">
        <v>5.3241404791811255E-2</v>
      </c>
      <c r="G191" s="305"/>
    </row>
    <row r="192" spans="1:7" x14ac:dyDescent="0.25">
      <c r="A192" s="298" t="s">
        <v>986</v>
      </c>
      <c r="B192" s="299">
        <v>55.846979999999995</v>
      </c>
      <c r="C192" s="299">
        <v>0</v>
      </c>
      <c r="D192" s="299">
        <v>0</v>
      </c>
      <c r="E192" s="299">
        <v>55.846979999999995</v>
      </c>
      <c r="F192" s="77">
        <v>4.937643626833914E-3</v>
      </c>
      <c r="G192" s="305"/>
    </row>
    <row r="193" spans="1:7" ht="15.75" thickBot="1" x14ac:dyDescent="0.3">
      <c r="A193" s="298" t="s">
        <v>987</v>
      </c>
      <c r="B193" s="299">
        <v>12.697989999999999</v>
      </c>
      <c r="C193" s="299">
        <v>0</v>
      </c>
      <c r="D193" s="299">
        <v>0</v>
      </c>
      <c r="E193" s="299">
        <v>12.697989999999999</v>
      </c>
      <c r="F193" s="77">
        <v>1.1226775270050549E-3</v>
      </c>
      <c r="G193" s="305"/>
    </row>
    <row r="194" spans="1:7" ht="16.5" thickTop="1" thickBot="1" x14ac:dyDescent="0.3">
      <c r="A194" s="295" t="s">
        <v>8</v>
      </c>
      <c r="B194" s="300">
        <v>1307.5815600000001</v>
      </c>
      <c r="C194" s="300">
        <v>10002.87019</v>
      </c>
      <c r="D194" s="300">
        <v>0</v>
      </c>
      <c r="E194" s="300">
        <v>11310.451750000002</v>
      </c>
      <c r="F194" s="301">
        <v>0.99999999999999967</v>
      </c>
      <c r="G194" s="305"/>
    </row>
    <row r="195" spans="1:7" ht="16.5" thickTop="1" thickBot="1" x14ac:dyDescent="0.3">
      <c r="A195" s="302" t="s">
        <v>988</v>
      </c>
      <c r="B195" s="77">
        <v>0.115608252340584</v>
      </c>
      <c r="C195" s="77">
        <v>0.88439174765941575</v>
      </c>
      <c r="D195" s="77">
        <v>0</v>
      </c>
      <c r="E195" s="77">
        <v>0.99999999999999978</v>
      </c>
      <c r="F195" s="303"/>
    </row>
    <row r="196" spans="1:7" ht="16.5" thickTop="1" thickBot="1" x14ac:dyDescent="0.3">
      <c r="A196" s="296" t="s">
        <v>992</v>
      </c>
      <c r="B196" s="296" t="s">
        <v>381</v>
      </c>
      <c r="C196" s="296" t="s">
        <v>383</v>
      </c>
      <c r="D196" s="296" t="s">
        <v>382</v>
      </c>
      <c r="E196" s="297" t="s">
        <v>472</v>
      </c>
      <c r="F196" s="296" t="s">
        <v>849</v>
      </c>
    </row>
    <row r="197" spans="1:7" ht="15.75" thickTop="1" x14ac:dyDescent="0.25">
      <c r="A197" s="298" t="s">
        <v>974</v>
      </c>
      <c r="B197" s="299">
        <v>0</v>
      </c>
      <c r="C197" s="299">
        <v>0</v>
      </c>
      <c r="D197" s="299">
        <v>0</v>
      </c>
      <c r="E197" s="299">
        <v>0</v>
      </c>
      <c r="F197" s="77">
        <v>0</v>
      </c>
    </row>
    <row r="198" spans="1:7" x14ac:dyDescent="0.25">
      <c r="A198" s="298" t="s">
        <v>975</v>
      </c>
      <c r="B198" s="299">
        <v>0</v>
      </c>
      <c r="C198" s="299">
        <v>0</v>
      </c>
      <c r="D198" s="299">
        <v>0</v>
      </c>
      <c r="E198" s="299">
        <v>0</v>
      </c>
      <c r="F198" s="77">
        <v>0</v>
      </c>
    </row>
    <row r="199" spans="1:7" x14ac:dyDescent="0.25">
      <c r="A199" s="298" t="s">
        <v>976</v>
      </c>
      <c r="B199" s="299">
        <v>0</v>
      </c>
      <c r="C199" s="299">
        <v>0</v>
      </c>
      <c r="D199" s="299">
        <v>0</v>
      </c>
      <c r="E199" s="299">
        <v>0</v>
      </c>
      <c r="F199" s="77">
        <v>0</v>
      </c>
    </row>
    <row r="200" spans="1:7" x14ac:dyDescent="0.25">
      <c r="A200" s="298" t="s">
        <v>977</v>
      </c>
      <c r="B200" s="299">
        <v>0</v>
      </c>
      <c r="C200" s="299">
        <v>2</v>
      </c>
      <c r="D200" s="299">
        <v>0</v>
      </c>
      <c r="E200" s="299">
        <v>2</v>
      </c>
      <c r="F200" s="77">
        <v>2.5974025974025976E-2</v>
      </c>
    </row>
    <row r="201" spans="1:7" x14ac:dyDescent="0.25">
      <c r="A201" s="298" t="s">
        <v>978</v>
      </c>
      <c r="B201" s="299">
        <v>0</v>
      </c>
      <c r="C201" s="299">
        <v>1</v>
      </c>
      <c r="D201" s="299">
        <v>0</v>
      </c>
      <c r="E201" s="299">
        <v>1</v>
      </c>
      <c r="F201" s="77">
        <v>1.2987012987012988E-2</v>
      </c>
    </row>
    <row r="202" spans="1:7" x14ac:dyDescent="0.25">
      <c r="A202" s="298" t="s">
        <v>979</v>
      </c>
      <c r="B202" s="299">
        <v>1</v>
      </c>
      <c r="C202" s="299">
        <v>3</v>
      </c>
      <c r="D202" s="299">
        <v>0</v>
      </c>
      <c r="E202" s="299">
        <v>4</v>
      </c>
      <c r="F202" s="77">
        <v>5.1948051948051951E-2</v>
      </c>
    </row>
    <row r="203" spans="1:7" x14ac:dyDescent="0.25">
      <c r="A203" s="298" t="s">
        <v>980</v>
      </c>
      <c r="B203" s="299">
        <v>0</v>
      </c>
      <c r="C203" s="299">
        <v>0</v>
      </c>
      <c r="D203" s="299">
        <v>0</v>
      </c>
      <c r="E203" s="299">
        <v>0</v>
      </c>
      <c r="F203" s="77">
        <v>0</v>
      </c>
    </row>
    <row r="204" spans="1:7" x14ac:dyDescent="0.25">
      <c r="A204" s="298" t="s">
        <v>981</v>
      </c>
      <c r="B204" s="299">
        <v>0</v>
      </c>
      <c r="C204" s="299">
        <v>1</v>
      </c>
      <c r="D204" s="299">
        <v>0</v>
      </c>
      <c r="E204" s="299">
        <v>1</v>
      </c>
      <c r="F204" s="77">
        <v>1.2987012987012988E-2</v>
      </c>
    </row>
    <row r="205" spans="1:7" x14ac:dyDescent="0.25">
      <c r="A205" s="298" t="s">
        <v>982</v>
      </c>
      <c r="B205" s="299">
        <v>1</v>
      </c>
      <c r="C205" s="299">
        <v>2</v>
      </c>
      <c r="D205" s="299">
        <v>0</v>
      </c>
      <c r="E205" s="299">
        <v>3</v>
      </c>
      <c r="F205" s="77">
        <v>3.896103896103896E-2</v>
      </c>
    </row>
    <row r="206" spans="1:7" x14ac:dyDescent="0.25">
      <c r="A206" s="298" t="s">
        <v>983</v>
      </c>
      <c r="B206" s="299">
        <v>0</v>
      </c>
      <c r="C206" s="299">
        <v>3</v>
      </c>
      <c r="D206" s="299">
        <v>0</v>
      </c>
      <c r="E206" s="299">
        <v>3</v>
      </c>
      <c r="F206" s="77">
        <v>3.896103896103896E-2</v>
      </c>
    </row>
    <row r="207" spans="1:7" x14ac:dyDescent="0.25">
      <c r="A207" s="298" t="s">
        <v>984</v>
      </c>
      <c r="B207" s="299">
        <v>3</v>
      </c>
      <c r="C207" s="299">
        <v>1</v>
      </c>
      <c r="D207" s="299">
        <v>0</v>
      </c>
      <c r="E207" s="299">
        <v>4</v>
      </c>
      <c r="F207" s="77">
        <v>5.1948051948051951E-2</v>
      </c>
    </row>
    <row r="208" spans="1:7" x14ac:dyDescent="0.25">
      <c r="A208" s="298" t="s">
        <v>985</v>
      </c>
      <c r="B208" s="299">
        <v>43</v>
      </c>
      <c r="C208" s="299">
        <v>0</v>
      </c>
      <c r="D208" s="299">
        <v>0</v>
      </c>
      <c r="E208" s="299">
        <v>43</v>
      </c>
      <c r="F208" s="77">
        <v>0.55844155844155841</v>
      </c>
    </row>
    <row r="209" spans="1:6" x14ac:dyDescent="0.25">
      <c r="A209" s="298" t="s">
        <v>986</v>
      </c>
      <c r="B209" s="299">
        <v>12</v>
      </c>
      <c r="C209" s="299">
        <v>0</v>
      </c>
      <c r="D209" s="299">
        <v>0</v>
      </c>
      <c r="E209" s="299">
        <v>12</v>
      </c>
      <c r="F209" s="77">
        <v>0.15584415584415584</v>
      </c>
    </row>
    <row r="210" spans="1:6" ht="15.75" thickBot="1" x14ac:dyDescent="0.3">
      <c r="A210" s="298" t="s">
        <v>987</v>
      </c>
      <c r="B210" s="299">
        <v>4</v>
      </c>
      <c r="C210" s="299">
        <v>0</v>
      </c>
      <c r="D210" s="299">
        <v>0</v>
      </c>
      <c r="E210" s="299">
        <v>4</v>
      </c>
      <c r="F210" s="77">
        <v>5.1948051948051951E-2</v>
      </c>
    </row>
    <row r="211" spans="1:6" ht="16.5" thickTop="1" thickBot="1" x14ac:dyDescent="0.3">
      <c r="A211" s="295" t="s">
        <v>8</v>
      </c>
      <c r="B211" s="300">
        <v>64</v>
      </c>
      <c r="C211" s="300">
        <v>13</v>
      </c>
      <c r="D211" s="300">
        <v>0</v>
      </c>
      <c r="E211" s="300">
        <v>77</v>
      </c>
      <c r="F211" s="301">
        <v>1</v>
      </c>
    </row>
    <row r="212" spans="1:6" ht="15.75" thickTop="1" x14ac:dyDescent="0.25">
      <c r="A212" s="302" t="s">
        <v>988</v>
      </c>
      <c r="B212" s="77">
        <v>0.83116883116883122</v>
      </c>
      <c r="C212" s="77">
        <v>0.16883116883116883</v>
      </c>
      <c r="D212" s="77">
        <v>0</v>
      </c>
      <c r="E212" s="77">
        <v>1</v>
      </c>
      <c r="F212" s="307"/>
    </row>
    <row r="213" spans="1:6" ht="6.75" customHeight="1" thickBot="1" x14ac:dyDescent="0.3">
      <c r="A213" s="308"/>
      <c r="B213" s="309"/>
      <c r="C213" s="310"/>
      <c r="D213" s="310"/>
      <c r="E213" s="311"/>
      <c r="F213" s="311"/>
    </row>
    <row r="214" spans="1:6" ht="15.75" thickTop="1" x14ac:dyDescent="0.25">
      <c r="A214" s="323" t="s">
        <v>999</v>
      </c>
      <c r="B214" s="313"/>
      <c r="C214" s="314"/>
      <c r="D214" s="314"/>
      <c r="E214" s="315"/>
      <c r="F214" s="316"/>
    </row>
    <row r="215" spans="1:6" x14ac:dyDescent="0.25">
      <c r="A215" s="312"/>
      <c r="B215" s="313"/>
      <c r="C215" s="314"/>
      <c r="D215" s="314"/>
      <c r="E215" s="315"/>
      <c r="F215" s="316"/>
    </row>
    <row r="216" spans="1:6" x14ac:dyDescent="0.25">
      <c r="A216" s="312"/>
      <c r="B216" s="313"/>
      <c r="C216" s="314"/>
      <c r="D216" s="314"/>
      <c r="E216" s="315"/>
      <c r="F216" s="316"/>
    </row>
  </sheetData>
  <mergeCells count="21">
    <mergeCell ref="A175:F175"/>
    <mergeCell ref="A176:F176"/>
    <mergeCell ref="A177:F177"/>
    <mergeCell ref="A90:F90"/>
    <mergeCell ref="A130:F130"/>
    <mergeCell ref="A131:F131"/>
    <mergeCell ref="A132:F132"/>
    <mergeCell ref="A133:F133"/>
    <mergeCell ref="A174:F174"/>
    <mergeCell ref="A89:F89"/>
    <mergeCell ref="A1:F1"/>
    <mergeCell ref="A2:F2"/>
    <mergeCell ref="A3:F3"/>
    <mergeCell ref="A4:F4"/>
    <mergeCell ref="A41:F41"/>
    <mergeCell ref="A44:F44"/>
    <mergeCell ref="A45:F45"/>
    <mergeCell ref="A46:F46"/>
    <mergeCell ref="A47:F47"/>
    <mergeCell ref="A87:F87"/>
    <mergeCell ref="A88:F88"/>
  </mergeCells>
  <pageMargins left="0.7" right="0.7" top="0.75" bottom="0.75" header="0.3" footer="0.3"/>
  <pageSetup paperSize="9" orientation="portrait" horizontalDpi="1200" verticalDpi="120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9A530-A512-4358-88D5-BC7A5B4E929A}">
  <dimension ref="A1:H328"/>
  <sheetViews>
    <sheetView zoomScaleNormal="100" workbookViewId="0">
      <selection activeCell="A13" sqref="A13"/>
    </sheetView>
  </sheetViews>
  <sheetFormatPr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20" t="s">
        <v>384</v>
      </c>
      <c r="B1" s="720"/>
      <c r="C1" s="720"/>
      <c r="D1" s="720"/>
      <c r="E1" s="720"/>
      <c r="F1" s="720"/>
    </row>
    <row r="2" spans="1:8" ht="18" x14ac:dyDescent="0.25">
      <c r="A2" s="721" t="s">
        <v>1</v>
      </c>
      <c r="B2" s="721"/>
      <c r="C2" s="721"/>
      <c r="D2" s="721"/>
      <c r="E2" s="721"/>
      <c r="F2" s="721"/>
    </row>
    <row r="3" spans="1:8" ht="18" x14ac:dyDescent="0.25">
      <c r="A3" s="721" t="s">
        <v>2</v>
      </c>
      <c r="B3" s="721"/>
      <c r="C3" s="721"/>
      <c r="D3" s="721"/>
      <c r="E3" s="721"/>
      <c r="F3" s="721"/>
    </row>
    <row r="4" spans="1:8" ht="30" customHeight="1" x14ac:dyDescent="0.25">
      <c r="A4" s="725" t="s">
        <v>3</v>
      </c>
      <c r="B4" s="725"/>
      <c r="C4" s="725"/>
      <c r="D4" s="725"/>
      <c r="E4" s="725"/>
      <c r="F4" s="725"/>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9035607.0792199988</v>
      </c>
      <c r="C7" s="7">
        <v>1275037.0000500001</v>
      </c>
      <c r="D7" s="7">
        <v>0</v>
      </c>
      <c r="E7" s="7">
        <v>7488.9577599999993</v>
      </c>
      <c r="F7" s="7">
        <v>10318133.03703</v>
      </c>
      <c r="H7" s="62"/>
    </row>
    <row r="8" spans="1:8" x14ac:dyDescent="0.25">
      <c r="A8" s="18" t="s">
        <v>10</v>
      </c>
      <c r="B8" s="11">
        <v>1113251.4427099999</v>
      </c>
      <c r="C8" s="11">
        <v>315149.36569000001</v>
      </c>
      <c r="D8" s="11">
        <v>0</v>
      </c>
      <c r="E8" s="11">
        <v>691.07078000000001</v>
      </c>
      <c r="F8" s="11">
        <v>1429091.8791799999</v>
      </c>
      <c r="H8" s="62"/>
    </row>
    <row r="9" spans="1:8" x14ac:dyDescent="0.25">
      <c r="A9" s="8" t="s">
        <v>11</v>
      </c>
      <c r="B9" s="14">
        <v>348853.90164000005</v>
      </c>
      <c r="C9" s="14">
        <v>76694.673490000016</v>
      </c>
      <c r="D9" s="14">
        <v>0</v>
      </c>
      <c r="E9" s="14">
        <v>0</v>
      </c>
      <c r="F9" s="14">
        <v>425548.57513000007</v>
      </c>
    </row>
    <row r="10" spans="1:8" x14ac:dyDescent="0.25">
      <c r="A10" s="8" t="s">
        <v>12</v>
      </c>
      <c r="B10" s="14">
        <v>496866.17576999991</v>
      </c>
      <c r="C10" s="14">
        <v>163220.15441999998</v>
      </c>
      <c r="D10" s="14">
        <v>0</v>
      </c>
      <c r="E10" s="14">
        <v>691.07078000000001</v>
      </c>
      <c r="F10" s="14">
        <v>660777.40096999984</v>
      </c>
    </row>
    <row r="11" spans="1:8" x14ac:dyDescent="0.25">
      <c r="A11" s="8" t="s">
        <v>13</v>
      </c>
      <c r="B11" s="14">
        <v>268168.65282000008</v>
      </c>
      <c r="C11" s="14">
        <v>75241.105030000006</v>
      </c>
      <c r="D11" s="14">
        <v>0</v>
      </c>
      <c r="E11" s="14">
        <v>0</v>
      </c>
      <c r="F11" s="14">
        <v>343409.75785000005</v>
      </c>
    </row>
    <row r="12" spans="1:8" x14ac:dyDescent="0.25">
      <c r="A12" s="8" t="s">
        <v>14</v>
      </c>
      <c r="B12" s="14">
        <v>0</v>
      </c>
      <c r="C12" s="14">
        <v>0</v>
      </c>
      <c r="D12" s="14">
        <v>0</v>
      </c>
      <c r="E12" s="14">
        <v>0</v>
      </c>
      <c r="F12" s="14">
        <v>0</v>
      </c>
    </row>
    <row r="13" spans="1:8" x14ac:dyDescent="0.25">
      <c r="A13" s="8" t="s">
        <v>15</v>
      </c>
      <c r="B13" s="14">
        <v>0</v>
      </c>
      <c r="C13" s="14">
        <v>0</v>
      </c>
      <c r="D13" s="14">
        <v>0</v>
      </c>
      <c r="E13" s="14">
        <v>0</v>
      </c>
      <c r="F13" s="14">
        <v>0</v>
      </c>
    </row>
    <row r="14" spans="1:8" x14ac:dyDescent="0.25">
      <c r="A14" s="8" t="s">
        <v>16</v>
      </c>
      <c r="B14" s="14">
        <v>896.20728000000008</v>
      </c>
      <c r="C14" s="14">
        <v>0</v>
      </c>
      <c r="D14" s="14">
        <v>0</v>
      </c>
      <c r="E14" s="14">
        <v>0</v>
      </c>
      <c r="F14" s="14">
        <v>896.20728000000008</v>
      </c>
    </row>
    <row r="15" spans="1:8" x14ac:dyDescent="0.25">
      <c r="A15" s="8" t="s">
        <v>17</v>
      </c>
      <c r="B15" s="14">
        <v>12.68679</v>
      </c>
      <c r="C15" s="14">
        <v>7.0000000000000007E-5</v>
      </c>
      <c r="D15" s="14">
        <v>0</v>
      </c>
      <c r="E15" s="14">
        <v>0</v>
      </c>
      <c r="F15" s="14">
        <v>12.686859999999999</v>
      </c>
    </row>
    <row r="16" spans="1:8" x14ac:dyDescent="0.25">
      <c r="A16" s="8" t="s">
        <v>18</v>
      </c>
      <c r="B16" s="14">
        <v>-1546.1815900000001</v>
      </c>
      <c r="C16" s="14">
        <v>-6.5673199999999996</v>
      </c>
      <c r="D16" s="14">
        <v>0</v>
      </c>
      <c r="E16" s="14">
        <v>0</v>
      </c>
      <c r="F16" s="14">
        <v>-1552.7489100000003</v>
      </c>
    </row>
    <row r="17" spans="1:6" x14ac:dyDescent="0.25">
      <c r="A17" s="18" t="s">
        <v>19</v>
      </c>
      <c r="B17" s="11">
        <v>662402.29874</v>
      </c>
      <c r="C17" s="11">
        <v>122659.18061000002</v>
      </c>
      <c r="D17" s="11">
        <v>0</v>
      </c>
      <c r="E17" s="11">
        <v>4148.70165</v>
      </c>
      <c r="F17" s="11">
        <v>789210.18099999998</v>
      </c>
    </row>
    <row r="18" spans="1:6" x14ac:dyDescent="0.25">
      <c r="A18" s="8" t="s">
        <v>21</v>
      </c>
      <c r="B18" s="14">
        <v>971.10685000000001</v>
      </c>
      <c r="C18" s="14">
        <v>0</v>
      </c>
      <c r="D18" s="14">
        <v>0</v>
      </c>
      <c r="E18" s="14">
        <v>0</v>
      </c>
      <c r="F18" s="14">
        <v>971.10685000000001</v>
      </c>
    </row>
    <row r="19" spans="1:6" x14ac:dyDescent="0.25">
      <c r="A19" s="8" t="s">
        <v>23</v>
      </c>
      <c r="B19" s="14">
        <v>474069.19854000001</v>
      </c>
      <c r="C19" s="14">
        <v>44416.07372</v>
      </c>
      <c r="D19" s="14">
        <v>0</v>
      </c>
      <c r="E19" s="14">
        <v>3.9731799999999997</v>
      </c>
      <c r="F19" s="14">
        <v>518489.24543999997</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91289.717779999992</v>
      </c>
      <c r="C22" s="14">
        <v>33333.960650000001</v>
      </c>
      <c r="D22" s="14">
        <v>0</v>
      </c>
      <c r="E22" s="14">
        <v>4115.67508</v>
      </c>
      <c r="F22" s="14">
        <v>128739.35351</v>
      </c>
    </row>
    <row r="23" spans="1:6" x14ac:dyDescent="0.25">
      <c r="A23" s="8" t="s">
        <v>31</v>
      </c>
      <c r="B23" s="14">
        <v>97408.929310000036</v>
      </c>
      <c r="C23" s="14">
        <v>44855.158390000011</v>
      </c>
      <c r="D23" s="14">
        <v>0</v>
      </c>
      <c r="E23" s="14">
        <v>29.05339</v>
      </c>
      <c r="F23" s="14">
        <v>142293.14109000002</v>
      </c>
    </row>
    <row r="24" spans="1:6" x14ac:dyDescent="0.25">
      <c r="A24" s="8" t="s">
        <v>33</v>
      </c>
      <c r="B24" s="14">
        <v>344.33418000000006</v>
      </c>
      <c r="C24" s="14">
        <v>55.32808</v>
      </c>
      <c r="D24" s="14">
        <v>0</v>
      </c>
      <c r="E24" s="14">
        <v>0</v>
      </c>
      <c r="F24" s="14">
        <v>399.66226000000006</v>
      </c>
    </row>
    <row r="25" spans="1:6" x14ac:dyDescent="0.25">
      <c r="A25" s="8" t="s">
        <v>35</v>
      </c>
      <c r="B25" s="14">
        <v>-1680.9879200000003</v>
      </c>
      <c r="C25" s="14">
        <v>-1.34023</v>
      </c>
      <c r="D25" s="14">
        <v>0</v>
      </c>
      <c r="E25" s="14">
        <v>0</v>
      </c>
      <c r="F25" s="14">
        <v>-1682.3281500000003</v>
      </c>
    </row>
    <row r="26" spans="1:6" x14ac:dyDescent="0.25">
      <c r="A26" s="18" t="s">
        <v>36</v>
      </c>
      <c r="B26" s="11">
        <v>6808416.6061299983</v>
      </c>
      <c r="C26" s="11">
        <v>437664.61291000014</v>
      </c>
      <c r="D26" s="11">
        <v>0</v>
      </c>
      <c r="E26" s="11">
        <v>0</v>
      </c>
      <c r="F26" s="11">
        <v>7246081.2190399989</v>
      </c>
    </row>
    <row r="27" spans="1:6" x14ac:dyDescent="0.25">
      <c r="A27" s="23" t="s">
        <v>37</v>
      </c>
      <c r="B27" s="14">
        <v>6496136.5403999984</v>
      </c>
      <c r="C27" s="14">
        <v>415588.18477000005</v>
      </c>
      <c r="D27" s="14">
        <v>0</v>
      </c>
      <c r="E27" s="14">
        <v>0</v>
      </c>
      <c r="F27" s="14">
        <v>6911724.7251699986</v>
      </c>
    </row>
    <row r="28" spans="1:6" x14ac:dyDescent="0.25">
      <c r="A28" s="8" t="s">
        <v>38</v>
      </c>
      <c r="B28" s="14">
        <v>5167396.5850699982</v>
      </c>
      <c r="C28" s="14">
        <v>187634.84480000002</v>
      </c>
      <c r="D28" s="14">
        <v>0</v>
      </c>
      <c r="E28" s="14">
        <v>0</v>
      </c>
      <c r="F28" s="14">
        <v>5355031.4298699982</v>
      </c>
    </row>
    <row r="29" spans="1:6" x14ac:dyDescent="0.25">
      <c r="A29" s="8" t="s">
        <v>473</v>
      </c>
      <c r="B29" s="14">
        <v>1328739.9553299998</v>
      </c>
      <c r="C29" s="14">
        <v>227953.33997</v>
      </c>
      <c r="D29" s="14">
        <v>0</v>
      </c>
      <c r="E29" s="14">
        <v>0</v>
      </c>
      <c r="F29" s="14">
        <v>1556693.2952999999</v>
      </c>
    </row>
    <row r="30" spans="1:6" x14ac:dyDescent="0.25">
      <c r="A30" s="23" t="s">
        <v>41</v>
      </c>
      <c r="B30" s="14">
        <v>80444.793999999994</v>
      </c>
      <c r="C30" s="14">
        <v>6971.7314200000001</v>
      </c>
      <c r="D30" s="14">
        <v>0</v>
      </c>
      <c r="E30" s="14">
        <v>0</v>
      </c>
      <c r="F30" s="14">
        <v>87416.525419999991</v>
      </c>
    </row>
    <row r="31" spans="1:6" x14ac:dyDescent="0.25">
      <c r="A31" s="8" t="s">
        <v>42</v>
      </c>
      <c r="B31" s="14">
        <v>31778.589649999994</v>
      </c>
      <c r="C31" s="14">
        <v>1484.6802799999998</v>
      </c>
      <c r="D31" s="14">
        <v>0</v>
      </c>
      <c r="E31" s="14">
        <v>0</v>
      </c>
      <c r="F31" s="14">
        <v>33263.269929999995</v>
      </c>
    </row>
    <row r="32" spans="1:6" x14ac:dyDescent="0.25">
      <c r="A32" s="8" t="s">
        <v>474</v>
      </c>
      <c r="B32" s="14">
        <v>48666.204350000007</v>
      </c>
      <c r="C32" s="14">
        <v>5487.0511400000005</v>
      </c>
      <c r="D32" s="14">
        <v>0</v>
      </c>
      <c r="E32" s="14">
        <v>0</v>
      </c>
      <c r="F32" s="14">
        <v>54153.25549000001</v>
      </c>
    </row>
    <row r="33" spans="1:6" x14ac:dyDescent="0.25">
      <c r="A33" s="23" t="s">
        <v>45</v>
      </c>
      <c r="B33" s="14">
        <v>197655.57890999995</v>
      </c>
      <c r="C33" s="14">
        <v>39968.824969999987</v>
      </c>
      <c r="D33" s="14">
        <v>0</v>
      </c>
      <c r="E33" s="14">
        <v>0</v>
      </c>
      <c r="F33" s="14">
        <v>237624.40387999994</v>
      </c>
    </row>
    <row r="34" spans="1:6" x14ac:dyDescent="0.25">
      <c r="A34" s="8" t="s">
        <v>46</v>
      </c>
      <c r="B34" s="14">
        <v>98318.209839999967</v>
      </c>
      <c r="C34" s="14">
        <v>18058.976309999998</v>
      </c>
      <c r="D34" s="14">
        <v>0</v>
      </c>
      <c r="E34" s="14">
        <v>0</v>
      </c>
      <c r="F34" s="14">
        <v>116377.18614999996</v>
      </c>
    </row>
    <row r="35" spans="1:6" x14ac:dyDescent="0.25">
      <c r="A35" s="8" t="s">
        <v>475</v>
      </c>
      <c r="B35" s="14">
        <v>99337.369069999986</v>
      </c>
      <c r="C35" s="14">
        <v>21909.848659999992</v>
      </c>
      <c r="D35" s="14">
        <v>0</v>
      </c>
      <c r="E35" s="14">
        <v>0</v>
      </c>
      <c r="F35" s="14">
        <v>121247.21772999997</v>
      </c>
    </row>
    <row r="36" spans="1:6" x14ac:dyDescent="0.25">
      <c r="A36" s="23" t="s">
        <v>49</v>
      </c>
      <c r="B36" s="14">
        <v>523926.88507999998</v>
      </c>
      <c r="C36" s="14">
        <v>67075.90509</v>
      </c>
      <c r="D36" s="14">
        <v>0</v>
      </c>
      <c r="E36" s="14">
        <v>0</v>
      </c>
      <c r="F36" s="14">
        <v>591002.79016999993</v>
      </c>
    </row>
    <row r="37" spans="1:6" x14ac:dyDescent="0.25">
      <c r="A37" s="20" t="s">
        <v>50</v>
      </c>
      <c r="B37" s="14">
        <v>76432.376680000016</v>
      </c>
      <c r="C37" s="14">
        <v>2328.2417099999998</v>
      </c>
      <c r="D37" s="14">
        <v>0</v>
      </c>
      <c r="E37" s="14">
        <v>0</v>
      </c>
      <c r="F37" s="14">
        <v>78760.618390000018</v>
      </c>
    </row>
    <row r="38" spans="1:6" x14ac:dyDescent="0.25">
      <c r="A38" s="8" t="s">
        <v>51</v>
      </c>
      <c r="B38" s="14">
        <v>252218.06141999998</v>
      </c>
      <c r="C38" s="14">
        <v>37974.229879999992</v>
      </c>
      <c r="D38" s="14">
        <v>0</v>
      </c>
      <c r="E38" s="14">
        <v>0</v>
      </c>
      <c r="F38" s="14">
        <v>290192.29129999998</v>
      </c>
    </row>
    <row r="39" spans="1:6" x14ac:dyDescent="0.25">
      <c r="A39" s="8" t="s">
        <v>52</v>
      </c>
      <c r="B39" s="14">
        <v>550.37400000000002</v>
      </c>
      <c r="C39" s="14">
        <v>9.1103500000000004</v>
      </c>
      <c r="D39" s="14">
        <v>0</v>
      </c>
      <c r="E39" s="14">
        <v>0</v>
      </c>
      <c r="F39" s="14">
        <v>559.48435000000006</v>
      </c>
    </row>
    <row r="40" spans="1:6" x14ac:dyDescent="0.25">
      <c r="A40" s="8" t="s">
        <v>53</v>
      </c>
      <c r="B40" s="14">
        <v>4255.6732899999997</v>
      </c>
      <c r="C40" s="14">
        <v>496.45679999999993</v>
      </c>
      <c r="D40" s="14">
        <v>0</v>
      </c>
      <c r="E40" s="14">
        <v>0</v>
      </c>
      <c r="F40" s="14">
        <v>4752.1300899999997</v>
      </c>
    </row>
    <row r="41" spans="1:6" x14ac:dyDescent="0.25">
      <c r="A41" s="8" t="s">
        <v>54</v>
      </c>
      <c r="B41" s="14">
        <v>234.82718999999997</v>
      </c>
      <c r="C41" s="14">
        <v>0</v>
      </c>
      <c r="D41" s="14">
        <v>0</v>
      </c>
      <c r="E41" s="14">
        <v>0</v>
      </c>
      <c r="F41" s="14">
        <v>234.82718999999997</v>
      </c>
    </row>
    <row r="42" spans="1:6" x14ac:dyDescent="0.25">
      <c r="A42" s="2" t="s">
        <v>55</v>
      </c>
      <c r="B42" s="14">
        <v>775.18144000000007</v>
      </c>
      <c r="C42" s="14">
        <v>0</v>
      </c>
      <c r="D42" s="14">
        <v>0</v>
      </c>
      <c r="E42" s="14">
        <v>0</v>
      </c>
      <c r="F42" s="14">
        <v>775.18144000000007</v>
      </c>
    </row>
    <row r="43" spans="1:6" x14ac:dyDescent="0.25">
      <c r="A43" s="20" t="s">
        <v>56</v>
      </c>
      <c r="B43" s="14">
        <v>36643.270510000002</v>
      </c>
      <c r="C43" s="14">
        <v>5621.3136400000003</v>
      </c>
      <c r="D43" s="14">
        <v>0</v>
      </c>
      <c r="E43" s="14">
        <v>0</v>
      </c>
      <c r="F43" s="14">
        <v>42264.584150000002</v>
      </c>
    </row>
    <row r="44" spans="1:6" x14ac:dyDescent="0.25">
      <c r="A44" s="8" t="s">
        <v>57</v>
      </c>
      <c r="B44" s="14">
        <v>150323.60887999999</v>
      </c>
      <c r="C44" s="14">
        <v>20417.012650000001</v>
      </c>
      <c r="D44" s="14">
        <v>0</v>
      </c>
      <c r="E44" s="14">
        <v>0</v>
      </c>
      <c r="F44" s="14">
        <v>170740.62152999997</v>
      </c>
    </row>
    <row r="45" spans="1:6" x14ac:dyDescent="0.25">
      <c r="A45" s="8" t="s">
        <v>58</v>
      </c>
      <c r="B45" s="14">
        <v>233.24327999999997</v>
      </c>
      <c r="C45" s="14">
        <v>7.3292799999999998</v>
      </c>
      <c r="D45" s="14">
        <v>0</v>
      </c>
      <c r="E45" s="14">
        <v>0</v>
      </c>
      <c r="F45" s="14">
        <v>240.57255999999998</v>
      </c>
    </row>
    <row r="46" spans="1:6" x14ac:dyDescent="0.25">
      <c r="A46" s="8" t="s">
        <v>59</v>
      </c>
      <c r="B46" s="14">
        <v>1931.4239700000003</v>
      </c>
      <c r="C46" s="14">
        <v>222.21078000000003</v>
      </c>
      <c r="D46" s="14">
        <v>0</v>
      </c>
      <c r="E46" s="14">
        <v>0</v>
      </c>
      <c r="F46" s="14">
        <v>2153.6347500000002</v>
      </c>
    </row>
    <row r="47" spans="1:6" x14ac:dyDescent="0.25">
      <c r="A47" s="8" t="s">
        <v>60</v>
      </c>
      <c r="B47" s="14">
        <v>100.07492999999999</v>
      </c>
      <c r="C47" s="14">
        <v>0</v>
      </c>
      <c r="D47" s="14">
        <v>0</v>
      </c>
      <c r="E47" s="14">
        <v>0</v>
      </c>
      <c r="F47" s="14">
        <v>100.07492999999999</v>
      </c>
    </row>
    <row r="48" spans="1:6" x14ac:dyDescent="0.25">
      <c r="A48" s="2" t="s">
        <v>61</v>
      </c>
      <c r="B48" s="14">
        <v>228.76948999999999</v>
      </c>
      <c r="C48" s="14">
        <v>0</v>
      </c>
      <c r="D48" s="14">
        <v>0</v>
      </c>
      <c r="E48" s="14">
        <v>0</v>
      </c>
      <c r="F48" s="14">
        <v>228.76948999999999</v>
      </c>
    </row>
    <row r="49" spans="1:6" x14ac:dyDescent="0.25">
      <c r="A49" s="22" t="s">
        <v>62</v>
      </c>
      <c r="B49" s="14">
        <v>-489747.19226000004</v>
      </c>
      <c r="C49" s="14">
        <v>-91940.033339999994</v>
      </c>
      <c r="D49" s="14">
        <v>0</v>
      </c>
      <c r="E49" s="14">
        <v>0</v>
      </c>
      <c r="F49" s="14">
        <v>-581687.22560000001</v>
      </c>
    </row>
    <row r="50" spans="1:6" x14ac:dyDescent="0.25">
      <c r="A50" s="8" t="s">
        <v>63</v>
      </c>
      <c r="B50" s="14">
        <v>-75758.191340000005</v>
      </c>
      <c r="C50" s="14">
        <v>-4067.3753799999995</v>
      </c>
      <c r="D50" s="14">
        <v>0</v>
      </c>
      <c r="E50" s="14">
        <v>0</v>
      </c>
      <c r="F50" s="14">
        <v>-79825.566720000003</v>
      </c>
    </row>
    <row r="51" spans="1:6" x14ac:dyDescent="0.25">
      <c r="A51" s="8" t="s">
        <v>64</v>
      </c>
      <c r="B51" s="14">
        <v>-16410.275460000001</v>
      </c>
      <c r="C51" s="14">
        <v>-9609.8807799999995</v>
      </c>
      <c r="D51" s="14">
        <v>0</v>
      </c>
      <c r="E51" s="14">
        <v>0</v>
      </c>
      <c r="F51" s="14">
        <v>-26020.15624</v>
      </c>
    </row>
    <row r="52" spans="1:6" x14ac:dyDescent="0.25">
      <c r="A52" s="8" t="s">
        <v>65</v>
      </c>
      <c r="B52" s="14">
        <v>-17504.341780000002</v>
      </c>
      <c r="C52" s="14">
        <v>-1062.7088799999999</v>
      </c>
      <c r="D52" s="14">
        <v>0</v>
      </c>
      <c r="E52" s="14">
        <v>0</v>
      </c>
      <c r="F52" s="14">
        <v>-18567.050660000001</v>
      </c>
    </row>
    <row r="53" spans="1:6" x14ac:dyDescent="0.25">
      <c r="A53" s="8" t="s">
        <v>66</v>
      </c>
      <c r="B53" s="14">
        <v>-24961.279439999995</v>
      </c>
      <c r="C53" s="14">
        <v>-2371.9376200000002</v>
      </c>
      <c r="D53" s="14">
        <v>0</v>
      </c>
      <c r="E53" s="14">
        <v>0</v>
      </c>
      <c r="F53" s="14">
        <v>-27333.217059999995</v>
      </c>
    </row>
    <row r="54" spans="1:6" x14ac:dyDescent="0.25">
      <c r="A54" s="8" t="s">
        <v>67</v>
      </c>
      <c r="B54" s="14">
        <v>-76863.471339999989</v>
      </c>
      <c r="C54" s="14">
        <v>-9591.4780600000013</v>
      </c>
      <c r="D54" s="14">
        <v>0</v>
      </c>
      <c r="E54" s="14">
        <v>0</v>
      </c>
      <c r="F54" s="14">
        <v>-86454.949399999983</v>
      </c>
    </row>
    <row r="55" spans="1:6" x14ac:dyDescent="0.25">
      <c r="A55" s="8" t="s">
        <v>68</v>
      </c>
      <c r="B55" s="14">
        <v>-63313.497349999991</v>
      </c>
      <c r="C55" s="14">
        <v>-11450.129530000002</v>
      </c>
      <c r="D55" s="14">
        <v>0</v>
      </c>
      <c r="E55" s="14">
        <v>0</v>
      </c>
      <c r="F55" s="14">
        <v>-74763.626879999996</v>
      </c>
    </row>
    <row r="56" spans="1:6" x14ac:dyDescent="0.25">
      <c r="A56" s="8" t="s">
        <v>69</v>
      </c>
      <c r="B56" s="14">
        <v>-127604.93032</v>
      </c>
      <c r="C56" s="14">
        <v>-38409.599259999995</v>
      </c>
      <c r="D56" s="14">
        <v>0</v>
      </c>
      <c r="E56" s="14">
        <v>0</v>
      </c>
      <c r="F56" s="14">
        <v>-166014.52958</v>
      </c>
    </row>
    <row r="57" spans="1:6" x14ac:dyDescent="0.25">
      <c r="A57" s="8" t="s">
        <v>70</v>
      </c>
      <c r="B57" s="14">
        <v>-72863.496350000001</v>
      </c>
      <c r="C57" s="14">
        <v>-14303.26944</v>
      </c>
      <c r="D57" s="14">
        <v>0</v>
      </c>
      <c r="E57" s="14">
        <v>0</v>
      </c>
      <c r="F57" s="14">
        <v>-87166.765790000005</v>
      </c>
    </row>
    <row r="58" spans="1:6" x14ac:dyDescent="0.25">
      <c r="A58" s="8" t="s">
        <v>71</v>
      </c>
      <c r="B58" s="14">
        <v>-8.1959400000000002</v>
      </c>
      <c r="C58" s="14">
        <v>0</v>
      </c>
      <c r="D58" s="14">
        <v>0</v>
      </c>
      <c r="E58" s="14">
        <v>0</v>
      </c>
      <c r="F58" s="14">
        <v>-8.1959400000000002</v>
      </c>
    </row>
    <row r="59" spans="1:6" x14ac:dyDescent="0.25">
      <c r="A59" s="8" t="s">
        <v>72</v>
      </c>
      <c r="B59" s="14">
        <v>0</v>
      </c>
      <c r="C59" s="14">
        <v>0</v>
      </c>
      <c r="D59" s="14">
        <v>0</v>
      </c>
      <c r="E59" s="14">
        <v>0</v>
      </c>
      <c r="F59" s="14">
        <v>0</v>
      </c>
    </row>
    <row r="60" spans="1:6" x14ac:dyDescent="0.25">
      <c r="A60" s="8" t="s">
        <v>73</v>
      </c>
      <c r="B60" s="14">
        <v>-232.26084999999998</v>
      </c>
      <c r="C60" s="14">
        <v>-35.383720000000004</v>
      </c>
      <c r="D60" s="14">
        <v>0</v>
      </c>
      <c r="E60" s="14">
        <v>0</v>
      </c>
      <c r="F60" s="14">
        <v>-267.64456999999999</v>
      </c>
    </row>
    <row r="61" spans="1:6" x14ac:dyDescent="0.25">
      <c r="A61" s="8" t="s">
        <v>74</v>
      </c>
      <c r="B61" s="14">
        <v>-599.52671999999995</v>
      </c>
      <c r="C61" s="14">
        <v>-176.81317000000001</v>
      </c>
      <c r="D61" s="14">
        <v>0</v>
      </c>
      <c r="E61" s="14">
        <v>0</v>
      </c>
      <c r="F61" s="14">
        <v>-776.33988999999997</v>
      </c>
    </row>
    <row r="62" spans="1:6" x14ac:dyDescent="0.25">
      <c r="A62" s="8" t="s">
        <v>75</v>
      </c>
      <c r="B62" s="14">
        <v>-853.99608000000001</v>
      </c>
      <c r="C62" s="14">
        <v>-25.19698</v>
      </c>
      <c r="D62" s="14">
        <v>0</v>
      </c>
      <c r="E62" s="14">
        <v>0</v>
      </c>
      <c r="F62" s="14">
        <v>-879.19306000000006</v>
      </c>
    </row>
    <row r="63" spans="1:6" x14ac:dyDescent="0.25">
      <c r="A63" s="8" t="s">
        <v>76</v>
      </c>
      <c r="B63" s="14">
        <v>-3360.0401799999995</v>
      </c>
      <c r="C63" s="14">
        <v>-96.362100000000012</v>
      </c>
      <c r="D63" s="14">
        <v>0</v>
      </c>
      <c r="E63" s="14">
        <v>0</v>
      </c>
      <c r="F63" s="14">
        <v>-3456.4022799999993</v>
      </c>
    </row>
    <row r="64" spans="1:6" x14ac:dyDescent="0.25">
      <c r="A64" s="8" t="s">
        <v>77</v>
      </c>
      <c r="B64" s="14">
        <v>-2080.7936399999999</v>
      </c>
      <c r="C64" s="14">
        <v>-225.63427000000001</v>
      </c>
      <c r="D64" s="14">
        <v>0</v>
      </c>
      <c r="E64" s="14">
        <v>0</v>
      </c>
      <c r="F64" s="14">
        <v>-2306.4279099999999</v>
      </c>
    </row>
    <row r="65" spans="1:6" x14ac:dyDescent="0.25">
      <c r="A65" s="8" t="s">
        <v>78</v>
      </c>
      <c r="B65" s="14">
        <v>-7332.8954699999995</v>
      </c>
      <c r="C65" s="14">
        <v>-514.26414999999997</v>
      </c>
      <c r="D65" s="14">
        <v>0</v>
      </c>
      <c r="E65" s="14">
        <v>0</v>
      </c>
      <c r="F65" s="14">
        <v>-7847.1596199999994</v>
      </c>
    </row>
    <row r="66" spans="1:6" x14ac:dyDescent="0.25">
      <c r="A66" s="18" t="s">
        <v>79</v>
      </c>
      <c r="B66" s="11">
        <v>72865.536400000012</v>
      </c>
      <c r="C66" s="11">
        <v>15227.522810000002</v>
      </c>
      <c r="D66" s="11">
        <v>0</v>
      </c>
      <c r="E66" s="11">
        <v>0</v>
      </c>
      <c r="F66" s="11">
        <v>88093.059210000007</v>
      </c>
    </row>
    <row r="67" spans="1:6" x14ac:dyDescent="0.25">
      <c r="A67" s="8" t="s">
        <v>81</v>
      </c>
      <c r="B67" s="14">
        <v>228.45949999999999</v>
      </c>
      <c r="C67" s="14">
        <v>108.12585</v>
      </c>
      <c r="D67" s="14">
        <v>711.49381000000005</v>
      </c>
      <c r="E67" s="14">
        <v>0</v>
      </c>
      <c r="F67" s="14">
        <v>1048.07916</v>
      </c>
    </row>
    <row r="68" spans="1:6" x14ac:dyDescent="0.25">
      <c r="A68" s="8" t="s">
        <v>83</v>
      </c>
      <c r="B68" s="14">
        <v>18464.210179999998</v>
      </c>
      <c r="C68" s="14">
        <v>3091.7449299999998</v>
      </c>
      <c r="D68" s="14">
        <v>0</v>
      </c>
      <c r="E68" s="14">
        <v>0</v>
      </c>
      <c r="F68" s="14">
        <v>21555.955109999999</v>
      </c>
    </row>
    <row r="69" spans="1:6" x14ac:dyDescent="0.25">
      <c r="A69" s="8" t="s">
        <v>85</v>
      </c>
      <c r="B69" s="14">
        <v>74844.394769999999</v>
      </c>
      <c r="C69" s="14">
        <v>18680.003280000001</v>
      </c>
      <c r="D69" s="14">
        <v>0</v>
      </c>
      <c r="E69" s="14">
        <v>0</v>
      </c>
      <c r="F69" s="14">
        <v>93524.398050000003</v>
      </c>
    </row>
    <row r="70" spans="1:6" x14ac:dyDescent="0.25">
      <c r="A70" s="8" t="s">
        <v>87</v>
      </c>
      <c r="B70" s="14">
        <v>0</v>
      </c>
      <c r="C70" s="14">
        <v>0</v>
      </c>
      <c r="D70" s="14">
        <v>0</v>
      </c>
      <c r="E70" s="14">
        <v>0</v>
      </c>
      <c r="F70" s="14">
        <v>0</v>
      </c>
    </row>
    <row r="71" spans="1:6" x14ac:dyDescent="0.25">
      <c r="A71" s="8" t="s">
        <v>89</v>
      </c>
      <c r="B71" s="14">
        <v>-20671.528049999997</v>
      </c>
      <c r="C71" s="14">
        <v>-6652.3512499999988</v>
      </c>
      <c r="D71" s="14">
        <v>-711.49381000000005</v>
      </c>
      <c r="E71" s="14">
        <v>0</v>
      </c>
      <c r="F71" s="14">
        <v>-28035.373109999997</v>
      </c>
    </row>
    <row r="72" spans="1:6" x14ac:dyDescent="0.25">
      <c r="A72" s="18" t="s">
        <v>90</v>
      </c>
      <c r="B72" s="11">
        <v>12029.972879999994</v>
      </c>
      <c r="C72" s="11">
        <v>1.0000000000012221E-3</v>
      </c>
      <c r="D72" s="11">
        <v>0</v>
      </c>
      <c r="E72" s="11">
        <v>0</v>
      </c>
      <c r="F72" s="11">
        <v>12029.973879999994</v>
      </c>
    </row>
    <row r="73" spans="1:6" x14ac:dyDescent="0.25">
      <c r="A73" s="8" t="s">
        <v>91</v>
      </c>
      <c r="B73" s="14">
        <v>2048.3007599999996</v>
      </c>
      <c r="C73" s="14">
        <v>0</v>
      </c>
      <c r="D73" s="14">
        <v>0</v>
      </c>
      <c r="E73" s="14">
        <v>0</v>
      </c>
      <c r="F73" s="14">
        <v>2048.3007599999996</v>
      </c>
    </row>
    <row r="74" spans="1:6" x14ac:dyDescent="0.25">
      <c r="A74" s="8" t="s">
        <v>92</v>
      </c>
      <c r="B74" s="14">
        <v>41412.110209999992</v>
      </c>
      <c r="C74" s="14">
        <v>8.986600000000001</v>
      </c>
      <c r="D74" s="14">
        <v>0</v>
      </c>
      <c r="E74" s="14">
        <v>0</v>
      </c>
      <c r="F74" s="14">
        <v>41421.096809999988</v>
      </c>
    </row>
    <row r="75" spans="1:6" x14ac:dyDescent="0.25">
      <c r="A75" s="8" t="s">
        <v>93</v>
      </c>
      <c r="B75" s="14">
        <v>2269.4076100000002</v>
      </c>
      <c r="C75" s="14">
        <v>0</v>
      </c>
      <c r="D75" s="14">
        <v>0</v>
      </c>
      <c r="E75" s="14">
        <v>0</v>
      </c>
      <c r="F75" s="14">
        <v>2269.4076100000002</v>
      </c>
    </row>
    <row r="76" spans="1:6" x14ac:dyDescent="0.25">
      <c r="A76" s="8" t="s">
        <v>94</v>
      </c>
      <c r="B76" s="14">
        <v>3421.17704</v>
      </c>
      <c r="C76" s="14">
        <v>0</v>
      </c>
      <c r="D76" s="14">
        <v>0</v>
      </c>
      <c r="E76" s="14">
        <v>0</v>
      </c>
      <c r="F76" s="14">
        <v>3421.17704</v>
      </c>
    </row>
    <row r="77" spans="1:6" x14ac:dyDescent="0.25">
      <c r="A77" s="8" t="s">
        <v>95</v>
      </c>
      <c r="B77" s="14">
        <v>-37121.02274</v>
      </c>
      <c r="C77" s="14">
        <v>-8.9855999999999998</v>
      </c>
      <c r="D77" s="14">
        <v>0</v>
      </c>
      <c r="E77" s="14">
        <v>0</v>
      </c>
      <c r="F77" s="14">
        <v>-37130.00834</v>
      </c>
    </row>
    <row r="78" spans="1:6" x14ac:dyDescent="0.25">
      <c r="A78" s="18" t="s">
        <v>96</v>
      </c>
      <c r="B78" s="11">
        <v>127173.52841</v>
      </c>
      <c r="C78" s="11">
        <v>382395.57965999999</v>
      </c>
      <c r="D78" s="11">
        <v>0</v>
      </c>
      <c r="E78" s="11">
        <v>2649.1853299999998</v>
      </c>
      <c r="F78" s="11">
        <v>512218.29339999997</v>
      </c>
    </row>
    <row r="79" spans="1:6" x14ac:dyDescent="0.25">
      <c r="A79" s="8" t="s">
        <v>21</v>
      </c>
      <c r="B79" s="14">
        <v>0</v>
      </c>
      <c r="C79" s="14">
        <v>0</v>
      </c>
      <c r="D79" s="14">
        <v>0</v>
      </c>
      <c r="E79" s="14">
        <v>0</v>
      </c>
      <c r="F79" s="14">
        <v>0</v>
      </c>
    </row>
    <row r="80" spans="1:6" x14ac:dyDescent="0.25">
      <c r="A80" s="8" t="s">
        <v>23</v>
      </c>
      <c r="B80" s="14">
        <v>122806.29195</v>
      </c>
      <c r="C80" s="14">
        <v>22215.161660000002</v>
      </c>
      <c r="D80" s="14">
        <v>0</v>
      </c>
      <c r="E80" s="14">
        <v>2649.1178999999997</v>
      </c>
      <c r="F80" s="14">
        <v>147670.57151000001</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13.67352</v>
      </c>
      <c r="C83" s="14">
        <v>6.9286000000000003</v>
      </c>
      <c r="D83" s="14">
        <v>0</v>
      </c>
      <c r="E83" s="14">
        <v>0</v>
      </c>
      <c r="F83" s="14">
        <v>20.602119999999999</v>
      </c>
    </row>
    <row r="84" spans="1:6" x14ac:dyDescent="0.25">
      <c r="A84" s="8" t="s">
        <v>29</v>
      </c>
      <c r="B84" s="14">
        <v>265.87253999999996</v>
      </c>
      <c r="C84" s="14">
        <v>3321.1745000000001</v>
      </c>
      <c r="D84" s="14">
        <v>0</v>
      </c>
      <c r="E84" s="14">
        <v>0</v>
      </c>
      <c r="F84" s="14">
        <v>3587.0470399999999</v>
      </c>
    </row>
    <row r="85" spans="1:6" x14ac:dyDescent="0.25">
      <c r="A85" s="8" t="s">
        <v>31</v>
      </c>
      <c r="B85" s="14">
        <v>2011.16571</v>
      </c>
      <c r="C85" s="14">
        <v>359246.86089999997</v>
      </c>
      <c r="D85" s="14">
        <v>0</v>
      </c>
      <c r="E85" s="14">
        <v>0</v>
      </c>
      <c r="F85" s="14">
        <v>361258.02660999994</v>
      </c>
    </row>
    <row r="86" spans="1:6" x14ac:dyDescent="0.25">
      <c r="A86" s="8" t="s">
        <v>106</v>
      </c>
      <c r="B86" s="14">
        <v>2233.1834299999996</v>
      </c>
      <c r="C86" s="14">
        <v>102.50939</v>
      </c>
      <c r="D86" s="14">
        <v>0</v>
      </c>
      <c r="E86" s="14">
        <v>6.7430000000000004E-2</v>
      </c>
      <c r="F86" s="14">
        <v>2335.7602499999998</v>
      </c>
    </row>
    <row r="87" spans="1:6" x14ac:dyDescent="0.25">
      <c r="A87" s="8" t="s">
        <v>108</v>
      </c>
      <c r="B87" s="14">
        <v>-156.65873999999999</v>
      </c>
      <c r="C87" s="14">
        <v>-2497.0553899999995</v>
      </c>
      <c r="D87" s="14">
        <v>0</v>
      </c>
      <c r="E87" s="14">
        <v>0</v>
      </c>
      <c r="F87" s="14">
        <v>-2653.7141299999994</v>
      </c>
    </row>
    <row r="88" spans="1:6" x14ac:dyDescent="0.25">
      <c r="A88" s="18" t="s">
        <v>109</v>
      </c>
      <c r="B88" s="11">
        <v>189658.01587999996</v>
      </c>
      <c r="C88" s="11">
        <v>0</v>
      </c>
      <c r="D88" s="11">
        <v>0</v>
      </c>
      <c r="E88" s="11">
        <v>0</v>
      </c>
      <c r="F88" s="11">
        <v>189658.01587999996</v>
      </c>
    </row>
    <row r="89" spans="1:6" x14ac:dyDescent="0.25">
      <c r="A89" s="8" t="s">
        <v>110</v>
      </c>
      <c r="B89" s="14">
        <v>62144.44975</v>
      </c>
      <c r="C89" s="14">
        <v>0</v>
      </c>
      <c r="D89" s="14">
        <v>0</v>
      </c>
      <c r="E89" s="14">
        <v>0</v>
      </c>
      <c r="F89" s="14">
        <v>62144.44975</v>
      </c>
    </row>
    <row r="90" spans="1:6" x14ac:dyDescent="0.25">
      <c r="A90" s="8" t="s">
        <v>111</v>
      </c>
      <c r="B90" s="14">
        <v>89990.604499999987</v>
      </c>
      <c r="C90" s="14">
        <v>0</v>
      </c>
      <c r="D90" s="14">
        <v>0</v>
      </c>
      <c r="E90" s="14">
        <v>0</v>
      </c>
      <c r="F90" s="14">
        <v>89990.604499999987</v>
      </c>
    </row>
    <row r="91" spans="1:6" x14ac:dyDescent="0.25">
      <c r="A91" s="8" t="s">
        <v>112</v>
      </c>
      <c r="B91" s="14">
        <v>7516.297120000012</v>
      </c>
      <c r="C91" s="14">
        <v>0</v>
      </c>
      <c r="D91" s="14">
        <v>0</v>
      </c>
      <c r="E91" s="14">
        <v>0</v>
      </c>
      <c r="F91" s="14">
        <v>7516.297120000012</v>
      </c>
    </row>
    <row r="92" spans="1:6" x14ac:dyDescent="0.25">
      <c r="A92" s="8" t="s">
        <v>113</v>
      </c>
      <c r="B92" s="14">
        <v>13045.488830000006</v>
      </c>
      <c r="C92" s="14">
        <v>0</v>
      </c>
      <c r="D92" s="14">
        <v>0</v>
      </c>
      <c r="E92" s="14">
        <v>0</v>
      </c>
      <c r="F92" s="14">
        <v>13045.488830000006</v>
      </c>
    </row>
    <row r="93" spans="1:6" x14ac:dyDescent="0.25">
      <c r="A93" s="8" t="s">
        <v>114</v>
      </c>
      <c r="B93" s="14">
        <v>12272.270589999944</v>
      </c>
      <c r="C93" s="14">
        <v>0</v>
      </c>
      <c r="D93" s="14">
        <v>0</v>
      </c>
      <c r="E93" s="14">
        <v>0</v>
      </c>
      <c r="F93" s="14">
        <v>12272.270589999944</v>
      </c>
    </row>
    <row r="94" spans="1:6" x14ac:dyDescent="0.25">
      <c r="A94" s="8" t="s">
        <v>115</v>
      </c>
      <c r="B94" s="14">
        <v>2776.8770200000031</v>
      </c>
      <c r="C94" s="14">
        <v>0</v>
      </c>
      <c r="D94" s="14">
        <v>0</v>
      </c>
      <c r="E94" s="14">
        <v>0</v>
      </c>
      <c r="F94" s="14">
        <v>2776.8770200000031</v>
      </c>
    </row>
    <row r="95" spans="1:6" x14ac:dyDescent="0.25">
      <c r="A95" s="8" t="s">
        <v>116</v>
      </c>
      <c r="B95" s="14">
        <v>176.05634000000003</v>
      </c>
      <c r="C95" s="14">
        <v>0</v>
      </c>
      <c r="D95" s="14">
        <v>0</v>
      </c>
      <c r="E95" s="14">
        <v>0</v>
      </c>
      <c r="F95" s="14">
        <v>176.05634000000003</v>
      </c>
    </row>
    <row r="96" spans="1:6" x14ac:dyDescent="0.25">
      <c r="A96" s="8" t="s">
        <v>117</v>
      </c>
      <c r="B96" s="14">
        <v>0</v>
      </c>
      <c r="C96" s="14">
        <v>0</v>
      </c>
      <c r="D96" s="14">
        <v>0</v>
      </c>
      <c r="E96" s="14">
        <v>0</v>
      </c>
      <c r="F96" s="14">
        <v>0</v>
      </c>
    </row>
    <row r="97" spans="1:6" x14ac:dyDescent="0.25">
      <c r="A97" s="8" t="s">
        <v>118</v>
      </c>
      <c r="B97" s="14">
        <v>1735.97173</v>
      </c>
      <c r="C97" s="14">
        <v>0</v>
      </c>
      <c r="D97" s="14">
        <v>0</v>
      </c>
      <c r="E97" s="14">
        <v>0</v>
      </c>
      <c r="F97" s="14">
        <v>1735.97173</v>
      </c>
    </row>
    <row r="98" spans="1:6" x14ac:dyDescent="0.25">
      <c r="A98" s="18" t="s">
        <v>119</v>
      </c>
      <c r="B98" s="11">
        <v>49809.678069999987</v>
      </c>
      <c r="C98" s="11">
        <v>1940.7373700000001</v>
      </c>
      <c r="D98" s="11">
        <v>0</v>
      </c>
      <c r="E98" s="11">
        <v>0</v>
      </c>
      <c r="F98" s="11">
        <v>51750.41543999999</v>
      </c>
    </row>
    <row r="99" spans="1:6" x14ac:dyDescent="0.25">
      <c r="A99" s="8" t="s">
        <v>121</v>
      </c>
      <c r="B99" s="14">
        <v>7550.9093999999996</v>
      </c>
      <c r="C99" s="14">
        <v>0</v>
      </c>
      <c r="D99" s="14">
        <v>0</v>
      </c>
      <c r="E99" s="14">
        <v>0</v>
      </c>
      <c r="F99" s="14">
        <v>7550.9093999999996</v>
      </c>
    </row>
    <row r="100" spans="1:6" x14ac:dyDescent="0.25">
      <c r="A100" s="8" t="s">
        <v>123</v>
      </c>
      <c r="B100" s="14">
        <v>1097.9851500000002</v>
      </c>
      <c r="C100" s="14">
        <v>0</v>
      </c>
      <c r="D100" s="14">
        <v>0</v>
      </c>
      <c r="E100" s="14">
        <v>0</v>
      </c>
      <c r="F100" s="14">
        <v>1097.9851500000002</v>
      </c>
    </row>
    <row r="101" spans="1:6" x14ac:dyDescent="0.25">
      <c r="A101" s="8" t="s">
        <v>125</v>
      </c>
      <c r="B101" s="14">
        <v>35405.529659999993</v>
      </c>
      <c r="C101" s="14">
        <v>232.46804</v>
      </c>
      <c r="D101" s="14">
        <v>0</v>
      </c>
      <c r="E101" s="14">
        <v>0</v>
      </c>
      <c r="F101" s="14">
        <v>35637.997699999993</v>
      </c>
    </row>
    <row r="102" spans="1:6" x14ac:dyDescent="0.25">
      <c r="A102" s="8" t="s">
        <v>127</v>
      </c>
      <c r="B102" s="14">
        <v>7924.9392799999996</v>
      </c>
      <c r="C102" s="14">
        <v>1850.95596</v>
      </c>
      <c r="D102" s="14">
        <v>0</v>
      </c>
      <c r="E102" s="14">
        <v>0</v>
      </c>
      <c r="F102" s="14">
        <v>9775.8952399999998</v>
      </c>
    </row>
    <row r="103" spans="1:6" x14ac:dyDescent="0.25">
      <c r="A103" s="2" t="s">
        <v>129</v>
      </c>
      <c r="B103" s="14">
        <v>-2169.6854199999998</v>
      </c>
      <c r="C103" s="14">
        <v>-142.68663000000001</v>
      </c>
      <c r="D103" s="14">
        <v>0</v>
      </c>
      <c r="E103" s="14">
        <v>0</v>
      </c>
      <c r="F103" s="14">
        <v>-2312.3720499999999</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7486939.7918700008</v>
      </c>
      <c r="C111" s="11">
        <v>1355944.55956</v>
      </c>
      <c r="D111" s="11">
        <v>208.95726000000002</v>
      </c>
      <c r="E111" s="11">
        <v>973.89370000000008</v>
      </c>
      <c r="F111" s="11">
        <v>8844067.2023900002</v>
      </c>
    </row>
    <row r="112" spans="1:6" x14ac:dyDescent="0.25">
      <c r="A112" s="18" t="s">
        <v>138</v>
      </c>
      <c r="B112" s="11">
        <v>6368005.8728600005</v>
      </c>
      <c r="C112" s="11">
        <v>1250396.01755</v>
      </c>
      <c r="D112" s="11">
        <v>0</v>
      </c>
      <c r="E112" s="11">
        <v>973.89331000000004</v>
      </c>
      <c r="F112" s="11">
        <v>7619375.7837200006</v>
      </c>
    </row>
    <row r="113" spans="1:6" x14ac:dyDescent="0.25">
      <c r="A113" s="8" t="s">
        <v>139</v>
      </c>
      <c r="B113" s="14">
        <v>5003.88544</v>
      </c>
      <c r="C113" s="14">
        <v>535.59143999999992</v>
      </c>
      <c r="D113" s="14">
        <v>0</v>
      </c>
      <c r="E113" s="14">
        <v>0</v>
      </c>
      <c r="F113" s="14">
        <v>5539.4768800000002</v>
      </c>
    </row>
    <row r="114" spans="1:6" x14ac:dyDescent="0.25">
      <c r="A114" s="8" t="s">
        <v>140</v>
      </c>
      <c r="B114" s="14">
        <v>781.84488999999996</v>
      </c>
      <c r="C114" s="14">
        <v>416.67703999999998</v>
      </c>
      <c r="D114" s="14">
        <v>0</v>
      </c>
      <c r="E114" s="14">
        <v>0</v>
      </c>
      <c r="F114" s="14">
        <v>1198.5219299999999</v>
      </c>
    </row>
    <row r="115" spans="1:6" x14ac:dyDescent="0.25">
      <c r="A115" s="8" t="s">
        <v>141</v>
      </c>
      <c r="B115" s="14">
        <v>4222.0405499999997</v>
      </c>
      <c r="C115" s="14">
        <v>118.9144</v>
      </c>
      <c r="D115" s="14">
        <v>0</v>
      </c>
      <c r="E115" s="14">
        <v>0</v>
      </c>
      <c r="F115" s="14">
        <v>4340.9549499999994</v>
      </c>
    </row>
    <row r="116" spans="1:6" x14ac:dyDescent="0.25">
      <c r="A116" s="8" t="s">
        <v>142</v>
      </c>
      <c r="B116" s="14">
        <v>2317760.3740100004</v>
      </c>
      <c r="C116" s="14">
        <v>252408.79128</v>
      </c>
      <c r="D116" s="14">
        <v>0</v>
      </c>
      <c r="E116" s="14">
        <v>0</v>
      </c>
      <c r="F116" s="14">
        <v>2570169.1652900004</v>
      </c>
    </row>
    <row r="117" spans="1:6" x14ac:dyDescent="0.25">
      <c r="A117" s="8" t="s">
        <v>143</v>
      </c>
      <c r="B117" s="14">
        <v>3431839.7294500005</v>
      </c>
      <c r="C117" s="14">
        <v>672013.71239</v>
      </c>
      <c r="D117" s="14">
        <v>0</v>
      </c>
      <c r="E117" s="14">
        <v>968.34649999999999</v>
      </c>
      <c r="F117" s="14">
        <v>4104821.7883400004</v>
      </c>
    </row>
    <row r="118" spans="1:6" x14ac:dyDescent="0.25">
      <c r="A118" s="20" t="s">
        <v>144</v>
      </c>
      <c r="B118" s="14">
        <v>108570.11113999999</v>
      </c>
      <c r="C118" s="14">
        <v>53313.400400000006</v>
      </c>
      <c r="D118" s="14">
        <v>0</v>
      </c>
      <c r="E118" s="14">
        <v>88.562100000000001</v>
      </c>
      <c r="F118" s="14">
        <v>161972.07364000002</v>
      </c>
    </row>
    <row r="119" spans="1:6" x14ac:dyDescent="0.25">
      <c r="A119" s="2" t="s">
        <v>145</v>
      </c>
      <c r="B119" s="14">
        <v>7686.4504100000004</v>
      </c>
      <c r="C119" s="14">
        <v>1728.83834</v>
      </c>
      <c r="D119" s="14">
        <v>0</v>
      </c>
      <c r="E119" s="14">
        <v>0</v>
      </c>
      <c r="F119" s="14">
        <v>9415.2887499999997</v>
      </c>
    </row>
    <row r="120" spans="1:6" x14ac:dyDescent="0.25">
      <c r="A120" s="2" t="s">
        <v>146</v>
      </c>
      <c r="B120" s="14">
        <v>29619.394490000002</v>
      </c>
      <c r="C120" s="14">
        <v>7932.5271400000001</v>
      </c>
      <c r="D120" s="14">
        <v>0</v>
      </c>
      <c r="E120" s="14">
        <v>0</v>
      </c>
      <c r="F120" s="14">
        <v>37551.921630000004</v>
      </c>
    </row>
    <row r="121" spans="1:6" x14ac:dyDescent="0.25">
      <c r="A121" s="2" t="s">
        <v>147</v>
      </c>
      <c r="B121" s="14">
        <v>161686.94836000001</v>
      </c>
      <c r="C121" s="14">
        <v>33471.62283</v>
      </c>
      <c r="D121" s="14">
        <v>0</v>
      </c>
      <c r="E121" s="14">
        <v>879.78440000000001</v>
      </c>
      <c r="F121" s="14">
        <v>196038.35559000002</v>
      </c>
    </row>
    <row r="122" spans="1:6" x14ac:dyDescent="0.25">
      <c r="A122" s="2" t="s">
        <v>148</v>
      </c>
      <c r="B122" s="14">
        <v>498662.97468999994</v>
      </c>
      <c r="C122" s="14">
        <v>93464.429870000007</v>
      </c>
      <c r="D122" s="14">
        <v>0</v>
      </c>
      <c r="E122" s="14">
        <v>0</v>
      </c>
      <c r="F122" s="14">
        <v>592127.40455999994</v>
      </c>
    </row>
    <row r="123" spans="1:6" x14ac:dyDescent="0.25">
      <c r="A123" s="2" t="s">
        <v>149</v>
      </c>
      <c r="B123" s="14">
        <v>1631761.6001600004</v>
      </c>
      <c r="C123" s="14">
        <v>205943.14545999997</v>
      </c>
      <c r="D123" s="14">
        <v>0</v>
      </c>
      <c r="E123" s="14">
        <v>0</v>
      </c>
      <c r="F123" s="14">
        <v>1837704.7456200004</v>
      </c>
    </row>
    <row r="124" spans="1:6" x14ac:dyDescent="0.25">
      <c r="A124" s="2" t="s">
        <v>150</v>
      </c>
      <c r="B124" s="14">
        <v>356251.93898000004</v>
      </c>
      <c r="C124" s="14">
        <v>122218.74502000002</v>
      </c>
      <c r="D124" s="14">
        <v>0</v>
      </c>
      <c r="E124" s="14">
        <v>0</v>
      </c>
      <c r="F124" s="14">
        <v>478470.68400000007</v>
      </c>
    </row>
    <row r="125" spans="1:6" x14ac:dyDescent="0.25">
      <c r="A125" s="21" t="s">
        <v>151</v>
      </c>
      <c r="B125" s="14">
        <v>637600.31122000003</v>
      </c>
      <c r="C125" s="14">
        <v>153941.00333000001</v>
      </c>
      <c r="D125" s="14">
        <v>0</v>
      </c>
      <c r="E125" s="14">
        <v>0</v>
      </c>
      <c r="F125" s="14">
        <v>791541.31455000001</v>
      </c>
    </row>
    <row r="126" spans="1:6" x14ac:dyDescent="0.25">
      <c r="A126" s="21" t="s">
        <v>152</v>
      </c>
      <c r="B126" s="14">
        <v>216155.89418999999</v>
      </c>
      <c r="C126" s="14">
        <v>69560.352700000018</v>
      </c>
      <c r="D126" s="14">
        <v>0</v>
      </c>
      <c r="E126" s="14">
        <v>1.157E-2</v>
      </c>
      <c r="F126" s="14">
        <v>285716.25845999998</v>
      </c>
    </row>
    <row r="127" spans="1:6" x14ac:dyDescent="0.25">
      <c r="A127" s="8" t="s">
        <v>153</v>
      </c>
      <c r="B127" s="14">
        <v>293143.97294999997</v>
      </c>
      <c r="C127" s="14">
        <v>240351.80413</v>
      </c>
      <c r="D127" s="14">
        <v>0</v>
      </c>
      <c r="E127" s="14">
        <v>0</v>
      </c>
      <c r="F127" s="14">
        <v>533495.77707999991</v>
      </c>
    </row>
    <row r="128" spans="1:6" x14ac:dyDescent="0.25">
      <c r="A128" s="8" t="s">
        <v>154</v>
      </c>
      <c r="B128" s="14">
        <v>104102.01682</v>
      </c>
      <c r="C128" s="14">
        <v>15525.765609999997</v>
      </c>
      <c r="D128" s="14">
        <v>0</v>
      </c>
      <c r="E128" s="14">
        <v>5.5352399999999999</v>
      </c>
      <c r="F128" s="14">
        <v>119633.31767</v>
      </c>
    </row>
    <row r="129" spans="1:6" x14ac:dyDescent="0.25">
      <c r="A129" s="18" t="s">
        <v>155</v>
      </c>
      <c r="B129" s="11">
        <v>256.19799</v>
      </c>
      <c r="C129" s="11">
        <v>162.24432000000004</v>
      </c>
      <c r="D129" s="11">
        <v>0</v>
      </c>
      <c r="E129" s="11">
        <v>3.8999999999999999E-4</v>
      </c>
      <c r="F129" s="11">
        <v>418.4427</v>
      </c>
    </row>
    <row r="130" spans="1:6" x14ac:dyDescent="0.25">
      <c r="A130" s="18" t="s">
        <v>156</v>
      </c>
      <c r="B130" s="11">
        <v>6581.2895399999998</v>
      </c>
      <c r="C130" s="11">
        <v>0</v>
      </c>
      <c r="D130" s="11">
        <v>0</v>
      </c>
      <c r="E130" s="11">
        <v>0</v>
      </c>
      <c r="F130" s="11">
        <v>6581.2895399999998</v>
      </c>
    </row>
    <row r="131" spans="1:6" x14ac:dyDescent="0.25">
      <c r="A131" s="8" t="s">
        <v>157</v>
      </c>
      <c r="B131" s="14">
        <v>0</v>
      </c>
      <c r="C131" s="14">
        <v>0</v>
      </c>
      <c r="D131" s="14">
        <v>0</v>
      </c>
      <c r="E131" s="14">
        <v>0</v>
      </c>
      <c r="F131" s="14">
        <v>0</v>
      </c>
    </row>
    <row r="132" spans="1:6" x14ac:dyDescent="0.25">
      <c r="A132" s="8" t="s">
        <v>158</v>
      </c>
      <c r="B132" s="14">
        <v>6581.2895399999998</v>
      </c>
      <c r="C132" s="14">
        <v>0</v>
      </c>
      <c r="D132" s="14">
        <v>0</v>
      </c>
      <c r="E132" s="14">
        <v>0</v>
      </c>
      <c r="F132" s="14">
        <v>6581.2895399999998</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592584.21482000011</v>
      </c>
      <c r="C137" s="11">
        <v>22394.830029999997</v>
      </c>
      <c r="D137" s="11">
        <v>208.95726000000002</v>
      </c>
      <c r="E137" s="11">
        <v>0</v>
      </c>
      <c r="F137" s="11">
        <v>615188.00211000012</v>
      </c>
    </row>
    <row r="138" spans="1:6" x14ac:dyDescent="0.25">
      <c r="A138" s="8" t="s">
        <v>164</v>
      </c>
      <c r="B138" s="14">
        <v>1510.7660700000001</v>
      </c>
      <c r="C138" s="14">
        <v>0</v>
      </c>
      <c r="D138" s="14">
        <v>0</v>
      </c>
      <c r="E138" s="14">
        <v>0</v>
      </c>
      <c r="F138" s="14">
        <v>1510.7660700000001</v>
      </c>
    </row>
    <row r="139" spans="1:6" x14ac:dyDescent="0.25">
      <c r="A139" s="8" t="s">
        <v>165</v>
      </c>
      <c r="B139" s="14">
        <v>245035.66055</v>
      </c>
      <c r="C139" s="14">
        <v>0</v>
      </c>
      <c r="D139" s="14">
        <v>0</v>
      </c>
      <c r="E139" s="14">
        <v>0</v>
      </c>
      <c r="F139" s="14">
        <v>245035.66055</v>
      </c>
    </row>
    <row r="140" spans="1:6" x14ac:dyDescent="0.25">
      <c r="A140" s="8" t="s">
        <v>166</v>
      </c>
      <c r="B140" s="14">
        <v>0</v>
      </c>
      <c r="C140" s="14">
        <v>1189.2921299999998</v>
      </c>
      <c r="D140" s="14">
        <v>0</v>
      </c>
      <c r="E140" s="14">
        <v>0</v>
      </c>
      <c r="F140" s="14">
        <v>1189.2921299999998</v>
      </c>
    </row>
    <row r="141" spans="1:6" x14ac:dyDescent="0.25">
      <c r="A141" s="8" t="s">
        <v>167</v>
      </c>
      <c r="B141" s="14">
        <v>89695.770850000001</v>
      </c>
      <c r="C141" s="14">
        <v>923.19581999999991</v>
      </c>
      <c r="D141" s="14">
        <v>208.95726000000002</v>
      </c>
      <c r="E141" s="14">
        <v>0</v>
      </c>
      <c r="F141" s="14">
        <v>90827.92392999999</v>
      </c>
    </row>
    <row r="142" spans="1:6" x14ac:dyDescent="0.25">
      <c r="A142" s="8" t="s">
        <v>168</v>
      </c>
      <c r="B142" s="14">
        <v>253912.05630000005</v>
      </c>
      <c r="C142" s="14">
        <v>20221.65496</v>
      </c>
      <c r="D142" s="14">
        <v>0</v>
      </c>
      <c r="E142" s="14">
        <v>0</v>
      </c>
      <c r="F142" s="14">
        <v>274133.71126000007</v>
      </c>
    </row>
    <row r="143" spans="1:6" x14ac:dyDescent="0.25">
      <c r="A143" s="8" t="s">
        <v>169</v>
      </c>
      <c r="B143" s="14">
        <v>0</v>
      </c>
      <c r="C143" s="14">
        <v>0</v>
      </c>
      <c r="D143" s="14">
        <v>0</v>
      </c>
      <c r="E143" s="14">
        <v>0</v>
      </c>
      <c r="F143" s="14">
        <v>0</v>
      </c>
    </row>
    <row r="144" spans="1:6" x14ac:dyDescent="0.25">
      <c r="A144" s="8" t="s">
        <v>170</v>
      </c>
      <c r="B144" s="14">
        <v>25.532169999999997</v>
      </c>
      <c r="C144" s="14">
        <v>0</v>
      </c>
      <c r="D144" s="14">
        <v>0</v>
      </c>
      <c r="E144" s="14">
        <v>0</v>
      </c>
      <c r="F144" s="14">
        <v>25.532169999999997</v>
      </c>
    </row>
    <row r="145" spans="1:6" x14ac:dyDescent="0.25">
      <c r="A145" s="8" t="s">
        <v>171</v>
      </c>
      <c r="B145" s="14">
        <v>2404.4288800000004</v>
      </c>
      <c r="C145" s="14">
        <v>60.687119999999993</v>
      </c>
      <c r="D145" s="14">
        <v>0</v>
      </c>
      <c r="E145" s="14">
        <v>0</v>
      </c>
      <c r="F145" s="14">
        <v>2465.1160000000004</v>
      </c>
    </row>
    <row r="146" spans="1:6" x14ac:dyDescent="0.25">
      <c r="A146" s="18" t="s">
        <v>172</v>
      </c>
      <c r="B146" s="11">
        <v>240088.56502000001</v>
      </c>
      <c r="C146" s="11">
        <v>61368.578569999998</v>
      </c>
      <c r="D146" s="11">
        <v>0</v>
      </c>
      <c r="E146" s="11">
        <v>0</v>
      </c>
      <c r="F146" s="11">
        <v>301457.14358999999</v>
      </c>
    </row>
    <row r="147" spans="1:6" x14ac:dyDescent="0.25">
      <c r="A147" s="8" t="s">
        <v>81</v>
      </c>
      <c r="B147" s="14">
        <v>1325.2946000000002</v>
      </c>
      <c r="C147" s="14">
        <v>364.69193000000007</v>
      </c>
      <c r="D147" s="14">
        <v>0</v>
      </c>
      <c r="E147" s="14">
        <v>0</v>
      </c>
      <c r="F147" s="14">
        <v>1689.9865300000001</v>
      </c>
    </row>
    <row r="148" spans="1:6" x14ac:dyDescent="0.25">
      <c r="A148" s="8" t="s">
        <v>85</v>
      </c>
      <c r="B148" s="14">
        <v>82525.81286000002</v>
      </c>
      <c r="C148" s="14">
        <v>57220.473050000001</v>
      </c>
      <c r="D148" s="14">
        <v>0</v>
      </c>
      <c r="E148" s="14">
        <v>0</v>
      </c>
      <c r="F148" s="14">
        <v>139746.28591000004</v>
      </c>
    </row>
    <row r="149" spans="1:6" x14ac:dyDescent="0.25">
      <c r="A149" s="8" t="s">
        <v>173</v>
      </c>
      <c r="B149" s="14">
        <v>128279.14500999998</v>
      </c>
      <c r="C149" s="14">
        <v>2986.82161</v>
      </c>
      <c r="D149" s="14">
        <v>0</v>
      </c>
      <c r="E149" s="14">
        <v>0</v>
      </c>
      <c r="F149" s="14">
        <v>131265.96661999999</v>
      </c>
    </row>
    <row r="150" spans="1:6" x14ac:dyDescent="0.25">
      <c r="A150" s="8" t="s">
        <v>125</v>
      </c>
      <c r="B150" s="14">
        <v>27958.312550000002</v>
      </c>
      <c r="C150" s="14">
        <v>796.59198000000004</v>
      </c>
      <c r="D150" s="14">
        <v>0</v>
      </c>
      <c r="E150" s="14">
        <v>0</v>
      </c>
      <c r="F150" s="14">
        <v>28754.904530000003</v>
      </c>
    </row>
    <row r="151" spans="1:6" x14ac:dyDescent="0.25">
      <c r="A151" s="8" t="s">
        <v>174</v>
      </c>
      <c r="B151" s="14">
        <v>0</v>
      </c>
      <c r="C151" s="14">
        <v>0</v>
      </c>
      <c r="D151" s="14">
        <v>0</v>
      </c>
      <c r="E151" s="14">
        <v>0</v>
      </c>
      <c r="F151" s="14">
        <v>0</v>
      </c>
    </row>
    <row r="152" spans="1:6" x14ac:dyDescent="0.25">
      <c r="A152" s="18" t="s">
        <v>175</v>
      </c>
      <c r="B152" s="11">
        <v>186413.73562999998</v>
      </c>
      <c r="C152" s="11">
        <v>19565.648120000002</v>
      </c>
      <c r="D152" s="11">
        <v>0</v>
      </c>
      <c r="E152" s="11">
        <v>0</v>
      </c>
      <c r="F152" s="11">
        <v>205979.38374999998</v>
      </c>
    </row>
    <row r="153" spans="1:6" x14ac:dyDescent="0.25">
      <c r="A153" s="8" t="s">
        <v>176</v>
      </c>
      <c r="B153" s="14">
        <v>658.31780000000003</v>
      </c>
      <c r="C153" s="14">
        <v>0</v>
      </c>
      <c r="D153" s="14">
        <v>0</v>
      </c>
      <c r="E153" s="14">
        <v>0</v>
      </c>
      <c r="F153" s="14">
        <v>658.31780000000003</v>
      </c>
    </row>
    <row r="154" spans="1:6" x14ac:dyDescent="0.25">
      <c r="A154" s="8" t="s">
        <v>177</v>
      </c>
      <c r="B154" s="14">
        <v>11.66385</v>
      </c>
      <c r="C154" s="14">
        <v>0</v>
      </c>
      <c r="D154" s="14">
        <v>0</v>
      </c>
      <c r="E154" s="14">
        <v>0</v>
      </c>
      <c r="F154" s="14">
        <v>11.66385</v>
      </c>
    </row>
    <row r="155" spans="1:6" x14ac:dyDescent="0.25">
      <c r="A155" s="8" t="s">
        <v>178</v>
      </c>
      <c r="B155" s="14">
        <v>120580.43719</v>
      </c>
      <c r="C155" s="14">
        <v>10619.339729999998</v>
      </c>
      <c r="D155" s="14">
        <v>0</v>
      </c>
      <c r="E155" s="14">
        <v>0</v>
      </c>
      <c r="F155" s="14">
        <v>131199.77692</v>
      </c>
    </row>
    <row r="156" spans="1:6" x14ac:dyDescent="0.25">
      <c r="A156" s="8" t="s">
        <v>179</v>
      </c>
      <c r="B156" s="14">
        <v>0</v>
      </c>
      <c r="C156" s="14">
        <v>0</v>
      </c>
      <c r="D156" s="14">
        <v>0</v>
      </c>
      <c r="E156" s="14">
        <v>0</v>
      </c>
      <c r="F156" s="14">
        <v>0</v>
      </c>
    </row>
    <row r="157" spans="1:6" x14ac:dyDescent="0.25">
      <c r="A157" s="8" t="s">
        <v>180</v>
      </c>
      <c r="B157" s="14">
        <v>57812.138610000002</v>
      </c>
      <c r="C157" s="14">
        <v>6064.9100800000024</v>
      </c>
      <c r="D157" s="14">
        <v>0</v>
      </c>
      <c r="E157" s="14">
        <v>0</v>
      </c>
      <c r="F157" s="14">
        <v>63877.048690000003</v>
      </c>
    </row>
    <row r="158" spans="1:6" x14ac:dyDescent="0.25">
      <c r="A158" s="8" t="s">
        <v>181</v>
      </c>
      <c r="B158" s="14">
        <v>7351.1781799999999</v>
      </c>
      <c r="C158" s="14">
        <v>2881.39831</v>
      </c>
      <c r="D158" s="14">
        <v>0</v>
      </c>
      <c r="E158" s="14">
        <v>0</v>
      </c>
      <c r="F158" s="14">
        <v>10232.576489999999</v>
      </c>
    </row>
    <row r="159" spans="1:6" x14ac:dyDescent="0.25">
      <c r="A159" s="18" t="s">
        <v>182</v>
      </c>
      <c r="B159" s="11">
        <v>92946.416660000003</v>
      </c>
      <c r="C159" s="11">
        <v>0</v>
      </c>
      <c r="D159" s="11">
        <v>0</v>
      </c>
      <c r="E159" s="11">
        <v>0</v>
      </c>
      <c r="F159" s="11">
        <v>92946.416660000003</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88000</v>
      </c>
      <c r="C162" s="14">
        <v>0</v>
      </c>
      <c r="D162" s="14">
        <v>0</v>
      </c>
      <c r="E162" s="14">
        <v>0</v>
      </c>
      <c r="F162" s="14">
        <v>88000</v>
      </c>
    </row>
    <row r="163" spans="1:6" x14ac:dyDescent="0.25">
      <c r="A163" s="8" t="s">
        <v>186</v>
      </c>
      <c r="B163" s="14">
        <v>4946.4166599999999</v>
      </c>
      <c r="C163" s="14">
        <v>0</v>
      </c>
      <c r="D163" s="14">
        <v>0</v>
      </c>
      <c r="E163" s="14">
        <v>0</v>
      </c>
      <c r="F163" s="14">
        <v>4946.4166599999999</v>
      </c>
    </row>
    <row r="164" spans="1:6" x14ac:dyDescent="0.25">
      <c r="A164" s="18" t="s">
        <v>187</v>
      </c>
      <c r="B164" s="11">
        <v>63.49935</v>
      </c>
      <c r="C164" s="11">
        <v>2057.2409699999998</v>
      </c>
      <c r="D164" s="11">
        <v>0</v>
      </c>
      <c r="E164" s="11">
        <v>0</v>
      </c>
      <c r="F164" s="11">
        <v>2120.7403199999999</v>
      </c>
    </row>
    <row r="165" spans="1:6" x14ac:dyDescent="0.25">
      <c r="A165" s="8" t="s">
        <v>188</v>
      </c>
      <c r="B165" s="14">
        <v>63.49935</v>
      </c>
      <c r="C165" s="14">
        <v>2057.2409699999998</v>
      </c>
      <c r="D165" s="14">
        <v>0</v>
      </c>
      <c r="E165" s="14">
        <v>0</v>
      </c>
      <c r="F165" s="14">
        <v>2120.7403199999999</v>
      </c>
    </row>
    <row r="166" spans="1:6" x14ac:dyDescent="0.25">
      <c r="A166" s="8" t="s">
        <v>189</v>
      </c>
      <c r="B166" s="14">
        <v>63.49935</v>
      </c>
      <c r="C166" s="14">
        <v>0</v>
      </c>
      <c r="D166" s="14">
        <v>0</v>
      </c>
      <c r="E166" s="14">
        <v>0</v>
      </c>
      <c r="F166" s="14">
        <v>63.49935</v>
      </c>
    </row>
    <row r="167" spans="1:6" x14ac:dyDescent="0.25">
      <c r="A167" s="8" t="s">
        <v>190</v>
      </c>
      <c r="B167" s="14">
        <v>0</v>
      </c>
      <c r="C167" s="14">
        <v>2026.3709699999999</v>
      </c>
      <c r="D167" s="14">
        <v>0</v>
      </c>
      <c r="E167" s="14">
        <v>0</v>
      </c>
      <c r="F167" s="14">
        <v>2026.3709699999999</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30.87</v>
      </c>
      <c r="D170" s="14">
        <v>0</v>
      </c>
      <c r="E170" s="14">
        <v>0</v>
      </c>
      <c r="F170" s="14">
        <v>30.87</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1474065.8346900002</v>
      </c>
      <c r="C173" s="11">
        <v>0</v>
      </c>
      <c r="D173" s="11">
        <v>0</v>
      </c>
      <c r="E173" s="11">
        <v>0</v>
      </c>
      <c r="F173" s="11">
        <v>1474065.8346900002</v>
      </c>
    </row>
    <row r="174" spans="1:6" x14ac:dyDescent="0.25">
      <c r="A174" s="23" t="s">
        <v>197</v>
      </c>
      <c r="B174" s="14">
        <v>564697.85634000006</v>
      </c>
      <c r="C174" s="14">
        <v>0</v>
      </c>
      <c r="D174" s="14">
        <v>0</v>
      </c>
      <c r="E174" s="14">
        <v>0</v>
      </c>
      <c r="F174" s="14">
        <v>564697.85634000006</v>
      </c>
    </row>
    <row r="175" spans="1:6" x14ac:dyDescent="0.25">
      <c r="A175" s="8" t="s">
        <v>198</v>
      </c>
      <c r="B175" s="14">
        <v>564697.85634000006</v>
      </c>
      <c r="C175" s="14">
        <v>0</v>
      </c>
      <c r="D175" s="14">
        <v>0</v>
      </c>
      <c r="E175" s="14">
        <v>0</v>
      </c>
      <c r="F175" s="14">
        <v>564697.85634000006</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25999.615589999998</v>
      </c>
      <c r="C178" s="14">
        <v>0</v>
      </c>
      <c r="D178" s="14">
        <v>0</v>
      </c>
      <c r="E178" s="14">
        <v>0</v>
      </c>
      <c r="F178" s="14">
        <v>25999.615589999998</v>
      </c>
    </row>
    <row r="179" spans="1:6" x14ac:dyDescent="0.25">
      <c r="A179" s="8" t="s">
        <v>202</v>
      </c>
      <c r="B179" s="14">
        <v>0</v>
      </c>
      <c r="C179" s="14">
        <v>0</v>
      </c>
      <c r="D179" s="14">
        <v>0</v>
      </c>
      <c r="E179" s="14">
        <v>0</v>
      </c>
      <c r="F179" s="14">
        <v>0</v>
      </c>
    </row>
    <row r="180" spans="1:6" x14ac:dyDescent="0.25">
      <c r="A180" s="8" t="s">
        <v>203</v>
      </c>
      <c r="B180" s="14">
        <v>6737.9186799999998</v>
      </c>
      <c r="C180" s="14">
        <v>0</v>
      </c>
      <c r="D180" s="14">
        <v>0</v>
      </c>
      <c r="E180" s="14">
        <v>0</v>
      </c>
      <c r="F180" s="14">
        <v>6737.9186799999998</v>
      </c>
    </row>
    <row r="181" spans="1:6" x14ac:dyDescent="0.25">
      <c r="A181" s="8" t="s">
        <v>204</v>
      </c>
      <c r="B181" s="14">
        <v>19261.696909999999</v>
      </c>
      <c r="C181" s="14">
        <v>0</v>
      </c>
      <c r="D181" s="14">
        <v>0</v>
      </c>
      <c r="E181" s="14">
        <v>0</v>
      </c>
      <c r="F181" s="14">
        <v>19261.696909999999</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886981.60651000007</v>
      </c>
      <c r="C184" s="14">
        <v>0</v>
      </c>
      <c r="D184" s="14">
        <v>0</v>
      </c>
      <c r="E184" s="14">
        <v>0</v>
      </c>
      <c r="F184" s="14">
        <v>886981.60651000007</v>
      </c>
    </row>
    <row r="185" spans="1:6" x14ac:dyDescent="0.25">
      <c r="A185" s="8" t="s">
        <v>208</v>
      </c>
      <c r="B185" s="14">
        <v>347442.41644</v>
      </c>
      <c r="C185" s="14">
        <v>0</v>
      </c>
      <c r="D185" s="14">
        <v>0</v>
      </c>
      <c r="E185" s="14">
        <v>0</v>
      </c>
      <c r="F185" s="14">
        <v>347442.41644</v>
      </c>
    </row>
    <row r="186" spans="1:6" x14ac:dyDescent="0.25">
      <c r="A186" s="8" t="s">
        <v>209</v>
      </c>
      <c r="B186" s="14">
        <v>294857.23663000006</v>
      </c>
      <c r="C186" s="14">
        <v>0</v>
      </c>
      <c r="D186" s="14">
        <v>0</v>
      </c>
      <c r="E186" s="14">
        <v>0</v>
      </c>
      <c r="F186" s="14">
        <v>294857.23663000006</v>
      </c>
    </row>
    <row r="187" spans="1:6" x14ac:dyDescent="0.25">
      <c r="A187" s="8" t="s">
        <v>210</v>
      </c>
      <c r="B187" s="14">
        <v>244681.95344000004</v>
      </c>
      <c r="C187" s="14">
        <v>0</v>
      </c>
      <c r="D187" s="14">
        <v>0</v>
      </c>
      <c r="E187" s="14">
        <v>0</v>
      </c>
      <c r="F187" s="14">
        <v>244681.95344000004</v>
      </c>
    </row>
    <row r="188" spans="1:6" x14ac:dyDescent="0.25">
      <c r="A188" s="23" t="s">
        <v>211</v>
      </c>
      <c r="B188" s="14">
        <v>-3613.2437499999933</v>
      </c>
      <c r="C188" s="14">
        <v>0</v>
      </c>
      <c r="D188" s="14">
        <v>0</v>
      </c>
      <c r="E188" s="14">
        <v>0</v>
      </c>
      <c r="F188" s="14">
        <v>-3613.2437499999933</v>
      </c>
    </row>
    <row r="189" spans="1:6" x14ac:dyDescent="0.25">
      <c r="A189" s="8" t="s">
        <v>212</v>
      </c>
      <c r="B189" s="14">
        <v>-8233.8028499999982</v>
      </c>
      <c r="C189" s="14">
        <v>0</v>
      </c>
      <c r="D189" s="14">
        <v>0</v>
      </c>
      <c r="E189" s="14">
        <v>0</v>
      </c>
      <c r="F189" s="14">
        <v>-8233.8028499999982</v>
      </c>
    </row>
    <row r="190" spans="1:6" x14ac:dyDescent="0.25">
      <c r="A190" s="20" t="s">
        <v>213</v>
      </c>
      <c r="B190" s="14">
        <v>4620.5591000000049</v>
      </c>
      <c r="C190" s="14">
        <v>0</v>
      </c>
      <c r="D190" s="14">
        <v>0</v>
      </c>
      <c r="E190" s="14">
        <v>0</v>
      </c>
      <c r="F190" s="14">
        <v>4620.5591000000049</v>
      </c>
    </row>
    <row r="191" spans="1:6" x14ac:dyDescent="0.25">
      <c r="A191" s="17" t="s">
        <v>214</v>
      </c>
      <c r="B191" s="11">
        <v>8961005.6265600007</v>
      </c>
      <c r="C191" s="11">
        <v>1355944.55956</v>
      </c>
      <c r="D191" s="11">
        <v>208.95726000000002</v>
      </c>
      <c r="E191" s="11">
        <v>973.89370000000008</v>
      </c>
      <c r="F191" s="11">
        <v>10318133.037079999</v>
      </c>
    </row>
    <row r="192" spans="1:6" x14ac:dyDescent="0.25">
      <c r="A192" s="18" t="s">
        <v>215</v>
      </c>
      <c r="B192" s="11">
        <v>10195.60125</v>
      </c>
      <c r="C192" s="11">
        <v>0</v>
      </c>
      <c r="D192" s="11">
        <v>0</v>
      </c>
      <c r="E192" s="11">
        <v>0</v>
      </c>
      <c r="F192" s="11">
        <v>10195.60125</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32.773530000000001</v>
      </c>
      <c r="C199" s="14">
        <v>0</v>
      </c>
      <c r="D199" s="14">
        <v>0</v>
      </c>
      <c r="E199" s="14">
        <v>0</v>
      </c>
      <c r="F199" s="14">
        <v>32.773530000000001</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0</v>
      </c>
      <c r="C202" s="14">
        <v>0</v>
      </c>
      <c r="D202" s="14">
        <v>0</v>
      </c>
      <c r="E202" s="14">
        <v>0</v>
      </c>
      <c r="F202" s="14">
        <v>0</v>
      </c>
    </row>
    <row r="203" spans="1:6" x14ac:dyDescent="0.25">
      <c r="A203" s="8" t="s">
        <v>226</v>
      </c>
      <c r="B203" s="14">
        <v>0</v>
      </c>
      <c r="C203" s="14">
        <v>0</v>
      </c>
      <c r="D203" s="14">
        <v>0</v>
      </c>
      <c r="E203" s="14">
        <v>0</v>
      </c>
      <c r="F203" s="14">
        <v>0</v>
      </c>
    </row>
    <row r="204" spans="1:6" x14ac:dyDescent="0.25">
      <c r="A204" s="8" t="s">
        <v>227</v>
      </c>
      <c r="B204" s="14">
        <v>32.773530000000001</v>
      </c>
      <c r="C204" s="14">
        <v>0</v>
      </c>
      <c r="D204" s="14">
        <v>0</v>
      </c>
      <c r="E204" s="14">
        <v>0</v>
      </c>
      <c r="F204" s="14">
        <v>32.773530000000001</v>
      </c>
    </row>
    <row r="205" spans="1:6" x14ac:dyDescent="0.25">
      <c r="A205" s="23" t="s">
        <v>228</v>
      </c>
      <c r="B205" s="14">
        <v>0</v>
      </c>
      <c r="C205" s="14">
        <v>0</v>
      </c>
      <c r="D205" s="14">
        <v>0</v>
      </c>
      <c r="E205" s="14">
        <v>0</v>
      </c>
      <c r="F205" s="14">
        <v>0</v>
      </c>
    </row>
    <row r="206" spans="1:6" x14ac:dyDescent="0.25">
      <c r="A206" s="23" t="s">
        <v>229</v>
      </c>
      <c r="B206" s="14">
        <v>10162.827719999999</v>
      </c>
      <c r="C206" s="14">
        <v>0</v>
      </c>
      <c r="D206" s="14">
        <v>0</v>
      </c>
      <c r="E206" s="14">
        <v>0</v>
      </c>
      <c r="F206" s="14">
        <v>10162.827719999999</v>
      </c>
    </row>
    <row r="207" spans="1:6" x14ac:dyDescent="0.25">
      <c r="A207" s="8" t="s">
        <v>230</v>
      </c>
      <c r="B207" s="14">
        <v>0</v>
      </c>
      <c r="C207" s="14">
        <v>0</v>
      </c>
      <c r="D207" s="14">
        <v>0</v>
      </c>
      <c r="E207" s="14">
        <v>0</v>
      </c>
      <c r="F207" s="14">
        <v>0</v>
      </c>
    </row>
    <row r="208" spans="1:6" x14ac:dyDescent="0.25">
      <c r="A208" s="8" t="s">
        <v>231</v>
      </c>
      <c r="B208" s="14">
        <v>8620.7829199999996</v>
      </c>
      <c r="C208" s="14">
        <v>0</v>
      </c>
      <c r="D208" s="14">
        <v>0</v>
      </c>
      <c r="E208" s="14">
        <v>0</v>
      </c>
      <c r="F208" s="14">
        <v>8620.7829199999996</v>
      </c>
    </row>
    <row r="209" spans="1:6" x14ac:dyDescent="0.25">
      <c r="A209" s="8" t="s">
        <v>232</v>
      </c>
      <c r="B209" s="14">
        <v>0</v>
      </c>
      <c r="C209" s="14">
        <v>0</v>
      </c>
      <c r="D209" s="14">
        <v>0</v>
      </c>
      <c r="E209" s="14">
        <v>0</v>
      </c>
      <c r="F209" s="14">
        <v>0</v>
      </c>
    </row>
    <row r="210" spans="1:6" x14ac:dyDescent="0.25">
      <c r="A210" s="8" t="s">
        <v>233</v>
      </c>
      <c r="B210" s="14">
        <v>1542.0448000000001</v>
      </c>
      <c r="C210" s="14">
        <v>0</v>
      </c>
      <c r="D210" s="14">
        <v>0</v>
      </c>
      <c r="E210" s="14">
        <v>0</v>
      </c>
      <c r="F210" s="14">
        <v>1542.0448000000001</v>
      </c>
    </row>
    <row r="211" spans="1:6" x14ac:dyDescent="0.25">
      <c r="A211" s="23" t="s">
        <v>234</v>
      </c>
      <c r="B211" s="14">
        <v>0</v>
      </c>
      <c r="C211" s="14">
        <v>0</v>
      </c>
      <c r="D211" s="14">
        <v>0</v>
      </c>
      <c r="E211" s="14">
        <v>0</v>
      </c>
      <c r="F211" s="14">
        <v>0</v>
      </c>
    </row>
    <row r="212" spans="1:6" x14ac:dyDescent="0.25">
      <c r="A212" s="18" t="s">
        <v>235</v>
      </c>
      <c r="B212" s="11">
        <v>8629372.8719499968</v>
      </c>
      <c r="C212" s="11">
        <v>7830746.9774700021</v>
      </c>
      <c r="D212" s="11">
        <v>2330.5434700000001</v>
      </c>
      <c r="E212" s="11">
        <v>0</v>
      </c>
      <c r="F212" s="11">
        <v>16462450.392890001</v>
      </c>
    </row>
    <row r="213" spans="1:6" x14ac:dyDescent="0.25">
      <c r="A213" s="23" t="s">
        <v>236</v>
      </c>
      <c r="B213" s="14">
        <v>11988.55559</v>
      </c>
      <c r="C213" s="14">
        <v>5289.3306199999997</v>
      </c>
      <c r="D213" s="14">
        <v>0</v>
      </c>
      <c r="E213" s="14">
        <v>0</v>
      </c>
      <c r="F213" s="14">
        <v>17277.886210000001</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11988.55559</v>
      </c>
      <c r="C216" s="14">
        <v>5289.3306199999997</v>
      </c>
      <c r="D216" s="14">
        <v>0</v>
      </c>
      <c r="E216" s="14">
        <v>0</v>
      </c>
      <c r="F216" s="14">
        <v>17277.886210000001</v>
      </c>
    </row>
    <row r="217" spans="1:6" x14ac:dyDescent="0.25">
      <c r="A217" s="23" t="s">
        <v>240</v>
      </c>
      <c r="B217" s="14">
        <v>7931.0252099999998</v>
      </c>
      <c r="C217" s="14">
        <v>0</v>
      </c>
      <c r="D217" s="14">
        <v>620.72855000000004</v>
      </c>
      <c r="E217" s="14">
        <v>0</v>
      </c>
      <c r="F217" s="14">
        <v>8551.7537599999996</v>
      </c>
    </row>
    <row r="218" spans="1:6" x14ac:dyDescent="0.25">
      <c r="A218" s="20" t="s">
        <v>241</v>
      </c>
      <c r="B218" s="14">
        <v>0</v>
      </c>
      <c r="C218" s="14">
        <v>0</v>
      </c>
      <c r="D218" s="14">
        <v>0</v>
      </c>
      <c r="E218" s="14">
        <v>0</v>
      </c>
      <c r="F218" s="14">
        <v>0</v>
      </c>
    </row>
    <row r="219" spans="1:6" x14ac:dyDescent="0.25">
      <c r="A219" s="8" t="s">
        <v>242</v>
      </c>
      <c r="B219" s="14">
        <v>7931.0252099999998</v>
      </c>
      <c r="C219" s="14">
        <v>0</v>
      </c>
      <c r="D219" s="14">
        <v>620.72855000000004</v>
      </c>
      <c r="E219" s="14">
        <v>0</v>
      </c>
      <c r="F219" s="14">
        <v>8551.7537599999996</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1569.4701100000002</v>
      </c>
      <c r="D223" s="14">
        <v>0</v>
      </c>
      <c r="E223" s="14">
        <v>0</v>
      </c>
      <c r="F223" s="14">
        <v>1569.4701100000002</v>
      </c>
    </row>
    <row r="224" spans="1:6" x14ac:dyDescent="0.25">
      <c r="A224" s="8" t="s">
        <v>247</v>
      </c>
      <c r="B224" s="14">
        <v>0</v>
      </c>
      <c r="C224" s="14">
        <v>1569.4701100000002</v>
      </c>
      <c r="D224" s="14">
        <v>0</v>
      </c>
      <c r="E224" s="14">
        <v>0</v>
      </c>
      <c r="F224" s="14">
        <v>1569.4701100000002</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7389135.6657399982</v>
      </c>
      <c r="C229" s="14">
        <v>5865861.6283200011</v>
      </c>
      <c r="D229" s="14">
        <v>0</v>
      </c>
      <c r="E229" s="14">
        <v>0</v>
      </c>
      <c r="F229" s="14">
        <v>13254997.294059999</v>
      </c>
    </row>
    <row r="230" spans="1:6" x14ac:dyDescent="0.25">
      <c r="A230" s="8" t="s">
        <v>253</v>
      </c>
      <c r="B230" s="14">
        <v>6464667.0663799988</v>
      </c>
      <c r="C230" s="14">
        <v>5611611.737900001</v>
      </c>
      <c r="D230" s="14">
        <v>0</v>
      </c>
      <c r="E230" s="14">
        <v>0</v>
      </c>
      <c r="F230" s="14">
        <v>12076278.80428</v>
      </c>
    </row>
    <row r="231" spans="1:6" x14ac:dyDescent="0.25">
      <c r="A231" s="8" t="s">
        <v>254</v>
      </c>
      <c r="B231" s="14">
        <v>5.2999999999999999E-2</v>
      </c>
      <c r="C231" s="14">
        <v>0</v>
      </c>
      <c r="D231" s="14">
        <v>0</v>
      </c>
      <c r="E231" s="14">
        <v>0</v>
      </c>
      <c r="F231" s="14">
        <v>5.2999999999999999E-2</v>
      </c>
    </row>
    <row r="232" spans="1:6" x14ac:dyDescent="0.25">
      <c r="A232" s="8" t="s">
        <v>255</v>
      </c>
      <c r="B232" s="14">
        <v>235828.11263999998</v>
      </c>
      <c r="C232" s="14">
        <v>76473.122539999997</v>
      </c>
      <c r="D232" s="14">
        <v>0</v>
      </c>
      <c r="E232" s="14">
        <v>0</v>
      </c>
      <c r="F232" s="14">
        <v>312301.23517999996</v>
      </c>
    </row>
    <row r="233" spans="1:6" x14ac:dyDescent="0.25">
      <c r="A233" s="8" t="s">
        <v>256</v>
      </c>
      <c r="B233" s="14">
        <v>0</v>
      </c>
      <c r="C233" s="14">
        <v>0</v>
      </c>
      <c r="D233" s="14">
        <v>0</v>
      </c>
      <c r="E233" s="14">
        <v>0</v>
      </c>
      <c r="F233" s="14">
        <v>0</v>
      </c>
    </row>
    <row r="234" spans="1:6" x14ac:dyDescent="0.25">
      <c r="A234" s="8" t="s">
        <v>257</v>
      </c>
      <c r="B234" s="8">
        <v>173232.01002999998</v>
      </c>
      <c r="C234" s="8">
        <v>46086.338090000005</v>
      </c>
      <c r="D234" s="8">
        <v>0</v>
      </c>
      <c r="E234" s="8">
        <v>0</v>
      </c>
      <c r="F234" s="8">
        <v>219318.34811999998</v>
      </c>
    </row>
    <row r="235" spans="1:6" x14ac:dyDescent="0.25">
      <c r="A235" s="8" t="s">
        <v>258</v>
      </c>
      <c r="B235" s="8">
        <v>643.6</v>
      </c>
      <c r="C235" s="8">
        <v>0</v>
      </c>
      <c r="D235" s="8">
        <v>0</v>
      </c>
      <c r="E235" s="8">
        <v>0</v>
      </c>
      <c r="F235" s="8">
        <v>643.6</v>
      </c>
    </row>
    <row r="236" spans="1:6" x14ac:dyDescent="0.25">
      <c r="A236" s="8" t="s">
        <v>259</v>
      </c>
      <c r="B236" s="8">
        <v>7.6820000000000004</v>
      </c>
      <c r="C236" s="8">
        <v>1.7334499999999999</v>
      </c>
      <c r="D236" s="8">
        <v>0</v>
      </c>
      <c r="E236" s="8">
        <v>0</v>
      </c>
      <c r="F236" s="8">
        <v>9.4154499999999999</v>
      </c>
    </row>
    <row r="237" spans="1:6" x14ac:dyDescent="0.25">
      <c r="A237" s="8" t="s">
        <v>260</v>
      </c>
      <c r="B237" s="8">
        <v>514757.14169000002</v>
      </c>
      <c r="C237" s="8">
        <v>131688.69633999999</v>
      </c>
      <c r="D237" s="8">
        <v>0</v>
      </c>
      <c r="E237" s="8">
        <v>0</v>
      </c>
      <c r="F237" s="8">
        <v>646445.83802999998</v>
      </c>
    </row>
    <row r="238" spans="1:6" x14ac:dyDescent="0.25">
      <c r="A238" s="23" t="s">
        <v>261</v>
      </c>
      <c r="B238" s="8">
        <v>1204879.0150300001</v>
      </c>
      <c r="C238" s="8">
        <v>1915944.6921700002</v>
      </c>
      <c r="D238" s="8">
        <v>1709.81492</v>
      </c>
      <c r="E238" s="8">
        <v>0</v>
      </c>
      <c r="F238" s="8">
        <v>3122533.5221199999</v>
      </c>
    </row>
    <row r="239" spans="1:6" x14ac:dyDescent="0.25">
      <c r="A239" s="8" t="s">
        <v>262</v>
      </c>
      <c r="B239" s="8">
        <v>296193.47904999997</v>
      </c>
      <c r="C239" s="8">
        <v>48456.844939999995</v>
      </c>
      <c r="D239" s="8">
        <v>0</v>
      </c>
      <c r="E239" s="8">
        <v>0</v>
      </c>
      <c r="F239" s="8">
        <v>344650.32398999995</v>
      </c>
    </row>
    <row r="240" spans="1:6" x14ac:dyDescent="0.25">
      <c r="A240" s="8" t="s">
        <v>263</v>
      </c>
      <c r="B240" s="8">
        <v>29508.374520000001</v>
      </c>
      <c r="C240" s="8">
        <v>46074.522490000003</v>
      </c>
      <c r="D240" s="8">
        <v>0</v>
      </c>
      <c r="E240" s="8">
        <v>0</v>
      </c>
      <c r="F240" s="8">
        <v>75582.897010000001</v>
      </c>
    </row>
    <row r="241" spans="1:6" x14ac:dyDescent="0.25">
      <c r="A241" s="8" t="s">
        <v>264</v>
      </c>
      <c r="B241" s="8">
        <v>243212.26016000006</v>
      </c>
      <c r="C241" s="8">
        <v>83411.661429999993</v>
      </c>
      <c r="D241" s="8">
        <v>356.34813000000003</v>
      </c>
      <c r="E241" s="8">
        <v>0</v>
      </c>
      <c r="F241" s="8">
        <v>326980.26972000004</v>
      </c>
    </row>
    <row r="242" spans="1:6" x14ac:dyDescent="0.25">
      <c r="A242" s="8" t="s">
        <v>265</v>
      </c>
      <c r="B242" s="8">
        <v>155955.55029000001</v>
      </c>
      <c r="C242" s="8">
        <v>43322.919509999992</v>
      </c>
      <c r="D242" s="8">
        <v>1142.31773</v>
      </c>
      <c r="E242" s="8">
        <v>0</v>
      </c>
      <c r="F242" s="8">
        <v>200420.78753000003</v>
      </c>
    </row>
    <row r="243" spans="1:6" x14ac:dyDescent="0.25">
      <c r="A243" s="8" t="s">
        <v>266</v>
      </c>
      <c r="B243" s="8">
        <v>0</v>
      </c>
      <c r="C243" s="8">
        <v>0</v>
      </c>
      <c r="D243" s="8">
        <v>0</v>
      </c>
      <c r="E243" s="8">
        <v>0</v>
      </c>
      <c r="F243" s="8">
        <v>0</v>
      </c>
    </row>
    <row r="244" spans="1:6" x14ac:dyDescent="0.25">
      <c r="A244" s="8" t="s">
        <v>267</v>
      </c>
      <c r="B244" s="8">
        <v>480009.35100999998</v>
      </c>
      <c r="C244" s="8">
        <v>1694678.7438000001</v>
      </c>
      <c r="D244" s="8">
        <v>211.14905999999999</v>
      </c>
      <c r="E244" s="8">
        <v>0</v>
      </c>
      <c r="F244" s="8">
        <v>2174899.2438700004</v>
      </c>
    </row>
    <row r="245" spans="1:6" x14ac:dyDescent="0.25">
      <c r="A245" s="23" t="s">
        <v>268</v>
      </c>
      <c r="B245" s="8">
        <v>15438.610379999998</v>
      </c>
      <c r="C245" s="8">
        <v>42081.856249999997</v>
      </c>
      <c r="D245" s="8">
        <v>0</v>
      </c>
      <c r="E245" s="8">
        <v>0</v>
      </c>
      <c r="F245" s="8">
        <v>57520.466629999995</v>
      </c>
    </row>
    <row r="246" spans="1:6" x14ac:dyDescent="0.25">
      <c r="A246" s="8" t="s">
        <v>270</v>
      </c>
      <c r="B246" s="8">
        <v>15438.610379999998</v>
      </c>
      <c r="C246" s="8">
        <v>42081.856249999997</v>
      </c>
      <c r="D246" s="8">
        <v>0</v>
      </c>
      <c r="E246" s="8">
        <v>0</v>
      </c>
      <c r="F246" s="8">
        <v>57520.466629999995</v>
      </c>
    </row>
    <row r="247" spans="1:6" x14ac:dyDescent="0.25">
      <c r="A247" s="8" t="s">
        <v>272</v>
      </c>
      <c r="B247" s="8">
        <v>0</v>
      </c>
      <c r="C247" s="8">
        <v>0</v>
      </c>
      <c r="D247" s="8">
        <v>0</v>
      </c>
      <c r="E247" s="8">
        <v>0</v>
      </c>
      <c r="F247" s="8">
        <v>0</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412831.49385999999</v>
      </c>
      <c r="C251" s="11">
        <v>26773.023259999998</v>
      </c>
      <c r="D251" s="11">
        <v>0</v>
      </c>
      <c r="E251" s="11">
        <v>0.45358000000000004</v>
      </c>
      <c r="F251" s="11">
        <v>439604.97069999995</v>
      </c>
    </row>
    <row r="252" spans="1:6" x14ac:dyDescent="0.25">
      <c r="A252" s="8" t="s">
        <v>275</v>
      </c>
      <c r="B252" s="14">
        <v>1737.0206099999998</v>
      </c>
      <c r="C252" s="14">
        <v>47.825030000000005</v>
      </c>
      <c r="D252" s="14">
        <v>0</v>
      </c>
      <c r="E252" s="14">
        <v>0</v>
      </c>
      <c r="F252" s="14">
        <v>1784.8456399999998</v>
      </c>
    </row>
    <row r="253" spans="1:6" x14ac:dyDescent="0.25">
      <c r="A253" s="8" t="s">
        <v>276</v>
      </c>
      <c r="B253" s="14">
        <v>10005.303819999999</v>
      </c>
      <c r="C253" s="14">
        <v>839.02642999999989</v>
      </c>
      <c r="D253" s="14">
        <v>0</v>
      </c>
      <c r="E253" s="14">
        <v>0</v>
      </c>
      <c r="F253" s="14">
        <v>10844.330249999999</v>
      </c>
    </row>
    <row r="254" spans="1:6" x14ac:dyDescent="0.25">
      <c r="A254" s="8" t="s">
        <v>277</v>
      </c>
      <c r="B254" s="14">
        <v>385867.46424000006</v>
      </c>
      <c r="C254" s="14">
        <v>23772.568469999998</v>
      </c>
      <c r="D254" s="14">
        <v>0</v>
      </c>
      <c r="E254" s="14">
        <v>0</v>
      </c>
      <c r="F254" s="14">
        <v>409640.03271000006</v>
      </c>
    </row>
    <row r="255" spans="1:6" x14ac:dyDescent="0.25">
      <c r="A255" s="8" t="s">
        <v>279</v>
      </c>
      <c r="B255" s="14">
        <v>6584.3581199999999</v>
      </c>
      <c r="C255" s="14">
        <v>928.16342000000009</v>
      </c>
      <c r="D255" s="14">
        <v>0</v>
      </c>
      <c r="E255" s="14">
        <v>0</v>
      </c>
      <c r="F255" s="14">
        <v>7512.5215399999997</v>
      </c>
    </row>
    <row r="256" spans="1:6" x14ac:dyDescent="0.25">
      <c r="A256" s="8" t="s">
        <v>281</v>
      </c>
      <c r="B256" s="14">
        <v>5416.3200500000012</v>
      </c>
      <c r="C256" s="14">
        <v>1008.04331</v>
      </c>
      <c r="D256" s="14">
        <v>0</v>
      </c>
      <c r="E256" s="14">
        <v>0</v>
      </c>
      <c r="F256" s="14">
        <v>6424.3633600000012</v>
      </c>
    </row>
    <row r="257" spans="1:6" x14ac:dyDescent="0.25">
      <c r="A257" s="8" t="s">
        <v>283</v>
      </c>
      <c r="B257" s="14">
        <v>0</v>
      </c>
      <c r="C257" s="14">
        <v>0</v>
      </c>
      <c r="D257" s="14">
        <v>0</v>
      </c>
      <c r="E257" s="14">
        <v>0</v>
      </c>
      <c r="F257" s="14">
        <v>0</v>
      </c>
    </row>
    <row r="258" spans="1:6" x14ac:dyDescent="0.25">
      <c r="A258" s="8" t="s">
        <v>284</v>
      </c>
      <c r="B258" s="14">
        <v>3220.14642</v>
      </c>
      <c r="C258" s="14">
        <v>177.39659999999998</v>
      </c>
      <c r="D258" s="14">
        <v>0</v>
      </c>
      <c r="E258" s="14">
        <v>0.45358000000000004</v>
      </c>
      <c r="F258" s="14">
        <v>3397.9965999999999</v>
      </c>
    </row>
    <row r="259" spans="1:6" x14ac:dyDescent="0.25">
      <c r="A259" s="8" t="s">
        <v>285</v>
      </c>
      <c r="B259" s="14">
        <v>0.88060000000000005</v>
      </c>
      <c r="C259" s="14">
        <v>0</v>
      </c>
      <c r="D259" s="14">
        <v>0</v>
      </c>
      <c r="E259" s="14">
        <v>0</v>
      </c>
      <c r="F259" s="14">
        <v>0.88060000000000005</v>
      </c>
    </row>
    <row r="260" spans="1:6" x14ac:dyDescent="0.25">
      <c r="A260" s="18" t="s">
        <v>286</v>
      </c>
      <c r="B260" s="11">
        <v>141118.43239999999</v>
      </c>
      <c r="C260" s="11">
        <v>13910.447050000001</v>
      </c>
      <c r="D260" s="11">
        <v>0</v>
      </c>
      <c r="E260" s="11">
        <v>6.5467200000000005</v>
      </c>
      <c r="F260" s="11">
        <v>155035.42616999999</v>
      </c>
    </row>
    <row r="261" spans="1:6" x14ac:dyDescent="0.25">
      <c r="A261" s="8" t="s">
        <v>287</v>
      </c>
      <c r="B261" s="14">
        <v>130013.29430000001</v>
      </c>
      <c r="C261" s="14">
        <v>13305.63471</v>
      </c>
      <c r="D261" s="14">
        <v>0</v>
      </c>
      <c r="E261" s="14">
        <v>6.5467200000000005</v>
      </c>
      <c r="F261" s="14">
        <v>143325.47573000003</v>
      </c>
    </row>
    <row r="262" spans="1:6" x14ac:dyDescent="0.25">
      <c r="A262" s="8" t="s">
        <v>288</v>
      </c>
      <c r="B262" s="14">
        <v>0</v>
      </c>
      <c r="C262" s="14">
        <v>0</v>
      </c>
      <c r="D262" s="14">
        <v>0</v>
      </c>
      <c r="E262" s="14">
        <v>0</v>
      </c>
      <c r="F262" s="14">
        <v>0</v>
      </c>
    </row>
    <row r="263" spans="1:6" x14ac:dyDescent="0.25">
      <c r="A263" s="8" t="s">
        <v>289</v>
      </c>
      <c r="B263" s="14">
        <v>7334.6419700000006</v>
      </c>
      <c r="C263" s="14">
        <v>93.326239999999999</v>
      </c>
      <c r="D263" s="14">
        <v>0</v>
      </c>
      <c r="E263" s="14">
        <v>0</v>
      </c>
      <c r="F263" s="14">
        <v>7427.9682100000009</v>
      </c>
    </row>
    <row r="264" spans="1:6" x14ac:dyDescent="0.25">
      <c r="A264" s="8" t="s">
        <v>290</v>
      </c>
      <c r="B264" s="14">
        <v>728.41002999999989</v>
      </c>
      <c r="C264" s="14">
        <v>511.48610000000002</v>
      </c>
      <c r="D264" s="14">
        <v>0</v>
      </c>
      <c r="E264" s="14">
        <v>0</v>
      </c>
      <c r="F264" s="14">
        <v>1239.8961299999999</v>
      </c>
    </row>
    <row r="265" spans="1:6" x14ac:dyDescent="0.25">
      <c r="A265" s="8" t="s">
        <v>291</v>
      </c>
      <c r="B265" s="14">
        <v>3023.5166600000002</v>
      </c>
      <c r="C265" s="14">
        <v>0</v>
      </c>
      <c r="D265" s="14">
        <v>0</v>
      </c>
      <c r="E265" s="14">
        <v>0</v>
      </c>
      <c r="F265" s="14">
        <v>3023.5166600000002</v>
      </c>
    </row>
    <row r="266" spans="1:6" x14ac:dyDescent="0.25">
      <c r="A266" s="20" t="s">
        <v>292</v>
      </c>
      <c r="B266" s="14">
        <v>0</v>
      </c>
      <c r="C266" s="14">
        <v>0</v>
      </c>
      <c r="D266" s="14">
        <v>0</v>
      </c>
      <c r="E266" s="14">
        <v>0</v>
      </c>
      <c r="F266" s="14">
        <v>0</v>
      </c>
    </row>
    <row r="267" spans="1:6" x14ac:dyDescent="0.25">
      <c r="A267" s="20" t="s">
        <v>293</v>
      </c>
      <c r="B267" s="14">
        <v>18.569440000000004</v>
      </c>
      <c r="C267" s="14">
        <v>0</v>
      </c>
      <c r="D267" s="14">
        <v>0</v>
      </c>
      <c r="E267" s="14">
        <v>0</v>
      </c>
      <c r="F267" s="14">
        <v>18.569440000000004</v>
      </c>
    </row>
    <row r="268" spans="1:6" x14ac:dyDescent="0.25">
      <c r="A268" s="18" t="s">
        <v>294</v>
      </c>
      <c r="B268" s="11">
        <v>271713.06146</v>
      </c>
      <c r="C268" s="11">
        <v>12862.576209999997</v>
      </c>
      <c r="D268" s="11">
        <v>0</v>
      </c>
      <c r="E268" s="11">
        <v>-6.0931400000000009</v>
      </c>
      <c r="F268" s="11">
        <v>284569.54452999996</v>
      </c>
    </row>
    <row r="269" spans="1:6" x14ac:dyDescent="0.25">
      <c r="A269" s="17" t="s">
        <v>295</v>
      </c>
      <c r="B269" s="11">
        <v>21244.04581</v>
      </c>
      <c r="C269" s="11">
        <v>4247.0133799999994</v>
      </c>
      <c r="D269" s="11">
        <v>0</v>
      </c>
      <c r="E269" s="11">
        <v>0</v>
      </c>
      <c r="F269" s="11">
        <v>25491.05919</v>
      </c>
    </row>
    <row r="270" spans="1:6" x14ac:dyDescent="0.25">
      <c r="A270" s="8" t="s">
        <v>297</v>
      </c>
      <c r="B270" s="14">
        <v>8928.0119400000003</v>
      </c>
      <c r="C270" s="14">
        <v>1173.54007</v>
      </c>
      <c r="D270" s="14">
        <v>0</v>
      </c>
      <c r="E270" s="14">
        <v>0</v>
      </c>
      <c r="F270" s="14">
        <v>10101.552009999999</v>
      </c>
    </row>
    <row r="271" spans="1:6" x14ac:dyDescent="0.25">
      <c r="A271" s="8" t="s">
        <v>298</v>
      </c>
      <c r="B271" s="14">
        <v>622.14152999999999</v>
      </c>
      <c r="C271" s="14">
        <v>1240.0157799999997</v>
      </c>
      <c r="D271" s="14">
        <v>0</v>
      </c>
      <c r="E271" s="14">
        <v>0</v>
      </c>
      <c r="F271" s="14">
        <v>1862.1573099999996</v>
      </c>
    </row>
    <row r="272" spans="1:6" x14ac:dyDescent="0.25">
      <c r="A272" s="8" t="s">
        <v>299</v>
      </c>
      <c r="B272" s="14">
        <v>10503.168399999999</v>
      </c>
      <c r="C272" s="14">
        <v>1487.4060400000001</v>
      </c>
      <c r="D272" s="14">
        <v>0</v>
      </c>
      <c r="E272" s="14">
        <v>0</v>
      </c>
      <c r="F272" s="14">
        <v>11990.574439999999</v>
      </c>
    </row>
    <row r="273" spans="1:6" x14ac:dyDescent="0.25">
      <c r="A273" s="8" t="s">
        <v>300</v>
      </c>
      <c r="B273" s="14">
        <v>0</v>
      </c>
      <c r="C273" s="14">
        <v>0</v>
      </c>
      <c r="D273" s="14">
        <v>0</v>
      </c>
      <c r="E273" s="14">
        <v>0</v>
      </c>
      <c r="F273" s="14">
        <v>0</v>
      </c>
    </row>
    <row r="274" spans="1:6" x14ac:dyDescent="0.25">
      <c r="A274" s="63" t="s">
        <v>301</v>
      </c>
      <c r="B274" s="14">
        <v>1190.7239399999999</v>
      </c>
      <c r="C274" s="14">
        <v>346.05149</v>
      </c>
      <c r="D274" s="14">
        <v>0</v>
      </c>
      <c r="E274" s="14">
        <v>0</v>
      </c>
      <c r="F274" s="14">
        <v>1536.7754299999999</v>
      </c>
    </row>
    <row r="275" spans="1:6" x14ac:dyDescent="0.25">
      <c r="A275" s="63" t="s">
        <v>302</v>
      </c>
      <c r="B275" s="14">
        <v>0</v>
      </c>
      <c r="C275" s="14">
        <v>0</v>
      </c>
      <c r="D275" s="14">
        <v>0</v>
      </c>
      <c r="E275" s="14">
        <v>0</v>
      </c>
      <c r="F275" s="14">
        <v>0</v>
      </c>
    </row>
    <row r="276" spans="1:6" x14ac:dyDescent="0.25">
      <c r="A276" s="18" t="s">
        <v>303</v>
      </c>
      <c r="B276" s="11">
        <v>15201.428500000002</v>
      </c>
      <c r="C276" s="11">
        <v>3039.5132399999993</v>
      </c>
      <c r="D276" s="11">
        <v>0</v>
      </c>
      <c r="E276" s="11">
        <v>0</v>
      </c>
      <c r="F276" s="11">
        <v>18240.941740000002</v>
      </c>
    </row>
    <row r="277" spans="1:6" x14ac:dyDescent="0.25">
      <c r="A277" s="8" t="s">
        <v>297</v>
      </c>
      <c r="B277" s="14">
        <v>2923.3384799999999</v>
      </c>
      <c r="C277" s="14">
        <v>120.04981000000001</v>
      </c>
      <c r="D277" s="14">
        <v>0</v>
      </c>
      <c r="E277" s="14">
        <v>0</v>
      </c>
      <c r="F277" s="14">
        <v>3043.3882899999999</v>
      </c>
    </row>
    <row r="278" spans="1:6" x14ac:dyDescent="0.25">
      <c r="A278" s="8" t="s">
        <v>304</v>
      </c>
      <c r="B278" s="14">
        <v>6732.1925300000003</v>
      </c>
      <c r="C278" s="14">
        <v>72.753799999999998</v>
      </c>
      <c r="D278" s="14">
        <v>0</v>
      </c>
      <c r="E278" s="14">
        <v>0</v>
      </c>
      <c r="F278" s="14">
        <v>6804.9463300000007</v>
      </c>
    </row>
    <row r="279" spans="1:6" x14ac:dyDescent="0.25">
      <c r="A279" s="8" t="s">
        <v>305</v>
      </c>
      <c r="B279" s="14">
        <v>4.2599999999999999E-3</v>
      </c>
      <c r="C279" s="14">
        <v>0</v>
      </c>
      <c r="D279" s="14">
        <v>0</v>
      </c>
      <c r="E279" s="14">
        <v>0</v>
      </c>
      <c r="F279" s="14">
        <v>4.2599999999999999E-3</v>
      </c>
    </row>
    <row r="280" spans="1:6" x14ac:dyDescent="0.25">
      <c r="A280" s="8" t="s">
        <v>306</v>
      </c>
      <c r="B280" s="14">
        <v>31.64509</v>
      </c>
      <c r="C280" s="14">
        <v>0</v>
      </c>
      <c r="D280" s="14">
        <v>0</v>
      </c>
      <c r="E280" s="14">
        <v>0</v>
      </c>
      <c r="F280" s="14">
        <v>31.64509</v>
      </c>
    </row>
    <row r="281" spans="1:6" x14ac:dyDescent="0.25">
      <c r="A281" s="20" t="s">
        <v>307</v>
      </c>
      <c r="B281" s="14">
        <v>5514.2481400000006</v>
      </c>
      <c r="C281" s="14">
        <v>2846.7096299999994</v>
      </c>
      <c r="D281" s="14">
        <v>0</v>
      </c>
      <c r="E281" s="14">
        <v>0</v>
      </c>
      <c r="F281" s="14">
        <v>8360.9577700000009</v>
      </c>
    </row>
    <row r="282" spans="1:6" x14ac:dyDescent="0.25">
      <c r="A282" s="20" t="s">
        <v>308</v>
      </c>
      <c r="B282" s="14">
        <v>0</v>
      </c>
      <c r="C282" s="14">
        <v>0</v>
      </c>
      <c r="D282" s="14">
        <v>0</v>
      </c>
      <c r="E282" s="14">
        <v>0</v>
      </c>
      <c r="F282" s="14">
        <v>0</v>
      </c>
    </row>
    <row r="283" spans="1:6" x14ac:dyDescent="0.25">
      <c r="A283" s="18" t="s">
        <v>309</v>
      </c>
      <c r="B283" s="11">
        <v>277755.67877</v>
      </c>
      <c r="C283" s="11">
        <v>14070.076349999996</v>
      </c>
      <c r="D283" s="11">
        <v>0</v>
      </c>
      <c r="E283" s="11">
        <v>-6.0931400000000009</v>
      </c>
      <c r="F283" s="11">
        <v>291819.66197999998</v>
      </c>
    </row>
    <row r="284" spans="1:6" x14ac:dyDescent="0.25">
      <c r="A284" s="8" t="s">
        <v>310</v>
      </c>
      <c r="B284" s="14">
        <v>136237.47484000001</v>
      </c>
      <c r="C284" s="14">
        <v>14430.99149</v>
      </c>
      <c r="D284" s="14">
        <v>0</v>
      </c>
      <c r="E284" s="14">
        <v>0</v>
      </c>
      <c r="F284" s="14">
        <v>150668.46633000002</v>
      </c>
    </row>
    <row r="285" spans="1:6" x14ac:dyDescent="0.25">
      <c r="A285" s="8" t="s">
        <v>311</v>
      </c>
      <c r="B285" s="14">
        <v>34175.514349999998</v>
      </c>
      <c r="C285" s="14">
        <v>5663.3420500000002</v>
      </c>
      <c r="D285" s="14">
        <v>0</v>
      </c>
      <c r="E285" s="14">
        <v>0</v>
      </c>
      <c r="F285" s="14">
        <v>39838.856399999997</v>
      </c>
    </row>
    <row r="286" spans="1:6" x14ac:dyDescent="0.25">
      <c r="A286" s="8" t="s">
        <v>312</v>
      </c>
      <c r="B286" s="14">
        <v>101747.75897999998</v>
      </c>
      <c r="C286" s="14">
        <v>8767.6494399999992</v>
      </c>
      <c r="D286" s="14">
        <v>0</v>
      </c>
      <c r="E286" s="14">
        <v>0</v>
      </c>
      <c r="F286" s="14">
        <v>110515.40841999998</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314.20150999999998</v>
      </c>
      <c r="C290" s="14">
        <v>0</v>
      </c>
      <c r="D290" s="14">
        <v>0</v>
      </c>
      <c r="E290" s="14">
        <v>0</v>
      </c>
      <c r="F290" s="14">
        <v>314.20150999999998</v>
      </c>
    </row>
    <row r="291" spans="1:6" x14ac:dyDescent="0.25">
      <c r="A291" s="8" t="s">
        <v>317</v>
      </c>
      <c r="B291" s="14">
        <v>0</v>
      </c>
      <c r="C291" s="14">
        <v>0</v>
      </c>
      <c r="D291" s="14">
        <v>0</v>
      </c>
      <c r="E291" s="14">
        <v>0</v>
      </c>
      <c r="F291" s="14">
        <v>0</v>
      </c>
    </row>
    <row r="292" spans="1:6" x14ac:dyDescent="0.25">
      <c r="A292" s="8" t="s">
        <v>318</v>
      </c>
      <c r="B292" s="14">
        <v>158300.40471999999</v>
      </c>
      <c r="C292" s="14">
        <v>21759.419689999995</v>
      </c>
      <c r="D292" s="14">
        <v>0</v>
      </c>
      <c r="E292" s="14">
        <v>0</v>
      </c>
      <c r="F292" s="14">
        <v>180059.82441</v>
      </c>
    </row>
    <row r="293" spans="1:6" x14ac:dyDescent="0.25">
      <c r="A293" s="8" t="s">
        <v>319</v>
      </c>
      <c r="B293" s="14">
        <v>120238.2935</v>
      </c>
      <c r="C293" s="14">
        <v>10856.440929999999</v>
      </c>
      <c r="D293" s="14">
        <v>0</v>
      </c>
      <c r="E293" s="14">
        <v>0</v>
      </c>
      <c r="F293" s="14">
        <v>131094.73443000001</v>
      </c>
    </row>
    <row r="294" spans="1:6" x14ac:dyDescent="0.25">
      <c r="A294" s="8" t="s">
        <v>320</v>
      </c>
      <c r="B294" s="14">
        <v>292.23453999999998</v>
      </c>
      <c r="C294" s="14">
        <v>0.57816000000000001</v>
      </c>
      <c r="D294" s="14">
        <v>0</v>
      </c>
      <c r="E294" s="14">
        <v>0</v>
      </c>
      <c r="F294" s="14">
        <v>292.81270000000001</v>
      </c>
    </row>
    <row r="295" spans="1:6" x14ac:dyDescent="0.25">
      <c r="A295" s="20" t="s">
        <v>321</v>
      </c>
      <c r="B295" s="14">
        <v>0</v>
      </c>
      <c r="C295" s="14">
        <v>0</v>
      </c>
      <c r="D295" s="14">
        <v>0</v>
      </c>
      <c r="E295" s="14">
        <v>0</v>
      </c>
      <c r="F295" s="14">
        <v>0</v>
      </c>
    </row>
    <row r="296" spans="1:6" x14ac:dyDescent="0.25">
      <c r="A296" s="20" t="s">
        <v>322</v>
      </c>
      <c r="B296" s="14">
        <v>37756.729679999997</v>
      </c>
      <c r="C296" s="14">
        <v>10902.400599999999</v>
      </c>
      <c r="D296" s="14">
        <v>0</v>
      </c>
      <c r="E296" s="14">
        <v>0</v>
      </c>
      <c r="F296" s="14">
        <v>48659.130279999998</v>
      </c>
    </row>
    <row r="297" spans="1:6" x14ac:dyDescent="0.25">
      <c r="A297" s="8" t="s">
        <v>323</v>
      </c>
      <c r="B297" s="14">
        <v>0</v>
      </c>
      <c r="C297" s="14">
        <v>0</v>
      </c>
      <c r="D297" s="14">
        <v>0</v>
      </c>
      <c r="E297" s="14">
        <v>0</v>
      </c>
      <c r="F297" s="14">
        <v>0</v>
      </c>
    </row>
    <row r="298" spans="1:6" x14ac:dyDescent="0.25">
      <c r="A298" s="20" t="s">
        <v>324</v>
      </c>
      <c r="B298" s="14">
        <v>13.147</v>
      </c>
      <c r="C298" s="14">
        <v>0</v>
      </c>
      <c r="D298" s="14">
        <v>0</v>
      </c>
      <c r="E298" s="14">
        <v>0</v>
      </c>
      <c r="F298" s="14">
        <v>13.147</v>
      </c>
    </row>
    <row r="299" spans="1:6" x14ac:dyDescent="0.25">
      <c r="A299" s="18" t="s">
        <v>325</v>
      </c>
      <c r="B299" s="11">
        <v>255692.74889000005</v>
      </c>
      <c r="C299" s="11">
        <v>6741.6481500000009</v>
      </c>
      <c r="D299" s="11">
        <v>0</v>
      </c>
      <c r="E299" s="11">
        <v>-6.0931400000000009</v>
      </c>
      <c r="F299" s="11">
        <v>262428.30390000006</v>
      </c>
    </row>
    <row r="300" spans="1:6" x14ac:dyDescent="0.25">
      <c r="A300" s="8" t="s">
        <v>326</v>
      </c>
      <c r="B300" s="14">
        <v>248551.58607000005</v>
      </c>
      <c r="C300" s="14">
        <v>8478.6673800000008</v>
      </c>
      <c r="D300" s="14">
        <v>0</v>
      </c>
      <c r="E300" s="14">
        <v>0</v>
      </c>
      <c r="F300" s="14">
        <v>257030.25345000005</v>
      </c>
    </row>
    <row r="301" spans="1:6" x14ac:dyDescent="0.25">
      <c r="A301" s="8" t="s">
        <v>327</v>
      </c>
      <c r="B301" s="14">
        <v>145838.85807000002</v>
      </c>
      <c r="C301" s="14">
        <v>195.74561</v>
      </c>
      <c r="D301" s="14">
        <v>0</v>
      </c>
      <c r="E301" s="14">
        <v>0</v>
      </c>
      <c r="F301" s="14">
        <v>146034.60368000003</v>
      </c>
    </row>
    <row r="302" spans="1:6" x14ac:dyDescent="0.25">
      <c r="A302" s="8" t="s">
        <v>328</v>
      </c>
      <c r="B302" s="14">
        <v>24100.441489999997</v>
      </c>
      <c r="C302" s="14">
        <v>645.42878000000007</v>
      </c>
      <c r="D302" s="14">
        <v>0</v>
      </c>
      <c r="E302" s="14">
        <v>0</v>
      </c>
      <c r="F302" s="14">
        <v>24745.870269999996</v>
      </c>
    </row>
    <row r="303" spans="1:6" x14ac:dyDescent="0.25">
      <c r="A303" s="8" t="s">
        <v>329</v>
      </c>
      <c r="B303" s="14">
        <v>4455.2343299999993</v>
      </c>
      <c r="C303" s="14">
        <v>2021.8069599999999</v>
      </c>
      <c r="D303" s="14">
        <v>0</v>
      </c>
      <c r="E303" s="14">
        <v>0</v>
      </c>
      <c r="F303" s="14">
        <v>6477.0412899999992</v>
      </c>
    </row>
    <row r="304" spans="1:6" x14ac:dyDescent="0.25">
      <c r="A304" s="8" t="s">
        <v>330</v>
      </c>
      <c r="B304" s="14">
        <v>6681.0469899999998</v>
      </c>
      <c r="C304" s="14">
        <v>0</v>
      </c>
      <c r="D304" s="14">
        <v>0</v>
      </c>
      <c r="E304" s="14">
        <v>0</v>
      </c>
      <c r="F304" s="14">
        <v>6681.0469899999998</v>
      </c>
    </row>
    <row r="305" spans="1:6" x14ac:dyDescent="0.25">
      <c r="A305" s="8" t="s">
        <v>331</v>
      </c>
      <c r="B305" s="14">
        <v>14452.692999999999</v>
      </c>
      <c r="C305" s="14">
        <v>435.83583000000004</v>
      </c>
      <c r="D305" s="14">
        <v>0</v>
      </c>
      <c r="E305" s="14">
        <v>0</v>
      </c>
      <c r="F305" s="14">
        <v>14888.528829999999</v>
      </c>
    </row>
    <row r="306" spans="1:6" x14ac:dyDescent="0.25">
      <c r="A306" s="8" t="s">
        <v>332</v>
      </c>
      <c r="B306" s="14">
        <v>4470.3436099999999</v>
      </c>
      <c r="C306" s="14">
        <v>79.136859999999999</v>
      </c>
      <c r="D306" s="14">
        <v>0</v>
      </c>
      <c r="E306" s="14">
        <v>0</v>
      </c>
      <c r="F306" s="14">
        <v>4549.4804699999995</v>
      </c>
    </row>
    <row r="307" spans="1:6" x14ac:dyDescent="0.25">
      <c r="A307" s="8" t="s">
        <v>333</v>
      </c>
      <c r="B307" s="14">
        <v>7478.3115399999997</v>
      </c>
      <c r="C307" s="14">
        <v>0</v>
      </c>
      <c r="D307" s="14">
        <v>0</v>
      </c>
      <c r="E307" s="14">
        <v>0</v>
      </c>
      <c r="F307" s="14">
        <v>7478.3115399999997</v>
      </c>
    </row>
    <row r="308" spans="1:6" x14ac:dyDescent="0.25">
      <c r="A308" s="8" t="s">
        <v>334</v>
      </c>
      <c r="B308" s="14">
        <v>2439.53215</v>
      </c>
      <c r="C308" s="14">
        <v>439.37969000000004</v>
      </c>
      <c r="D308" s="14">
        <v>0</v>
      </c>
      <c r="E308" s="14">
        <v>0</v>
      </c>
      <c r="F308" s="14">
        <v>2878.9118400000002</v>
      </c>
    </row>
    <row r="309" spans="1:6" x14ac:dyDescent="0.25">
      <c r="A309" s="20" t="s">
        <v>335</v>
      </c>
      <c r="B309" s="14">
        <v>38635.124889999999</v>
      </c>
      <c r="C309" s="14">
        <v>4661.3336500000005</v>
      </c>
      <c r="D309" s="14">
        <v>0</v>
      </c>
      <c r="E309" s="14">
        <v>0</v>
      </c>
      <c r="F309" s="14">
        <v>43296.45854</v>
      </c>
    </row>
    <row r="310" spans="1:6" x14ac:dyDescent="0.25">
      <c r="A310" s="18" t="s">
        <v>336</v>
      </c>
      <c r="B310" s="11">
        <v>7141.1628199999977</v>
      </c>
      <c r="C310" s="11">
        <v>-1737.0192299999999</v>
      </c>
      <c r="D310" s="11">
        <v>0</v>
      </c>
      <c r="E310" s="11">
        <v>-6.0931400000000009</v>
      </c>
      <c r="F310" s="11">
        <v>5398.0504499999979</v>
      </c>
    </row>
    <row r="311" spans="1:6" x14ac:dyDescent="0.25">
      <c r="A311" s="20" t="s">
        <v>337</v>
      </c>
      <c r="B311" s="14">
        <v>994.6322899999999</v>
      </c>
      <c r="C311" s="14">
        <v>14.84141</v>
      </c>
      <c r="D311" s="14">
        <v>0</v>
      </c>
      <c r="E311" s="14">
        <v>334.94326999999998</v>
      </c>
      <c r="F311" s="14">
        <v>1344.4169699999998</v>
      </c>
    </row>
    <row r="312" spans="1:6" x14ac:dyDescent="0.25">
      <c r="A312" s="20" t="s">
        <v>338</v>
      </c>
      <c r="B312" s="14">
        <v>193.76406</v>
      </c>
      <c r="C312" s="14">
        <v>14.84141</v>
      </c>
      <c r="D312" s="14">
        <v>0</v>
      </c>
      <c r="E312" s="14">
        <v>0</v>
      </c>
      <c r="F312" s="14">
        <v>208.60547</v>
      </c>
    </row>
    <row r="313" spans="1:6" x14ac:dyDescent="0.25">
      <c r="A313" s="20" t="s">
        <v>339</v>
      </c>
      <c r="B313" s="14">
        <v>800.86822999999993</v>
      </c>
      <c r="C313" s="14">
        <v>0</v>
      </c>
      <c r="D313" s="14">
        <v>0</v>
      </c>
      <c r="E313" s="14">
        <v>334.94326999999998</v>
      </c>
      <c r="F313" s="14">
        <v>1135.8114999999998</v>
      </c>
    </row>
    <row r="314" spans="1:6" x14ac:dyDescent="0.25">
      <c r="A314" s="20" t="s">
        <v>340</v>
      </c>
      <c r="B314" s="14">
        <v>6.4630800000000006</v>
      </c>
      <c r="C314" s="14">
        <v>55.735039999999998</v>
      </c>
      <c r="D314" s="14">
        <v>0</v>
      </c>
      <c r="E314" s="14">
        <v>81.219179999999994</v>
      </c>
      <c r="F314" s="14">
        <v>143.41729999999998</v>
      </c>
    </row>
    <row r="315" spans="1:6" x14ac:dyDescent="0.25">
      <c r="A315" s="20" t="s">
        <v>341</v>
      </c>
      <c r="B315" s="14">
        <v>6.4630800000000006</v>
      </c>
      <c r="C315" s="14">
        <v>55.735039999999998</v>
      </c>
      <c r="D315" s="14">
        <v>0</v>
      </c>
      <c r="E315" s="14">
        <v>0</v>
      </c>
      <c r="F315" s="14">
        <v>62.198119999999996</v>
      </c>
    </row>
    <row r="316" spans="1:6" x14ac:dyDescent="0.25">
      <c r="A316" s="20" t="s">
        <v>342</v>
      </c>
      <c r="B316" s="14">
        <v>0</v>
      </c>
      <c r="C316" s="14">
        <v>0</v>
      </c>
      <c r="D316" s="14">
        <v>0</v>
      </c>
      <c r="E316" s="14">
        <v>81.219179999999994</v>
      </c>
      <c r="F316" s="14">
        <v>81.219179999999994</v>
      </c>
    </row>
    <row r="317" spans="1:6" x14ac:dyDescent="0.25">
      <c r="A317" s="18" t="s">
        <v>343</v>
      </c>
      <c r="B317" s="11">
        <v>8129.3320299999968</v>
      </c>
      <c r="C317" s="11">
        <v>-1777.9128599999999</v>
      </c>
      <c r="D317" s="11">
        <v>0</v>
      </c>
      <c r="E317" s="11">
        <v>247.63094999999998</v>
      </c>
      <c r="F317" s="11">
        <v>6599.0501199999972</v>
      </c>
    </row>
    <row r="318" spans="1:6" x14ac:dyDescent="0.25">
      <c r="A318" s="20" t="s">
        <v>344</v>
      </c>
      <c r="B318" s="14">
        <v>-165.59623999999999</v>
      </c>
      <c r="C318" s="14">
        <v>-6.7360000000000003E-2</v>
      </c>
      <c r="D318" s="14">
        <v>0</v>
      </c>
      <c r="E318" s="14">
        <v>0</v>
      </c>
      <c r="F318" s="14">
        <v>-165.6636</v>
      </c>
    </row>
    <row r="319" spans="1:6" x14ac:dyDescent="0.25">
      <c r="A319" s="18" t="s">
        <v>345</v>
      </c>
      <c r="B319" s="11">
        <v>7963.735789999997</v>
      </c>
      <c r="C319" s="11">
        <v>-1777.9802199999999</v>
      </c>
      <c r="D319" s="11">
        <v>0</v>
      </c>
      <c r="E319" s="11">
        <v>247.63094999999998</v>
      </c>
      <c r="F319" s="11">
        <v>6433.3865199999973</v>
      </c>
    </row>
    <row r="320" spans="1:6" x14ac:dyDescent="0.25">
      <c r="A320" s="20" t="s">
        <v>346</v>
      </c>
      <c r="B320" s="14">
        <v>-1389.82502</v>
      </c>
      <c r="C320" s="14">
        <v>-148.74245999999999</v>
      </c>
      <c r="D320" s="14">
        <v>0</v>
      </c>
      <c r="E320" s="14">
        <v>0</v>
      </c>
      <c r="F320" s="14">
        <v>-1538.5674799999999</v>
      </c>
    </row>
    <row r="321" spans="1:6" x14ac:dyDescent="0.25">
      <c r="A321" s="18" t="s">
        <v>347</v>
      </c>
      <c r="B321" s="11">
        <v>6573.9107699999968</v>
      </c>
      <c r="C321" s="11">
        <v>-1926.7226799999999</v>
      </c>
      <c r="D321" s="11">
        <v>0</v>
      </c>
      <c r="E321" s="11">
        <v>247.63094999999998</v>
      </c>
      <c r="F321" s="11">
        <v>4894.8190399999967</v>
      </c>
    </row>
    <row r="322" spans="1:6" x14ac:dyDescent="0.25">
      <c r="A322" s="20" t="s">
        <v>348</v>
      </c>
      <c r="B322" s="14">
        <v>0</v>
      </c>
      <c r="C322" s="14">
        <v>0</v>
      </c>
      <c r="D322" s="14">
        <v>0</v>
      </c>
      <c r="E322" s="14">
        <v>0</v>
      </c>
      <c r="F322" s="14">
        <v>0</v>
      </c>
    </row>
    <row r="323" spans="1:6" x14ac:dyDescent="0.25">
      <c r="A323" s="18" t="s">
        <v>349</v>
      </c>
      <c r="B323" s="11">
        <v>6573.9107699999968</v>
      </c>
      <c r="C323" s="11">
        <v>-1926.7226799999999</v>
      </c>
      <c r="D323" s="11">
        <v>0</v>
      </c>
      <c r="E323" s="11">
        <v>247.63094999999998</v>
      </c>
      <c r="F323" s="11">
        <v>4894.8190399999967</v>
      </c>
    </row>
    <row r="324" spans="1:6" x14ac:dyDescent="0.25">
      <c r="A324" s="20" t="s">
        <v>350</v>
      </c>
      <c r="B324" s="14">
        <v>274.25990999999999</v>
      </c>
      <c r="C324" s="14">
        <v>0</v>
      </c>
      <c r="D324" s="14">
        <v>0</v>
      </c>
      <c r="E324" s="14">
        <v>0</v>
      </c>
      <c r="F324" s="14">
        <v>274.25990999999999</v>
      </c>
    </row>
    <row r="325" spans="1:6" x14ac:dyDescent="0.25">
      <c r="A325" s="18" t="s">
        <v>351</v>
      </c>
      <c r="B325" s="11">
        <v>6299.650859999997</v>
      </c>
      <c r="C325" s="11">
        <v>-1926.7226799999999</v>
      </c>
      <c r="D325" s="11">
        <v>0</v>
      </c>
      <c r="E325" s="11">
        <v>247.63094999999998</v>
      </c>
      <c r="F325" s="11">
        <v>4620.5591299999969</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D798C-77EF-456C-8AF5-78408837178A}">
  <dimension ref="A1:AS328"/>
  <sheetViews>
    <sheetView zoomScaleNormal="100" workbookViewId="0">
      <selection activeCell="A15" sqref="A15"/>
    </sheetView>
  </sheetViews>
  <sheetFormatPr defaultColWidth="11.42578125" defaultRowHeight="15" x14ac:dyDescent="0.25"/>
  <cols>
    <col min="1" max="1" width="104.42578125" bestFit="1" customWidth="1"/>
    <col min="2" max="2" width="10.7109375" bestFit="1" customWidth="1"/>
    <col min="3" max="31" width="10.7109375" customWidth="1"/>
    <col min="32" max="32" width="11.7109375" bestFit="1" customWidth="1"/>
    <col min="33" max="34" width="10.7109375" bestFit="1" customWidth="1"/>
    <col min="35" max="35" width="11.7109375" bestFit="1" customWidth="1"/>
    <col min="36" max="38" width="10.7109375" bestFit="1" customWidth="1"/>
    <col min="39" max="39" width="8.140625" bestFit="1" customWidth="1"/>
    <col min="40" max="42" width="10.7109375" bestFit="1" customWidth="1"/>
    <col min="43" max="43" width="11.7109375" bestFit="1" customWidth="1"/>
    <col min="44" max="44" width="11.42578125" customWidth="1"/>
    <col min="45" max="45" width="10.7109375" bestFit="1" customWidth="1"/>
    <col min="257" max="257" width="104.42578125" bestFit="1" customWidth="1"/>
    <col min="258" max="258" width="10.7109375" bestFit="1" customWidth="1"/>
    <col min="259" max="287" width="10.7109375" customWidth="1"/>
    <col min="288" max="288" width="11.7109375" bestFit="1" customWidth="1"/>
    <col min="289" max="290" width="10.7109375" bestFit="1" customWidth="1"/>
    <col min="291" max="291" width="11.7109375" bestFit="1" customWidth="1"/>
    <col min="292" max="294" width="10.7109375" bestFit="1" customWidth="1"/>
    <col min="295" max="295" width="8.140625" bestFit="1" customWidth="1"/>
    <col min="296" max="298" width="10.7109375" bestFit="1" customWidth="1"/>
    <col min="299" max="299" width="11.7109375" bestFit="1" customWidth="1"/>
    <col min="301" max="301" width="10.7109375" bestFit="1" customWidth="1"/>
    <col min="513" max="513" width="104.42578125" bestFit="1" customWidth="1"/>
    <col min="514" max="514" width="10.7109375" bestFit="1" customWidth="1"/>
    <col min="515" max="543" width="10.7109375" customWidth="1"/>
    <col min="544" max="544" width="11.7109375" bestFit="1" customWidth="1"/>
    <col min="545" max="546" width="10.7109375" bestFit="1" customWidth="1"/>
    <col min="547" max="547" width="11.7109375" bestFit="1" customWidth="1"/>
    <col min="548" max="550" width="10.7109375" bestFit="1" customWidth="1"/>
    <col min="551" max="551" width="8.140625" bestFit="1" customWidth="1"/>
    <col min="552" max="554" width="10.7109375" bestFit="1" customWidth="1"/>
    <col min="555" max="555" width="11.7109375" bestFit="1" customWidth="1"/>
    <col min="557" max="557" width="10.7109375" bestFit="1" customWidth="1"/>
    <col min="769" max="769" width="104.42578125" bestFit="1" customWidth="1"/>
    <col min="770" max="770" width="10.7109375" bestFit="1" customWidth="1"/>
    <col min="771" max="799" width="10.7109375" customWidth="1"/>
    <col min="800" max="800" width="11.7109375" bestFit="1" customWidth="1"/>
    <col min="801" max="802" width="10.7109375" bestFit="1" customWidth="1"/>
    <col min="803" max="803" width="11.7109375" bestFit="1" customWidth="1"/>
    <col min="804" max="806" width="10.7109375" bestFit="1" customWidth="1"/>
    <col min="807" max="807" width="8.140625" bestFit="1" customWidth="1"/>
    <col min="808" max="810" width="10.7109375" bestFit="1" customWidth="1"/>
    <col min="811" max="811" width="11.7109375" bestFit="1" customWidth="1"/>
    <col min="813" max="813" width="10.7109375" bestFit="1" customWidth="1"/>
    <col min="1025" max="1025" width="104.42578125" bestFit="1" customWidth="1"/>
    <col min="1026" max="1026" width="10.7109375" bestFit="1" customWidth="1"/>
    <col min="1027" max="1055" width="10.7109375" customWidth="1"/>
    <col min="1056" max="1056" width="11.7109375" bestFit="1" customWidth="1"/>
    <col min="1057" max="1058" width="10.7109375" bestFit="1" customWidth="1"/>
    <col min="1059" max="1059" width="11.7109375" bestFit="1" customWidth="1"/>
    <col min="1060" max="1062" width="10.7109375" bestFit="1" customWidth="1"/>
    <col min="1063" max="1063" width="8.140625" bestFit="1" customWidth="1"/>
    <col min="1064" max="1066" width="10.7109375" bestFit="1" customWidth="1"/>
    <col min="1067" max="1067" width="11.7109375" bestFit="1" customWidth="1"/>
    <col min="1069" max="1069" width="10.7109375" bestFit="1" customWidth="1"/>
    <col min="1281" max="1281" width="104.42578125" bestFit="1" customWidth="1"/>
    <col min="1282" max="1282" width="10.7109375" bestFit="1" customWidth="1"/>
    <col min="1283" max="1311" width="10.7109375" customWidth="1"/>
    <col min="1312" max="1312" width="11.7109375" bestFit="1" customWidth="1"/>
    <col min="1313" max="1314" width="10.7109375" bestFit="1" customWidth="1"/>
    <col min="1315" max="1315" width="11.7109375" bestFit="1" customWidth="1"/>
    <col min="1316" max="1318" width="10.7109375" bestFit="1" customWidth="1"/>
    <col min="1319" max="1319" width="8.140625" bestFit="1" customWidth="1"/>
    <col min="1320" max="1322" width="10.7109375" bestFit="1" customWidth="1"/>
    <col min="1323" max="1323" width="11.7109375" bestFit="1" customWidth="1"/>
    <col min="1325" max="1325" width="10.7109375" bestFit="1" customWidth="1"/>
    <col min="1537" max="1537" width="104.42578125" bestFit="1" customWidth="1"/>
    <col min="1538" max="1538" width="10.7109375" bestFit="1" customWidth="1"/>
    <col min="1539" max="1567" width="10.7109375" customWidth="1"/>
    <col min="1568" max="1568" width="11.7109375" bestFit="1" customWidth="1"/>
    <col min="1569" max="1570" width="10.7109375" bestFit="1" customWidth="1"/>
    <col min="1571" max="1571" width="11.7109375" bestFit="1" customWidth="1"/>
    <col min="1572" max="1574" width="10.7109375" bestFit="1" customWidth="1"/>
    <col min="1575" max="1575" width="8.140625" bestFit="1" customWidth="1"/>
    <col min="1576" max="1578" width="10.7109375" bestFit="1" customWidth="1"/>
    <col min="1579" max="1579" width="11.7109375" bestFit="1" customWidth="1"/>
    <col min="1581" max="1581" width="10.7109375" bestFit="1" customWidth="1"/>
    <col min="1793" max="1793" width="104.42578125" bestFit="1" customWidth="1"/>
    <col min="1794" max="1794" width="10.7109375" bestFit="1" customWidth="1"/>
    <col min="1795" max="1823" width="10.7109375" customWidth="1"/>
    <col min="1824" max="1824" width="11.7109375" bestFit="1" customWidth="1"/>
    <col min="1825" max="1826" width="10.7109375" bestFit="1" customWidth="1"/>
    <col min="1827" max="1827" width="11.7109375" bestFit="1" customWidth="1"/>
    <col min="1828" max="1830" width="10.7109375" bestFit="1" customWidth="1"/>
    <col min="1831" max="1831" width="8.140625" bestFit="1" customWidth="1"/>
    <col min="1832" max="1834" width="10.7109375" bestFit="1" customWidth="1"/>
    <col min="1835" max="1835" width="11.7109375" bestFit="1" customWidth="1"/>
    <col min="1837" max="1837" width="10.7109375" bestFit="1" customWidth="1"/>
    <col min="2049" max="2049" width="104.42578125" bestFit="1" customWidth="1"/>
    <col min="2050" max="2050" width="10.7109375" bestFit="1" customWidth="1"/>
    <col min="2051" max="2079" width="10.7109375" customWidth="1"/>
    <col min="2080" max="2080" width="11.7109375" bestFit="1" customWidth="1"/>
    <col min="2081" max="2082" width="10.7109375" bestFit="1" customWidth="1"/>
    <col min="2083" max="2083" width="11.7109375" bestFit="1" customWidth="1"/>
    <col min="2084" max="2086" width="10.7109375" bestFit="1" customWidth="1"/>
    <col min="2087" max="2087" width="8.140625" bestFit="1" customWidth="1"/>
    <col min="2088" max="2090" width="10.7109375" bestFit="1" customWidth="1"/>
    <col min="2091" max="2091" width="11.7109375" bestFit="1" customWidth="1"/>
    <col min="2093" max="2093" width="10.7109375" bestFit="1" customWidth="1"/>
    <col min="2305" max="2305" width="104.42578125" bestFit="1" customWidth="1"/>
    <col min="2306" max="2306" width="10.7109375" bestFit="1" customWidth="1"/>
    <col min="2307" max="2335" width="10.7109375" customWidth="1"/>
    <col min="2336" max="2336" width="11.7109375" bestFit="1" customWidth="1"/>
    <col min="2337" max="2338" width="10.7109375" bestFit="1" customWidth="1"/>
    <col min="2339" max="2339" width="11.7109375" bestFit="1" customWidth="1"/>
    <col min="2340" max="2342" width="10.7109375" bestFit="1" customWidth="1"/>
    <col min="2343" max="2343" width="8.140625" bestFit="1" customWidth="1"/>
    <col min="2344" max="2346" width="10.7109375" bestFit="1" customWidth="1"/>
    <col min="2347" max="2347" width="11.7109375" bestFit="1" customWidth="1"/>
    <col min="2349" max="2349" width="10.7109375" bestFit="1" customWidth="1"/>
    <col min="2561" max="2561" width="104.42578125" bestFit="1" customWidth="1"/>
    <col min="2562" max="2562" width="10.7109375" bestFit="1" customWidth="1"/>
    <col min="2563" max="2591" width="10.7109375" customWidth="1"/>
    <col min="2592" max="2592" width="11.7109375" bestFit="1" customWidth="1"/>
    <col min="2593" max="2594" width="10.7109375" bestFit="1" customWidth="1"/>
    <col min="2595" max="2595" width="11.7109375" bestFit="1" customWidth="1"/>
    <col min="2596" max="2598" width="10.7109375" bestFit="1" customWidth="1"/>
    <col min="2599" max="2599" width="8.140625" bestFit="1" customWidth="1"/>
    <col min="2600" max="2602" width="10.7109375" bestFit="1" customWidth="1"/>
    <col min="2603" max="2603" width="11.7109375" bestFit="1" customWidth="1"/>
    <col min="2605" max="2605" width="10.7109375" bestFit="1" customWidth="1"/>
    <col min="2817" max="2817" width="104.42578125" bestFit="1" customWidth="1"/>
    <col min="2818" max="2818" width="10.7109375" bestFit="1" customWidth="1"/>
    <col min="2819" max="2847" width="10.7109375" customWidth="1"/>
    <col min="2848" max="2848" width="11.7109375" bestFit="1" customWidth="1"/>
    <col min="2849" max="2850" width="10.7109375" bestFit="1" customWidth="1"/>
    <col min="2851" max="2851" width="11.7109375" bestFit="1" customWidth="1"/>
    <col min="2852" max="2854" width="10.7109375" bestFit="1" customWidth="1"/>
    <col min="2855" max="2855" width="8.140625" bestFit="1" customWidth="1"/>
    <col min="2856" max="2858" width="10.7109375" bestFit="1" customWidth="1"/>
    <col min="2859" max="2859" width="11.7109375" bestFit="1" customWidth="1"/>
    <col min="2861" max="2861" width="10.7109375" bestFit="1" customWidth="1"/>
    <col min="3073" max="3073" width="104.42578125" bestFit="1" customWidth="1"/>
    <col min="3074" max="3074" width="10.7109375" bestFit="1" customWidth="1"/>
    <col min="3075" max="3103" width="10.7109375" customWidth="1"/>
    <col min="3104" max="3104" width="11.7109375" bestFit="1" customWidth="1"/>
    <col min="3105" max="3106" width="10.7109375" bestFit="1" customWidth="1"/>
    <col min="3107" max="3107" width="11.7109375" bestFit="1" customWidth="1"/>
    <col min="3108" max="3110" width="10.7109375" bestFit="1" customWidth="1"/>
    <col min="3111" max="3111" width="8.140625" bestFit="1" customWidth="1"/>
    <col min="3112" max="3114" width="10.7109375" bestFit="1" customWidth="1"/>
    <col min="3115" max="3115" width="11.7109375" bestFit="1" customWidth="1"/>
    <col min="3117" max="3117" width="10.7109375" bestFit="1" customWidth="1"/>
    <col min="3329" max="3329" width="104.42578125" bestFit="1" customWidth="1"/>
    <col min="3330" max="3330" width="10.7109375" bestFit="1" customWidth="1"/>
    <col min="3331" max="3359" width="10.7109375" customWidth="1"/>
    <col min="3360" max="3360" width="11.7109375" bestFit="1" customWidth="1"/>
    <col min="3361" max="3362" width="10.7109375" bestFit="1" customWidth="1"/>
    <col min="3363" max="3363" width="11.7109375" bestFit="1" customWidth="1"/>
    <col min="3364" max="3366" width="10.7109375" bestFit="1" customWidth="1"/>
    <col min="3367" max="3367" width="8.140625" bestFit="1" customWidth="1"/>
    <col min="3368" max="3370" width="10.7109375" bestFit="1" customWidth="1"/>
    <col min="3371" max="3371" width="11.7109375" bestFit="1" customWidth="1"/>
    <col min="3373" max="3373" width="10.7109375" bestFit="1" customWidth="1"/>
    <col min="3585" max="3585" width="104.42578125" bestFit="1" customWidth="1"/>
    <col min="3586" max="3586" width="10.7109375" bestFit="1" customWidth="1"/>
    <col min="3587" max="3615" width="10.7109375" customWidth="1"/>
    <col min="3616" max="3616" width="11.7109375" bestFit="1" customWidth="1"/>
    <col min="3617" max="3618" width="10.7109375" bestFit="1" customWidth="1"/>
    <col min="3619" max="3619" width="11.7109375" bestFit="1" customWidth="1"/>
    <col min="3620" max="3622" width="10.7109375" bestFit="1" customWidth="1"/>
    <col min="3623" max="3623" width="8.140625" bestFit="1" customWidth="1"/>
    <col min="3624" max="3626" width="10.7109375" bestFit="1" customWidth="1"/>
    <col min="3627" max="3627" width="11.7109375" bestFit="1" customWidth="1"/>
    <col min="3629" max="3629" width="10.7109375" bestFit="1" customWidth="1"/>
    <col min="3841" max="3841" width="104.42578125" bestFit="1" customWidth="1"/>
    <col min="3842" max="3842" width="10.7109375" bestFit="1" customWidth="1"/>
    <col min="3843" max="3871" width="10.7109375" customWidth="1"/>
    <col min="3872" max="3872" width="11.7109375" bestFit="1" customWidth="1"/>
    <col min="3873" max="3874" width="10.7109375" bestFit="1" customWidth="1"/>
    <col min="3875" max="3875" width="11.7109375" bestFit="1" customWidth="1"/>
    <col min="3876" max="3878" width="10.7109375" bestFit="1" customWidth="1"/>
    <col min="3879" max="3879" width="8.140625" bestFit="1" customWidth="1"/>
    <col min="3880" max="3882" width="10.7109375" bestFit="1" customWidth="1"/>
    <col min="3883" max="3883" width="11.7109375" bestFit="1" customWidth="1"/>
    <col min="3885" max="3885" width="10.7109375" bestFit="1" customWidth="1"/>
    <col min="4097" max="4097" width="104.42578125" bestFit="1" customWidth="1"/>
    <col min="4098" max="4098" width="10.7109375" bestFit="1" customWidth="1"/>
    <col min="4099" max="4127" width="10.7109375" customWidth="1"/>
    <col min="4128" max="4128" width="11.7109375" bestFit="1" customWidth="1"/>
    <col min="4129" max="4130" width="10.7109375" bestFit="1" customWidth="1"/>
    <col min="4131" max="4131" width="11.7109375" bestFit="1" customWidth="1"/>
    <col min="4132" max="4134" width="10.7109375" bestFit="1" customWidth="1"/>
    <col min="4135" max="4135" width="8.140625" bestFit="1" customWidth="1"/>
    <col min="4136" max="4138" width="10.7109375" bestFit="1" customWidth="1"/>
    <col min="4139" max="4139" width="11.7109375" bestFit="1" customWidth="1"/>
    <col min="4141" max="4141" width="10.7109375" bestFit="1" customWidth="1"/>
    <col min="4353" max="4353" width="104.42578125" bestFit="1" customWidth="1"/>
    <col min="4354" max="4354" width="10.7109375" bestFit="1" customWidth="1"/>
    <col min="4355" max="4383" width="10.7109375" customWidth="1"/>
    <col min="4384" max="4384" width="11.7109375" bestFit="1" customWidth="1"/>
    <col min="4385" max="4386" width="10.7109375" bestFit="1" customWidth="1"/>
    <col min="4387" max="4387" width="11.7109375" bestFit="1" customWidth="1"/>
    <col min="4388" max="4390" width="10.7109375" bestFit="1" customWidth="1"/>
    <col min="4391" max="4391" width="8.140625" bestFit="1" customWidth="1"/>
    <col min="4392" max="4394" width="10.7109375" bestFit="1" customWidth="1"/>
    <col min="4395" max="4395" width="11.7109375" bestFit="1" customWidth="1"/>
    <col min="4397" max="4397" width="10.7109375" bestFit="1" customWidth="1"/>
    <col min="4609" max="4609" width="104.42578125" bestFit="1" customWidth="1"/>
    <col min="4610" max="4610" width="10.7109375" bestFit="1" customWidth="1"/>
    <col min="4611" max="4639" width="10.7109375" customWidth="1"/>
    <col min="4640" max="4640" width="11.7109375" bestFit="1" customWidth="1"/>
    <col min="4641" max="4642" width="10.7109375" bestFit="1" customWidth="1"/>
    <col min="4643" max="4643" width="11.7109375" bestFit="1" customWidth="1"/>
    <col min="4644" max="4646" width="10.7109375" bestFit="1" customWidth="1"/>
    <col min="4647" max="4647" width="8.140625" bestFit="1" customWidth="1"/>
    <col min="4648" max="4650" width="10.7109375" bestFit="1" customWidth="1"/>
    <col min="4651" max="4651" width="11.7109375" bestFit="1" customWidth="1"/>
    <col min="4653" max="4653" width="10.7109375" bestFit="1" customWidth="1"/>
    <col min="4865" max="4865" width="104.42578125" bestFit="1" customWidth="1"/>
    <col min="4866" max="4866" width="10.7109375" bestFit="1" customWidth="1"/>
    <col min="4867" max="4895" width="10.7109375" customWidth="1"/>
    <col min="4896" max="4896" width="11.7109375" bestFit="1" customWidth="1"/>
    <col min="4897" max="4898" width="10.7109375" bestFit="1" customWidth="1"/>
    <col min="4899" max="4899" width="11.7109375" bestFit="1" customWidth="1"/>
    <col min="4900" max="4902" width="10.7109375" bestFit="1" customWidth="1"/>
    <col min="4903" max="4903" width="8.140625" bestFit="1" customWidth="1"/>
    <col min="4904" max="4906" width="10.7109375" bestFit="1" customWidth="1"/>
    <col min="4907" max="4907" width="11.7109375" bestFit="1" customWidth="1"/>
    <col min="4909" max="4909" width="10.7109375" bestFit="1" customWidth="1"/>
    <col min="5121" max="5121" width="104.42578125" bestFit="1" customWidth="1"/>
    <col min="5122" max="5122" width="10.7109375" bestFit="1" customWidth="1"/>
    <col min="5123" max="5151" width="10.7109375" customWidth="1"/>
    <col min="5152" max="5152" width="11.7109375" bestFit="1" customWidth="1"/>
    <col min="5153" max="5154" width="10.7109375" bestFit="1" customWidth="1"/>
    <col min="5155" max="5155" width="11.7109375" bestFit="1" customWidth="1"/>
    <col min="5156" max="5158" width="10.7109375" bestFit="1" customWidth="1"/>
    <col min="5159" max="5159" width="8.140625" bestFit="1" customWidth="1"/>
    <col min="5160" max="5162" width="10.7109375" bestFit="1" customWidth="1"/>
    <col min="5163" max="5163" width="11.7109375" bestFit="1" customWidth="1"/>
    <col min="5165" max="5165" width="10.7109375" bestFit="1" customWidth="1"/>
    <col min="5377" max="5377" width="104.42578125" bestFit="1" customWidth="1"/>
    <col min="5378" max="5378" width="10.7109375" bestFit="1" customWidth="1"/>
    <col min="5379" max="5407" width="10.7109375" customWidth="1"/>
    <col min="5408" max="5408" width="11.7109375" bestFit="1" customWidth="1"/>
    <col min="5409" max="5410" width="10.7109375" bestFit="1" customWidth="1"/>
    <col min="5411" max="5411" width="11.7109375" bestFit="1" customWidth="1"/>
    <col min="5412" max="5414" width="10.7109375" bestFit="1" customWidth="1"/>
    <col min="5415" max="5415" width="8.140625" bestFit="1" customWidth="1"/>
    <col min="5416" max="5418" width="10.7109375" bestFit="1" customWidth="1"/>
    <col min="5419" max="5419" width="11.7109375" bestFit="1" customWidth="1"/>
    <col min="5421" max="5421" width="10.7109375" bestFit="1" customWidth="1"/>
    <col min="5633" max="5633" width="104.42578125" bestFit="1" customWidth="1"/>
    <col min="5634" max="5634" width="10.7109375" bestFit="1" customWidth="1"/>
    <col min="5635" max="5663" width="10.7109375" customWidth="1"/>
    <col min="5664" max="5664" width="11.7109375" bestFit="1" customWidth="1"/>
    <col min="5665" max="5666" width="10.7109375" bestFit="1" customWidth="1"/>
    <col min="5667" max="5667" width="11.7109375" bestFit="1" customWidth="1"/>
    <col min="5668" max="5670" width="10.7109375" bestFit="1" customWidth="1"/>
    <col min="5671" max="5671" width="8.140625" bestFit="1" customWidth="1"/>
    <col min="5672" max="5674" width="10.7109375" bestFit="1" customWidth="1"/>
    <col min="5675" max="5675" width="11.7109375" bestFit="1" customWidth="1"/>
    <col min="5677" max="5677" width="10.7109375" bestFit="1" customWidth="1"/>
    <col min="5889" max="5889" width="104.42578125" bestFit="1" customWidth="1"/>
    <col min="5890" max="5890" width="10.7109375" bestFit="1" customWidth="1"/>
    <col min="5891" max="5919" width="10.7109375" customWidth="1"/>
    <col min="5920" max="5920" width="11.7109375" bestFit="1" customWidth="1"/>
    <col min="5921" max="5922" width="10.7109375" bestFit="1" customWidth="1"/>
    <col min="5923" max="5923" width="11.7109375" bestFit="1" customWidth="1"/>
    <col min="5924" max="5926" width="10.7109375" bestFit="1" customWidth="1"/>
    <col min="5927" max="5927" width="8.140625" bestFit="1" customWidth="1"/>
    <col min="5928" max="5930" width="10.7109375" bestFit="1" customWidth="1"/>
    <col min="5931" max="5931" width="11.7109375" bestFit="1" customWidth="1"/>
    <col min="5933" max="5933" width="10.7109375" bestFit="1" customWidth="1"/>
    <col min="6145" max="6145" width="104.42578125" bestFit="1" customWidth="1"/>
    <col min="6146" max="6146" width="10.7109375" bestFit="1" customWidth="1"/>
    <col min="6147" max="6175" width="10.7109375" customWidth="1"/>
    <col min="6176" max="6176" width="11.7109375" bestFit="1" customWidth="1"/>
    <col min="6177" max="6178" width="10.7109375" bestFit="1" customWidth="1"/>
    <col min="6179" max="6179" width="11.7109375" bestFit="1" customWidth="1"/>
    <col min="6180" max="6182" width="10.7109375" bestFit="1" customWidth="1"/>
    <col min="6183" max="6183" width="8.140625" bestFit="1" customWidth="1"/>
    <col min="6184" max="6186" width="10.7109375" bestFit="1" customWidth="1"/>
    <col min="6187" max="6187" width="11.7109375" bestFit="1" customWidth="1"/>
    <col min="6189" max="6189" width="10.7109375" bestFit="1" customWidth="1"/>
    <col min="6401" max="6401" width="104.42578125" bestFit="1" customWidth="1"/>
    <col min="6402" max="6402" width="10.7109375" bestFit="1" customWidth="1"/>
    <col min="6403" max="6431" width="10.7109375" customWidth="1"/>
    <col min="6432" max="6432" width="11.7109375" bestFit="1" customWidth="1"/>
    <col min="6433" max="6434" width="10.7109375" bestFit="1" customWidth="1"/>
    <col min="6435" max="6435" width="11.7109375" bestFit="1" customWidth="1"/>
    <col min="6436" max="6438" width="10.7109375" bestFit="1" customWidth="1"/>
    <col min="6439" max="6439" width="8.140625" bestFit="1" customWidth="1"/>
    <col min="6440" max="6442" width="10.7109375" bestFit="1" customWidth="1"/>
    <col min="6443" max="6443" width="11.7109375" bestFit="1" customWidth="1"/>
    <col min="6445" max="6445" width="10.7109375" bestFit="1" customWidth="1"/>
    <col min="6657" max="6657" width="104.42578125" bestFit="1" customWidth="1"/>
    <col min="6658" max="6658" width="10.7109375" bestFit="1" customWidth="1"/>
    <col min="6659" max="6687" width="10.7109375" customWidth="1"/>
    <col min="6688" max="6688" width="11.7109375" bestFit="1" customWidth="1"/>
    <col min="6689" max="6690" width="10.7109375" bestFit="1" customWidth="1"/>
    <col min="6691" max="6691" width="11.7109375" bestFit="1" customWidth="1"/>
    <col min="6692" max="6694" width="10.7109375" bestFit="1" customWidth="1"/>
    <col min="6695" max="6695" width="8.140625" bestFit="1" customWidth="1"/>
    <col min="6696" max="6698" width="10.7109375" bestFit="1" customWidth="1"/>
    <col min="6699" max="6699" width="11.7109375" bestFit="1" customWidth="1"/>
    <col min="6701" max="6701" width="10.7109375" bestFit="1" customWidth="1"/>
    <col min="6913" max="6913" width="104.42578125" bestFit="1" customWidth="1"/>
    <col min="6914" max="6914" width="10.7109375" bestFit="1" customWidth="1"/>
    <col min="6915" max="6943" width="10.7109375" customWidth="1"/>
    <col min="6944" max="6944" width="11.7109375" bestFit="1" customWidth="1"/>
    <col min="6945" max="6946" width="10.7109375" bestFit="1" customWidth="1"/>
    <col min="6947" max="6947" width="11.7109375" bestFit="1" customWidth="1"/>
    <col min="6948" max="6950" width="10.7109375" bestFit="1" customWidth="1"/>
    <col min="6951" max="6951" width="8.140625" bestFit="1" customWidth="1"/>
    <col min="6952" max="6954" width="10.7109375" bestFit="1" customWidth="1"/>
    <col min="6955" max="6955" width="11.7109375" bestFit="1" customWidth="1"/>
    <col min="6957" max="6957" width="10.7109375" bestFit="1" customWidth="1"/>
    <col min="7169" max="7169" width="104.42578125" bestFit="1" customWidth="1"/>
    <col min="7170" max="7170" width="10.7109375" bestFit="1" customWidth="1"/>
    <col min="7171" max="7199" width="10.7109375" customWidth="1"/>
    <col min="7200" max="7200" width="11.7109375" bestFit="1" customWidth="1"/>
    <col min="7201" max="7202" width="10.7109375" bestFit="1" customWidth="1"/>
    <col min="7203" max="7203" width="11.7109375" bestFit="1" customWidth="1"/>
    <col min="7204" max="7206" width="10.7109375" bestFit="1" customWidth="1"/>
    <col min="7207" max="7207" width="8.140625" bestFit="1" customWidth="1"/>
    <col min="7208" max="7210" width="10.7109375" bestFit="1" customWidth="1"/>
    <col min="7211" max="7211" width="11.7109375" bestFit="1" customWidth="1"/>
    <col min="7213" max="7213" width="10.7109375" bestFit="1" customWidth="1"/>
    <col min="7425" max="7425" width="104.42578125" bestFit="1" customWidth="1"/>
    <col min="7426" max="7426" width="10.7109375" bestFit="1" customWidth="1"/>
    <col min="7427" max="7455" width="10.7109375" customWidth="1"/>
    <col min="7456" max="7456" width="11.7109375" bestFit="1" customWidth="1"/>
    <col min="7457" max="7458" width="10.7109375" bestFit="1" customWidth="1"/>
    <col min="7459" max="7459" width="11.7109375" bestFit="1" customWidth="1"/>
    <col min="7460" max="7462" width="10.7109375" bestFit="1" customWidth="1"/>
    <col min="7463" max="7463" width="8.140625" bestFit="1" customWidth="1"/>
    <col min="7464" max="7466" width="10.7109375" bestFit="1" customWidth="1"/>
    <col min="7467" max="7467" width="11.7109375" bestFit="1" customWidth="1"/>
    <col min="7469" max="7469" width="10.7109375" bestFit="1" customWidth="1"/>
    <col min="7681" max="7681" width="104.42578125" bestFit="1" customWidth="1"/>
    <col min="7682" max="7682" width="10.7109375" bestFit="1" customWidth="1"/>
    <col min="7683" max="7711" width="10.7109375" customWidth="1"/>
    <col min="7712" max="7712" width="11.7109375" bestFit="1" customWidth="1"/>
    <col min="7713" max="7714" width="10.7109375" bestFit="1" customWidth="1"/>
    <col min="7715" max="7715" width="11.7109375" bestFit="1" customWidth="1"/>
    <col min="7716" max="7718" width="10.7109375" bestFit="1" customWidth="1"/>
    <col min="7719" max="7719" width="8.140625" bestFit="1" customWidth="1"/>
    <col min="7720" max="7722" width="10.7109375" bestFit="1" customWidth="1"/>
    <col min="7723" max="7723" width="11.7109375" bestFit="1" customWidth="1"/>
    <col min="7725" max="7725" width="10.7109375" bestFit="1" customWidth="1"/>
    <col min="7937" max="7937" width="104.42578125" bestFit="1" customWidth="1"/>
    <col min="7938" max="7938" width="10.7109375" bestFit="1" customWidth="1"/>
    <col min="7939" max="7967" width="10.7109375" customWidth="1"/>
    <col min="7968" max="7968" width="11.7109375" bestFit="1" customWidth="1"/>
    <col min="7969" max="7970" width="10.7109375" bestFit="1" customWidth="1"/>
    <col min="7971" max="7971" width="11.7109375" bestFit="1" customWidth="1"/>
    <col min="7972" max="7974" width="10.7109375" bestFit="1" customWidth="1"/>
    <col min="7975" max="7975" width="8.140625" bestFit="1" customWidth="1"/>
    <col min="7976" max="7978" width="10.7109375" bestFit="1" customWidth="1"/>
    <col min="7979" max="7979" width="11.7109375" bestFit="1" customWidth="1"/>
    <col min="7981" max="7981" width="10.7109375" bestFit="1" customWidth="1"/>
    <col min="8193" max="8193" width="104.42578125" bestFit="1" customWidth="1"/>
    <col min="8194" max="8194" width="10.7109375" bestFit="1" customWidth="1"/>
    <col min="8195" max="8223" width="10.7109375" customWidth="1"/>
    <col min="8224" max="8224" width="11.7109375" bestFit="1" customWidth="1"/>
    <col min="8225" max="8226" width="10.7109375" bestFit="1" customWidth="1"/>
    <col min="8227" max="8227" width="11.7109375" bestFit="1" customWidth="1"/>
    <col min="8228" max="8230" width="10.7109375" bestFit="1" customWidth="1"/>
    <col min="8231" max="8231" width="8.140625" bestFit="1" customWidth="1"/>
    <col min="8232" max="8234" width="10.7109375" bestFit="1" customWidth="1"/>
    <col min="8235" max="8235" width="11.7109375" bestFit="1" customWidth="1"/>
    <col min="8237" max="8237" width="10.7109375" bestFit="1" customWidth="1"/>
    <col min="8449" max="8449" width="104.42578125" bestFit="1" customWidth="1"/>
    <col min="8450" max="8450" width="10.7109375" bestFit="1" customWidth="1"/>
    <col min="8451" max="8479" width="10.7109375" customWidth="1"/>
    <col min="8480" max="8480" width="11.7109375" bestFit="1" customWidth="1"/>
    <col min="8481" max="8482" width="10.7109375" bestFit="1" customWidth="1"/>
    <col min="8483" max="8483" width="11.7109375" bestFit="1" customWidth="1"/>
    <col min="8484" max="8486" width="10.7109375" bestFit="1" customWidth="1"/>
    <col min="8487" max="8487" width="8.140625" bestFit="1" customWidth="1"/>
    <col min="8488" max="8490" width="10.7109375" bestFit="1" customWidth="1"/>
    <col min="8491" max="8491" width="11.7109375" bestFit="1" customWidth="1"/>
    <col min="8493" max="8493" width="10.7109375" bestFit="1" customWidth="1"/>
    <col min="8705" max="8705" width="104.42578125" bestFit="1" customWidth="1"/>
    <col min="8706" max="8706" width="10.7109375" bestFit="1" customWidth="1"/>
    <col min="8707" max="8735" width="10.7109375" customWidth="1"/>
    <col min="8736" max="8736" width="11.7109375" bestFit="1" customWidth="1"/>
    <col min="8737" max="8738" width="10.7109375" bestFit="1" customWidth="1"/>
    <col min="8739" max="8739" width="11.7109375" bestFit="1" customWidth="1"/>
    <col min="8740" max="8742" width="10.7109375" bestFit="1" customWidth="1"/>
    <col min="8743" max="8743" width="8.140625" bestFit="1" customWidth="1"/>
    <col min="8744" max="8746" width="10.7109375" bestFit="1" customWidth="1"/>
    <col min="8747" max="8747" width="11.7109375" bestFit="1" customWidth="1"/>
    <col min="8749" max="8749" width="10.7109375" bestFit="1" customWidth="1"/>
    <col min="8961" max="8961" width="104.42578125" bestFit="1" customWidth="1"/>
    <col min="8962" max="8962" width="10.7109375" bestFit="1" customWidth="1"/>
    <col min="8963" max="8991" width="10.7109375" customWidth="1"/>
    <col min="8992" max="8992" width="11.7109375" bestFit="1" customWidth="1"/>
    <col min="8993" max="8994" width="10.7109375" bestFit="1" customWidth="1"/>
    <col min="8995" max="8995" width="11.7109375" bestFit="1" customWidth="1"/>
    <col min="8996" max="8998" width="10.7109375" bestFit="1" customWidth="1"/>
    <col min="8999" max="8999" width="8.140625" bestFit="1" customWidth="1"/>
    <col min="9000" max="9002" width="10.7109375" bestFit="1" customWidth="1"/>
    <col min="9003" max="9003" width="11.7109375" bestFit="1" customWidth="1"/>
    <col min="9005" max="9005" width="10.7109375" bestFit="1" customWidth="1"/>
    <col min="9217" max="9217" width="104.42578125" bestFit="1" customWidth="1"/>
    <col min="9218" max="9218" width="10.7109375" bestFit="1" customWidth="1"/>
    <col min="9219" max="9247" width="10.7109375" customWidth="1"/>
    <col min="9248" max="9248" width="11.7109375" bestFit="1" customWidth="1"/>
    <col min="9249" max="9250" width="10.7109375" bestFit="1" customWidth="1"/>
    <col min="9251" max="9251" width="11.7109375" bestFit="1" customWidth="1"/>
    <col min="9252" max="9254" width="10.7109375" bestFit="1" customWidth="1"/>
    <col min="9255" max="9255" width="8.140625" bestFit="1" customWidth="1"/>
    <col min="9256" max="9258" width="10.7109375" bestFit="1" customWidth="1"/>
    <col min="9259" max="9259" width="11.7109375" bestFit="1" customWidth="1"/>
    <col min="9261" max="9261" width="10.7109375" bestFit="1" customWidth="1"/>
    <col min="9473" max="9473" width="104.42578125" bestFit="1" customWidth="1"/>
    <col min="9474" max="9474" width="10.7109375" bestFit="1" customWidth="1"/>
    <col min="9475" max="9503" width="10.7109375" customWidth="1"/>
    <col min="9504" max="9504" width="11.7109375" bestFit="1" customWidth="1"/>
    <col min="9505" max="9506" width="10.7109375" bestFit="1" customWidth="1"/>
    <col min="9507" max="9507" width="11.7109375" bestFit="1" customWidth="1"/>
    <col min="9508" max="9510" width="10.7109375" bestFit="1" customWidth="1"/>
    <col min="9511" max="9511" width="8.140625" bestFit="1" customWidth="1"/>
    <col min="9512" max="9514" width="10.7109375" bestFit="1" customWidth="1"/>
    <col min="9515" max="9515" width="11.7109375" bestFit="1" customWidth="1"/>
    <col min="9517" max="9517" width="10.7109375" bestFit="1" customWidth="1"/>
    <col min="9729" max="9729" width="104.42578125" bestFit="1" customWidth="1"/>
    <col min="9730" max="9730" width="10.7109375" bestFit="1" customWidth="1"/>
    <col min="9731" max="9759" width="10.7109375" customWidth="1"/>
    <col min="9760" max="9760" width="11.7109375" bestFit="1" customWidth="1"/>
    <col min="9761" max="9762" width="10.7109375" bestFit="1" customWidth="1"/>
    <col min="9763" max="9763" width="11.7109375" bestFit="1" customWidth="1"/>
    <col min="9764" max="9766" width="10.7109375" bestFit="1" customWidth="1"/>
    <col min="9767" max="9767" width="8.140625" bestFit="1" customWidth="1"/>
    <col min="9768" max="9770" width="10.7109375" bestFit="1" customWidth="1"/>
    <col min="9771" max="9771" width="11.7109375" bestFit="1" customWidth="1"/>
    <col min="9773" max="9773" width="10.7109375" bestFit="1" customWidth="1"/>
    <col min="9985" max="9985" width="104.42578125" bestFit="1" customWidth="1"/>
    <col min="9986" max="9986" width="10.7109375" bestFit="1" customWidth="1"/>
    <col min="9987" max="10015" width="10.7109375" customWidth="1"/>
    <col min="10016" max="10016" width="11.7109375" bestFit="1" customWidth="1"/>
    <col min="10017" max="10018" width="10.7109375" bestFit="1" customWidth="1"/>
    <col min="10019" max="10019" width="11.7109375" bestFit="1" customWidth="1"/>
    <col min="10020" max="10022" width="10.7109375" bestFit="1" customWidth="1"/>
    <col min="10023" max="10023" width="8.140625" bestFit="1" customWidth="1"/>
    <col min="10024" max="10026" width="10.7109375" bestFit="1" customWidth="1"/>
    <col min="10027" max="10027" width="11.7109375" bestFit="1" customWidth="1"/>
    <col min="10029" max="10029" width="10.7109375" bestFit="1" customWidth="1"/>
    <col min="10241" max="10241" width="104.42578125" bestFit="1" customWidth="1"/>
    <col min="10242" max="10242" width="10.7109375" bestFit="1" customWidth="1"/>
    <col min="10243" max="10271" width="10.7109375" customWidth="1"/>
    <col min="10272" max="10272" width="11.7109375" bestFit="1" customWidth="1"/>
    <col min="10273" max="10274" width="10.7109375" bestFit="1" customWidth="1"/>
    <col min="10275" max="10275" width="11.7109375" bestFit="1" customWidth="1"/>
    <col min="10276" max="10278" width="10.7109375" bestFit="1" customWidth="1"/>
    <col min="10279" max="10279" width="8.140625" bestFit="1" customWidth="1"/>
    <col min="10280" max="10282" width="10.7109375" bestFit="1" customWidth="1"/>
    <col min="10283" max="10283" width="11.7109375" bestFit="1" customWidth="1"/>
    <col min="10285" max="10285" width="10.7109375" bestFit="1" customWidth="1"/>
    <col min="10497" max="10497" width="104.42578125" bestFit="1" customWidth="1"/>
    <col min="10498" max="10498" width="10.7109375" bestFit="1" customWidth="1"/>
    <col min="10499" max="10527" width="10.7109375" customWidth="1"/>
    <col min="10528" max="10528" width="11.7109375" bestFit="1" customWidth="1"/>
    <col min="10529" max="10530" width="10.7109375" bestFit="1" customWidth="1"/>
    <col min="10531" max="10531" width="11.7109375" bestFit="1" customWidth="1"/>
    <col min="10532" max="10534" width="10.7109375" bestFit="1" customWidth="1"/>
    <col min="10535" max="10535" width="8.140625" bestFit="1" customWidth="1"/>
    <col min="10536" max="10538" width="10.7109375" bestFit="1" customWidth="1"/>
    <col min="10539" max="10539" width="11.7109375" bestFit="1" customWidth="1"/>
    <col min="10541" max="10541" width="10.7109375" bestFit="1" customWidth="1"/>
    <col min="10753" max="10753" width="104.42578125" bestFit="1" customWidth="1"/>
    <col min="10754" max="10754" width="10.7109375" bestFit="1" customWidth="1"/>
    <col min="10755" max="10783" width="10.7109375" customWidth="1"/>
    <col min="10784" max="10784" width="11.7109375" bestFit="1" customWidth="1"/>
    <col min="10785" max="10786" width="10.7109375" bestFit="1" customWidth="1"/>
    <col min="10787" max="10787" width="11.7109375" bestFit="1" customWidth="1"/>
    <col min="10788" max="10790" width="10.7109375" bestFit="1" customWidth="1"/>
    <col min="10791" max="10791" width="8.140625" bestFit="1" customWidth="1"/>
    <col min="10792" max="10794" width="10.7109375" bestFit="1" customWidth="1"/>
    <col min="10795" max="10795" width="11.7109375" bestFit="1" customWidth="1"/>
    <col min="10797" max="10797" width="10.7109375" bestFit="1" customWidth="1"/>
    <col min="11009" max="11009" width="104.42578125" bestFit="1" customWidth="1"/>
    <col min="11010" max="11010" width="10.7109375" bestFit="1" customWidth="1"/>
    <col min="11011" max="11039" width="10.7109375" customWidth="1"/>
    <col min="11040" max="11040" width="11.7109375" bestFit="1" customWidth="1"/>
    <col min="11041" max="11042" width="10.7109375" bestFit="1" customWidth="1"/>
    <col min="11043" max="11043" width="11.7109375" bestFit="1" customWidth="1"/>
    <col min="11044" max="11046" width="10.7109375" bestFit="1" customWidth="1"/>
    <col min="11047" max="11047" width="8.140625" bestFit="1" customWidth="1"/>
    <col min="11048" max="11050" width="10.7109375" bestFit="1" customWidth="1"/>
    <col min="11051" max="11051" width="11.7109375" bestFit="1" customWidth="1"/>
    <col min="11053" max="11053" width="10.7109375" bestFit="1" customWidth="1"/>
    <col min="11265" max="11265" width="104.42578125" bestFit="1" customWidth="1"/>
    <col min="11266" max="11266" width="10.7109375" bestFit="1" customWidth="1"/>
    <col min="11267" max="11295" width="10.7109375" customWidth="1"/>
    <col min="11296" max="11296" width="11.7109375" bestFit="1" customWidth="1"/>
    <col min="11297" max="11298" width="10.7109375" bestFit="1" customWidth="1"/>
    <col min="11299" max="11299" width="11.7109375" bestFit="1" customWidth="1"/>
    <col min="11300" max="11302" width="10.7109375" bestFit="1" customWidth="1"/>
    <col min="11303" max="11303" width="8.140625" bestFit="1" customWidth="1"/>
    <col min="11304" max="11306" width="10.7109375" bestFit="1" customWidth="1"/>
    <col min="11307" max="11307" width="11.7109375" bestFit="1" customWidth="1"/>
    <col min="11309" max="11309" width="10.7109375" bestFit="1" customWidth="1"/>
    <col min="11521" max="11521" width="104.42578125" bestFit="1" customWidth="1"/>
    <col min="11522" max="11522" width="10.7109375" bestFit="1" customWidth="1"/>
    <col min="11523" max="11551" width="10.7109375" customWidth="1"/>
    <col min="11552" max="11552" width="11.7109375" bestFit="1" customWidth="1"/>
    <col min="11553" max="11554" width="10.7109375" bestFit="1" customWidth="1"/>
    <col min="11555" max="11555" width="11.7109375" bestFit="1" customWidth="1"/>
    <col min="11556" max="11558" width="10.7109375" bestFit="1" customWidth="1"/>
    <col min="11559" max="11559" width="8.140625" bestFit="1" customWidth="1"/>
    <col min="11560" max="11562" width="10.7109375" bestFit="1" customWidth="1"/>
    <col min="11563" max="11563" width="11.7109375" bestFit="1" customWidth="1"/>
    <col min="11565" max="11565" width="10.7109375" bestFit="1" customWidth="1"/>
    <col min="11777" max="11777" width="104.42578125" bestFit="1" customWidth="1"/>
    <col min="11778" max="11778" width="10.7109375" bestFit="1" customWidth="1"/>
    <col min="11779" max="11807" width="10.7109375" customWidth="1"/>
    <col min="11808" max="11808" width="11.7109375" bestFit="1" customWidth="1"/>
    <col min="11809" max="11810" width="10.7109375" bestFit="1" customWidth="1"/>
    <col min="11811" max="11811" width="11.7109375" bestFit="1" customWidth="1"/>
    <col min="11812" max="11814" width="10.7109375" bestFit="1" customWidth="1"/>
    <col min="11815" max="11815" width="8.140625" bestFit="1" customWidth="1"/>
    <col min="11816" max="11818" width="10.7109375" bestFit="1" customWidth="1"/>
    <col min="11819" max="11819" width="11.7109375" bestFit="1" customWidth="1"/>
    <col min="11821" max="11821" width="10.7109375" bestFit="1" customWidth="1"/>
    <col min="12033" max="12033" width="104.42578125" bestFit="1" customWidth="1"/>
    <col min="12034" max="12034" width="10.7109375" bestFit="1" customWidth="1"/>
    <col min="12035" max="12063" width="10.7109375" customWidth="1"/>
    <col min="12064" max="12064" width="11.7109375" bestFit="1" customWidth="1"/>
    <col min="12065" max="12066" width="10.7109375" bestFit="1" customWidth="1"/>
    <col min="12067" max="12067" width="11.7109375" bestFit="1" customWidth="1"/>
    <col min="12068" max="12070" width="10.7109375" bestFit="1" customWidth="1"/>
    <col min="12071" max="12071" width="8.140625" bestFit="1" customWidth="1"/>
    <col min="12072" max="12074" width="10.7109375" bestFit="1" customWidth="1"/>
    <col min="12075" max="12075" width="11.7109375" bestFit="1" customWidth="1"/>
    <col min="12077" max="12077" width="10.7109375" bestFit="1" customWidth="1"/>
    <col min="12289" max="12289" width="104.42578125" bestFit="1" customWidth="1"/>
    <col min="12290" max="12290" width="10.7109375" bestFit="1" customWidth="1"/>
    <col min="12291" max="12319" width="10.7109375" customWidth="1"/>
    <col min="12320" max="12320" width="11.7109375" bestFit="1" customWidth="1"/>
    <col min="12321" max="12322" width="10.7109375" bestFit="1" customWidth="1"/>
    <col min="12323" max="12323" width="11.7109375" bestFit="1" customWidth="1"/>
    <col min="12324" max="12326" width="10.7109375" bestFit="1" customWidth="1"/>
    <col min="12327" max="12327" width="8.140625" bestFit="1" customWidth="1"/>
    <col min="12328" max="12330" width="10.7109375" bestFit="1" customWidth="1"/>
    <col min="12331" max="12331" width="11.7109375" bestFit="1" customWidth="1"/>
    <col min="12333" max="12333" width="10.7109375" bestFit="1" customWidth="1"/>
    <col min="12545" max="12545" width="104.42578125" bestFit="1" customWidth="1"/>
    <col min="12546" max="12546" width="10.7109375" bestFit="1" customWidth="1"/>
    <col min="12547" max="12575" width="10.7109375" customWidth="1"/>
    <col min="12576" max="12576" width="11.7109375" bestFit="1" customWidth="1"/>
    <col min="12577" max="12578" width="10.7109375" bestFit="1" customWidth="1"/>
    <col min="12579" max="12579" width="11.7109375" bestFit="1" customWidth="1"/>
    <col min="12580" max="12582" width="10.7109375" bestFit="1" customWidth="1"/>
    <col min="12583" max="12583" width="8.140625" bestFit="1" customWidth="1"/>
    <col min="12584" max="12586" width="10.7109375" bestFit="1" customWidth="1"/>
    <col min="12587" max="12587" width="11.7109375" bestFit="1" customWidth="1"/>
    <col min="12589" max="12589" width="10.7109375" bestFit="1" customWidth="1"/>
    <col min="12801" max="12801" width="104.42578125" bestFit="1" customWidth="1"/>
    <col min="12802" max="12802" width="10.7109375" bestFit="1" customWidth="1"/>
    <col min="12803" max="12831" width="10.7109375" customWidth="1"/>
    <col min="12832" max="12832" width="11.7109375" bestFit="1" customWidth="1"/>
    <col min="12833" max="12834" width="10.7109375" bestFit="1" customWidth="1"/>
    <col min="12835" max="12835" width="11.7109375" bestFit="1" customWidth="1"/>
    <col min="12836" max="12838" width="10.7109375" bestFit="1" customWidth="1"/>
    <col min="12839" max="12839" width="8.140625" bestFit="1" customWidth="1"/>
    <col min="12840" max="12842" width="10.7109375" bestFit="1" customWidth="1"/>
    <col min="12843" max="12843" width="11.7109375" bestFit="1" customWidth="1"/>
    <col min="12845" max="12845" width="10.7109375" bestFit="1" customWidth="1"/>
    <col min="13057" max="13057" width="104.42578125" bestFit="1" customWidth="1"/>
    <col min="13058" max="13058" width="10.7109375" bestFit="1" customWidth="1"/>
    <col min="13059" max="13087" width="10.7109375" customWidth="1"/>
    <col min="13088" max="13088" width="11.7109375" bestFit="1" customWidth="1"/>
    <col min="13089" max="13090" width="10.7109375" bestFit="1" customWidth="1"/>
    <col min="13091" max="13091" width="11.7109375" bestFit="1" customWidth="1"/>
    <col min="13092" max="13094" width="10.7109375" bestFit="1" customWidth="1"/>
    <col min="13095" max="13095" width="8.140625" bestFit="1" customWidth="1"/>
    <col min="13096" max="13098" width="10.7109375" bestFit="1" customWidth="1"/>
    <col min="13099" max="13099" width="11.7109375" bestFit="1" customWidth="1"/>
    <col min="13101" max="13101" width="10.7109375" bestFit="1" customWidth="1"/>
    <col min="13313" max="13313" width="104.42578125" bestFit="1" customWidth="1"/>
    <col min="13314" max="13314" width="10.7109375" bestFit="1" customWidth="1"/>
    <col min="13315" max="13343" width="10.7109375" customWidth="1"/>
    <col min="13344" max="13344" width="11.7109375" bestFit="1" customWidth="1"/>
    <col min="13345" max="13346" width="10.7109375" bestFit="1" customWidth="1"/>
    <col min="13347" max="13347" width="11.7109375" bestFit="1" customWidth="1"/>
    <col min="13348" max="13350" width="10.7109375" bestFit="1" customWidth="1"/>
    <col min="13351" max="13351" width="8.140625" bestFit="1" customWidth="1"/>
    <col min="13352" max="13354" width="10.7109375" bestFit="1" customWidth="1"/>
    <col min="13355" max="13355" width="11.7109375" bestFit="1" customWidth="1"/>
    <col min="13357" max="13357" width="10.7109375" bestFit="1" customWidth="1"/>
    <col min="13569" max="13569" width="104.42578125" bestFit="1" customWidth="1"/>
    <col min="13570" max="13570" width="10.7109375" bestFit="1" customWidth="1"/>
    <col min="13571" max="13599" width="10.7109375" customWidth="1"/>
    <col min="13600" max="13600" width="11.7109375" bestFit="1" customWidth="1"/>
    <col min="13601" max="13602" width="10.7109375" bestFit="1" customWidth="1"/>
    <col min="13603" max="13603" width="11.7109375" bestFit="1" customWidth="1"/>
    <col min="13604" max="13606" width="10.7109375" bestFit="1" customWidth="1"/>
    <col min="13607" max="13607" width="8.140625" bestFit="1" customWidth="1"/>
    <col min="13608" max="13610" width="10.7109375" bestFit="1" customWidth="1"/>
    <col min="13611" max="13611" width="11.7109375" bestFit="1" customWidth="1"/>
    <col min="13613" max="13613" width="10.7109375" bestFit="1" customWidth="1"/>
    <col min="13825" max="13825" width="104.42578125" bestFit="1" customWidth="1"/>
    <col min="13826" max="13826" width="10.7109375" bestFit="1" customWidth="1"/>
    <col min="13827" max="13855" width="10.7109375" customWidth="1"/>
    <col min="13856" max="13856" width="11.7109375" bestFit="1" customWidth="1"/>
    <col min="13857" max="13858" width="10.7109375" bestFit="1" customWidth="1"/>
    <col min="13859" max="13859" width="11.7109375" bestFit="1" customWidth="1"/>
    <col min="13860" max="13862" width="10.7109375" bestFit="1" customWidth="1"/>
    <col min="13863" max="13863" width="8.140625" bestFit="1" customWidth="1"/>
    <col min="13864" max="13866" width="10.7109375" bestFit="1" customWidth="1"/>
    <col min="13867" max="13867" width="11.7109375" bestFit="1" customWidth="1"/>
    <col min="13869" max="13869" width="10.7109375" bestFit="1" customWidth="1"/>
    <col min="14081" max="14081" width="104.42578125" bestFit="1" customWidth="1"/>
    <col min="14082" max="14082" width="10.7109375" bestFit="1" customWidth="1"/>
    <col min="14083" max="14111" width="10.7109375" customWidth="1"/>
    <col min="14112" max="14112" width="11.7109375" bestFit="1" customWidth="1"/>
    <col min="14113" max="14114" width="10.7109375" bestFit="1" customWidth="1"/>
    <col min="14115" max="14115" width="11.7109375" bestFit="1" customWidth="1"/>
    <col min="14116" max="14118" width="10.7109375" bestFit="1" customWidth="1"/>
    <col min="14119" max="14119" width="8.140625" bestFit="1" customWidth="1"/>
    <col min="14120" max="14122" width="10.7109375" bestFit="1" customWidth="1"/>
    <col min="14123" max="14123" width="11.7109375" bestFit="1" customWidth="1"/>
    <col min="14125" max="14125" width="10.7109375" bestFit="1" customWidth="1"/>
    <col min="14337" max="14337" width="104.42578125" bestFit="1" customWidth="1"/>
    <col min="14338" max="14338" width="10.7109375" bestFit="1" customWidth="1"/>
    <col min="14339" max="14367" width="10.7109375" customWidth="1"/>
    <col min="14368" max="14368" width="11.7109375" bestFit="1" customWidth="1"/>
    <col min="14369" max="14370" width="10.7109375" bestFit="1" customWidth="1"/>
    <col min="14371" max="14371" width="11.7109375" bestFit="1" customWidth="1"/>
    <col min="14372" max="14374" width="10.7109375" bestFit="1" customWidth="1"/>
    <col min="14375" max="14375" width="8.140625" bestFit="1" customWidth="1"/>
    <col min="14376" max="14378" width="10.7109375" bestFit="1" customWidth="1"/>
    <col min="14379" max="14379" width="11.7109375" bestFit="1" customWidth="1"/>
    <col min="14381" max="14381" width="10.7109375" bestFit="1" customWidth="1"/>
    <col min="14593" max="14593" width="104.42578125" bestFit="1" customWidth="1"/>
    <col min="14594" max="14594" width="10.7109375" bestFit="1" customWidth="1"/>
    <col min="14595" max="14623" width="10.7109375" customWidth="1"/>
    <col min="14624" max="14624" width="11.7109375" bestFit="1" customWidth="1"/>
    <col min="14625" max="14626" width="10.7109375" bestFit="1" customWidth="1"/>
    <col min="14627" max="14627" width="11.7109375" bestFit="1" customWidth="1"/>
    <col min="14628" max="14630" width="10.7109375" bestFit="1" customWidth="1"/>
    <col min="14631" max="14631" width="8.140625" bestFit="1" customWidth="1"/>
    <col min="14632" max="14634" width="10.7109375" bestFit="1" customWidth="1"/>
    <col min="14635" max="14635" width="11.7109375" bestFit="1" customWidth="1"/>
    <col min="14637" max="14637" width="10.7109375" bestFit="1" customWidth="1"/>
    <col min="14849" max="14849" width="104.42578125" bestFit="1" customWidth="1"/>
    <col min="14850" max="14850" width="10.7109375" bestFit="1" customWidth="1"/>
    <col min="14851" max="14879" width="10.7109375" customWidth="1"/>
    <col min="14880" max="14880" width="11.7109375" bestFit="1" customWidth="1"/>
    <col min="14881" max="14882" width="10.7109375" bestFit="1" customWidth="1"/>
    <col min="14883" max="14883" width="11.7109375" bestFit="1" customWidth="1"/>
    <col min="14884" max="14886" width="10.7109375" bestFit="1" customWidth="1"/>
    <col min="14887" max="14887" width="8.140625" bestFit="1" customWidth="1"/>
    <col min="14888" max="14890" width="10.7109375" bestFit="1" customWidth="1"/>
    <col min="14891" max="14891" width="11.7109375" bestFit="1" customWidth="1"/>
    <col min="14893" max="14893" width="10.7109375" bestFit="1" customWidth="1"/>
    <col min="15105" max="15105" width="104.42578125" bestFit="1" customWidth="1"/>
    <col min="15106" max="15106" width="10.7109375" bestFit="1" customWidth="1"/>
    <col min="15107" max="15135" width="10.7109375" customWidth="1"/>
    <col min="15136" max="15136" width="11.7109375" bestFit="1" customWidth="1"/>
    <col min="15137" max="15138" width="10.7109375" bestFit="1" customWidth="1"/>
    <col min="15139" max="15139" width="11.7109375" bestFit="1" customWidth="1"/>
    <col min="15140" max="15142" width="10.7109375" bestFit="1" customWidth="1"/>
    <col min="15143" max="15143" width="8.140625" bestFit="1" customWidth="1"/>
    <col min="15144" max="15146" width="10.7109375" bestFit="1" customWidth="1"/>
    <col min="15147" max="15147" width="11.7109375" bestFit="1" customWidth="1"/>
    <col min="15149" max="15149" width="10.7109375" bestFit="1" customWidth="1"/>
    <col min="15361" max="15361" width="104.42578125" bestFit="1" customWidth="1"/>
    <col min="15362" max="15362" width="10.7109375" bestFit="1" customWidth="1"/>
    <col min="15363" max="15391" width="10.7109375" customWidth="1"/>
    <col min="15392" max="15392" width="11.7109375" bestFit="1" customWidth="1"/>
    <col min="15393" max="15394" width="10.7109375" bestFit="1" customWidth="1"/>
    <col min="15395" max="15395" width="11.7109375" bestFit="1" customWidth="1"/>
    <col min="15396" max="15398" width="10.7109375" bestFit="1" customWidth="1"/>
    <col min="15399" max="15399" width="8.140625" bestFit="1" customWidth="1"/>
    <col min="15400" max="15402" width="10.7109375" bestFit="1" customWidth="1"/>
    <col min="15403" max="15403" width="11.7109375" bestFit="1" customWidth="1"/>
    <col min="15405" max="15405" width="10.7109375" bestFit="1" customWidth="1"/>
    <col min="15617" max="15617" width="104.42578125" bestFit="1" customWidth="1"/>
    <col min="15618" max="15618" width="10.7109375" bestFit="1" customWidth="1"/>
    <col min="15619" max="15647" width="10.7109375" customWidth="1"/>
    <col min="15648" max="15648" width="11.7109375" bestFit="1" customWidth="1"/>
    <col min="15649" max="15650" width="10.7109375" bestFit="1" customWidth="1"/>
    <col min="15651" max="15651" width="11.7109375" bestFit="1" customWidth="1"/>
    <col min="15652" max="15654" width="10.7109375" bestFit="1" customWidth="1"/>
    <col min="15655" max="15655" width="8.140625" bestFit="1" customWidth="1"/>
    <col min="15656" max="15658" width="10.7109375" bestFit="1" customWidth="1"/>
    <col min="15659" max="15659" width="11.7109375" bestFit="1" customWidth="1"/>
    <col min="15661" max="15661" width="10.7109375" bestFit="1" customWidth="1"/>
    <col min="15873" max="15873" width="104.42578125" bestFit="1" customWidth="1"/>
    <col min="15874" max="15874" width="10.7109375" bestFit="1" customWidth="1"/>
    <col min="15875" max="15903" width="10.7109375" customWidth="1"/>
    <col min="15904" max="15904" width="11.7109375" bestFit="1" customWidth="1"/>
    <col min="15905" max="15906" width="10.7109375" bestFit="1" customWidth="1"/>
    <col min="15907" max="15907" width="11.7109375" bestFit="1" customWidth="1"/>
    <col min="15908" max="15910" width="10.7109375" bestFit="1" customWidth="1"/>
    <col min="15911" max="15911" width="8.140625" bestFit="1" customWidth="1"/>
    <col min="15912" max="15914" width="10.7109375" bestFit="1" customWidth="1"/>
    <col min="15915" max="15915" width="11.7109375" bestFit="1" customWidth="1"/>
    <col min="15917" max="15917" width="10.7109375" bestFit="1" customWidth="1"/>
    <col min="16129" max="16129" width="104.42578125" bestFit="1" customWidth="1"/>
    <col min="16130" max="16130" width="10.7109375" bestFit="1" customWidth="1"/>
    <col min="16131" max="16159" width="10.7109375" customWidth="1"/>
    <col min="16160" max="16160" width="11.7109375" bestFit="1" customWidth="1"/>
    <col min="16161" max="16162" width="10.7109375" bestFit="1" customWidth="1"/>
    <col min="16163" max="16163" width="11.7109375" bestFit="1" customWidth="1"/>
    <col min="16164" max="16166" width="10.7109375" bestFit="1" customWidth="1"/>
    <col min="16167" max="16167" width="8.140625" bestFit="1" customWidth="1"/>
    <col min="16168" max="16170" width="10.7109375" bestFit="1" customWidth="1"/>
    <col min="16171" max="16171" width="11.7109375" bestFit="1" customWidth="1"/>
    <col min="16173" max="16173" width="10.7109375" bestFit="1" customWidth="1"/>
  </cols>
  <sheetData>
    <row r="1" spans="1:45" ht="30" customHeight="1" x14ac:dyDescent="0.25">
      <c r="A1" s="720" t="s">
        <v>384</v>
      </c>
      <c r="B1" s="720"/>
      <c r="C1" s="720"/>
      <c r="D1" s="720"/>
      <c r="E1" s="720"/>
      <c r="F1" s="720"/>
      <c r="G1" s="720"/>
      <c r="H1" s="720"/>
      <c r="I1" s="720"/>
      <c r="J1" s="720"/>
      <c r="K1" s="720"/>
      <c r="L1" s="720"/>
      <c r="M1" s="720"/>
      <c r="N1" s="720"/>
      <c r="O1" s="720"/>
      <c r="P1" s="720"/>
      <c r="Q1" s="720"/>
      <c r="R1" s="720"/>
      <c r="S1" s="720"/>
      <c r="T1" s="720"/>
      <c r="U1" s="720"/>
      <c r="V1" s="720"/>
      <c r="W1" s="720"/>
      <c r="X1" s="720"/>
      <c r="Y1" s="720"/>
      <c r="Z1" s="720"/>
      <c r="AA1" s="720"/>
      <c r="AB1" s="720"/>
      <c r="AC1" s="720"/>
      <c r="AD1" s="720"/>
      <c r="AE1" s="720"/>
      <c r="AF1" s="720"/>
      <c r="AG1" s="720"/>
      <c r="AH1" s="720"/>
      <c r="AI1" s="720"/>
      <c r="AJ1" s="720"/>
      <c r="AK1" s="720"/>
      <c r="AL1" s="720"/>
      <c r="AM1" s="720"/>
      <c r="AN1" s="720"/>
      <c r="AO1" s="720"/>
      <c r="AP1" s="720"/>
      <c r="AQ1" s="720"/>
    </row>
    <row r="2" spans="1:45" ht="18" x14ac:dyDescent="0.25">
      <c r="A2" s="721" t="s">
        <v>476</v>
      </c>
      <c r="B2" s="721"/>
      <c r="C2" s="721"/>
      <c r="D2" s="721"/>
      <c r="E2" s="721"/>
      <c r="F2" s="721"/>
      <c r="G2" s="721"/>
      <c r="H2" s="721"/>
      <c r="I2" s="721"/>
      <c r="J2" s="721"/>
      <c r="K2" s="721"/>
      <c r="L2" s="721"/>
      <c r="M2" s="721"/>
      <c r="N2" s="721"/>
      <c r="O2" s="721"/>
      <c r="P2" s="721"/>
      <c r="Q2" s="721"/>
      <c r="R2" s="721"/>
      <c r="S2" s="721"/>
      <c r="T2" s="721"/>
      <c r="U2" s="721"/>
      <c r="V2" s="721"/>
      <c r="W2" s="721"/>
      <c r="X2" s="721"/>
      <c r="Y2" s="721"/>
      <c r="Z2" s="721"/>
      <c r="AA2" s="721"/>
      <c r="AB2" s="721"/>
      <c r="AC2" s="721"/>
      <c r="AD2" s="721"/>
      <c r="AE2" s="721"/>
      <c r="AF2" s="721"/>
      <c r="AG2" s="721"/>
      <c r="AH2" s="721"/>
      <c r="AI2" s="721"/>
      <c r="AJ2" s="721"/>
      <c r="AK2" s="721"/>
      <c r="AL2" s="721"/>
      <c r="AM2" s="721"/>
      <c r="AN2" s="721"/>
      <c r="AO2" s="721"/>
      <c r="AP2" s="721"/>
      <c r="AQ2" s="721"/>
    </row>
    <row r="3" spans="1:45" ht="18" x14ac:dyDescent="0.25">
      <c r="A3" s="721" t="s">
        <v>2</v>
      </c>
      <c r="B3" s="721"/>
      <c r="C3" s="721"/>
      <c r="D3" s="721"/>
      <c r="E3" s="721"/>
      <c r="F3" s="721"/>
      <c r="G3" s="721"/>
      <c r="H3" s="721"/>
      <c r="I3" s="721"/>
      <c r="J3" s="721"/>
      <c r="K3" s="721"/>
      <c r="L3" s="721"/>
      <c r="M3" s="721"/>
      <c r="N3" s="721"/>
      <c r="O3" s="721"/>
      <c r="P3" s="721"/>
      <c r="Q3" s="721"/>
      <c r="R3" s="721"/>
      <c r="S3" s="721"/>
      <c r="T3" s="721"/>
      <c r="U3" s="721"/>
      <c r="V3" s="721"/>
      <c r="W3" s="721"/>
      <c r="X3" s="721"/>
      <c r="Y3" s="721"/>
      <c r="Z3" s="721"/>
      <c r="AA3" s="721"/>
      <c r="AB3" s="721"/>
      <c r="AC3" s="721"/>
      <c r="AD3" s="721"/>
      <c r="AE3" s="721"/>
      <c r="AF3" s="721"/>
      <c r="AG3" s="721"/>
      <c r="AH3" s="721"/>
      <c r="AI3" s="721"/>
      <c r="AJ3" s="721"/>
      <c r="AK3" s="721"/>
      <c r="AL3" s="721"/>
      <c r="AM3" s="721"/>
      <c r="AN3" s="721"/>
      <c r="AO3" s="721"/>
      <c r="AP3" s="721"/>
      <c r="AQ3" s="721"/>
    </row>
    <row r="4" spans="1:45" ht="30" customHeight="1" x14ac:dyDescent="0.25">
      <c r="A4" s="725" t="s">
        <v>3</v>
      </c>
      <c r="B4" s="725"/>
      <c r="C4" s="725"/>
      <c r="D4" s="725"/>
      <c r="E4" s="725"/>
      <c r="F4" s="725"/>
      <c r="G4" s="725"/>
      <c r="H4" s="725"/>
      <c r="I4" s="725"/>
      <c r="J4" s="725"/>
      <c r="K4" s="725"/>
      <c r="L4" s="725"/>
      <c r="M4" s="725"/>
      <c r="N4" s="725"/>
      <c r="O4" s="725"/>
      <c r="P4" s="725"/>
      <c r="Q4" s="725"/>
      <c r="R4" s="725"/>
      <c r="S4" s="725"/>
      <c r="T4" s="725"/>
      <c r="U4" s="725"/>
      <c r="V4" s="725"/>
      <c r="W4" s="725"/>
      <c r="X4" s="725"/>
      <c r="Y4" s="725"/>
      <c r="Z4" s="725"/>
      <c r="AA4" s="725"/>
      <c r="AB4" s="725"/>
      <c r="AC4" s="725"/>
      <c r="AD4" s="725"/>
      <c r="AE4" s="725"/>
      <c r="AF4" s="725"/>
      <c r="AG4" s="725"/>
      <c r="AH4" s="725"/>
      <c r="AI4" s="725"/>
      <c r="AJ4" s="725"/>
      <c r="AK4" s="725"/>
      <c r="AL4" s="725"/>
      <c r="AM4" s="725"/>
      <c r="AN4" s="725"/>
      <c r="AO4" s="725"/>
      <c r="AP4" s="725"/>
      <c r="AQ4" s="725"/>
    </row>
    <row r="5" spans="1:45" ht="3.75" customHeight="1" x14ac:dyDescent="0.25">
      <c r="A5" s="59"/>
      <c r="B5" s="59"/>
      <c r="C5" s="59"/>
      <c r="D5" s="59"/>
      <c r="E5" s="59"/>
      <c r="F5" s="59"/>
      <c r="G5" s="59"/>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row>
    <row r="6" spans="1:45" ht="30" customHeight="1" thickBot="1" x14ac:dyDescent="0.3">
      <c r="A6" s="17"/>
      <c r="B6" s="67" t="s">
        <v>396</v>
      </c>
      <c r="C6" s="67" t="s">
        <v>393</v>
      </c>
      <c r="D6" s="67" t="s">
        <v>410</v>
      </c>
      <c r="E6" s="67" t="s">
        <v>409</v>
      </c>
      <c r="F6" s="67" t="s">
        <v>394</v>
      </c>
      <c r="G6" s="67" t="s">
        <v>408</v>
      </c>
      <c r="H6" s="67" t="s">
        <v>398</v>
      </c>
      <c r="I6" s="67" t="s">
        <v>400</v>
      </c>
      <c r="J6" s="67" t="s">
        <v>407</v>
      </c>
      <c r="K6" s="67" t="s">
        <v>391</v>
      </c>
      <c r="L6" s="67" t="s">
        <v>411</v>
      </c>
      <c r="M6" s="67" t="s">
        <v>390</v>
      </c>
      <c r="N6" s="67" t="s">
        <v>385</v>
      </c>
      <c r="O6" s="67" t="s">
        <v>386</v>
      </c>
      <c r="P6" s="67" t="s">
        <v>389</v>
      </c>
      <c r="Q6" s="67" t="s">
        <v>414</v>
      </c>
      <c r="R6" s="67" t="s">
        <v>392</v>
      </c>
      <c r="S6" s="67" t="s">
        <v>413</v>
      </c>
      <c r="T6" s="67" t="s">
        <v>403</v>
      </c>
      <c r="U6" s="67" t="s">
        <v>405</v>
      </c>
      <c r="V6" s="67" t="s">
        <v>395</v>
      </c>
      <c r="W6" s="67" t="s">
        <v>397</v>
      </c>
      <c r="X6" s="67" t="s">
        <v>412</v>
      </c>
      <c r="Y6" s="67" t="s">
        <v>404</v>
      </c>
      <c r="Z6" s="67" t="s">
        <v>402</v>
      </c>
      <c r="AA6" s="67" t="s">
        <v>387</v>
      </c>
      <c r="AB6" s="67" t="s">
        <v>388</v>
      </c>
      <c r="AC6" s="67" t="s">
        <v>406</v>
      </c>
      <c r="AD6" s="67" t="s">
        <v>399</v>
      </c>
      <c r="AE6" s="67" t="s">
        <v>401</v>
      </c>
      <c r="AF6" s="67" t="s">
        <v>415</v>
      </c>
      <c r="AG6" s="67" t="s">
        <v>1029</v>
      </c>
      <c r="AH6" s="67" t="s">
        <v>1030</v>
      </c>
      <c r="AI6" s="67" t="s">
        <v>1031</v>
      </c>
      <c r="AJ6" s="67" t="s">
        <v>1032</v>
      </c>
      <c r="AK6" s="67" t="s">
        <v>1033</v>
      </c>
      <c r="AL6" s="67" t="s">
        <v>1034</v>
      </c>
      <c r="AM6" s="67" t="s">
        <v>1035</v>
      </c>
      <c r="AN6" s="67" t="s">
        <v>1036</v>
      </c>
      <c r="AO6" s="67" t="s">
        <v>1037</v>
      </c>
      <c r="AP6" s="67" t="s">
        <v>1038</v>
      </c>
      <c r="AQ6" s="60" t="s">
        <v>472</v>
      </c>
    </row>
    <row r="7" spans="1:45" x14ac:dyDescent="0.25">
      <c r="A7" s="61" t="s">
        <v>9</v>
      </c>
      <c r="B7" s="7">
        <v>1710677.1982700005</v>
      </c>
      <c r="C7" s="7">
        <v>475676.00530000002</v>
      </c>
      <c r="D7" s="7">
        <v>1030633.5159899999</v>
      </c>
      <c r="E7" s="7">
        <v>385239.36499000003</v>
      </c>
      <c r="F7" s="7">
        <v>242590.47689999998</v>
      </c>
      <c r="G7" s="7">
        <v>225078.70011999996</v>
      </c>
      <c r="H7" s="7">
        <v>180475.75661999997</v>
      </c>
      <c r="I7" s="7">
        <v>303518.45938999997</v>
      </c>
      <c r="J7" s="7">
        <v>230990.06938</v>
      </c>
      <c r="K7" s="7">
        <v>340765.66820000001</v>
      </c>
      <c r="L7" s="7">
        <v>156403.89142999999</v>
      </c>
      <c r="M7" s="7">
        <v>330057.07404000004</v>
      </c>
      <c r="N7" s="7">
        <v>474106.6810000001</v>
      </c>
      <c r="O7" s="7">
        <v>135156.54422000001</v>
      </c>
      <c r="P7" s="7">
        <v>193709.18148</v>
      </c>
      <c r="Q7" s="7">
        <v>75870.423570000014</v>
      </c>
      <c r="R7" s="7">
        <v>75759.622580000025</v>
      </c>
      <c r="S7" s="7">
        <v>93200.04886000001</v>
      </c>
      <c r="T7" s="7">
        <v>135983.68081999998</v>
      </c>
      <c r="U7" s="7">
        <v>229702.44840000005</v>
      </c>
      <c r="V7" s="7">
        <v>89256.292410000009</v>
      </c>
      <c r="W7" s="7">
        <v>116850.022</v>
      </c>
      <c r="X7" s="7">
        <v>308444.16516999999</v>
      </c>
      <c r="Y7" s="7">
        <v>131828.85834999999</v>
      </c>
      <c r="Z7" s="7">
        <v>321235.89456000004</v>
      </c>
      <c r="AA7" s="7">
        <v>121912.53229000002</v>
      </c>
      <c r="AB7" s="7">
        <v>434989.21557999984</v>
      </c>
      <c r="AC7" s="7">
        <v>372962.30802000005</v>
      </c>
      <c r="AD7" s="7">
        <v>134646.99979999996</v>
      </c>
      <c r="AE7" s="7">
        <v>360076.35264</v>
      </c>
      <c r="AF7" s="7">
        <v>120111.26050999999</v>
      </c>
      <c r="AG7" s="7">
        <v>104335.64621999998</v>
      </c>
      <c r="AH7" s="7">
        <v>72298.19720000001</v>
      </c>
      <c r="AI7" s="7">
        <v>30110.275319999997</v>
      </c>
      <c r="AJ7" s="7">
        <v>55876.55743999999</v>
      </c>
      <c r="AK7" s="7">
        <v>25242.588380000005</v>
      </c>
      <c r="AL7" s="7">
        <v>151463.26058000003</v>
      </c>
      <c r="AM7" s="7">
        <v>27882.02617999999</v>
      </c>
      <c r="AN7" s="7">
        <v>194690.86113999996</v>
      </c>
      <c r="AO7" s="7">
        <v>81047.024609999993</v>
      </c>
      <c r="AP7" s="7">
        <v>37277.887069999997</v>
      </c>
      <c r="AQ7" s="7">
        <v>10318133.037029997</v>
      </c>
      <c r="AS7" s="62"/>
    </row>
    <row r="8" spans="1:45" x14ac:dyDescent="0.25">
      <c r="A8" s="18" t="s">
        <v>10</v>
      </c>
      <c r="B8" s="11">
        <v>429701.43343999999</v>
      </c>
      <c r="C8" s="11">
        <v>91766.604659999997</v>
      </c>
      <c r="D8" s="11">
        <v>141898.9327</v>
      </c>
      <c r="E8" s="11">
        <v>26335.383410000002</v>
      </c>
      <c r="F8" s="11">
        <v>22386.967830000001</v>
      </c>
      <c r="G8" s="11">
        <v>19048.971460000001</v>
      </c>
      <c r="H8" s="11">
        <v>15154.44463</v>
      </c>
      <c r="I8" s="11">
        <v>43598.521419999997</v>
      </c>
      <c r="J8" s="11">
        <v>19615.317019999999</v>
      </c>
      <c r="K8" s="11">
        <v>62560.663960000005</v>
      </c>
      <c r="L8" s="11">
        <v>11922.57998</v>
      </c>
      <c r="M8" s="11">
        <v>44847.180889999996</v>
      </c>
      <c r="N8" s="11">
        <v>81473.959829999993</v>
      </c>
      <c r="O8" s="11">
        <v>10902.204160000001</v>
      </c>
      <c r="P8" s="11">
        <v>34477.469880000004</v>
      </c>
      <c r="Q8" s="11">
        <v>10961.092470000001</v>
      </c>
      <c r="R8" s="11">
        <v>9383.3016200000002</v>
      </c>
      <c r="S8" s="11">
        <v>13556.841260000001</v>
      </c>
      <c r="T8" s="11">
        <v>12800.603050000002</v>
      </c>
      <c r="U8" s="11">
        <v>11688.573249999998</v>
      </c>
      <c r="V8" s="11">
        <v>9855.3248000000003</v>
      </c>
      <c r="W8" s="11">
        <v>10747.63595</v>
      </c>
      <c r="X8" s="11">
        <v>30329.030360000004</v>
      </c>
      <c r="Y8" s="11">
        <v>12856.346079999999</v>
      </c>
      <c r="Z8" s="11">
        <v>19412.92454</v>
      </c>
      <c r="AA8" s="11">
        <v>7591.2343799999999</v>
      </c>
      <c r="AB8" s="11">
        <v>42491.965949999998</v>
      </c>
      <c r="AC8" s="11">
        <v>53912.200899999996</v>
      </c>
      <c r="AD8" s="11">
        <v>11667.70485</v>
      </c>
      <c r="AE8" s="11">
        <v>29671.231530000001</v>
      </c>
      <c r="AF8" s="11">
        <v>11994.16519</v>
      </c>
      <c r="AG8" s="11">
        <v>9165.8046599999998</v>
      </c>
      <c r="AH8" s="11">
        <v>4559.6621299999997</v>
      </c>
      <c r="AI8" s="11">
        <v>1628.5897399999999</v>
      </c>
      <c r="AJ8" s="11">
        <v>3895.4958399999996</v>
      </c>
      <c r="AK8" s="11">
        <v>880.98452000000009</v>
      </c>
      <c r="AL8" s="11">
        <v>20026.929039999999</v>
      </c>
      <c r="AM8" s="11">
        <v>1599.1664199999998</v>
      </c>
      <c r="AN8" s="11">
        <v>15289.140559999998</v>
      </c>
      <c r="AO8" s="11">
        <v>11607.46333</v>
      </c>
      <c r="AP8" s="11">
        <v>5827.8314900000005</v>
      </c>
      <c r="AQ8" s="11">
        <v>1429091.8791800002</v>
      </c>
      <c r="AS8" s="62"/>
    </row>
    <row r="9" spans="1:45" x14ac:dyDescent="0.25">
      <c r="A9" s="8" t="s">
        <v>11</v>
      </c>
      <c r="B9" s="14">
        <v>165066.01884</v>
      </c>
      <c r="C9" s="14">
        <v>12064.49561</v>
      </c>
      <c r="D9" s="14">
        <v>38595.320180000002</v>
      </c>
      <c r="E9" s="14">
        <v>6267.5130400000007</v>
      </c>
      <c r="F9" s="14">
        <v>6615.8740500000004</v>
      </c>
      <c r="G9" s="14">
        <v>4688.2083100000009</v>
      </c>
      <c r="H9" s="14">
        <v>5815.45579</v>
      </c>
      <c r="I9" s="14">
        <v>8835.3897799999995</v>
      </c>
      <c r="J9" s="14">
        <v>6307.9398199999996</v>
      </c>
      <c r="K9" s="14">
        <v>13383.53385</v>
      </c>
      <c r="L9" s="14">
        <v>5237.9745800000001</v>
      </c>
      <c r="M9" s="14">
        <v>11696.769849999999</v>
      </c>
      <c r="N9" s="14">
        <v>16257.613399999998</v>
      </c>
      <c r="O9" s="14">
        <v>4150.5157900000004</v>
      </c>
      <c r="P9" s="14">
        <v>7099.6536800000003</v>
      </c>
      <c r="Q9" s="14">
        <v>1673.9498700000001</v>
      </c>
      <c r="R9" s="14">
        <v>3578.8163100000002</v>
      </c>
      <c r="S9" s="14">
        <v>4128.6322900000005</v>
      </c>
      <c r="T9" s="14">
        <v>5475.4640799999997</v>
      </c>
      <c r="U9" s="14">
        <v>1503.1164799999999</v>
      </c>
      <c r="V9" s="14">
        <v>3426.4880300000004</v>
      </c>
      <c r="W9" s="14">
        <v>3312.76163</v>
      </c>
      <c r="X9" s="14">
        <v>9290.5648500000007</v>
      </c>
      <c r="Y9" s="14">
        <v>1588.86097</v>
      </c>
      <c r="Z9" s="14">
        <v>5882.0835800000004</v>
      </c>
      <c r="AA9" s="14">
        <v>2729.6099800000002</v>
      </c>
      <c r="AB9" s="14">
        <v>15036.269709999999</v>
      </c>
      <c r="AC9" s="14">
        <v>12537.516280000002</v>
      </c>
      <c r="AD9" s="14">
        <v>1844.9197300000001</v>
      </c>
      <c r="AE9" s="14">
        <v>13598.092189999999</v>
      </c>
      <c r="AF9" s="14">
        <v>4889.4796200000001</v>
      </c>
      <c r="AG9" s="14">
        <v>3937.6217999999999</v>
      </c>
      <c r="AH9" s="14">
        <v>1512.2445</v>
      </c>
      <c r="AI9" s="14">
        <v>888.15764999999999</v>
      </c>
      <c r="AJ9" s="14">
        <v>1860.0606099999998</v>
      </c>
      <c r="AK9" s="14">
        <v>465.38518000000005</v>
      </c>
      <c r="AL9" s="14">
        <v>3275.2585199999999</v>
      </c>
      <c r="AM9" s="14">
        <v>719.64058999999997</v>
      </c>
      <c r="AN9" s="14">
        <v>4243.3384599999999</v>
      </c>
      <c r="AO9" s="14">
        <v>3730.7294200000001</v>
      </c>
      <c r="AP9" s="14">
        <v>2337.23623</v>
      </c>
      <c r="AQ9" s="14">
        <v>425548.57512999995</v>
      </c>
    </row>
    <row r="10" spans="1:45" x14ac:dyDescent="0.25">
      <c r="A10" s="8" t="s">
        <v>12</v>
      </c>
      <c r="B10" s="14">
        <v>180242.09663999997</v>
      </c>
      <c r="C10" s="14">
        <v>68134.169829999999</v>
      </c>
      <c r="D10" s="14">
        <v>54774.381480000004</v>
      </c>
      <c r="E10" s="14">
        <v>17496.186890000001</v>
      </c>
      <c r="F10" s="14">
        <v>9292.8565099999996</v>
      </c>
      <c r="G10" s="14">
        <v>5485.9538200000006</v>
      </c>
      <c r="H10" s="14">
        <v>4164.8622599999999</v>
      </c>
      <c r="I10" s="14">
        <v>27270.759429999998</v>
      </c>
      <c r="J10" s="14">
        <v>6335.7782400000006</v>
      </c>
      <c r="K10" s="14">
        <v>12432.04422</v>
      </c>
      <c r="L10" s="14">
        <v>5203.1573299999991</v>
      </c>
      <c r="M10" s="14">
        <v>24159.177649999998</v>
      </c>
      <c r="N10" s="14">
        <v>54811.024749999997</v>
      </c>
      <c r="O10" s="14">
        <v>5456.0075099999995</v>
      </c>
      <c r="P10" s="14">
        <v>19585.582100000003</v>
      </c>
      <c r="Q10" s="14">
        <v>6588.2496100000008</v>
      </c>
      <c r="R10" s="14">
        <v>5749.5043499999992</v>
      </c>
      <c r="S10" s="14">
        <v>7672.8996699999998</v>
      </c>
      <c r="T10" s="14">
        <v>7325.1389700000009</v>
      </c>
      <c r="U10" s="14">
        <v>4591.2098299999998</v>
      </c>
      <c r="V10" s="14">
        <v>6144.6735200000003</v>
      </c>
      <c r="W10" s="14">
        <v>4276.9088200000006</v>
      </c>
      <c r="X10" s="14">
        <v>11542.673269999999</v>
      </c>
      <c r="Y10" s="14">
        <v>10109.22392</v>
      </c>
      <c r="Z10" s="14">
        <v>8527.6957100000018</v>
      </c>
      <c r="AA10" s="14">
        <v>4096.5788400000001</v>
      </c>
      <c r="AB10" s="14">
        <v>13188.289710000001</v>
      </c>
      <c r="AC10" s="14">
        <v>25854.72538</v>
      </c>
      <c r="AD10" s="14">
        <v>4973.5966100000005</v>
      </c>
      <c r="AE10" s="14">
        <v>9623.9225800000004</v>
      </c>
      <c r="AF10" s="14">
        <v>2379.88555</v>
      </c>
      <c r="AG10" s="14">
        <v>3112.9361099999996</v>
      </c>
      <c r="AH10" s="14">
        <v>1182.9934800000001</v>
      </c>
      <c r="AI10" s="14">
        <v>731.70280999999989</v>
      </c>
      <c r="AJ10" s="14">
        <v>1623.96252</v>
      </c>
      <c r="AK10" s="14">
        <v>114.67729000000001</v>
      </c>
      <c r="AL10" s="14">
        <v>11378.29031</v>
      </c>
      <c r="AM10" s="14">
        <v>516.87045000000001</v>
      </c>
      <c r="AN10" s="14">
        <v>9422.3904299999995</v>
      </c>
      <c r="AO10" s="14">
        <v>3591.64759</v>
      </c>
      <c r="AP10" s="14">
        <v>1612.71498</v>
      </c>
      <c r="AQ10" s="14">
        <v>660777.40096999996</v>
      </c>
    </row>
    <row r="11" spans="1:45" x14ac:dyDescent="0.25">
      <c r="A11" s="8" t="s">
        <v>13</v>
      </c>
      <c r="B11" s="14">
        <v>84233.138069999986</v>
      </c>
      <c r="C11" s="14">
        <v>11555.252359999999</v>
      </c>
      <c r="D11" s="14">
        <v>48384.361069999999</v>
      </c>
      <c r="E11" s="14">
        <v>2571.6834800000001</v>
      </c>
      <c r="F11" s="14">
        <v>6478.2372699999996</v>
      </c>
      <c r="G11" s="14">
        <v>8874.80933</v>
      </c>
      <c r="H11" s="14">
        <v>5174.1265800000001</v>
      </c>
      <c r="I11" s="14">
        <v>7492.3722099999995</v>
      </c>
      <c r="J11" s="14">
        <v>6444.4415399999998</v>
      </c>
      <c r="K11" s="14">
        <v>36745.085890000002</v>
      </c>
      <c r="L11" s="14">
        <v>2917.4480699999999</v>
      </c>
      <c r="M11" s="14">
        <v>8991.2333900000012</v>
      </c>
      <c r="N11" s="14">
        <v>10405.321679999999</v>
      </c>
      <c r="O11" s="14">
        <v>1316.39653</v>
      </c>
      <c r="P11" s="14">
        <v>7792.2340999999997</v>
      </c>
      <c r="Q11" s="14">
        <v>2698.8929900000003</v>
      </c>
      <c r="R11" s="14">
        <v>54.980959999999996</v>
      </c>
      <c r="S11" s="14">
        <v>1755.3093000000001</v>
      </c>
      <c r="T11" s="14">
        <v>0</v>
      </c>
      <c r="U11" s="14">
        <v>5594.2469399999991</v>
      </c>
      <c r="V11" s="14">
        <v>289.16987</v>
      </c>
      <c r="W11" s="14">
        <v>3157.9654999999998</v>
      </c>
      <c r="X11" s="14">
        <v>9495.7922400000007</v>
      </c>
      <c r="Y11" s="14">
        <v>1185.28781</v>
      </c>
      <c r="Z11" s="14">
        <v>5003.1452499999996</v>
      </c>
      <c r="AA11" s="14">
        <v>765.04556000000002</v>
      </c>
      <c r="AB11" s="14">
        <v>14267.40653</v>
      </c>
      <c r="AC11" s="14">
        <v>15519.959239999998</v>
      </c>
      <c r="AD11" s="14">
        <v>4849.18851</v>
      </c>
      <c r="AE11" s="14">
        <v>6449.2167599999993</v>
      </c>
      <c r="AF11" s="14">
        <v>4724.8000200000006</v>
      </c>
      <c r="AG11" s="14">
        <v>2115.2467499999998</v>
      </c>
      <c r="AH11" s="14">
        <v>1864.4241499999998</v>
      </c>
      <c r="AI11" s="14">
        <v>8.729280000000001</v>
      </c>
      <c r="AJ11" s="14">
        <v>411.47271000000001</v>
      </c>
      <c r="AK11" s="14">
        <v>300.92205000000001</v>
      </c>
      <c r="AL11" s="14">
        <v>5373.3802100000003</v>
      </c>
      <c r="AM11" s="14">
        <v>362.65537999999998</v>
      </c>
      <c r="AN11" s="14">
        <v>1623.41167</v>
      </c>
      <c r="AO11" s="14">
        <v>4285.0863200000003</v>
      </c>
      <c r="AP11" s="14">
        <v>1877.8802800000001</v>
      </c>
      <c r="AQ11" s="14">
        <v>343409.75784999999</v>
      </c>
    </row>
    <row r="12" spans="1:45" x14ac:dyDescent="0.25">
      <c r="A12" s="8" t="s">
        <v>14</v>
      </c>
      <c r="B12" s="14">
        <v>0</v>
      </c>
      <c r="C12" s="14">
        <v>0</v>
      </c>
      <c r="D12" s="14">
        <v>0</v>
      </c>
      <c r="E12" s="14">
        <v>0</v>
      </c>
      <c r="F12" s="14">
        <v>0</v>
      </c>
      <c r="G12" s="14">
        <v>0</v>
      </c>
      <c r="H12" s="14">
        <v>0</v>
      </c>
      <c r="I12" s="14">
        <v>0</v>
      </c>
      <c r="J12" s="14">
        <v>0</v>
      </c>
      <c r="K12" s="14">
        <v>0</v>
      </c>
      <c r="L12" s="14">
        <v>0</v>
      </c>
      <c r="M12" s="14">
        <v>0</v>
      </c>
      <c r="N12" s="14">
        <v>0</v>
      </c>
      <c r="O12" s="14">
        <v>0</v>
      </c>
      <c r="P12" s="14">
        <v>0</v>
      </c>
      <c r="Q12" s="14">
        <v>0</v>
      </c>
      <c r="R12" s="14">
        <v>0</v>
      </c>
      <c r="S12" s="14">
        <v>0</v>
      </c>
      <c r="T12" s="14">
        <v>0</v>
      </c>
      <c r="U12" s="14">
        <v>0</v>
      </c>
      <c r="V12" s="14">
        <v>0</v>
      </c>
      <c r="W12" s="14">
        <v>0</v>
      </c>
      <c r="X12" s="14">
        <v>0</v>
      </c>
      <c r="Y12" s="14">
        <v>0</v>
      </c>
      <c r="Z12" s="14">
        <v>0</v>
      </c>
      <c r="AA12" s="14">
        <v>0</v>
      </c>
      <c r="AB12" s="14">
        <v>0</v>
      </c>
      <c r="AC12" s="14">
        <v>0</v>
      </c>
      <c r="AD12" s="14">
        <v>0</v>
      </c>
      <c r="AE12" s="14">
        <v>0</v>
      </c>
      <c r="AF12" s="14">
        <v>0</v>
      </c>
      <c r="AG12" s="14">
        <v>0</v>
      </c>
      <c r="AH12" s="14">
        <v>0</v>
      </c>
      <c r="AI12" s="14">
        <v>0</v>
      </c>
      <c r="AJ12" s="14">
        <v>0</v>
      </c>
      <c r="AK12" s="14">
        <v>0</v>
      </c>
      <c r="AL12" s="14">
        <v>0</v>
      </c>
      <c r="AM12" s="14">
        <v>0</v>
      </c>
      <c r="AN12" s="14">
        <v>0</v>
      </c>
      <c r="AO12" s="14">
        <v>0</v>
      </c>
      <c r="AP12" s="14">
        <v>0</v>
      </c>
      <c r="AQ12" s="14">
        <v>0</v>
      </c>
    </row>
    <row r="13" spans="1:45" x14ac:dyDescent="0.25">
      <c r="A13" s="8" t="s">
        <v>15</v>
      </c>
      <c r="B13" s="14">
        <v>0</v>
      </c>
      <c r="C13" s="14">
        <v>0</v>
      </c>
      <c r="D13" s="14">
        <v>0</v>
      </c>
      <c r="E13" s="14">
        <v>0</v>
      </c>
      <c r="F13" s="14">
        <v>0</v>
      </c>
      <c r="G13" s="14">
        <v>0</v>
      </c>
      <c r="H13" s="14">
        <v>0</v>
      </c>
      <c r="I13" s="14">
        <v>0</v>
      </c>
      <c r="J13" s="14">
        <v>0</v>
      </c>
      <c r="K13" s="14">
        <v>0</v>
      </c>
      <c r="L13" s="14">
        <v>0</v>
      </c>
      <c r="M13" s="14">
        <v>0</v>
      </c>
      <c r="N13" s="14">
        <v>0</v>
      </c>
      <c r="O13" s="14">
        <v>0</v>
      </c>
      <c r="P13" s="14">
        <v>0</v>
      </c>
      <c r="Q13" s="14">
        <v>0</v>
      </c>
      <c r="R13" s="14">
        <v>0</v>
      </c>
      <c r="S13" s="14">
        <v>0</v>
      </c>
      <c r="T13" s="14">
        <v>0</v>
      </c>
      <c r="U13" s="14">
        <v>0</v>
      </c>
      <c r="V13" s="14">
        <v>0</v>
      </c>
      <c r="W13" s="14">
        <v>0</v>
      </c>
      <c r="X13" s="14">
        <v>0</v>
      </c>
      <c r="Y13" s="14">
        <v>0</v>
      </c>
      <c r="Z13" s="14">
        <v>0</v>
      </c>
      <c r="AA13" s="14">
        <v>0</v>
      </c>
      <c r="AB13" s="14">
        <v>0</v>
      </c>
      <c r="AC13" s="14">
        <v>0</v>
      </c>
      <c r="AD13" s="14">
        <v>0</v>
      </c>
      <c r="AE13" s="14">
        <v>0</v>
      </c>
      <c r="AF13" s="14">
        <v>0</v>
      </c>
      <c r="AG13" s="14">
        <v>0</v>
      </c>
      <c r="AH13" s="14">
        <v>0</v>
      </c>
      <c r="AI13" s="14">
        <v>0</v>
      </c>
      <c r="AJ13" s="14">
        <v>0</v>
      </c>
      <c r="AK13" s="14">
        <v>0</v>
      </c>
      <c r="AL13" s="14">
        <v>0</v>
      </c>
      <c r="AM13" s="14">
        <v>0</v>
      </c>
      <c r="AN13" s="14">
        <v>0</v>
      </c>
      <c r="AO13" s="14">
        <v>0</v>
      </c>
      <c r="AP13" s="14">
        <v>0</v>
      </c>
      <c r="AQ13" s="14">
        <v>0</v>
      </c>
    </row>
    <row r="14" spans="1:45" x14ac:dyDescent="0.25">
      <c r="A14" s="8" t="s">
        <v>16</v>
      </c>
      <c r="B14" s="14">
        <v>160.17989</v>
      </c>
      <c r="C14" s="14">
        <v>0</v>
      </c>
      <c r="D14" s="14">
        <v>144.86997</v>
      </c>
      <c r="E14" s="14">
        <v>0</v>
      </c>
      <c r="F14" s="14">
        <v>0</v>
      </c>
      <c r="G14" s="14">
        <v>0</v>
      </c>
      <c r="H14" s="14">
        <v>0</v>
      </c>
      <c r="I14" s="14">
        <v>0</v>
      </c>
      <c r="J14" s="14">
        <v>527.15742</v>
      </c>
      <c r="K14" s="14">
        <v>0</v>
      </c>
      <c r="L14" s="14">
        <v>64</v>
      </c>
      <c r="M14" s="14">
        <v>0</v>
      </c>
      <c r="N14" s="14">
        <v>0</v>
      </c>
      <c r="O14" s="14">
        <v>0</v>
      </c>
      <c r="P14" s="14">
        <v>0</v>
      </c>
      <c r="Q14" s="14">
        <v>0</v>
      </c>
      <c r="R14" s="14">
        <v>0</v>
      </c>
      <c r="S14" s="14">
        <v>0</v>
      </c>
      <c r="T14" s="14">
        <v>0</v>
      </c>
      <c r="U14" s="14">
        <v>0</v>
      </c>
      <c r="V14" s="14">
        <v>0</v>
      </c>
      <c r="W14" s="14">
        <v>0</v>
      </c>
      <c r="X14" s="14">
        <v>0</v>
      </c>
      <c r="Y14" s="14">
        <v>0</v>
      </c>
      <c r="Z14" s="14">
        <v>0</v>
      </c>
      <c r="AA14" s="14">
        <v>0</v>
      </c>
      <c r="AB14" s="14">
        <v>0</v>
      </c>
      <c r="AC14" s="14">
        <v>0</v>
      </c>
      <c r="AD14" s="14">
        <v>0</v>
      </c>
      <c r="AE14" s="14">
        <v>0</v>
      </c>
      <c r="AF14" s="14">
        <v>0</v>
      </c>
      <c r="AG14" s="14">
        <v>0</v>
      </c>
      <c r="AH14" s="14">
        <v>0</v>
      </c>
      <c r="AI14" s="14">
        <v>0</v>
      </c>
      <c r="AJ14" s="14">
        <v>0</v>
      </c>
      <c r="AK14" s="14">
        <v>0</v>
      </c>
      <c r="AL14" s="14">
        <v>0</v>
      </c>
      <c r="AM14" s="14">
        <v>0</v>
      </c>
      <c r="AN14" s="14">
        <v>0</v>
      </c>
      <c r="AO14" s="14">
        <v>0</v>
      </c>
      <c r="AP14" s="14">
        <v>0</v>
      </c>
      <c r="AQ14" s="14">
        <v>896.20727999999997</v>
      </c>
    </row>
    <row r="15" spans="1:45" x14ac:dyDescent="0.25">
      <c r="A15" s="8" t="s">
        <v>17</v>
      </c>
      <c r="B15" s="14">
        <v>0</v>
      </c>
      <c r="C15" s="14">
        <v>12.686860000000001</v>
      </c>
      <c r="D15" s="14">
        <v>0</v>
      </c>
      <c r="E15" s="14">
        <v>0</v>
      </c>
      <c r="F15" s="14">
        <v>0</v>
      </c>
      <c r="G15" s="14">
        <v>0</v>
      </c>
      <c r="H15" s="14">
        <v>0</v>
      </c>
      <c r="I15" s="14">
        <v>0</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v>0</v>
      </c>
      <c r="AF15" s="14">
        <v>0</v>
      </c>
      <c r="AG15" s="14">
        <v>0</v>
      </c>
      <c r="AH15" s="14">
        <v>0</v>
      </c>
      <c r="AI15" s="14">
        <v>0</v>
      </c>
      <c r="AJ15" s="14">
        <v>0</v>
      </c>
      <c r="AK15" s="14">
        <v>0</v>
      </c>
      <c r="AL15" s="14">
        <v>0</v>
      </c>
      <c r="AM15" s="14">
        <v>0</v>
      </c>
      <c r="AN15" s="14">
        <v>0</v>
      </c>
      <c r="AO15" s="14">
        <v>0</v>
      </c>
      <c r="AP15" s="14">
        <v>0</v>
      </c>
      <c r="AQ15" s="14">
        <v>12.686860000000001</v>
      </c>
    </row>
    <row r="16" spans="1:45" x14ac:dyDescent="0.25">
      <c r="A16" s="8" t="s">
        <v>18</v>
      </c>
      <c r="B16" s="14">
        <v>0</v>
      </c>
      <c r="C16" s="14">
        <v>0</v>
      </c>
      <c r="D16" s="14">
        <v>0</v>
      </c>
      <c r="E16" s="14">
        <v>0</v>
      </c>
      <c r="F16" s="14">
        <v>0</v>
      </c>
      <c r="G16" s="14">
        <v>0</v>
      </c>
      <c r="H16" s="14">
        <v>0</v>
      </c>
      <c r="I16" s="14">
        <v>0</v>
      </c>
      <c r="J16" s="14">
        <v>0</v>
      </c>
      <c r="K16" s="14">
        <v>0</v>
      </c>
      <c r="L16" s="14">
        <v>-1500</v>
      </c>
      <c r="M16" s="14">
        <v>0</v>
      </c>
      <c r="N16" s="14">
        <v>0</v>
      </c>
      <c r="O16" s="14">
        <v>-20.715669999999999</v>
      </c>
      <c r="P16" s="14">
        <v>0</v>
      </c>
      <c r="Q16" s="14">
        <v>0</v>
      </c>
      <c r="R16" s="14">
        <v>0</v>
      </c>
      <c r="S16" s="14">
        <v>0</v>
      </c>
      <c r="T16" s="14">
        <v>0</v>
      </c>
      <c r="U16" s="14">
        <v>0</v>
      </c>
      <c r="V16" s="14">
        <v>-5.0066199999999998</v>
      </c>
      <c r="W16" s="14">
        <v>0</v>
      </c>
      <c r="X16" s="14">
        <v>0</v>
      </c>
      <c r="Y16" s="14">
        <v>-27.026619999999998</v>
      </c>
      <c r="Z16" s="14">
        <v>0</v>
      </c>
      <c r="AA16" s="14">
        <v>0</v>
      </c>
      <c r="AB16" s="14">
        <v>0</v>
      </c>
      <c r="AC16" s="14">
        <v>0</v>
      </c>
      <c r="AD16" s="14">
        <v>0</v>
      </c>
      <c r="AE16" s="14">
        <v>0</v>
      </c>
      <c r="AF16" s="14">
        <v>0</v>
      </c>
      <c r="AG16" s="14">
        <v>0</v>
      </c>
      <c r="AH16" s="14">
        <v>0</v>
      </c>
      <c r="AI16" s="14">
        <v>0</v>
      </c>
      <c r="AJ16" s="14">
        <v>0</v>
      </c>
      <c r="AK16" s="14">
        <v>0</v>
      </c>
      <c r="AL16" s="14">
        <v>0</v>
      </c>
      <c r="AM16" s="14">
        <v>0</v>
      </c>
      <c r="AN16" s="14">
        <v>0</v>
      </c>
      <c r="AO16" s="14">
        <v>0</v>
      </c>
      <c r="AP16" s="14">
        <v>0</v>
      </c>
      <c r="AQ16" s="14">
        <v>-1552.7489100000003</v>
      </c>
    </row>
    <row r="17" spans="1:43" x14ac:dyDescent="0.25">
      <c r="A17" s="18" t="s">
        <v>19</v>
      </c>
      <c r="B17" s="11">
        <v>35393.072769999999</v>
      </c>
      <c r="C17" s="11">
        <v>10733.15688</v>
      </c>
      <c r="D17" s="11">
        <v>15310.455819999999</v>
      </c>
      <c r="E17" s="11">
        <v>32453.89357</v>
      </c>
      <c r="F17" s="11">
        <v>27741.232409999997</v>
      </c>
      <c r="G17" s="11">
        <v>29353.941280000003</v>
      </c>
      <c r="H17" s="11">
        <v>15759.72428</v>
      </c>
      <c r="I17" s="11">
        <v>18387.6175</v>
      </c>
      <c r="J17" s="11">
        <v>32358.42265</v>
      </c>
      <c r="K17" s="11">
        <v>56170.059529999999</v>
      </c>
      <c r="L17" s="11">
        <v>23999.184399999998</v>
      </c>
      <c r="M17" s="11">
        <v>44596.728300000002</v>
      </c>
      <c r="N17" s="11">
        <v>49747.541169999997</v>
      </c>
      <c r="O17" s="11">
        <v>15647.383499999998</v>
      </c>
      <c r="P17" s="11">
        <v>23115.74984</v>
      </c>
      <c r="Q17" s="11">
        <v>3611.4948700000004</v>
      </c>
      <c r="R17" s="11">
        <v>1778.50587</v>
      </c>
      <c r="S17" s="11">
        <v>1340.24054</v>
      </c>
      <c r="T17" s="11">
        <v>14046.6371</v>
      </c>
      <c r="U17" s="11">
        <v>22248.589329999999</v>
      </c>
      <c r="V17" s="11">
        <v>3278.8812899999994</v>
      </c>
      <c r="W17" s="11">
        <v>11790.94996</v>
      </c>
      <c r="X17" s="11">
        <v>36454.203090000003</v>
      </c>
      <c r="Y17" s="11">
        <v>14900.74295</v>
      </c>
      <c r="Z17" s="11">
        <v>9905.6094499999999</v>
      </c>
      <c r="AA17" s="11">
        <v>6604.9544600000008</v>
      </c>
      <c r="AB17" s="11">
        <v>51309.444380000001</v>
      </c>
      <c r="AC17" s="11">
        <v>21708.662539999998</v>
      </c>
      <c r="AD17" s="11">
        <v>16564.192889999998</v>
      </c>
      <c r="AE17" s="11">
        <v>64135.088199999998</v>
      </c>
      <c r="AF17" s="11">
        <v>8092.5303199999998</v>
      </c>
      <c r="AG17" s="11">
        <v>8271.6203100000002</v>
      </c>
      <c r="AH17" s="11">
        <v>2022.6427099999999</v>
      </c>
      <c r="AI17" s="11">
        <v>1020.21334</v>
      </c>
      <c r="AJ17" s="11">
        <v>8014.2860700000001</v>
      </c>
      <c r="AK17" s="11">
        <v>320.34227999999996</v>
      </c>
      <c r="AL17" s="11">
        <v>14677.7346</v>
      </c>
      <c r="AM17" s="11">
        <v>617.30265999999995</v>
      </c>
      <c r="AN17" s="11">
        <v>26797.447929999998</v>
      </c>
      <c r="AO17" s="11">
        <v>7726.2524100000001</v>
      </c>
      <c r="AP17" s="11">
        <v>1203.4475499999999</v>
      </c>
      <c r="AQ17" s="11">
        <v>789210.18100000022</v>
      </c>
    </row>
    <row r="18" spans="1:43" x14ac:dyDescent="0.25">
      <c r="A18" s="8" t="s">
        <v>21</v>
      </c>
      <c r="B18" s="14">
        <v>0</v>
      </c>
      <c r="C18" s="14">
        <v>0</v>
      </c>
      <c r="D18" s="14">
        <v>0</v>
      </c>
      <c r="E18" s="14">
        <v>0</v>
      </c>
      <c r="F18" s="14">
        <v>0</v>
      </c>
      <c r="G18" s="14">
        <v>0</v>
      </c>
      <c r="H18" s="14">
        <v>0</v>
      </c>
      <c r="I18" s="14">
        <v>0</v>
      </c>
      <c r="J18" s="14">
        <v>0</v>
      </c>
      <c r="K18" s="14">
        <v>0</v>
      </c>
      <c r="L18" s="14">
        <v>0</v>
      </c>
      <c r="M18" s="14">
        <v>0</v>
      </c>
      <c r="N18" s="14">
        <v>0</v>
      </c>
      <c r="O18" s="14">
        <v>0</v>
      </c>
      <c r="P18" s="14">
        <v>971.00800000000004</v>
      </c>
      <c r="Q18" s="14">
        <v>0</v>
      </c>
      <c r="R18" s="14">
        <v>0</v>
      </c>
      <c r="S18" s="14">
        <v>0</v>
      </c>
      <c r="T18" s="14">
        <v>0</v>
      </c>
      <c r="U18" s="14">
        <v>0</v>
      </c>
      <c r="V18" s="14">
        <v>0</v>
      </c>
      <c r="W18" s="14">
        <v>0</v>
      </c>
      <c r="X18" s="14">
        <v>0</v>
      </c>
      <c r="Y18" s="14">
        <v>0</v>
      </c>
      <c r="Z18" s="14">
        <v>0</v>
      </c>
      <c r="AA18" s="14">
        <v>0</v>
      </c>
      <c r="AB18" s="14">
        <v>0</v>
      </c>
      <c r="AC18" s="14">
        <v>0</v>
      </c>
      <c r="AD18" s="14">
        <v>9.8849999999999993E-2</v>
      </c>
      <c r="AE18" s="14">
        <v>0</v>
      </c>
      <c r="AF18" s="14">
        <v>0</v>
      </c>
      <c r="AG18" s="14">
        <v>0</v>
      </c>
      <c r="AH18" s="14">
        <v>0</v>
      </c>
      <c r="AI18" s="14">
        <v>0</v>
      </c>
      <c r="AJ18" s="14">
        <v>0</v>
      </c>
      <c r="AK18" s="14">
        <v>0</v>
      </c>
      <c r="AL18" s="14">
        <v>0</v>
      </c>
      <c r="AM18" s="14">
        <v>0</v>
      </c>
      <c r="AN18" s="14">
        <v>0</v>
      </c>
      <c r="AO18" s="14">
        <v>0</v>
      </c>
      <c r="AP18" s="14">
        <v>0</v>
      </c>
      <c r="AQ18" s="14">
        <v>971.10685000000001</v>
      </c>
    </row>
    <row r="19" spans="1:43" x14ac:dyDescent="0.25">
      <c r="A19" s="8" t="s">
        <v>23</v>
      </c>
      <c r="B19" s="14">
        <v>5056.08907</v>
      </c>
      <c r="C19" s="14">
        <v>2607.91905</v>
      </c>
      <c r="D19" s="14">
        <v>1121.9396200000001</v>
      </c>
      <c r="E19" s="14">
        <v>27195.121729999999</v>
      </c>
      <c r="F19" s="14">
        <v>25106.803119999997</v>
      </c>
      <c r="G19" s="14">
        <v>27035.234100000001</v>
      </c>
      <c r="H19" s="14">
        <v>12108.560650000001</v>
      </c>
      <c r="I19" s="14">
        <v>4261.0106599999999</v>
      </c>
      <c r="J19" s="14">
        <v>30055.77104</v>
      </c>
      <c r="K19" s="14">
        <v>25769.903709999999</v>
      </c>
      <c r="L19" s="14">
        <v>21906.538779999999</v>
      </c>
      <c r="M19" s="14">
        <v>40456.007669999999</v>
      </c>
      <c r="N19" s="14">
        <v>39877.633689999995</v>
      </c>
      <c r="O19" s="14">
        <v>8856.5541599999997</v>
      </c>
      <c r="P19" s="14">
        <v>19291.572909999999</v>
      </c>
      <c r="Q19" s="14">
        <v>3000.4367000000002</v>
      </c>
      <c r="R19" s="14">
        <v>1015.90244</v>
      </c>
      <c r="S19" s="14">
        <v>134.25766000000002</v>
      </c>
      <c r="T19" s="14">
        <v>12705.03155</v>
      </c>
      <c r="U19" s="14">
        <v>12417.715249999999</v>
      </c>
      <c r="V19" s="14">
        <v>1954.3641299999999</v>
      </c>
      <c r="W19" s="14">
        <v>10164.23525</v>
      </c>
      <c r="X19" s="14">
        <v>20039.937540000003</v>
      </c>
      <c r="Y19" s="14">
        <v>9755.9323399999994</v>
      </c>
      <c r="Z19" s="14">
        <v>6409.53316</v>
      </c>
      <c r="AA19" s="14">
        <v>5628.0210100000004</v>
      </c>
      <c r="AB19" s="14">
        <v>26880.469410000002</v>
      </c>
      <c r="AC19" s="14">
        <v>9032.0116699999999</v>
      </c>
      <c r="AD19" s="14">
        <v>6547.7013399999996</v>
      </c>
      <c r="AE19" s="14">
        <v>37341.231639999998</v>
      </c>
      <c r="AF19" s="14">
        <v>6604.8940899999998</v>
      </c>
      <c r="AG19" s="14">
        <v>7049.4278800000011</v>
      </c>
      <c r="AH19" s="14">
        <v>375.38908999999995</v>
      </c>
      <c r="AI19" s="14">
        <v>763.06009000000006</v>
      </c>
      <c r="AJ19" s="14">
        <v>6432.4034700000011</v>
      </c>
      <c r="AK19" s="14">
        <v>211.24473999999998</v>
      </c>
      <c r="AL19" s="14">
        <v>12736.16266</v>
      </c>
      <c r="AM19" s="14">
        <v>398.53081999999995</v>
      </c>
      <c r="AN19" s="14">
        <v>24076.016039999999</v>
      </c>
      <c r="AO19" s="14">
        <v>5506.6899700000004</v>
      </c>
      <c r="AP19" s="14">
        <v>601.98554000000001</v>
      </c>
      <c r="AQ19" s="14">
        <v>518489.24544000014</v>
      </c>
    </row>
    <row r="20" spans="1:43" x14ac:dyDescent="0.25">
      <c r="A20" s="8" t="s">
        <v>25</v>
      </c>
      <c r="B20" s="14">
        <v>0</v>
      </c>
      <c r="C20" s="14">
        <v>0</v>
      </c>
      <c r="D20" s="14">
        <v>0</v>
      </c>
      <c r="E20" s="14">
        <v>0</v>
      </c>
      <c r="F20" s="14">
        <v>0</v>
      </c>
      <c r="G20" s="14">
        <v>0</v>
      </c>
      <c r="H20" s="14">
        <v>0</v>
      </c>
      <c r="I20" s="14">
        <v>0</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0</v>
      </c>
    </row>
    <row r="21" spans="1:43" x14ac:dyDescent="0.25">
      <c r="A21" s="8" t="s">
        <v>27</v>
      </c>
      <c r="B21" s="14">
        <v>0</v>
      </c>
      <c r="C21" s="14">
        <v>0</v>
      </c>
      <c r="D21" s="14">
        <v>0</v>
      </c>
      <c r="E21" s="14">
        <v>0</v>
      </c>
      <c r="F21" s="14">
        <v>0</v>
      </c>
      <c r="G21" s="14">
        <v>0</v>
      </c>
      <c r="H21" s="14">
        <v>0</v>
      </c>
      <c r="I21" s="14">
        <v>0</v>
      </c>
      <c r="J21" s="14">
        <v>0</v>
      </c>
      <c r="K21" s="14">
        <v>0</v>
      </c>
      <c r="L21" s="14">
        <v>0</v>
      </c>
      <c r="M21" s="14">
        <v>0</v>
      </c>
      <c r="N21" s="14">
        <v>0</v>
      </c>
      <c r="O21" s="14">
        <v>0</v>
      </c>
      <c r="P21" s="14">
        <v>0</v>
      </c>
      <c r="Q21" s="14">
        <v>0</v>
      </c>
      <c r="R21" s="14">
        <v>0</v>
      </c>
      <c r="S21" s="14">
        <v>0</v>
      </c>
      <c r="T21" s="14">
        <v>0</v>
      </c>
      <c r="U21" s="14">
        <v>0</v>
      </c>
      <c r="V21" s="14">
        <v>0</v>
      </c>
      <c r="W21" s="14">
        <v>0</v>
      </c>
      <c r="X21" s="14">
        <v>0</v>
      </c>
      <c r="Y21" s="14">
        <v>0</v>
      </c>
      <c r="Z21" s="14">
        <v>0</v>
      </c>
      <c r="AA21" s="14">
        <v>0</v>
      </c>
      <c r="AB21" s="14">
        <v>0</v>
      </c>
      <c r="AC21" s="14">
        <v>0</v>
      </c>
      <c r="AD21" s="14">
        <v>0</v>
      </c>
      <c r="AE21" s="14">
        <v>0</v>
      </c>
      <c r="AF21" s="14">
        <v>0</v>
      </c>
      <c r="AG21" s="14">
        <v>0</v>
      </c>
      <c r="AH21" s="14">
        <v>0</v>
      </c>
      <c r="AI21" s="14">
        <v>0</v>
      </c>
      <c r="AJ21" s="14">
        <v>0</v>
      </c>
      <c r="AK21" s="14">
        <v>0</v>
      </c>
      <c r="AL21" s="14">
        <v>0</v>
      </c>
      <c r="AM21" s="14">
        <v>0</v>
      </c>
      <c r="AN21" s="14">
        <v>0</v>
      </c>
      <c r="AO21" s="14">
        <v>0</v>
      </c>
      <c r="AP21" s="14">
        <v>0</v>
      </c>
      <c r="AQ21" s="14">
        <v>0</v>
      </c>
    </row>
    <row r="22" spans="1:43" x14ac:dyDescent="0.25">
      <c r="A22" s="8" t="s">
        <v>29</v>
      </c>
      <c r="B22" s="14">
        <v>6305.2</v>
      </c>
      <c r="C22" s="14">
        <v>0</v>
      </c>
      <c r="D22" s="14">
        <v>727.51972999999998</v>
      </c>
      <c r="E22" s="14">
        <v>0</v>
      </c>
      <c r="F22" s="14">
        <v>0</v>
      </c>
      <c r="G22" s="14">
        <v>85.76509999999999</v>
      </c>
      <c r="H22" s="14">
        <v>1544.51226</v>
      </c>
      <c r="I22" s="14">
        <v>10082.448339999999</v>
      </c>
      <c r="J22" s="14">
        <v>0</v>
      </c>
      <c r="K22" s="14">
        <v>25814.448079999998</v>
      </c>
      <c r="L22" s="14">
        <v>0</v>
      </c>
      <c r="M22" s="14">
        <v>683.00644999999997</v>
      </c>
      <c r="N22" s="14">
        <v>3691.0459100000003</v>
      </c>
      <c r="O22" s="14">
        <v>5089.6727000000001</v>
      </c>
      <c r="P22" s="14">
        <v>0</v>
      </c>
      <c r="Q22" s="14">
        <v>0</v>
      </c>
      <c r="R22" s="14">
        <v>0</v>
      </c>
      <c r="S22" s="14">
        <v>53.734379999999994</v>
      </c>
      <c r="T22" s="14">
        <v>0</v>
      </c>
      <c r="U22" s="14">
        <v>7698.3740499999994</v>
      </c>
      <c r="V22" s="14">
        <v>200.43106</v>
      </c>
      <c r="W22" s="14">
        <v>3.8184</v>
      </c>
      <c r="X22" s="14">
        <v>4051.1456200000002</v>
      </c>
      <c r="Y22" s="14">
        <v>3255.6244700000002</v>
      </c>
      <c r="Z22" s="14">
        <v>0</v>
      </c>
      <c r="AA22" s="14">
        <v>0</v>
      </c>
      <c r="AB22" s="14">
        <v>19002.377310000003</v>
      </c>
      <c r="AC22" s="14">
        <v>8094.7778499999995</v>
      </c>
      <c r="AD22" s="14">
        <v>9217.9446099999986</v>
      </c>
      <c r="AE22" s="14">
        <v>20955.481520000001</v>
      </c>
      <c r="AF22" s="14">
        <v>26.80039</v>
      </c>
      <c r="AG22" s="14">
        <v>0</v>
      </c>
      <c r="AH22" s="14">
        <v>197.53341</v>
      </c>
      <c r="AI22" s="14">
        <v>0</v>
      </c>
      <c r="AJ22" s="14">
        <v>639.15950999999995</v>
      </c>
      <c r="AK22" s="14">
        <v>0</v>
      </c>
      <c r="AL22" s="14">
        <v>43.785420000000002</v>
      </c>
      <c r="AM22" s="14">
        <v>0</v>
      </c>
      <c r="AN22" s="14">
        <v>0</v>
      </c>
      <c r="AO22" s="14">
        <v>1274.74694</v>
      </c>
      <c r="AP22" s="14">
        <v>0</v>
      </c>
      <c r="AQ22" s="14">
        <v>128739.35350999999</v>
      </c>
    </row>
    <row r="23" spans="1:43" x14ac:dyDescent="0.25">
      <c r="A23" s="8" t="s">
        <v>31</v>
      </c>
      <c r="B23" s="14">
        <v>24031.7837</v>
      </c>
      <c r="C23" s="14">
        <v>8122.4194299999999</v>
      </c>
      <c r="D23" s="14">
        <v>13460.99647</v>
      </c>
      <c r="E23" s="14">
        <v>5258.7718399999994</v>
      </c>
      <c r="F23" s="14">
        <v>2634.42929</v>
      </c>
      <c r="G23" s="14">
        <v>2232.9420800000003</v>
      </c>
      <c r="H23" s="14">
        <v>2103.77637</v>
      </c>
      <c r="I23" s="14">
        <v>4006.2200300000004</v>
      </c>
      <c r="J23" s="14">
        <v>2302.6516100000003</v>
      </c>
      <c r="K23" s="14">
        <v>4295.8387899999998</v>
      </c>
      <c r="L23" s="14">
        <v>2092.6456200000002</v>
      </c>
      <c r="M23" s="14">
        <v>3457.7141799999995</v>
      </c>
      <c r="N23" s="14">
        <v>7740.1076499999999</v>
      </c>
      <c r="O23" s="14">
        <v>1701.1566399999999</v>
      </c>
      <c r="P23" s="14">
        <v>2853.1689300000003</v>
      </c>
      <c r="Q23" s="14">
        <v>611.05817000000002</v>
      </c>
      <c r="R23" s="14">
        <v>762.60343</v>
      </c>
      <c r="S23" s="14">
        <v>1152.2484999999999</v>
      </c>
      <c r="T23" s="14">
        <v>1336.91788</v>
      </c>
      <c r="U23" s="14">
        <v>2132.5000299999997</v>
      </c>
      <c r="V23" s="14">
        <v>1124.0860999999998</v>
      </c>
      <c r="W23" s="14">
        <v>1622.8963100000001</v>
      </c>
      <c r="X23" s="14">
        <v>12321.667170000001</v>
      </c>
      <c r="Y23" s="14">
        <v>2010.26821</v>
      </c>
      <c r="Z23" s="14">
        <v>3496.07629</v>
      </c>
      <c r="AA23" s="14">
        <v>976.93344999999999</v>
      </c>
      <c r="AB23" s="14">
        <v>5426.5976600000004</v>
      </c>
      <c r="AC23" s="14">
        <v>4581.87302</v>
      </c>
      <c r="AD23" s="14">
        <v>798.44808999999998</v>
      </c>
      <c r="AE23" s="14">
        <v>5818.3540300000004</v>
      </c>
      <c r="AF23" s="14">
        <v>1460.83584</v>
      </c>
      <c r="AG23" s="14">
        <v>1222.1924299999998</v>
      </c>
      <c r="AH23" s="14">
        <v>1449.72021</v>
      </c>
      <c r="AI23" s="14">
        <v>257.15325000000001</v>
      </c>
      <c r="AJ23" s="14">
        <v>942.72308999999996</v>
      </c>
      <c r="AK23" s="14">
        <v>109.09754</v>
      </c>
      <c r="AL23" s="14">
        <v>1897.7865200000001</v>
      </c>
      <c r="AM23" s="14">
        <v>218.77184</v>
      </c>
      <c r="AN23" s="14">
        <v>2721.4318900000003</v>
      </c>
      <c r="AO23" s="14">
        <v>944.81550000000004</v>
      </c>
      <c r="AP23" s="14">
        <v>601.46200999999996</v>
      </c>
      <c r="AQ23" s="14">
        <v>142293.14108999999</v>
      </c>
    </row>
    <row r="24" spans="1:43" x14ac:dyDescent="0.25">
      <c r="A24" s="8" t="s">
        <v>33</v>
      </c>
      <c r="B24" s="14">
        <v>0</v>
      </c>
      <c r="C24" s="14">
        <v>2.8184</v>
      </c>
      <c r="D24" s="14">
        <v>0</v>
      </c>
      <c r="E24" s="14">
        <v>0</v>
      </c>
      <c r="F24" s="14">
        <v>0</v>
      </c>
      <c r="G24" s="14">
        <v>0</v>
      </c>
      <c r="H24" s="14">
        <v>2.875</v>
      </c>
      <c r="I24" s="14">
        <v>37.938470000000002</v>
      </c>
      <c r="J24" s="14">
        <v>0</v>
      </c>
      <c r="K24" s="14">
        <v>289.86894999999998</v>
      </c>
      <c r="L24" s="14">
        <v>0</v>
      </c>
      <c r="M24" s="14">
        <v>0</v>
      </c>
      <c r="N24" s="14">
        <v>0</v>
      </c>
      <c r="O24" s="14">
        <v>0</v>
      </c>
      <c r="P24" s="14">
        <v>0</v>
      </c>
      <c r="Q24" s="14">
        <v>0</v>
      </c>
      <c r="R24" s="14">
        <v>0</v>
      </c>
      <c r="S24" s="14">
        <v>0</v>
      </c>
      <c r="T24" s="14">
        <v>4.6876699999999998</v>
      </c>
      <c r="U24" s="14">
        <v>0</v>
      </c>
      <c r="V24" s="14">
        <v>0</v>
      </c>
      <c r="W24" s="14">
        <v>0</v>
      </c>
      <c r="X24" s="14">
        <v>41.452760000000005</v>
      </c>
      <c r="Y24" s="14">
        <v>0</v>
      </c>
      <c r="Z24" s="14">
        <v>0</v>
      </c>
      <c r="AA24" s="14">
        <v>0</v>
      </c>
      <c r="AB24" s="14">
        <v>0</v>
      </c>
      <c r="AC24" s="14">
        <v>0</v>
      </c>
      <c r="AD24" s="14">
        <v>0</v>
      </c>
      <c r="AE24" s="14">
        <v>20.021009999999997</v>
      </c>
      <c r="AF24" s="14">
        <v>0</v>
      </c>
      <c r="AG24" s="14">
        <v>0</v>
      </c>
      <c r="AH24" s="14">
        <v>0</v>
      </c>
      <c r="AI24" s="14">
        <v>0</v>
      </c>
      <c r="AJ24" s="14">
        <v>0</v>
      </c>
      <c r="AK24" s="14">
        <v>0</v>
      </c>
      <c r="AL24" s="14">
        <v>0</v>
      </c>
      <c r="AM24" s="14">
        <v>0</v>
      </c>
      <c r="AN24" s="14">
        <v>0</v>
      </c>
      <c r="AO24" s="14">
        <v>0</v>
      </c>
      <c r="AP24" s="14">
        <v>0</v>
      </c>
      <c r="AQ24" s="14">
        <v>399.66226</v>
      </c>
    </row>
    <row r="25" spans="1:43" x14ac:dyDescent="0.25">
      <c r="A25" s="8" t="s">
        <v>35</v>
      </c>
      <c r="B25" s="14">
        <v>0</v>
      </c>
      <c r="C25" s="14">
        <v>0</v>
      </c>
      <c r="D25" s="14">
        <v>0</v>
      </c>
      <c r="E25" s="14">
        <v>0</v>
      </c>
      <c r="F25" s="14">
        <v>0</v>
      </c>
      <c r="G25" s="14">
        <v>0</v>
      </c>
      <c r="H25" s="14">
        <v>0</v>
      </c>
      <c r="I25" s="14">
        <v>0</v>
      </c>
      <c r="J25" s="14">
        <v>0</v>
      </c>
      <c r="K25" s="14">
        <v>0</v>
      </c>
      <c r="L25" s="14">
        <v>0</v>
      </c>
      <c r="M25" s="14">
        <v>0</v>
      </c>
      <c r="N25" s="14">
        <v>-1561.2460800000001</v>
      </c>
      <c r="O25" s="14">
        <v>0</v>
      </c>
      <c r="P25" s="14">
        <v>0</v>
      </c>
      <c r="Q25" s="14">
        <v>0</v>
      </c>
      <c r="R25" s="14">
        <v>0</v>
      </c>
      <c r="S25" s="14">
        <v>0</v>
      </c>
      <c r="T25" s="14">
        <v>0</v>
      </c>
      <c r="U25" s="14">
        <v>0</v>
      </c>
      <c r="V25" s="14">
        <v>0</v>
      </c>
      <c r="W25" s="14">
        <v>0</v>
      </c>
      <c r="X25" s="14">
        <v>0</v>
      </c>
      <c r="Y25" s="14">
        <v>-121.08206999999999</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-1682.3281500000001</v>
      </c>
    </row>
    <row r="26" spans="1:43" x14ac:dyDescent="0.25">
      <c r="A26" s="18" t="s">
        <v>36</v>
      </c>
      <c r="B26" s="11">
        <v>1055426.3533600003</v>
      </c>
      <c r="C26" s="11">
        <v>286845.88846000005</v>
      </c>
      <c r="D26" s="11">
        <v>778498.61875999998</v>
      </c>
      <c r="E26" s="11">
        <v>306687.09950000001</v>
      </c>
      <c r="F26" s="11">
        <v>174411.22646999997</v>
      </c>
      <c r="G26" s="11">
        <v>169453.63889999996</v>
      </c>
      <c r="H26" s="11">
        <v>142979.49432999996</v>
      </c>
      <c r="I26" s="11">
        <v>217319.24427999998</v>
      </c>
      <c r="J26" s="11">
        <v>171630.033</v>
      </c>
      <c r="K26" s="11">
        <v>204224.20510999998</v>
      </c>
      <c r="L26" s="11">
        <v>92719.946209999995</v>
      </c>
      <c r="M26" s="11">
        <v>227018.70913</v>
      </c>
      <c r="N26" s="11">
        <v>311520.1009800001</v>
      </c>
      <c r="O26" s="11">
        <v>99861.863760000007</v>
      </c>
      <c r="P26" s="11">
        <v>122967.07308</v>
      </c>
      <c r="Q26" s="11">
        <v>59181.951450000008</v>
      </c>
      <c r="R26" s="11">
        <v>60639.840640000009</v>
      </c>
      <c r="S26" s="11">
        <v>70935.224889999998</v>
      </c>
      <c r="T26" s="11">
        <v>101747.90628</v>
      </c>
      <c r="U26" s="11">
        <v>187148.75143</v>
      </c>
      <c r="V26" s="11">
        <v>67705.727169999998</v>
      </c>
      <c r="W26" s="11">
        <v>83717.251229999994</v>
      </c>
      <c r="X26" s="11">
        <v>195295.46731000001</v>
      </c>
      <c r="Y26" s="11">
        <v>98557.403950000007</v>
      </c>
      <c r="Z26" s="11">
        <v>258727.04002000001</v>
      </c>
      <c r="AA26" s="11">
        <v>99447.70011000002</v>
      </c>
      <c r="AB26" s="11">
        <v>311178.63044999988</v>
      </c>
      <c r="AC26" s="11">
        <v>257981.45266000001</v>
      </c>
      <c r="AD26" s="11">
        <v>98553.55680999998</v>
      </c>
      <c r="AE26" s="11">
        <v>246635.49629999997</v>
      </c>
      <c r="AF26" s="11">
        <v>88700.009249999988</v>
      </c>
      <c r="AG26" s="11">
        <v>84237.26863999998</v>
      </c>
      <c r="AH26" s="11">
        <v>62040.615450000005</v>
      </c>
      <c r="AI26" s="11">
        <v>23924.081779999997</v>
      </c>
      <c r="AJ26" s="11">
        <v>39937.395779999999</v>
      </c>
      <c r="AK26" s="11">
        <v>23402.958480000005</v>
      </c>
      <c r="AL26" s="11">
        <v>107701.53994000002</v>
      </c>
      <c r="AM26" s="11">
        <v>25232.064949999993</v>
      </c>
      <c r="AN26" s="11">
        <v>145921.33252999999</v>
      </c>
      <c r="AO26" s="11">
        <v>57002.268679999994</v>
      </c>
      <c r="AP26" s="11">
        <v>28964.787529999998</v>
      </c>
      <c r="AQ26" s="11">
        <v>7246081.2190399989</v>
      </c>
    </row>
    <row r="27" spans="1:43" x14ac:dyDescent="0.25">
      <c r="A27" s="23" t="s">
        <v>37</v>
      </c>
      <c r="B27" s="14">
        <v>1039123.3149900001</v>
      </c>
      <c r="C27" s="14">
        <v>263663.72617000004</v>
      </c>
      <c r="D27" s="14">
        <v>687207.85113999993</v>
      </c>
      <c r="E27" s="14">
        <v>277822.85216000001</v>
      </c>
      <c r="F27" s="14">
        <v>161174.55924</v>
      </c>
      <c r="G27" s="14">
        <v>161664.10888999997</v>
      </c>
      <c r="H27" s="14">
        <v>147560.51432999998</v>
      </c>
      <c r="I27" s="14">
        <v>202777.1366</v>
      </c>
      <c r="J27" s="14">
        <v>160904.48269999999</v>
      </c>
      <c r="K27" s="14">
        <v>209582.21858999997</v>
      </c>
      <c r="L27" s="14">
        <v>91122.463459999999</v>
      </c>
      <c r="M27" s="14">
        <v>218449.85795999999</v>
      </c>
      <c r="N27" s="14">
        <v>326316.63465000008</v>
      </c>
      <c r="O27" s="14">
        <v>99866.579870000001</v>
      </c>
      <c r="P27" s="14">
        <v>121897.87692</v>
      </c>
      <c r="Q27" s="14">
        <v>55633.418850000002</v>
      </c>
      <c r="R27" s="14">
        <v>52252.313770000008</v>
      </c>
      <c r="S27" s="14">
        <v>59396.907680000004</v>
      </c>
      <c r="T27" s="14">
        <v>101003.94697999999</v>
      </c>
      <c r="U27" s="14">
        <v>186233.79417000001</v>
      </c>
      <c r="V27" s="14">
        <v>66539.551200000002</v>
      </c>
      <c r="W27" s="14">
        <v>80618.940969999996</v>
      </c>
      <c r="X27" s="14">
        <v>182820.31946999999</v>
      </c>
      <c r="Y27" s="14">
        <v>101181.39027999999</v>
      </c>
      <c r="Z27" s="14">
        <v>218979.52636000002</v>
      </c>
      <c r="AA27" s="14">
        <v>89243.803630000009</v>
      </c>
      <c r="AB27" s="14">
        <v>306751.57541999989</v>
      </c>
      <c r="AC27" s="14">
        <v>241224.11877</v>
      </c>
      <c r="AD27" s="14">
        <v>85442.142209999991</v>
      </c>
      <c r="AE27" s="14">
        <v>241709.46203999998</v>
      </c>
      <c r="AF27" s="14">
        <v>90054.906009999992</v>
      </c>
      <c r="AG27" s="14">
        <v>84658.482429999989</v>
      </c>
      <c r="AH27" s="14">
        <v>55977.559880000008</v>
      </c>
      <c r="AI27" s="14">
        <v>22063.750139999996</v>
      </c>
      <c r="AJ27" s="14">
        <v>35482.651599999997</v>
      </c>
      <c r="AK27" s="14">
        <v>22948.081790000004</v>
      </c>
      <c r="AL27" s="14">
        <v>102065.54641000001</v>
      </c>
      <c r="AM27" s="14">
        <v>21930.450509999999</v>
      </c>
      <c r="AN27" s="14">
        <v>152158.79884999999</v>
      </c>
      <c r="AO27" s="14">
        <v>56228.445589999996</v>
      </c>
      <c r="AP27" s="14">
        <v>29990.662489999999</v>
      </c>
      <c r="AQ27" s="14">
        <v>6911724.7251699986</v>
      </c>
    </row>
    <row r="28" spans="1:43" x14ac:dyDescent="0.25">
      <c r="A28" s="8" t="s">
        <v>38</v>
      </c>
      <c r="B28" s="14">
        <v>878868.73957000009</v>
      </c>
      <c r="C28" s="14">
        <v>139006.61128000001</v>
      </c>
      <c r="D28" s="14">
        <v>400512.81782</v>
      </c>
      <c r="E28" s="14">
        <v>193254.18052000002</v>
      </c>
      <c r="F28" s="14">
        <v>120189.50142000002</v>
      </c>
      <c r="G28" s="14">
        <v>111299.27159999999</v>
      </c>
      <c r="H28" s="14">
        <v>142037.42147999999</v>
      </c>
      <c r="I28" s="14">
        <v>148297.15346999999</v>
      </c>
      <c r="J28" s="14">
        <v>121577.0134</v>
      </c>
      <c r="K28" s="14">
        <v>192331.77512999997</v>
      </c>
      <c r="L28" s="14">
        <v>72705.566740000009</v>
      </c>
      <c r="M28" s="14">
        <v>180033.18283000001</v>
      </c>
      <c r="N28" s="14">
        <v>309827.83901000005</v>
      </c>
      <c r="O28" s="14">
        <v>82983.268920000002</v>
      </c>
      <c r="P28" s="14">
        <v>111467.71467</v>
      </c>
      <c r="Q28" s="14">
        <v>42328.211280000003</v>
      </c>
      <c r="R28" s="14">
        <v>29178.969590000001</v>
      </c>
      <c r="S28" s="14">
        <v>31284.416940000003</v>
      </c>
      <c r="T28" s="14">
        <v>82594.33124</v>
      </c>
      <c r="U28" s="14">
        <v>156892.73867000002</v>
      </c>
      <c r="V28" s="14">
        <v>55838.213650000005</v>
      </c>
      <c r="W28" s="14">
        <v>66858.700429999997</v>
      </c>
      <c r="X28" s="14">
        <v>136245.6789</v>
      </c>
      <c r="Y28" s="14">
        <v>93211.842979999987</v>
      </c>
      <c r="Z28" s="14">
        <v>124070.79007999999</v>
      </c>
      <c r="AA28" s="14">
        <v>56361.420610000001</v>
      </c>
      <c r="AB28" s="14">
        <v>278210.4617799999</v>
      </c>
      <c r="AC28" s="14">
        <v>176978.72860999999</v>
      </c>
      <c r="AD28" s="14">
        <v>60591.303089999994</v>
      </c>
      <c r="AE28" s="14">
        <v>207546.44042999999</v>
      </c>
      <c r="AF28" s="14">
        <v>77727.262439999991</v>
      </c>
      <c r="AG28" s="14">
        <v>75712.325589999993</v>
      </c>
      <c r="AH28" s="14">
        <v>36183.726670000004</v>
      </c>
      <c r="AI28" s="14">
        <v>16276.541979999998</v>
      </c>
      <c r="AJ28" s="14">
        <v>29360.662929999995</v>
      </c>
      <c r="AK28" s="14">
        <v>20451.352160000002</v>
      </c>
      <c r="AL28" s="14">
        <v>67418.741560000009</v>
      </c>
      <c r="AM28" s="14">
        <v>15259.018199999999</v>
      </c>
      <c r="AN28" s="14">
        <v>132562.07115</v>
      </c>
      <c r="AO28" s="14">
        <v>52600.538559999994</v>
      </c>
      <c r="AP28" s="14">
        <v>28894.88249</v>
      </c>
      <c r="AQ28" s="14">
        <v>5355031.4298699992</v>
      </c>
    </row>
    <row r="29" spans="1:43" x14ac:dyDescent="0.25">
      <c r="A29" s="8" t="s">
        <v>473</v>
      </c>
      <c r="B29" s="14">
        <v>160254.57541999998</v>
      </c>
      <c r="C29" s="14">
        <v>124657.11489</v>
      </c>
      <c r="D29" s="14">
        <v>286695.03331999999</v>
      </c>
      <c r="E29" s="14">
        <v>84568.67164</v>
      </c>
      <c r="F29" s="14">
        <v>40985.057819999995</v>
      </c>
      <c r="G29" s="14">
        <v>50364.837289999996</v>
      </c>
      <c r="H29" s="14">
        <v>5523.09285</v>
      </c>
      <c r="I29" s="14">
        <v>54479.983130000001</v>
      </c>
      <c r="J29" s="14">
        <v>39327.469299999997</v>
      </c>
      <c r="K29" s="14">
        <v>17250.443459999999</v>
      </c>
      <c r="L29" s="14">
        <v>18416.896719999997</v>
      </c>
      <c r="M29" s="14">
        <v>38416.675130000003</v>
      </c>
      <c r="N29" s="14">
        <v>16488.79564</v>
      </c>
      <c r="O29" s="14">
        <v>16883.310949999999</v>
      </c>
      <c r="P29" s="14">
        <v>10430.162249999999</v>
      </c>
      <c r="Q29" s="14">
        <v>13305.20757</v>
      </c>
      <c r="R29" s="14">
        <v>23073.344180000004</v>
      </c>
      <c r="S29" s="14">
        <v>28112.490739999997</v>
      </c>
      <c r="T29" s="14">
        <v>18409.615739999997</v>
      </c>
      <c r="U29" s="14">
        <v>29341.055499999995</v>
      </c>
      <c r="V29" s="14">
        <v>10701.33755</v>
      </c>
      <c r="W29" s="14">
        <v>13760.240539999999</v>
      </c>
      <c r="X29" s="14">
        <v>46574.640570000003</v>
      </c>
      <c r="Y29" s="14">
        <v>7969.5473000000011</v>
      </c>
      <c r="Z29" s="14">
        <v>94908.736280000012</v>
      </c>
      <c r="AA29" s="14">
        <v>32882.383020000008</v>
      </c>
      <c r="AB29" s="14">
        <v>28541.113639999996</v>
      </c>
      <c r="AC29" s="14">
        <v>64245.390160000003</v>
      </c>
      <c r="AD29" s="14">
        <v>24850.839120000001</v>
      </c>
      <c r="AE29" s="14">
        <v>34163.021609999996</v>
      </c>
      <c r="AF29" s="14">
        <v>12327.64357</v>
      </c>
      <c r="AG29" s="14">
        <v>8946.1568399999996</v>
      </c>
      <c r="AH29" s="14">
        <v>19793.833210000004</v>
      </c>
      <c r="AI29" s="14">
        <v>5787.2081600000001</v>
      </c>
      <c r="AJ29" s="14">
        <v>6121.9886699999997</v>
      </c>
      <c r="AK29" s="14">
        <v>2496.7296300000003</v>
      </c>
      <c r="AL29" s="14">
        <v>34646.80485</v>
      </c>
      <c r="AM29" s="14">
        <v>6671.4323100000001</v>
      </c>
      <c r="AN29" s="14">
        <v>19596.727699999999</v>
      </c>
      <c r="AO29" s="14">
        <v>3627.9070299999998</v>
      </c>
      <c r="AP29" s="14">
        <v>1095.78</v>
      </c>
      <c r="AQ29" s="14">
        <v>1556693.2952999999</v>
      </c>
    </row>
    <row r="30" spans="1:43" x14ac:dyDescent="0.25">
      <c r="A30" s="23" t="s">
        <v>41</v>
      </c>
      <c r="B30" s="14">
        <v>7738.139009999999</v>
      </c>
      <c r="C30" s="14">
        <v>3913.4824099999996</v>
      </c>
      <c r="D30" s="14">
        <v>23419.794129999998</v>
      </c>
      <c r="E30" s="14">
        <v>7733.766160000001</v>
      </c>
      <c r="F30" s="14">
        <v>1865.7516000000001</v>
      </c>
      <c r="G30" s="14">
        <v>45.56747</v>
      </c>
      <c r="H30" s="14">
        <v>230.47892000000002</v>
      </c>
      <c r="I30" s="14">
        <v>113.13556</v>
      </c>
      <c r="J30" s="14">
        <v>2355.29918</v>
      </c>
      <c r="K30" s="14">
        <v>1857.5346299999999</v>
      </c>
      <c r="L30" s="14">
        <v>483.55110999999999</v>
      </c>
      <c r="M30" s="14">
        <v>3815.1970899999997</v>
      </c>
      <c r="N30" s="14">
        <v>1018.8569900000002</v>
      </c>
      <c r="O30" s="14">
        <v>1352.91309</v>
      </c>
      <c r="P30" s="14">
        <v>1011.54754</v>
      </c>
      <c r="Q30" s="14">
        <v>2589.3150999999998</v>
      </c>
      <c r="R30" s="14">
        <v>408.54082</v>
      </c>
      <c r="S30" s="14">
        <v>53.137160000000002</v>
      </c>
      <c r="T30" s="14">
        <v>1068.2601499999998</v>
      </c>
      <c r="U30" s="14">
        <v>451.20909000000006</v>
      </c>
      <c r="V30" s="14">
        <v>304.92796999999996</v>
      </c>
      <c r="W30" s="14">
        <v>566.45178999999996</v>
      </c>
      <c r="X30" s="14">
        <v>3228.3437899999999</v>
      </c>
      <c r="Y30" s="14">
        <v>516.89999</v>
      </c>
      <c r="Z30" s="14">
        <v>41.713180000000001</v>
      </c>
      <c r="AA30" s="14">
        <v>2983.58745</v>
      </c>
      <c r="AB30" s="14">
        <v>931.04984000000002</v>
      </c>
      <c r="AC30" s="14">
        <v>5449.9915199999996</v>
      </c>
      <c r="AD30" s="14">
        <v>836.70504000000005</v>
      </c>
      <c r="AE30" s="14">
        <v>476.04726000000005</v>
      </c>
      <c r="AF30" s="14">
        <v>945.58920999999987</v>
      </c>
      <c r="AG30" s="14">
        <v>187.46186</v>
      </c>
      <c r="AH30" s="14">
        <v>752.73573999999996</v>
      </c>
      <c r="AI30" s="14">
        <v>403.56741</v>
      </c>
      <c r="AJ30" s="14">
        <v>895.11915999999997</v>
      </c>
      <c r="AK30" s="14">
        <v>258.39497</v>
      </c>
      <c r="AL30" s="14">
        <v>876.46576999999991</v>
      </c>
      <c r="AM30" s="14">
        <v>3719.3896199999999</v>
      </c>
      <c r="AN30" s="14">
        <v>1838.29268</v>
      </c>
      <c r="AO30" s="14">
        <v>675.80944999999997</v>
      </c>
      <c r="AP30" s="14">
        <v>2.5045100000000002</v>
      </c>
      <c r="AQ30" s="14">
        <v>87416.525420000035</v>
      </c>
    </row>
    <row r="31" spans="1:43" x14ac:dyDescent="0.25">
      <c r="A31" s="8" t="s">
        <v>42</v>
      </c>
      <c r="B31" s="14">
        <v>4280.352969999999</v>
      </c>
      <c r="C31" s="14">
        <v>208.28206</v>
      </c>
      <c r="D31" s="14">
        <v>6215.8104099999991</v>
      </c>
      <c r="E31" s="14">
        <v>2323.7311199999999</v>
      </c>
      <c r="F31" s="14">
        <v>801.18565000000001</v>
      </c>
      <c r="G31" s="14">
        <v>0</v>
      </c>
      <c r="H31" s="14">
        <v>230.47892000000002</v>
      </c>
      <c r="I31" s="14">
        <v>0</v>
      </c>
      <c r="J31" s="14">
        <v>695.85322999999994</v>
      </c>
      <c r="K31" s="14">
        <v>1244.4434799999999</v>
      </c>
      <c r="L31" s="14">
        <v>180.30822000000001</v>
      </c>
      <c r="M31" s="14">
        <v>2996.1212399999999</v>
      </c>
      <c r="N31" s="14">
        <v>855.00624000000016</v>
      </c>
      <c r="O31" s="14">
        <v>344.94893999999999</v>
      </c>
      <c r="P31" s="14">
        <v>675.64157</v>
      </c>
      <c r="Q31" s="14">
        <v>970.95637999999997</v>
      </c>
      <c r="R31" s="14">
        <v>54.430990000000001</v>
      </c>
      <c r="S31" s="14">
        <v>53.137160000000002</v>
      </c>
      <c r="T31" s="14">
        <v>612.36835999999994</v>
      </c>
      <c r="U31" s="14">
        <v>146.23602000000002</v>
      </c>
      <c r="V31" s="14">
        <v>104.04411999999999</v>
      </c>
      <c r="W31" s="14">
        <v>275.12541999999996</v>
      </c>
      <c r="X31" s="14">
        <v>2099.7051999999999</v>
      </c>
      <c r="Y31" s="14">
        <v>301.03528</v>
      </c>
      <c r="Z31" s="14">
        <v>8.2611299999999996</v>
      </c>
      <c r="AA31" s="14">
        <v>612.2056399999999</v>
      </c>
      <c r="AB31" s="14">
        <v>506.50665999999995</v>
      </c>
      <c r="AC31" s="14">
        <v>1640.1249600000001</v>
      </c>
      <c r="AD31" s="14">
        <v>85.455239999999989</v>
      </c>
      <c r="AE31" s="14">
        <v>79.337240000000008</v>
      </c>
      <c r="AF31" s="14">
        <v>294.94612999999998</v>
      </c>
      <c r="AG31" s="14">
        <v>37.197069999999997</v>
      </c>
      <c r="AH31" s="14">
        <v>93.964839999999995</v>
      </c>
      <c r="AI31" s="14">
        <v>57.331739999999996</v>
      </c>
      <c r="AJ31" s="14">
        <v>841.78328999999997</v>
      </c>
      <c r="AK31" s="14">
        <v>213.04214999999999</v>
      </c>
      <c r="AL31" s="14">
        <v>64.045850000000002</v>
      </c>
      <c r="AM31" s="14">
        <v>1842.7998699999998</v>
      </c>
      <c r="AN31" s="14">
        <v>812.92431999999997</v>
      </c>
      <c r="AO31" s="14">
        <v>401.63630999999998</v>
      </c>
      <c r="AP31" s="14">
        <v>2.5045100000000002</v>
      </c>
      <c r="AQ31" s="14">
        <v>33263.269929999995</v>
      </c>
    </row>
    <row r="32" spans="1:43" x14ac:dyDescent="0.25">
      <c r="A32" s="8" t="s">
        <v>474</v>
      </c>
      <c r="B32" s="14">
        <v>3457.78604</v>
      </c>
      <c r="C32" s="14">
        <v>3705.2003499999996</v>
      </c>
      <c r="D32" s="14">
        <v>17203.98372</v>
      </c>
      <c r="E32" s="14">
        <v>5410.0350400000007</v>
      </c>
      <c r="F32" s="14">
        <v>1064.5659499999999</v>
      </c>
      <c r="G32" s="14">
        <v>45.56747</v>
      </c>
      <c r="H32" s="14">
        <v>0</v>
      </c>
      <c r="I32" s="14">
        <v>113.13556</v>
      </c>
      <c r="J32" s="14">
        <v>1659.44595</v>
      </c>
      <c r="K32" s="14">
        <v>613.09114999999997</v>
      </c>
      <c r="L32" s="14">
        <v>303.24288999999999</v>
      </c>
      <c r="M32" s="14">
        <v>819.07584999999995</v>
      </c>
      <c r="N32" s="14">
        <v>163.85075000000001</v>
      </c>
      <c r="O32" s="14">
        <v>1007.96415</v>
      </c>
      <c r="P32" s="14">
        <v>335.90596999999997</v>
      </c>
      <c r="Q32" s="14">
        <v>1618.3587199999997</v>
      </c>
      <c r="R32" s="14">
        <v>354.10982999999999</v>
      </c>
      <c r="S32" s="14">
        <v>0</v>
      </c>
      <c r="T32" s="14">
        <v>455.89178999999996</v>
      </c>
      <c r="U32" s="14">
        <v>304.97307000000001</v>
      </c>
      <c r="V32" s="14">
        <v>200.88385</v>
      </c>
      <c r="W32" s="14">
        <v>291.32637</v>
      </c>
      <c r="X32" s="14">
        <v>1128.63859</v>
      </c>
      <c r="Y32" s="14">
        <v>215.86471000000003</v>
      </c>
      <c r="Z32" s="14">
        <v>33.45205</v>
      </c>
      <c r="AA32" s="14">
        <v>2371.3818099999999</v>
      </c>
      <c r="AB32" s="14">
        <v>424.54318000000006</v>
      </c>
      <c r="AC32" s="14">
        <v>3809.8665599999995</v>
      </c>
      <c r="AD32" s="14">
        <v>751.24980000000005</v>
      </c>
      <c r="AE32" s="14">
        <v>396.71002000000004</v>
      </c>
      <c r="AF32" s="14">
        <v>650.64307999999994</v>
      </c>
      <c r="AG32" s="14">
        <v>150.26479</v>
      </c>
      <c r="AH32" s="14">
        <v>658.77089999999998</v>
      </c>
      <c r="AI32" s="14">
        <v>346.23567000000003</v>
      </c>
      <c r="AJ32" s="14">
        <v>53.33587</v>
      </c>
      <c r="AK32" s="14">
        <v>45.352820000000001</v>
      </c>
      <c r="AL32" s="14">
        <v>812.41991999999993</v>
      </c>
      <c r="AM32" s="14">
        <v>1876.5897500000003</v>
      </c>
      <c r="AN32" s="14">
        <v>1025.3683599999999</v>
      </c>
      <c r="AO32" s="14">
        <v>274.17313999999999</v>
      </c>
      <c r="AP32" s="14">
        <v>0</v>
      </c>
      <c r="AQ32" s="14">
        <v>54153.255490000018</v>
      </c>
    </row>
    <row r="33" spans="1:43" x14ac:dyDescent="0.25">
      <c r="A33" s="23" t="s">
        <v>45</v>
      </c>
      <c r="B33" s="14">
        <v>38545.368069999997</v>
      </c>
      <c r="C33" s="14">
        <v>11859.297359999999</v>
      </c>
      <c r="D33" s="14">
        <v>9856.6675300000006</v>
      </c>
      <c r="E33" s="14">
        <v>22109.618600000002</v>
      </c>
      <c r="F33" s="14">
        <v>7255.4566699999996</v>
      </c>
      <c r="G33" s="14">
        <v>4035.7007999999996</v>
      </c>
      <c r="H33" s="14">
        <v>1779.3134100000002</v>
      </c>
      <c r="I33" s="14">
        <v>4316.78802</v>
      </c>
      <c r="J33" s="14">
        <v>12014.403869999998</v>
      </c>
      <c r="K33" s="14">
        <v>6406.1398300000001</v>
      </c>
      <c r="L33" s="14">
        <v>7514.5736699999998</v>
      </c>
      <c r="M33" s="14">
        <v>15894.347900000001</v>
      </c>
      <c r="N33" s="14">
        <v>9008.6868100000011</v>
      </c>
      <c r="O33" s="14">
        <v>5155.7116399999995</v>
      </c>
      <c r="P33" s="14">
        <v>3104.1259099999997</v>
      </c>
      <c r="Q33" s="14">
        <v>359.42505999999992</v>
      </c>
      <c r="R33" s="14">
        <v>127.12101</v>
      </c>
      <c r="S33" s="14">
        <v>1333.0768700000001</v>
      </c>
      <c r="T33" s="14">
        <v>5524.7156599999998</v>
      </c>
      <c r="U33" s="14">
        <v>3367.9852300000002</v>
      </c>
      <c r="V33" s="14">
        <v>1011.63347</v>
      </c>
      <c r="W33" s="14">
        <v>4223.5666899999997</v>
      </c>
      <c r="X33" s="14">
        <v>4199.2447000000011</v>
      </c>
      <c r="Y33" s="14">
        <v>1638.0745099999999</v>
      </c>
      <c r="Z33" s="14">
        <v>4153.36283</v>
      </c>
      <c r="AA33" s="14">
        <v>5231.6311800000003</v>
      </c>
      <c r="AB33" s="14">
        <v>5449.8414699999994</v>
      </c>
      <c r="AC33" s="14">
        <v>7029.49244</v>
      </c>
      <c r="AD33" s="14">
        <v>2114.1467299999999</v>
      </c>
      <c r="AE33" s="14">
        <v>3451.85</v>
      </c>
      <c r="AF33" s="14">
        <v>1851.1874399999999</v>
      </c>
      <c r="AG33" s="14">
        <v>258.28134</v>
      </c>
      <c r="AH33" s="14">
        <v>2524.0926399999998</v>
      </c>
      <c r="AI33" s="14">
        <v>1478.7446699999998</v>
      </c>
      <c r="AJ33" s="14">
        <v>395.55707000000001</v>
      </c>
      <c r="AK33" s="14">
        <v>406.37447999999995</v>
      </c>
      <c r="AL33" s="14">
        <v>2615.5016900000001</v>
      </c>
      <c r="AM33" s="14">
        <v>1366.8086899999998</v>
      </c>
      <c r="AN33" s="14">
        <v>8168.1459399999994</v>
      </c>
      <c r="AO33" s="14">
        <v>10436.891979999999</v>
      </c>
      <c r="AP33" s="14">
        <v>51.45</v>
      </c>
      <c r="AQ33" s="14">
        <v>237624.40388</v>
      </c>
    </row>
    <row r="34" spans="1:43" x14ac:dyDescent="0.25">
      <c r="A34" s="8" t="s">
        <v>46</v>
      </c>
      <c r="B34" s="14">
        <v>14126.681309999998</v>
      </c>
      <c r="C34" s="14">
        <v>3421.3013999999998</v>
      </c>
      <c r="D34" s="14">
        <v>2074.3960699999998</v>
      </c>
      <c r="E34" s="14">
        <v>11891.464</v>
      </c>
      <c r="F34" s="14">
        <v>5075.1467400000001</v>
      </c>
      <c r="G34" s="14">
        <v>3642.1389599999998</v>
      </c>
      <c r="H34" s="14">
        <v>1098.1058800000001</v>
      </c>
      <c r="I34" s="14">
        <v>1473.5776699999999</v>
      </c>
      <c r="J34" s="14">
        <v>2484.3817399999998</v>
      </c>
      <c r="K34" s="14">
        <v>4648.3711000000003</v>
      </c>
      <c r="L34" s="14">
        <v>5537.8246399999998</v>
      </c>
      <c r="M34" s="14">
        <v>8971.5980799999998</v>
      </c>
      <c r="N34" s="14">
        <v>7512.5054500000006</v>
      </c>
      <c r="O34" s="14">
        <v>1644.1340399999999</v>
      </c>
      <c r="P34" s="14">
        <v>1754.29982</v>
      </c>
      <c r="Q34" s="14">
        <v>276.45120999999995</v>
      </c>
      <c r="R34" s="14">
        <v>81.842089999999999</v>
      </c>
      <c r="S34" s="14">
        <v>1227.7132900000001</v>
      </c>
      <c r="T34" s="14">
        <v>3064.0734900000002</v>
      </c>
      <c r="U34" s="14">
        <v>1253.94352</v>
      </c>
      <c r="V34" s="14">
        <v>866.24400000000003</v>
      </c>
      <c r="W34" s="14">
        <v>2735.8962000000001</v>
      </c>
      <c r="X34" s="14">
        <v>2459.5460400000006</v>
      </c>
      <c r="Y34" s="14">
        <v>1018.0918800000001</v>
      </c>
      <c r="Z34" s="14">
        <v>1932.39959</v>
      </c>
      <c r="AA34" s="14">
        <v>1208.20433</v>
      </c>
      <c r="AB34" s="14">
        <v>3080.0267799999997</v>
      </c>
      <c r="AC34" s="14">
        <v>1451.2277300000001</v>
      </c>
      <c r="AD34" s="14">
        <v>498.23336999999998</v>
      </c>
      <c r="AE34" s="14">
        <v>457.32085000000001</v>
      </c>
      <c r="AF34" s="14">
        <v>796.35068999999999</v>
      </c>
      <c r="AG34" s="14">
        <v>169.27745000000002</v>
      </c>
      <c r="AH34" s="14">
        <v>1032.6743799999999</v>
      </c>
      <c r="AI34" s="14">
        <v>433.03899999999999</v>
      </c>
      <c r="AJ34" s="14">
        <v>395.55707000000001</v>
      </c>
      <c r="AK34" s="14">
        <v>148.4897</v>
      </c>
      <c r="AL34" s="14">
        <v>1028.9989700000001</v>
      </c>
      <c r="AM34" s="14">
        <v>956.86422999999991</v>
      </c>
      <c r="AN34" s="14">
        <v>5431.9560199999996</v>
      </c>
      <c r="AO34" s="14">
        <v>8965.3873699999986</v>
      </c>
      <c r="AP34" s="14">
        <v>51.45</v>
      </c>
      <c r="AQ34" s="14">
        <v>116377.18615000001</v>
      </c>
    </row>
    <row r="35" spans="1:43" x14ac:dyDescent="0.25">
      <c r="A35" s="8" t="s">
        <v>475</v>
      </c>
      <c r="B35" s="14">
        <v>24418.686759999997</v>
      </c>
      <c r="C35" s="14">
        <v>8437.9959599999984</v>
      </c>
      <c r="D35" s="14">
        <v>7782.2714600000008</v>
      </c>
      <c r="E35" s="14">
        <v>10218.1546</v>
      </c>
      <c r="F35" s="14">
        <v>2180.3099299999999</v>
      </c>
      <c r="G35" s="14">
        <v>393.56184000000002</v>
      </c>
      <c r="H35" s="14">
        <v>681.20753000000002</v>
      </c>
      <c r="I35" s="14">
        <v>2843.2103500000003</v>
      </c>
      <c r="J35" s="14">
        <v>9530.0221299999994</v>
      </c>
      <c r="K35" s="14">
        <v>1757.7687300000002</v>
      </c>
      <c r="L35" s="14">
        <v>1976.7490299999999</v>
      </c>
      <c r="M35" s="14">
        <v>6922.74982</v>
      </c>
      <c r="N35" s="14">
        <v>1496.18136</v>
      </c>
      <c r="O35" s="14">
        <v>3511.5775999999996</v>
      </c>
      <c r="P35" s="14">
        <v>1349.8260899999998</v>
      </c>
      <c r="Q35" s="14">
        <v>82.973849999999999</v>
      </c>
      <c r="R35" s="14">
        <v>45.278919999999999</v>
      </c>
      <c r="S35" s="14">
        <v>105.36358</v>
      </c>
      <c r="T35" s="14">
        <v>2460.6421700000001</v>
      </c>
      <c r="U35" s="14">
        <v>2114.04171</v>
      </c>
      <c r="V35" s="14">
        <v>145.38946999999999</v>
      </c>
      <c r="W35" s="14">
        <v>1487.67049</v>
      </c>
      <c r="X35" s="14">
        <v>1739.69866</v>
      </c>
      <c r="Y35" s="14">
        <v>619.98262999999997</v>
      </c>
      <c r="Z35" s="14">
        <v>2220.96324</v>
      </c>
      <c r="AA35" s="14">
        <v>4023.4268500000003</v>
      </c>
      <c r="AB35" s="14">
        <v>2369.8146900000002</v>
      </c>
      <c r="AC35" s="14">
        <v>5578.2647100000004</v>
      </c>
      <c r="AD35" s="14">
        <v>1615.91336</v>
      </c>
      <c r="AE35" s="14">
        <v>2994.5291499999998</v>
      </c>
      <c r="AF35" s="14">
        <v>1054.8367499999999</v>
      </c>
      <c r="AG35" s="14">
        <v>89.003889999999984</v>
      </c>
      <c r="AH35" s="14">
        <v>1491.4182599999999</v>
      </c>
      <c r="AI35" s="14">
        <v>1045.7056699999998</v>
      </c>
      <c r="AJ35" s="14">
        <v>0</v>
      </c>
      <c r="AK35" s="14">
        <v>257.88477999999998</v>
      </c>
      <c r="AL35" s="14">
        <v>1586.5027200000002</v>
      </c>
      <c r="AM35" s="14">
        <v>409.94446000000005</v>
      </c>
      <c r="AN35" s="14">
        <v>2736.1899199999998</v>
      </c>
      <c r="AO35" s="14">
        <v>1471.5046100000002</v>
      </c>
      <c r="AP35" s="14">
        <v>0</v>
      </c>
      <c r="AQ35" s="14">
        <v>121247.21773000005</v>
      </c>
    </row>
    <row r="36" spans="1:43" x14ac:dyDescent="0.25">
      <c r="A36" s="23" t="s">
        <v>49</v>
      </c>
      <c r="B36" s="14">
        <v>51651.980949999997</v>
      </c>
      <c r="C36" s="14">
        <v>31080.16332</v>
      </c>
      <c r="D36" s="14">
        <v>104824.27983</v>
      </c>
      <c r="E36" s="14">
        <v>28591.910980000001</v>
      </c>
      <c r="F36" s="14">
        <v>17788.06954</v>
      </c>
      <c r="G36" s="14">
        <v>15489.837500000001</v>
      </c>
      <c r="H36" s="14">
        <v>2605.9597699999995</v>
      </c>
      <c r="I36" s="14">
        <v>20801.785869999996</v>
      </c>
      <c r="J36" s="14">
        <v>13052.713559999998</v>
      </c>
      <c r="K36" s="14">
        <v>8834.4299900000005</v>
      </c>
      <c r="L36" s="14">
        <v>5455.2768100000003</v>
      </c>
      <c r="M36" s="14">
        <v>12381.714940000002</v>
      </c>
      <c r="N36" s="14">
        <v>9904.3328300000012</v>
      </c>
      <c r="O36" s="14">
        <v>7277.417739999999</v>
      </c>
      <c r="P36" s="14">
        <v>7238.2079499999991</v>
      </c>
      <c r="Q36" s="14">
        <v>4923.150560000001</v>
      </c>
      <c r="R36" s="14">
        <v>10749.437859999998</v>
      </c>
      <c r="S36" s="14">
        <v>14318.178260000001</v>
      </c>
      <c r="T36" s="14">
        <v>11600.116910000001</v>
      </c>
      <c r="U36" s="14">
        <v>13957.155429999999</v>
      </c>
      <c r="V36" s="14">
        <v>4558.2300799999994</v>
      </c>
      <c r="W36" s="14">
        <v>6408.6161599999996</v>
      </c>
      <c r="X36" s="14">
        <v>18801.320469999999</v>
      </c>
      <c r="Y36" s="14">
        <v>3858.6806000000001</v>
      </c>
      <c r="Z36" s="14">
        <v>43651.063690000003</v>
      </c>
      <c r="AA36" s="14">
        <v>13181.73523</v>
      </c>
      <c r="AB36" s="14">
        <v>13485.413260000001</v>
      </c>
      <c r="AC36" s="14">
        <v>22379.417039999997</v>
      </c>
      <c r="AD36" s="14">
        <v>13797.93435</v>
      </c>
      <c r="AE36" s="14">
        <v>15582.248200000002</v>
      </c>
      <c r="AF36" s="14">
        <v>2679.6801799999998</v>
      </c>
      <c r="AG36" s="14">
        <v>2475.43851</v>
      </c>
      <c r="AH36" s="14">
        <v>7467.5634300000002</v>
      </c>
      <c r="AI36" s="14">
        <v>2179.9593599999994</v>
      </c>
      <c r="AJ36" s="14">
        <v>4687.8057699999999</v>
      </c>
      <c r="AK36" s="14">
        <v>769.08362000000011</v>
      </c>
      <c r="AL36" s="14">
        <v>10307.755169999999</v>
      </c>
      <c r="AM36" s="14">
        <v>3276.2272899999998</v>
      </c>
      <c r="AN36" s="14">
        <v>5794.6932200000001</v>
      </c>
      <c r="AO36" s="14">
        <v>2588.2262000000001</v>
      </c>
      <c r="AP36" s="14">
        <v>545.57773999999995</v>
      </c>
      <c r="AQ36" s="14">
        <v>591002.79016999993</v>
      </c>
    </row>
    <row r="37" spans="1:43" x14ac:dyDescent="0.25">
      <c r="A37" s="20" t="s">
        <v>50</v>
      </c>
      <c r="B37" s="14">
        <v>10456.178950000001</v>
      </c>
      <c r="C37" s="14">
        <v>936.59378000000004</v>
      </c>
      <c r="D37" s="14">
        <v>4943.7207800000006</v>
      </c>
      <c r="E37" s="14">
        <v>1367.7041200000001</v>
      </c>
      <c r="F37" s="14">
        <v>2084.6625100000001</v>
      </c>
      <c r="G37" s="14">
        <v>1051.9060500000001</v>
      </c>
      <c r="H37" s="14">
        <v>1665.55314</v>
      </c>
      <c r="I37" s="14">
        <v>2381.16068</v>
      </c>
      <c r="J37" s="14">
        <v>1234.6906799999999</v>
      </c>
      <c r="K37" s="14">
        <v>2057.9115700000002</v>
      </c>
      <c r="L37" s="14">
        <v>600.44206999999994</v>
      </c>
      <c r="M37" s="14">
        <v>1379.98434</v>
      </c>
      <c r="N37" s="14">
        <v>3433.3616200000001</v>
      </c>
      <c r="O37" s="14">
        <v>739.69199000000003</v>
      </c>
      <c r="P37" s="14">
        <v>3014.6563999999998</v>
      </c>
      <c r="Q37" s="14">
        <v>774.91435000000001</v>
      </c>
      <c r="R37" s="14">
        <v>478.71317999999997</v>
      </c>
      <c r="S37" s="14">
        <v>2001.2291699999998</v>
      </c>
      <c r="T37" s="14">
        <v>728.31924000000004</v>
      </c>
      <c r="U37" s="14">
        <v>1442.3004599999999</v>
      </c>
      <c r="V37" s="14">
        <v>564.59390000000008</v>
      </c>
      <c r="W37" s="14">
        <v>1017.32599</v>
      </c>
      <c r="X37" s="14">
        <v>2128.6842000000001</v>
      </c>
      <c r="Y37" s="14">
        <v>765.40442000000007</v>
      </c>
      <c r="Z37" s="14">
        <v>1568.9453999999998</v>
      </c>
      <c r="AA37" s="14">
        <v>585.97958999999992</v>
      </c>
      <c r="AB37" s="14">
        <v>6195.4969600000004</v>
      </c>
      <c r="AC37" s="14">
        <v>4043.4154399999998</v>
      </c>
      <c r="AD37" s="14">
        <v>1335.17229</v>
      </c>
      <c r="AE37" s="14">
        <v>9857.1762300000009</v>
      </c>
      <c r="AF37" s="14">
        <v>542.50094999999999</v>
      </c>
      <c r="AG37" s="14">
        <v>912.68320999999992</v>
      </c>
      <c r="AH37" s="14">
        <v>557.77052000000003</v>
      </c>
      <c r="AI37" s="14">
        <v>396.05365</v>
      </c>
      <c r="AJ37" s="14">
        <v>1280.9413</v>
      </c>
      <c r="AK37" s="14">
        <v>221.30856</v>
      </c>
      <c r="AL37" s="14">
        <v>872.33527000000004</v>
      </c>
      <c r="AM37" s="14">
        <v>1600.21722</v>
      </c>
      <c r="AN37" s="14">
        <v>807.13693999999998</v>
      </c>
      <c r="AO37" s="14">
        <v>375.25833</v>
      </c>
      <c r="AP37" s="14">
        <v>358.52294000000001</v>
      </c>
      <c r="AQ37" s="14">
        <v>78760.618390000003</v>
      </c>
    </row>
    <row r="38" spans="1:43" x14ac:dyDescent="0.25">
      <c r="A38" s="8" t="s">
        <v>51</v>
      </c>
      <c r="B38" s="14">
        <v>23783.195780000002</v>
      </c>
      <c r="C38" s="14">
        <v>15139.442710000001</v>
      </c>
      <c r="D38" s="14">
        <v>64556.078009999997</v>
      </c>
      <c r="E38" s="14">
        <v>16089.262199999999</v>
      </c>
      <c r="F38" s="14">
        <v>9543.0384300000005</v>
      </c>
      <c r="G38" s="14">
        <v>9460.3812300000009</v>
      </c>
      <c r="H38" s="14">
        <v>73.828399999999988</v>
      </c>
      <c r="I38" s="14">
        <v>11095.118769999999</v>
      </c>
      <c r="J38" s="14">
        <v>5182.3330199999991</v>
      </c>
      <c r="K38" s="14">
        <v>2288.79837</v>
      </c>
      <c r="L38" s="14">
        <v>1817.0969100000002</v>
      </c>
      <c r="M38" s="14">
        <v>4076.4956000000002</v>
      </c>
      <c r="N38" s="14">
        <v>3609.2199899999996</v>
      </c>
      <c r="O38" s="14">
        <v>2672.8068399999997</v>
      </c>
      <c r="P38" s="14">
        <v>1723.7660700000001</v>
      </c>
      <c r="Q38" s="14">
        <v>2159.8465000000001</v>
      </c>
      <c r="R38" s="14">
        <v>6652.6906200000003</v>
      </c>
      <c r="S38" s="14">
        <v>8808.3479000000007</v>
      </c>
      <c r="T38" s="14">
        <v>6315.7110700000003</v>
      </c>
      <c r="U38" s="14">
        <v>392.05660999999998</v>
      </c>
      <c r="V38" s="14">
        <v>1822.6041699999998</v>
      </c>
      <c r="W38" s="14">
        <v>2602.7514999999999</v>
      </c>
      <c r="X38" s="14">
        <v>9150.4987700000001</v>
      </c>
      <c r="Y38" s="14">
        <v>807.77062999999998</v>
      </c>
      <c r="Z38" s="14">
        <v>29323.518170000003</v>
      </c>
      <c r="AA38" s="14">
        <v>7461.2284099999997</v>
      </c>
      <c r="AB38" s="14">
        <v>2691.6018799999997</v>
      </c>
      <c r="AC38" s="14">
        <v>12393.81862</v>
      </c>
      <c r="AD38" s="14">
        <v>9939.0542699999987</v>
      </c>
      <c r="AE38" s="14">
        <v>347.57845999999995</v>
      </c>
      <c r="AF38" s="14">
        <v>1142.44048</v>
      </c>
      <c r="AG38" s="14">
        <v>655.35915</v>
      </c>
      <c r="AH38" s="14">
        <v>4113.65517</v>
      </c>
      <c r="AI38" s="14">
        <v>884.60433999999998</v>
      </c>
      <c r="AJ38" s="14">
        <v>2158.4883199999999</v>
      </c>
      <c r="AK38" s="14">
        <v>205.56527</v>
      </c>
      <c r="AL38" s="14">
        <v>6041.90445</v>
      </c>
      <c r="AM38" s="14">
        <v>935.12522000000001</v>
      </c>
      <c r="AN38" s="14">
        <v>1564.17876</v>
      </c>
      <c r="AO38" s="14">
        <v>498.71279000000004</v>
      </c>
      <c r="AP38" s="14">
        <v>12.31744</v>
      </c>
      <c r="AQ38" s="14">
        <v>290192.29130000004</v>
      </c>
    </row>
    <row r="39" spans="1:43" x14ac:dyDescent="0.25">
      <c r="A39" s="8" t="s">
        <v>52</v>
      </c>
      <c r="B39" s="14">
        <v>79.038060000000002</v>
      </c>
      <c r="C39" s="14">
        <v>1.0331900000000001</v>
      </c>
      <c r="D39" s="14">
        <v>34.450199999999995</v>
      </c>
      <c r="E39" s="14">
        <v>12.547229999999999</v>
      </c>
      <c r="F39" s="14">
        <v>4.8559200000000002</v>
      </c>
      <c r="G39" s="14">
        <v>0</v>
      </c>
      <c r="H39" s="14">
        <v>0.2238</v>
      </c>
      <c r="I39" s="14">
        <v>0</v>
      </c>
      <c r="J39" s="14">
        <v>23.678750000000001</v>
      </c>
      <c r="K39" s="14">
        <v>28.189029999999999</v>
      </c>
      <c r="L39" s="14">
        <v>0.95150000000000001</v>
      </c>
      <c r="M39" s="14">
        <v>5.6103800000000001</v>
      </c>
      <c r="N39" s="14">
        <v>0</v>
      </c>
      <c r="O39" s="14">
        <v>0</v>
      </c>
      <c r="P39" s="14">
        <v>5.7923599999999995</v>
      </c>
      <c r="Q39" s="14">
        <v>4.88659</v>
      </c>
      <c r="R39" s="14">
        <v>8.1298700000000004</v>
      </c>
      <c r="S39" s="14">
        <v>1.0532900000000001</v>
      </c>
      <c r="T39" s="14">
        <v>10.89465</v>
      </c>
      <c r="U39" s="14">
        <v>0</v>
      </c>
      <c r="V39" s="14">
        <v>2.6761699999999999</v>
      </c>
      <c r="W39" s="14">
        <v>2.2789099999999998</v>
      </c>
      <c r="X39" s="14">
        <v>28.542279999999998</v>
      </c>
      <c r="Y39" s="14">
        <v>1.8301500000000002</v>
      </c>
      <c r="Z39" s="14">
        <v>0</v>
      </c>
      <c r="AA39" s="14">
        <v>6.4029399999999992</v>
      </c>
      <c r="AB39" s="14">
        <v>7.9259199999999996</v>
      </c>
      <c r="AC39" s="14">
        <v>35.840050000000005</v>
      </c>
      <c r="AD39" s="14">
        <v>0</v>
      </c>
      <c r="AE39" s="14">
        <v>54.806290000000004</v>
      </c>
      <c r="AF39" s="14">
        <v>4.01173</v>
      </c>
      <c r="AG39" s="14">
        <v>0.14859</v>
      </c>
      <c r="AH39" s="14">
        <v>0</v>
      </c>
      <c r="AI39" s="14">
        <v>2.2981199999999999</v>
      </c>
      <c r="AJ39" s="14">
        <v>185.93341000000001</v>
      </c>
      <c r="AK39" s="14">
        <v>0</v>
      </c>
      <c r="AL39" s="14">
        <v>0.35658000000000001</v>
      </c>
      <c r="AM39" s="14">
        <v>1.43411</v>
      </c>
      <c r="AN39" s="14">
        <v>0</v>
      </c>
      <c r="AO39" s="14">
        <v>3.6002800000000001</v>
      </c>
      <c r="AP39" s="14">
        <v>6.4000000000000001E-2</v>
      </c>
      <c r="AQ39" s="14">
        <v>559.48435000000006</v>
      </c>
    </row>
    <row r="40" spans="1:43" x14ac:dyDescent="0.25">
      <c r="A40" s="8" t="s">
        <v>53</v>
      </c>
      <c r="B40" s="14">
        <v>267.05829999999997</v>
      </c>
      <c r="C40" s="14">
        <v>583.89697000000001</v>
      </c>
      <c r="D40" s="14">
        <v>484.77819</v>
      </c>
      <c r="E40" s="14">
        <v>818.12920000000008</v>
      </c>
      <c r="F40" s="14">
        <v>210.01892000000001</v>
      </c>
      <c r="G40" s="14">
        <v>0.54688000000000003</v>
      </c>
      <c r="H40" s="14">
        <v>0</v>
      </c>
      <c r="I40" s="14">
        <v>1.9421199999999998</v>
      </c>
      <c r="J40" s="14">
        <v>253.34913</v>
      </c>
      <c r="K40" s="14">
        <v>38.294559999999997</v>
      </c>
      <c r="L40" s="14">
        <v>17.101189999999999</v>
      </c>
      <c r="M40" s="14">
        <v>5.2427600000000005</v>
      </c>
      <c r="N40" s="14">
        <v>23.051279999999998</v>
      </c>
      <c r="O40" s="14">
        <v>114.18481999999999</v>
      </c>
      <c r="P40" s="14">
        <v>0</v>
      </c>
      <c r="Q40" s="14">
        <v>146.68068</v>
      </c>
      <c r="R40" s="14">
        <v>37.799620000000004</v>
      </c>
      <c r="S40" s="14">
        <v>0</v>
      </c>
      <c r="T40" s="14">
        <v>114.59056</v>
      </c>
      <c r="U40" s="14">
        <v>0</v>
      </c>
      <c r="V40" s="14">
        <v>4.7786400000000002</v>
      </c>
      <c r="W40" s="14">
        <v>16.050049999999999</v>
      </c>
      <c r="X40" s="14">
        <v>103.13176</v>
      </c>
      <c r="Y40" s="14">
        <v>6.6130200000000006</v>
      </c>
      <c r="Z40" s="14">
        <v>4.9830300000000003</v>
      </c>
      <c r="AA40" s="14">
        <v>668.33384000000001</v>
      </c>
      <c r="AB40" s="14">
        <v>28.86298</v>
      </c>
      <c r="AC40" s="14">
        <v>153.52985000000001</v>
      </c>
      <c r="AD40" s="14">
        <v>0</v>
      </c>
      <c r="AE40" s="14">
        <v>3.6694400000000003</v>
      </c>
      <c r="AF40" s="14">
        <v>112.13235</v>
      </c>
      <c r="AG40" s="14">
        <v>12.78464</v>
      </c>
      <c r="AH40" s="14">
        <v>162.90546000000001</v>
      </c>
      <c r="AI40" s="14">
        <v>96.60347999999999</v>
      </c>
      <c r="AJ40" s="14">
        <v>2.1159899999999996</v>
      </c>
      <c r="AK40" s="14">
        <v>0</v>
      </c>
      <c r="AL40" s="14">
        <v>113.38534</v>
      </c>
      <c r="AM40" s="14">
        <v>35.60792</v>
      </c>
      <c r="AN40" s="14">
        <v>58.35539</v>
      </c>
      <c r="AO40" s="14">
        <v>51.621730000000007</v>
      </c>
      <c r="AP40" s="14">
        <v>0</v>
      </c>
      <c r="AQ40" s="14">
        <v>4752.1300899999978</v>
      </c>
    </row>
    <row r="41" spans="1:43" x14ac:dyDescent="0.25">
      <c r="A41" s="8" t="s">
        <v>54</v>
      </c>
      <c r="B41" s="14">
        <v>0</v>
      </c>
      <c r="C41" s="14">
        <v>0</v>
      </c>
      <c r="D41" s="14">
        <v>0</v>
      </c>
      <c r="E41" s="14">
        <v>0</v>
      </c>
      <c r="F41" s="14">
        <v>0</v>
      </c>
      <c r="G41" s="14">
        <v>0</v>
      </c>
      <c r="H41" s="14">
        <v>0</v>
      </c>
      <c r="I41" s="14">
        <v>0</v>
      </c>
      <c r="J41" s="14">
        <v>0</v>
      </c>
      <c r="K41" s="14">
        <v>0</v>
      </c>
      <c r="L41" s="14">
        <v>0</v>
      </c>
      <c r="M41" s="14">
        <v>0.10511</v>
      </c>
      <c r="N41" s="14">
        <v>0</v>
      </c>
      <c r="O41" s="14">
        <v>0</v>
      </c>
      <c r="P41" s="14">
        <v>0</v>
      </c>
      <c r="Q41" s="14">
        <v>0</v>
      </c>
      <c r="R41" s="14">
        <v>0</v>
      </c>
      <c r="S41" s="14">
        <v>0</v>
      </c>
      <c r="T41" s="14">
        <v>0</v>
      </c>
      <c r="U41" s="14">
        <v>0</v>
      </c>
      <c r="V41" s="14">
        <v>234.72207999999998</v>
      </c>
      <c r="W41" s="14">
        <v>0</v>
      </c>
      <c r="X41" s="14">
        <v>0</v>
      </c>
      <c r="Y41" s="14">
        <v>0</v>
      </c>
      <c r="Z41" s="14">
        <v>0</v>
      </c>
      <c r="AA41" s="14">
        <v>0</v>
      </c>
      <c r="AB41" s="14">
        <v>0</v>
      </c>
      <c r="AC41" s="14">
        <v>0</v>
      </c>
      <c r="AD41" s="14">
        <v>0</v>
      </c>
      <c r="AE41" s="14">
        <v>0</v>
      </c>
      <c r="AF41" s="14">
        <v>0</v>
      </c>
      <c r="AG41" s="14">
        <v>0</v>
      </c>
      <c r="AH41" s="14">
        <v>0</v>
      </c>
      <c r="AI41" s="14">
        <v>0</v>
      </c>
      <c r="AJ41" s="14">
        <v>0</v>
      </c>
      <c r="AK41" s="14">
        <v>0</v>
      </c>
      <c r="AL41" s="14">
        <v>0</v>
      </c>
      <c r="AM41" s="14">
        <v>0</v>
      </c>
      <c r="AN41" s="14">
        <v>0</v>
      </c>
      <c r="AO41" s="14">
        <v>0</v>
      </c>
      <c r="AP41" s="14">
        <v>0</v>
      </c>
      <c r="AQ41" s="14">
        <v>234.82718999999997</v>
      </c>
    </row>
    <row r="42" spans="1:43" x14ac:dyDescent="0.25">
      <c r="A42" s="2" t="s">
        <v>55</v>
      </c>
      <c r="B42" s="14">
        <v>0</v>
      </c>
      <c r="C42" s="14">
        <v>0</v>
      </c>
      <c r="D42" s="14">
        <v>1.0000000000000001E-5</v>
      </c>
      <c r="E42" s="14">
        <v>0</v>
      </c>
      <c r="F42" s="14">
        <v>469.19844000000001</v>
      </c>
      <c r="G42" s="14">
        <v>0</v>
      </c>
      <c r="H42" s="14">
        <v>0</v>
      </c>
      <c r="I42" s="14">
        <v>0</v>
      </c>
      <c r="J42" s="14">
        <v>167.84029000000001</v>
      </c>
      <c r="K42" s="14">
        <v>0</v>
      </c>
      <c r="L42" s="14">
        <v>0</v>
      </c>
      <c r="M42" s="14">
        <v>0</v>
      </c>
      <c r="N42" s="14">
        <v>-1.0000000000000001E-5</v>
      </c>
      <c r="O42" s="14">
        <v>0</v>
      </c>
      <c r="P42" s="14">
        <v>0</v>
      </c>
      <c r="Q42" s="14">
        <v>0</v>
      </c>
      <c r="R42" s="14">
        <v>0</v>
      </c>
      <c r="S42" s="14">
        <v>5.9999999999999995E-5</v>
      </c>
      <c r="T42" s="14">
        <v>0</v>
      </c>
      <c r="U42" s="14">
        <v>0</v>
      </c>
      <c r="V42" s="14">
        <v>21.075430000000001</v>
      </c>
      <c r="W42" s="14">
        <v>0</v>
      </c>
      <c r="X42" s="14">
        <v>0</v>
      </c>
      <c r="Y42" s="14">
        <v>0</v>
      </c>
      <c r="Z42" s="14">
        <v>0</v>
      </c>
      <c r="AA42" s="14">
        <v>0</v>
      </c>
      <c r="AB42" s="14">
        <v>0</v>
      </c>
      <c r="AC42" s="14">
        <v>0</v>
      </c>
      <c r="AD42" s="14">
        <v>0</v>
      </c>
      <c r="AE42" s="14">
        <v>0</v>
      </c>
      <c r="AF42" s="14">
        <v>0</v>
      </c>
      <c r="AG42" s="14">
        <v>0</v>
      </c>
      <c r="AH42" s="14">
        <v>0</v>
      </c>
      <c r="AI42" s="14">
        <v>75.43180000000001</v>
      </c>
      <c r="AJ42" s="14">
        <v>0</v>
      </c>
      <c r="AK42" s="14">
        <v>0</v>
      </c>
      <c r="AL42" s="14">
        <v>41.635419999999996</v>
      </c>
      <c r="AM42" s="14">
        <v>0</v>
      </c>
      <c r="AN42" s="14">
        <v>0</v>
      </c>
      <c r="AO42" s="14">
        <v>0</v>
      </c>
      <c r="AP42" s="14">
        <v>0</v>
      </c>
      <c r="AQ42" s="14">
        <v>775.18143999999995</v>
      </c>
    </row>
    <row r="43" spans="1:43" x14ac:dyDescent="0.25">
      <c r="A43" s="20" t="s">
        <v>56</v>
      </c>
      <c r="B43" s="14">
        <v>4709.0381799999996</v>
      </c>
      <c r="C43" s="14">
        <v>1579.11502</v>
      </c>
      <c r="D43" s="14">
        <v>3467.2201</v>
      </c>
      <c r="E43" s="14">
        <v>2419.0594599999999</v>
      </c>
      <c r="F43" s="14">
        <v>1231.9081999999999</v>
      </c>
      <c r="G43" s="14">
        <v>401.64490999999998</v>
      </c>
      <c r="H43" s="14">
        <v>93.696879999999993</v>
      </c>
      <c r="I43" s="14">
        <v>2039.3694599999999</v>
      </c>
      <c r="J43" s="14">
        <v>773.96252000000004</v>
      </c>
      <c r="K43" s="14">
        <v>2477.9806600000002</v>
      </c>
      <c r="L43" s="14">
        <v>1125.6068700000001</v>
      </c>
      <c r="M43" s="14">
        <v>2169.5147900000002</v>
      </c>
      <c r="N43" s="14">
        <v>1046.3336999999999</v>
      </c>
      <c r="O43" s="14">
        <v>869.05484000000001</v>
      </c>
      <c r="P43" s="14">
        <v>580.29734999999994</v>
      </c>
      <c r="Q43" s="14">
        <v>284.30264</v>
      </c>
      <c r="R43" s="14">
        <v>575.26823999999999</v>
      </c>
      <c r="S43" s="14">
        <v>476.76015000000001</v>
      </c>
      <c r="T43" s="14">
        <v>593.97291000000007</v>
      </c>
      <c r="U43" s="14">
        <v>2058.7048100000002</v>
      </c>
      <c r="V43" s="14">
        <v>224.48354999999998</v>
      </c>
      <c r="W43" s="14">
        <v>838.41208999999992</v>
      </c>
      <c r="X43" s="14">
        <v>1425.4371799999999</v>
      </c>
      <c r="Y43" s="14">
        <v>611.00338999999997</v>
      </c>
      <c r="Z43" s="14">
        <v>997.99331999999993</v>
      </c>
      <c r="AA43" s="14">
        <v>372.19675999999998</v>
      </c>
      <c r="AB43" s="14">
        <v>1033.69741</v>
      </c>
      <c r="AC43" s="14">
        <v>1334.47855</v>
      </c>
      <c r="AD43" s="14">
        <v>586.96334000000002</v>
      </c>
      <c r="AE43" s="14">
        <v>1659.5798200000002</v>
      </c>
      <c r="AF43" s="14">
        <v>328.43405000000001</v>
      </c>
      <c r="AG43" s="14">
        <v>340.10557999999997</v>
      </c>
      <c r="AH43" s="14">
        <v>109.07733999999999</v>
      </c>
      <c r="AI43" s="14">
        <v>83.749920000000003</v>
      </c>
      <c r="AJ43" s="14">
        <v>422.21848</v>
      </c>
      <c r="AK43" s="14">
        <v>78.228830000000002</v>
      </c>
      <c r="AL43" s="14">
        <v>774.75762999999995</v>
      </c>
      <c r="AM43" s="14">
        <v>270.29705000000001</v>
      </c>
      <c r="AN43" s="14">
        <v>824.56889000000001</v>
      </c>
      <c r="AO43" s="14">
        <v>897.84992999999997</v>
      </c>
      <c r="AP43" s="14">
        <v>78.239350000000002</v>
      </c>
      <c r="AQ43" s="14">
        <v>42264.584150000024</v>
      </c>
    </row>
    <row r="44" spans="1:43" x14ac:dyDescent="0.25">
      <c r="A44" s="8" t="s">
        <v>57</v>
      </c>
      <c r="B44" s="14">
        <v>12238.018600000001</v>
      </c>
      <c r="C44" s="14">
        <v>12569.172909999999</v>
      </c>
      <c r="D44" s="14">
        <v>31159.319889999999</v>
      </c>
      <c r="E44" s="14">
        <v>7661.8114400000004</v>
      </c>
      <c r="F44" s="14">
        <v>3847.04466</v>
      </c>
      <c r="G44" s="14">
        <v>4573.5622300000005</v>
      </c>
      <c r="H44" s="14">
        <v>772.6575499999999</v>
      </c>
      <c r="I44" s="14">
        <v>5275.9264800000001</v>
      </c>
      <c r="J44" s="14">
        <v>5216.4639500000003</v>
      </c>
      <c r="K44" s="14">
        <v>1880.88499</v>
      </c>
      <c r="L44" s="14">
        <v>1858.15996</v>
      </c>
      <c r="M44" s="14">
        <v>4744.7619599999998</v>
      </c>
      <c r="N44" s="14">
        <v>1780.6890399999997</v>
      </c>
      <c r="O44" s="14">
        <v>2764.0496999999996</v>
      </c>
      <c r="P44" s="14">
        <v>1891.3465700000002</v>
      </c>
      <c r="Q44" s="14">
        <v>1472.8758599999999</v>
      </c>
      <c r="R44" s="14">
        <v>2986.9137799999999</v>
      </c>
      <c r="S44" s="14">
        <v>3030.7876900000001</v>
      </c>
      <c r="T44" s="14">
        <v>3778.4113500000003</v>
      </c>
      <c r="U44" s="14">
        <v>9982.7385599999998</v>
      </c>
      <c r="V44" s="14">
        <v>1591.5261</v>
      </c>
      <c r="W44" s="14">
        <v>1919.45352</v>
      </c>
      <c r="X44" s="14">
        <v>5788.1131500000001</v>
      </c>
      <c r="Y44" s="14">
        <v>1650.76259</v>
      </c>
      <c r="Z44" s="14">
        <v>11749.98136</v>
      </c>
      <c r="AA44" s="14">
        <v>3924.96837</v>
      </c>
      <c r="AB44" s="14">
        <v>3479.9353599999999</v>
      </c>
      <c r="AC44" s="14">
        <v>4360.8167400000002</v>
      </c>
      <c r="AD44" s="14">
        <v>1936.7444499999999</v>
      </c>
      <c r="AE44" s="14">
        <v>3640.9767599999996</v>
      </c>
      <c r="AF44" s="14">
        <v>545.39984000000004</v>
      </c>
      <c r="AG44" s="14">
        <v>554.35734000000002</v>
      </c>
      <c r="AH44" s="14">
        <v>2478.76685</v>
      </c>
      <c r="AI44" s="14">
        <v>626.29297999999994</v>
      </c>
      <c r="AJ44" s="14">
        <v>638.10827000000006</v>
      </c>
      <c r="AK44" s="14">
        <v>263.98096000000004</v>
      </c>
      <c r="AL44" s="14">
        <v>2404.8148500000002</v>
      </c>
      <c r="AM44" s="14">
        <v>433.54576999999995</v>
      </c>
      <c r="AN44" s="14">
        <v>2480.3952799999997</v>
      </c>
      <c r="AO44" s="14">
        <v>689.64980999999989</v>
      </c>
      <c r="AP44" s="14">
        <v>96.434010000000001</v>
      </c>
      <c r="AQ44" s="14">
        <v>170740.62152999997</v>
      </c>
    </row>
    <row r="45" spans="1:43" x14ac:dyDescent="0.25">
      <c r="A45" s="8" t="s">
        <v>58</v>
      </c>
      <c r="B45" s="14">
        <v>5.9497499999999999</v>
      </c>
      <c r="C45" s="14">
        <v>0</v>
      </c>
      <c r="D45" s="14">
        <v>11.35366</v>
      </c>
      <c r="E45" s="14">
        <v>15.37538</v>
      </c>
      <c r="F45" s="14">
        <v>18.144200000000001</v>
      </c>
      <c r="G45" s="14">
        <v>0</v>
      </c>
      <c r="H45" s="14">
        <v>0</v>
      </c>
      <c r="I45" s="14">
        <v>0</v>
      </c>
      <c r="J45" s="14">
        <v>0</v>
      </c>
      <c r="K45" s="14">
        <v>24.897110000000001</v>
      </c>
      <c r="L45" s="14">
        <v>7.3292799999999998</v>
      </c>
      <c r="M45" s="14">
        <v>0</v>
      </c>
      <c r="N45" s="14">
        <v>0.17436000000000001</v>
      </c>
      <c r="O45" s="14">
        <v>12.52014</v>
      </c>
      <c r="P45" s="14">
        <v>22.3492</v>
      </c>
      <c r="Q45" s="14">
        <v>1.15472</v>
      </c>
      <c r="R45" s="14">
        <v>0</v>
      </c>
      <c r="S45" s="14">
        <v>0</v>
      </c>
      <c r="T45" s="14">
        <v>1.58338</v>
      </c>
      <c r="U45" s="14">
        <v>38.852669999999996</v>
      </c>
      <c r="V45" s="14">
        <v>0</v>
      </c>
      <c r="W45" s="14">
        <v>0</v>
      </c>
      <c r="X45" s="14">
        <v>51.556069999999998</v>
      </c>
      <c r="Y45" s="14">
        <v>2.3718000000000004</v>
      </c>
      <c r="Z45" s="14">
        <v>0</v>
      </c>
      <c r="AA45" s="14">
        <v>0</v>
      </c>
      <c r="AB45" s="14">
        <v>0</v>
      </c>
      <c r="AC45" s="14">
        <v>0</v>
      </c>
      <c r="AD45" s="14">
        <v>0</v>
      </c>
      <c r="AE45" s="14">
        <v>0</v>
      </c>
      <c r="AF45" s="14">
        <v>0</v>
      </c>
      <c r="AG45" s="14">
        <v>0</v>
      </c>
      <c r="AH45" s="14">
        <v>1.44754</v>
      </c>
      <c r="AI45" s="14">
        <v>0</v>
      </c>
      <c r="AJ45" s="14">
        <v>0</v>
      </c>
      <c r="AK45" s="14">
        <v>0</v>
      </c>
      <c r="AL45" s="14">
        <v>0</v>
      </c>
      <c r="AM45" s="14">
        <v>0</v>
      </c>
      <c r="AN45" s="14">
        <v>0</v>
      </c>
      <c r="AO45" s="14">
        <v>25.513300000000001</v>
      </c>
      <c r="AP45" s="14">
        <v>0</v>
      </c>
      <c r="AQ45" s="14">
        <v>240.57256000000001</v>
      </c>
    </row>
    <row r="46" spans="1:43" x14ac:dyDescent="0.25">
      <c r="A46" s="8" t="s">
        <v>59</v>
      </c>
      <c r="B46" s="14">
        <v>113.50333000000001</v>
      </c>
      <c r="C46" s="14">
        <v>270.90873999999997</v>
      </c>
      <c r="D46" s="14">
        <v>167.35898999999998</v>
      </c>
      <c r="E46" s="14">
        <v>208.02195</v>
      </c>
      <c r="F46" s="14">
        <v>169.34917000000002</v>
      </c>
      <c r="G46" s="14">
        <v>1.7962</v>
      </c>
      <c r="H46" s="14">
        <v>0</v>
      </c>
      <c r="I46" s="14">
        <v>8.2683600000000013</v>
      </c>
      <c r="J46" s="14">
        <v>200.39521999999999</v>
      </c>
      <c r="K46" s="14">
        <v>37.473699999999994</v>
      </c>
      <c r="L46" s="14">
        <v>28.589029999999998</v>
      </c>
      <c r="M46" s="14">
        <v>0</v>
      </c>
      <c r="N46" s="14">
        <v>11.50285</v>
      </c>
      <c r="O46" s="14">
        <v>105.10941</v>
      </c>
      <c r="P46" s="14">
        <v>0</v>
      </c>
      <c r="Q46" s="14">
        <v>78.489220000000003</v>
      </c>
      <c r="R46" s="14">
        <v>9.9225499999999993</v>
      </c>
      <c r="S46" s="14">
        <v>0</v>
      </c>
      <c r="T46" s="14">
        <v>56.633749999999999</v>
      </c>
      <c r="U46" s="14">
        <v>42.502319999999997</v>
      </c>
      <c r="V46" s="14">
        <v>0</v>
      </c>
      <c r="W46" s="14">
        <v>12.344100000000001</v>
      </c>
      <c r="X46" s="14">
        <v>125.35706</v>
      </c>
      <c r="Y46" s="14">
        <v>12.9246</v>
      </c>
      <c r="Z46" s="14">
        <v>5.6424099999999999</v>
      </c>
      <c r="AA46" s="14">
        <v>162.62532000000002</v>
      </c>
      <c r="AB46" s="14">
        <v>47.892749999999999</v>
      </c>
      <c r="AC46" s="14">
        <v>57.517789999999998</v>
      </c>
      <c r="AD46" s="14">
        <v>0</v>
      </c>
      <c r="AE46" s="14">
        <v>18.461200000000002</v>
      </c>
      <c r="AF46" s="14">
        <v>4.7607799999999996</v>
      </c>
      <c r="AG46" s="14">
        <v>0</v>
      </c>
      <c r="AH46" s="14">
        <v>43.940550000000002</v>
      </c>
      <c r="AI46" s="14">
        <v>0</v>
      </c>
      <c r="AJ46" s="14">
        <v>0</v>
      </c>
      <c r="AK46" s="14">
        <v>0</v>
      </c>
      <c r="AL46" s="14">
        <v>46.265410000000003</v>
      </c>
      <c r="AM46" s="14">
        <v>0</v>
      </c>
      <c r="AN46" s="14">
        <v>60.057960000000008</v>
      </c>
      <c r="AO46" s="14">
        <v>46.020029999999998</v>
      </c>
      <c r="AP46" s="14">
        <v>0</v>
      </c>
      <c r="AQ46" s="14">
        <v>2153.6347500000006</v>
      </c>
    </row>
    <row r="47" spans="1:43" x14ac:dyDescent="0.25">
      <c r="A47" s="8" t="s">
        <v>60</v>
      </c>
      <c r="B47" s="14">
        <v>0</v>
      </c>
      <c r="C47" s="14">
        <v>0</v>
      </c>
      <c r="D47" s="14">
        <v>0</v>
      </c>
      <c r="E47" s="14">
        <v>0</v>
      </c>
      <c r="F47" s="14">
        <v>13.44256</v>
      </c>
      <c r="G47" s="14">
        <v>0</v>
      </c>
      <c r="H47" s="14">
        <v>0</v>
      </c>
      <c r="I47" s="14">
        <v>0</v>
      </c>
      <c r="J47" s="14">
        <v>0</v>
      </c>
      <c r="K47" s="14">
        <v>0</v>
      </c>
      <c r="L47" s="14">
        <v>0</v>
      </c>
      <c r="M47" s="14">
        <v>0</v>
      </c>
      <c r="N47" s="14">
        <v>0</v>
      </c>
      <c r="O47" s="14">
        <v>0</v>
      </c>
      <c r="P47" s="14">
        <v>0</v>
      </c>
      <c r="Q47" s="14">
        <v>0</v>
      </c>
      <c r="R47" s="14">
        <v>0</v>
      </c>
      <c r="S47" s="14">
        <v>0</v>
      </c>
      <c r="T47" s="14">
        <v>0</v>
      </c>
      <c r="U47" s="14">
        <v>0</v>
      </c>
      <c r="V47" s="14">
        <v>76.667929999999998</v>
      </c>
      <c r="W47" s="14">
        <v>0</v>
      </c>
      <c r="X47" s="14">
        <v>0</v>
      </c>
      <c r="Y47" s="14">
        <v>0</v>
      </c>
      <c r="Z47" s="14">
        <v>0</v>
      </c>
      <c r="AA47" s="14">
        <v>0</v>
      </c>
      <c r="AB47" s="14">
        <v>0</v>
      </c>
      <c r="AC47" s="14">
        <v>0</v>
      </c>
      <c r="AD47" s="14">
        <v>0</v>
      </c>
      <c r="AE47" s="14">
        <v>0</v>
      </c>
      <c r="AF47" s="14">
        <v>0</v>
      </c>
      <c r="AG47" s="14">
        <v>0</v>
      </c>
      <c r="AH47" s="14">
        <v>0</v>
      </c>
      <c r="AI47" s="14">
        <v>0</v>
      </c>
      <c r="AJ47" s="14">
        <v>0</v>
      </c>
      <c r="AK47" s="14">
        <v>0</v>
      </c>
      <c r="AL47" s="14">
        <v>9.9644399999999997</v>
      </c>
      <c r="AM47" s="14">
        <v>0</v>
      </c>
      <c r="AN47" s="14">
        <v>0</v>
      </c>
      <c r="AO47" s="14">
        <v>0</v>
      </c>
      <c r="AP47" s="14">
        <v>0</v>
      </c>
      <c r="AQ47" s="14">
        <v>100.07492999999999</v>
      </c>
    </row>
    <row r="48" spans="1:43" x14ac:dyDescent="0.25">
      <c r="A48" s="2" t="s">
        <v>61</v>
      </c>
      <c r="B48" s="14">
        <v>0</v>
      </c>
      <c r="C48" s="14">
        <v>0</v>
      </c>
      <c r="D48" s="14">
        <v>0</v>
      </c>
      <c r="E48" s="14">
        <v>0</v>
      </c>
      <c r="F48" s="14">
        <v>196.40653</v>
      </c>
      <c r="G48" s="14">
        <v>0</v>
      </c>
      <c r="H48" s="14">
        <v>0</v>
      </c>
      <c r="I48" s="14">
        <v>0</v>
      </c>
      <c r="J48" s="14">
        <v>0</v>
      </c>
      <c r="K48" s="14">
        <v>0</v>
      </c>
      <c r="L48" s="14">
        <v>0</v>
      </c>
      <c r="M48" s="14">
        <v>0</v>
      </c>
      <c r="N48" s="14">
        <v>0</v>
      </c>
      <c r="O48" s="14">
        <v>0</v>
      </c>
      <c r="P48" s="14">
        <v>0</v>
      </c>
      <c r="Q48" s="14">
        <v>0</v>
      </c>
      <c r="R48" s="14">
        <v>0</v>
      </c>
      <c r="S48" s="14">
        <v>0</v>
      </c>
      <c r="T48" s="14">
        <v>0</v>
      </c>
      <c r="U48" s="14">
        <v>0</v>
      </c>
      <c r="V48" s="14">
        <v>15.10211</v>
      </c>
      <c r="W48" s="14">
        <v>0</v>
      </c>
      <c r="X48" s="14">
        <v>0</v>
      </c>
      <c r="Y48" s="14">
        <v>0</v>
      </c>
      <c r="Z48" s="14">
        <v>0</v>
      </c>
      <c r="AA48" s="14">
        <v>0</v>
      </c>
      <c r="AB48" s="14">
        <v>0</v>
      </c>
      <c r="AC48" s="14">
        <v>0</v>
      </c>
      <c r="AD48" s="14">
        <v>0</v>
      </c>
      <c r="AE48" s="14">
        <v>0</v>
      </c>
      <c r="AF48" s="14">
        <v>0</v>
      </c>
      <c r="AG48" s="14">
        <v>0</v>
      </c>
      <c r="AH48" s="14">
        <v>0</v>
      </c>
      <c r="AI48" s="14">
        <v>14.92507</v>
      </c>
      <c r="AJ48" s="14">
        <v>0</v>
      </c>
      <c r="AK48" s="14">
        <v>0</v>
      </c>
      <c r="AL48" s="14">
        <v>2.3357800000000002</v>
      </c>
      <c r="AM48" s="14">
        <v>0</v>
      </c>
      <c r="AN48" s="14">
        <v>0</v>
      </c>
      <c r="AO48" s="14">
        <v>0</v>
      </c>
      <c r="AP48" s="14">
        <v>0</v>
      </c>
      <c r="AQ48" s="14">
        <v>228.76949000000002</v>
      </c>
    </row>
    <row r="49" spans="1:43" x14ac:dyDescent="0.25">
      <c r="A49" s="22" t="s">
        <v>62</v>
      </c>
      <c r="B49" s="14">
        <v>-81632.449660000013</v>
      </c>
      <c r="C49" s="14">
        <v>-23670.780799999997</v>
      </c>
      <c r="D49" s="14">
        <v>-46809.973870000002</v>
      </c>
      <c r="E49" s="14">
        <v>-29571.048399999996</v>
      </c>
      <c r="F49" s="14">
        <v>-13672.61058</v>
      </c>
      <c r="G49" s="14">
        <v>-11781.575759999996</v>
      </c>
      <c r="H49" s="14">
        <v>-9196.7721000000001</v>
      </c>
      <c r="I49" s="14">
        <v>-10689.601769999999</v>
      </c>
      <c r="J49" s="14">
        <v>-16696.866310000001</v>
      </c>
      <c r="K49" s="14">
        <v>-22456.117929999997</v>
      </c>
      <c r="L49" s="14">
        <v>-11855.918840000002</v>
      </c>
      <c r="M49" s="14">
        <v>-23522.408759999995</v>
      </c>
      <c r="N49" s="14">
        <v>-34728.410299999996</v>
      </c>
      <c r="O49" s="14">
        <v>-13790.75858</v>
      </c>
      <c r="P49" s="14">
        <v>-10284.685239999999</v>
      </c>
      <c r="Q49" s="14">
        <v>-4323.3581200000008</v>
      </c>
      <c r="R49" s="14">
        <v>-2897.5728200000003</v>
      </c>
      <c r="S49" s="14">
        <v>-4166.0750799999996</v>
      </c>
      <c r="T49" s="14">
        <v>-17449.133419999998</v>
      </c>
      <c r="U49" s="14">
        <v>-16861.392489999998</v>
      </c>
      <c r="V49" s="14">
        <v>-4708.6155500000004</v>
      </c>
      <c r="W49" s="14">
        <v>-8100.3243799999991</v>
      </c>
      <c r="X49" s="14">
        <v>-13753.761120000001</v>
      </c>
      <c r="Y49" s="14">
        <v>-8637.6414300000015</v>
      </c>
      <c r="Z49" s="14">
        <v>-8098.6260399999992</v>
      </c>
      <c r="AA49" s="14">
        <v>-11193.05738</v>
      </c>
      <c r="AB49" s="14">
        <v>-15439.249539999999</v>
      </c>
      <c r="AC49" s="14">
        <v>-18101.567110000004</v>
      </c>
      <c r="AD49" s="14">
        <v>-3637.3715200000001</v>
      </c>
      <c r="AE49" s="14">
        <v>-14584.111200000001</v>
      </c>
      <c r="AF49" s="14">
        <v>-6831.3535900000006</v>
      </c>
      <c r="AG49" s="14">
        <v>-3342.3955000000001</v>
      </c>
      <c r="AH49" s="14">
        <v>-4681.3362399999996</v>
      </c>
      <c r="AI49" s="14">
        <v>-2201.9398000000001</v>
      </c>
      <c r="AJ49" s="14">
        <v>-1523.7378200000001</v>
      </c>
      <c r="AK49" s="14">
        <v>-978.97637999999995</v>
      </c>
      <c r="AL49" s="14">
        <v>-8163.7291000000005</v>
      </c>
      <c r="AM49" s="14">
        <v>-5060.8111600000002</v>
      </c>
      <c r="AN49" s="14">
        <v>-22038.598160000005</v>
      </c>
      <c r="AO49" s="14">
        <v>-12927.10454</v>
      </c>
      <c r="AP49" s="14">
        <v>-1625.4072100000001</v>
      </c>
      <c r="AQ49" s="14">
        <v>-581687.22560000012</v>
      </c>
    </row>
    <row r="50" spans="1:43" x14ac:dyDescent="0.25">
      <c r="A50" s="8" t="s">
        <v>63</v>
      </c>
      <c r="B50" s="14">
        <v>-15559.325359999999</v>
      </c>
      <c r="C50" s="14">
        <v>-1497.8643900000002</v>
      </c>
      <c r="D50" s="14">
        <v>-4561.9210899999998</v>
      </c>
      <c r="E50" s="14">
        <v>-2444.0283599999998</v>
      </c>
      <c r="F50" s="14">
        <v>-1092.54818</v>
      </c>
      <c r="G50" s="14">
        <v>-555.26493999999991</v>
      </c>
      <c r="H50" s="14">
        <v>-1350.5845099999999</v>
      </c>
      <c r="I50" s="14">
        <v>-1621.0794100000001</v>
      </c>
      <c r="J50" s="14">
        <v>-2049.4043200000001</v>
      </c>
      <c r="K50" s="14">
        <v>-3627.88357</v>
      </c>
      <c r="L50" s="14">
        <v>-555.40057000000002</v>
      </c>
      <c r="M50" s="14">
        <v>-1771.5553200000002</v>
      </c>
      <c r="N50" s="14">
        <v>-4557.5583899999992</v>
      </c>
      <c r="O50" s="14">
        <v>-2333.4781499999999</v>
      </c>
      <c r="P50" s="14">
        <v>-1356.67878</v>
      </c>
      <c r="Q50" s="14">
        <v>-668.58361000000002</v>
      </c>
      <c r="R50" s="14">
        <v>-339.42046000000005</v>
      </c>
      <c r="S50" s="14">
        <v>-326.10386</v>
      </c>
      <c r="T50" s="14">
        <v>-1367.71579</v>
      </c>
      <c r="U50" s="14">
        <v>-3500.4759599999998</v>
      </c>
      <c r="V50" s="14">
        <v>-914.59284000000002</v>
      </c>
      <c r="W50" s="14">
        <v>-615.64468000000011</v>
      </c>
      <c r="X50" s="14">
        <v>-3245.3500600000002</v>
      </c>
      <c r="Y50" s="14">
        <v>-2399.5063799999998</v>
      </c>
      <c r="Z50" s="14">
        <v>-1204.9171899999999</v>
      </c>
      <c r="AA50" s="14">
        <v>-730.39701000000002</v>
      </c>
      <c r="AB50" s="14">
        <v>-2358.39194</v>
      </c>
      <c r="AC50" s="14">
        <v>-2352.9828600000001</v>
      </c>
      <c r="AD50" s="14">
        <v>-520.52724000000001</v>
      </c>
      <c r="AE50" s="14">
        <v>-4872.5239599999995</v>
      </c>
      <c r="AF50" s="14">
        <v>-1310.0273800000002</v>
      </c>
      <c r="AG50" s="14">
        <v>-1042.44795</v>
      </c>
      <c r="AH50" s="14">
        <v>-609.37788999999998</v>
      </c>
      <c r="AI50" s="14">
        <v>-324.72852</v>
      </c>
      <c r="AJ50" s="14">
        <v>-490.42613</v>
      </c>
      <c r="AK50" s="14">
        <v>-124.21771000000001</v>
      </c>
      <c r="AL50" s="14">
        <v>-665.55709000000002</v>
      </c>
      <c r="AM50" s="14">
        <v>-158.60058999999998</v>
      </c>
      <c r="AN50" s="14">
        <v>-2974.1943099999999</v>
      </c>
      <c r="AO50" s="14">
        <v>-1181.77008</v>
      </c>
      <c r="AP50" s="14">
        <v>-592.50989000000004</v>
      </c>
      <c r="AQ50" s="14">
        <v>-79825.566720000032</v>
      </c>
    </row>
    <row r="51" spans="1:43" x14ac:dyDescent="0.25">
      <c r="A51" s="8" t="s">
        <v>64</v>
      </c>
      <c r="B51" s="14">
        <v>-9550.9761400000007</v>
      </c>
      <c r="C51" s="14">
        <v>-1667.8882599999999</v>
      </c>
      <c r="D51" s="14">
        <v>-3073.1097199999999</v>
      </c>
      <c r="E51" s="14">
        <v>-1189.9072800000001</v>
      </c>
      <c r="F51" s="14">
        <v>-231.30275</v>
      </c>
      <c r="G51" s="14">
        <v>-124.40664</v>
      </c>
      <c r="H51" s="14">
        <v>-44.173259999999999</v>
      </c>
      <c r="I51" s="14">
        <v>-347.06558000000001</v>
      </c>
      <c r="J51" s="14">
        <v>-595.46976000000006</v>
      </c>
      <c r="K51" s="14">
        <v>-514.53597000000002</v>
      </c>
      <c r="L51" s="14">
        <v>-376.55907999999999</v>
      </c>
      <c r="M51" s="14">
        <v>-297.00039000000004</v>
      </c>
      <c r="N51" s="14">
        <v>-132.86284999999998</v>
      </c>
      <c r="O51" s="14">
        <v>-446.07164</v>
      </c>
      <c r="P51" s="14">
        <v>-208.67382999999998</v>
      </c>
      <c r="Q51" s="14">
        <v>-134.45853</v>
      </c>
      <c r="R51" s="14">
        <v>-240.66359999999997</v>
      </c>
      <c r="S51" s="14">
        <v>-119.46459999999999</v>
      </c>
      <c r="T51" s="14">
        <v>-284.51400999999998</v>
      </c>
      <c r="U51" s="14">
        <v>-668.75436000000002</v>
      </c>
      <c r="V51" s="14">
        <v>-107.54286999999999</v>
      </c>
      <c r="W51" s="14">
        <v>-100.5303</v>
      </c>
      <c r="X51" s="14">
        <v>-849.88987999999995</v>
      </c>
      <c r="Y51" s="14">
        <v>-156.61204999999998</v>
      </c>
      <c r="Z51" s="14">
        <v>-907.47802999999999</v>
      </c>
      <c r="AA51" s="14">
        <v>-342.20643999999999</v>
      </c>
      <c r="AB51" s="14">
        <v>-275.47399000000001</v>
      </c>
      <c r="AC51" s="14">
        <v>-543.8506900000001</v>
      </c>
      <c r="AD51" s="14">
        <v>-342.90758</v>
      </c>
      <c r="AE51" s="14">
        <v>-763.12086999999997</v>
      </c>
      <c r="AF51" s="14">
        <v>-264.92965000000004</v>
      </c>
      <c r="AG51" s="14">
        <v>-77.88655</v>
      </c>
      <c r="AH51" s="14">
        <v>-201.65513999999999</v>
      </c>
      <c r="AI51" s="14">
        <v>-98.43844</v>
      </c>
      <c r="AJ51" s="14">
        <v>-111.94352000000001</v>
      </c>
      <c r="AK51" s="14">
        <v>-20.197569999999999</v>
      </c>
      <c r="AL51" s="14">
        <v>-297.90431999999998</v>
      </c>
      <c r="AM51" s="14">
        <v>-42.864530000000002</v>
      </c>
      <c r="AN51" s="14">
        <v>-212.44401999999999</v>
      </c>
      <c r="AO51" s="14">
        <v>-30.804690000000001</v>
      </c>
      <c r="AP51" s="14">
        <v>-23.616859999999999</v>
      </c>
      <c r="AQ51" s="14">
        <v>-26020.156239999993</v>
      </c>
    </row>
    <row r="52" spans="1:43" x14ac:dyDescent="0.25">
      <c r="A52" s="8" t="s">
        <v>65</v>
      </c>
      <c r="B52" s="14">
        <v>-1845.5832999999998</v>
      </c>
      <c r="C52" s="14">
        <v>-120.30131</v>
      </c>
      <c r="D52" s="14">
        <v>-5155.8876799999998</v>
      </c>
      <c r="E52" s="14">
        <v>-1474.2809199999999</v>
      </c>
      <c r="F52" s="14">
        <v>-386.60284000000001</v>
      </c>
      <c r="G52" s="14">
        <v>0</v>
      </c>
      <c r="H52" s="14">
        <v>-193.29443000000001</v>
      </c>
      <c r="I52" s="14">
        <v>0</v>
      </c>
      <c r="J52" s="14">
        <v>-181.77531999999999</v>
      </c>
      <c r="K52" s="14">
        <v>-607.51793000000009</v>
      </c>
      <c r="L52" s="14">
        <v>-57.748539999999998</v>
      </c>
      <c r="M52" s="14">
        <v>-592.70154000000002</v>
      </c>
      <c r="N52" s="14">
        <v>-244.81457999999998</v>
      </c>
      <c r="O52" s="14">
        <v>-170.87546</v>
      </c>
      <c r="P52" s="14">
        <v>-320.07082000000003</v>
      </c>
      <c r="Q52" s="14">
        <v>-709.55716000000007</v>
      </c>
      <c r="R52" s="14">
        <v>-5.4431000000000003</v>
      </c>
      <c r="S52" s="14">
        <v>-22.09141</v>
      </c>
      <c r="T52" s="14">
        <v>-272.03746999999998</v>
      </c>
      <c r="U52" s="14">
        <v>-89.193679999999986</v>
      </c>
      <c r="V52" s="14">
        <v>-36.783970000000004</v>
      </c>
      <c r="W52" s="14">
        <v>-150.19153</v>
      </c>
      <c r="X52" s="14">
        <v>-909.57621999999992</v>
      </c>
      <c r="Y52" s="14">
        <v>-178.59128000000001</v>
      </c>
      <c r="Z52" s="14">
        <v>-7.1648800000000001</v>
      </c>
      <c r="AA52" s="14">
        <v>-536.53620999999998</v>
      </c>
      <c r="AB52" s="14">
        <v>-209.17836</v>
      </c>
      <c r="AC52" s="14">
        <v>-978.98135000000002</v>
      </c>
      <c r="AD52" s="14">
        <v>-75.031279999999995</v>
      </c>
      <c r="AE52" s="14">
        <v>-34.429639999999999</v>
      </c>
      <c r="AF52" s="14">
        <v>-130.05945</v>
      </c>
      <c r="AG52" s="14">
        <v>-33.874600000000001</v>
      </c>
      <c r="AH52" s="14">
        <v>-40.496610000000004</v>
      </c>
      <c r="AI52" s="14">
        <v>-14.38185</v>
      </c>
      <c r="AJ52" s="14">
        <v>-310.26638000000003</v>
      </c>
      <c r="AK52" s="14">
        <v>-114.17062</v>
      </c>
      <c r="AL52" s="14">
        <v>-15.077539999999999</v>
      </c>
      <c r="AM52" s="14">
        <v>-1679.9665400000001</v>
      </c>
      <c r="AN52" s="14">
        <v>-572.03224999999998</v>
      </c>
      <c r="AO52" s="14">
        <v>-89.981710000000007</v>
      </c>
      <c r="AP52" s="14">
        <v>-0.50090000000000001</v>
      </c>
      <c r="AQ52" s="14">
        <v>-18567.050660000004</v>
      </c>
    </row>
    <row r="53" spans="1:43" x14ac:dyDescent="0.25">
      <c r="A53" s="8" t="s">
        <v>66</v>
      </c>
      <c r="B53" s="14">
        <v>-1781.7813599999999</v>
      </c>
      <c r="C53" s="14">
        <v>-536.66330000000005</v>
      </c>
      <c r="D53" s="14">
        <v>-13981.063249999999</v>
      </c>
      <c r="E53" s="14">
        <v>-1636.5790099999999</v>
      </c>
      <c r="F53" s="14">
        <v>-425.77206000000001</v>
      </c>
      <c r="G53" s="14">
        <v>-35.42109</v>
      </c>
      <c r="H53" s="14">
        <v>0</v>
      </c>
      <c r="I53" s="14">
        <v>-20.67313</v>
      </c>
      <c r="J53" s="14">
        <v>-345.80938000000003</v>
      </c>
      <c r="K53" s="14">
        <v>-229.09128000000001</v>
      </c>
      <c r="L53" s="14">
        <v>-96.140460000000004</v>
      </c>
      <c r="M53" s="14">
        <v>-146.29060999999999</v>
      </c>
      <c r="N53" s="14">
        <v>-31.641200000000001</v>
      </c>
      <c r="O53" s="14">
        <v>-276.3972</v>
      </c>
      <c r="P53" s="14">
        <v>-164.66399999999999</v>
      </c>
      <c r="Q53" s="14">
        <v>-755.34622000000002</v>
      </c>
      <c r="R53" s="14">
        <v>-256.57407000000001</v>
      </c>
      <c r="S53" s="14">
        <v>0</v>
      </c>
      <c r="T53" s="14">
        <v>-157.02715000000001</v>
      </c>
      <c r="U53" s="14">
        <v>-59.724910000000001</v>
      </c>
      <c r="V53" s="14">
        <v>-39.918790000000001</v>
      </c>
      <c r="W53" s="14">
        <v>-51.960949999999997</v>
      </c>
      <c r="X53" s="14">
        <v>-334.32749000000001</v>
      </c>
      <c r="Y53" s="14">
        <v>-77.484030000000004</v>
      </c>
      <c r="Z53" s="14">
        <v>-5.0064399999999996</v>
      </c>
      <c r="AA53" s="14">
        <v>-904.03524000000004</v>
      </c>
      <c r="AB53" s="14">
        <v>-43.254460000000002</v>
      </c>
      <c r="AC53" s="14">
        <v>-1845.46794</v>
      </c>
      <c r="AD53" s="14">
        <v>-582.20091000000002</v>
      </c>
      <c r="AE53" s="14">
        <v>-98.083500000000001</v>
      </c>
      <c r="AF53" s="14">
        <v>-157.05045000000001</v>
      </c>
      <c r="AG53" s="14">
        <v>-11.445350000000001</v>
      </c>
      <c r="AH53" s="14">
        <v>-92.959759999999989</v>
      </c>
      <c r="AI53" s="14">
        <v>-103.09956</v>
      </c>
      <c r="AJ53" s="14">
        <v>-22.526769999999999</v>
      </c>
      <c r="AK53" s="14">
        <v>-45.352820000000001</v>
      </c>
      <c r="AL53" s="14">
        <v>-316.16374999999999</v>
      </c>
      <c r="AM53" s="14">
        <v>-1325.2372499999999</v>
      </c>
      <c r="AN53" s="14">
        <v>-317.26921999999996</v>
      </c>
      <c r="AO53" s="14">
        <v>-23.712700000000002</v>
      </c>
      <c r="AP53" s="14">
        <v>0</v>
      </c>
      <c r="AQ53" s="14">
        <v>-27333.217059999995</v>
      </c>
    </row>
    <row r="54" spans="1:43" x14ac:dyDescent="0.25">
      <c r="A54" s="8" t="s">
        <v>67</v>
      </c>
      <c r="B54" s="14">
        <v>-10206.605599999999</v>
      </c>
      <c r="C54" s="14">
        <v>-2638.2590099999998</v>
      </c>
      <c r="D54" s="14">
        <v>-1401.2944500000001</v>
      </c>
      <c r="E54" s="14">
        <v>-8496.5442300000013</v>
      </c>
      <c r="F54" s="14">
        <v>-3606.6433199999997</v>
      </c>
      <c r="G54" s="14">
        <v>-3010.9949499999998</v>
      </c>
      <c r="H54" s="14">
        <v>-908.68656999999996</v>
      </c>
      <c r="I54" s="14">
        <v>-857.82922999999994</v>
      </c>
      <c r="J54" s="14">
        <v>-1877.08538</v>
      </c>
      <c r="K54" s="14">
        <v>-3983.8665899999996</v>
      </c>
      <c r="L54" s="14">
        <v>-4089.5952499999999</v>
      </c>
      <c r="M54" s="14">
        <v>-6497.8971700000002</v>
      </c>
      <c r="N54" s="14">
        <v>-6785.5704100000003</v>
      </c>
      <c r="O54" s="14">
        <v>-1611.4156599999999</v>
      </c>
      <c r="P54" s="14">
        <v>-1612.3401899999999</v>
      </c>
      <c r="Q54" s="14">
        <v>-276.45120999999995</v>
      </c>
      <c r="R54" s="14">
        <v>-81.842089999999999</v>
      </c>
      <c r="S54" s="14">
        <v>-799.99471999999992</v>
      </c>
      <c r="T54" s="14">
        <v>-2326.26109</v>
      </c>
      <c r="U54" s="14">
        <v>-1217.1102700000001</v>
      </c>
      <c r="V54" s="14">
        <v>-435.41455999999999</v>
      </c>
      <c r="W54" s="14">
        <v>-2605.0774799999999</v>
      </c>
      <c r="X54" s="14">
        <v>-2381.6319199999998</v>
      </c>
      <c r="Y54" s="14">
        <v>-875.3283100000001</v>
      </c>
      <c r="Z54" s="14">
        <v>-1222.3609200000001</v>
      </c>
      <c r="AA54" s="14">
        <v>-1007.5861600000001</v>
      </c>
      <c r="AB54" s="14">
        <v>-2675.7574399999999</v>
      </c>
      <c r="AC54" s="14">
        <v>-724.68710999999996</v>
      </c>
      <c r="AD54" s="14">
        <v>-413.47044</v>
      </c>
      <c r="AE54" s="14">
        <v>-337.03075000000001</v>
      </c>
      <c r="AF54" s="14">
        <v>-762.96146999999996</v>
      </c>
      <c r="AG54" s="14">
        <v>-158.57112000000001</v>
      </c>
      <c r="AH54" s="14">
        <v>-636.37081999999998</v>
      </c>
      <c r="AI54" s="14">
        <v>-320.02229999999997</v>
      </c>
      <c r="AJ54" s="14">
        <v>-197.77852999999999</v>
      </c>
      <c r="AK54" s="14">
        <v>-137.17541</v>
      </c>
      <c r="AL54" s="14">
        <v>-729.49365999999998</v>
      </c>
      <c r="AM54" s="14">
        <v>-839.04652999999996</v>
      </c>
      <c r="AN54" s="14">
        <v>-3222.0083</v>
      </c>
      <c r="AO54" s="14">
        <v>-4435.4387800000004</v>
      </c>
      <c r="AP54" s="14">
        <v>-51.45</v>
      </c>
      <c r="AQ54" s="14">
        <v>-86454.949399999983</v>
      </c>
    </row>
    <row r="55" spans="1:43" x14ac:dyDescent="0.25">
      <c r="A55" s="8" t="s">
        <v>68</v>
      </c>
      <c r="B55" s="14">
        <v>-15371.131120000002</v>
      </c>
      <c r="C55" s="14">
        <v>-4539.1990300000007</v>
      </c>
      <c r="D55" s="14">
        <v>-4241.0501799999993</v>
      </c>
      <c r="E55" s="14">
        <v>-5910.3605299999999</v>
      </c>
      <c r="F55" s="14">
        <v>-1333.38373</v>
      </c>
      <c r="G55" s="14">
        <v>-338.93358000000001</v>
      </c>
      <c r="H55" s="14">
        <v>-445.41341999999997</v>
      </c>
      <c r="I55" s="14">
        <v>-1460.09969</v>
      </c>
      <c r="J55" s="14">
        <v>-4832.1849199999997</v>
      </c>
      <c r="K55" s="14">
        <v>-952.32659000000001</v>
      </c>
      <c r="L55" s="14">
        <v>-1469.6298599999998</v>
      </c>
      <c r="M55" s="14">
        <v>-4271.5810199999996</v>
      </c>
      <c r="N55" s="14">
        <v>-1092.8721400000002</v>
      </c>
      <c r="O55" s="14">
        <v>-2884.8437999999996</v>
      </c>
      <c r="P55" s="14">
        <v>-1024.3129899999999</v>
      </c>
      <c r="Q55" s="14">
        <v>-66.157899999999998</v>
      </c>
      <c r="R55" s="14">
        <v>-40.311210000000003</v>
      </c>
      <c r="S55" s="14">
        <v>-105.36358</v>
      </c>
      <c r="T55" s="14">
        <v>-1726.39698</v>
      </c>
      <c r="U55" s="14">
        <v>-1821.9922799999999</v>
      </c>
      <c r="V55" s="14">
        <v>-15.64066</v>
      </c>
      <c r="W55" s="14">
        <v>-909.82501999999999</v>
      </c>
      <c r="X55" s="14">
        <v>-1226.2229299999999</v>
      </c>
      <c r="Y55" s="14">
        <v>-463.43434999999999</v>
      </c>
      <c r="Z55" s="14">
        <v>-1419.4202600000001</v>
      </c>
      <c r="AA55" s="14">
        <v>-2920.8789900000002</v>
      </c>
      <c r="AB55" s="14">
        <v>-1645.97027</v>
      </c>
      <c r="AC55" s="14">
        <v>-2934.2266500000001</v>
      </c>
      <c r="AD55" s="14">
        <v>-1130.8460400000001</v>
      </c>
      <c r="AE55" s="14">
        <v>-1744.4431399999999</v>
      </c>
      <c r="AF55" s="14">
        <v>-888.93833999999993</v>
      </c>
      <c r="AG55" s="14">
        <v>-72.076179999999994</v>
      </c>
      <c r="AH55" s="14">
        <v>-853.60731999999996</v>
      </c>
      <c r="AI55" s="14">
        <v>-581.47050999999999</v>
      </c>
      <c r="AJ55" s="14">
        <v>0</v>
      </c>
      <c r="AK55" s="14">
        <v>-215.42165</v>
      </c>
      <c r="AL55" s="14">
        <v>-1256.39014</v>
      </c>
      <c r="AM55" s="14">
        <v>-362.22399000000001</v>
      </c>
      <c r="AN55" s="14">
        <v>-1512.6128000000001</v>
      </c>
      <c r="AO55" s="14">
        <v>-682.43309000000011</v>
      </c>
      <c r="AP55" s="14">
        <v>0</v>
      </c>
      <c r="AQ55" s="14">
        <v>-74763.626879999996</v>
      </c>
    </row>
    <row r="56" spans="1:43" x14ac:dyDescent="0.25">
      <c r="A56" s="8" t="s">
        <v>69</v>
      </c>
      <c r="B56" s="14">
        <v>-12000.92044</v>
      </c>
      <c r="C56" s="14">
        <v>-11986.100699999999</v>
      </c>
      <c r="D56" s="14">
        <v>-9903.2740299999987</v>
      </c>
      <c r="E56" s="14">
        <v>-6088.973</v>
      </c>
      <c r="F56" s="14">
        <v>-4152.9539999999997</v>
      </c>
      <c r="G56" s="14">
        <v>-4903.643</v>
      </c>
      <c r="H56" s="14">
        <v>-2530.7053799999999</v>
      </c>
      <c r="I56" s="14">
        <v>-6152.82006</v>
      </c>
      <c r="J56" s="14">
        <v>-4539.1823000000004</v>
      </c>
      <c r="K56" s="14">
        <v>-5091.2657300000001</v>
      </c>
      <c r="L56" s="14">
        <v>-3890.6121499999999</v>
      </c>
      <c r="M56" s="14">
        <v>-7712.1113399999995</v>
      </c>
      <c r="N56" s="14">
        <v>-10431.472200000002</v>
      </c>
      <c r="O56" s="14">
        <v>-4495.26</v>
      </c>
      <c r="P56" s="14">
        <v>-3782.2088599999997</v>
      </c>
      <c r="Q56" s="14">
        <v>-1410.57367</v>
      </c>
      <c r="R56" s="14">
        <v>-1371.6981599999999</v>
      </c>
      <c r="S56" s="14">
        <v>-2789.38868</v>
      </c>
      <c r="T56" s="14">
        <v>-2537.3090700000002</v>
      </c>
      <c r="U56" s="14">
        <v>-4617.6329999999998</v>
      </c>
      <c r="V56" s="14">
        <v>-2894.2757000000001</v>
      </c>
      <c r="W56" s="14">
        <v>-1606.63257</v>
      </c>
      <c r="X56" s="14">
        <v>-4496.717239999999</v>
      </c>
      <c r="Y56" s="14">
        <v>-2989.8488600000001</v>
      </c>
      <c r="Z56" s="14">
        <v>-2925.5259999999998</v>
      </c>
      <c r="AA56" s="14">
        <v>-3541.0294800000001</v>
      </c>
      <c r="AB56" s="14">
        <v>-6767.3360300000004</v>
      </c>
      <c r="AC56" s="14">
        <v>-5504.4616300000007</v>
      </c>
      <c r="AD56" s="14">
        <v>-343.65100000000001</v>
      </c>
      <c r="AE56" s="14">
        <v>-5722.1009999999997</v>
      </c>
      <c r="AF56" s="14">
        <v>-529.56899999999996</v>
      </c>
      <c r="AG56" s="14">
        <v>-1708.7139999999999</v>
      </c>
      <c r="AH56" s="14">
        <v>-1969.021</v>
      </c>
      <c r="AI56" s="14">
        <v>-715.96600000000001</v>
      </c>
      <c r="AJ56" s="14">
        <v>-379.54750000000001</v>
      </c>
      <c r="AK56" s="14">
        <v>0</v>
      </c>
      <c r="AL56" s="14">
        <v>-4618.6550200000001</v>
      </c>
      <c r="AM56" s="14">
        <v>-606.40700000000004</v>
      </c>
      <c r="AN56" s="14">
        <v>-6803.3890000000001</v>
      </c>
      <c r="AO56" s="14">
        <v>-621.92499999999995</v>
      </c>
      <c r="AP56" s="14">
        <v>-881.65078000000005</v>
      </c>
      <c r="AQ56" s="14">
        <v>-166014.52957999997</v>
      </c>
    </row>
    <row r="57" spans="1:43" x14ac:dyDescent="0.25">
      <c r="A57" s="8" t="s">
        <v>70</v>
      </c>
      <c r="B57" s="14">
        <v>-13868.268529999999</v>
      </c>
      <c r="C57" s="14">
        <v>-290.06644</v>
      </c>
      <c r="D57" s="14">
        <v>-2597.37941</v>
      </c>
      <c r="E57" s="14">
        <v>-712.33723999999995</v>
      </c>
      <c r="F57" s="14">
        <v>-2152.9832200000001</v>
      </c>
      <c r="G57" s="14">
        <v>-2718.47714</v>
      </c>
      <c r="H57" s="14">
        <v>-3507.2867900000001</v>
      </c>
      <c r="I57" s="14">
        <v>0</v>
      </c>
      <c r="J57" s="14">
        <v>-1547.2438999999999</v>
      </c>
      <c r="K57" s="14">
        <v>-6708.0044700000008</v>
      </c>
      <c r="L57" s="14">
        <v>-1130.9413</v>
      </c>
      <c r="M57" s="14">
        <v>-1355.2887700000001</v>
      </c>
      <c r="N57" s="14">
        <v>-10941.63027</v>
      </c>
      <c r="O57" s="14">
        <v>-1080.8983900000001</v>
      </c>
      <c r="P57" s="14">
        <v>-1463.5158700000002</v>
      </c>
      <c r="Q57" s="14">
        <v>-161.09522000000001</v>
      </c>
      <c r="R57" s="14">
        <v>-505.49286999999998</v>
      </c>
      <c r="S57" s="14">
        <v>0</v>
      </c>
      <c r="T57" s="14">
        <v>-8184.4747800000005</v>
      </c>
      <c r="U57" s="14">
        <v>-4607.0706100000007</v>
      </c>
      <c r="V57" s="14">
        <v>-183.36420000000001</v>
      </c>
      <c r="W57" s="14">
        <v>-1666.23712</v>
      </c>
      <c r="X57" s="14">
        <v>0</v>
      </c>
      <c r="Y57" s="14">
        <v>-1179.4102800000001</v>
      </c>
      <c r="Z57" s="14">
        <v>-213.18244000000001</v>
      </c>
      <c r="AA57" s="14">
        <v>-620.68170999999995</v>
      </c>
      <c r="AB57" s="14">
        <v>-1212.94444</v>
      </c>
      <c r="AC57" s="14">
        <v>-2735.3528499999998</v>
      </c>
      <c r="AD57" s="14">
        <v>0</v>
      </c>
      <c r="AE57" s="14">
        <v>-834.07359999999994</v>
      </c>
      <c r="AF57" s="14">
        <v>-2591.3026600000003</v>
      </c>
      <c r="AG57" s="14">
        <v>-199.94229999999999</v>
      </c>
      <c r="AH57" s="14">
        <v>-137.00984</v>
      </c>
      <c r="AI57" s="14">
        <v>0</v>
      </c>
      <c r="AJ57" s="14">
        <v>0</v>
      </c>
      <c r="AK57" s="14">
        <v>-255.94926000000001</v>
      </c>
      <c r="AL57" s="14">
        <v>0</v>
      </c>
      <c r="AM57" s="14">
        <v>-46.464730000000003</v>
      </c>
      <c r="AN57" s="14">
        <v>-5945.9184400000004</v>
      </c>
      <c r="AO57" s="14">
        <v>-5736.79792</v>
      </c>
      <c r="AP57" s="14">
        <v>-75.678780000000003</v>
      </c>
      <c r="AQ57" s="14">
        <v>-87166.765790000019</v>
      </c>
    </row>
    <row r="58" spans="1:43" x14ac:dyDescent="0.25">
      <c r="A58" s="8" t="s">
        <v>71</v>
      </c>
      <c r="B58" s="14">
        <v>0</v>
      </c>
      <c r="C58" s="14">
        <v>0</v>
      </c>
      <c r="D58" s="14">
        <v>0</v>
      </c>
      <c r="E58" s="14">
        <v>0</v>
      </c>
      <c r="F58" s="14">
        <v>0</v>
      </c>
      <c r="G58" s="14">
        <v>0</v>
      </c>
      <c r="H58" s="14">
        <v>0</v>
      </c>
      <c r="I58" s="14">
        <v>0</v>
      </c>
      <c r="J58" s="14">
        <v>0</v>
      </c>
      <c r="K58" s="14">
        <v>0</v>
      </c>
      <c r="L58" s="14">
        <v>-8.1959400000000002</v>
      </c>
      <c r="M58" s="14">
        <v>0</v>
      </c>
      <c r="N58" s="14">
        <v>0</v>
      </c>
      <c r="O58" s="14">
        <v>0</v>
      </c>
      <c r="P58" s="14">
        <v>0</v>
      </c>
      <c r="Q58" s="14">
        <v>0</v>
      </c>
      <c r="R58" s="14">
        <v>0</v>
      </c>
      <c r="S58" s="14">
        <v>0</v>
      </c>
      <c r="T58" s="14">
        <v>0</v>
      </c>
      <c r="U58" s="14">
        <v>0</v>
      </c>
      <c r="V58" s="14">
        <v>0</v>
      </c>
      <c r="W58" s="14">
        <v>0</v>
      </c>
      <c r="X58" s="14">
        <v>0</v>
      </c>
      <c r="Y58" s="14">
        <v>0</v>
      </c>
      <c r="Z58" s="14">
        <v>0</v>
      </c>
      <c r="AA58" s="14">
        <v>0</v>
      </c>
      <c r="AB58" s="14">
        <v>0</v>
      </c>
      <c r="AC58" s="14">
        <v>0</v>
      </c>
      <c r="AD58" s="14">
        <v>0</v>
      </c>
      <c r="AE58" s="14">
        <v>0</v>
      </c>
      <c r="AF58" s="14">
        <v>0</v>
      </c>
      <c r="AG58" s="14">
        <v>0</v>
      </c>
      <c r="AH58" s="14">
        <v>0</v>
      </c>
      <c r="AI58" s="14">
        <v>0</v>
      </c>
      <c r="AJ58" s="14">
        <v>0</v>
      </c>
      <c r="AK58" s="14">
        <v>0</v>
      </c>
      <c r="AL58" s="14">
        <v>0</v>
      </c>
      <c r="AM58" s="14">
        <v>0</v>
      </c>
      <c r="AN58" s="14">
        <v>0</v>
      </c>
      <c r="AO58" s="14">
        <v>0</v>
      </c>
      <c r="AP58" s="14">
        <v>0</v>
      </c>
      <c r="AQ58" s="14">
        <v>-8.1959400000000002</v>
      </c>
    </row>
    <row r="59" spans="1:43" x14ac:dyDescent="0.25">
      <c r="A59" s="8" t="s">
        <v>72</v>
      </c>
      <c r="B59" s="14">
        <v>0</v>
      </c>
      <c r="C59" s="14">
        <v>0</v>
      </c>
      <c r="D59" s="14">
        <v>0</v>
      </c>
      <c r="E59" s="14">
        <v>0</v>
      </c>
      <c r="F59" s="14">
        <v>0</v>
      </c>
      <c r="G59" s="14">
        <v>0</v>
      </c>
      <c r="H59" s="14">
        <v>0</v>
      </c>
      <c r="I59" s="14">
        <v>0</v>
      </c>
      <c r="J59" s="14">
        <v>0</v>
      </c>
      <c r="K59" s="14">
        <v>0</v>
      </c>
      <c r="L59" s="14">
        <v>0</v>
      </c>
      <c r="M59" s="14">
        <v>0</v>
      </c>
      <c r="N59" s="14">
        <v>0</v>
      </c>
      <c r="O59" s="14">
        <v>0</v>
      </c>
      <c r="P59" s="14">
        <v>0</v>
      </c>
      <c r="Q59" s="14">
        <v>0</v>
      </c>
      <c r="R59" s="14">
        <v>0</v>
      </c>
      <c r="S59" s="14">
        <v>0</v>
      </c>
      <c r="T59" s="14">
        <v>0</v>
      </c>
      <c r="U59" s="14">
        <v>0</v>
      </c>
      <c r="V59" s="14">
        <v>0</v>
      </c>
      <c r="W59" s="14">
        <v>0</v>
      </c>
      <c r="X59" s="14">
        <v>0</v>
      </c>
      <c r="Y59" s="14">
        <v>0</v>
      </c>
      <c r="Z59" s="14">
        <v>0</v>
      </c>
      <c r="AA59" s="14">
        <v>0</v>
      </c>
      <c r="AB59" s="14">
        <v>0</v>
      </c>
      <c r="AC59" s="14">
        <v>0</v>
      </c>
      <c r="AD59" s="14">
        <v>0</v>
      </c>
      <c r="AE59" s="14">
        <v>0</v>
      </c>
      <c r="AF59" s="14">
        <v>0</v>
      </c>
      <c r="AG59" s="14">
        <v>0</v>
      </c>
      <c r="AH59" s="14">
        <v>0</v>
      </c>
      <c r="AI59" s="14">
        <v>0</v>
      </c>
      <c r="AJ59" s="14">
        <v>0</v>
      </c>
      <c r="AK59" s="14">
        <v>0</v>
      </c>
      <c r="AL59" s="14">
        <v>0</v>
      </c>
      <c r="AM59" s="14">
        <v>0</v>
      </c>
      <c r="AN59" s="14">
        <v>0</v>
      </c>
      <c r="AO59" s="14">
        <v>0</v>
      </c>
      <c r="AP59" s="14">
        <v>0</v>
      </c>
      <c r="AQ59" s="14">
        <v>0</v>
      </c>
    </row>
    <row r="60" spans="1:43" x14ac:dyDescent="0.25">
      <c r="A60" s="8" t="s">
        <v>73</v>
      </c>
      <c r="B60" s="14">
        <v>-137.74799999999999</v>
      </c>
      <c r="C60" s="14">
        <v>0</v>
      </c>
      <c r="D60" s="14">
        <v>0</v>
      </c>
      <c r="E60" s="14">
        <v>-0.69930999999999999</v>
      </c>
      <c r="F60" s="14">
        <v>-0.10059</v>
      </c>
      <c r="G60" s="14">
        <v>-0.84439999999999993</v>
      </c>
      <c r="H60" s="14">
        <v>-2.7925899999999997</v>
      </c>
      <c r="I60" s="14">
        <v>0</v>
      </c>
      <c r="J60" s="14">
        <v>-3.1622499999999998</v>
      </c>
      <c r="K60" s="14">
        <v>-29.600110000000001</v>
      </c>
      <c r="L60" s="14">
        <v>-30.37565</v>
      </c>
      <c r="M60" s="14">
        <v>0</v>
      </c>
      <c r="N60" s="14">
        <v>-0.92728999999999995</v>
      </c>
      <c r="O60" s="14">
        <v>0</v>
      </c>
      <c r="P60" s="14">
        <v>0</v>
      </c>
      <c r="Q60" s="14">
        <v>-4.4815299999999993</v>
      </c>
      <c r="R60" s="14">
        <v>0</v>
      </c>
      <c r="S60" s="14">
        <v>0</v>
      </c>
      <c r="T60" s="14">
        <v>-0.38500999999999996</v>
      </c>
      <c r="U60" s="14">
        <v>0</v>
      </c>
      <c r="V60" s="14">
        <v>0</v>
      </c>
      <c r="W60" s="14">
        <v>-4.1239799999999995</v>
      </c>
      <c r="X60" s="14">
        <v>0</v>
      </c>
      <c r="Y60" s="14">
        <v>-8.9408999999999992</v>
      </c>
      <c r="Z60" s="14">
        <v>0</v>
      </c>
      <c r="AA60" s="14">
        <v>-1.5325</v>
      </c>
      <c r="AB60" s="14">
        <v>0</v>
      </c>
      <c r="AC60" s="14">
        <v>0</v>
      </c>
      <c r="AD60" s="14">
        <v>-3.5087700000000002</v>
      </c>
      <c r="AE60" s="14">
        <v>-11.977379999999998</v>
      </c>
      <c r="AF60" s="14">
        <v>0</v>
      </c>
      <c r="AG60" s="14">
        <v>-3.77067</v>
      </c>
      <c r="AH60" s="14">
        <v>-1.0383</v>
      </c>
      <c r="AI60" s="14">
        <v>0</v>
      </c>
      <c r="AJ60" s="14">
        <v>-4.1246800000000006</v>
      </c>
      <c r="AK60" s="14">
        <v>0</v>
      </c>
      <c r="AL60" s="14">
        <v>-0.58696999999999999</v>
      </c>
      <c r="AM60" s="14">
        <v>0</v>
      </c>
      <c r="AN60" s="14">
        <v>-7.6977200000000003</v>
      </c>
      <c r="AO60" s="14">
        <v>-9.225970000000002</v>
      </c>
      <c r="AP60" s="14">
        <v>0</v>
      </c>
      <c r="AQ60" s="14">
        <v>-267.64456999999999</v>
      </c>
    </row>
    <row r="61" spans="1:43" x14ac:dyDescent="0.25">
      <c r="A61" s="8" t="s">
        <v>74</v>
      </c>
      <c r="B61" s="14">
        <v>-265.05637999999999</v>
      </c>
      <c r="C61" s="14">
        <v>0</v>
      </c>
      <c r="D61" s="14">
        <v>0</v>
      </c>
      <c r="E61" s="14">
        <v>-3.13131</v>
      </c>
      <c r="F61" s="14">
        <v>-0.24048</v>
      </c>
      <c r="G61" s="14">
        <v>-17.657769999999999</v>
      </c>
      <c r="H61" s="14">
        <v>-9.9293099999999992</v>
      </c>
      <c r="I61" s="14">
        <v>0</v>
      </c>
      <c r="J61" s="14">
        <v>-69.130229999999997</v>
      </c>
      <c r="K61" s="14">
        <v>-55.589630000000007</v>
      </c>
      <c r="L61" s="14">
        <v>-33.973479999999995</v>
      </c>
      <c r="M61" s="14">
        <v>0</v>
      </c>
      <c r="N61" s="14">
        <v>-7.5499999999999998E-2</v>
      </c>
      <c r="O61" s="14">
        <v>0</v>
      </c>
      <c r="P61" s="14">
        <v>0</v>
      </c>
      <c r="Q61" s="14">
        <v>-11.939110000000001</v>
      </c>
      <c r="R61" s="14">
        <v>0</v>
      </c>
      <c r="S61" s="14">
        <v>0</v>
      </c>
      <c r="T61" s="14">
        <v>-61.570180000000001</v>
      </c>
      <c r="U61" s="14">
        <v>0</v>
      </c>
      <c r="V61" s="14">
        <v>0</v>
      </c>
      <c r="W61" s="14">
        <v>-0.98092999999999997</v>
      </c>
      <c r="X61" s="14">
        <v>0</v>
      </c>
      <c r="Y61" s="14">
        <v>-33.386600000000001</v>
      </c>
      <c r="Z61" s="14">
        <v>0</v>
      </c>
      <c r="AA61" s="14">
        <v>-55.098399999999998</v>
      </c>
      <c r="AB61" s="14">
        <v>0</v>
      </c>
      <c r="AC61" s="14">
        <v>0</v>
      </c>
      <c r="AD61" s="14">
        <v>-1.1064400000000001</v>
      </c>
      <c r="AE61" s="14">
        <v>-36.08755</v>
      </c>
      <c r="AF61" s="14">
        <v>0</v>
      </c>
      <c r="AG61" s="14">
        <v>-7.9672399999999994</v>
      </c>
      <c r="AH61" s="14">
        <v>-45.601330000000004</v>
      </c>
      <c r="AI61" s="14">
        <v>0</v>
      </c>
      <c r="AJ61" s="14">
        <v>-7.1243099999999995</v>
      </c>
      <c r="AK61" s="14">
        <v>0</v>
      </c>
      <c r="AL61" s="14">
        <v>-10.01483</v>
      </c>
      <c r="AM61" s="14">
        <v>0</v>
      </c>
      <c r="AN61" s="14">
        <v>-44.821069999999999</v>
      </c>
      <c r="AO61" s="14">
        <v>-5.8578099999999997</v>
      </c>
      <c r="AP61" s="14">
        <v>0</v>
      </c>
      <c r="AQ61" s="14">
        <v>-776.33988999999974</v>
      </c>
    </row>
    <row r="62" spans="1:43" x14ac:dyDescent="0.25">
      <c r="A62" s="8" t="s">
        <v>75</v>
      </c>
      <c r="B62" s="14">
        <v>-7.4368899999999991</v>
      </c>
      <c r="C62" s="14">
        <v>0</v>
      </c>
      <c r="D62" s="14">
        <v>-164.24657000000002</v>
      </c>
      <c r="E62" s="14">
        <v>-286.42667999999998</v>
      </c>
      <c r="F62" s="14">
        <v>-6.9862200000000003</v>
      </c>
      <c r="G62" s="14">
        <v>0</v>
      </c>
      <c r="H62" s="14">
        <v>0</v>
      </c>
      <c r="I62" s="14">
        <v>0</v>
      </c>
      <c r="J62" s="14">
        <v>0</v>
      </c>
      <c r="K62" s="14">
        <v>-135.01224999999999</v>
      </c>
      <c r="L62" s="14">
        <v>-2.5451199999999998</v>
      </c>
      <c r="M62" s="14">
        <v>-14.67582</v>
      </c>
      <c r="N62" s="14">
        <v>-5.1888500000000004</v>
      </c>
      <c r="O62" s="14">
        <v>-8.7393900000000002</v>
      </c>
      <c r="P62" s="14">
        <v>-0.16627</v>
      </c>
      <c r="Q62" s="14">
        <v>-4.4184700000000001</v>
      </c>
      <c r="R62" s="14">
        <v>0</v>
      </c>
      <c r="S62" s="14">
        <v>0</v>
      </c>
      <c r="T62" s="14">
        <v>-20.63495</v>
      </c>
      <c r="U62" s="14">
        <v>-4.6123900000000004</v>
      </c>
      <c r="V62" s="14">
        <v>0</v>
      </c>
      <c r="W62" s="14">
        <v>0</v>
      </c>
      <c r="X62" s="14">
        <v>-4.4340799999999998</v>
      </c>
      <c r="Y62" s="14">
        <v>-18.413150000000002</v>
      </c>
      <c r="Z62" s="14">
        <v>0</v>
      </c>
      <c r="AA62" s="14">
        <v>-19.742249999999999</v>
      </c>
      <c r="AB62" s="14">
        <v>-10.5421</v>
      </c>
      <c r="AC62" s="14">
        <v>-50.027209999999997</v>
      </c>
      <c r="AD62" s="14">
        <v>-4.6394599999999997</v>
      </c>
      <c r="AE62" s="14">
        <v>0</v>
      </c>
      <c r="AF62" s="14">
        <v>0</v>
      </c>
      <c r="AG62" s="14">
        <v>0</v>
      </c>
      <c r="AH62" s="14">
        <v>-6.7461199999999995</v>
      </c>
      <c r="AI62" s="14">
        <v>0</v>
      </c>
      <c r="AJ62" s="14">
        <v>0</v>
      </c>
      <c r="AK62" s="14">
        <v>-12.71392</v>
      </c>
      <c r="AL62" s="14">
        <v>-82.980980000000002</v>
      </c>
      <c r="AM62" s="14">
        <v>0</v>
      </c>
      <c r="AN62" s="14">
        <v>-7.3497899999999996</v>
      </c>
      <c r="AO62" s="14">
        <v>-0.51412999999999998</v>
      </c>
      <c r="AP62" s="14">
        <v>0</v>
      </c>
      <c r="AQ62" s="14">
        <v>-879.19306000000006</v>
      </c>
    </row>
    <row r="63" spans="1:43" x14ac:dyDescent="0.25">
      <c r="A63" s="8" t="s">
        <v>76</v>
      </c>
      <c r="B63" s="14">
        <v>-110.46342</v>
      </c>
      <c r="C63" s="14">
        <v>-72.658959999999993</v>
      </c>
      <c r="D63" s="14">
        <v>-1307.75422</v>
      </c>
      <c r="E63" s="14">
        <v>-494.54667999999998</v>
      </c>
      <c r="F63" s="14">
        <v>-108.35183000000001</v>
      </c>
      <c r="G63" s="14">
        <v>-1.6405099999999999</v>
      </c>
      <c r="H63" s="14">
        <v>0</v>
      </c>
      <c r="I63" s="14">
        <v>-1.9539800000000001</v>
      </c>
      <c r="J63" s="14">
        <v>-36.479430000000001</v>
      </c>
      <c r="K63" s="14">
        <v>-43.719089999999994</v>
      </c>
      <c r="L63" s="14">
        <v>-9.4098199999999999</v>
      </c>
      <c r="M63" s="14">
        <v>-82.112830000000002</v>
      </c>
      <c r="N63" s="14">
        <v>-13.55317</v>
      </c>
      <c r="O63" s="14">
        <v>-53.878980000000006</v>
      </c>
      <c r="P63" s="14">
        <v>-135.56045</v>
      </c>
      <c r="Q63" s="14">
        <v>-120.29549</v>
      </c>
      <c r="R63" s="14">
        <v>-51.159610000000001</v>
      </c>
      <c r="S63" s="14">
        <v>0</v>
      </c>
      <c r="T63" s="14">
        <v>-17.597840000000001</v>
      </c>
      <c r="U63" s="14">
        <v>-30.791740000000001</v>
      </c>
      <c r="V63" s="14">
        <v>0</v>
      </c>
      <c r="W63" s="14">
        <v>-23.264490000000002</v>
      </c>
      <c r="X63" s="14">
        <v>-54.851480000000002</v>
      </c>
      <c r="Y63" s="14">
        <v>-75.527570000000011</v>
      </c>
      <c r="Z63" s="14">
        <v>-4.1960800000000003</v>
      </c>
      <c r="AA63" s="14">
        <v>-111.39344</v>
      </c>
      <c r="AB63" s="14">
        <v>-27.605029999999999</v>
      </c>
      <c r="AC63" s="14">
        <v>-253.98689999999999</v>
      </c>
      <c r="AD63" s="14">
        <v>-57.90099</v>
      </c>
      <c r="AE63" s="14">
        <v>-13.50732</v>
      </c>
      <c r="AF63" s="14">
        <v>-7.06555</v>
      </c>
      <c r="AG63" s="14">
        <v>-5.2035200000000001</v>
      </c>
      <c r="AH63" s="14">
        <v>-46.524099999999997</v>
      </c>
      <c r="AI63" s="14">
        <v>-4.6607899999999995</v>
      </c>
      <c r="AJ63" s="14">
        <v>0</v>
      </c>
      <c r="AK63" s="14">
        <v>0</v>
      </c>
      <c r="AL63" s="14">
        <v>0</v>
      </c>
      <c r="AM63" s="14">
        <v>0</v>
      </c>
      <c r="AN63" s="14">
        <v>-74.120540000000005</v>
      </c>
      <c r="AO63" s="14">
        <v>-4.6664300000000001</v>
      </c>
      <c r="AP63" s="14">
        <v>0</v>
      </c>
      <c r="AQ63" s="14">
        <v>-3456.4022800000002</v>
      </c>
    </row>
    <row r="64" spans="1:43" x14ac:dyDescent="0.25">
      <c r="A64" s="8" t="s">
        <v>77</v>
      </c>
      <c r="B64" s="14">
        <v>-256.78501</v>
      </c>
      <c r="C64" s="14">
        <v>-19.67586</v>
      </c>
      <c r="D64" s="14">
        <v>-17.77835</v>
      </c>
      <c r="E64" s="14">
        <v>-259.50164000000001</v>
      </c>
      <c r="F64" s="14">
        <v>-14.964919999999999</v>
      </c>
      <c r="G64" s="14">
        <v>-19.66348</v>
      </c>
      <c r="H64" s="14">
        <v>-40.65399</v>
      </c>
      <c r="I64" s="14">
        <v>-104.73353999999999</v>
      </c>
      <c r="J64" s="14">
        <v>-58.26972</v>
      </c>
      <c r="K64" s="14">
        <v>-375.73197999999996</v>
      </c>
      <c r="L64" s="14">
        <v>-31.60904</v>
      </c>
      <c r="M64" s="14">
        <v>-106.76603999999999</v>
      </c>
      <c r="N64" s="14">
        <v>-158.44767999999999</v>
      </c>
      <c r="O64" s="14">
        <v>-32.718380000000003</v>
      </c>
      <c r="P64" s="14">
        <v>-29.62229</v>
      </c>
      <c r="Q64" s="14">
        <v>0</v>
      </c>
      <c r="R64" s="14">
        <v>0</v>
      </c>
      <c r="S64" s="14">
        <v>-3.6682299999999999</v>
      </c>
      <c r="T64" s="14">
        <v>-185.05385000000001</v>
      </c>
      <c r="U64" s="14">
        <v>-36.83325</v>
      </c>
      <c r="V64" s="14">
        <v>-81.081960000000009</v>
      </c>
      <c r="W64" s="14">
        <v>-46.045929999999998</v>
      </c>
      <c r="X64" s="14">
        <v>-61.038580000000003</v>
      </c>
      <c r="Y64" s="14">
        <v>-24.609389999999998</v>
      </c>
      <c r="Z64" s="14">
        <v>-46.362240000000007</v>
      </c>
      <c r="AA64" s="14">
        <v>-59.313480000000006</v>
      </c>
      <c r="AB64" s="14">
        <v>-32.704590000000003</v>
      </c>
      <c r="AC64" s="14">
        <v>-4.8629799999999994</v>
      </c>
      <c r="AD64" s="14">
        <v>0</v>
      </c>
      <c r="AE64" s="14">
        <v>-11.43384</v>
      </c>
      <c r="AF64" s="14">
        <v>-32.962260000000001</v>
      </c>
      <c r="AG64" s="14">
        <v>-3.5683099999999999</v>
      </c>
      <c r="AH64" s="14">
        <v>-3.3899400000000002</v>
      </c>
      <c r="AI64" s="14">
        <v>0</v>
      </c>
      <c r="AJ64" s="14">
        <v>0</v>
      </c>
      <c r="AK64" s="14">
        <v>-11.314290000000002</v>
      </c>
      <c r="AL64" s="14">
        <v>-35.063429999999997</v>
      </c>
      <c r="AM64" s="14">
        <v>0</v>
      </c>
      <c r="AN64" s="14">
        <v>-49.54242</v>
      </c>
      <c r="AO64" s="14">
        <v>-50.657019999999996</v>
      </c>
      <c r="AP64" s="14">
        <v>0</v>
      </c>
      <c r="AQ64" s="14">
        <v>-2306.4279099999999</v>
      </c>
    </row>
    <row r="65" spans="1:43" x14ac:dyDescent="0.25">
      <c r="A65" s="8" t="s">
        <v>78</v>
      </c>
      <c r="B65" s="14">
        <v>-670.36811</v>
      </c>
      <c r="C65" s="14">
        <v>-302.10353999999995</v>
      </c>
      <c r="D65" s="14">
        <v>-405.21492000000006</v>
      </c>
      <c r="E65" s="14">
        <v>-573.73221000000001</v>
      </c>
      <c r="F65" s="14">
        <v>-159.77644000000001</v>
      </c>
      <c r="G65" s="14">
        <v>-54.628260000000004</v>
      </c>
      <c r="H65" s="14">
        <v>-163.25185000000002</v>
      </c>
      <c r="I65" s="14">
        <v>-123.34715</v>
      </c>
      <c r="J65" s="14">
        <v>-561.6694</v>
      </c>
      <c r="K65" s="14">
        <v>-101.97274</v>
      </c>
      <c r="L65" s="14">
        <v>-73.182580000000002</v>
      </c>
      <c r="M65" s="14">
        <v>-674.42791</v>
      </c>
      <c r="N65" s="14">
        <v>-331.79577</v>
      </c>
      <c r="O65" s="14">
        <v>-396.18153000000001</v>
      </c>
      <c r="P65" s="14">
        <v>-186.87089</v>
      </c>
      <c r="Q65" s="14">
        <v>0</v>
      </c>
      <c r="R65" s="14">
        <v>-4.9676499999999999</v>
      </c>
      <c r="S65" s="14">
        <v>0</v>
      </c>
      <c r="T65" s="14">
        <v>-308.15525000000002</v>
      </c>
      <c r="U65" s="14">
        <v>-207.20004</v>
      </c>
      <c r="V65" s="14">
        <v>0</v>
      </c>
      <c r="W65" s="14">
        <v>-319.80940000000004</v>
      </c>
      <c r="X65" s="14">
        <v>-189.72123999999999</v>
      </c>
      <c r="Y65" s="14">
        <v>-156.54828000000001</v>
      </c>
      <c r="Z65" s="14">
        <v>-143.01156</v>
      </c>
      <c r="AA65" s="14">
        <v>-342.62607000000003</v>
      </c>
      <c r="AB65" s="14">
        <v>-180.09089</v>
      </c>
      <c r="AC65" s="14">
        <v>-172.67894000000001</v>
      </c>
      <c r="AD65" s="14">
        <v>-161.58136999999999</v>
      </c>
      <c r="AE65" s="14">
        <v>-105.29864999999999</v>
      </c>
      <c r="AF65" s="14">
        <v>-156.48738</v>
      </c>
      <c r="AG65" s="14">
        <v>-16.927709999999998</v>
      </c>
      <c r="AH65" s="14">
        <v>-37.538069999999998</v>
      </c>
      <c r="AI65" s="14">
        <v>-39.17183</v>
      </c>
      <c r="AJ65" s="14">
        <v>0</v>
      </c>
      <c r="AK65" s="14">
        <v>-42.46313</v>
      </c>
      <c r="AL65" s="14">
        <v>-135.84136999999998</v>
      </c>
      <c r="AM65" s="14">
        <v>0</v>
      </c>
      <c r="AN65" s="14">
        <v>-295.19828000000001</v>
      </c>
      <c r="AO65" s="14">
        <v>-53.319209999999998</v>
      </c>
      <c r="AP65" s="14">
        <v>0</v>
      </c>
      <c r="AQ65" s="14">
        <v>-7847.1596199999976</v>
      </c>
    </row>
    <row r="66" spans="1:43" x14ac:dyDescent="0.25">
      <c r="A66" s="18" t="s">
        <v>79</v>
      </c>
      <c r="B66" s="11">
        <v>10816.8385</v>
      </c>
      <c r="C66" s="11">
        <v>6211.5770999999995</v>
      </c>
      <c r="D66" s="11">
        <v>17589.960419999996</v>
      </c>
      <c r="E66" s="11">
        <v>3908.3722700000008</v>
      </c>
      <c r="F66" s="11">
        <v>2020.5637899999999</v>
      </c>
      <c r="G66" s="11">
        <v>1544.2218</v>
      </c>
      <c r="H66" s="11">
        <v>600.21173999999996</v>
      </c>
      <c r="I66" s="11">
        <v>2241.8251700000005</v>
      </c>
      <c r="J66" s="11">
        <v>813.28349000000003</v>
      </c>
      <c r="K66" s="11">
        <v>518.79825999999991</v>
      </c>
      <c r="L66" s="11">
        <v>558.94237999999996</v>
      </c>
      <c r="M66" s="11">
        <v>488.29685999999998</v>
      </c>
      <c r="N66" s="11">
        <v>3715.4989500000001</v>
      </c>
      <c r="O66" s="11">
        <v>596.63123000000019</v>
      </c>
      <c r="P66" s="11">
        <v>1394.7175999999999</v>
      </c>
      <c r="Q66" s="11">
        <v>394.83783</v>
      </c>
      <c r="R66" s="11">
        <v>1298.22243</v>
      </c>
      <c r="S66" s="11">
        <v>2410.8711500000004</v>
      </c>
      <c r="T66" s="11">
        <v>399.98024999999996</v>
      </c>
      <c r="U66" s="11">
        <v>1782.7959499999997</v>
      </c>
      <c r="V66" s="11">
        <v>1479.8831400000001</v>
      </c>
      <c r="W66" s="11">
        <v>835.29360999999994</v>
      </c>
      <c r="X66" s="11">
        <v>3825.3356700000004</v>
      </c>
      <c r="Y66" s="11">
        <v>290.53461000000004</v>
      </c>
      <c r="Z66" s="11">
        <v>4122.7834999999995</v>
      </c>
      <c r="AA66" s="11">
        <v>3742.6170299999994</v>
      </c>
      <c r="AB66" s="11">
        <v>637.41312000000005</v>
      </c>
      <c r="AC66" s="11">
        <v>3701.5065000000004</v>
      </c>
      <c r="AD66" s="11">
        <v>915.75674000000015</v>
      </c>
      <c r="AE66" s="11">
        <v>562.78359999999998</v>
      </c>
      <c r="AF66" s="11">
        <v>793.01432999999986</v>
      </c>
      <c r="AG66" s="11">
        <v>831.36405999999999</v>
      </c>
      <c r="AH66" s="11">
        <v>882.17142999999987</v>
      </c>
      <c r="AI66" s="11">
        <v>290.95627999999999</v>
      </c>
      <c r="AJ66" s="11">
        <v>1394.5541499999999</v>
      </c>
      <c r="AK66" s="11">
        <v>420.45028000000002</v>
      </c>
      <c r="AL66" s="11">
        <v>1234.0135399999999</v>
      </c>
      <c r="AM66" s="11">
        <v>243.49066000000002</v>
      </c>
      <c r="AN66" s="11">
        <v>1558.3079700000003</v>
      </c>
      <c r="AO66" s="11">
        <v>812.16045999999983</v>
      </c>
      <c r="AP66" s="11">
        <v>212.22135999999995</v>
      </c>
      <c r="AQ66" s="11">
        <v>88093.059209999992</v>
      </c>
    </row>
    <row r="67" spans="1:43" x14ac:dyDescent="0.25">
      <c r="A67" s="8" t="s">
        <v>81</v>
      </c>
      <c r="B67" s="14">
        <v>0</v>
      </c>
      <c r="C67" s="14">
        <v>0</v>
      </c>
      <c r="D67" s="14">
        <v>0</v>
      </c>
      <c r="E67" s="14">
        <v>0</v>
      </c>
      <c r="F67" s="14">
        <v>0</v>
      </c>
      <c r="G67" s="14">
        <v>0</v>
      </c>
      <c r="H67" s="14">
        <v>0</v>
      </c>
      <c r="I67" s="14">
        <v>0</v>
      </c>
      <c r="J67" s="14">
        <v>6.8287500000000003</v>
      </c>
      <c r="K67" s="14">
        <v>21.6266</v>
      </c>
      <c r="L67" s="14">
        <v>0</v>
      </c>
      <c r="M67" s="14">
        <v>55.550760000000004</v>
      </c>
      <c r="N67" s="14">
        <v>0</v>
      </c>
      <c r="O67" s="14">
        <v>711.49381000000005</v>
      </c>
      <c r="P67" s="14">
        <v>0</v>
      </c>
      <c r="Q67" s="14">
        <v>0</v>
      </c>
      <c r="R67" s="14">
        <v>0</v>
      </c>
      <c r="S67" s="14">
        <v>76.434100000000001</v>
      </c>
      <c r="T67" s="14">
        <v>0</v>
      </c>
      <c r="U67" s="14">
        <v>0</v>
      </c>
      <c r="V67" s="14">
        <v>138.41809000000001</v>
      </c>
      <c r="W67" s="14">
        <v>29.50902</v>
      </c>
      <c r="X67" s="14">
        <v>0</v>
      </c>
      <c r="Y67" s="14">
        <v>0</v>
      </c>
      <c r="Z67" s="14">
        <v>0</v>
      </c>
      <c r="AA67" s="14">
        <v>0</v>
      </c>
      <c r="AB67" s="14">
        <v>0</v>
      </c>
      <c r="AC67" s="14">
        <v>0</v>
      </c>
      <c r="AD67" s="14">
        <v>0</v>
      </c>
      <c r="AE67" s="14">
        <v>0</v>
      </c>
      <c r="AF67" s="14">
        <v>8.2180300000000006</v>
      </c>
      <c r="AG67" s="14">
        <v>0</v>
      </c>
      <c r="AH67" s="14">
        <v>0</v>
      </c>
      <c r="AI67" s="14">
        <v>0</v>
      </c>
      <c r="AJ67" s="14">
        <v>0</v>
      </c>
      <c r="AK67" s="14">
        <v>0</v>
      </c>
      <c r="AL67" s="14">
        <v>0</v>
      </c>
      <c r="AM67" s="14">
        <v>0</v>
      </c>
      <c r="AN67" s="14">
        <v>0</v>
      </c>
      <c r="AO67" s="14">
        <v>0</v>
      </c>
      <c r="AP67" s="14">
        <v>0</v>
      </c>
      <c r="AQ67" s="14">
        <v>1048.0791600000002</v>
      </c>
    </row>
    <row r="68" spans="1:43" x14ac:dyDescent="0.25">
      <c r="A68" s="8" t="s">
        <v>83</v>
      </c>
      <c r="B68" s="14">
        <v>6793.8784000000005</v>
      </c>
      <c r="C68" s="14">
        <v>305.09070999999994</v>
      </c>
      <c r="D68" s="14">
        <v>1115.7755699999998</v>
      </c>
      <c r="E68" s="14">
        <v>145.18572999999998</v>
      </c>
      <c r="F68" s="14">
        <v>12.946999999999999</v>
      </c>
      <c r="G68" s="14">
        <v>18.56317</v>
      </c>
      <c r="H68" s="14">
        <v>97.286940000000001</v>
      </c>
      <c r="I68" s="14">
        <v>121.31605999999999</v>
      </c>
      <c r="J68" s="14">
        <v>159.12664999999998</v>
      </c>
      <c r="K68" s="14">
        <v>363.58519999999999</v>
      </c>
      <c r="L68" s="14">
        <v>287.36170999999996</v>
      </c>
      <c r="M68" s="14">
        <v>254.96816000000001</v>
      </c>
      <c r="N68" s="14">
        <v>3252.6253700000002</v>
      </c>
      <c r="O68" s="14">
        <v>330.50205</v>
      </c>
      <c r="P68" s="14">
        <v>451.72785999999996</v>
      </c>
      <c r="Q68" s="14">
        <v>105.26658</v>
      </c>
      <c r="R68" s="14">
        <v>163.57282000000001</v>
      </c>
      <c r="S68" s="14">
        <v>610.22711000000004</v>
      </c>
      <c r="T68" s="14">
        <v>248.69215999999997</v>
      </c>
      <c r="U68" s="14">
        <v>1640.8237699999997</v>
      </c>
      <c r="V68" s="14">
        <v>264.57688999999999</v>
      </c>
      <c r="W68" s="14">
        <v>153.66391999999999</v>
      </c>
      <c r="X68" s="14">
        <v>124.28948</v>
      </c>
      <c r="Y68" s="14">
        <v>104.22684</v>
      </c>
      <c r="Z68" s="14">
        <v>450.78419999999994</v>
      </c>
      <c r="AA68" s="14">
        <v>59.911610000000003</v>
      </c>
      <c r="AB68" s="14">
        <v>141.06082999999998</v>
      </c>
      <c r="AC68" s="14">
        <v>1771.56395</v>
      </c>
      <c r="AD68" s="14">
        <v>80.513600000000011</v>
      </c>
      <c r="AE68" s="14">
        <v>192.89488</v>
      </c>
      <c r="AF68" s="14">
        <v>82.256079999999997</v>
      </c>
      <c r="AG68" s="14">
        <v>469.89926000000003</v>
      </c>
      <c r="AH68" s="14">
        <v>226.78784999999996</v>
      </c>
      <c r="AI68" s="14">
        <v>220.60811999999999</v>
      </c>
      <c r="AJ68" s="14">
        <v>131.36247</v>
      </c>
      <c r="AK68" s="14">
        <v>43.275930000000002</v>
      </c>
      <c r="AL68" s="14">
        <v>169.20285000000001</v>
      </c>
      <c r="AM68" s="14">
        <v>86.859949999999998</v>
      </c>
      <c r="AN68" s="14">
        <v>48.505789999999998</v>
      </c>
      <c r="AO68" s="14">
        <v>223.01257999999999</v>
      </c>
      <c r="AP68" s="14">
        <v>32.17501</v>
      </c>
      <c r="AQ68" s="14">
        <v>21555.955109999981</v>
      </c>
    </row>
    <row r="69" spans="1:43" x14ac:dyDescent="0.25">
      <c r="A69" s="8" t="s">
        <v>85</v>
      </c>
      <c r="B69" s="14">
        <v>12654.6682</v>
      </c>
      <c r="C69" s="14">
        <v>6008.8662599999998</v>
      </c>
      <c r="D69" s="14">
        <v>18654.79653</v>
      </c>
      <c r="E69" s="14">
        <v>4901.1480600000004</v>
      </c>
      <c r="F69" s="14">
        <v>2273.3601199999998</v>
      </c>
      <c r="G69" s="14">
        <v>1636.74963</v>
      </c>
      <c r="H69" s="14">
        <v>676.97154</v>
      </c>
      <c r="I69" s="14">
        <v>2943.3716400000003</v>
      </c>
      <c r="J69" s="14">
        <v>840.35378000000003</v>
      </c>
      <c r="K69" s="14">
        <v>157.73877999999999</v>
      </c>
      <c r="L69" s="14">
        <v>2347.5455299999999</v>
      </c>
      <c r="M69" s="14">
        <v>459.6986</v>
      </c>
      <c r="N69" s="14">
        <v>1386.6744899999999</v>
      </c>
      <c r="O69" s="14">
        <v>626.66665</v>
      </c>
      <c r="P69" s="14">
        <v>1080.6996199999999</v>
      </c>
      <c r="Q69" s="14">
        <v>353.87225000000001</v>
      </c>
      <c r="R69" s="14">
        <v>1183.7186799999999</v>
      </c>
      <c r="S69" s="14">
        <v>2067.4546</v>
      </c>
      <c r="T69" s="14">
        <v>168.79499999999999</v>
      </c>
      <c r="U69" s="14">
        <v>224.88418000000001</v>
      </c>
      <c r="V69" s="14">
        <v>1515.2028500000001</v>
      </c>
      <c r="W69" s="14">
        <v>1393.73721</v>
      </c>
      <c r="X69" s="14">
        <v>4901.12446</v>
      </c>
      <c r="Y69" s="14">
        <v>293.32668000000007</v>
      </c>
      <c r="Z69" s="14">
        <v>4916.9962899999991</v>
      </c>
      <c r="AA69" s="14">
        <v>3988.3912199999995</v>
      </c>
      <c r="AB69" s="14">
        <v>872.50881000000004</v>
      </c>
      <c r="AC69" s="14">
        <v>3220.1815799999999</v>
      </c>
      <c r="AD69" s="14">
        <v>835.24314000000015</v>
      </c>
      <c r="AE69" s="14">
        <v>450.73651000000001</v>
      </c>
      <c r="AF69" s="14">
        <v>1079.67498</v>
      </c>
      <c r="AG69" s="14">
        <v>370.2133</v>
      </c>
      <c r="AH69" s="14">
        <v>949.38501999999994</v>
      </c>
      <c r="AI69" s="14">
        <v>146.17541</v>
      </c>
      <c r="AJ69" s="14">
        <v>1373.78944</v>
      </c>
      <c r="AK69" s="14">
        <v>377.17435</v>
      </c>
      <c r="AL69" s="14">
        <v>1203.05441</v>
      </c>
      <c r="AM69" s="14">
        <v>313.93759</v>
      </c>
      <c r="AN69" s="14">
        <v>2338.9846600000001</v>
      </c>
      <c r="AO69" s="14">
        <v>2008.6262199999999</v>
      </c>
      <c r="AP69" s="14">
        <v>327.89977999999996</v>
      </c>
      <c r="AQ69" s="14">
        <v>93524.398050000003</v>
      </c>
    </row>
    <row r="70" spans="1:43" x14ac:dyDescent="0.25">
      <c r="A70" s="8" t="s">
        <v>87</v>
      </c>
      <c r="B70" s="14">
        <v>0</v>
      </c>
      <c r="C70" s="14">
        <v>0</v>
      </c>
      <c r="D70" s="14">
        <v>0</v>
      </c>
      <c r="E70" s="14">
        <v>0</v>
      </c>
      <c r="F70" s="14">
        <v>0</v>
      </c>
      <c r="G70" s="14">
        <v>0</v>
      </c>
      <c r="H70" s="14">
        <v>0</v>
      </c>
      <c r="I70" s="14">
        <v>0</v>
      </c>
      <c r="J70" s="14">
        <v>0</v>
      </c>
      <c r="K70" s="14">
        <v>0</v>
      </c>
      <c r="L70" s="14">
        <v>0</v>
      </c>
      <c r="M70" s="14">
        <v>0</v>
      </c>
      <c r="N70" s="14">
        <v>0</v>
      </c>
      <c r="O70" s="14">
        <v>0</v>
      </c>
      <c r="P70" s="14">
        <v>0</v>
      </c>
      <c r="Q70" s="14">
        <v>0</v>
      </c>
      <c r="R70" s="14">
        <v>0</v>
      </c>
      <c r="S70" s="14">
        <v>0</v>
      </c>
      <c r="T70" s="14">
        <v>0</v>
      </c>
      <c r="U70" s="14">
        <v>0</v>
      </c>
      <c r="V70" s="14">
        <v>0</v>
      </c>
      <c r="W70" s="14">
        <v>0</v>
      </c>
      <c r="X70" s="14">
        <v>0</v>
      </c>
      <c r="Y70" s="14">
        <v>0</v>
      </c>
      <c r="Z70" s="14">
        <v>0</v>
      </c>
      <c r="AA70" s="14">
        <v>0</v>
      </c>
      <c r="AB70" s="14">
        <v>0</v>
      </c>
      <c r="AC70" s="14">
        <v>0</v>
      </c>
      <c r="AD70" s="14">
        <v>0</v>
      </c>
      <c r="AE70" s="14">
        <v>0</v>
      </c>
      <c r="AF70" s="14">
        <v>0</v>
      </c>
      <c r="AG70" s="14">
        <v>0</v>
      </c>
      <c r="AH70" s="14">
        <v>0</v>
      </c>
      <c r="AI70" s="14">
        <v>0</v>
      </c>
      <c r="AJ70" s="14">
        <v>0</v>
      </c>
      <c r="AK70" s="14">
        <v>0</v>
      </c>
      <c r="AL70" s="14">
        <v>0</v>
      </c>
      <c r="AM70" s="14">
        <v>0</v>
      </c>
      <c r="AN70" s="14">
        <v>0</v>
      </c>
      <c r="AO70" s="14">
        <v>0</v>
      </c>
      <c r="AP70" s="14">
        <v>0</v>
      </c>
      <c r="AQ70" s="14">
        <v>0</v>
      </c>
    </row>
    <row r="71" spans="1:43" x14ac:dyDescent="0.25">
      <c r="A71" s="8" t="s">
        <v>89</v>
      </c>
      <c r="B71" s="14">
        <v>-8631.7081000000017</v>
      </c>
      <c r="C71" s="14">
        <v>-102.37987</v>
      </c>
      <c r="D71" s="14">
        <v>-2180.61168</v>
      </c>
      <c r="E71" s="14">
        <v>-1137.9615200000001</v>
      </c>
      <c r="F71" s="14">
        <v>-265.74333000000001</v>
      </c>
      <c r="G71" s="14">
        <v>-111.09099999999999</v>
      </c>
      <c r="H71" s="14">
        <v>-174.04674</v>
      </c>
      <c r="I71" s="14">
        <v>-822.86252999999999</v>
      </c>
      <c r="J71" s="14">
        <v>-193.02569</v>
      </c>
      <c r="K71" s="14">
        <v>-24.15232</v>
      </c>
      <c r="L71" s="14">
        <v>-2075.96486</v>
      </c>
      <c r="M71" s="14">
        <v>-281.92066000000005</v>
      </c>
      <c r="N71" s="14">
        <v>-923.80091000000004</v>
      </c>
      <c r="O71" s="14">
        <v>-1072.0312799999999</v>
      </c>
      <c r="P71" s="14">
        <v>-137.70988</v>
      </c>
      <c r="Q71" s="14">
        <v>-64.301000000000002</v>
      </c>
      <c r="R71" s="14">
        <v>-49.069069999999996</v>
      </c>
      <c r="S71" s="14">
        <v>-343.24466000000001</v>
      </c>
      <c r="T71" s="14">
        <v>-17.506910000000001</v>
      </c>
      <c r="U71" s="14">
        <v>-82.912000000000006</v>
      </c>
      <c r="V71" s="14">
        <v>-438.31468999999998</v>
      </c>
      <c r="W71" s="14">
        <v>-741.61653999999999</v>
      </c>
      <c r="X71" s="14">
        <v>-1200.07827</v>
      </c>
      <c r="Y71" s="14">
        <v>-107.01891000000001</v>
      </c>
      <c r="Z71" s="14">
        <v>-1244.9969900000001</v>
      </c>
      <c r="AA71" s="14">
        <v>-305.68579999999997</v>
      </c>
      <c r="AB71" s="14">
        <v>-376.15652</v>
      </c>
      <c r="AC71" s="14">
        <v>-1290.23903</v>
      </c>
      <c r="AD71" s="14">
        <v>0</v>
      </c>
      <c r="AE71" s="14">
        <v>-80.847789999999989</v>
      </c>
      <c r="AF71" s="14">
        <v>-377.13476000000003</v>
      </c>
      <c r="AG71" s="14">
        <v>-8.7484999999999999</v>
      </c>
      <c r="AH71" s="14">
        <v>-294.00143999999995</v>
      </c>
      <c r="AI71" s="14">
        <v>-75.827250000000021</v>
      </c>
      <c r="AJ71" s="14">
        <v>-110.59775999999999</v>
      </c>
      <c r="AK71" s="14">
        <v>0</v>
      </c>
      <c r="AL71" s="14">
        <v>-138.24372</v>
      </c>
      <c r="AM71" s="14">
        <v>-157.30688000000001</v>
      </c>
      <c r="AN71" s="14">
        <v>-829.18247999999994</v>
      </c>
      <c r="AO71" s="14">
        <v>-1419.4783399999999</v>
      </c>
      <c r="AP71" s="14">
        <v>-147.85343</v>
      </c>
      <c r="AQ71" s="14">
        <v>-28035.373109999997</v>
      </c>
    </row>
    <row r="72" spans="1:43" x14ac:dyDescent="0.25">
      <c r="A72" s="18" t="s">
        <v>90</v>
      </c>
      <c r="B72" s="11">
        <v>3642.9048199999997</v>
      </c>
      <c r="C72" s="11">
        <v>663.08735999999863</v>
      </c>
      <c r="D72" s="11">
        <v>126.11411000000021</v>
      </c>
      <c r="E72" s="11">
        <v>743.05305999999996</v>
      </c>
      <c r="F72" s="11">
        <v>152.124</v>
      </c>
      <c r="G72" s="11">
        <v>5.0000000000000001E-3</v>
      </c>
      <c r="H72" s="11">
        <v>123.75</v>
      </c>
      <c r="I72" s="11">
        <v>8.0000000000381988E-3</v>
      </c>
      <c r="J72" s="11">
        <v>1003.57889</v>
      </c>
      <c r="K72" s="11">
        <v>116.09868000000006</v>
      </c>
      <c r="L72" s="11">
        <v>3.3850000000711589E-2</v>
      </c>
      <c r="M72" s="11">
        <v>3.6999999999999034E-2</v>
      </c>
      <c r="N72" s="11">
        <v>0</v>
      </c>
      <c r="O72" s="11">
        <v>243.78332999999975</v>
      </c>
      <c r="P72" s="11">
        <v>87.901489999999967</v>
      </c>
      <c r="Q72" s="11">
        <v>1.3142799999999966</v>
      </c>
      <c r="R72" s="11">
        <v>283.85949999999997</v>
      </c>
      <c r="S72" s="11">
        <v>8.5985899999999997</v>
      </c>
      <c r="T72" s="11">
        <v>0</v>
      </c>
      <c r="U72" s="11">
        <v>0.132000000000005</v>
      </c>
      <c r="V72" s="11">
        <v>9.9999999999766942E-4</v>
      </c>
      <c r="W72" s="11">
        <v>3.1000000000005912E-2</v>
      </c>
      <c r="X72" s="11">
        <v>350.66176999999999</v>
      </c>
      <c r="Y72" s="11">
        <v>2.0000000000663931E-3</v>
      </c>
      <c r="Z72" s="11">
        <v>73.310479999999984</v>
      </c>
      <c r="AA72" s="11">
        <v>0</v>
      </c>
      <c r="AB72" s="11">
        <v>1.9999999999527063E-3</v>
      </c>
      <c r="AC72" s="11">
        <v>3455.1563800000004</v>
      </c>
      <c r="AD72" s="11">
        <v>0</v>
      </c>
      <c r="AE72" s="11">
        <v>759.35311999999976</v>
      </c>
      <c r="AF72" s="11">
        <v>1.8347399999999998</v>
      </c>
      <c r="AG72" s="11">
        <v>0</v>
      </c>
      <c r="AH72" s="11">
        <v>0</v>
      </c>
      <c r="AI72" s="11">
        <v>2E-3</v>
      </c>
      <c r="AJ72" s="11">
        <v>1E-3</v>
      </c>
      <c r="AK72" s="11">
        <v>0</v>
      </c>
      <c r="AL72" s="11">
        <v>0.10299999999999999</v>
      </c>
      <c r="AM72" s="11">
        <v>1.0000000000012221E-3</v>
      </c>
      <c r="AN72" s="11">
        <v>192.92142999999942</v>
      </c>
      <c r="AO72" s="11">
        <v>0.1260000000000332</v>
      </c>
      <c r="AP72" s="11">
        <v>8.3000000000000004E-2</v>
      </c>
      <c r="AQ72" s="11">
        <v>12029.97388</v>
      </c>
    </row>
    <row r="73" spans="1:43" x14ac:dyDescent="0.25">
      <c r="A73" s="8" t="s">
        <v>91</v>
      </c>
      <c r="B73" s="14">
        <v>0</v>
      </c>
      <c r="C73" s="14">
        <v>0</v>
      </c>
      <c r="D73" s="14">
        <v>0</v>
      </c>
      <c r="E73" s="14">
        <v>0</v>
      </c>
      <c r="F73" s="14">
        <v>0</v>
      </c>
      <c r="G73" s="14">
        <v>0</v>
      </c>
      <c r="H73" s="14">
        <v>0</v>
      </c>
      <c r="I73" s="14">
        <v>0</v>
      </c>
      <c r="J73" s="14">
        <v>0</v>
      </c>
      <c r="K73" s="14">
        <v>0</v>
      </c>
      <c r="L73" s="14">
        <v>0</v>
      </c>
      <c r="M73" s="14">
        <v>0</v>
      </c>
      <c r="N73" s="14">
        <v>0</v>
      </c>
      <c r="O73" s="14">
        <v>1262.7720599999998</v>
      </c>
      <c r="P73" s="14">
        <v>0</v>
      </c>
      <c r="Q73" s="14">
        <v>0</v>
      </c>
      <c r="R73" s="14">
        <v>0</v>
      </c>
      <c r="S73" s="14">
        <v>0</v>
      </c>
      <c r="T73" s="14">
        <v>0</v>
      </c>
      <c r="U73" s="14">
        <v>0</v>
      </c>
      <c r="V73" s="14">
        <v>0</v>
      </c>
      <c r="W73" s="14">
        <v>0</v>
      </c>
      <c r="X73" s="14">
        <v>0</v>
      </c>
      <c r="Y73" s="14">
        <v>785.52769999999998</v>
      </c>
      <c r="Z73" s="14">
        <v>0</v>
      </c>
      <c r="AA73" s="14">
        <v>0</v>
      </c>
      <c r="AB73" s="14">
        <v>0</v>
      </c>
      <c r="AC73" s="14">
        <v>0</v>
      </c>
      <c r="AD73" s="14">
        <v>0</v>
      </c>
      <c r="AE73" s="14">
        <v>0</v>
      </c>
      <c r="AF73" s="14">
        <v>1E-3</v>
      </c>
      <c r="AG73" s="14">
        <v>0</v>
      </c>
      <c r="AH73" s="14">
        <v>0</v>
      </c>
      <c r="AI73" s="14">
        <v>0</v>
      </c>
      <c r="AJ73" s="14">
        <v>0</v>
      </c>
      <c r="AK73" s="14">
        <v>0</v>
      </c>
      <c r="AL73" s="14">
        <v>0</v>
      </c>
      <c r="AM73" s="14">
        <v>0</v>
      </c>
      <c r="AN73" s="14">
        <v>0</v>
      </c>
      <c r="AO73" s="14">
        <v>0</v>
      </c>
      <c r="AP73" s="14">
        <v>0</v>
      </c>
      <c r="AQ73" s="14">
        <v>2048.3007600000001</v>
      </c>
    </row>
    <row r="74" spans="1:43" x14ac:dyDescent="0.25">
      <c r="A74" s="8" t="s">
        <v>92</v>
      </c>
      <c r="B74" s="14">
        <v>10799.96466</v>
      </c>
      <c r="C74" s="14">
        <v>4749.2350199999992</v>
      </c>
      <c r="D74" s="14">
        <v>1756.43076</v>
      </c>
      <c r="E74" s="14">
        <v>2765.3305399999999</v>
      </c>
      <c r="F74" s="14">
        <v>202.83199999999999</v>
      </c>
      <c r="G74" s="14">
        <v>0</v>
      </c>
      <c r="H74" s="14">
        <v>165</v>
      </c>
      <c r="I74" s="14">
        <v>828.27508</v>
      </c>
      <c r="J74" s="14">
        <v>3031.4813199999999</v>
      </c>
      <c r="K74" s="14">
        <v>674.77651000000003</v>
      </c>
      <c r="L74" s="14">
        <v>761.30583000000001</v>
      </c>
      <c r="M74" s="14">
        <v>0</v>
      </c>
      <c r="N74" s="14">
        <v>122.88149</v>
      </c>
      <c r="O74" s="14">
        <v>770.81182999999999</v>
      </c>
      <c r="P74" s="14">
        <v>749.15472</v>
      </c>
      <c r="Q74" s="14">
        <v>39.423580000000001</v>
      </c>
      <c r="R74" s="14">
        <v>441.46379999999999</v>
      </c>
      <c r="S74" s="14">
        <v>0</v>
      </c>
      <c r="T74" s="14">
        <v>192.8663</v>
      </c>
      <c r="U74" s="14">
        <v>4.1120000000000001</v>
      </c>
      <c r="V74" s="14">
        <v>0</v>
      </c>
      <c r="W74" s="14">
        <v>384.47483</v>
      </c>
      <c r="X74" s="14">
        <v>529.49509999999998</v>
      </c>
      <c r="Y74" s="14">
        <v>0</v>
      </c>
      <c r="Z74" s="14">
        <v>152.93835999999999</v>
      </c>
      <c r="AA74" s="14">
        <v>0</v>
      </c>
      <c r="AB74" s="14">
        <v>1E-3</v>
      </c>
      <c r="AC74" s="14">
        <v>7684.8587900000002</v>
      </c>
      <c r="AD74" s="14">
        <v>44.26</v>
      </c>
      <c r="AE74" s="14">
        <v>1844.1757399999999</v>
      </c>
      <c r="AF74" s="14">
        <v>0</v>
      </c>
      <c r="AG74" s="14">
        <v>0</v>
      </c>
      <c r="AH74" s="14">
        <v>109.48938000000001</v>
      </c>
      <c r="AI74" s="14">
        <v>0</v>
      </c>
      <c r="AJ74" s="14">
        <v>0</v>
      </c>
      <c r="AK74" s="14">
        <v>0</v>
      </c>
      <c r="AL74" s="14">
        <v>0</v>
      </c>
      <c r="AM74" s="14">
        <v>8.986600000000001</v>
      </c>
      <c r="AN74" s="14">
        <v>2410.34521</v>
      </c>
      <c r="AO74" s="14">
        <v>196.72636</v>
      </c>
      <c r="AP74" s="14">
        <v>0</v>
      </c>
      <c r="AQ74" s="14">
        <v>41421.096809999988</v>
      </c>
    </row>
    <row r="75" spans="1:43" x14ac:dyDescent="0.25">
      <c r="A75" s="8" t="s">
        <v>93</v>
      </c>
      <c r="B75" s="14">
        <v>277.50205999999997</v>
      </c>
      <c r="C75" s="14">
        <v>0.87288999999999994</v>
      </c>
      <c r="D75" s="14">
        <v>197.91410999999999</v>
      </c>
      <c r="E75" s="14">
        <v>0</v>
      </c>
      <c r="F75" s="14">
        <v>0</v>
      </c>
      <c r="G75" s="14">
        <v>5.0000000000000001E-3</v>
      </c>
      <c r="H75" s="14">
        <v>0</v>
      </c>
      <c r="I75" s="14">
        <v>1E-3</v>
      </c>
      <c r="J75" s="14">
        <v>0</v>
      </c>
      <c r="K75" s="14">
        <v>6.32958</v>
      </c>
      <c r="L75" s="14">
        <v>5.8456099999999998</v>
      </c>
      <c r="M75" s="14">
        <v>55.362259999999999</v>
      </c>
      <c r="N75" s="14">
        <v>0</v>
      </c>
      <c r="O75" s="14">
        <v>0.114</v>
      </c>
      <c r="P75" s="14">
        <v>0</v>
      </c>
      <c r="Q75" s="14">
        <v>0</v>
      </c>
      <c r="R75" s="14">
        <v>190.73532999999998</v>
      </c>
      <c r="S75" s="14">
        <v>8.5985899999999997</v>
      </c>
      <c r="T75" s="14">
        <v>12.58985</v>
      </c>
      <c r="U75" s="14">
        <v>356.58453000000003</v>
      </c>
      <c r="V75" s="14">
        <v>41.98133</v>
      </c>
      <c r="W75" s="14">
        <v>3.1E-2</v>
      </c>
      <c r="X75" s="14">
        <v>0</v>
      </c>
      <c r="Y75" s="14">
        <v>0</v>
      </c>
      <c r="Z75" s="14">
        <v>0</v>
      </c>
      <c r="AA75" s="14">
        <v>0</v>
      </c>
      <c r="AB75" s="14">
        <v>945.76599999999996</v>
      </c>
      <c r="AC75" s="14">
        <v>17.233000000000001</v>
      </c>
      <c r="AD75" s="14">
        <v>0</v>
      </c>
      <c r="AE75" s="14">
        <v>0</v>
      </c>
      <c r="AF75" s="14">
        <v>1.8337399999999999</v>
      </c>
      <c r="AG75" s="14">
        <v>0</v>
      </c>
      <c r="AH75" s="14">
        <v>0</v>
      </c>
      <c r="AI75" s="14">
        <v>2E-3</v>
      </c>
      <c r="AJ75" s="14">
        <v>1E-3</v>
      </c>
      <c r="AK75" s="14">
        <v>0</v>
      </c>
      <c r="AL75" s="14">
        <v>0.10299999999999999</v>
      </c>
      <c r="AM75" s="14">
        <v>0</v>
      </c>
      <c r="AN75" s="14">
        <v>54.576419999999999</v>
      </c>
      <c r="AO75" s="14">
        <v>95.342309999999998</v>
      </c>
      <c r="AP75" s="14">
        <v>8.3000000000000004E-2</v>
      </c>
      <c r="AQ75" s="14">
        <v>2269.4076100000002</v>
      </c>
    </row>
    <row r="76" spans="1:43" x14ac:dyDescent="0.25">
      <c r="A76" s="8" t="s">
        <v>94</v>
      </c>
      <c r="B76" s="14">
        <v>0</v>
      </c>
      <c r="C76" s="14">
        <v>0</v>
      </c>
      <c r="D76" s="14">
        <v>0</v>
      </c>
      <c r="E76" s="14">
        <v>0</v>
      </c>
      <c r="F76" s="14">
        <v>0</v>
      </c>
      <c r="G76" s="14">
        <v>0</v>
      </c>
      <c r="H76" s="14">
        <v>0</v>
      </c>
      <c r="I76" s="14">
        <v>0</v>
      </c>
      <c r="J76" s="14">
        <v>0</v>
      </c>
      <c r="K76" s="14">
        <v>10.153270000000001</v>
      </c>
      <c r="L76" s="14">
        <v>3411.0237700000002</v>
      </c>
      <c r="M76" s="14">
        <v>0</v>
      </c>
      <c r="N76" s="14">
        <v>0</v>
      </c>
      <c r="O76" s="14">
        <v>0</v>
      </c>
      <c r="P76" s="14">
        <v>0</v>
      </c>
      <c r="Q76" s="14">
        <v>0</v>
      </c>
      <c r="R76" s="14">
        <v>0</v>
      </c>
      <c r="S76" s="14">
        <v>0</v>
      </c>
      <c r="T76" s="14">
        <v>0</v>
      </c>
      <c r="U76" s="14">
        <v>0</v>
      </c>
      <c r="V76" s="14">
        <v>0</v>
      </c>
      <c r="W76" s="14">
        <v>0</v>
      </c>
      <c r="X76" s="14">
        <v>0</v>
      </c>
      <c r="Y76" s="14">
        <v>0</v>
      </c>
      <c r="Z76" s="14">
        <v>0</v>
      </c>
      <c r="AA76" s="14">
        <v>0</v>
      </c>
      <c r="AB76" s="14">
        <v>0</v>
      </c>
      <c r="AC76" s="14">
        <v>0</v>
      </c>
      <c r="AD76" s="14">
        <v>0</v>
      </c>
      <c r="AE76" s="14">
        <v>0</v>
      </c>
      <c r="AF76" s="14">
        <v>0</v>
      </c>
      <c r="AG76" s="14">
        <v>0</v>
      </c>
      <c r="AH76" s="14">
        <v>0</v>
      </c>
      <c r="AI76" s="14">
        <v>0</v>
      </c>
      <c r="AJ76" s="14">
        <v>0</v>
      </c>
      <c r="AK76" s="14">
        <v>0</v>
      </c>
      <c r="AL76" s="14">
        <v>0</v>
      </c>
      <c r="AM76" s="14">
        <v>0</v>
      </c>
      <c r="AN76" s="14">
        <v>0</v>
      </c>
      <c r="AO76" s="14">
        <v>0</v>
      </c>
      <c r="AP76" s="14">
        <v>0</v>
      </c>
      <c r="AQ76" s="14">
        <v>3421.17704</v>
      </c>
    </row>
    <row r="77" spans="1:43" x14ac:dyDescent="0.25">
      <c r="A77" s="8" t="s">
        <v>95</v>
      </c>
      <c r="B77" s="14">
        <v>-7434.5619000000006</v>
      </c>
      <c r="C77" s="14">
        <v>-4087.0205500000002</v>
      </c>
      <c r="D77" s="14">
        <v>-1828.2307599999997</v>
      </c>
      <c r="E77" s="14">
        <v>-2022.27748</v>
      </c>
      <c r="F77" s="14">
        <v>-50.707999999999998</v>
      </c>
      <c r="G77" s="14">
        <v>0</v>
      </c>
      <c r="H77" s="14">
        <v>-41.25</v>
      </c>
      <c r="I77" s="14">
        <v>-828.26807999999994</v>
      </c>
      <c r="J77" s="14">
        <v>-2027.9024299999999</v>
      </c>
      <c r="K77" s="14">
        <v>-575.16067999999996</v>
      </c>
      <c r="L77" s="14">
        <v>-4178.1413599999996</v>
      </c>
      <c r="M77" s="14">
        <v>-55.32526</v>
      </c>
      <c r="N77" s="14">
        <v>-122.88149</v>
      </c>
      <c r="O77" s="14">
        <v>-1789.9145600000002</v>
      </c>
      <c r="P77" s="14">
        <v>-661.25323000000003</v>
      </c>
      <c r="Q77" s="14">
        <v>-38.109300000000005</v>
      </c>
      <c r="R77" s="14">
        <v>-348.33963</v>
      </c>
      <c r="S77" s="14">
        <v>0</v>
      </c>
      <c r="T77" s="14">
        <v>-205.45615000000001</v>
      </c>
      <c r="U77" s="14">
        <v>-360.56453000000005</v>
      </c>
      <c r="V77" s="14">
        <v>-41.980330000000002</v>
      </c>
      <c r="W77" s="14">
        <v>-384.47483</v>
      </c>
      <c r="X77" s="14">
        <v>-178.83332999999999</v>
      </c>
      <c r="Y77" s="14">
        <v>-785.52569999999992</v>
      </c>
      <c r="Z77" s="14">
        <v>-79.627880000000005</v>
      </c>
      <c r="AA77" s="14">
        <v>0</v>
      </c>
      <c r="AB77" s="14">
        <v>-945.76499999999999</v>
      </c>
      <c r="AC77" s="14">
        <v>-4246.93541</v>
      </c>
      <c r="AD77" s="14">
        <v>-44.26</v>
      </c>
      <c r="AE77" s="14">
        <v>-1084.8226200000001</v>
      </c>
      <c r="AF77" s="14">
        <v>0</v>
      </c>
      <c r="AG77" s="14">
        <v>0</v>
      </c>
      <c r="AH77" s="14">
        <v>-109.48938000000001</v>
      </c>
      <c r="AI77" s="14">
        <v>0</v>
      </c>
      <c r="AJ77" s="14">
        <v>0</v>
      </c>
      <c r="AK77" s="14">
        <v>0</v>
      </c>
      <c r="AL77" s="14">
        <v>0</v>
      </c>
      <c r="AM77" s="14">
        <v>-8.9855999999999998</v>
      </c>
      <c r="AN77" s="14">
        <v>-2272.0002000000004</v>
      </c>
      <c r="AO77" s="14">
        <v>-291.94266999999996</v>
      </c>
      <c r="AP77" s="14">
        <v>0</v>
      </c>
      <c r="AQ77" s="14">
        <v>-37130.00834</v>
      </c>
    </row>
    <row r="78" spans="1:43" x14ac:dyDescent="0.25">
      <c r="A78" s="18" t="s">
        <v>96</v>
      </c>
      <c r="B78" s="11">
        <v>99939.587039999999</v>
      </c>
      <c r="C78" s="11">
        <v>63814.37543</v>
      </c>
      <c r="D78" s="11">
        <v>59918.278200000001</v>
      </c>
      <c r="E78" s="11">
        <v>12458.683009999999</v>
      </c>
      <c r="F78" s="11">
        <v>14519.069029999999</v>
      </c>
      <c r="G78" s="11">
        <v>3437.9342699999997</v>
      </c>
      <c r="H78" s="11">
        <v>3149.0815299999999</v>
      </c>
      <c r="I78" s="11">
        <v>17430.661619999999</v>
      </c>
      <c r="J78" s="11">
        <v>2724.8310000000006</v>
      </c>
      <c r="K78" s="11">
        <v>12745.614369999999</v>
      </c>
      <c r="L78" s="11">
        <v>24404.852670000004</v>
      </c>
      <c r="M78" s="11">
        <v>10698.61724</v>
      </c>
      <c r="N78" s="11">
        <v>17907.451790000003</v>
      </c>
      <c r="O78" s="11">
        <v>6659.8717099999985</v>
      </c>
      <c r="P78" s="11">
        <v>9364.2580299999991</v>
      </c>
      <c r="Q78" s="11">
        <v>63.737910000000014</v>
      </c>
      <c r="R78" s="11">
        <v>203.05510999999996</v>
      </c>
      <c r="S78" s="11">
        <v>2382.21506</v>
      </c>
      <c r="T78" s="11">
        <v>2746.1696799999995</v>
      </c>
      <c r="U78" s="11">
        <v>4215.7167099999997</v>
      </c>
      <c r="V78" s="11">
        <v>2095.7684899999999</v>
      </c>
      <c r="W78" s="11">
        <v>7376.3899599999995</v>
      </c>
      <c r="X78" s="11">
        <v>38411.09852</v>
      </c>
      <c r="Y78" s="11">
        <v>3416.3575800000003</v>
      </c>
      <c r="Z78" s="11">
        <v>20153.543989999998</v>
      </c>
      <c r="AA78" s="11">
        <v>930.32235000000003</v>
      </c>
      <c r="AB78" s="11">
        <v>23359.026129999998</v>
      </c>
      <c r="AC78" s="11">
        <v>14900.323120000001</v>
      </c>
      <c r="AD78" s="11">
        <v>88.475940000000008</v>
      </c>
      <c r="AE78" s="11">
        <v>14982.076109999998</v>
      </c>
      <c r="AF78" s="11">
        <v>9196.3690999999999</v>
      </c>
      <c r="AG78" s="11">
        <v>328.73714000000001</v>
      </c>
      <c r="AH78" s="11">
        <v>654.50131999999996</v>
      </c>
      <c r="AI78" s="11">
        <v>229.53252000000003</v>
      </c>
      <c r="AJ78" s="11">
        <v>1334.1860200000001</v>
      </c>
      <c r="AK78" s="11">
        <v>0.82320000000000004</v>
      </c>
      <c r="AL78" s="11">
        <v>3842.8673399999993</v>
      </c>
      <c r="AM78" s="11">
        <v>37.570459999999997</v>
      </c>
      <c r="AN78" s="11">
        <v>2034.3827000000001</v>
      </c>
      <c r="AO78" s="11">
        <v>43.357999999999997</v>
      </c>
      <c r="AP78" s="11">
        <v>18.522000000000006</v>
      </c>
      <c r="AQ78" s="11">
        <v>512218.29340000008</v>
      </c>
    </row>
    <row r="79" spans="1:43" x14ac:dyDescent="0.25">
      <c r="A79" s="8" t="s">
        <v>21</v>
      </c>
      <c r="B79" s="14">
        <v>0</v>
      </c>
      <c r="C79" s="14">
        <v>0</v>
      </c>
      <c r="D79" s="14">
        <v>0</v>
      </c>
      <c r="E79" s="14">
        <v>0</v>
      </c>
      <c r="F79" s="14">
        <v>0</v>
      </c>
      <c r="G79" s="14">
        <v>0</v>
      </c>
      <c r="H79" s="14">
        <v>0</v>
      </c>
      <c r="I79" s="14">
        <v>0</v>
      </c>
      <c r="J79" s="14">
        <v>0</v>
      </c>
      <c r="K79" s="14">
        <v>0</v>
      </c>
      <c r="L79" s="14">
        <v>0</v>
      </c>
      <c r="M79" s="14">
        <v>0</v>
      </c>
      <c r="N79" s="14">
        <v>0</v>
      </c>
      <c r="O79" s="14">
        <v>0</v>
      </c>
      <c r="P79" s="14">
        <v>0</v>
      </c>
      <c r="Q79" s="14">
        <v>0</v>
      </c>
      <c r="R79" s="14">
        <v>0</v>
      </c>
      <c r="S79" s="14">
        <v>0</v>
      </c>
      <c r="T79" s="14">
        <v>0</v>
      </c>
      <c r="U79" s="14">
        <v>0</v>
      </c>
      <c r="V79" s="14">
        <v>0</v>
      </c>
      <c r="W79" s="14">
        <v>0</v>
      </c>
      <c r="X79" s="14">
        <v>0</v>
      </c>
      <c r="Y79" s="14">
        <v>0</v>
      </c>
      <c r="Z79" s="14">
        <v>0</v>
      </c>
      <c r="AA79" s="14">
        <v>0</v>
      </c>
      <c r="AB79" s="14">
        <v>0</v>
      </c>
      <c r="AC79" s="14">
        <v>0</v>
      </c>
      <c r="AD79" s="14">
        <v>0</v>
      </c>
      <c r="AE79" s="14">
        <v>0</v>
      </c>
      <c r="AF79" s="14">
        <v>0</v>
      </c>
      <c r="AG79" s="14">
        <v>0</v>
      </c>
      <c r="AH79" s="14">
        <v>0</v>
      </c>
      <c r="AI79" s="14">
        <v>0</v>
      </c>
      <c r="AJ79" s="14">
        <v>0</v>
      </c>
      <c r="AK79" s="14">
        <v>0</v>
      </c>
      <c r="AL79" s="14">
        <v>0</v>
      </c>
      <c r="AM79" s="14">
        <v>0</v>
      </c>
      <c r="AN79" s="14">
        <v>0</v>
      </c>
      <c r="AO79" s="14">
        <v>0</v>
      </c>
      <c r="AP79" s="14">
        <v>0</v>
      </c>
      <c r="AQ79" s="14">
        <v>0</v>
      </c>
    </row>
    <row r="80" spans="1:43" x14ac:dyDescent="0.25">
      <c r="A80" s="8" t="s">
        <v>23</v>
      </c>
      <c r="B80" s="14">
        <v>15649.117900000001</v>
      </c>
      <c r="C80" s="14">
        <v>5345</v>
      </c>
      <c r="D80" s="14">
        <v>6174</v>
      </c>
      <c r="E80" s="14">
        <v>0</v>
      </c>
      <c r="F80" s="14">
        <v>5526.25</v>
      </c>
      <c r="G80" s="14">
        <v>2005.8</v>
      </c>
      <c r="H80" s="14">
        <v>500</v>
      </c>
      <c r="I80" s="14">
        <v>5000</v>
      </c>
      <c r="J80" s="14">
        <v>0</v>
      </c>
      <c r="K80" s="14">
        <v>9416.0084499999994</v>
      </c>
      <c r="L80" s="14">
        <v>0</v>
      </c>
      <c r="M80" s="14">
        <v>7000</v>
      </c>
      <c r="N80" s="14">
        <v>14218.4375</v>
      </c>
      <c r="O80" s="14">
        <v>0</v>
      </c>
      <c r="P80" s="14">
        <v>7700</v>
      </c>
      <c r="Q80" s="14">
        <v>0</v>
      </c>
      <c r="R80" s="14">
        <v>0</v>
      </c>
      <c r="S80" s="14">
        <v>0</v>
      </c>
      <c r="T80" s="14">
        <v>1500</v>
      </c>
      <c r="U80" s="14">
        <v>0</v>
      </c>
      <c r="V80" s="14">
        <v>0</v>
      </c>
      <c r="W80" s="14">
        <v>2188.65</v>
      </c>
      <c r="X80" s="14">
        <v>21776.815810000004</v>
      </c>
      <c r="Y80" s="14">
        <v>1000</v>
      </c>
      <c r="Z80" s="14">
        <v>0</v>
      </c>
      <c r="AA80" s="14">
        <v>0</v>
      </c>
      <c r="AB80" s="14">
        <v>13390.43</v>
      </c>
      <c r="AC80" s="14">
        <v>9657.6319399999993</v>
      </c>
      <c r="AD80" s="14">
        <v>0</v>
      </c>
      <c r="AE80" s="14">
        <v>6000</v>
      </c>
      <c r="AF80" s="14">
        <v>8392.3799099999997</v>
      </c>
      <c r="AG80" s="14">
        <v>0.05</v>
      </c>
      <c r="AH80" s="14">
        <v>430</v>
      </c>
      <c r="AI80" s="14">
        <v>0</v>
      </c>
      <c r="AJ80" s="14">
        <v>800</v>
      </c>
      <c r="AK80" s="14">
        <v>0</v>
      </c>
      <c r="AL80" s="14">
        <v>2000</v>
      </c>
      <c r="AM80" s="14">
        <v>0</v>
      </c>
      <c r="AN80" s="14">
        <v>2000</v>
      </c>
      <c r="AO80" s="14">
        <v>0</v>
      </c>
      <c r="AP80" s="14">
        <v>0</v>
      </c>
      <c r="AQ80" s="14">
        <v>147670.57150999995</v>
      </c>
    </row>
    <row r="81" spans="1:43" x14ac:dyDescent="0.25">
      <c r="A81" s="8" t="s">
        <v>25</v>
      </c>
      <c r="B81" s="14">
        <v>0</v>
      </c>
      <c r="C81" s="14">
        <v>0</v>
      </c>
      <c r="D81" s="14">
        <v>0</v>
      </c>
      <c r="E81" s="14">
        <v>0</v>
      </c>
      <c r="F81" s="14">
        <v>0</v>
      </c>
      <c r="G81" s="14">
        <v>0</v>
      </c>
      <c r="H81" s="14">
        <v>0</v>
      </c>
      <c r="I81" s="14">
        <v>0</v>
      </c>
      <c r="J81" s="14">
        <v>0</v>
      </c>
      <c r="K81" s="14">
        <v>0</v>
      </c>
      <c r="L81" s="14">
        <v>0</v>
      </c>
      <c r="M81" s="14">
        <v>0</v>
      </c>
      <c r="N81" s="14">
        <v>0</v>
      </c>
      <c r="O81" s="14">
        <v>0</v>
      </c>
      <c r="P81" s="14">
        <v>0</v>
      </c>
      <c r="Q81" s="14">
        <v>0</v>
      </c>
      <c r="R81" s="14">
        <v>0</v>
      </c>
      <c r="S81" s="14">
        <v>0</v>
      </c>
      <c r="T81" s="14">
        <v>0</v>
      </c>
      <c r="U81" s="14">
        <v>0</v>
      </c>
      <c r="V81" s="14">
        <v>0</v>
      </c>
      <c r="W81" s="14">
        <v>0</v>
      </c>
      <c r="X81" s="14">
        <v>0</v>
      </c>
      <c r="Y81" s="14">
        <v>0</v>
      </c>
      <c r="Z81" s="14">
        <v>0</v>
      </c>
      <c r="AA81" s="14">
        <v>0</v>
      </c>
      <c r="AB81" s="14">
        <v>0</v>
      </c>
      <c r="AC81" s="14">
        <v>0</v>
      </c>
      <c r="AD81" s="14">
        <v>0</v>
      </c>
      <c r="AE81" s="14">
        <v>0</v>
      </c>
      <c r="AF81" s="14">
        <v>0</v>
      </c>
      <c r="AG81" s="14">
        <v>0</v>
      </c>
      <c r="AH81" s="14">
        <v>0</v>
      </c>
      <c r="AI81" s="14">
        <v>0</v>
      </c>
      <c r="AJ81" s="14">
        <v>0</v>
      </c>
      <c r="AK81" s="14">
        <v>0</v>
      </c>
      <c r="AL81" s="14">
        <v>0</v>
      </c>
      <c r="AM81" s="14">
        <v>0</v>
      </c>
      <c r="AN81" s="14">
        <v>0</v>
      </c>
      <c r="AO81" s="14">
        <v>0</v>
      </c>
      <c r="AP81" s="14">
        <v>0</v>
      </c>
      <c r="AQ81" s="14">
        <v>0</v>
      </c>
    </row>
    <row r="82" spans="1:43" x14ac:dyDescent="0.25">
      <c r="A82" s="8" t="s">
        <v>27</v>
      </c>
      <c r="B82" s="14">
        <v>0</v>
      </c>
      <c r="C82" s="14">
        <v>0</v>
      </c>
      <c r="D82" s="14">
        <v>0</v>
      </c>
      <c r="E82" s="14">
        <v>0</v>
      </c>
      <c r="F82" s="14">
        <v>0</v>
      </c>
      <c r="G82" s="14">
        <v>0</v>
      </c>
      <c r="H82" s="14">
        <v>0</v>
      </c>
      <c r="I82" s="14">
        <v>0</v>
      </c>
      <c r="J82" s="14">
        <v>0</v>
      </c>
      <c r="K82" s="14">
        <v>0</v>
      </c>
      <c r="L82" s="14">
        <v>0</v>
      </c>
      <c r="M82" s="14">
        <v>0</v>
      </c>
      <c r="N82" s="14">
        <v>0</v>
      </c>
      <c r="O82" s="14">
        <v>0</v>
      </c>
      <c r="P82" s="14">
        <v>0</v>
      </c>
      <c r="Q82" s="14">
        <v>0</v>
      </c>
      <c r="R82" s="14">
        <v>0</v>
      </c>
      <c r="S82" s="14">
        <v>0</v>
      </c>
      <c r="T82" s="14">
        <v>0</v>
      </c>
      <c r="U82" s="14">
        <v>0</v>
      </c>
      <c r="V82" s="14">
        <v>0</v>
      </c>
      <c r="W82" s="14">
        <v>0</v>
      </c>
      <c r="X82" s="14">
        <v>0</v>
      </c>
      <c r="Y82" s="14">
        <v>0</v>
      </c>
      <c r="Z82" s="14">
        <v>0</v>
      </c>
      <c r="AA82" s="14">
        <v>0</v>
      </c>
      <c r="AB82" s="14">
        <v>0</v>
      </c>
      <c r="AC82" s="14">
        <v>0</v>
      </c>
      <c r="AD82" s="14">
        <v>0</v>
      </c>
      <c r="AE82" s="14">
        <v>0</v>
      </c>
      <c r="AF82" s="14">
        <v>0</v>
      </c>
      <c r="AG82" s="14">
        <v>0</v>
      </c>
      <c r="AH82" s="14">
        <v>0</v>
      </c>
      <c r="AI82" s="14">
        <v>0</v>
      </c>
      <c r="AJ82" s="14">
        <v>0</v>
      </c>
      <c r="AK82" s="14">
        <v>0</v>
      </c>
      <c r="AL82" s="14">
        <v>0</v>
      </c>
      <c r="AM82" s="14">
        <v>0</v>
      </c>
      <c r="AN82" s="14">
        <v>0</v>
      </c>
      <c r="AO82" s="14">
        <v>0</v>
      </c>
      <c r="AP82" s="14">
        <v>0</v>
      </c>
      <c r="AQ82" s="14">
        <v>0</v>
      </c>
    </row>
    <row r="83" spans="1:43" x14ac:dyDescent="0.25">
      <c r="A83" s="8" t="s">
        <v>102</v>
      </c>
      <c r="B83" s="14">
        <v>0</v>
      </c>
      <c r="C83" s="14">
        <v>0</v>
      </c>
      <c r="D83" s="14">
        <v>0</v>
      </c>
      <c r="E83" s="14">
        <v>0</v>
      </c>
      <c r="F83" s="14">
        <v>0</v>
      </c>
      <c r="G83" s="14">
        <v>0</v>
      </c>
      <c r="H83" s="14">
        <v>0</v>
      </c>
      <c r="I83" s="14">
        <v>0</v>
      </c>
      <c r="J83" s="14">
        <v>0</v>
      </c>
      <c r="K83" s="14">
        <v>0</v>
      </c>
      <c r="L83" s="14">
        <v>0</v>
      </c>
      <c r="M83" s="14">
        <v>0</v>
      </c>
      <c r="N83" s="14">
        <v>0</v>
      </c>
      <c r="O83" s="14">
        <v>0</v>
      </c>
      <c r="P83" s="14">
        <v>6.86</v>
      </c>
      <c r="Q83" s="14">
        <v>0</v>
      </c>
      <c r="R83" s="14">
        <v>0</v>
      </c>
      <c r="S83" s="14">
        <v>4.4521200000000007</v>
      </c>
      <c r="T83" s="14">
        <v>0</v>
      </c>
      <c r="U83" s="14">
        <v>0</v>
      </c>
      <c r="V83" s="14">
        <v>0</v>
      </c>
      <c r="W83" s="14">
        <v>0</v>
      </c>
      <c r="X83" s="14">
        <v>0</v>
      </c>
      <c r="Y83" s="14">
        <v>0</v>
      </c>
      <c r="Z83" s="14">
        <v>0</v>
      </c>
      <c r="AA83" s="14">
        <v>0</v>
      </c>
      <c r="AB83" s="14">
        <v>0.05</v>
      </c>
      <c r="AC83" s="14">
        <v>0</v>
      </c>
      <c r="AD83" s="14">
        <v>0.28000000000000003</v>
      </c>
      <c r="AE83" s="14">
        <v>0</v>
      </c>
      <c r="AF83" s="14">
        <v>0</v>
      </c>
      <c r="AG83" s="14">
        <v>0</v>
      </c>
      <c r="AH83" s="14">
        <v>0</v>
      </c>
      <c r="AI83" s="14">
        <v>8.9600000000000009</v>
      </c>
      <c r="AJ83" s="14">
        <v>0</v>
      </c>
      <c r="AK83" s="14">
        <v>0</v>
      </c>
      <c r="AL83" s="14">
        <v>0</v>
      </c>
      <c r="AM83" s="14">
        <v>0</v>
      </c>
      <c r="AN83" s="14">
        <v>0</v>
      </c>
      <c r="AO83" s="14">
        <v>0</v>
      </c>
      <c r="AP83" s="14">
        <v>0</v>
      </c>
      <c r="AQ83" s="14">
        <v>20.602119999999999</v>
      </c>
    </row>
    <row r="84" spans="1:43" x14ac:dyDescent="0.25">
      <c r="A84" s="8" t="s">
        <v>29</v>
      </c>
      <c r="B84" s="14">
        <v>857.98019999999997</v>
      </c>
      <c r="C84" s="14">
        <v>139.49440000000001</v>
      </c>
      <c r="D84" s="14">
        <v>612.25337999999999</v>
      </c>
      <c r="E84" s="14">
        <v>150.26829999999998</v>
      </c>
      <c r="F84" s="14">
        <v>51.414459999999998</v>
      </c>
      <c r="G84" s="14">
        <v>41.16</v>
      </c>
      <c r="H84" s="14">
        <v>30.87</v>
      </c>
      <c r="I84" s="14">
        <v>133.77000000000001</v>
      </c>
      <c r="J84" s="14">
        <v>72.03</v>
      </c>
      <c r="K84" s="14">
        <v>23.504000000000001</v>
      </c>
      <c r="L84" s="14">
        <v>103.7</v>
      </c>
      <c r="M84" s="14">
        <v>27.200520000000001</v>
      </c>
      <c r="N84" s="14">
        <v>22.638000000000002</v>
      </c>
      <c r="O84" s="14">
        <v>79.14622</v>
      </c>
      <c r="P84" s="14">
        <v>12.553799999999999</v>
      </c>
      <c r="Q84" s="14">
        <v>36.015000000000001</v>
      </c>
      <c r="R84" s="14">
        <v>34.221319999999999</v>
      </c>
      <c r="S84" s="14">
        <v>84.26682000000001</v>
      </c>
      <c r="T84" s="14">
        <v>26.754000000000001</v>
      </c>
      <c r="U84" s="14">
        <v>49.864959999999996</v>
      </c>
      <c r="V84" s="14">
        <v>40.6</v>
      </c>
      <c r="W84" s="14">
        <v>38.369999999999997</v>
      </c>
      <c r="X84" s="14">
        <v>68.284999999999997</v>
      </c>
      <c r="Y84" s="14">
        <v>5.3607500000000003</v>
      </c>
      <c r="Z84" s="14">
        <v>330.97207999999995</v>
      </c>
      <c r="AA84" s="14">
        <v>51.45</v>
      </c>
      <c r="AB84" s="14">
        <v>50.4572</v>
      </c>
      <c r="AC84" s="14">
        <v>73.313500000000005</v>
      </c>
      <c r="AD84" s="14">
        <v>27.074000000000002</v>
      </c>
      <c r="AE84" s="14">
        <v>20.94</v>
      </c>
      <c r="AF84" s="14">
        <v>6.9560399999999998</v>
      </c>
      <c r="AG84" s="14">
        <v>16.258200000000002</v>
      </c>
      <c r="AH84" s="14">
        <v>6.3</v>
      </c>
      <c r="AI84" s="14">
        <v>0</v>
      </c>
      <c r="AJ84" s="14">
        <v>29.95</v>
      </c>
      <c r="AK84" s="14">
        <v>0</v>
      </c>
      <c r="AL84" s="14">
        <v>59.984000000000002</v>
      </c>
      <c r="AM84" s="14">
        <v>10.29</v>
      </c>
      <c r="AN84" s="14">
        <v>8.6436000000000011</v>
      </c>
      <c r="AO84" s="14">
        <v>96.061999999999998</v>
      </c>
      <c r="AP84" s="14">
        <v>56.675290000000004</v>
      </c>
      <c r="AQ84" s="14">
        <v>3587.047039999999</v>
      </c>
    </row>
    <row r="85" spans="1:43" x14ac:dyDescent="0.25">
      <c r="A85" s="8" t="s">
        <v>31</v>
      </c>
      <c r="B85" s="14">
        <v>84051.80975</v>
      </c>
      <c r="C85" s="14">
        <v>58267.167529999999</v>
      </c>
      <c r="D85" s="14">
        <v>53555.668279999998</v>
      </c>
      <c r="E85" s="14">
        <v>12396.085859999999</v>
      </c>
      <c r="F85" s="14">
        <v>8870.1215199999988</v>
      </c>
      <c r="G85" s="14">
        <v>1370.08674</v>
      </c>
      <c r="H85" s="14">
        <v>2641.71486</v>
      </c>
      <c r="I85" s="14">
        <v>12252.126420000001</v>
      </c>
      <c r="J85" s="14">
        <v>2712.2310000000002</v>
      </c>
      <c r="K85" s="14">
        <v>3234.64833</v>
      </c>
      <c r="L85" s="14">
        <v>24383.472670000003</v>
      </c>
      <c r="M85" s="14">
        <v>3657.5530599999997</v>
      </c>
      <c r="N85" s="14">
        <v>3217.4658799999997</v>
      </c>
      <c r="O85" s="14">
        <v>6626.8339499999993</v>
      </c>
      <c r="P85" s="14">
        <v>1517.25433</v>
      </c>
      <c r="Q85" s="14">
        <v>59.737910000000007</v>
      </c>
      <c r="R85" s="14">
        <v>192.61507999999998</v>
      </c>
      <c r="S85" s="14">
        <v>2321.9453599999997</v>
      </c>
      <c r="T85" s="14">
        <v>1227.0888799999998</v>
      </c>
      <c r="U85" s="14">
        <v>4201.81675</v>
      </c>
      <c r="V85" s="14">
        <v>2069.8684899999998</v>
      </c>
      <c r="W85" s="14">
        <v>5176.8231999999998</v>
      </c>
      <c r="X85" s="14">
        <v>16318.188909999999</v>
      </c>
      <c r="Y85" s="14">
        <v>2416.35158</v>
      </c>
      <c r="Z85" s="14">
        <v>20153.543989999998</v>
      </c>
      <c r="AA85" s="14">
        <v>924.57235000000003</v>
      </c>
      <c r="AB85" s="14">
        <v>9866.3007400000006</v>
      </c>
      <c r="AC85" s="14">
        <v>4823.0730000000003</v>
      </c>
      <c r="AD85" s="14">
        <v>77.373940000000005</v>
      </c>
      <c r="AE85" s="14">
        <v>8906.1881099999991</v>
      </c>
      <c r="AF85" s="14">
        <v>660.41597000000002</v>
      </c>
      <c r="AG85" s="14">
        <v>321.02055999999999</v>
      </c>
      <c r="AH85" s="14">
        <v>203.54992000000001</v>
      </c>
      <c r="AI85" s="14">
        <v>221.40533000000002</v>
      </c>
      <c r="AJ85" s="14">
        <v>524.95362</v>
      </c>
      <c r="AK85" s="14">
        <v>0.82320000000000004</v>
      </c>
      <c r="AL85" s="14">
        <v>1804.16578</v>
      </c>
      <c r="AM85" s="14">
        <v>31.963759999999997</v>
      </c>
      <c r="AN85" s="14">
        <v>0</v>
      </c>
      <c r="AO85" s="14">
        <v>0</v>
      </c>
      <c r="AP85" s="14">
        <v>0</v>
      </c>
      <c r="AQ85" s="14">
        <v>361258.02660999988</v>
      </c>
    </row>
    <row r="86" spans="1:43" x14ac:dyDescent="0.25">
      <c r="A86" s="8" t="s">
        <v>106</v>
      </c>
      <c r="B86" s="14">
        <v>238.65938999999997</v>
      </c>
      <c r="C86" s="14">
        <v>76.433499999999995</v>
      </c>
      <c r="D86" s="14">
        <v>14.640330000000001</v>
      </c>
      <c r="E86" s="14">
        <v>0</v>
      </c>
      <c r="F86" s="14">
        <v>110.69073</v>
      </c>
      <c r="G86" s="14">
        <v>52.717930000000003</v>
      </c>
      <c r="H86" s="14">
        <v>2.26667</v>
      </c>
      <c r="I86" s="14">
        <v>133.9452</v>
      </c>
      <c r="J86" s="14">
        <v>0</v>
      </c>
      <c r="K86" s="14">
        <v>87.505990000000011</v>
      </c>
      <c r="L86" s="14">
        <v>0</v>
      </c>
      <c r="M86" s="14">
        <v>29.490740000000002</v>
      </c>
      <c r="N86" s="14">
        <v>461.94440999999995</v>
      </c>
      <c r="O86" s="14">
        <v>0</v>
      </c>
      <c r="P86" s="14">
        <v>147.00370000000001</v>
      </c>
      <c r="Q86" s="14">
        <v>0</v>
      </c>
      <c r="R86" s="14">
        <v>0</v>
      </c>
      <c r="S86" s="14">
        <v>0</v>
      </c>
      <c r="T86" s="14">
        <v>7.75</v>
      </c>
      <c r="U86" s="14">
        <v>0</v>
      </c>
      <c r="V86" s="14">
        <v>0</v>
      </c>
      <c r="W86" s="14">
        <v>0.51676</v>
      </c>
      <c r="X86" s="14">
        <v>277.64979999999997</v>
      </c>
      <c r="Y86" s="14">
        <v>0</v>
      </c>
      <c r="Z86" s="14">
        <v>0</v>
      </c>
      <c r="AA86" s="14">
        <v>0</v>
      </c>
      <c r="AB86" s="14">
        <v>78.098190000000002</v>
      </c>
      <c r="AC86" s="14">
        <v>354.85978</v>
      </c>
      <c r="AD86" s="14">
        <v>0</v>
      </c>
      <c r="AE86" s="14">
        <v>70.400000000000006</v>
      </c>
      <c r="AF86" s="14">
        <v>140.39017999999999</v>
      </c>
      <c r="AG86" s="14">
        <v>0</v>
      </c>
      <c r="AH86" s="14">
        <v>14.651399999999999</v>
      </c>
      <c r="AI86" s="14">
        <v>0.26718999999999998</v>
      </c>
      <c r="AJ86" s="14">
        <v>0</v>
      </c>
      <c r="AK86" s="14">
        <v>0</v>
      </c>
      <c r="AL86" s="14">
        <v>8.3055599999999998</v>
      </c>
      <c r="AM86" s="14">
        <v>0.4617</v>
      </c>
      <c r="AN86" s="14">
        <v>27.111099999999997</v>
      </c>
      <c r="AO86" s="14">
        <v>0</v>
      </c>
      <c r="AP86" s="14">
        <v>0</v>
      </c>
      <c r="AQ86" s="14">
        <v>2335.7602499999994</v>
      </c>
    </row>
    <row r="87" spans="1:43" x14ac:dyDescent="0.25">
      <c r="A87" s="8" t="s">
        <v>108</v>
      </c>
      <c r="B87" s="14">
        <v>-857.98019999999997</v>
      </c>
      <c r="C87" s="14">
        <v>-13.72</v>
      </c>
      <c r="D87" s="14">
        <v>-438.28378999999995</v>
      </c>
      <c r="E87" s="14">
        <v>-87.671149999999997</v>
      </c>
      <c r="F87" s="14">
        <v>-39.407679999999999</v>
      </c>
      <c r="G87" s="14">
        <v>-31.830400000000001</v>
      </c>
      <c r="H87" s="14">
        <v>-25.77</v>
      </c>
      <c r="I87" s="14">
        <v>-89.18</v>
      </c>
      <c r="J87" s="14">
        <v>-59.43</v>
      </c>
      <c r="K87" s="14">
        <v>-16.052399999999999</v>
      </c>
      <c r="L87" s="14">
        <v>-82.32</v>
      </c>
      <c r="M87" s="14">
        <v>-15.627079999999999</v>
      </c>
      <c r="N87" s="14">
        <v>-13.034000000000001</v>
      </c>
      <c r="O87" s="14">
        <v>-46.108460000000001</v>
      </c>
      <c r="P87" s="14">
        <v>-19.413799999999998</v>
      </c>
      <c r="Q87" s="14">
        <v>-32.015000000000001</v>
      </c>
      <c r="R87" s="14">
        <v>-23.781290000000002</v>
      </c>
      <c r="S87" s="14">
        <v>-28.44924</v>
      </c>
      <c r="T87" s="14">
        <v>-15.423200000000001</v>
      </c>
      <c r="U87" s="14">
        <v>-35.965000000000003</v>
      </c>
      <c r="V87" s="14">
        <v>-14.7</v>
      </c>
      <c r="W87" s="14">
        <v>-27.97</v>
      </c>
      <c r="X87" s="14">
        <v>-29.841000000000001</v>
      </c>
      <c r="Y87" s="14">
        <v>-5.3547500000000001</v>
      </c>
      <c r="Z87" s="14">
        <v>-330.97207999999995</v>
      </c>
      <c r="AA87" s="14">
        <v>-45.7</v>
      </c>
      <c r="AB87" s="14">
        <v>-26.31</v>
      </c>
      <c r="AC87" s="14">
        <v>-8.5550999999999995</v>
      </c>
      <c r="AD87" s="14">
        <v>-16.251999999999999</v>
      </c>
      <c r="AE87" s="14">
        <v>-15.452</v>
      </c>
      <c r="AF87" s="14">
        <v>-3.7730000000000001</v>
      </c>
      <c r="AG87" s="14">
        <v>-8.5916200000000007</v>
      </c>
      <c r="AH87" s="14">
        <v>0</v>
      </c>
      <c r="AI87" s="14">
        <v>-1.1000000000000001</v>
      </c>
      <c r="AJ87" s="14">
        <v>-20.717599999999997</v>
      </c>
      <c r="AK87" s="14">
        <v>0</v>
      </c>
      <c r="AL87" s="14">
        <v>-29.588000000000001</v>
      </c>
      <c r="AM87" s="14">
        <v>-5.1449999999999996</v>
      </c>
      <c r="AN87" s="14">
        <v>-1.3720000000000001</v>
      </c>
      <c r="AO87" s="14">
        <v>-52.704000000000001</v>
      </c>
      <c r="AP87" s="14">
        <v>-38.153289999999998</v>
      </c>
      <c r="AQ87" s="14">
        <v>-2653.7141300000003</v>
      </c>
    </row>
    <row r="88" spans="1:43" x14ac:dyDescent="0.25">
      <c r="A88" s="18" t="s">
        <v>109</v>
      </c>
      <c r="B88" s="11">
        <v>50382.251910000006</v>
      </c>
      <c r="C88" s="11">
        <v>15324.482980000001</v>
      </c>
      <c r="D88" s="11">
        <v>15935.491019999999</v>
      </c>
      <c r="E88" s="11">
        <v>2094.6336699999993</v>
      </c>
      <c r="F88" s="11">
        <v>1147.2716000000003</v>
      </c>
      <c r="G88" s="11">
        <v>1973.45758</v>
      </c>
      <c r="H88" s="11">
        <v>2221.5775100000001</v>
      </c>
      <c r="I88" s="11">
        <v>3293.3651399999999</v>
      </c>
      <c r="J88" s="11">
        <v>2672.1540099999997</v>
      </c>
      <c r="K88" s="11">
        <v>3762.21011</v>
      </c>
      <c r="L88" s="11">
        <v>2611.8799100000001</v>
      </c>
      <c r="M88" s="11">
        <v>2079.4415300000005</v>
      </c>
      <c r="N88" s="11">
        <v>8131.1506000000008</v>
      </c>
      <c r="O88" s="11">
        <v>881.05367000000001</v>
      </c>
      <c r="P88" s="11">
        <v>1638.35545</v>
      </c>
      <c r="Q88" s="11">
        <v>1621.9321</v>
      </c>
      <c r="R88" s="11">
        <v>1538.1187700000003</v>
      </c>
      <c r="S88" s="11">
        <v>2090.6298299999999</v>
      </c>
      <c r="T88" s="11">
        <v>2921.8125299999997</v>
      </c>
      <c r="U88" s="11">
        <v>1945.6706800000004</v>
      </c>
      <c r="V88" s="11">
        <v>4367.3500300000005</v>
      </c>
      <c r="W88" s="11">
        <v>2061.1316799999995</v>
      </c>
      <c r="X88" s="11">
        <v>2718.0839100000003</v>
      </c>
      <c r="Y88" s="11">
        <v>1327.3986199999999</v>
      </c>
      <c r="Z88" s="11">
        <v>6924.61463</v>
      </c>
      <c r="AA88" s="11">
        <v>1122.1617500000002</v>
      </c>
      <c r="AB88" s="11">
        <v>5689.2248399999999</v>
      </c>
      <c r="AC88" s="11">
        <v>16549.927070000005</v>
      </c>
      <c r="AD88" s="11">
        <v>2797.4391999999998</v>
      </c>
      <c r="AE88" s="11">
        <v>2912.0978900000005</v>
      </c>
      <c r="AF88" s="11">
        <v>1164.7625899999998</v>
      </c>
      <c r="AG88" s="11">
        <v>1012.6117900000002</v>
      </c>
      <c r="AH88" s="11">
        <v>1973.7960399999999</v>
      </c>
      <c r="AI88" s="11">
        <v>2962.2796300000005</v>
      </c>
      <c r="AJ88" s="11">
        <v>1218.7357</v>
      </c>
      <c r="AK88" s="11">
        <v>138.58895000000001</v>
      </c>
      <c r="AL88" s="11">
        <v>3605.9194699999994</v>
      </c>
      <c r="AM88" s="11">
        <v>134.49106</v>
      </c>
      <c r="AN88" s="11">
        <v>2337.8243300000008</v>
      </c>
      <c r="AO88" s="11">
        <v>3367.8179699999996</v>
      </c>
      <c r="AP88" s="11">
        <v>1004.8181300000001</v>
      </c>
      <c r="AQ88" s="11">
        <v>189658.01587999999</v>
      </c>
    </row>
    <row r="89" spans="1:43" x14ac:dyDescent="0.25">
      <c r="A89" s="8" t="s">
        <v>110</v>
      </c>
      <c r="B89" s="14">
        <v>16754.727029999998</v>
      </c>
      <c r="C89" s="14">
        <v>7299.75882</v>
      </c>
      <c r="D89" s="14">
        <v>6590.1383900000001</v>
      </c>
      <c r="E89" s="14">
        <v>1044.6600000000001</v>
      </c>
      <c r="F89" s="14">
        <v>152.15700000000001</v>
      </c>
      <c r="G89" s="14">
        <v>78.427320000000009</v>
      </c>
      <c r="H89" s="14">
        <v>208.17500000000001</v>
      </c>
      <c r="I89" s="14">
        <v>1573.1992</v>
      </c>
      <c r="J89" s="14">
        <v>669.33334000000002</v>
      </c>
      <c r="K89" s="14">
        <v>128.77867000000001</v>
      </c>
      <c r="L89" s="14">
        <v>300.18063000000001</v>
      </c>
      <c r="M89" s="14">
        <v>544.75503000000003</v>
      </c>
      <c r="N89" s="14">
        <v>3062.0505600000001</v>
      </c>
      <c r="O89" s="14">
        <v>402.47798</v>
      </c>
      <c r="P89" s="14">
        <v>264.29844000000003</v>
      </c>
      <c r="Q89" s="14">
        <v>493.15075000000002</v>
      </c>
      <c r="R89" s="14">
        <v>296.52621000000005</v>
      </c>
      <c r="S89" s="14">
        <v>1058.5203200000001</v>
      </c>
      <c r="T89" s="14">
        <v>71.813559999999995</v>
      </c>
      <c r="U89" s="14">
        <v>670.904</v>
      </c>
      <c r="V89" s="14">
        <v>200.13188</v>
      </c>
      <c r="W89" s="14">
        <v>585.54413999999997</v>
      </c>
      <c r="X89" s="14">
        <v>1007.46907</v>
      </c>
      <c r="Y89" s="14">
        <v>395.73401000000001</v>
      </c>
      <c r="Z89" s="14">
        <v>2459.7512299999999</v>
      </c>
      <c r="AA89" s="14">
        <v>615.16339000000005</v>
      </c>
      <c r="AB89" s="14">
        <v>1560.84834</v>
      </c>
      <c r="AC89" s="14">
        <v>5537.5797499999999</v>
      </c>
      <c r="AD89" s="14">
        <v>939.61800000000005</v>
      </c>
      <c r="AE89" s="14">
        <v>964.86245999999994</v>
      </c>
      <c r="AF89" s="14">
        <v>84.355770000000007</v>
      </c>
      <c r="AG89" s="14">
        <v>38.134730000000005</v>
      </c>
      <c r="AH89" s="14">
        <v>230.1</v>
      </c>
      <c r="AI89" s="14">
        <v>1539.384</v>
      </c>
      <c r="AJ89" s="14">
        <v>698.69362000000001</v>
      </c>
      <c r="AK89" s="14">
        <v>0</v>
      </c>
      <c r="AL89" s="14">
        <v>682.40700000000004</v>
      </c>
      <c r="AM89" s="14">
        <v>0</v>
      </c>
      <c r="AN89" s="14">
        <v>109.79005000000001</v>
      </c>
      <c r="AO89" s="14">
        <v>2562.7759999999998</v>
      </c>
      <c r="AP89" s="14">
        <v>268.07405999999997</v>
      </c>
      <c r="AQ89" s="14">
        <v>62144.44975</v>
      </c>
    </row>
    <row r="90" spans="1:43" x14ac:dyDescent="0.25">
      <c r="A90" s="8" t="s">
        <v>111</v>
      </c>
      <c r="B90" s="14">
        <v>30146.894359999998</v>
      </c>
      <c r="C90" s="14">
        <v>7064.0671600000014</v>
      </c>
      <c r="D90" s="14">
        <v>6121.8470900000002</v>
      </c>
      <c r="E90" s="14">
        <v>325.20069999999924</v>
      </c>
      <c r="F90" s="14">
        <v>599.07758000000001</v>
      </c>
      <c r="G90" s="14">
        <v>1204.5663500000001</v>
      </c>
      <c r="H90" s="14">
        <v>755.86701000000005</v>
      </c>
      <c r="I90" s="14">
        <v>1048.6633699999998</v>
      </c>
      <c r="J90" s="14">
        <v>1242.82617</v>
      </c>
      <c r="K90" s="14">
        <v>1330.6015199999999</v>
      </c>
      <c r="L90" s="14">
        <v>1869.4428000000003</v>
      </c>
      <c r="M90" s="14">
        <v>801.37196000000006</v>
      </c>
      <c r="N90" s="14">
        <v>2490.2814500000004</v>
      </c>
      <c r="O90" s="14">
        <v>247.52312000000012</v>
      </c>
      <c r="P90" s="14">
        <v>836.08802000000014</v>
      </c>
      <c r="Q90" s="14">
        <v>749.90654999999981</v>
      </c>
      <c r="R90" s="14">
        <v>793.07318999999995</v>
      </c>
      <c r="S90" s="14">
        <v>234.65367999999998</v>
      </c>
      <c r="T90" s="14">
        <v>1394.67896</v>
      </c>
      <c r="U90" s="14">
        <v>728.08049999999992</v>
      </c>
      <c r="V90" s="14">
        <v>3996.33419</v>
      </c>
      <c r="W90" s="14">
        <v>1110.6279899999997</v>
      </c>
      <c r="X90" s="14">
        <v>1386.4996799999999</v>
      </c>
      <c r="Y90" s="14">
        <v>63.855359999999983</v>
      </c>
      <c r="Z90" s="14">
        <v>3859.8073300000005</v>
      </c>
      <c r="AA90" s="14">
        <v>224.72391999999994</v>
      </c>
      <c r="AB90" s="14">
        <v>2550.4276299999997</v>
      </c>
      <c r="AC90" s="14">
        <v>8332.3640699999996</v>
      </c>
      <c r="AD90" s="14">
        <v>202.19260999999997</v>
      </c>
      <c r="AE90" s="14">
        <v>648.14072999999996</v>
      </c>
      <c r="AF90" s="14">
        <v>776.74812999999983</v>
      </c>
      <c r="AG90" s="14">
        <v>454.92435000000012</v>
      </c>
      <c r="AH90" s="14">
        <v>1090.49648</v>
      </c>
      <c r="AI90" s="14">
        <v>1225.6719800000001</v>
      </c>
      <c r="AJ90" s="14">
        <v>341.96210999999994</v>
      </c>
      <c r="AK90" s="14">
        <v>0</v>
      </c>
      <c r="AL90" s="14">
        <v>2298.5884299999998</v>
      </c>
      <c r="AM90" s="14">
        <v>69.252989999999997</v>
      </c>
      <c r="AN90" s="14">
        <v>840.09761000000003</v>
      </c>
      <c r="AO90" s="14">
        <v>1E-3</v>
      </c>
      <c r="AP90" s="14">
        <v>533.17637000000002</v>
      </c>
      <c r="AQ90" s="14">
        <v>89990.604499999987</v>
      </c>
    </row>
    <row r="91" spans="1:43" x14ac:dyDescent="0.25">
      <c r="A91" s="8" t="s">
        <v>112</v>
      </c>
      <c r="B91" s="14">
        <v>1036.1664800000005</v>
      </c>
      <c r="C91" s="14">
        <v>164.44410999999988</v>
      </c>
      <c r="D91" s="14">
        <v>815.10245999999995</v>
      </c>
      <c r="E91" s="14">
        <v>178.42051000000023</v>
      </c>
      <c r="F91" s="14">
        <v>51.552849999999978</v>
      </c>
      <c r="G91" s="14">
        <v>176.19132999999997</v>
      </c>
      <c r="H91" s="14">
        <v>182.65271999999996</v>
      </c>
      <c r="I91" s="14">
        <v>137.22597999999999</v>
      </c>
      <c r="J91" s="14">
        <v>86.06679000000004</v>
      </c>
      <c r="K91" s="14">
        <v>326.5895900000001</v>
      </c>
      <c r="L91" s="14">
        <v>56.57428000000003</v>
      </c>
      <c r="M91" s="14">
        <v>244.00363000000013</v>
      </c>
      <c r="N91" s="14">
        <v>354.28102000000001</v>
      </c>
      <c r="O91" s="14">
        <v>69.43469999999995</v>
      </c>
      <c r="P91" s="14">
        <v>117.84794999999998</v>
      </c>
      <c r="Q91" s="14">
        <v>58.5263899999999</v>
      </c>
      <c r="R91" s="14">
        <v>116.43215000000002</v>
      </c>
      <c r="S91" s="14">
        <v>206.00830999999994</v>
      </c>
      <c r="T91" s="14">
        <v>292.19837999999987</v>
      </c>
      <c r="U91" s="14">
        <v>195.24681000000007</v>
      </c>
      <c r="V91" s="14">
        <v>17.13251999999996</v>
      </c>
      <c r="W91" s="14">
        <v>44.516939999999941</v>
      </c>
      <c r="X91" s="14">
        <v>144.17513999999989</v>
      </c>
      <c r="Y91" s="14">
        <v>134.25665000000004</v>
      </c>
      <c r="Z91" s="14">
        <v>51.402470000000207</v>
      </c>
      <c r="AA91" s="14">
        <v>117.42314000000002</v>
      </c>
      <c r="AB91" s="14">
        <v>200.7972200000001</v>
      </c>
      <c r="AC91" s="14">
        <v>361.04266000000013</v>
      </c>
      <c r="AD91" s="14">
        <v>185.5076499999999</v>
      </c>
      <c r="AE91" s="14">
        <v>265.02371999999997</v>
      </c>
      <c r="AF91" s="14">
        <v>76.775110000000041</v>
      </c>
      <c r="AG91" s="14">
        <v>119.56056000000005</v>
      </c>
      <c r="AH91" s="14">
        <v>52.48951000000001</v>
      </c>
      <c r="AI91" s="14">
        <v>52.482640000000011</v>
      </c>
      <c r="AJ91" s="14">
        <v>31.975809999999999</v>
      </c>
      <c r="AK91" s="14">
        <v>53.053619999999995</v>
      </c>
      <c r="AL91" s="14">
        <v>242.74861999999999</v>
      </c>
      <c r="AM91" s="14">
        <v>10.926149999999994</v>
      </c>
      <c r="AN91" s="14">
        <v>448.14269000000007</v>
      </c>
      <c r="AO91" s="14">
        <v>11.386079999999842</v>
      </c>
      <c r="AP91" s="14">
        <v>30.511780000000027</v>
      </c>
      <c r="AQ91" s="14">
        <v>7516.2971200000002</v>
      </c>
    </row>
    <row r="92" spans="1:43" x14ac:dyDescent="0.25">
      <c r="A92" s="8" t="s">
        <v>113</v>
      </c>
      <c r="B92" s="14">
        <v>856.48196000000087</v>
      </c>
      <c r="C92" s="14">
        <v>349.74146999999977</v>
      </c>
      <c r="D92" s="14">
        <v>1689.1624800000004</v>
      </c>
      <c r="E92" s="14">
        <v>482.08226999999954</v>
      </c>
      <c r="F92" s="14">
        <v>246.65214000000012</v>
      </c>
      <c r="G92" s="14">
        <v>116.63625</v>
      </c>
      <c r="H92" s="14">
        <v>439.91406000000006</v>
      </c>
      <c r="I92" s="14">
        <v>138.20707999999985</v>
      </c>
      <c r="J92" s="14">
        <v>125.44193999999995</v>
      </c>
      <c r="K92" s="14">
        <v>840.04899999999998</v>
      </c>
      <c r="L92" s="14">
        <v>12.927359999999986</v>
      </c>
      <c r="M92" s="14">
        <v>313.41236000000009</v>
      </c>
      <c r="N92" s="14">
        <v>1036.7067999999997</v>
      </c>
      <c r="O92" s="14">
        <v>42.628799999999991</v>
      </c>
      <c r="P92" s="14">
        <v>203.68591999999998</v>
      </c>
      <c r="Q92" s="14">
        <v>192.81997999999999</v>
      </c>
      <c r="R92" s="14">
        <v>165.40253999999999</v>
      </c>
      <c r="S92" s="14">
        <v>492.30489999999992</v>
      </c>
      <c r="T92" s="14">
        <v>685.22958000000006</v>
      </c>
      <c r="U92" s="14">
        <v>206.66193000000015</v>
      </c>
      <c r="V92" s="14">
        <v>59.960470000000086</v>
      </c>
      <c r="W92" s="14">
        <v>65.090239999999994</v>
      </c>
      <c r="X92" s="14">
        <v>69.197249999999997</v>
      </c>
      <c r="Y92" s="14">
        <v>161.81259000000003</v>
      </c>
      <c r="Z92" s="14">
        <v>149.41385000000008</v>
      </c>
      <c r="AA92" s="14">
        <v>72.884449999999958</v>
      </c>
      <c r="AB92" s="14">
        <v>131.00201000000001</v>
      </c>
      <c r="AC92" s="14">
        <v>537.0871300000008</v>
      </c>
      <c r="AD92" s="14">
        <v>347.59223999999995</v>
      </c>
      <c r="AE92" s="14">
        <v>523.42773000000045</v>
      </c>
      <c r="AF92" s="14">
        <v>125.07016000000003</v>
      </c>
      <c r="AG92" s="14">
        <v>180.68803999999997</v>
      </c>
      <c r="AH92" s="14">
        <v>252.26707999999985</v>
      </c>
      <c r="AI92" s="14">
        <v>97.285260000000008</v>
      </c>
      <c r="AJ92" s="14">
        <v>122.10894</v>
      </c>
      <c r="AK92" s="14">
        <v>26.056149999999999</v>
      </c>
      <c r="AL92" s="14">
        <v>119.05151000000001</v>
      </c>
      <c r="AM92" s="14">
        <v>37.163600000000002</v>
      </c>
      <c r="AN92" s="14">
        <v>487.08771999999999</v>
      </c>
      <c r="AO92" s="14">
        <v>744.65663999999992</v>
      </c>
      <c r="AP92" s="14">
        <v>100.43695000000001</v>
      </c>
      <c r="AQ92" s="14">
        <v>13045.488829999997</v>
      </c>
    </row>
    <row r="93" spans="1:43" x14ac:dyDescent="0.25">
      <c r="A93" s="8" t="s">
        <v>114</v>
      </c>
      <c r="B93" s="14">
        <v>1374.0608400000035</v>
      </c>
      <c r="C93" s="14">
        <v>309.87989000000061</v>
      </c>
      <c r="D93" s="14">
        <v>396.91628999999909</v>
      </c>
      <c r="E93" s="14">
        <v>61.334080000000071</v>
      </c>
      <c r="F93" s="14">
        <v>97.832030000000032</v>
      </c>
      <c r="G93" s="14">
        <v>379.60992999999996</v>
      </c>
      <c r="H93" s="14">
        <v>605.91480000000001</v>
      </c>
      <c r="I93" s="14">
        <v>285.53330000000005</v>
      </c>
      <c r="J93" s="14">
        <v>469.7819099999997</v>
      </c>
      <c r="K93" s="14">
        <v>1136.1813299999999</v>
      </c>
      <c r="L93" s="14">
        <v>152.93730000000005</v>
      </c>
      <c r="M93" s="14">
        <v>57.368060000000057</v>
      </c>
      <c r="N93" s="14">
        <v>1186.184</v>
      </c>
      <c r="O93" s="14">
        <v>53.983069999999948</v>
      </c>
      <c r="P93" s="14">
        <v>169.05332000000001</v>
      </c>
      <c r="Q93" s="14">
        <v>104.97405000000005</v>
      </c>
      <c r="R93" s="14">
        <v>166.67768000000004</v>
      </c>
      <c r="S93" s="14">
        <v>96.200839999999857</v>
      </c>
      <c r="T93" s="14">
        <v>477.8900499999998</v>
      </c>
      <c r="U93" s="14">
        <v>144.77143999999996</v>
      </c>
      <c r="V93" s="14">
        <v>93.785970000000091</v>
      </c>
      <c r="W93" s="14">
        <v>255.34637000000012</v>
      </c>
      <c r="X93" s="14">
        <v>38.305979999999984</v>
      </c>
      <c r="Y93" s="14">
        <v>456.24105000000003</v>
      </c>
      <c r="Z93" s="14">
        <v>74.527080000000069</v>
      </c>
      <c r="AA93" s="14">
        <v>39.559560000000054</v>
      </c>
      <c r="AB93" s="14">
        <v>396.73960000000011</v>
      </c>
      <c r="AC93" s="14">
        <v>675.97595000000024</v>
      </c>
      <c r="AD93" s="14">
        <v>616.66953999999998</v>
      </c>
      <c r="AE93" s="14">
        <v>329.31955000000028</v>
      </c>
      <c r="AF93" s="14">
        <v>101.81242000000005</v>
      </c>
      <c r="AG93" s="14">
        <v>199.25287</v>
      </c>
      <c r="AH93" s="14">
        <v>308.20323999999999</v>
      </c>
      <c r="AI93" s="14">
        <v>47.453749999999999</v>
      </c>
      <c r="AJ93" s="14">
        <v>15.35926000000001</v>
      </c>
      <c r="AK93" s="14">
        <v>59.47717999999999</v>
      </c>
      <c r="AL93" s="14">
        <v>246.74010999999987</v>
      </c>
      <c r="AM93" s="14">
        <v>16.807340000000025</v>
      </c>
      <c r="AN93" s="14">
        <v>452.70526000000024</v>
      </c>
      <c r="AO93" s="14">
        <v>48.997250000000001</v>
      </c>
      <c r="AP93" s="14">
        <v>71.907049999999984</v>
      </c>
      <c r="AQ93" s="14">
        <v>12272.270590000004</v>
      </c>
    </row>
    <row r="94" spans="1:43" x14ac:dyDescent="0.25">
      <c r="A94" s="8" t="s">
        <v>115</v>
      </c>
      <c r="B94" s="14">
        <v>213.92123999999998</v>
      </c>
      <c r="C94" s="14">
        <v>66.967039999999983</v>
      </c>
      <c r="D94" s="14">
        <v>291.54075</v>
      </c>
      <c r="E94" s="14">
        <v>1.6E-2</v>
      </c>
      <c r="F94" s="14">
        <v>0</v>
      </c>
      <c r="G94" s="14">
        <v>18.026399999999995</v>
      </c>
      <c r="H94" s="14">
        <v>29.053919999999998</v>
      </c>
      <c r="I94" s="14">
        <v>110.53621</v>
      </c>
      <c r="J94" s="14">
        <v>78.703859999999992</v>
      </c>
      <c r="K94" s="14">
        <v>0.01</v>
      </c>
      <c r="L94" s="14">
        <v>158.06440000000001</v>
      </c>
      <c r="M94" s="14">
        <v>118.53049000000004</v>
      </c>
      <c r="N94" s="14">
        <v>0</v>
      </c>
      <c r="O94" s="14">
        <v>6.0000000000000001E-3</v>
      </c>
      <c r="P94" s="14">
        <v>47.381799999999991</v>
      </c>
      <c r="Q94" s="14">
        <v>14.97207</v>
      </c>
      <c r="R94" s="14">
        <v>7.0000000000000001E-3</v>
      </c>
      <c r="S94" s="14">
        <v>7.0000000000000001E-3</v>
      </c>
      <c r="T94" s="14">
        <v>2E-3</v>
      </c>
      <c r="U94" s="14">
        <v>6.0000000000000001E-3</v>
      </c>
      <c r="V94" s="14">
        <v>5.0000000000000001E-3</v>
      </c>
      <c r="W94" s="14">
        <v>6.0000000000000001E-3</v>
      </c>
      <c r="X94" s="14">
        <v>72.43679000000003</v>
      </c>
      <c r="Y94" s="14">
        <v>111.49895999999997</v>
      </c>
      <c r="Z94" s="14">
        <v>329.71267</v>
      </c>
      <c r="AA94" s="14">
        <v>52.407290000000039</v>
      </c>
      <c r="AB94" s="14">
        <v>289.49364000000003</v>
      </c>
      <c r="AC94" s="14">
        <v>1.0999999999999999E-2</v>
      </c>
      <c r="AD94" s="14">
        <v>505.85916000000003</v>
      </c>
      <c r="AE94" s="14">
        <v>181.32369999999995</v>
      </c>
      <c r="AF94" s="14">
        <v>1E-3</v>
      </c>
      <c r="AG94" s="14">
        <v>20.051239999999989</v>
      </c>
      <c r="AH94" s="14">
        <v>40.23972999999998</v>
      </c>
      <c r="AI94" s="14">
        <v>2E-3</v>
      </c>
      <c r="AJ94" s="14">
        <v>8.6359599999999919</v>
      </c>
      <c r="AK94" s="14">
        <v>2E-3</v>
      </c>
      <c r="AL94" s="14">
        <v>16.383800000000004</v>
      </c>
      <c r="AM94" s="14">
        <v>0.34098000000000001</v>
      </c>
      <c r="AN94" s="14">
        <v>1E-3</v>
      </c>
      <c r="AO94" s="14">
        <v>1E-3</v>
      </c>
      <c r="AP94" s="14">
        <v>0.71191999999999822</v>
      </c>
      <c r="AQ94" s="14">
        <v>2776.8770200000004</v>
      </c>
    </row>
    <row r="95" spans="1:43" x14ac:dyDescent="0.25">
      <c r="A95" s="8" t="s">
        <v>116</v>
      </c>
      <c r="B95" s="14">
        <v>0</v>
      </c>
      <c r="C95" s="14">
        <v>69.624490000000009</v>
      </c>
      <c r="D95" s="14">
        <v>30.783560000000001</v>
      </c>
      <c r="E95" s="14">
        <v>2.9201100000000002</v>
      </c>
      <c r="F95" s="14">
        <v>0</v>
      </c>
      <c r="G95" s="14">
        <v>0</v>
      </c>
      <c r="H95" s="14">
        <v>0</v>
      </c>
      <c r="I95" s="14">
        <v>0</v>
      </c>
      <c r="J95" s="14">
        <v>0</v>
      </c>
      <c r="K95" s="14">
        <v>0</v>
      </c>
      <c r="L95" s="14">
        <v>61.753140000000002</v>
      </c>
      <c r="M95" s="14">
        <v>0</v>
      </c>
      <c r="N95" s="14">
        <v>1.6467700000000001</v>
      </c>
      <c r="O95" s="14">
        <v>0</v>
      </c>
      <c r="P95" s="14">
        <v>0</v>
      </c>
      <c r="Q95" s="14">
        <v>0</v>
      </c>
      <c r="R95" s="14">
        <v>0</v>
      </c>
      <c r="S95" s="14">
        <v>2.9347800000000004</v>
      </c>
      <c r="T95" s="14">
        <v>0</v>
      </c>
      <c r="U95" s="14">
        <v>0</v>
      </c>
      <c r="V95" s="14">
        <v>0</v>
      </c>
      <c r="W95" s="14">
        <v>0</v>
      </c>
      <c r="X95" s="14">
        <v>0</v>
      </c>
      <c r="Y95" s="14">
        <v>4</v>
      </c>
      <c r="Z95" s="14">
        <v>0</v>
      </c>
      <c r="AA95" s="14">
        <v>0</v>
      </c>
      <c r="AB95" s="14">
        <v>0</v>
      </c>
      <c r="AC95" s="14">
        <v>2.3934899999999999</v>
      </c>
      <c r="AD95" s="14">
        <v>0</v>
      </c>
      <c r="AE95" s="14">
        <v>0</v>
      </c>
      <c r="AF95" s="14">
        <v>0</v>
      </c>
      <c r="AG95" s="14">
        <v>0</v>
      </c>
      <c r="AH95" s="14">
        <v>0</v>
      </c>
      <c r="AI95" s="14">
        <v>0</v>
      </c>
      <c r="AJ95" s="14">
        <v>0</v>
      </c>
      <c r="AK95" s="14">
        <v>0</v>
      </c>
      <c r="AL95" s="14">
        <v>0</v>
      </c>
      <c r="AM95" s="14">
        <v>0</v>
      </c>
      <c r="AN95" s="14">
        <v>0</v>
      </c>
      <c r="AO95" s="14">
        <v>0</v>
      </c>
      <c r="AP95" s="14">
        <v>0</v>
      </c>
      <c r="AQ95" s="14">
        <v>176.05633999999998</v>
      </c>
    </row>
    <row r="96" spans="1:43" x14ac:dyDescent="0.25">
      <c r="A96" s="8" t="s">
        <v>117</v>
      </c>
      <c r="B96" s="14">
        <v>0</v>
      </c>
      <c r="C96" s="14">
        <v>0</v>
      </c>
      <c r="D96" s="14">
        <v>0</v>
      </c>
      <c r="E96" s="14">
        <v>0</v>
      </c>
      <c r="F96" s="14">
        <v>0</v>
      </c>
      <c r="G96" s="14">
        <v>0</v>
      </c>
      <c r="H96" s="14">
        <v>0</v>
      </c>
      <c r="I96" s="14">
        <v>0</v>
      </c>
      <c r="J96" s="14">
        <v>0</v>
      </c>
      <c r="K96" s="14">
        <v>0</v>
      </c>
      <c r="L96" s="14">
        <v>0</v>
      </c>
      <c r="M96" s="14">
        <v>0</v>
      </c>
      <c r="N96" s="14">
        <v>0</v>
      </c>
      <c r="O96" s="14">
        <v>0</v>
      </c>
      <c r="P96" s="14">
        <v>0</v>
      </c>
      <c r="Q96" s="14">
        <v>0</v>
      </c>
      <c r="R96" s="14">
        <v>0</v>
      </c>
      <c r="S96" s="14">
        <v>0</v>
      </c>
      <c r="T96" s="14">
        <v>0</v>
      </c>
      <c r="U96" s="14">
        <v>0</v>
      </c>
      <c r="V96" s="14">
        <v>0</v>
      </c>
      <c r="W96" s="14">
        <v>0</v>
      </c>
      <c r="X96" s="14">
        <v>0</v>
      </c>
      <c r="Y96" s="14">
        <v>0</v>
      </c>
      <c r="Z96" s="14">
        <v>0</v>
      </c>
      <c r="AA96" s="14">
        <v>0</v>
      </c>
      <c r="AB96" s="14">
        <v>0</v>
      </c>
      <c r="AC96" s="14">
        <v>0</v>
      </c>
      <c r="AD96" s="14">
        <v>0</v>
      </c>
      <c r="AE96" s="14">
        <v>0</v>
      </c>
      <c r="AF96" s="14">
        <v>0</v>
      </c>
      <c r="AG96" s="14">
        <v>0</v>
      </c>
      <c r="AH96" s="14">
        <v>0</v>
      </c>
      <c r="AI96" s="14">
        <v>0</v>
      </c>
      <c r="AJ96" s="14">
        <v>0</v>
      </c>
      <c r="AK96" s="14">
        <v>0</v>
      </c>
      <c r="AL96" s="14">
        <v>0</v>
      </c>
      <c r="AM96" s="14">
        <v>0</v>
      </c>
      <c r="AN96" s="14">
        <v>0</v>
      </c>
      <c r="AO96" s="14">
        <v>0</v>
      </c>
      <c r="AP96" s="14">
        <v>0</v>
      </c>
      <c r="AQ96" s="14">
        <v>0</v>
      </c>
    </row>
    <row r="97" spans="1:43" x14ac:dyDescent="0.25">
      <c r="A97" s="8" t="s">
        <v>118</v>
      </c>
      <c r="B97" s="14">
        <v>0</v>
      </c>
      <c r="C97" s="14">
        <v>0</v>
      </c>
      <c r="D97" s="14">
        <v>0</v>
      </c>
      <c r="E97" s="14">
        <v>0</v>
      </c>
      <c r="F97" s="14">
        <v>0</v>
      </c>
      <c r="G97" s="14">
        <v>0</v>
      </c>
      <c r="H97" s="14">
        <v>0</v>
      </c>
      <c r="I97" s="14">
        <v>0</v>
      </c>
      <c r="J97" s="14">
        <v>0</v>
      </c>
      <c r="K97" s="14">
        <v>0</v>
      </c>
      <c r="L97" s="14">
        <v>0</v>
      </c>
      <c r="M97" s="14">
        <v>0</v>
      </c>
      <c r="N97" s="14">
        <v>0</v>
      </c>
      <c r="O97" s="14">
        <v>65</v>
      </c>
      <c r="P97" s="14">
        <v>0</v>
      </c>
      <c r="Q97" s="14">
        <v>7.5823100000000005</v>
      </c>
      <c r="R97" s="14">
        <v>0</v>
      </c>
      <c r="S97" s="14">
        <v>0</v>
      </c>
      <c r="T97" s="14">
        <v>0</v>
      </c>
      <c r="U97" s="14">
        <v>0</v>
      </c>
      <c r="V97" s="14">
        <v>0</v>
      </c>
      <c r="W97" s="14">
        <v>0</v>
      </c>
      <c r="X97" s="14">
        <v>0</v>
      </c>
      <c r="Y97" s="14">
        <v>0</v>
      </c>
      <c r="Z97" s="14">
        <v>0</v>
      </c>
      <c r="AA97" s="14">
        <v>0</v>
      </c>
      <c r="AB97" s="14">
        <v>559.91640000000007</v>
      </c>
      <c r="AC97" s="14">
        <v>1103.4730199999999</v>
      </c>
      <c r="AD97" s="14">
        <v>0</v>
      </c>
      <c r="AE97" s="14">
        <v>0</v>
      </c>
      <c r="AF97" s="14">
        <v>0</v>
      </c>
      <c r="AG97" s="14">
        <v>0</v>
      </c>
      <c r="AH97" s="14">
        <v>0</v>
      </c>
      <c r="AI97" s="14">
        <v>0</v>
      </c>
      <c r="AJ97" s="14">
        <v>0</v>
      </c>
      <c r="AK97" s="14">
        <v>0</v>
      </c>
      <c r="AL97" s="14">
        <v>0</v>
      </c>
      <c r="AM97" s="14">
        <v>0</v>
      </c>
      <c r="AN97" s="14">
        <v>0</v>
      </c>
      <c r="AO97" s="14">
        <v>0</v>
      </c>
      <c r="AP97" s="14">
        <v>0</v>
      </c>
      <c r="AQ97" s="14">
        <v>1735.97173</v>
      </c>
    </row>
    <row r="98" spans="1:43" x14ac:dyDescent="0.25">
      <c r="A98" s="18" t="s">
        <v>119</v>
      </c>
      <c r="B98" s="11">
        <v>25374.756429999998</v>
      </c>
      <c r="C98" s="11">
        <v>316.83242999999999</v>
      </c>
      <c r="D98" s="11">
        <v>1355.6649600000001</v>
      </c>
      <c r="E98" s="11">
        <v>558.24649999999997</v>
      </c>
      <c r="F98" s="11">
        <v>212.02177</v>
      </c>
      <c r="G98" s="11">
        <v>266.52983</v>
      </c>
      <c r="H98" s="11">
        <v>487.4726</v>
      </c>
      <c r="I98" s="11">
        <v>1247.2162600000001</v>
      </c>
      <c r="J98" s="11">
        <v>172.44932</v>
      </c>
      <c r="K98" s="11">
        <v>668.01818000000026</v>
      </c>
      <c r="L98" s="11">
        <v>186.47202999999996</v>
      </c>
      <c r="M98" s="11">
        <v>328.06309000000005</v>
      </c>
      <c r="N98" s="11">
        <v>1610.9776800000002</v>
      </c>
      <c r="O98" s="11">
        <v>363.75286</v>
      </c>
      <c r="P98" s="11">
        <v>663.65611000000001</v>
      </c>
      <c r="Q98" s="11">
        <v>34.062660000000001</v>
      </c>
      <c r="R98" s="11">
        <v>634.71864000000005</v>
      </c>
      <c r="S98" s="11">
        <v>475.42754000000002</v>
      </c>
      <c r="T98" s="11">
        <v>1320.5719300000001</v>
      </c>
      <c r="U98" s="11">
        <v>672.21905000000004</v>
      </c>
      <c r="V98" s="11">
        <v>473.35649000000001</v>
      </c>
      <c r="W98" s="11">
        <v>321.33860999999996</v>
      </c>
      <c r="X98" s="11">
        <v>1060.2845399999999</v>
      </c>
      <c r="Y98" s="11">
        <v>480.07256000000001</v>
      </c>
      <c r="Z98" s="11">
        <v>1916.0679500000003</v>
      </c>
      <c r="AA98" s="11">
        <v>2473.5422100000001</v>
      </c>
      <c r="AB98" s="11">
        <v>323.50871000000001</v>
      </c>
      <c r="AC98" s="11">
        <v>753.07884999999999</v>
      </c>
      <c r="AD98" s="11">
        <v>4059.8733700000003</v>
      </c>
      <c r="AE98" s="11">
        <v>418.22588999999999</v>
      </c>
      <c r="AF98" s="11">
        <v>168.57498999999999</v>
      </c>
      <c r="AG98" s="11">
        <v>488.23961999999995</v>
      </c>
      <c r="AH98" s="11">
        <v>164.80812</v>
      </c>
      <c r="AI98" s="11">
        <v>54.62003</v>
      </c>
      <c r="AJ98" s="11">
        <v>81.902879999999996</v>
      </c>
      <c r="AK98" s="11">
        <v>78.440669999999997</v>
      </c>
      <c r="AL98" s="11">
        <v>374.15364999999997</v>
      </c>
      <c r="AM98" s="11">
        <v>17.938970000000001</v>
      </c>
      <c r="AN98" s="11">
        <v>559.50369000000001</v>
      </c>
      <c r="AO98" s="11">
        <v>487.57776000000001</v>
      </c>
      <c r="AP98" s="11">
        <v>46.176009999999998</v>
      </c>
      <c r="AQ98" s="11">
        <v>51750.415440000012</v>
      </c>
    </row>
    <row r="99" spans="1:43" x14ac:dyDescent="0.25">
      <c r="A99" s="8" t="s">
        <v>121</v>
      </c>
      <c r="B99" s="14">
        <v>440.43961999999999</v>
      </c>
      <c r="C99" s="14">
        <v>66.972049999999996</v>
      </c>
      <c r="D99" s="14">
        <v>385.55896000000001</v>
      </c>
      <c r="E99" s="14">
        <v>462.36408</v>
      </c>
      <c r="F99" s="14">
        <v>66.360210000000009</v>
      </c>
      <c r="G99" s="14">
        <v>46.576629999999994</v>
      </c>
      <c r="H99" s="14">
        <v>253.28697</v>
      </c>
      <c r="I99" s="14">
        <v>601.94888000000003</v>
      </c>
      <c r="J99" s="14">
        <v>48.74353</v>
      </c>
      <c r="K99" s="14">
        <v>205.15170999999998</v>
      </c>
      <c r="L99" s="14">
        <v>97.059370000000001</v>
      </c>
      <c r="M99" s="14">
        <v>234.00915000000001</v>
      </c>
      <c r="N99" s="14">
        <v>646.42766000000006</v>
      </c>
      <c r="O99" s="14">
        <v>223.57695000000001</v>
      </c>
      <c r="P99" s="14">
        <v>114.78327</v>
      </c>
      <c r="Q99" s="14">
        <v>0</v>
      </c>
      <c r="R99" s="14">
        <v>105.80686999999999</v>
      </c>
      <c r="S99" s="14">
        <v>91.069190000000006</v>
      </c>
      <c r="T99" s="14">
        <v>712.01657</v>
      </c>
      <c r="U99" s="14">
        <v>13.067950000000002</v>
      </c>
      <c r="V99" s="14">
        <v>9.3706200000000006</v>
      </c>
      <c r="W99" s="14">
        <v>0</v>
      </c>
      <c r="X99" s="14">
        <v>121.17691000000001</v>
      </c>
      <c r="Y99" s="14">
        <v>168.08751000000001</v>
      </c>
      <c r="Z99" s="14">
        <v>189.27065999999999</v>
      </c>
      <c r="AA99" s="14">
        <v>785.4295699999999</v>
      </c>
      <c r="AB99" s="14">
        <v>0</v>
      </c>
      <c r="AC99" s="14">
        <v>407.01731999999998</v>
      </c>
      <c r="AD99" s="14">
        <v>179.86569</v>
      </c>
      <c r="AE99" s="14">
        <v>236.16758999999999</v>
      </c>
      <c r="AF99" s="14">
        <v>46.381509999999999</v>
      </c>
      <c r="AG99" s="14">
        <v>142.53560000000002</v>
      </c>
      <c r="AH99" s="14">
        <v>81.546369999999996</v>
      </c>
      <c r="AI99" s="14">
        <v>22.517709999999997</v>
      </c>
      <c r="AJ99" s="14">
        <v>12.697610000000001</v>
      </c>
      <c r="AK99" s="14">
        <v>2.1241500000000002</v>
      </c>
      <c r="AL99" s="14">
        <v>95.681470000000004</v>
      </c>
      <c r="AM99" s="14">
        <v>2.5529499999999996</v>
      </c>
      <c r="AN99" s="14">
        <v>137.59601999999998</v>
      </c>
      <c r="AO99" s="14">
        <v>95.67052000000001</v>
      </c>
      <c r="AP99" s="14">
        <v>0</v>
      </c>
      <c r="AQ99" s="14">
        <v>7550.9094000000005</v>
      </c>
    </row>
    <row r="100" spans="1:43" x14ac:dyDescent="0.25">
      <c r="A100" s="8" t="s">
        <v>123</v>
      </c>
      <c r="B100" s="14">
        <v>193.43643</v>
      </c>
      <c r="C100" s="14">
        <v>0</v>
      </c>
      <c r="D100" s="14">
        <v>153.88948000000002</v>
      </c>
      <c r="E100" s="14">
        <v>0</v>
      </c>
      <c r="F100" s="14">
        <v>0</v>
      </c>
      <c r="G100" s="14">
        <v>0</v>
      </c>
      <c r="H100" s="14">
        <v>0</v>
      </c>
      <c r="I100" s="14">
        <v>0</v>
      </c>
      <c r="J100" s="14">
        <v>0</v>
      </c>
      <c r="K100" s="14">
        <v>0</v>
      </c>
      <c r="L100" s="14">
        <v>7.3697400000000002</v>
      </c>
      <c r="M100" s="14">
        <v>0</v>
      </c>
      <c r="N100" s="14">
        <v>0</v>
      </c>
      <c r="O100" s="14">
        <v>0</v>
      </c>
      <c r="P100" s="14">
        <v>0</v>
      </c>
      <c r="Q100" s="14">
        <v>0</v>
      </c>
      <c r="R100" s="14">
        <v>0</v>
      </c>
      <c r="S100" s="14">
        <v>174.17148</v>
      </c>
      <c r="T100" s="14">
        <v>11.717219999999999</v>
      </c>
      <c r="U100" s="14">
        <v>27.939119999999999</v>
      </c>
      <c r="V100" s="14">
        <v>0</v>
      </c>
      <c r="W100" s="14">
        <v>0</v>
      </c>
      <c r="X100" s="14">
        <v>40.249309999999994</v>
      </c>
      <c r="Y100" s="14">
        <v>0</v>
      </c>
      <c r="Z100" s="14">
        <v>175.38229000000001</v>
      </c>
      <c r="AA100" s="14">
        <v>0</v>
      </c>
      <c r="AB100" s="14">
        <v>3.0341999999999998</v>
      </c>
      <c r="AC100" s="14">
        <v>0</v>
      </c>
      <c r="AD100" s="14">
        <v>174.70341999999999</v>
      </c>
      <c r="AE100" s="14">
        <v>14.666700000000001</v>
      </c>
      <c r="AF100" s="14">
        <v>3.7411399999999997</v>
      </c>
      <c r="AG100" s="14">
        <v>0</v>
      </c>
      <c r="AH100" s="14">
        <v>0</v>
      </c>
      <c r="AI100" s="14">
        <v>0</v>
      </c>
      <c r="AJ100" s="14">
        <v>0</v>
      </c>
      <c r="AK100" s="14">
        <v>0</v>
      </c>
      <c r="AL100" s="14">
        <v>0</v>
      </c>
      <c r="AM100" s="14">
        <v>0</v>
      </c>
      <c r="AN100" s="14">
        <v>88.410619999999994</v>
      </c>
      <c r="AO100" s="14">
        <v>0</v>
      </c>
      <c r="AP100" s="14">
        <v>29.274000000000001</v>
      </c>
      <c r="AQ100" s="14">
        <v>1097.98515</v>
      </c>
    </row>
    <row r="101" spans="1:43" x14ac:dyDescent="0.25">
      <c r="A101" s="8" t="s">
        <v>125</v>
      </c>
      <c r="B101" s="14">
        <v>24740.880379999999</v>
      </c>
      <c r="C101" s="14">
        <v>0</v>
      </c>
      <c r="D101" s="14">
        <v>0</v>
      </c>
      <c r="E101" s="14">
        <v>0</v>
      </c>
      <c r="F101" s="14">
        <v>0</v>
      </c>
      <c r="G101" s="14">
        <v>2.0000000000000001E-4</v>
      </c>
      <c r="H101" s="14">
        <v>0</v>
      </c>
      <c r="I101" s="14">
        <v>39.958690000000004</v>
      </c>
      <c r="J101" s="14">
        <v>0</v>
      </c>
      <c r="K101" s="14">
        <v>1160.9630500000001</v>
      </c>
      <c r="L101" s="14">
        <v>67.81571000000001</v>
      </c>
      <c r="M101" s="14">
        <v>425.37952000000001</v>
      </c>
      <c r="N101" s="14">
        <v>1296.16425</v>
      </c>
      <c r="O101" s="14">
        <v>157.26527000000002</v>
      </c>
      <c r="P101" s="14">
        <v>528.44964000000004</v>
      </c>
      <c r="Q101" s="14">
        <v>0</v>
      </c>
      <c r="R101" s="14">
        <v>253.03754999999998</v>
      </c>
      <c r="S101" s="14">
        <v>0</v>
      </c>
      <c r="T101" s="14">
        <v>8.02</v>
      </c>
      <c r="U101" s="14">
        <v>606.12603999999999</v>
      </c>
      <c r="V101" s="14">
        <v>3.0299999999999997E-3</v>
      </c>
      <c r="W101" s="14">
        <v>0</v>
      </c>
      <c r="X101" s="14">
        <v>523.78823</v>
      </c>
      <c r="Y101" s="14">
        <v>0</v>
      </c>
      <c r="Z101" s="14">
        <v>743.25234</v>
      </c>
      <c r="AA101" s="14">
        <v>1499.39436</v>
      </c>
      <c r="AB101" s="14">
        <v>240.80951000000002</v>
      </c>
      <c r="AC101" s="14">
        <v>0</v>
      </c>
      <c r="AD101" s="14">
        <v>3345.5899300000001</v>
      </c>
      <c r="AE101" s="14">
        <v>1.1000000000000001</v>
      </c>
      <c r="AF101" s="14">
        <v>0</v>
      </c>
      <c r="AG101" s="14">
        <v>0</v>
      </c>
      <c r="AH101" s="14">
        <v>0</v>
      </c>
      <c r="AI101" s="14">
        <v>0</v>
      </c>
      <c r="AJ101" s="14">
        <v>0</v>
      </c>
      <c r="AK101" s="14">
        <v>0</v>
      </c>
      <c r="AL101" s="14">
        <v>0</v>
      </c>
      <c r="AM101" s="14">
        <v>0</v>
      </c>
      <c r="AN101" s="14">
        <v>0</v>
      </c>
      <c r="AO101" s="14">
        <v>0</v>
      </c>
      <c r="AP101" s="14">
        <v>0</v>
      </c>
      <c r="AQ101" s="14">
        <v>35637.997699999985</v>
      </c>
    </row>
    <row r="102" spans="1:43" x14ac:dyDescent="0.25">
      <c r="A102" s="8" t="s">
        <v>127</v>
      </c>
      <c r="B102" s="14">
        <v>0</v>
      </c>
      <c r="C102" s="14">
        <v>249.86037999999999</v>
      </c>
      <c r="D102" s="14">
        <v>816.21652000000006</v>
      </c>
      <c r="E102" s="14">
        <v>95.882419999999996</v>
      </c>
      <c r="F102" s="14">
        <v>145.66156000000001</v>
      </c>
      <c r="G102" s="14">
        <v>219.953</v>
      </c>
      <c r="H102" s="14">
        <v>234.18563</v>
      </c>
      <c r="I102" s="14">
        <v>605.30868999999996</v>
      </c>
      <c r="J102" s="14">
        <v>123.70578999999999</v>
      </c>
      <c r="K102" s="14">
        <v>462.13259000000005</v>
      </c>
      <c r="L102" s="14">
        <v>82.042919999999995</v>
      </c>
      <c r="M102" s="14">
        <v>94.053939999999997</v>
      </c>
      <c r="N102" s="14">
        <v>169.84451999999999</v>
      </c>
      <c r="O102" s="14">
        <v>140.17592000000002</v>
      </c>
      <c r="P102" s="14">
        <v>20.423200000000001</v>
      </c>
      <c r="Q102" s="14">
        <v>34.062660000000001</v>
      </c>
      <c r="R102" s="14">
        <v>275.87422000000004</v>
      </c>
      <c r="S102" s="14">
        <v>210.18687</v>
      </c>
      <c r="T102" s="14">
        <v>588.81813999999997</v>
      </c>
      <c r="U102" s="14">
        <v>25.085939999999997</v>
      </c>
      <c r="V102" s="14">
        <v>463.98284000000001</v>
      </c>
      <c r="W102" s="14">
        <v>321.33860999999996</v>
      </c>
      <c r="X102" s="14">
        <v>375.07008999999999</v>
      </c>
      <c r="Y102" s="14">
        <v>311.98505</v>
      </c>
      <c r="Z102" s="14">
        <v>808.38628000000006</v>
      </c>
      <c r="AA102" s="14">
        <v>188.71827999999999</v>
      </c>
      <c r="AB102" s="14">
        <v>79.665000000000006</v>
      </c>
      <c r="AC102" s="14">
        <v>346.06153</v>
      </c>
      <c r="AD102" s="14">
        <v>359.71433000000002</v>
      </c>
      <c r="AE102" s="14">
        <v>166.29160000000002</v>
      </c>
      <c r="AF102" s="14">
        <v>118.45233999999999</v>
      </c>
      <c r="AG102" s="14">
        <v>345.70401999999996</v>
      </c>
      <c r="AH102" s="14">
        <v>83.261750000000006</v>
      </c>
      <c r="AI102" s="14">
        <v>32.102319999999999</v>
      </c>
      <c r="AJ102" s="14">
        <v>69.205269999999999</v>
      </c>
      <c r="AK102" s="14">
        <v>76.316519999999997</v>
      </c>
      <c r="AL102" s="14">
        <v>278.47217999999998</v>
      </c>
      <c r="AM102" s="14">
        <v>15.38602</v>
      </c>
      <c r="AN102" s="14">
        <v>333.49705</v>
      </c>
      <c r="AO102" s="14">
        <v>391.90724</v>
      </c>
      <c r="AP102" s="14">
        <v>16.902009999999997</v>
      </c>
      <c r="AQ102" s="14">
        <v>9775.8952399999998</v>
      </c>
    </row>
    <row r="103" spans="1:43" x14ac:dyDescent="0.25">
      <c r="A103" s="2" t="s">
        <v>129</v>
      </c>
      <c r="B103" s="14">
        <v>0</v>
      </c>
      <c r="C103" s="14">
        <v>0</v>
      </c>
      <c r="D103" s="14">
        <v>0</v>
      </c>
      <c r="E103" s="14">
        <v>0</v>
      </c>
      <c r="F103" s="14">
        <v>0</v>
      </c>
      <c r="G103" s="14">
        <v>0</v>
      </c>
      <c r="H103" s="14">
        <v>0</v>
      </c>
      <c r="I103" s="14">
        <v>0</v>
      </c>
      <c r="J103" s="14">
        <v>0</v>
      </c>
      <c r="K103" s="14">
        <v>-1160.2291699999998</v>
      </c>
      <c r="L103" s="14">
        <v>-67.81571000000001</v>
      </c>
      <c r="M103" s="14">
        <v>-425.37952000000001</v>
      </c>
      <c r="N103" s="14">
        <v>-501.45875000000001</v>
      </c>
      <c r="O103" s="14">
        <v>-157.26528000000002</v>
      </c>
      <c r="P103" s="14">
        <v>0</v>
      </c>
      <c r="Q103" s="14">
        <v>0</v>
      </c>
      <c r="R103" s="14">
        <v>0</v>
      </c>
      <c r="S103" s="14">
        <v>0</v>
      </c>
      <c r="T103" s="14">
        <v>0</v>
      </c>
      <c r="U103" s="14">
        <v>0</v>
      </c>
      <c r="V103" s="14">
        <v>0</v>
      </c>
      <c r="W103" s="14">
        <v>0</v>
      </c>
      <c r="X103" s="14">
        <v>0</v>
      </c>
      <c r="Y103" s="14">
        <v>0</v>
      </c>
      <c r="Z103" s="14">
        <v>-0.22362000000000001</v>
      </c>
      <c r="AA103" s="14">
        <v>0</v>
      </c>
      <c r="AB103" s="14">
        <v>0</v>
      </c>
      <c r="AC103" s="14">
        <v>0</v>
      </c>
      <c r="AD103" s="14">
        <v>0</v>
      </c>
      <c r="AE103" s="14">
        <v>0</v>
      </c>
      <c r="AF103" s="14">
        <v>0</v>
      </c>
      <c r="AG103" s="14">
        <v>0</v>
      </c>
      <c r="AH103" s="14">
        <v>0</v>
      </c>
      <c r="AI103" s="14">
        <v>0</v>
      </c>
      <c r="AJ103" s="14">
        <v>0</v>
      </c>
      <c r="AK103" s="14">
        <v>0</v>
      </c>
      <c r="AL103" s="14">
        <v>0</v>
      </c>
      <c r="AM103" s="14">
        <v>0</v>
      </c>
      <c r="AN103" s="14">
        <v>0</v>
      </c>
      <c r="AO103" s="14">
        <v>0</v>
      </c>
      <c r="AP103" s="14">
        <v>0</v>
      </c>
      <c r="AQ103" s="14">
        <v>-2312.3720499999999</v>
      </c>
    </row>
    <row r="104" spans="1:43" x14ac:dyDescent="0.25">
      <c r="A104" s="18" t="s">
        <v>130</v>
      </c>
      <c r="B104" s="11">
        <v>0</v>
      </c>
      <c r="C104" s="11">
        <v>0</v>
      </c>
      <c r="D104" s="11">
        <v>0</v>
      </c>
      <c r="E104" s="11">
        <v>0</v>
      </c>
      <c r="F104" s="11">
        <v>0</v>
      </c>
      <c r="G104" s="11">
        <v>0</v>
      </c>
      <c r="H104" s="11">
        <v>0</v>
      </c>
      <c r="I104" s="11">
        <v>0</v>
      </c>
      <c r="J104" s="11">
        <v>0</v>
      </c>
      <c r="K104" s="11">
        <v>0</v>
      </c>
      <c r="L104" s="11">
        <v>0</v>
      </c>
      <c r="M104" s="11">
        <v>0</v>
      </c>
      <c r="N104" s="11">
        <v>0</v>
      </c>
      <c r="O104" s="11">
        <v>0</v>
      </c>
      <c r="P104" s="11">
        <v>0</v>
      </c>
      <c r="Q104" s="11">
        <v>0</v>
      </c>
      <c r="R104" s="11">
        <v>0</v>
      </c>
      <c r="S104" s="11">
        <v>0</v>
      </c>
      <c r="T104" s="11">
        <v>0</v>
      </c>
      <c r="U104" s="11">
        <v>0</v>
      </c>
      <c r="V104" s="11">
        <v>0</v>
      </c>
      <c r="W104" s="11">
        <v>0</v>
      </c>
      <c r="X104" s="11">
        <v>0</v>
      </c>
      <c r="Y104" s="11">
        <v>0</v>
      </c>
      <c r="Z104" s="11">
        <v>0</v>
      </c>
      <c r="AA104" s="11">
        <v>0</v>
      </c>
      <c r="AB104" s="11">
        <v>0</v>
      </c>
      <c r="AC104" s="11">
        <v>0</v>
      </c>
      <c r="AD104" s="11">
        <v>0</v>
      </c>
      <c r="AE104" s="11">
        <v>0</v>
      </c>
      <c r="AF104" s="11">
        <v>0</v>
      </c>
      <c r="AG104" s="11">
        <v>0</v>
      </c>
      <c r="AH104" s="11">
        <v>0</v>
      </c>
      <c r="AI104" s="11">
        <v>0</v>
      </c>
      <c r="AJ104" s="11">
        <v>0</v>
      </c>
      <c r="AK104" s="11">
        <v>0</v>
      </c>
      <c r="AL104" s="11">
        <v>0</v>
      </c>
      <c r="AM104" s="11">
        <v>0</v>
      </c>
      <c r="AN104" s="11">
        <v>0</v>
      </c>
      <c r="AO104" s="11">
        <v>0</v>
      </c>
      <c r="AP104" s="11">
        <v>0</v>
      </c>
      <c r="AQ104" s="11">
        <v>0</v>
      </c>
    </row>
    <row r="105" spans="1:43" x14ac:dyDescent="0.25">
      <c r="A105" s="8" t="s">
        <v>131</v>
      </c>
      <c r="B105" s="14">
        <v>0</v>
      </c>
      <c r="C105" s="14">
        <v>0</v>
      </c>
      <c r="D105" s="14">
        <v>0</v>
      </c>
      <c r="E105" s="14">
        <v>0</v>
      </c>
      <c r="F105" s="14">
        <v>0</v>
      </c>
      <c r="G105" s="14">
        <v>0</v>
      </c>
      <c r="H105" s="14">
        <v>0</v>
      </c>
      <c r="I105" s="14">
        <v>0</v>
      </c>
      <c r="J105" s="14">
        <v>0</v>
      </c>
      <c r="K105" s="14">
        <v>0</v>
      </c>
      <c r="L105" s="14">
        <v>0</v>
      </c>
      <c r="M105" s="14">
        <v>0</v>
      </c>
      <c r="N105" s="14">
        <v>0</v>
      </c>
      <c r="O105" s="14">
        <v>0</v>
      </c>
      <c r="P105" s="14">
        <v>0</v>
      </c>
      <c r="Q105" s="14">
        <v>0</v>
      </c>
      <c r="R105" s="14">
        <v>0</v>
      </c>
      <c r="S105" s="14">
        <v>0</v>
      </c>
      <c r="T105" s="14">
        <v>0</v>
      </c>
      <c r="U105" s="14">
        <v>0</v>
      </c>
      <c r="V105" s="14">
        <v>0</v>
      </c>
      <c r="W105" s="14">
        <v>0</v>
      </c>
      <c r="X105" s="14">
        <v>0</v>
      </c>
      <c r="Y105" s="14">
        <v>0</v>
      </c>
      <c r="Z105" s="14">
        <v>0</v>
      </c>
      <c r="AA105" s="14">
        <v>0</v>
      </c>
      <c r="AB105" s="14">
        <v>0</v>
      </c>
      <c r="AC105" s="14">
        <v>0</v>
      </c>
      <c r="AD105" s="14">
        <v>0</v>
      </c>
      <c r="AE105" s="14">
        <v>0</v>
      </c>
      <c r="AF105" s="14">
        <v>0</v>
      </c>
      <c r="AG105" s="14">
        <v>0</v>
      </c>
      <c r="AH105" s="14">
        <v>0</v>
      </c>
      <c r="AI105" s="14">
        <v>0</v>
      </c>
      <c r="AJ105" s="14">
        <v>0</v>
      </c>
      <c r="AK105" s="14">
        <v>0</v>
      </c>
      <c r="AL105" s="14">
        <v>0</v>
      </c>
      <c r="AM105" s="14">
        <v>0</v>
      </c>
      <c r="AN105" s="14">
        <v>0</v>
      </c>
      <c r="AO105" s="14">
        <v>0</v>
      </c>
      <c r="AP105" s="14">
        <v>0</v>
      </c>
      <c r="AQ105" s="14">
        <v>0</v>
      </c>
    </row>
    <row r="106" spans="1:43" x14ac:dyDescent="0.25">
      <c r="A106" s="8" t="s">
        <v>132</v>
      </c>
      <c r="B106" s="14">
        <v>0</v>
      </c>
      <c r="C106" s="14">
        <v>0</v>
      </c>
      <c r="D106" s="14">
        <v>0</v>
      </c>
      <c r="E106" s="14">
        <v>0</v>
      </c>
      <c r="F106" s="14">
        <v>0</v>
      </c>
      <c r="G106" s="14">
        <v>0</v>
      </c>
      <c r="H106" s="14">
        <v>0</v>
      </c>
      <c r="I106" s="14">
        <v>0</v>
      </c>
      <c r="J106" s="14">
        <v>0</v>
      </c>
      <c r="K106" s="14">
        <v>0</v>
      </c>
      <c r="L106" s="14">
        <v>0</v>
      </c>
      <c r="M106" s="14">
        <v>0</v>
      </c>
      <c r="N106" s="14">
        <v>0</v>
      </c>
      <c r="O106" s="14">
        <v>0</v>
      </c>
      <c r="P106" s="14">
        <v>0</v>
      </c>
      <c r="Q106" s="14">
        <v>0</v>
      </c>
      <c r="R106" s="14">
        <v>0</v>
      </c>
      <c r="S106" s="14">
        <v>0</v>
      </c>
      <c r="T106" s="14">
        <v>0</v>
      </c>
      <c r="U106" s="14">
        <v>0</v>
      </c>
      <c r="V106" s="14">
        <v>0</v>
      </c>
      <c r="W106" s="14">
        <v>0</v>
      </c>
      <c r="X106" s="14">
        <v>0</v>
      </c>
      <c r="Y106" s="14">
        <v>0</v>
      </c>
      <c r="Z106" s="14">
        <v>0</v>
      </c>
      <c r="AA106" s="14">
        <v>0</v>
      </c>
      <c r="AB106" s="14">
        <v>0</v>
      </c>
      <c r="AC106" s="14">
        <v>0</v>
      </c>
      <c r="AD106" s="14">
        <v>0</v>
      </c>
      <c r="AE106" s="14">
        <v>0</v>
      </c>
      <c r="AF106" s="14">
        <v>0</v>
      </c>
      <c r="AG106" s="14">
        <v>0</v>
      </c>
      <c r="AH106" s="14">
        <v>0</v>
      </c>
      <c r="AI106" s="14">
        <v>0</v>
      </c>
      <c r="AJ106" s="14">
        <v>0</v>
      </c>
      <c r="AK106" s="14">
        <v>0</v>
      </c>
      <c r="AL106" s="14">
        <v>0</v>
      </c>
      <c r="AM106" s="14">
        <v>0</v>
      </c>
      <c r="AN106" s="14">
        <v>0</v>
      </c>
      <c r="AO106" s="14">
        <v>0</v>
      </c>
      <c r="AP106" s="14">
        <v>0</v>
      </c>
      <c r="AQ106" s="14">
        <v>0</v>
      </c>
    </row>
    <row r="107" spans="1:43" x14ac:dyDescent="0.25">
      <c r="A107" s="8" t="s">
        <v>133</v>
      </c>
      <c r="B107" s="14">
        <v>0</v>
      </c>
      <c r="C107" s="14">
        <v>0</v>
      </c>
      <c r="D107" s="14">
        <v>0</v>
      </c>
      <c r="E107" s="14">
        <v>0</v>
      </c>
      <c r="F107" s="14">
        <v>0</v>
      </c>
      <c r="G107" s="14">
        <v>0</v>
      </c>
      <c r="H107" s="14">
        <v>0</v>
      </c>
      <c r="I107" s="14">
        <v>0</v>
      </c>
      <c r="J107" s="14">
        <v>0</v>
      </c>
      <c r="K107" s="14">
        <v>0</v>
      </c>
      <c r="L107" s="14">
        <v>0</v>
      </c>
      <c r="M107" s="14">
        <v>0</v>
      </c>
      <c r="N107" s="14">
        <v>0</v>
      </c>
      <c r="O107" s="14">
        <v>0</v>
      </c>
      <c r="P107" s="14">
        <v>0</v>
      </c>
      <c r="Q107" s="14">
        <v>0</v>
      </c>
      <c r="R107" s="14">
        <v>0</v>
      </c>
      <c r="S107" s="14">
        <v>0</v>
      </c>
      <c r="T107" s="14">
        <v>0</v>
      </c>
      <c r="U107" s="14">
        <v>0</v>
      </c>
      <c r="V107" s="14">
        <v>0</v>
      </c>
      <c r="W107" s="14">
        <v>0</v>
      </c>
      <c r="X107" s="14">
        <v>0</v>
      </c>
      <c r="Y107" s="14">
        <v>0</v>
      </c>
      <c r="Z107" s="14">
        <v>0</v>
      </c>
      <c r="AA107" s="14">
        <v>0</v>
      </c>
      <c r="AB107" s="14">
        <v>0</v>
      </c>
      <c r="AC107" s="14">
        <v>0</v>
      </c>
      <c r="AD107" s="14">
        <v>0</v>
      </c>
      <c r="AE107" s="14">
        <v>0</v>
      </c>
      <c r="AF107" s="14">
        <v>0</v>
      </c>
      <c r="AG107" s="14">
        <v>0</v>
      </c>
      <c r="AH107" s="14">
        <v>0</v>
      </c>
      <c r="AI107" s="14">
        <v>0</v>
      </c>
      <c r="AJ107" s="14">
        <v>0</v>
      </c>
      <c r="AK107" s="14">
        <v>0</v>
      </c>
      <c r="AL107" s="14">
        <v>0</v>
      </c>
      <c r="AM107" s="14">
        <v>0</v>
      </c>
      <c r="AN107" s="14">
        <v>0</v>
      </c>
      <c r="AO107" s="14">
        <v>0</v>
      </c>
      <c r="AP107" s="14">
        <v>0</v>
      </c>
      <c r="AQ107" s="14">
        <v>0</v>
      </c>
    </row>
    <row r="108" spans="1:43" x14ac:dyDescent="0.25">
      <c r="A108" s="8" t="s">
        <v>134</v>
      </c>
      <c r="B108" s="14">
        <v>0</v>
      </c>
      <c r="C108" s="14">
        <v>0</v>
      </c>
      <c r="D108" s="14">
        <v>0</v>
      </c>
      <c r="E108" s="14">
        <v>0</v>
      </c>
      <c r="F108" s="14">
        <v>0</v>
      </c>
      <c r="G108" s="14">
        <v>0</v>
      </c>
      <c r="H108" s="14">
        <v>0</v>
      </c>
      <c r="I108" s="14">
        <v>0</v>
      </c>
      <c r="J108" s="14">
        <v>0</v>
      </c>
      <c r="K108" s="14">
        <v>0</v>
      </c>
      <c r="L108" s="14">
        <v>0</v>
      </c>
      <c r="M108" s="14">
        <v>0</v>
      </c>
      <c r="N108" s="14">
        <v>0</v>
      </c>
      <c r="O108" s="14">
        <v>0</v>
      </c>
      <c r="P108" s="14">
        <v>0</v>
      </c>
      <c r="Q108" s="14">
        <v>0</v>
      </c>
      <c r="R108" s="14">
        <v>0</v>
      </c>
      <c r="S108" s="14">
        <v>0</v>
      </c>
      <c r="T108" s="14">
        <v>0</v>
      </c>
      <c r="U108" s="14">
        <v>0</v>
      </c>
      <c r="V108" s="14">
        <v>0</v>
      </c>
      <c r="W108" s="14">
        <v>0</v>
      </c>
      <c r="X108" s="14">
        <v>0</v>
      </c>
      <c r="Y108" s="14">
        <v>0</v>
      </c>
      <c r="Z108" s="14">
        <v>0</v>
      </c>
      <c r="AA108" s="14">
        <v>0</v>
      </c>
      <c r="AB108" s="14">
        <v>0</v>
      </c>
      <c r="AC108" s="14">
        <v>0</v>
      </c>
      <c r="AD108" s="14">
        <v>0</v>
      </c>
      <c r="AE108" s="14">
        <v>0</v>
      </c>
      <c r="AF108" s="14">
        <v>0</v>
      </c>
      <c r="AG108" s="14">
        <v>0</v>
      </c>
      <c r="AH108" s="14">
        <v>0</v>
      </c>
      <c r="AI108" s="14">
        <v>0</v>
      </c>
      <c r="AJ108" s="14">
        <v>0</v>
      </c>
      <c r="AK108" s="14">
        <v>0</v>
      </c>
      <c r="AL108" s="14">
        <v>0</v>
      </c>
      <c r="AM108" s="14">
        <v>0</v>
      </c>
      <c r="AN108" s="14">
        <v>0</v>
      </c>
      <c r="AO108" s="14">
        <v>0</v>
      </c>
      <c r="AP108" s="14">
        <v>0</v>
      </c>
      <c r="AQ108" s="14">
        <v>0</v>
      </c>
    </row>
    <row r="109" spans="1:43" x14ac:dyDescent="0.25">
      <c r="A109" s="8" t="s">
        <v>135</v>
      </c>
      <c r="B109" s="14">
        <v>0</v>
      </c>
      <c r="C109" s="14">
        <v>0</v>
      </c>
      <c r="D109" s="14">
        <v>0</v>
      </c>
      <c r="E109" s="14">
        <v>0</v>
      </c>
      <c r="F109" s="14">
        <v>0</v>
      </c>
      <c r="G109" s="14">
        <v>0</v>
      </c>
      <c r="H109" s="14">
        <v>0</v>
      </c>
      <c r="I109" s="14">
        <v>0</v>
      </c>
      <c r="J109" s="14">
        <v>0</v>
      </c>
      <c r="K109" s="14">
        <v>0</v>
      </c>
      <c r="L109" s="14">
        <v>0</v>
      </c>
      <c r="M109" s="14">
        <v>0</v>
      </c>
      <c r="N109" s="14">
        <v>0</v>
      </c>
      <c r="O109" s="14">
        <v>0</v>
      </c>
      <c r="P109" s="14">
        <v>0</v>
      </c>
      <c r="Q109" s="14">
        <v>0</v>
      </c>
      <c r="R109" s="14">
        <v>0</v>
      </c>
      <c r="S109" s="14">
        <v>0</v>
      </c>
      <c r="T109" s="14">
        <v>0</v>
      </c>
      <c r="U109" s="14">
        <v>0</v>
      </c>
      <c r="V109" s="14">
        <v>0</v>
      </c>
      <c r="W109" s="14">
        <v>0</v>
      </c>
      <c r="X109" s="14">
        <v>0</v>
      </c>
      <c r="Y109" s="14">
        <v>0</v>
      </c>
      <c r="Z109" s="14">
        <v>0</v>
      </c>
      <c r="AA109" s="14">
        <v>0</v>
      </c>
      <c r="AB109" s="14">
        <v>0</v>
      </c>
      <c r="AC109" s="14">
        <v>0</v>
      </c>
      <c r="AD109" s="14">
        <v>0</v>
      </c>
      <c r="AE109" s="14">
        <v>0</v>
      </c>
      <c r="AF109" s="14">
        <v>0</v>
      </c>
      <c r="AG109" s="14">
        <v>0</v>
      </c>
      <c r="AH109" s="14">
        <v>0</v>
      </c>
      <c r="AI109" s="14">
        <v>0</v>
      </c>
      <c r="AJ109" s="14">
        <v>0</v>
      </c>
      <c r="AK109" s="14">
        <v>0</v>
      </c>
      <c r="AL109" s="14">
        <v>0</v>
      </c>
      <c r="AM109" s="14">
        <v>0</v>
      </c>
      <c r="AN109" s="14">
        <v>0</v>
      </c>
      <c r="AO109" s="14">
        <v>0</v>
      </c>
      <c r="AP109" s="14">
        <v>0</v>
      </c>
      <c r="AQ109" s="14">
        <v>0</v>
      </c>
    </row>
    <row r="110" spans="1:43" x14ac:dyDescent="0.25">
      <c r="A110" s="8" t="s">
        <v>136</v>
      </c>
      <c r="B110" s="14">
        <v>0</v>
      </c>
      <c r="C110" s="14">
        <v>0</v>
      </c>
      <c r="D110" s="14">
        <v>0</v>
      </c>
      <c r="E110" s="14">
        <v>0</v>
      </c>
      <c r="F110" s="14">
        <v>0</v>
      </c>
      <c r="G110" s="14">
        <v>0</v>
      </c>
      <c r="H110" s="14">
        <v>0</v>
      </c>
      <c r="I110" s="14">
        <v>0</v>
      </c>
      <c r="J110" s="14">
        <v>0</v>
      </c>
      <c r="K110" s="14">
        <v>0</v>
      </c>
      <c r="L110" s="14">
        <v>0</v>
      </c>
      <c r="M110" s="14">
        <v>0</v>
      </c>
      <c r="N110" s="14">
        <v>0</v>
      </c>
      <c r="O110" s="14">
        <v>0</v>
      </c>
      <c r="P110" s="14">
        <v>0</v>
      </c>
      <c r="Q110" s="14">
        <v>0</v>
      </c>
      <c r="R110" s="14">
        <v>0</v>
      </c>
      <c r="S110" s="14">
        <v>0</v>
      </c>
      <c r="T110" s="14">
        <v>0</v>
      </c>
      <c r="U110" s="14">
        <v>0</v>
      </c>
      <c r="V110" s="14">
        <v>0</v>
      </c>
      <c r="W110" s="14">
        <v>0</v>
      </c>
      <c r="X110" s="14">
        <v>0</v>
      </c>
      <c r="Y110" s="14">
        <v>0</v>
      </c>
      <c r="Z110" s="14">
        <v>0</v>
      </c>
      <c r="AA110" s="14">
        <v>0</v>
      </c>
      <c r="AB110" s="14">
        <v>0</v>
      </c>
      <c r="AC110" s="14">
        <v>0</v>
      </c>
      <c r="AD110" s="14">
        <v>0</v>
      </c>
      <c r="AE110" s="14">
        <v>0</v>
      </c>
      <c r="AF110" s="14">
        <v>0</v>
      </c>
      <c r="AG110" s="14">
        <v>0</v>
      </c>
      <c r="AH110" s="14">
        <v>0</v>
      </c>
      <c r="AI110" s="14">
        <v>0</v>
      </c>
      <c r="AJ110" s="14">
        <v>0</v>
      </c>
      <c r="AK110" s="14">
        <v>0</v>
      </c>
      <c r="AL110" s="14">
        <v>0</v>
      </c>
      <c r="AM110" s="14">
        <v>0</v>
      </c>
      <c r="AN110" s="14">
        <v>0</v>
      </c>
      <c r="AO110" s="14">
        <v>0</v>
      </c>
      <c r="AP110" s="14">
        <v>0</v>
      </c>
      <c r="AQ110" s="14">
        <v>0</v>
      </c>
    </row>
    <row r="111" spans="1:43" x14ac:dyDescent="0.25">
      <c r="A111" s="18" t="s">
        <v>137</v>
      </c>
      <c r="B111" s="11">
        <v>1503919.14757</v>
      </c>
      <c r="C111" s="11">
        <v>407125.61949999997</v>
      </c>
      <c r="D111" s="11">
        <v>906472.49325000006</v>
      </c>
      <c r="E111" s="11">
        <v>307278.35764</v>
      </c>
      <c r="F111" s="11">
        <v>187037.13870000001</v>
      </c>
      <c r="G111" s="11">
        <v>177599.81107000003</v>
      </c>
      <c r="H111" s="11">
        <v>142956.47355</v>
      </c>
      <c r="I111" s="11">
        <v>248212.33917999998</v>
      </c>
      <c r="J111" s="11">
        <v>188477.56914000001</v>
      </c>
      <c r="K111" s="11">
        <v>292487.31967</v>
      </c>
      <c r="L111" s="11">
        <v>129196.34325000001</v>
      </c>
      <c r="M111" s="11">
        <v>286679.94949999999</v>
      </c>
      <c r="N111" s="11">
        <v>416123.14946000004</v>
      </c>
      <c r="O111" s="11">
        <v>108006.46325999997</v>
      </c>
      <c r="P111" s="11">
        <v>171613.03261999998</v>
      </c>
      <c r="Q111" s="11">
        <v>65763.366650000011</v>
      </c>
      <c r="R111" s="11">
        <v>69131.764630000005</v>
      </c>
      <c r="S111" s="11">
        <v>88405.718340000021</v>
      </c>
      <c r="T111" s="11">
        <v>86107.031420000014</v>
      </c>
      <c r="U111" s="11">
        <v>194616.51165000003</v>
      </c>
      <c r="V111" s="11">
        <v>73077.632190000004</v>
      </c>
      <c r="W111" s="11">
        <v>104465.40300999999</v>
      </c>
      <c r="X111" s="11">
        <v>283841.79018999997</v>
      </c>
      <c r="Y111" s="11">
        <v>114240.45440999999</v>
      </c>
      <c r="Z111" s="11">
        <v>289961.41666000005</v>
      </c>
      <c r="AA111" s="11">
        <v>111446.49532999999</v>
      </c>
      <c r="AB111" s="11">
        <v>399947.33755</v>
      </c>
      <c r="AC111" s="11">
        <v>325821.70509</v>
      </c>
      <c r="AD111" s="11">
        <v>122262.36757</v>
      </c>
      <c r="AE111" s="11">
        <v>310350.77181000006</v>
      </c>
      <c r="AF111" s="11">
        <v>79245.442670000004</v>
      </c>
      <c r="AG111" s="11">
        <v>90948.739460000026</v>
      </c>
      <c r="AH111" s="11">
        <v>62347.142569999996</v>
      </c>
      <c r="AI111" s="11">
        <v>23818.940530000003</v>
      </c>
      <c r="AJ111" s="11">
        <v>50972.008350000011</v>
      </c>
      <c r="AK111" s="11">
        <v>9920.5992699999988</v>
      </c>
      <c r="AL111" s="11">
        <v>140780.59390000001</v>
      </c>
      <c r="AM111" s="11">
        <v>24378.268060000002</v>
      </c>
      <c r="AN111" s="11">
        <v>160522.54601000002</v>
      </c>
      <c r="AO111" s="11">
        <v>58039.700480000007</v>
      </c>
      <c r="AP111" s="11">
        <v>30468.247230000001</v>
      </c>
      <c r="AQ111" s="11">
        <v>8844067.2023900002</v>
      </c>
    </row>
    <row r="112" spans="1:43" x14ac:dyDescent="0.25">
      <c r="A112" s="18" t="s">
        <v>138</v>
      </c>
      <c r="B112" s="11">
        <v>1082585.5731000002</v>
      </c>
      <c r="C112" s="11">
        <v>359627.26242999994</v>
      </c>
      <c r="D112" s="11">
        <v>764104.19981000002</v>
      </c>
      <c r="E112" s="11">
        <v>285240.79147</v>
      </c>
      <c r="F112" s="11">
        <v>171539.56085000001</v>
      </c>
      <c r="G112" s="11">
        <v>159501.57737000001</v>
      </c>
      <c r="H112" s="11">
        <v>134139.60138000001</v>
      </c>
      <c r="I112" s="11">
        <v>217023.85615000001</v>
      </c>
      <c r="J112" s="11">
        <v>174349.89789999998</v>
      </c>
      <c r="K112" s="11">
        <v>271138.01222000003</v>
      </c>
      <c r="L112" s="11">
        <v>79478.126579999996</v>
      </c>
      <c r="M112" s="11">
        <v>272145.62276</v>
      </c>
      <c r="N112" s="11">
        <v>388044.77421000006</v>
      </c>
      <c r="O112" s="11">
        <v>90278.890369999994</v>
      </c>
      <c r="P112" s="11">
        <v>165665.70053</v>
      </c>
      <c r="Q112" s="11">
        <v>57002.956319999998</v>
      </c>
      <c r="R112" s="11">
        <v>60940.615409999999</v>
      </c>
      <c r="S112" s="11">
        <v>84698.448070000013</v>
      </c>
      <c r="T112" s="11">
        <v>70017.449010000011</v>
      </c>
      <c r="U112" s="11">
        <v>178907.29400999998</v>
      </c>
      <c r="V112" s="11">
        <v>68101.446429999996</v>
      </c>
      <c r="W112" s="11">
        <v>89465.219129999998</v>
      </c>
      <c r="X112" s="11">
        <v>253451.02545999995</v>
      </c>
      <c r="Y112" s="11">
        <v>102860.62692</v>
      </c>
      <c r="Z112" s="11">
        <v>265003.03521</v>
      </c>
      <c r="AA112" s="11">
        <v>101875.83125999999</v>
      </c>
      <c r="AB112" s="11">
        <v>348403.41683000006</v>
      </c>
      <c r="AC112" s="11">
        <v>303518.60201999999</v>
      </c>
      <c r="AD112" s="11">
        <v>76337.720140000005</v>
      </c>
      <c r="AE112" s="11">
        <v>271444.90490000002</v>
      </c>
      <c r="AF112" s="11">
        <v>70304.328430000009</v>
      </c>
      <c r="AG112" s="11">
        <v>83719.31071000002</v>
      </c>
      <c r="AH112" s="11">
        <v>55548.079519999999</v>
      </c>
      <c r="AI112" s="11">
        <v>20137.917830000002</v>
      </c>
      <c r="AJ112" s="11">
        <v>42073.566190000005</v>
      </c>
      <c r="AK112" s="11">
        <v>7190.4981599999992</v>
      </c>
      <c r="AL112" s="11">
        <v>137737.21400000001</v>
      </c>
      <c r="AM112" s="11">
        <v>23133.544600000001</v>
      </c>
      <c r="AN112" s="11">
        <v>150945.91340000002</v>
      </c>
      <c r="AO112" s="11">
        <v>53130.216890000003</v>
      </c>
      <c r="AP112" s="11">
        <v>28563.155740000002</v>
      </c>
      <c r="AQ112" s="11">
        <v>7619375.7837199997</v>
      </c>
    </row>
    <row r="113" spans="1:43" x14ac:dyDescent="0.25">
      <c r="A113" s="8" t="s">
        <v>139</v>
      </c>
      <c r="B113" s="14">
        <v>2323.3264000000004</v>
      </c>
      <c r="C113" s="14">
        <v>89.912170000000003</v>
      </c>
      <c r="D113" s="14">
        <v>2281.40173</v>
      </c>
      <c r="E113" s="14">
        <v>0</v>
      </c>
      <c r="F113" s="14">
        <v>179.32167999999999</v>
      </c>
      <c r="G113" s="14">
        <v>35.326000000000001</v>
      </c>
      <c r="H113" s="14">
        <v>0</v>
      </c>
      <c r="I113" s="14">
        <v>58.494279999999996</v>
      </c>
      <c r="J113" s="14">
        <v>0</v>
      </c>
      <c r="K113" s="14">
        <v>9.4642599999999995</v>
      </c>
      <c r="L113" s="14">
        <v>88.71332000000001</v>
      </c>
      <c r="M113" s="14">
        <v>0</v>
      </c>
      <c r="N113" s="14">
        <v>10.39715</v>
      </c>
      <c r="O113" s="14">
        <v>0</v>
      </c>
      <c r="P113" s="14">
        <v>13.13367</v>
      </c>
      <c r="Q113" s="14">
        <v>0</v>
      </c>
      <c r="R113" s="14">
        <v>0</v>
      </c>
      <c r="S113" s="14">
        <v>5.5188600000000001</v>
      </c>
      <c r="T113" s="14">
        <v>2.1619600000000001</v>
      </c>
      <c r="U113" s="14">
        <v>0</v>
      </c>
      <c r="V113" s="14">
        <v>0</v>
      </c>
      <c r="W113" s="14">
        <v>0</v>
      </c>
      <c r="X113" s="14">
        <v>18.350210000000001</v>
      </c>
      <c r="Y113" s="14">
        <v>30.086400000000001</v>
      </c>
      <c r="Z113" s="14">
        <v>168.95665999999997</v>
      </c>
      <c r="AA113" s="14">
        <v>0</v>
      </c>
      <c r="AB113" s="14">
        <v>19.402999999999999</v>
      </c>
      <c r="AC113" s="14">
        <v>0</v>
      </c>
      <c r="AD113" s="14">
        <v>136.51795999999999</v>
      </c>
      <c r="AE113" s="14">
        <v>0</v>
      </c>
      <c r="AF113" s="14">
        <v>0</v>
      </c>
      <c r="AG113" s="14">
        <v>3.3841999999999999</v>
      </c>
      <c r="AH113" s="14">
        <v>42.641750000000002</v>
      </c>
      <c r="AI113" s="14">
        <v>20.380220000000001</v>
      </c>
      <c r="AJ113" s="14">
        <v>0</v>
      </c>
      <c r="AK113" s="14">
        <v>1.4730000000000001</v>
      </c>
      <c r="AL113" s="14">
        <v>0</v>
      </c>
      <c r="AM113" s="14">
        <v>1.1120000000000001</v>
      </c>
      <c r="AN113" s="14">
        <v>0</v>
      </c>
      <c r="AO113" s="14">
        <v>0</v>
      </c>
      <c r="AP113" s="14">
        <v>0</v>
      </c>
      <c r="AQ113" s="14">
        <v>5539.4768800000011</v>
      </c>
    </row>
    <row r="114" spans="1:43" x14ac:dyDescent="0.25">
      <c r="A114" s="8" t="s">
        <v>140</v>
      </c>
      <c r="B114" s="14">
        <v>0</v>
      </c>
      <c r="C114" s="14">
        <v>0</v>
      </c>
      <c r="D114" s="14">
        <v>1198.5219299999999</v>
      </c>
      <c r="E114" s="14">
        <v>0</v>
      </c>
      <c r="F114" s="14">
        <v>0</v>
      </c>
      <c r="G114" s="14">
        <v>0</v>
      </c>
      <c r="H114" s="14">
        <v>0</v>
      </c>
      <c r="I114" s="14">
        <v>0</v>
      </c>
      <c r="J114" s="14">
        <v>0</v>
      </c>
      <c r="K114" s="14">
        <v>0</v>
      </c>
      <c r="L114" s="14">
        <v>0</v>
      </c>
      <c r="M114" s="14">
        <v>0</v>
      </c>
      <c r="N114" s="14">
        <v>0</v>
      </c>
      <c r="O114" s="14">
        <v>0</v>
      </c>
      <c r="P114" s="14">
        <v>0</v>
      </c>
      <c r="Q114" s="14">
        <v>0</v>
      </c>
      <c r="R114" s="14">
        <v>0</v>
      </c>
      <c r="S114" s="14">
        <v>0</v>
      </c>
      <c r="T114" s="14">
        <v>0</v>
      </c>
      <c r="U114" s="14">
        <v>0</v>
      </c>
      <c r="V114" s="14">
        <v>0</v>
      </c>
      <c r="W114" s="14">
        <v>0</v>
      </c>
      <c r="X114" s="14">
        <v>0</v>
      </c>
      <c r="Y114" s="14">
        <v>0</v>
      </c>
      <c r="Z114" s="14">
        <v>0</v>
      </c>
      <c r="AA114" s="14">
        <v>0</v>
      </c>
      <c r="AB114" s="14">
        <v>0</v>
      </c>
      <c r="AC114" s="14">
        <v>0</v>
      </c>
      <c r="AD114" s="14">
        <v>0</v>
      </c>
      <c r="AE114" s="14">
        <v>0</v>
      </c>
      <c r="AF114" s="14">
        <v>0</v>
      </c>
      <c r="AG114" s="14">
        <v>0</v>
      </c>
      <c r="AH114" s="14">
        <v>0</v>
      </c>
      <c r="AI114" s="14">
        <v>0</v>
      </c>
      <c r="AJ114" s="14">
        <v>0</v>
      </c>
      <c r="AK114" s="14">
        <v>0</v>
      </c>
      <c r="AL114" s="14">
        <v>0</v>
      </c>
      <c r="AM114" s="14">
        <v>0</v>
      </c>
      <c r="AN114" s="14">
        <v>0</v>
      </c>
      <c r="AO114" s="14">
        <v>0</v>
      </c>
      <c r="AP114" s="14">
        <v>0</v>
      </c>
      <c r="AQ114" s="14">
        <v>1198.5219299999999</v>
      </c>
    </row>
    <row r="115" spans="1:43" x14ac:dyDescent="0.25">
      <c r="A115" s="8" t="s">
        <v>141</v>
      </c>
      <c r="B115" s="14">
        <v>2323.3264000000004</v>
      </c>
      <c r="C115" s="14">
        <v>89.912170000000003</v>
      </c>
      <c r="D115" s="14">
        <v>1082.8798000000002</v>
      </c>
      <c r="E115" s="14">
        <v>0</v>
      </c>
      <c r="F115" s="14">
        <v>179.32167999999999</v>
      </c>
      <c r="G115" s="14">
        <v>35.326000000000001</v>
      </c>
      <c r="H115" s="14">
        <v>0</v>
      </c>
      <c r="I115" s="14">
        <v>58.494279999999996</v>
      </c>
      <c r="J115" s="14">
        <v>0</v>
      </c>
      <c r="K115" s="14">
        <v>9.4642599999999995</v>
      </c>
      <c r="L115" s="14">
        <v>88.71332000000001</v>
      </c>
      <c r="M115" s="14">
        <v>0</v>
      </c>
      <c r="N115" s="14">
        <v>10.39715</v>
      </c>
      <c r="O115" s="14">
        <v>0</v>
      </c>
      <c r="P115" s="14">
        <v>13.13367</v>
      </c>
      <c r="Q115" s="14">
        <v>0</v>
      </c>
      <c r="R115" s="14">
        <v>0</v>
      </c>
      <c r="S115" s="14">
        <v>5.5188600000000001</v>
      </c>
      <c r="T115" s="14">
        <v>2.1619600000000001</v>
      </c>
      <c r="U115" s="14">
        <v>0</v>
      </c>
      <c r="V115" s="14">
        <v>0</v>
      </c>
      <c r="W115" s="14">
        <v>0</v>
      </c>
      <c r="X115" s="14">
        <v>18.350210000000001</v>
      </c>
      <c r="Y115" s="14">
        <v>30.086400000000001</v>
      </c>
      <c r="Z115" s="14">
        <v>168.95665999999997</v>
      </c>
      <c r="AA115" s="14">
        <v>0</v>
      </c>
      <c r="AB115" s="14">
        <v>19.402999999999999</v>
      </c>
      <c r="AC115" s="14">
        <v>0</v>
      </c>
      <c r="AD115" s="14">
        <v>136.51795999999999</v>
      </c>
      <c r="AE115" s="14">
        <v>0</v>
      </c>
      <c r="AF115" s="14">
        <v>0</v>
      </c>
      <c r="AG115" s="14">
        <v>3.3841999999999999</v>
      </c>
      <c r="AH115" s="14">
        <v>42.641750000000002</v>
      </c>
      <c r="AI115" s="14">
        <v>20.380220000000001</v>
      </c>
      <c r="AJ115" s="14">
        <v>0</v>
      </c>
      <c r="AK115" s="14">
        <v>1.4730000000000001</v>
      </c>
      <c r="AL115" s="14">
        <v>0</v>
      </c>
      <c r="AM115" s="14">
        <v>1.1120000000000001</v>
      </c>
      <c r="AN115" s="14">
        <v>0</v>
      </c>
      <c r="AO115" s="14">
        <v>0</v>
      </c>
      <c r="AP115" s="14">
        <v>0</v>
      </c>
      <c r="AQ115" s="14">
        <v>4340.9549500000012</v>
      </c>
    </row>
    <row r="116" spans="1:43" x14ac:dyDescent="0.25">
      <c r="A116" s="8" t="s">
        <v>142</v>
      </c>
      <c r="B116" s="14">
        <v>455579.66115999996</v>
      </c>
      <c r="C116" s="14">
        <v>81278.009030000001</v>
      </c>
      <c r="D116" s="14">
        <v>166622.47927999997</v>
      </c>
      <c r="E116" s="14">
        <v>145481.12427999999</v>
      </c>
      <c r="F116" s="14">
        <v>43655.935860000005</v>
      </c>
      <c r="G116" s="14">
        <v>45914.502329999996</v>
      </c>
      <c r="H116" s="14">
        <v>50424.606540000008</v>
      </c>
      <c r="I116" s="14">
        <v>39943.111469999996</v>
      </c>
      <c r="J116" s="14">
        <v>42788.723160000001</v>
      </c>
      <c r="K116" s="14">
        <v>119059.51117</v>
      </c>
      <c r="L116" s="14">
        <v>23687.249419999996</v>
      </c>
      <c r="M116" s="14">
        <v>102266.03919000001</v>
      </c>
      <c r="N116" s="14">
        <v>245440.92393000002</v>
      </c>
      <c r="O116" s="14">
        <v>25177.235989999997</v>
      </c>
      <c r="P116" s="14">
        <v>59592.247799999997</v>
      </c>
      <c r="Q116" s="14">
        <v>17829.073199999999</v>
      </c>
      <c r="R116" s="14">
        <v>18362.159480000002</v>
      </c>
      <c r="S116" s="14">
        <v>31404.354259999996</v>
      </c>
      <c r="T116" s="14">
        <v>28980.622240000001</v>
      </c>
      <c r="U116" s="14">
        <v>48514.953740000004</v>
      </c>
      <c r="V116" s="14">
        <v>21877.103069999997</v>
      </c>
      <c r="W116" s="14">
        <v>25108.782639999998</v>
      </c>
      <c r="X116" s="14">
        <v>35325.633749999994</v>
      </c>
      <c r="Y116" s="14">
        <v>34808.207430000002</v>
      </c>
      <c r="Z116" s="14">
        <v>44756.680739999996</v>
      </c>
      <c r="AA116" s="14">
        <v>24824.67742</v>
      </c>
      <c r="AB116" s="14">
        <v>123510.20829000001</v>
      </c>
      <c r="AC116" s="14">
        <v>109473.74123999999</v>
      </c>
      <c r="AD116" s="14">
        <v>17778.883519999999</v>
      </c>
      <c r="AE116" s="14">
        <v>122498.46879000001</v>
      </c>
      <c r="AF116" s="14">
        <v>24298.584300000002</v>
      </c>
      <c r="AG116" s="14">
        <v>36637.2785</v>
      </c>
      <c r="AH116" s="14">
        <v>14732.868390000001</v>
      </c>
      <c r="AI116" s="14">
        <v>4103.3352599999998</v>
      </c>
      <c r="AJ116" s="14">
        <v>4686.951430000001</v>
      </c>
      <c r="AK116" s="14">
        <v>1624.3035500000001</v>
      </c>
      <c r="AL116" s="14">
        <v>34263.27562</v>
      </c>
      <c r="AM116" s="14">
        <v>4224.3096800000003</v>
      </c>
      <c r="AN116" s="14">
        <v>63821.46542</v>
      </c>
      <c r="AO116" s="14">
        <v>17993.636149999998</v>
      </c>
      <c r="AP116" s="14">
        <v>11818.246570000001</v>
      </c>
      <c r="AQ116" s="14">
        <v>2570169.1652899995</v>
      </c>
    </row>
    <row r="117" spans="1:43" x14ac:dyDescent="0.25">
      <c r="A117" s="8" t="s">
        <v>143</v>
      </c>
      <c r="B117" s="14">
        <v>0</v>
      </c>
      <c r="C117" s="14">
        <v>262431.72872999997</v>
      </c>
      <c r="D117" s="14">
        <v>518727.39980999997</v>
      </c>
      <c r="E117" s="14">
        <v>128381.83271</v>
      </c>
      <c r="F117" s="14">
        <v>117731.78279000001</v>
      </c>
      <c r="G117" s="14">
        <v>107387.70047000001</v>
      </c>
      <c r="H117" s="14">
        <v>79703.102179999987</v>
      </c>
      <c r="I117" s="14">
        <v>171779.04327000002</v>
      </c>
      <c r="J117" s="14">
        <v>124341.60279999999</v>
      </c>
      <c r="K117" s="14">
        <v>133207.19549000001</v>
      </c>
      <c r="L117" s="14">
        <v>52982.575980000001</v>
      </c>
      <c r="M117" s="14">
        <v>160096.63600999999</v>
      </c>
      <c r="N117" s="14">
        <v>135779.37503000002</v>
      </c>
      <c r="O117" s="14">
        <v>60864.662039999996</v>
      </c>
      <c r="P117" s="14">
        <v>98582.19988</v>
      </c>
      <c r="Q117" s="14">
        <v>38162.972179999997</v>
      </c>
      <c r="R117" s="14">
        <v>36700.887300000002</v>
      </c>
      <c r="S117" s="14">
        <v>49379.59633</v>
      </c>
      <c r="T117" s="14">
        <v>38062.482680000001</v>
      </c>
      <c r="U117" s="14">
        <v>125075.56096999999</v>
      </c>
      <c r="V117" s="14">
        <v>38899.898659999999</v>
      </c>
      <c r="W117" s="14">
        <v>59429.947059999991</v>
      </c>
      <c r="X117" s="14">
        <v>210865.56701999996</v>
      </c>
      <c r="Y117" s="14">
        <v>62333.123419999996</v>
      </c>
      <c r="Z117" s="14">
        <v>204689.69637999998</v>
      </c>
      <c r="AA117" s="14">
        <v>71897.767120000004</v>
      </c>
      <c r="AB117" s="14">
        <v>208912.98738000001</v>
      </c>
      <c r="AC117" s="14">
        <v>181417.10175</v>
      </c>
      <c r="AD117" s="14">
        <v>56463.169710000002</v>
      </c>
      <c r="AE117" s="14">
        <v>143552.91466000001</v>
      </c>
      <c r="AF117" s="14">
        <v>45287.006500000003</v>
      </c>
      <c r="AG117" s="14">
        <v>44667.864960000006</v>
      </c>
      <c r="AH117" s="14">
        <v>34228.814370000007</v>
      </c>
      <c r="AI117" s="14">
        <v>15099.999220000002</v>
      </c>
      <c r="AJ117" s="14">
        <v>34648.315230000007</v>
      </c>
      <c r="AK117" s="14">
        <v>4954.60394</v>
      </c>
      <c r="AL117" s="14">
        <v>98601.01629</v>
      </c>
      <c r="AM117" s="14">
        <v>18212.246999999999</v>
      </c>
      <c r="AN117" s="14">
        <v>81653.234160000007</v>
      </c>
      <c r="AO117" s="14">
        <v>33776.450580000004</v>
      </c>
      <c r="AP117" s="14">
        <v>15851.726280000001</v>
      </c>
      <c r="AQ117" s="14">
        <v>4104821.7883399995</v>
      </c>
    </row>
    <row r="118" spans="1:43" x14ac:dyDescent="0.25">
      <c r="A118" s="20" t="s">
        <v>144</v>
      </c>
      <c r="B118" s="14">
        <v>0</v>
      </c>
      <c r="C118" s="14">
        <v>16234.53448</v>
      </c>
      <c r="D118" s="14">
        <v>19399.88222</v>
      </c>
      <c r="E118" s="14">
        <v>3184.22804</v>
      </c>
      <c r="F118" s="14">
        <v>6442.0898699999989</v>
      </c>
      <c r="G118" s="14">
        <v>2322.65173</v>
      </c>
      <c r="H118" s="14">
        <v>3377.6248200000005</v>
      </c>
      <c r="I118" s="14">
        <v>8199.7548499999994</v>
      </c>
      <c r="J118" s="14">
        <v>3967.0839500000002</v>
      </c>
      <c r="K118" s="14">
        <v>4241.1754199999996</v>
      </c>
      <c r="L118" s="14">
        <v>12669.52895</v>
      </c>
      <c r="M118" s="14">
        <v>4736.2036699999999</v>
      </c>
      <c r="N118" s="14">
        <v>5527.4491100000005</v>
      </c>
      <c r="O118" s="14">
        <v>1286.6192599999999</v>
      </c>
      <c r="P118" s="14">
        <v>3740.9560200000001</v>
      </c>
      <c r="Q118" s="14">
        <v>169.23448000000002</v>
      </c>
      <c r="R118" s="14">
        <v>1165.8272299999999</v>
      </c>
      <c r="S118" s="14">
        <v>1848.15897</v>
      </c>
      <c r="T118" s="14">
        <v>2062.1265600000002</v>
      </c>
      <c r="U118" s="14">
        <v>1930.39202</v>
      </c>
      <c r="V118" s="14">
        <v>2535.6694400000001</v>
      </c>
      <c r="W118" s="14">
        <v>2205.4362199999996</v>
      </c>
      <c r="X118" s="14">
        <v>8284.3643300000003</v>
      </c>
      <c r="Y118" s="14">
        <v>2768.7873599999998</v>
      </c>
      <c r="Z118" s="14">
        <v>4159.6005999999998</v>
      </c>
      <c r="AA118" s="14">
        <v>1942.52694</v>
      </c>
      <c r="AB118" s="14">
        <v>11273.36558</v>
      </c>
      <c r="AC118" s="14">
        <v>3090.5436600000003</v>
      </c>
      <c r="AD118" s="14">
        <v>1705.1782000000003</v>
      </c>
      <c r="AE118" s="14">
        <v>5325.9003700000003</v>
      </c>
      <c r="AF118" s="14">
        <v>1109.68154</v>
      </c>
      <c r="AG118" s="14">
        <v>2309.9243499999998</v>
      </c>
      <c r="AH118" s="14">
        <v>321.06524999999999</v>
      </c>
      <c r="AI118" s="14">
        <v>1186.72865</v>
      </c>
      <c r="AJ118" s="14">
        <v>764.19151999999997</v>
      </c>
      <c r="AK118" s="14">
        <v>48.71875</v>
      </c>
      <c r="AL118" s="14">
        <v>4239.1325700000007</v>
      </c>
      <c r="AM118" s="14">
        <v>1640.7698</v>
      </c>
      <c r="AN118" s="14">
        <v>2696.8589700000002</v>
      </c>
      <c r="AO118" s="14">
        <v>1440.5144599999999</v>
      </c>
      <c r="AP118" s="14">
        <v>417.59343000000001</v>
      </c>
      <c r="AQ118" s="14">
        <v>161972.07363999999</v>
      </c>
    </row>
    <row r="119" spans="1:43" x14ac:dyDescent="0.25">
      <c r="A119" s="2" t="s">
        <v>145</v>
      </c>
      <c r="B119" s="14">
        <v>0</v>
      </c>
      <c r="C119" s="14">
        <v>0</v>
      </c>
      <c r="D119" s="14">
        <v>0</v>
      </c>
      <c r="E119" s="14">
        <v>0</v>
      </c>
      <c r="F119" s="14">
        <v>0</v>
      </c>
      <c r="G119" s="14">
        <v>0</v>
      </c>
      <c r="H119" s="14">
        <v>6.86</v>
      </c>
      <c r="I119" s="14">
        <v>0</v>
      </c>
      <c r="J119" s="14">
        <v>0</v>
      </c>
      <c r="K119" s="14">
        <v>0</v>
      </c>
      <c r="L119" s="14">
        <v>0</v>
      </c>
      <c r="M119" s="14">
        <v>0</v>
      </c>
      <c r="N119" s="14">
        <v>0</v>
      </c>
      <c r="O119" s="14">
        <v>2785.2555899999998</v>
      </c>
      <c r="P119" s="14">
        <v>0</v>
      </c>
      <c r="Q119" s="14">
        <v>1250</v>
      </c>
      <c r="R119" s="14">
        <v>0</v>
      </c>
      <c r="S119" s="14">
        <v>0</v>
      </c>
      <c r="T119" s="14">
        <v>0</v>
      </c>
      <c r="U119" s="14">
        <v>0</v>
      </c>
      <c r="V119" s="14">
        <v>0</v>
      </c>
      <c r="W119" s="14">
        <v>0</v>
      </c>
      <c r="X119" s="14">
        <v>0</v>
      </c>
      <c r="Y119" s="14">
        <v>0</v>
      </c>
      <c r="Z119" s="14">
        <v>2065.9615299999996</v>
      </c>
      <c r="AA119" s="14">
        <v>0</v>
      </c>
      <c r="AB119" s="14">
        <v>1</v>
      </c>
      <c r="AC119" s="14">
        <v>2525.20876</v>
      </c>
      <c r="AD119" s="14">
        <v>0</v>
      </c>
      <c r="AE119" s="14">
        <v>126.875</v>
      </c>
      <c r="AF119" s="14">
        <v>0</v>
      </c>
      <c r="AG119" s="14">
        <v>0</v>
      </c>
      <c r="AH119" s="14">
        <v>0</v>
      </c>
      <c r="AI119" s="14">
        <v>0</v>
      </c>
      <c r="AJ119" s="14">
        <v>584.90438000000006</v>
      </c>
      <c r="AK119" s="14">
        <v>0</v>
      </c>
      <c r="AL119" s="14">
        <v>0</v>
      </c>
      <c r="AM119" s="14">
        <v>0</v>
      </c>
      <c r="AN119" s="14">
        <v>0</v>
      </c>
      <c r="AO119" s="14">
        <v>69.223489999999984</v>
      </c>
      <c r="AP119" s="14">
        <v>0</v>
      </c>
      <c r="AQ119" s="14">
        <v>9415.2887499999997</v>
      </c>
    </row>
    <row r="120" spans="1:43" x14ac:dyDescent="0.25">
      <c r="A120" s="2" t="s">
        <v>146</v>
      </c>
      <c r="B120" s="14">
        <v>0</v>
      </c>
      <c r="C120" s="14">
        <v>1923.6776499999999</v>
      </c>
      <c r="D120" s="14">
        <v>794.90940000000001</v>
      </c>
      <c r="E120" s="14">
        <v>3243.5805700000001</v>
      </c>
      <c r="F120" s="14">
        <v>1120.1148700000001</v>
      </c>
      <c r="G120" s="14">
        <v>145.50085999999999</v>
      </c>
      <c r="H120" s="14">
        <v>268.82191999999998</v>
      </c>
      <c r="I120" s="14">
        <v>359.27519000000001</v>
      </c>
      <c r="J120" s="14">
        <v>1939.74206</v>
      </c>
      <c r="K120" s="14">
        <v>31.092610000000001</v>
      </c>
      <c r="L120" s="14">
        <v>15</v>
      </c>
      <c r="M120" s="14">
        <v>1245.1276399999999</v>
      </c>
      <c r="N120" s="14">
        <v>964.06792000000007</v>
      </c>
      <c r="O120" s="14">
        <v>247.35994999999997</v>
      </c>
      <c r="P120" s="14">
        <v>56.9</v>
      </c>
      <c r="Q120" s="14">
        <v>0</v>
      </c>
      <c r="R120" s="14">
        <v>0</v>
      </c>
      <c r="S120" s="14">
        <v>50.1</v>
      </c>
      <c r="T120" s="14">
        <v>318.29959000000002</v>
      </c>
      <c r="U120" s="14">
        <v>1039.45596</v>
      </c>
      <c r="V120" s="14">
        <v>672.59417999999994</v>
      </c>
      <c r="W120" s="14">
        <v>1171.8453100000002</v>
      </c>
      <c r="X120" s="14">
        <v>3413.1875800000003</v>
      </c>
      <c r="Y120" s="14">
        <v>651.11964999999998</v>
      </c>
      <c r="Z120" s="14">
        <v>1002.31892</v>
      </c>
      <c r="AA120" s="14">
        <v>454.00009</v>
      </c>
      <c r="AB120" s="14">
        <v>37.299999999999997</v>
      </c>
      <c r="AC120" s="14">
        <v>0</v>
      </c>
      <c r="AD120" s="14">
        <v>1772.20847</v>
      </c>
      <c r="AE120" s="14">
        <v>9984.9903000000013</v>
      </c>
      <c r="AF120" s="14">
        <v>0</v>
      </c>
      <c r="AG120" s="14">
        <v>0</v>
      </c>
      <c r="AH120" s="14">
        <v>0</v>
      </c>
      <c r="AI120" s="14">
        <v>0</v>
      </c>
      <c r="AJ120" s="14">
        <v>17.429749999999999</v>
      </c>
      <c r="AK120" s="14">
        <v>1380</v>
      </c>
      <c r="AL120" s="14">
        <v>74.693250000000006</v>
      </c>
      <c r="AM120" s="14">
        <v>0</v>
      </c>
      <c r="AN120" s="14">
        <v>3081.2972100000002</v>
      </c>
      <c r="AO120" s="14">
        <v>75.910730000000001</v>
      </c>
      <c r="AP120" s="14">
        <v>0</v>
      </c>
      <c r="AQ120" s="14">
        <v>37551.921630000012</v>
      </c>
    </row>
    <row r="121" spans="1:43" x14ac:dyDescent="0.25">
      <c r="A121" s="2" t="s">
        <v>147</v>
      </c>
      <c r="B121" s="14">
        <v>0</v>
      </c>
      <c r="C121" s="14">
        <v>13444.052449999999</v>
      </c>
      <c r="D121" s="14">
        <v>28873.28501</v>
      </c>
      <c r="E121" s="14">
        <v>10688.59348</v>
      </c>
      <c r="F121" s="14">
        <v>11031.746449999999</v>
      </c>
      <c r="G121" s="14">
        <v>4878.6582400000007</v>
      </c>
      <c r="H121" s="14">
        <v>1806.91452</v>
      </c>
      <c r="I121" s="14">
        <v>5273.6008999999995</v>
      </c>
      <c r="J121" s="14">
        <v>10352.866300000002</v>
      </c>
      <c r="K121" s="14">
        <v>657.74211000000003</v>
      </c>
      <c r="L121" s="14">
        <v>1338.63211</v>
      </c>
      <c r="M121" s="14">
        <v>2956.1438800000001</v>
      </c>
      <c r="N121" s="14">
        <v>4852.6754700000001</v>
      </c>
      <c r="O121" s="14">
        <v>4615.7027199999993</v>
      </c>
      <c r="P121" s="14">
        <v>2231.2493199999999</v>
      </c>
      <c r="Q121" s="14">
        <v>12.75</v>
      </c>
      <c r="R121" s="14">
        <v>119.1</v>
      </c>
      <c r="S121" s="14">
        <v>602.37400000000002</v>
      </c>
      <c r="T121" s="14">
        <v>1477.93273</v>
      </c>
      <c r="U121" s="14">
        <v>8169.6345099999999</v>
      </c>
      <c r="V121" s="14">
        <v>315.46287999999998</v>
      </c>
      <c r="W121" s="14">
        <v>11565.881710000001</v>
      </c>
      <c r="X121" s="14">
        <v>7026.0265999999992</v>
      </c>
      <c r="Y121" s="14">
        <v>6221.9154600000002</v>
      </c>
      <c r="Z121" s="14">
        <v>3463.5207399999999</v>
      </c>
      <c r="AA121" s="14">
        <v>1318.2615000000001</v>
      </c>
      <c r="AB121" s="14">
        <v>2722.9495300000003</v>
      </c>
      <c r="AC121" s="14">
        <v>790.13731000000007</v>
      </c>
      <c r="AD121" s="14">
        <v>5962.1564700000008</v>
      </c>
      <c r="AE121" s="14">
        <v>30596.98934</v>
      </c>
      <c r="AF121" s="14">
        <v>355.30293</v>
      </c>
      <c r="AG121" s="14">
        <v>0</v>
      </c>
      <c r="AH121" s="14">
        <v>40</v>
      </c>
      <c r="AI121" s="14">
        <v>170</v>
      </c>
      <c r="AJ121" s="14">
        <v>2458.35005</v>
      </c>
      <c r="AK121" s="14">
        <v>788.67268999999999</v>
      </c>
      <c r="AL121" s="14">
        <v>4805.6337300000005</v>
      </c>
      <c r="AM121" s="14">
        <v>76.954520000000002</v>
      </c>
      <c r="AN121" s="14">
        <v>1224.5266999999999</v>
      </c>
      <c r="AO121" s="14">
        <v>2159.9592299999999</v>
      </c>
      <c r="AP121" s="14">
        <v>592</v>
      </c>
      <c r="AQ121" s="14">
        <v>196038.35559000002</v>
      </c>
    </row>
    <row r="122" spans="1:43" x14ac:dyDescent="0.25">
      <c r="A122" s="2" t="s">
        <v>148</v>
      </c>
      <c r="B122" s="14">
        <v>0</v>
      </c>
      <c r="C122" s="14">
        <v>41239.541939999996</v>
      </c>
      <c r="D122" s="14">
        <v>100525.06812000001</v>
      </c>
      <c r="E122" s="14">
        <v>1802.3392799999997</v>
      </c>
      <c r="F122" s="14">
        <v>12427.74051</v>
      </c>
      <c r="G122" s="14">
        <v>12501.73414</v>
      </c>
      <c r="H122" s="14">
        <v>10403.44643</v>
      </c>
      <c r="I122" s="14">
        <v>42242.35547000001</v>
      </c>
      <c r="J122" s="14">
        <v>12497.39134</v>
      </c>
      <c r="K122" s="14">
        <v>8481.8941300000006</v>
      </c>
      <c r="L122" s="14">
        <v>531.07101999999998</v>
      </c>
      <c r="M122" s="14">
        <v>1828.99568</v>
      </c>
      <c r="N122" s="14">
        <v>967.37689999999998</v>
      </c>
      <c r="O122" s="14">
        <v>16308.897979999998</v>
      </c>
      <c r="P122" s="14">
        <v>28657.889059999998</v>
      </c>
      <c r="Q122" s="14">
        <v>850</v>
      </c>
      <c r="R122" s="14">
        <v>1692.81665</v>
      </c>
      <c r="S122" s="14">
        <v>2238.3203199999998</v>
      </c>
      <c r="T122" s="14">
        <v>10739.10585</v>
      </c>
      <c r="U122" s="14">
        <v>3337.6368399999997</v>
      </c>
      <c r="V122" s="14">
        <v>4406.0677400000004</v>
      </c>
      <c r="W122" s="14">
        <v>7259.1130800000001</v>
      </c>
      <c r="X122" s="14">
        <v>136053.54731999998</v>
      </c>
      <c r="Y122" s="14">
        <v>16939.589449999999</v>
      </c>
      <c r="Z122" s="14">
        <v>10807.216329999999</v>
      </c>
      <c r="AA122" s="14">
        <v>561.57066000000009</v>
      </c>
      <c r="AB122" s="14">
        <v>12377.1857</v>
      </c>
      <c r="AC122" s="14">
        <v>15516.312480000001</v>
      </c>
      <c r="AD122" s="14">
        <v>318</v>
      </c>
      <c r="AE122" s="14">
        <v>12234.859849999999</v>
      </c>
      <c r="AF122" s="14">
        <v>23178.904050000001</v>
      </c>
      <c r="AG122" s="14">
        <v>859.48867000000007</v>
      </c>
      <c r="AH122" s="14">
        <v>597.41170999999997</v>
      </c>
      <c r="AI122" s="14">
        <v>3146.3030299999996</v>
      </c>
      <c r="AJ122" s="14">
        <v>16883.541920000003</v>
      </c>
      <c r="AK122" s="14">
        <v>0</v>
      </c>
      <c r="AL122" s="14">
        <v>424.06511</v>
      </c>
      <c r="AM122" s="14">
        <v>1176.6256100000001</v>
      </c>
      <c r="AN122" s="14">
        <v>14234.08287</v>
      </c>
      <c r="AO122" s="14">
        <v>1232.4338400000001</v>
      </c>
      <c r="AP122" s="14">
        <v>4647.4634800000003</v>
      </c>
      <c r="AQ122" s="14">
        <v>592127.40455999994</v>
      </c>
    </row>
    <row r="123" spans="1:43" x14ac:dyDescent="0.25">
      <c r="A123" s="2" t="s">
        <v>149</v>
      </c>
      <c r="B123" s="14">
        <v>0</v>
      </c>
      <c r="C123" s="14">
        <v>95463.115109999999</v>
      </c>
      <c r="D123" s="14">
        <v>205723.47600999998</v>
      </c>
      <c r="E123" s="14">
        <v>70395.698059999995</v>
      </c>
      <c r="F123" s="14">
        <v>34283.171410000003</v>
      </c>
      <c r="G123" s="14">
        <v>46120.521820000002</v>
      </c>
      <c r="H123" s="14">
        <v>52350.269559999993</v>
      </c>
      <c r="I123" s="14">
        <v>52135.82922</v>
      </c>
      <c r="J123" s="14">
        <v>31667.383740000001</v>
      </c>
      <c r="K123" s="14">
        <v>66407.938869999998</v>
      </c>
      <c r="L123" s="14">
        <v>28401.745739999998</v>
      </c>
      <c r="M123" s="14">
        <v>145308.38553999999</v>
      </c>
      <c r="N123" s="14">
        <v>98557.453490000014</v>
      </c>
      <c r="O123" s="14">
        <v>19358.181659999998</v>
      </c>
      <c r="P123" s="14">
        <v>28306.887030000002</v>
      </c>
      <c r="Q123" s="14">
        <v>13167.70947</v>
      </c>
      <c r="R123" s="14">
        <v>25784.58525</v>
      </c>
      <c r="S123" s="14">
        <v>15278.659900000001</v>
      </c>
      <c r="T123" s="14">
        <v>12809.62724</v>
      </c>
      <c r="U123" s="14">
        <v>59134.812640000004</v>
      </c>
      <c r="V123" s="14">
        <v>25935.411989999997</v>
      </c>
      <c r="W123" s="14">
        <v>24436.203459999997</v>
      </c>
      <c r="X123" s="14">
        <v>41368.952319999997</v>
      </c>
      <c r="Y123" s="14">
        <v>19696.820829999997</v>
      </c>
      <c r="Z123" s="14">
        <v>123684.96360999999</v>
      </c>
      <c r="AA123" s="14">
        <v>24102.219080000003</v>
      </c>
      <c r="AB123" s="14">
        <v>109386.68768</v>
      </c>
      <c r="AC123" s="14">
        <v>78403.625759999995</v>
      </c>
      <c r="AD123" s="14">
        <v>43541.231890000003</v>
      </c>
      <c r="AE123" s="14">
        <v>84150.828800000018</v>
      </c>
      <c r="AF123" s="14">
        <v>2510.5444200000002</v>
      </c>
      <c r="AG123" s="14">
        <v>29960.100389999996</v>
      </c>
      <c r="AH123" s="14">
        <v>18090.966800000002</v>
      </c>
      <c r="AI123" s="14">
        <v>1863.8938000000001</v>
      </c>
      <c r="AJ123" s="14">
        <v>7110.7364699999998</v>
      </c>
      <c r="AK123" s="14">
        <v>987.4</v>
      </c>
      <c r="AL123" s="14">
        <v>43431.991150000002</v>
      </c>
      <c r="AM123" s="14">
        <v>11747.021990000001</v>
      </c>
      <c r="AN123" s="14">
        <v>26961.512449999998</v>
      </c>
      <c r="AO123" s="14">
        <v>11419.061960000001</v>
      </c>
      <c r="AP123" s="14">
        <v>8259.1190100000003</v>
      </c>
      <c r="AQ123" s="14">
        <v>1837704.7456199992</v>
      </c>
    </row>
    <row r="124" spans="1:43" x14ac:dyDescent="0.25">
      <c r="A124" s="2" t="s">
        <v>150</v>
      </c>
      <c r="B124" s="14">
        <v>0</v>
      </c>
      <c r="C124" s="14">
        <v>75258.681319999989</v>
      </c>
      <c r="D124" s="14">
        <v>53066.138380000004</v>
      </c>
      <c r="E124" s="14">
        <v>8896.8265400000018</v>
      </c>
      <c r="F124" s="14">
        <v>32211.64097</v>
      </c>
      <c r="G124" s="14">
        <v>16799.601919999997</v>
      </c>
      <c r="H124" s="14">
        <v>6418.5295500000002</v>
      </c>
      <c r="I124" s="14">
        <v>24239.958590000002</v>
      </c>
      <c r="J124" s="14">
        <v>10899.03442</v>
      </c>
      <c r="K124" s="14">
        <v>9725.9647900000018</v>
      </c>
      <c r="L124" s="14">
        <v>3074.7695999999996</v>
      </c>
      <c r="M124" s="14">
        <v>4021.7796000000003</v>
      </c>
      <c r="N124" s="14">
        <v>20346.997370000001</v>
      </c>
      <c r="O124" s="14">
        <v>5613.2303300000003</v>
      </c>
      <c r="P124" s="14">
        <v>14934.101570000001</v>
      </c>
      <c r="Q124" s="14">
        <v>336.12790999999999</v>
      </c>
      <c r="R124" s="14">
        <v>6346.4481699999997</v>
      </c>
      <c r="S124" s="14">
        <v>1115.634</v>
      </c>
      <c r="T124" s="14">
        <v>2348.5233399999997</v>
      </c>
      <c r="U124" s="14">
        <v>14376.605669999997</v>
      </c>
      <c r="V124" s="14">
        <v>5034.6924300000001</v>
      </c>
      <c r="W124" s="14">
        <v>9113.2070800000001</v>
      </c>
      <c r="X124" s="14">
        <v>14719.488869999999</v>
      </c>
      <c r="Y124" s="14">
        <v>16054.890670000001</v>
      </c>
      <c r="Z124" s="14">
        <v>593.745</v>
      </c>
      <c r="AA124" s="14">
        <v>12234.68658</v>
      </c>
      <c r="AB124" s="14">
        <v>18721.227200000001</v>
      </c>
      <c r="AC124" s="14">
        <v>43698.843689999994</v>
      </c>
      <c r="AD124" s="14">
        <v>127.2</v>
      </c>
      <c r="AE124" s="14">
        <v>238.471</v>
      </c>
      <c r="AF124" s="14">
        <v>18132.573560000001</v>
      </c>
      <c r="AG124" s="14">
        <v>4245.5274100000006</v>
      </c>
      <c r="AH124" s="14">
        <v>4581.8739699999996</v>
      </c>
      <c r="AI124" s="14">
        <v>5967.6538500000006</v>
      </c>
      <c r="AJ124" s="14">
        <v>1241.6745000000001</v>
      </c>
      <c r="AK124" s="14">
        <v>1043.8125</v>
      </c>
      <c r="AL124" s="14">
        <v>450</v>
      </c>
      <c r="AM124" s="14">
        <v>2438.0111499999998</v>
      </c>
      <c r="AN124" s="14">
        <v>2580.1294700000003</v>
      </c>
      <c r="AO124" s="14">
        <v>5286.8306700000003</v>
      </c>
      <c r="AP124" s="14">
        <v>1935.55036</v>
      </c>
      <c r="AQ124" s="14">
        <v>478470.68400000007</v>
      </c>
    </row>
    <row r="125" spans="1:43" x14ac:dyDescent="0.25">
      <c r="A125" s="21" t="s">
        <v>151</v>
      </c>
      <c r="B125" s="14">
        <v>0</v>
      </c>
      <c r="C125" s="14">
        <v>18868.125780000002</v>
      </c>
      <c r="D125" s="14">
        <v>110344.64067000001</v>
      </c>
      <c r="E125" s="14">
        <v>30170.566739999998</v>
      </c>
      <c r="F125" s="14">
        <v>20215.278710000002</v>
      </c>
      <c r="G125" s="14">
        <v>24619.031759999998</v>
      </c>
      <c r="H125" s="14">
        <v>5070.6353799999997</v>
      </c>
      <c r="I125" s="14">
        <v>39328.269049999995</v>
      </c>
      <c r="J125" s="14">
        <v>53018.100989999992</v>
      </c>
      <c r="K125" s="14">
        <v>43661.387560000003</v>
      </c>
      <c r="L125" s="14">
        <v>6951.8285600000008</v>
      </c>
      <c r="M125" s="14">
        <v>0</v>
      </c>
      <c r="N125" s="14">
        <v>4563.3547699999999</v>
      </c>
      <c r="O125" s="14">
        <v>10649.414550000001</v>
      </c>
      <c r="P125" s="14">
        <v>20654.21688</v>
      </c>
      <c r="Q125" s="14">
        <v>22377.150320000001</v>
      </c>
      <c r="R125" s="14">
        <v>1592.11</v>
      </c>
      <c r="S125" s="14">
        <v>28246.349140000002</v>
      </c>
      <c r="T125" s="14">
        <v>8306.8673699999999</v>
      </c>
      <c r="U125" s="14">
        <v>37087.023329999996</v>
      </c>
      <c r="V125" s="14">
        <v>0</v>
      </c>
      <c r="W125" s="14">
        <v>3678.2602000000002</v>
      </c>
      <c r="X125" s="14">
        <v>0</v>
      </c>
      <c r="Y125" s="14">
        <v>0</v>
      </c>
      <c r="Z125" s="14">
        <v>58912.369650000001</v>
      </c>
      <c r="AA125" s="14">
        <v>31284.502270000001</v>
      </c>
      <c r="AB125" s="14">
        <v>54393.271689999994</v>
      </c>
      <c r="AC125" s="14">
        <v>37392.430090000002</v>
      </c>
      <c r="AD125" s="14">
        <v>3037.1946800000001</v>
      </c>
      <c r="AE125" s="14">
        <v>894</v>
      </c>
      <c r="AF125" s="14">
        <v>0</v>
      </c>
      <c r="AG125" s="14">
        <v>7292.8241400000006</v>
      </c>
      <c r="AH125" s="14">
        <v>10597.496640000001</v>
      </c>
      <c r="AI125" s="14">
        <v>2765.4198900000001</v>
      </c>
      <c r="AJ125" s="14">
        <v>5587.4866400000001</v>
      </c>
      <c r="AK125" s="14">
        <v>706</v>
      </c>
      <c r="AL125" s="14">
        <v>45175.500480000002</v>
      </c>
      <c r="AM125" s="14">
        <v>1132.86393</v>
      </c>
      <c r="AN125" s="14">
        <v>30874.826490000003</v>
      </c>
      <c r="AO125" s="14">
        <v>12092.5162</v>
      </c>
      <c r="AP125" s="14">
        <v>0</v>
      </c>
      <c r="AQ125" s="14">
        <v>791541.31455000013</v>
      </c>
    </row>
    <row r="126" spans="1:43" x14ac:dyDescent="0.25">
      <c r="A126" s="21" t="s">
        <v>152</v>
      </c>
      <c r="B126" s="14">
        <v>76062.550810000001</v>
      </c>
      <c r="C126" s="14">
        <v>8221.7479800000001</v>
      </c>
      <c r="D126" s="14">
        <v>62628.078529999999</v>
      </c>
      <c r="E126" s="14">
        <v>7439.8446399999993</v>
      </c>
      <c r="F126" s="14">
        <v>5980.5635199999997</v>
      </c>
      <c r="G126" s="14">
        <v>3524.6104999999998</v>
      </c>
      <c r="H126" s="14">
        <v>1431.09166</v>
      </c>
      <c r="I126" s="14">
        <v>2905.3268900000003</v>
      </c>
      <c r="J126" s="14">
        <v>4933.5447599999998</v>
      </c>
      <c r="K126" s="14">
        <v>12170.327049999998</v>
      </c>
      <c r="L126" s="14">
        <v>1993.5546100000001</v>
      </c>
      <c r="M126" s="14">
        <v>5067.4233800000002</v>
      </c>
      <c r="N126" s="14">
        <v>2202.0871399999996</v>
      </c>
      <c r="O126" s="14">
        <v>3197.7518400000004</v>
      </c>
      <c r="P126" s="14">
        <v>4742.1009100000001</v>
      </c>
      <c r="Q126" s="14">
        <v>772.31328000000008</v>
      </c>
      <c r="R126" s="14">
        <v>4624.8656200000005</v>
      </c>
      <c r="S126" s="14">
        <v>2124.9495100000004</v>
      </c>
      <c r="T126" s="14">
        <v>1226.50846</v>
      </c>
      <c r="U126" s="14">
        <v>2633.7540100000001</v>
      </c>
      <c r="V126" s="14">
        <v>5920.7555899999998</v>
      </c>
      <c r="W126" s="14">
        <v>3380.6440600000005</v>
      </c>
      <c r="X126" s="14">
        <v>4233.3490899999997</v>
      </c>
      <c r="Y126" s="14">
        <v>4133.4847300000001</v>
      </c>
      <c r="Z126" s="14">
        <v>11265.85289</v>
      </c>
      <c r="AA126" s="14">
        <v>3761.9894300000001</v>
      </c>
      <c r="AB126" s="14">
        <v>11565.154570000002</v>
      </c>
      <c r="AC126" s="14">
        <v>7742.6774500000001</v>
      </c>
      <c r="AD126" s="14">
        <v>342.79955000000007</v>
      </c>
      <c r="AE126" s="14">
        <v>2642.3848900000003</v>
      </c>
      <c r="AF126" s="14">
        <v>125.90334000000001</v>
      </c>
      <c r="AG126" s="14">
        <v>543.09291000000007</v>
      </c>
      <c r="AH126" s="14">
        <v>5578.2828300000001</v>
      </c>
      <c r="AI126" s="14">
        <v>606.57828000000006</v>
      </c>
      <c r="AJ126" s="14">
        <v>2078.6888300000001</v>
      </c>
      <c r="AK126" s="14">
        <v>329.65297999999996</v>
      </c>
      <c r="AL126" s="14">
        <v>2625.8824299999997</v>
      </c>
      <c r="AM126" s="14">
        <v>250.04414</v>
      </c>
      <c r="AN126" s="14">
        <v>3715.8023700000003</v>
      </c>
      <c r="AO126" s="14">
        <v>740.88973999999996</v>
      </c>
      <c r="AP126" s="14">
        <v>249.35326000000001</v>
      </c>
      <c r="AQ126" s="14">
        <v>285716.25846000004</v>
      </c>
    </row>
    <row r="127" spans="1:43" x14ac:dyDescent="0.25">
      <c r="A127" s="8" t="s">
        <v>153</v>
      </c>
      <c r="B127" s="14">
        <v>533495.77708000003</v>
      </c>
      <c r="C127" s="14">
        <v>0</v>
      </c>
      <c r="D127" s="14">
        <v>0</v>
      </c>
      <c r="E127" s="14">
        <v>0</v>
      </c>
      <c r="F127" s="14">
        <v>0</v>
      </c>
      <c r="G127" s="14">
        <v>0</v>
      </c>
      <c r="H127" s="14">
        <v>0</v>
      </c>
      <c r="I127" s="14">
        <v>0</v>
      </c>
      <c r="J127" s="14">
        <v>0</v>
      </c>
      <c r="K127" s="14">
        <v>0</v>
      </c>
      <c r="L127" s="14">
        <v>0</v>
      </c>
      <c r="M127" s="14">
        <v>0</v>
      </c>
      <c r="N127" s="14">
        <v>0</v>
      </c>
      <c r="O127" s="14">
        <v>0</v>
      </c>
      <c r="P127" s="14">
        <v>0</v>
      </c>
      <c r="Q127" s="14">
        <v>0</v>
      </c>
      <c r="R127" s="14">
        <v>0</v>
      </c>
      <c r="S127" s="14">
        <v>0</v>
      </c>
      <c r="T127" s="14">
        <v>0</v>
      </c>
      <c r="U127" s="14">
        <v>0</v>
      </c>
      <c r="V127" s="14">
        <v>0</v>
      </c>
      <c r="W127" s="14">
        <v>0</v>
      </c>
      <c r="X127" s="14">
        <v>0</v>
      </c>
      <c r="Y127" s="14">
        <v>0</v>
      </c>
      <c r="Z127" s="14">
        <v>0</v>
      </c>
      <c r="AA127" s="14">
        <v>0</v>
      </c>
      <c r="AB127" s="14">
        <v>0</v>
      </c>
      <c r="AC127" s="14">
        <v>0</v>
      </c>
      <c r="AD127" s="14">
        <v>0</v>
      </c>
      <c r="AE127" s="14">
        <v>0</v>
      </c>
      <c r="AF127" s="14">
        <v>0</v>
      </c>
      <c r="AG127" s="14">
        <v>0</v>
      </c>
      <c r="AH127" s="14">
        <v>0</v>
      </c>
      <c r="AI127" s="14">
        <v>0</v>
      </c>
      <c r="AJ127" s="14">
        <v>0</v>
      </c>
      <c r="AK127" s="14">
        <v>0</v>
      </c>
      <c r="AL127" s="14">
        <v>0</v>
      </c>
      <c r="AM127" s="14">
        <v>0</v>
      </c>
      <c r="AN127" s="14">
        <v>0</v>
      </c>
      <c r="AO127" s="14">
        <v>0</v>
      </c>
      <c r="AP127" s="14">
        <v>0</v>
      </c>
      <c r="AQ127" s="14">
        <v>533495.77708000003</v>
      </c>
    </row>
    <row r="128" spans="1:43" x14ac:dyDescent="0.25">
      <c r="A128" s="8" t="s">
        <v>154</v>
      </c>
      <c r="B128" s="14">
        <v>15124.25765</v>
      </c>
      <c r="C128" s="14">
        <v>7605.8645199999992</v>
      </c>
      <c r="D128" s="14">
        <v>13844.840459999999</v>
      </c>
      <c r="E128" s="14">
        <v>3937.9898399999997</v>
      </c>
      <c r="F128" s="14">
        <v>3991.9569999999999</v>
      </c>
      <c r="G128" s="14">
        <v>2639.4380699999997</v>
      </c>
      <c r="H128" s="14">
        <v>2580.8009999999999</v>
      </c>
      <c r="I128" s="14">
        <v>2337.8802400000004</v>
      </c>
      <c r="J128" s="14">
        <v>2286.02718</v>
      </c>
      <c r="K128" s="14">
        <v>6691.5142500000002</v>
      </c>
      <c r="L128" s="14">
        <v>726.03324999999995</v>
      </c>
      <c r="M128" s="14">
        <v>4715.5241799999994</v>
      </c>
      <c r="N128" s="14">
        <v>4611.9909600000001</v>
      </c>
      <c r="O128" s="14">
        <v>1039.2405000000001</v>
      </c>
      <c r="P128" s="14">
        <v>2736.01827</v>
      </c>
      <c r="Q128" s="14">
        <v>238.59765999999996</v>
      </c>
      <c r="R128" s="14">
        <v>1252.7030099999999</v>
      </c>
      <c r="S128" s="14">
        <v>1784.0291100000002</v>
      </c>
      <c r="T128" s="14">
        <v>1745.6736700000001</v>
      </c>
      <c r="U128" s="14">
        <v>2683.02529</v>
      </c>
      <c r="V128" s="14">
        <v>1403.6891099999998</v>
      </c>
      <c r="W128" s="14">
        <v>1545.8453699999998</v>
      </c>
      <c r="X128" s="14">
        <v>3008.1253900000002</v>
      </c>
      <c r="Y128" s="14">
        <v>1555.7249399999998</v>
      </c>
      <c r="Z128" s="14">
        <v>4121.84854</v>
      </c>
      <c r="AA128" s="14">
        <v>1391.3972900000001</v>
      </c>
      <c r="AB128" s="14">
        <v>4395.6635900000001</v>
      </c>
      <c r="AC128" s="14">
        <v>4885.0815799999991</v>
      </c>
      <c r="AD128" s="14">
        <v>1616.3494000000001</v>
      </c>
      <c r="AE128" s="14">
        <v>2751.1365599999999</v>
      </c>
      <c r="AF128" s="14">
        <v>592.8342899999999</v>
      </c>
      <c r="AG128" s="14">
        <v>1867.6901399999999</v>
      </c>
      <c r="AH128" s="14">
        <v>965.47217999999998</v>
      </c>
      <c r="AI128" s="14">
        <v>307.62485000000004</v>
      </c>
      <c r="AJ128" s="14">
        <v>659.61070000000007</v>
      </c>
      <c r="AK128" s="14">
        <v>280.46469000000002</v>
      </c>
      <c r="AL128" s="14">
        <v>2247.0396600000004</v>
      </c>
      <c r="AM128" s="14">
        <v>445.83178000000004</v>
      </c>
      <c r="AN128" s="14">
        <v>1755.4114500000001</v>
      </c>
      <c r="AO128" s="14">
        <v>619.24041999999997</v>
      </c>
      <c r="AP128" s="14">
        <v>643.82962999999995</v>
      </c>
      <c r="AQ128" s="14">
        <v>119633.31766999997</v>
      </c>
    </row>
    <row r="129" spans="1:43" x14ac:dyDescent="0.25">
      <c r="A129" s="18" t="s">
        <v>155</v>
      </c>
      <c r="B129" s="11">
        <v>0</v>
      </c>
      <c r="C129" s="11">
        <v>19.374029999999998</v>
      </c>
      <c r="D129" s="11">
        <v>21.023070000000001</v>
      </c>
      <c r="E129" s="11">
        <v>1.3955499999999998</v>
      </c>
      <c r="F129" s="11">
        <v>3.771E-2</v>
      </c>
      <c r="G129" s="11">
        <v>89.727730000000008</v>
      </c>
      <c r="H129" s="11">
        <v>1.2995399999999999</v>
      </c>
      <c r="I129" s="11">
        <v>67.44847</v>
      </c>
      <c r="J129" s="11">
        <v>6.1326299999999998</v>
      </c>
      <c r="K129" s="11">
        <v>7.0087400000000004</v>
      </c>
      <c r="L129" s="11">
        <v>12.271039999999999</v>
      </c>
      <c r="M129" s="11">
        <v>14.924329999999999</v>
      </c>
      <c r="N129" s="11">
        <v>23.915800000000001</v>
      </c>
      <c r="O129" s="11">
        <v>6.7692800000000002</v>
      </c>
      <c r="P129" s="11">
        <v>1.66421</v>
      </c>
      <c r="Q129" s="11">
        <v>5.1729599999999998</v>
      </c>
      <c r="R129" s="11">
        <v>1.5221800000000003</v>
      </c>
      <c r="S129" s="11">
        <v>24.83259</v>
      </c>
      <c r="T129" s="11">
        <v>8.5190000000000002E-2</v>
      </c>
      <c r="U129" s="11">
        <v>7.1300000000000001E-3</v>
      </c>
      <c r="V129" s="11">
        <v>2.6094700000000004</v>
      </c>
      <c r="W129" s="11">
        <v>2.9233500000000006</v>
      </c>
      <c r="X129" s="11">
        <v>4.1283400000000006</v>
      </c>
      <c r="Y129" s="11">
        <v>6.1892000000000005</v>
      </c>
      <c r="Z129" s="11">
        <v>0.59820000000000007</v>
      </c>
      <c r="AA129" s="11">
        <v>2.8151700000000002</v>
      </c>
      <c r="AB129" s="11">
        <v>0.29823999999999995</v>
      </c>
      <c r="AC129" s="11">
        <v>1.5579400000000001</v>
      </c>
      <c r="AD129" s="11">
        <v>0</v>
      </c>
      <c r="AE129" s="11">
        <v>0</v>
      </c>
      <c r="AF129" s="11">
        <v>0</v>
      </c>
      <c r="AG129" s="11">
        <v>0.10410999999999999</v>
      </c>
      <c r="AH129" s="11">
        <v>0.11907999999999999</v>
      </c>
      <c r="AI129" s="11">
        <v>9.3439999999999995E-2</v>
      </c>
      <c r="AJ129" s="11">
        <v>3.3439999999999998E-2</v>
      </c>
      <c r="AK129" s="11">
        <v>0</v>
      </c>
      <c r="AL129" s="11">
        <v>0.56559999999999999</v>
      </c>
      <c r="AM129" s="11">
        <v>0</v>
      </c>
      <c r="AN129" s="11">
        <v>0</v>
      </c>
      <c r="AO129" s="11">
        <v>91.794939999999997</v>
      </c>
      <c r="AP129" s="11">
        <v>0</v>
      </c>
      <c r="AQ129" s="11">
        <v>418.44270000000006</v>
      </c>
    </row>
    <row r="130" spans="1:43" x14ac:dyDescent="0.25">
      <c r="A130" s="18" t="s">
        <v>156</v>
      </c>
      <c r="B130" s="11">
        <v>0</v>
      </c>
      <c r="C130" s="11">
        <v>0</v>
      </c>
      <c r="D130" s="11">
        <v>0</v>
      </c>
      <c r="E130" s="11">
        <v>123.90003999999999</v>
      </c>
      <c r="F130" s="11">
        <v>0</v>
      </c>
      <c r="G130" s="11">
        <v>0</v>
      </c>
      <c r="H130" s="11">
        <v>0</v>
      </c>
      <c r="I130" s="11">
        <v>159.82105999999999</v>
      </c>
      <c r="J130" s="11">
        <v>1106.8445400000001</v>
      </c>
      <c r="K130" s="11">
        <v>29.001060000000003</v>
      </c>
      <c r="L130" s="11">
        <v>224.00384</v>
      </c>
      <c r="M130" s="11">
        <v>0</v>
      </c>
      <c r="N130" s="11">
        <v>1364.0915299999999</v>
      </c>
      <c r="O130" s="11">
        <v>0</v>
      </c>
      <c r="P130" s="11">
        <v>131.15623000000002</v>
      </c>
      <c r="Q130" s="11">
        <v>379.62486000000001</v>
      </c>
      <c r="R130" s="11">
        <v>155.23670000000001</v>
      </c>
      <c r="S130" s="11">
        <v>89.673380000000009</v>
      </c>
      <c r="T130" s="11">
        <v>59.619990000000001</v>
      </c>
      <c r="U130" s="11">
        <v>39.135129999999997</v>
      </c>
      <c r="V130" s="11">
        <v>5.9703999999999997</v>
      </c>
      <c r="W130" s="11">
        <v>702.04986999999994</v>
      </c>
      <c r="X130" s="11">
        <v>301.16525000000001</v>
      </c>
      <c r="Y130" s="11">
        <v>50.747949999999996</v>
      </c>
      <c r="Z130" s="11">
        <v>157.34081</v>
      </c>
      <c r="AA130" s="11">
        <v>223.05698000000001</v>
      </c>
      <c r="AB130" s="11">
        <v>492.54528999999997</v>
      </c>
      <c r="AC130" s="11">
        <v>670.99318000000005</v>
      </c>
      <c r="AD130" s="11">
        <v>79.121470000000002</v>
      </c>
      <c r="AE130" s="11">
        <v>0</v>
      </c>
      <c r="AF130" s="11">
        <v>0</v>
      </c>
      <c r="AG130" s="11">
        <v>36.189980000000006</v>
      </c>
      <c r="AH130" s="11">
        <v>0</v>
      </c>
      <c r="AI130" s="11">
        <v>0</v>
      </c>
      <c r="AJ130" s="11">
        <v>0</v>
      </c>
      <c r="AK130" s="11">
        <v>0</v>
      </c>
      <c r="AL130" s="11">
        <v>0</v>
      </c>
      <c r="AM130" s="11">
        <v>0</v>
      </c>
      <c r="AN130" s="11">
        <v>0</v>
      </c>
      <c r="AO130" s="11">
        <v>0</v>
      </c>
      <c r="AP130" s="11">
        <v>0</v>
      </c>
      <c r="AQ130" s="11">
        <v>6581.2895400000016</v>
      </c>
    </row>
    <row r="131" spans="1:43" x14ac:dyDescent="0.25">
      <c r="A131" s="8" t="s">
        <v>157</v>
      </c>
      <c r="B131" s="14">
        <v>0</v>
      </c>
      <c r="C131" s="14">
        <v>0</v>
      </c>
      <c r="D131" s="14">
        <v>0</v>
      </c>
      <c r="E131" s="14">
        <v>0</v>
      </c>
      <c r="F131" s="14">
        <v>0</v>
      </c>
      <c r="G131" s="14">
        <v>0</v>
      </c>
      <c r="H131" s="14">
        <v>0</v>
      </c>
      <c r="I131" s="14">
        <v>0</v>
      </c>
      <c r="J131" s="14">
        <v>0</v>
      </c>
      <c r="K131" s="14">
        <v>0</v>
      </c>
      <c r="L131" s="14">
        <v>0</v>
      </c>
      <c r="M131" s="14">
        <v>0</v>
      </c>
      <c r="N131" s="14">
        <v>0</v>
      </c>
      <c r="O131" s="14">
        <v>0</v>
      </c>
      <c r="P131" s="14">
        <v>0</v>
      </c>
      <c r="Q131" s="14">
        <v>0</v>
      </c>
      <c r="R131" s="14">
        <v>0</v>
      </c>
      <c r="S131" s="14">
        <v>0</v>
      </c>
      <c r="T131" s="14">
        <v>0</v>
      </c>
      <c r="U131" s="14">
        <v>0</v>
      </c>
      <c r="V131" s="14">
        <v>0</v>
      </c>
      <c r="W131" s="14">
        <v>0</v>
      </c>
      <c r="X131" s="14">
        <v>0</v>
      </c>
      <c r="Y131" s="14">
        <v>0</v>
      </c>
      <c r="Z131" s="14">
        <v>0</v>
      </c>
      <c r="AA131" s="14">
        <v>0</v>
      </c>
      <c r="AB131" s="14">
        <v>0</v>
      </c>
      <c r="AC131" s="14">
        <v>0</v>
      </c>
      <c r="AD131" s="14">
        <v>0</v>
      </c>
      <c r="AE131" s="14">
        <v>0</v>
      </c>
      <c r="AF131" s="14">
        <v>0</v>
      </c>
      <c r="AG131" s="14">
        <v>0</v>
      </c>
      <c r="AH131" s="14">
        <v>0</v>
      </c>
      <c r="AI131" s="14">
        <v>0</v>
      </c>
      <c r="AJ131" s="14">
        <v>0</v>
      </c>
      <c r="AK131" s="14">
        <v>0</v>
      </c>
      <c r="AL131" s="14">
        <v>0</v>
      </c>
      <c r="AM131" s="14">
        <v>0</v>
      </c>
      <c r="AN131" s="14">
        <v>0</v>
      </c>
      <c r="AO131" s="14">
        <v>0</v>
      </c>
      <c r="AP131" s="14">
        <v>0</v>
      </c>
      <c r="AQ131" s="14">
        <v>0</v>
      </c>
    </row>
    <row r="132" spans="1:43" x14ac:dyDescent="0.25">
      <c r="A132" s="8" t="s">
        <v>158</v>
      </c>
      <c r="B132" s="14">
        <v>0</v>
      </c>
      <c r="C132" s="14">
        <v>0</v>
      </c>
      <c r="D132" s="14">
        <v>0</v>
      </c>
      <c r="E132" s="14">
        <v>123.90003999999999</v>
      </c>
      <c r="F132" s="14">
        <v>0</v>
      </c>
      <c r="G132" s="14">
        <v>0</v>
      </c>
      <c r="H132" s="14">
        <v>0</v>
      </c>
      <c r="I132" s="14">
        <v>159.82105999999999</v>
      </c>
      <c r="J132" s="14">
        <v>1106.8445400000001</v>
      </c>
      <c r="K132" s="14">
        <v>29.001060000000003</v>
      </c>
      <c r="L132" s="14">
        <v>224.00384</v>
      </c>
      <c r="M132" s="14">
        <v>0</v>
      </c>
      <c r="N132" s="14">
        <v>1364.0915299999999</v>
      </c>
      <c r="O132" s="14">
        <v>0</v>
      </c>
      <c r="P132" s="14">
        <v>131.15623000000002</v>
      </c>
      <c r="Q132" s="14">
        <v>379.62486000000001</v>
      </c>
      <c r="R132" s="14">
        <v>155.23670000000001</v>
      </c>
      <c r="S132" s="14">
        <v>89.673380000000009</v>
      </c>
      <c r="T132" s="14">
        <v>59.619990000000001</v>
      </c>
      <c r="U132" s="14">
        <v>39.135129999999997</v>
      </c>
      <c r="V132" s="14">
        <v>5.9703999999999997</v>
      </c>
      <c r="W132" s="14">
        <v>702.04986999999994</v>
      </c>
      <c r="X132" s="14">
        <v>301.16525000000001</v>
      </c>
      <c r="Y132" s="14">
        <v>50.747949999999996</v>
      </c>
      <c r="Z132" s="14">
        <v>157.34081</v>
      </c>
      <c r="AA132" s="14">
        <v>223.05698000000001</v>
      </c>
      <c r="AB132" s="14">
        <v>492.54528999999997</v>
      </c>
      <c r="AC132" s="14">
        <v>670.99318000000005</v>
      </c>
      <c r="AD132" s="14">
        <v>79.121470000000002</v>
      </c>
      <c r="AE132" s="14">
        <v>0</v>
      </c>
      <c r="AF132" s="14">
        <v>0</v>
      </c>
      <c r="AG132" s="14">
        <v>36.189980000000006</v>
      </c>
      <c r="AH132" s="14">
        <v>0</v>
      </c>
      <c r="AI132" s="14">
        <v>0</v>
      </c>
      <c r="AJ132" s="14">
        <v>0</v>
      </c>
      <c r="AK132" s="14">
        <v>0</v>
      </c>
      <c r="AL132" s="14">
        <v>0</v>
      </c>
      <c r="AM132" s="14">
        <v>0</v>
      </c>
      <c r="AN132" s="14">
        <v>0</v>
      </c>
      <c r="AO132" s="14">
        <v>0</v>
      </c>
      <c r="AP132" s="14">
        <v>0</v>
      </c>
      <c r="AQ132" s="14">
        <v>6581.2895400000016</v>
      </c>
    </row>
    <row r="133" spans="1:43" x14ac:dyDescent="0.25">
      <c r="A133" s="8" t="s">
        <v>159</v>
      </c>
      <c r="B133" s="14">
        <v>0</v>
      </c>
      <c r="C133" s="14">
        <v>0</v>
      </c>
      <c r="D133" s="14">
        <v>0</v>
      </c>
      <c r="E133" s="14">
        <v>0</v>
      </c>
      <c r="F133" s="14">
        <v>0</v>
      </c>
      <c r="G133" s="14">
        <v>0</v>
      </c>
      <c r="H133" s="14">
        <v>0</v>
      </c>
      <c r="I133" s="14">
        <v>0</v>
      </c>
      <c r="J133" s="14">
        <v>0</v>
      </c>
      <c r="K133" s="14">
        <v>0</v>
      </c>
      <c r="L133" s="14">
        <v>0</v>
      </c>
      <c r="M133" s="14">
        <v>0</v>
      </c>
      <c r="N133" s="14">
        <v>0</v>
      </c>
      <c r="O133" s="14">
        <v>0</v>
      </c>
      <c r="P133" s="14">
        <v>0</v>
      </c>
      <c r="Q133" s="14">
        <v>0</v>
      </c>
      <c r="R133" s="14">
        <v>0</v>
      </c>
      <c r="S133" s="14">
        <v>0</v>
      </c>
      <c r="T133" s="14">
        <v>0</v>
      </c>
      <c r="U133" s="14">
        <v>0</v>
      </c>
      <c r="V133" s="14">
        <v>0</v>
      </c>
      <c r="W133" s="14">
        <v>0</v>
      </c>
      <c r="X133" s="14">
        <v>0</v>
      </c>
      <c r="Y133" s="14">
        <v>0</v>
      </c>
      <c r="Z133" s="14">
        <v>0</v>
      </c>
      <c r="AA133" s="14">
        <v>0</v>
      </c>
      <c r="AB133" s="14">
        <v>0</v>
      </c>
      <c r="AC133" s="14">
        <v>0</v>
      </c>
      <c r="AD133" s="14">
        <v>0</v>
      </c>
      <c r="AE133" s="14">
        <v>0</v>
      </c>
      <c r="AF133" s="14">
        <v>0</v>
      </c>
      <c r="AG133" s="14">
        <v>0</v>
      </c>
      <c r="AH133" s="14">
        <v>0</v>
      </c>
      <c r="AI133" s="14">
        <v>0</v>
      </c>
      <c r="AJ133" s="14">
        <v>0</v>
      </c>
      <c r="AK133" s="14">
        <v>0</v>
      </c>
      <c r="AL133" s="14">
        <v>0</v>
      </c>
      <c r="AM133" s="14">
        <v>0</v>
      </c>
      <c r="AN133" s="14">
        <v>0</v>
      </c>
      <c r="AO133" s="14">
        <v>0</v>
      </c>
      <c r="AP133" s="14">
        <v>0</v>
      </c>
      <c r="AQ133" s="14">
        <v>0</v>
      </c>
    </row>
    <row r="134" spans="1:43" x14ac:dyDescent="0.25">
      <c r="A134" s="8" t="s">
        <v>160</v>
      </c>
      <c r="B134" s="14">
        <v>0</v>
      </c>
      <c r="C134" s="14">
        <v>0</v>
      </c>
      <c r="D134" s="14">
        <v>0</v>
      </c>
      <c r="E134" s="14">
        <v>0</v>
      </c>
      <c r="F134" s="14">
        <v>0</v>
      </c>
      <c r="G134" s="14">
        <v>0</v>
      </c>
      <c r="H134" s="14">
        <v>0</v>
      </c>
      <c r="I134" s="14">
        <v>0</v>
      </c>
      <c r="J134" s="14">
        <v>0</v>
      </c>
      <c r="K134" s="14">
        <v>0</v>
      </c>
      <c r="L134" s="14">
        <v>0</v>
      </c>
      <c r="M134" s="14">
        <v>0</v>
      </c>
      <c r="N134" s="14">
        <v>0</v>
      </c>
      <c r="O134" s="14">
        <v>0</v>
      </c>
      <c r="P134" s="14">
        <v>0</v>
      </c>
      <c r="Q134" s="14">
        <v>0</v>
      </c>
      <c r="R134" s="14">
        <v>0</v>
      </c>
      <c r="S134" s="14">
        <v>0</v>
      </c>
      <c r="T134" s="14">
        <v>0</v>
      </c>
      <c r="U134" s="14">
        <v>0</v>
      </c>
      <c r="V134" s="14">
        <v>0</v>
      </c>
      <c r="W134" s="14">
        <v>0</v>
      </c>
      <c r="X134" s="14">
        <v>0</v>
      </c>
      <c r="Y134" s="14">
        <v>0</v>
      </c>
      <c r="Z134" s="14">
        <v>0</v>
      </c>
      <c r="AA134" s="14">
        <v>0</v>
      </c>
      <c r="AB134" s="14">
        <v>0</v>
      </c>
      <c r="AC134" s="14">
        <v>0</v>
      </c>
      <c r="AD134" s="14">
        <v>0</v>
      </c>
      <c r="AE134" s="14">
        <v>0</v>
      </c>
      <c r="AF134" s="14">
        <v>0</v>
      </c>
      <c r="AG134" s="14">
        <v>0</v>
      </c>
      <c r="AH134" s="14">
        <v>0</v>
      </c>
      <c r="AI134" s="14">
        <v>0</v>
      </c>
      <c r="AJ134" s="14">
        <v>0</v>
      </c>
      <c r="AK134" s="14">
        <v>0</v>
      </c>
      <c r="AL134" s="14">
        <v>0</v>
      </c>
      <c r="AM134" s="14">
        <v>0</v>
      </c>
      <c r="AN134" s="14">
        <v>0</v>
      </c>
      <c r="AO134" s="14">
        <v>0</v>
      </c>
      <c r="AP134" s="14">
        <v>0</v>
      </c>
      <c r="AQ134" s="14">
        <v>0</v>
      </c>
    </row>
    <row r="135" spans="1:43" x14ac:dyDescent="0.25">
      <c r="A135" s="8" t="s">
        <v>161</v>
      </c>
      <c r="B135" s="14">
        <v>0</v>
      </c>
      <c r="C135" s="14">
        <v>0</v>
      </c>
      <c r="D135" s="14">
        <v>0</v>
      </c>
      <c r="E135" s="14">
        <v>0</v>
      </c>
      <c r="F135" s="14">
        <v>0</v>
      </c>
      <c r="G135" s="14">
        <v>0</v>
      </c>
      <c r="H135" s="14">
        <v>0</v>
      </c>
      <c r="I135" s="14">
        <v>0</v>
      </c>
      <c r="J135" s="14">
        <v>0</v>
      </c>
      <c r="K135" s="14">
        <v>0</v>
      </c>
      <c r="L135" s="14">
        <v>0</v>
      </c>
      <c r="M135" s="14">
        <v>0</v>
      </c>
      <c r="N135" s="14">
        <v>0</v>
      </c>
      <c r="O135" s="14">
        <v>0</v>
      </c>
      <c r="P135" s="14">
        <v>0</v>
      </c>
      <c r="Q135" s="14">
        <v>0</v>
      </c>
      <c r="R135" s="14">
        <v>0</v>
      </c>
      <c r="S135" s="14">
        <v>0</v>
      </c>
      <c r="T135" s="14">
        <v>0</v>
      </c>
      <c r="U135" s="14">
        <v>0</v>
      </c>
      <c r="V135" s="14">
        <v>0</v>
      </c>
      <c r="W135" s="14">
        <v>0</v>
      </c>
      <c r="X135" s="14">
        <v>0</v>
      </c>
      <c r="Y135" s="14">
        <v>0</v>
      </c>
      <c r="Z135" s="14">
        <v>0</v>
      </c>
      <c r="AA135" s="14">
        <v>0</v>
      </c>
      <c r="AB135" s="14">
        <v>0</v>
      </c>
      <c r="AC135" s="14">
        <v>0</v>
      </c>
      <c r="AD135" s="14">
        <v>0</v>
      </c>
      <c r="AE135" s="14">
        <v>0</v>
      </c>
      <c r="AF135" s="14">
        <v>0</v>
      </c>
      <c r="AG135" s="14">
        <v>0</v>
      </c>
      <c r="AH135" s="14">
        <v>0</v>
      </c>
      <c r="AI135" s="14">
        <v>0</v>
      </c>
      <c r="AJ135" s="14">
        <v>0</v>
      </c>
      <c r="AK135" s="14">
        <v>0</v>
      </c>
      <c r="AL135" s="14">
        <v>0</v>
      </c>
      <c r="AM135" s="14">
        <v>0</v>
      </c>
      <c r="AN135" s="14">
        <v>0</v>
      </c>
      <c r="AO135" s="14">
        <v>0</v>
      </c>
      <c r="AP135" s="14">
        <v>0</v>
      </c>
      <c r="AQ135" s="14">
        <v>0</v>
      </c>
    </row>
    <row r="136" spans="1:43" x14ac:dyDescent="0.25">
      <c r="A136" s="8" t="s">
        <v>162</v>
      </c>
      <c r="B136" s="14">
        <v>0</v>
      </c>
      <c r="C136" s="14">
        <v>0</v>
      </c>
      <c r="D136" s="14">
        <v>0</v>
      </c>
      <c r="E136" s="14">
        <v>0</v>
      </c>
      <c r="F136" s="14">
        <v>0</v>
      </c>
      <c r="G136" s="14">
        <v>0</v>
      </c>
      <c r="H136" s="14">
        <v>0</v>
      </c>
      <c r="I136" s="14">
        <v>0</v>
      </c>
      <c r="J136" s="14">
        <v>0</v>
      </c>
      <c r="K136" s="14">
        <v>0</v>
      </c>
      <c r="L136" s="14">
        <v>0</v>
      </c>
      <c r="M136" s="14">
        <v>0</v>
      </c>
      <c r="N136" s="14">
        <v>0</v>
      </c>
      <c r="O136" s="14">
        <v>0</v>
      </c>
      <c r="P136" s="14">
        <v>0</v>
      </c>
      <c r="Q136" s="14">
        <v>0</v>
      </c>
      <c r="R136" s="14">
        <v>0</v>
      </c>
      <c r="S136" s="14">
        <v>0</v>
      </c>
      <c r="T136" s="14">
        <v>0</v>
      </c>
      <c r="U136" s="14">
        <v>0</v>
      </c>
      <c r="V136" s="14">
        <v>0</v>
      </c>
      <c r="W136" s="14">
        <v>0</v>
      </c>
      <c r="X136" s="14">
        <v>0</v>
      </c>
      <c r="Y136" s="14">
        <v>0</v>
      </c>
      <c r="Z136" s="14">
        <v>0</v>
      </c>
      <c r="AA136" s="14">
        <v>0</v>
      </c>
      <c r="AB136" s="14">
        <v>0</v>
      </c>
      <c r="AC136" s="14">
        <v>0</v>
      </c>
      <c r="AD136" s="14">
        <v>0</v>
      </c>
      <c r="AE136" s="14">
        <v>0</v>
      </c>
      <c r="AF136" s="14">
        <v>0</v>
      </c>
      <c r="AG136" s="14">
        <v>0</v>
      </c>
      <c r="AH136" s="14">
        <v>0</v>
      </c>
      <c r="AI136" s="14">
        <v>0</v>
      </c>
      <c r="AJ136" s="14">
        <v>0</v>
      </c>
      <c r="AK136" s="14">
        <v>0</v>
      </c>
      <c r="AL136" s="14">
        <v>0</v>
      </c>
      <c r="AM136" s="14">
        <v>0</v>
      </c>
      <c r="AN136" s="14">
        <v>0</v>
      </c>
      <c r="AO136" s="14">
        <v>0</v>
      </c>
      <c r="AP136" s="14">
        <v>0</v>
      </c>
      <c r="AQ136" s="14">
        <v>0</v>
      </c>
    </row>
    <row r="137" spans="1:43" x14ac:dyDescent="0.25">
      <c r="A137" s="18" t="s">
        <v>163</v>
      </c>
      <c r="B137" s="11">
        <v>149199.72069999998</v>
      </c>
      <c r="C137" s="11">
        <v>32688.909250000001</v>
      </c>
      <c r="D137" s="11">
        <v>123278.82918</v>
      </c>
      <c r="E137" s="11">
        <v>8880.3483999999989</v>
      </c>
      <c r="F137" s="11">
        <v>10124.4342</v>
      </c>
      <c r="G137" s="11">
        <v>9219.8084999999992</v>
      </c>
      <c r="H137" s="11">
        <v>2409.0873500000002</v>
      </c>
      <c r="I137" s="11">
        <v>23121.302159999999</v>
      </c>
      <c r="J137" s="11">
        <v>6445.2169700000004</v>
      </c>
      <c r="K137" s="11">
        <v>0</v>
      </c>
      <c r="L137" s="11">
        <v>46544.413029999996</v>
      </c>
      <c r="M137" s="11">
        <v>1335.6664599999999</v>
      </c>
      <c r="N137" s="11">
        <v>1528.6138000000001</v>
      </c>
      <c r="O137" s="11">
        <v>8681.8405999999995</v>
      </c>
      <c r="P137" s="11">
        <v>840.28826000000004</v>
      </c>
      <c r="Q137" s="11">
        <v>5432.97307</v>
      </c>
      <c r="R137" s="11">
        <v>5403.3664600000002</v>
      </c>
      <c r="S137" s="11">
        <v>1375</v>
      </c>
      <c r="T137" s="11">
        <v>5363.3278899999996</v>
      </c>
      <c r="U137" s="11">
        <v>4054.32555</v>
      </c>
      <c r="V137" s="11">
        <v>1590.9399699999999</v>
      </c>
      <c r="W137" s="11">
        <v>11381.339099999999</v>
      </c>
      <c r="X137" s="11">
        <v>21138.750530000001</v>
      </c>
      <c r="Y137" s="11">
        <v>1900</v>
      </c>
      <c r="Z137" s="11">
        <v>17943.980399999997</v>
      </c>
      <c r="AA137" s="11">
        <v>4557.77394</v>
      </c>
      <c r="AB137" s="11">
        <v>26183.54221</v>
      </c>
      <c r="AC137" s="11">
        <v>6041.4750800000002</v>
      </c>
      <c r="AD137" s="11">
        <v>43399.770090000005</v>
      </c>
      <c r="AE137" s="11">
        <v>21262.30617</v>
      </c>
      <c r="AF137" s="11">
        <v>2545.9607100000003</v>
      </c>
      <c r="AG137" s="11">
        <v>4700.6664299999993</v>
      </c>
      <c r="AH137" s="11">
        <v>3215.3895499999994</v>
      </c>
      <c r="AI137" s="11">
        <v>0</v>
      </c>
      <c r="AJ137" s="11">
        <v>2898.6361000000002</v>
      </c>
      <c r="AK137" s="11">
        <v>0</v>
      </c>
      <c r="AL137" s="11">
        <v>500</v>
      </c>
      <c r="AM137" s="11">
        <v>0</v>
      </c>
      <c r="AN137" s="11">
        <v>0</v>
      </c>
      <c r="AO137" s="11">
        <v>0</v>
      </c>
      <c r="AP137" s="11">
        <v>0</v>
      </c>
      <c r="AQ137" s="11">
        <v>615188.00211</v>
      </c>
    </row>
    <row r="138" spans="1:43" x14ac:dyDescent="0.25">
      <c r="A138" s="8" t="s">
        <v>164</v>
      </c>
      <c r="B138" s="14">
        <v>0</v>
      </c>
      <c r="C138" s="14">
        <v>0</v>
      </c>
      <c r="D138" s="14">
        <v>1510.7660700000001</v>
      </c>
      <c r="E138" s="14">
        <v>0</v>
      </c>
      <c r="F138" s="14">
        <v>0</v>
      </c>
      <c r="G138" s="14">
        <v>0</v>
      </c>
      <c r="H138" s="14">
        <v>0</v>
      </c>
      <c r="I138" s="14">
        <v>0</v>
      </c>
      <c r="J138" s="14">
        <v>0</v>
      </c>
      <c r="K138" s="14">
        <v>0</v>
      </c>
      <c r="L138" s="14">
        <v>0</v>
      </c>
      <c r="M138" s="14">
        <v>0</v>
      </c>
      <c r="N138" s="14">
        <v>0</v>
      </c>
      <c r="O138" s="14">
        <v>0</v>
      </c>
      <c r="P138" s="14">
        <v>0</v>
      </c>
      <c r="Q138" s="14">
        <v>0</v>
      </c>
      <c r="R138" s="14">
        <v>0</v>
      </c>
      <c r="S138" s="14">
        <v>0</v>
      </c>
      <c r="T138" s="14">
        <v>0</v>
      </c>
      <c r="U138" s="14">
        <v>0</v>
      </c>
      <c r="V138" s="14">
        <v>0</v>
      </c>
      <c r="W138" s="14">
        <v>0</v>
      </c>
      <c r="X138" s="14">
        <v>0</v>
      </c>
      <c r="Y138" s="14">
        <v>0</v>
      </c>
      <c r="Z138" s="14">
        <v>0</v>
      </c>
      <c r="AA138" s="14">
        <v>0</v>
      </c>
      <c r="AB138" s="14">
        <v>0</v>
      </c>
      <c r="AC138" s="14">
        <v>0</v>
      </c>
      <c r="AD138" s="14">
        <v>0</v>
      </c>
      <c r="AE138" s="14">
        <v>0</v>
      </c>
      <c r="AF138" s="14">
        <v>0</v>
      </c>
      <c r="AG138" s="14">
        <v>0</v>
      </c>
      <c r="AH138" s="14">
        <v>0</v>
      </c>
      <c r="AI138" s="14">
        <v>0</v>
      </c>
      <c r="AJ138" s="14">
        <v>0</v>
      </c>
      <c r="AK138" s="14">
        <v>0</v>
      </c>
      <c r="AL138" s="14">
        <v>0</v>
      </c>
      <c r="AM138" s="14">
        <v>0</v>
      </c>
      <c r="AN138" s="14">
        <v>0</v>
      </c>
      <c r="AO138" s="14">
        <v>0</v>
      </c>
      <c r="AP138" s="14">
        <v>0</v>
      </c>
      <c r="AQ138" s="14">
        <v>1510.7660700000001</v>
      </c>
    </row>
    <row r="139" spans="1:43" x14ac:dyDescent="0.25">
      <c r="A139" s="8" t="s">
        <v>165</v>
      </c>
      <c r="B139" s="14">
        <v>82573.100749999998</v>
      </c>
      <c r="C139" s="14">
        <v>32000</v>
      </c>
      <c r="D139" s="14">
        <v>13720</v>
      </c>
      <c r="E139" s="14">
        <v>5800</v>
      </c>
      <c r="F139" s="14">
        <v>7564.1008700000002</v>
      </c>
      <c r="G139" s="14">
        <v>0</v>
      </c>
      <c r="H139" s="14">
        <v>1000</v>
      </c>
      <c r="I139" s="14">
        <v>11702.392</v>
      </c>
      <c r="J139" s="14">
        <v>1800</v>
      </c>
      <c r="K139" s="14">
        <v>0</v>
      </c>
      <c r="L139" s="14">
        <v>23965.098369999996</v>
      </c>
      <c r="M139" s="14">
        <v>1286.9771599999999</v>
      </c>
      <c r="N139" s="14">
        <v>1528.6138000000001</v>
      </c>
      <c r="O139" s="14">
        <v>6246.5119999999997</v>
      </c>
      <c r="P139" s="14">
        <v>840.28826000000004</v>
      </c>
      <c r="Q139" s="14">
        <v>0</v>
      </c>
      <c r="R139" s="14">
        <v>192.56100000000001</v>
      </c>
      <c r="S139" s="14">
        <v>1375</v>
      </c>
      <c r="T139" s="14">
        <v>0</v>
      </c>
      <c r="U139" s="14">
        <v>4054.32555</v>
      </c>
      <c r="V139" s="14">
        <v>1300</v>
      </c>
      <c r="W139" s="14">
        <v>2500</v>
      </c>
      <c r="X139" s="14">
        <v>15905.55285</v>
      </c>
      <c r="Y139" s="14">
        <v>1900</v>
      </c>
      <c r="Z139" s="14">
        <v>11579.2394</v>
      </c>
      <c r="AA139" s="14">
        <v>769</v>
      </c>
      <c r="AB139" s="14">
        <v>7200</v>
      </c>
      <c r="AC139" s="14">
        <v>1900</v>
      </c>
      <c r="AD139" s="14">
        <v>42.941900000000004</v>
      </c>
      <c r="AE139" s="14">
        <v>5542.6190999999999</v>
      </c>
      <c r="AF139" s="14">
        <v>0</v>
      </c>
      <c r="AG139" s="14">
        <v>312.48899999999998</v>
      </c>
      <c r="AH139" s="14">
        <v>203.54992000000001</v>
      </c>
      <c r="AI139" s="14">
        <v>0</v>
      </c>
      <c r="AJ139" s="14">
        <v>231.29862</v>
      </c>
      <c r="AK139" s="14">
        <v>0</v>
      </c>
      <c r="AL139" s="14">
        <v>0</v>
      </c>
      <c r="AM139" s="14">
        <v>0</v>
      </c>
      <c r="AN139" s="14">
        <v>0</v>
      </c>
      <c r="AO139" s="14">
        <v>0</v>
      </c>
      <c r="AP139" s="14">
        <v>0</v>
      </c>
      <c r="AQ139" s="14">
        <v>245035.66054999994</v>
      </c>
    </row>
    <row r="140" spans="1:43" x14ac:dyDescent="0.25">
      <c r="A140" s="8" t="s">
        <v>166</v>
      </c>
      <c r="B140" s="14">
        <v>0</v>
      </c>
      <c r="C140" s="14">
        <v>0</v>
      </c>
      <c r="D140" s="14">
        <v>0</v>
      </c>
      <c r="E140" s="14">
        <v>0</v>
      </c>
      <c r="F140" s="14">
        <v>0</v>
      </c>
      <c r="G140" s="14">
        <v>0</v>
      </c>
      <c r="H140" s="14">
        <v>0</v>
      </c>
      <c r="I140" s="14">
        <v>0</v>
      </c>
      <c r="J140" s="14">
        <v>0</v>
      </c>
      <c r="K140" s="14">
        <v>0</v>
      </c>
      <c r="L140" s="14">
        <v>0</v>
      </c>
      <c r="M140" s="14">
        <v>0</v>
      </c>
      <c r="N140" s="14">
        <v>0</v>
      </c>
      <c r="O140" s="14">
        <v>0</v>
      </c>
      <c r="P140" s="14">
        <v>0</v>
      </c>
      <c r="Q140" s="14">
        <v>0</v>
      </c>
      <c r="R140" s="14">
        <v>0</v>
      </c>
      <c r="S140" s="14">
        <v>0</v>
      </c>
      <c r="T140" s="14">
        <v>0</v>
      </c>
      <c r="U140" s="14">
        <v>0</v>
      </c>
      <c r="V140" s="14">
        <v>0</v>
      </c>
      <c r="W140" s="14">
        <v>0</v>
      </c>
      <c r="X140" s="14">
        <v>1189.2921299999998</v>
      </c>
      <c r="Y140" s="14">
        <v>0</v>
      </c>
      <c r="Z140" s="14">
        <v>0</v>
      </c>
      <c r="AA140" s="14">
        <v>0</v>
      </c>
      <c r="AB140" s="14">
        <v>0</v>
      </c>
      <c r="AC140" s="14">
        <v>0</v>
      </c>
      <c r="AD140" s="14">
        <v>0</v>
      </c>
      <c r="AE140" s="14">
        <v>0</v>
      </c>
      <c r="AF140" s="14">
        <v>0</v>
      </c>
      <c r="AG140" s="14">
        <v>0</v>
      </c>
      <c r="AH140" s="14">
        <v>0</v>
      </c>
      <c r="AI140" s="14">
        <v>0</v>
      </c>
      <c r="AJ140" s="14">
        <v>0</v>
      </c>
      <c r="AK140" s="14">
        <v>0</v>
      </c>
      <c r="AL140" s="14">
        <v>0</v>
      </c>
      <c r="AM140" s="14">
        <v>0</v>
      </c>
      <c r="AN140" s="14">
        <v>0</v>
      </c>
      <c r="AO140" s="14">
        <v>0</v>
      </c>
      <c r="AP140" s="14">
        <v>0</v>
      </c>
      <c r="AQ140" s="14">
        <v>1189.2921299999998</v>
      </c>
    </row>
    <row r="141" spans="1:43" x14ac:dyDescent="0.25">
      <c r="A141" s="8" t="s">
        <v>167</v>
      </c>
      <c r="B141" s="14">
        <v>20923.195809999997</v>
      </c>
      <c r="C141" s="14">
        <v>0</v>
      </c>
      <c r="D141" s="14">
        <v>34333.333319999998</v>
      </c>
      <c r="E141" s="14">
        <v>0</v>
      </c>
      <c r="F141" s="14">
        <v>0</v>
      </c>
      <c r="G141" s="14">
        <v>0</v>
      </c>
      <c r="H141" s="14">
        <v>0</v>
      </c>
      <c r="I141" s="14">
        <v>0</v>
      </c>
      <c r="J141" s="14">
        <v>0</v>
      </c>
      <c r="K141" s="14">
        <v>0</v>
      </c>
      <c r="L141" s="14">
        <v>0</v>
      </c>
      <c r="M141" s="14">
        <v>0</v>
      </c>
      <c r="N141" s="14">
        <v>0</v>
      </c>
      <c r="O141" s="14">
        <v>2424.9572599999997</v>
      </c>
      <c r="P141" s="14">
        <v>0</v>
      </c>
      <c r="Q141" s="14">
        <v>0</v>
      </c>
      <c r="R141" s="14">
        <v>0</v>
      </c>
      <c r="S141" s="14">
        <v>0</v>
      </c>
      <c r="T141" s="14">
        <v>0</v>
      </c>
      <c r="U141" s="14">
        <v>0</v>
      </c>
      <c r="V141" s="14">
        <v>0</v>
      </c>
      <c r="W141" s="14">
        <v>6760</v>
      </c>
      <c r="X141" s="14">
        <v>0</v>
      </c>
      <c r="Y141" s="14">
        <v>0</v>
      </c>
      <c r="Z141" s="14">
        <v>0</v>
      </c>
      <c r="AA141" s="14">
        <v>245.01411999999999</v>
      </c>
      <c r="AB141" s="14">
        <v>6553</v>
      </c>
      <c r="AC141" s="14">
        <v>0</v>
      </c>
      <c r="AD141" s="14">
        <v>19588.423420000003</v>
      </c>
      <c r="AE141" s="14">
        <v>0</v>
      </c>
      <c r="AF141" s="14">
        <v>0</v>
      </c>
      <c r="AG141" s="14">
        <v>0</v>
      </c>
      <c r="AH141" s="14">
        <v>0</v>
      </c>
      <c r="AI141" s="14">
        <v>0</v>
      </c>
      <c r="AJ141" s="14">
        <v>0</v>
      </c>
      <c r="AK141" s="14">
        <v>0</v>
      </c>
      <c r="AL141" s="14">
        <v>0</v>
      </c>
      <c r="AM141" s="14">
        <v>0</v>
      </c>
      <c r="AN141" s="14">
        <v>0</v>
      </c>
      <c r="AO141" s="14">
        <v>0</v>
      </c>
      <c r="AP141" s="14">
        <v>0</v>
      </c>
      <c r="AQ141" s="14">
        <v>90827.923930000004</v>
      </c>
    </row>
    <row r="142" spans="1:43" x14ac:dyDescent="0.25">
      <c r="A142" s="8" t="s">
        <v>168</v>
      </c>
      <c r="B142" s="14">
        <v>44850.9519</v>
      </c>
      <c r="C142" s="14">
        <v>688.64631000000008</v>
      </c>
      <c r="D142" s="14">
        <v>72983.412289999993</v>
      </c>
      <c r="E142" s="14">
        <v>3079.5079599999999</v>
      </c>
      <c r="F142" s="14">
        <v>2560.3333299999999</v>
      </c>
      <c r="G142" s="14">
        <v>9165.9215199999999</v>
      </c>
      <c r="H142" s="14">
        <v>1406.8206800000003</v>
      </c>
      <c r="I142" s="14">
        <v>11369.84071</v>
      </c>
      <c r="J142" s="14">
        <v>4631.8842300000006</v>
      </c>
      <c r="K142" s="14">
        <v>0</v>
      </c>
      <c r="L142" s="14">
        <v>22518.606329999999</v>
      </c>
      <c r="M142" s="14">
        <v>48.689300000000003</v>
      </c>
      <c r="N142" s="14">
        <v>0</v>
      </c>
      <c r="O142" s="14">
        <v>0</v>
      </c>
      <c r="P142" s="14">
        <v>0</v>
      </c>
      <c r="Q142" s="14">
        <v>5417.1980700000004</v>
      </c>
      <c r="R142" s="14">
        <v>5183.6117400000003</v>
      </c>
      <c r="S142" s="14">
        <v>0</v>
      </c>
      <c r="T142" s="14">
        <v>5355.6751199999999</v>
      </c>
      <c r="U142" s="14">
        <v>0</v>
      </c>
      <c r="V142" s="14">
        <v>282.67608000000001</v>
      </c>
      <c r="W142" s="14">
        <v>2069.0878899999998</v>
      </c>
      <c r="X142" s="14">
        <v>4000</v>
      </c>
      <c r="Y142" s="14">
        <v>0</v>
      </c>
      <c r="Z142" s="14">
        <v>6200</v>
      </c>
      <c r="AA142" s="14">
        <v>3531.40137</v>
      </c>
      <c r="AB142" s="14">
        <v>12325.13654</v>
      </c>
      <c r="AC142" s="14">
        <v>4132.1376200000004</v>
      </c>
      <c r="AD142" s="14">
        <v>23632.293980000002</v>
      </c>
      <c r="AE142" s="14">
        <v>15621.39948</v>
      </c>
      <c r="AF142" s="14">
        <v>2532.9541400000003</v>
      </c>
      <c r="AG142" s="14">
        <v>4374.6218699999999</v>
      </c>
      <c r="AH142" s="14">
        <v>3003.5653199999997</v>
      </c>
      <c r="AI142" s="14">
        <v>0</v>
      </c>
      <c r="AJ142" s="14">
        <v>2667.3374800000001</v>
      </c>
      <c r="AK142" s="14">
        <v>0</v>
      </c>
      <c r="AL142" s="14">
        <v>500</v>
      </c>
      <c r="AM142" s="14">
        <v>0</v>
      </c>
      <c r="AN142" s="14">
        <v>0</v>
      </c>
      <c r="AO142" s="14">
        <v>0</v>
      </c>
      <c r="AP142" s="14">
        <v>0</v>
      </c>
      <c r="AQ142" s="14">
        <v>274133.71125999995</v>
      </c>
    </row>
    <row r="143" spans="1:43" x14ac:dyDescent="0.25">
      <c r="A143" s="8" t="s">
        <v>169</v>
      </c>
      <c r="B143" s="14">
        <v>0</v>
      </c>
      <c r="C143" s="14">
        <v>0</v>
      </c>
      <c r="D143" s="14">
        <v>0</v>
      </c>
      <c r="E143" s="14">
        <v>0</v>
      </c>
      <c r="F143" s="14">
        <v>0</v>
      </c>
      <c r="G143" s="14">
        <v>0</v>
      </c>
      <c r="H143" s="14">
        <v>0</v>
      </c>
      <c r="I143" s="14">
        <v>0</v>
      </c>
      <c r="J143" s="14">
        <v>0</v>
      </c>
      <c r="K143" s="14">
        <v>0</v>
      </c>
      <c r="L143" s="14">
        <v>0</v>
      </c>
      <c r="M143" s="14">
        <v>0</v>
      </c>
      <c r="N143" s="14">
        <v>0</v>
      </c>
      <c r="O143" s="14">
        <v>0</v>
      </c>
      <c r="P143" s="14">
        <v>0</v>
      </c>
      <c r="Q143" s="14">
        <v>0</v>
      </c>
      <c r="R143" s="14">
        <v>0</v>
      </c>
      <c r="S143" s="14">
        <v>0</v>
      </c>
      <c r="T143" s="14">
        <v>0</v>
      </c>
      <c r="U143" s="14">
        <v>0</v>
      </c>
      <c r="V143" s="14">
        <v>0</v>
      </c>
      <c r="W143" s="14">
        <v>0</v>
      </c>
      <c r="X143" s="14">
        <v>0</v>
      </c>
      <c r="Y143" s="14">
        <v>0</v>
      </c>
      <c r="Z143" s="14">
        <v>0</v>
      </c>
      <c r="AA143" s="14">
        <v>0</v>
      </c>
      <c r="AB143" s="14">
        <v>0</v>
      </c>
      <c r="AC143" s="14">
        <v>0</v>
      </c>
      <c r="AD143" s="14">
        <v>0</v>
      </c>
      <c r="AE143" s="14">
        <v>0</v>
      </c>
      <c r="AF143" s="14">
        <v>0</v>
      </c>
      <c r="AG143" s="14">
        <v>0</v>
      </c>
      <c r="AH143" s="14">
        <v>0</v>
      </c>
      <c r="AI143" s="14">
        <v>0</v>
      </c>
      <c r="AJ143" s="14">
        <v>0</v>
      </c>
      <c r="AK143" s="14">
        <v>0</v>
      </c>
      <c r="AL143" s="14">
        <v>0</v>
      </c>
      <c r="AM143" s="14">
        <v>0</v>
      </c>
      <c r="AN143" s="14">
        <v>0</v>
      </c>
      <c r="AO143" s="14">
        <v>0</v>
      </c>
      <c r="AP143" s="14">
        <v>0</v>
      </c>
      <c r="AQ143" s="14">
        <v>0</v>
      </c>
    </row>
    <row r="144" spans="1:43" x14ac:dyDescent="0.25">
      <c r="A144" s="8" t="s">
        <v>170</v>
      </c>
      <c r="B144" s="14">
        <v>0</v>
      </c>
      <c r="C144" s="14">
        <v>0</v>
      </c>
      <c r="D144" s="14">
        <v>0</v>
      </c>
      <c r="E144" s="14">
        <v>0</v>
      </c>
      <c r="F144" s="14">
        <v>0</v>
      </c>
      <c r="G144" s="14">
        <v>0</v>
      </c>
      <c r="H144" s="14">
        <v>0</v>
      </c>
      <c r="I144" s="14">
        <v>0</v>
      </c>
      <c r="J144" s="14">
        <v>0</v>
      </c>
      <c r="K144" s="14">
        <v>0</v>
      </c>
      <c r="L144" s="14">
        <v>0</v>
      </c>
      <c r="M144" s="14">
        <v>0</v>
      </c>
      <c r="N144" s="14">
        <v>0</v>
      </c>
      <c r="O144" s="14">
        <v>0</v>
      </c>
      <c r="P144" s="14">
        <v>0</v>
      </c>
      <c r="Q144" s="14">
        <v>0</v>
      </c>
      <c r="R144" s="14">
        <v>0</v>
      </c>
      <c r="S144" s="14">
        <v>0</v>
      </c>
      <c r="T144" s="14">
        <v>0</v>
      </c>
      <c r="U144" s="14">
        <v>0</v>
      </c>
      <c r="V144" s="14">
        <v>0</v>
      </c>
      <c r="W144" s="14">
        <v>0</v>
      </c>
      <c r="X144" s="14">
        <v>0</v>
      </c>
      <c r="Y144" s="14">
        <v>0</v>
      </c>
      <c r="Z144" s="14">
        <v>25.532169999999997</v>
      </c>
      <c r="AA144" s="14">
        <v>0</v>
      </c>
      <c r="AB144" s="14">
        <v>0</v>
      </c>
      <c r="AC144" s="14">
        <v>0</v>
      </c>
      <c r="AD144" s="14">
        <v>0</v>
      </c>
      <c r="AE144" s="14">
        <v>0</v>
      </c>
      <c r="AF144" s="14">
        <v>0</v>
      </c>
      <c r="AG144" s="14">
        <v>0</v>
      </c>
      <c r="AH144" s="14">
        <v>0</v>
      </c>
      <c r="AI144" s="14">
        <v>0</v>
      </c>
      <c r="AJ144" s="14">
        <v>0</v>
      </c>
      <c r="AK144" s="14">
        <v>0</v>
      </c>
      <c r="AL144" s="14">
        <v>0</v>
      </c>
      <c r="AM144" s="14">
        <v>0</v>
      </c>
      <c r="AN144" s="14">
        <v>0</v>
      </c>
      <c r="AO144" s="14">
        <v>0</v>
      </c>
      <c r="AP144" s="14">
        <v>0</v>
      </c>
      <c r="AQ144" s="14">
        <v>25.532169999999997</v>
      </c>
    </row>
    <row r="145" spans="1:43" x14ac:dyDescent="0.25">
      <c r="A145" s="8" t="s">
        <v>171</v>
      </c>
      <c r="B145" s="14">
        <v>852.47223999999994</v>
      </c>
      <c r="C145" s="14">
        <v>0.26294000000000001</v>
      </c>
      <c r="D145" s="14">
        <v>731.3175</v>
      </c>
      <c r="E145" s="14">
        <v>0.84044000000000008</v>
      </c>
      <c r="F145" s="14">
        <v>0</v>
      </c>
      <c r="G145" s="14">
        <v>53.886980000000001</v>
      </c>
      <c r="H145" s="14">
        <v>2.26667</v>
      </c>
      <c r="I145" s="14">
        <v>49.069449999999996</v>
      </c>
      <c r="J145" s="14">
        <v>13.332739999999999</v>
      </c>
      <c r="K145" s="14">
        <v>0</v>
      </c>
      <c r="L145" s="14">
        <v>60.708330000000004</v>
      </c>
      <c r="M145" s="14">
        <v>0</v>
      </c>
      <c r="N145" s="14">
        <v>0</v>
      </c>
      <c r="O145" s="14">
        <v>10.37134</v>
      </c>
      <c r="P145" s="14">
        <v>0</v>
      </c>
      <c r="Q145" s="14">
        <v>15.775</v>
      </c>
      <c r="R145" s="14">
        <v>27.193720000000003</v>
      </c>
      <c r="S145" s="14">
        <v>0</v>
      </c>
      <c r="T145" s="14">
        <v>7.6527700000000003</v>
      </c>
      <c r="U145" s="14">
        <v>0</v>
      </c>
      <c r="V145" s="14">
        <v>8.26389</v>
      </c>
      <c r="W145" s="14">
        <v>52.251210000000007</v>
      </c>
      <c r="X145" s="14">
        <v>43.905550000000005</v>
      </c>
      <c r="Y145" s="14">
        <v>0</v>
      </c>
      <c r="Z145" s="14">
        <v>139.20883000000001</v>
      </c>
      <c r="AA145" s="14">
        <v>12.358449999999999</v>
      </c>
      <c r="AB145" s="14">
        <v>105.40567</v>
      </c>
      <c r="AC145" s="14">
        <v>9.3374599999999983</v>
      </c>
      <c r="AD145" s="14">
        <v>136.11079000000001</v>
      </c>
      <c r="AE145" s="14">
        <v>98.287589999999994</v>
      </c>
      <c r="AF145" s="14">
        <v>13.00657</v>
      </c>
      <c r="AG145" s="14">
        <v>13.55556</v>
      </c>
      <c r="AH145" s="14">
        <v>8.2743099999999998</v>
      </c>
      <c r="AI145" s="14">
        <v>0</v>
      </c>
      <c r="AJ145" s="14">
        <v>0</v>
      </c>
      <c r="AK145" s="14">
        <v>0</v>
      </c>
      <c r="AL145" s="14">
        <v>0</v>
      </c>
      <c r="AM145" s="14">
        <v>0</v>
      </c>
      <c r="AN145" s="14">
        <v>0</v>
      </c>
      <c r="AO145" s="14">
        <v>0</v>
      </c>
      <c r="AP145" s="14">
        <v>0</v>
      </c>
      <c r="AQ145" s="14">
        <v>2465.1159999999995</v>
      </c>
    </row>
    <row r="146" spans="1:43" x14ac:dyDescent="0.25">
      <c r="A146" s="18" t="s">
        <v>172</v>
      </c>
      <c r="B146" s="11">
        <v>117253.76057</v>
      </c>
      <c r="C146" s="11">
        <v>7701.9665499999992</v>
      </c>
      <c r="D146" s="11">
        <v>12237.621359999999</v>
      </c>
      <c r="E146" s="11">
        <v>10732.719010000001</v>
      </c>
      <c r="F146" s="11">
        <v>3484.5169900000001</v>
      </c>
      <c r="G146" s="11">
        <v>7204.9012000000002</v>
      </c>
      <c r="H146" s="11">
        <v>4571.2026500000002</v>
      </c>
      <c r="I146" s="11">
        <v>6056.0877899999996</v>
      </c>
      <c r="J146" s="11">
        <v>3471.0729199999996</v>
      </c>
      <c r="K146" s="11">
        <v>5517.8153800000009</v>
      </c>
      <c r="L146" s="11">
        <v>1803.1672900000001</v>
      </c>
      <c r="M146" s="11">
        <v>6530.0807599999998</v>
      </c>
      <c r="N146" s="11">
        <v>13384.885189999999</v>
      </c>
      <c r="O146" s="11">
        <v>6676.8983899999994</v>
      </c>
      <c r="P146" s="11">
        <v>2471.4428299999995</v>
      </c>
      <c r="Q146" s="11">
        <v>2197.7029299999999</v>
      </c>
      <c r="R146" s="11">
        <v>1790.1716899999999</v>
      </c>
      <c r="S146" s="11">
        <v>565.80786999999998</v>
      </c>
      <c r="T146" s="11">
        <v>5378.9433500000005</v>
      </c>
      <c r="U146" s="11">
        <v>5679.8100400000003</v>
      </c>
      <c r="V146" s="11">
        <v>2073.0589099999997</v>
      </c>
      <c r="W146" s="11">
        <v>1679.3266000000003</v>
      </c>
      <c r="X146" s="11">
        <v>4559.3324900000007</v>
      </c>
      <c r="Y146" s="11">
        <v>3290.0789000000004</v>
      </c>
      <c r="Z146" s="11">
        <v>5037.2823800000006</v>
      </c>
      <c r="AA146" s="11">
        <v>1424.9433199999999</v>
      </c>
      <c r="AB146" s="11">
        <v>9859.6554100000012</v>
      </c>
      <c r="AC146" s="11">
        <v>12568.07696</v>
      </c>
      <c r="AD146" s="11">
        <v>1173.32538</v>
      </c>
      <c r="AE146" s="11">
        <v>6229.1025900000004</v>
      </c>
      <c r="AF146" s="11">
        <v>4715.31963</v>
      </c>
      <c r="AG146" s="11">
        <v>1706.3993500000001</v>
      </c>
      <c r="AH146" s="11">
        <v>2458.9356499999999</v>
      </c>
      <c r="AI146" s="11">
        <v>1097.36185</v>
      </c>
      <c r="AJ146" s="11">
        <v>5204.3957400000008</v>
      </c>
      <c r="AK146" s="11">
        <v>2355.1093700000001</v>
      </c>
      <c r="AL146" s="11">
        <v>1476.32854</v>
      </c>
      <c r="AM146" s="11">
        <v>1081.60394</v>
      </c>
      <c r="AN146" s="11">
        <v>3280.1076399999993</v>
      </c>
      <c r="AO146" s="11">
        <v>4307.8306200000006</v>
      </c>
      <c r="AP146" s="11">
        <v>1168.9935599999999</v>
      </c>
      <c r="AQ146" s="11">
        <v>301457.14358999999</v>
      </c>
    </row>
    <row r="147" spans="1:43" x14ac:dyDescent="0.25">
      <c r="A147" s="8" t="s">
        <v>81</v>
      </c>
      <c r="B147" s="14">
        <v>163.46149</v>
      </c>
      <c r="C147" s="14">
        <v>0</v>
      </c>
      <c r="D147" s="14">
        <v>0</v>
      </c>
      <c r="E147" s="14">
        <v>2.6099299999999999</v>
      </c>
      <c r="F147" s="14">
        <v>0</v>
      </c>
      <c r="G147" s="14">
        <v>120.6765</v>
      </c>
      <c r="H147" s="14">
        <v>207.46615</v>
      </c>
      <c r="I147" s="14">
        <v>0</v>
      </c>
      <c r="J147" s="14">
        <v>144.58078</v>
      </c>
      <c r="K147" s="14">
        <v>129.02346</v>
      </c>
      <c r="L147" s="14">
        <v>0</v>
      </c>
      <c r="M147" s="14">
        <v>0</v>
      </c>
      <c r="N147" s="14">
        <v>0</v>
      </c>
      <c r="O147" s="14">
        <v>0</v>
      </c>
      <c r="P147" s="14">
        <v>0</v>
      </c>
      <c r="Q147" s="14">
        <v>78.170140000000004</v>
      </c>
      <c r="R147" s="14">
        <v>0</v>
      </c>
      <c r="S147" s="14">
        <v>0</v>
      </c>
      <c r="T147" s="14">
        <v>282.17279000000002</v>
      </c>
      <c r="U147" s="14">
        <v>59.30988</v>
      </c>
      <c r="V147" s="14">
        <v>0</v>
      </c>
      <c r="W147" s="14">
        <v>1.7698800000000001</v>
      </c>
      <c r="X147" s="14">
        <v>0</v>
      </c>
      <c r="Y147" s="14">
        <v>0</v>
      </c>
      <c r="Z147" s="14">
        <v>101.19121000000001</v>
      </c>
      <c r="AA147" s="14">
        <v>0</v>
      </c>
      <c r="AB147" s="14">
        <v>0</v>
      </c>
      <c r="AC147" s="14">
        <v>0</v>
      </c>
      <c r="AD147" s="14">
        <v>0</v>
      </c>
      <c r="AE147" s="14">
        <v>0</v>
      </c>
      <c r="AF147" s="14">
        <v>11.2</v>
      </c>
      <c r="AG147" s="14">
        <v>42</v>
      </c>
      <c r="AH147" s="14">
        <v>327.30432000000002</v>
      </c>
      <c r="AI147" s="14">
        <v>0</v>
      </c>
      <c r="AJ147" s="14">
        <v>0</v>
      </c>
      <c r="AK147" s="14">
        <v>19.05</v>
      </c>
      <c r="AL147" s="14">
        <v>0</v>
      </c>
      <c r="AM147" s="14">
        <v>0</v>
      </c>
      <c r="AN147" s="14">
        <v>0</v>
      </c>
      <c r="AO147" s="14">
        <v>0</v>
      </c>
      <c r="AP147" s="14">
        <v>0</v>
      </c>
      <c r="AQ147" s="14">
        <v>1689.9865300000001</v>
      </c>
    </row>
    <row r="148" spans="1:43" x14ac:dyDescent="0.25">
      <c r="A148" s="8" t="s">
        <v>85</v>
      </c>
      <c r="B148" s="14">
        <v>79595.027539999995</v>
      </c>
      <c r="C148" s="14">
        <v>2223.4765400000001</v>
      </c>
      <c r="D148" s="14">
        <v>3356.2246799999998</v>
      </c>
      <c r="E148" s="14">
        <v>2856.1246100000003</v>
      </c>
      <c r="F148" s="14">
        <v>1951.6119799999999</v>
      </c>
      <c r="G148" s="14">
        <v>2860.4283599999999</v>
      </c>
      <c r="H148" s="14">
        <v>1782.1953900000001</v>
      </c>
      <c r="I148" s="14">
        <v>2872.9177800000002</v>
      </c>
      <c r="J148" s="14">
        <v>790.89419999999996</v>
      </c>
      <c r="K148" s="14">
        <v>1098.4775099999999</v>
      </c>
      <c r="L148" s="14">
        <v>268.63489000000004</v>
      </c>
      <c r="M148" s="14">
        <v>2009.07339</v>
      </c>
      <c r="N148" s="14">
        <v>4071.28224</v>
      </c>
      <c r="O148" s="14">
        <v>1681.03709</v>
      </c>
      <c r="P148" s="14">
        <v>352.58915999999999</v>
      </c>
      <c r="Q148" s="14">
        <v>408.79624999999999</v>
      </c>
      <c r="R148" s="14">
        <v>334.91527000000002</v>
      </c>
      <c r="S148" s="14">
        <v>271.84406000000001</v>
      </c>
      <c r="T148" s="14">
        <v>1530.71837</v>
      </c>
      <c r="U148" s="14">
        <v>583.07425999999998</v>
      </c>
      <c r="V148" s="14">
        <v>685.76086999999995</v>
      </c>
      <c r="W148" s="14">
        <v>654.07560000000012</v>
      </c>
      <c r="X148" s="14">
        <v>1847.2772</v>
      </c>
      <c r="Y148" s="14">
        <v>856.41236000000004</v>
      </c>
      <c r="Z148" s="14">
        <v>1759.384</v>
      </c>
      <c r="AA148" s="14">
        <v>772.91474999999991</v>
      </c>
      <c r="AB148" s="14">
        <v>4095.2157200000006</v>
      </c>
      <c r="AC148" s="14">
        <v>3793.4608099999996</v>
      </c>
      <c r="AD148" s="14">
        <v>369.03588000000002</v>
      </c>
      <c r="AE148" s="14">
        <v>1925.8422100000003</v>
      </c>
      <c r="AF148" s="14">
        <v>713.51436000000001</v>
      </c>
      <c r="AG148" s="14">
        <v>458.43038000000001</v>
      </c>
      <c r="AH148" s="14">
        <v>416.00099999999998</v>
      </c>
      <c r="AI148" s="14">
        <v>228.01112000000003</v>
      </c>
      <c r="AJ148" s="14">
        <v>4711.1249900000003</v>
      </c>
      <c r="AK148" s="14">
        <v>365.61756000000003</v>
      </c>
      <c r="AL148" s="14">
        <v>640.76048000000003</v>
      </c>
      <c r="AM148" s="14">
        <v>262.13648000000001</v>
      </c>
      <c r="AN148" s="14">
        <v>1802.1624899999997</v>
      </c>
      <c r="AO148" s="14">
        <v>2068.5363900000002</v>
      </c>
      <c r="AP148" s="14">
        <v>421.26768999999996</v>
      </c>
      <c r="AQ148" s="14">
        <v>139746.28591000001</v>
      </c>
    </row>
    <row r="149" spans="1:43" x14ac:dyDescent="0.25">
      <c r="A149" s="8" t="s">
        <v>173</v>
      </c>
      <c r="B149" s="14">
        <v>12566.154409999999</v>
      </c>
      <c r="C149" s="14">
        <v>5462.1822699999993</v>
      </c>
      <c r="D149" s="14">
        <v>8739.7800599999991</v>
      </c>
      <c r="E149" s="14">
        <v>7866.4321399999999</v>
      </c>
      <c r="F149" s="14">
        <v>1528.8954699999999</v>
      </c>
      <c r="G149" s="14">
        <v>4210.7746799999995</v>
      </c>
      <c r="H149" s="14">
        <v>2571.22372</v>
      </c>
      <c r="I149" s="14">
        <v>3174.7610199999999</v>
      </c>
      <c r="J149" s="14">
        <v>2527.0148799999997</v>
      </c>
      <c r="K149" s="14">
        <v>4284.7882700000009</v>
      </c>
      <c r="L149" s="14">
        <v>1464.15798</v>
      </c>
      <c r="M149" s="14">
        <v>4515.3880200000003</v>
      </c>
      <c r="N149" s="14">
        <v>9194.1308999999983</v>
      </c>
      <c r="O149" s="14">
        <v>4994.14779</v>
      </c>
      <c r="P149" s="14">
        <v>2108.5912599999997</v>
      </c>
      <c r="Q149" s="14">
        <v>1709.5374899999997</v>
      </c>
      <c r="R149" s="14">
        <v>1291.07242</v>
      </c>
      <c r="S149" s="14">
        <v>292.11083000000002</v>
      </c>
      <c r="T149" s="14">
        <v>3557.8961600000002</v>
      </c>
      <c r="U149" s="14">
        <v>4808.72444</v>
      </c>
      <c r="V149" s="14">
        <v>1336.4057</v>
      </c>
      <c r="W149" s="14">
        <v>1011.63201</v>
      </c>
      <c r="X149" s="14">
        <v>2624.3416699999998</v>
      </c>
      <c r="Y149" s="14">
        <v>2433.1886900000004</v>
      </c>
      <c r="Z149" s="14">
        <v>2482.8109900000004</v>
      </c>
      <c r="AA149" s="14">
        <v>645.81174999999996</v>
      </c>
      <c r="AB149" s="14">
        <v>4625.63483</v>
      </c>
      <c r="AC149" s="14">
        <v>8565.3919700000006</v>
      </c>
      <c r="AD149" s="14">
        <v>801.85784000000001</v>
      </c>
      <c r="AE149" s="14">
        <v>4097.9392400000006</v>
      </c>
      <c r="AF149" s="14">
        <v>3988.34773</v>
      </c>
      <c r="AG149" s="14">
        <v>1202.2503700000002</v>
      </c>
      <c r="AH149" s="14">
        <v>1204.5160999999998</v>
      </c>
      <c r="AI149" s="14">
        <v>861.66634999999997</v>
      </c>
      <c r="AJ149" s="14">
        <v>491.34078999999997</v>
      </c>
      <c r="AK149" s="14">
        <v>1970.3331099999998</v>
      </c>
      <c r="AL149" s="14">
        <v>830.07090000000005</v>
      </c>
      <c r="AM149" s="14">
        <v>818.95533999999986</v>
      </c>
      <c r="AN149" s="14">
        <v>1472.61698</v>
      </c>
      <c r="AO149" s="14">
        <v>2186.4213200000004</v>
      </c>
      <c r="AP149" s="14">
        <v>746.6687300000001</v>
      </c>
      <c r="AQ149" s="14">
        <v>131265.96661999999</v>
      </c>
    </row>
    <row r="150" spans="1:43" x14ac:dyDescent="0.25">
      <c r="A150" s="8" t="s">
        <v>125</v>
      </c>
      <c r="B150" s="14">
        <v>24929.117129999999</v>
      </c>
      <c r="C150" s="14">
        <v>16.307739999999999</v>
      </c>
      <c r="D150" s="14">
        <v>141.61661999999998</v>
      </c>
      <c r="E150" s="14">
        <v>7.5523299999999995</v>
      </c>
      <c r="F150" s="14">
        <v>4.0095400000000003</v>
      </c>
      <c r="G150" s="14">
        <v>13.021660000000001</v>
      </c>
      <c r="H150" s="14">
        <v>10.31739</v>
      </c>
      <c r="I150" s="14">
        <v>8.4089899999999993</v>
      </c>
      <c r="J150" s="14">
        <v>8.5830599999999997</v>
      </c>
      <c r="K150" s="14">
        <v>5.5261400000000007</v>
      </c>
      <c r="L150" s="14">
        <v>70.374420000000001</v>
      </c>
      <c r="M150" s="14">
        <v>5.6193500000000007</v>
      </c>
      <c r="N150" s="14">
        <v>119.47205</v>
      </c>
      <c r="O150" s="14">
        <v>1.7135100000000001</v>
      </c>
      <c r="P150" s="14">
        <v>10.262409999999999</v>
      </c>
      <c r="Q150" s="14">
        <v>1.1990499999999999</v>
      </c>
      <c r="R150" s="14">
        <v>164.18400000000003</v>
      </c>
      <c r="S150" s="14">
        <v>1.8529800000000001</v>
      </c>
      <c r="T150" s="14">
        <v>8.1560299999999994</v>
      </c>
      <c r="U150" s="14">
        <v>228.70146000000003</v>
      </c>
      <c r="V150" s="14">
        <v>50.892339999999997</v>
      </c>
      <c r="W150" s="14">
        <v>11.849110000000001</v>
      </c>
      <c r="X150" s="14">
        <v>87.713619999999992</v>
      </c>
      <c r="Y150" s="14">
        <v>0.47785</v>
      </c>
      <c r="Z150" s="14">
        <v>693.89617999999996</v>
      </c>
      <c r="AA150" s="14">
        <v>6.2168199999999993</v>
      </c>
      <c r="AB150" s="14">
        <v>1138.8048600000002</v>
      </c>
      <c r="AC150" s="14">
        <v>209.22417999999999</v>
      </c>
      <c r="AD150" s="14">
        <v>2.4316599999999999</v>
      </c>
      <c r="AE150" s="14">
        <v>205.32114000000001</v>
      </c>
      <c r="AF150" s="14">
        <v>2.2575400000000001</v>
      </c>
      <c r="AG150" s="14">
        <v>3.7185999999999999</v>
      </c>
      <c r="AH150" s="14">
        <v>511.11423000000002</v>
      </c>
      <c r="AI150" s="14">
        <v>7.68438</v>
      </c>
      <c r="AJ150" s="14">
        <v>1.9299599999999999</v>
      </c>
      <c r="AK150" s="14">
        <v>0.1087</v>
      </c>
      <c r="AL150" s="14">
        <v>5.49716</v>
      </c>
      <c r="AM150" s="14">
        <v>0.51212000000000002</v>
      </c>
      <c r="AN150" s="14">
        <v>5.3281700000000001</v>
      </c>
      <c r="AO150" s="14">
        <v>52.872909999999997</v>
      </c>
      <c r="AP150" s="14">
        <v>1.0571400000000002</v>
      </c>
      <c r="AQ150" s="14">
        <v>28754.904529999993</v>
      </c>
    </row>
    <row r="151" spans="1:43" x14ac:dyDescent="0.25">
      <c r="A151" s="8" t="s">
        <v>174</v>
      </c>
      <c r="B151" s="14">
        <v>0</v>
      </c>
      <c r="C151" s="14">
        <v>0</v>
      </c>
      <c r="D151" s="14">
        <v>0</v>
      </c>
      <c r="E151" s="14">
        <v>0</v>
      </c>
      <c r="F151" s="14">
        <v>0</v>
      </c>
      <c r="G151" s="14">
        <v>0</v>
      </c>
      <c r="H151" s="14">
        <v>0</v>
      </c>
      <c r="I151" s="14">
        <v>0</v>
      </c>
      <c r="J151" s="14">
        <v>0</v>
      </c>
      <c r="K151" s="14">
        <v>0</v>
      </c>
      <c r="L151" s="14">
        <v>0</v>
      </c>
      <c r="M151" s="14">
        <v>0</v>
      </c>
      <c r="N151" s="14">
        <v>0</v>
      </c>
      <c r="O151" s="14">
        <v>0</v>
      </c>
      <c r="P151" s="14">
        <v>0</v>
      </c>
      <c r="Q151" s="14">
        <v>0</v>
      </c>
      <c r="R151" s="14">
        <v>0</v>
      </c>
      <c r="S151" s="14">
        <v>0</v>
      </c>
      <c r="T151" s="14">
        <v>0</v>
      </c>
      <c r="U151" s="14">
        <v>0</v>
      </c>
      <c r="V151" s="14">
        <v>0</v>
      </c>
      <c r="W151" s="14">
        <v>0</v>
      </c>
      <c r="X151" s="14">
        <v>0</v>
      </c>
      <c r="Y151" s="14">
        <v>0</v>
      </c>
      <c r="Z151" s="14">
        <v>0</v>
      </c>
      <c r="AA151" s="14">
        <v>0</v>
      </c>
      <c r="AB151" s="14">
        <v>0</v>
      </c>
      <c r="AC151" s="14">
        <v>0</v>
      </c>
      <c r="AD151" s="14">
        <v>0</v>
      </c>
      <c r="AE151" s="14">
        <v>0</v>
      </c>
      <c r="AF151" s="14">
        <v>0</v>
      </c>
      <c r="AG151" s="14">
        <v>0</v>
      </c>
      <c r="AH151" s="14">
        <v>0</v>
      </c>
      <c r="AI151" s="14">
        <v>0</v>
      </c>
      <c r="AJ151" s="14">
        <v>0</v>
      </c>
      <c r="AK151" s="14">
        <v>0</v>
      </c>
      <c r="AL151" s="14">
        <v>0</v>
      </c>
      <c r="AM151" s="14">
        <v>0</v>
      </c>
      <c r="AN151" s="14">
        <v>0</v>
      </c>
      <c r="AO151" s="14">
        <v>0</v>
      </c>
      <c r="AP151" s="14">
        <v>0</v>
      </c>
      <c r="AQ151" s="14">
        <v>0</v>
      </c>
    </row>
    <row r="152" spans="1:43" x14ac:dyDescent="0.25">
      <c r="A152" s="18" t="s">
        <v>175</v>
      </c>
      <c r="B152" s="11">
        <v>61933.67654</v>
      </c>
      <c r="C152" s="11">
        <v>7088.1072400000003</v>
      </c>
      <c r="D152" s="11">
        <v>6830.8198300000004</v>
      </c>
      <c r="E152" s="11">
        <v>2299.2031699999998</v>
      </c>
      <c r="F152" s="11">
        <v>1888.5889499999998</v>
      </c>
      <c r="G152" s="11">
        <v>1583.79627</v>
      </c>
      <c r="H152" s="11">
        <v>1835.2826299999999</v>
      </c>
      <c r="I152" s="11">
        <v>1783.8235500000001</v>
      </c>
      <c r="J152" s="11">
        <v>3098.4041799999995</v>
      </c>
      <c r="K152" s="11">
        <v>15795.48227</v>
      </c>
      <c r="L152" s="11">
        <v>1134.3614700000001</v>
      </c>
      <c r="M152" s="11">
        <v>6653.6551899999995</v>
      </c>
      <c r="N152" s="11">
        <v>11776.868930000001</v>
      </c>
      <c r="O152" s="11">
        <v>2124.3447700000002</v>
      </c>
      <c r="P152" s="11">
        <v>2502.7805600000002</v>
      </c>
      <c r="Q152" s="11">
        <v>744.93651</v>
      </c>
      <c r="R152" s="11">
        <v>840.85219000000006</v>
      </c>
      <c r="S152" s="11">
        <v>1651.95643</v>
      </c>
      <c r="T152" s="11">
        <v>5287.6059899999991</v>
      </c>
      <c r="U152" s="11">
        <v>5935.9397899999994</v>
      </c>
      <c r="V152" s="11">
        <v>1303.6070100000002</v>
      </c>
      <c r="W152" s="11">
        <v>1234.5449600000002</v>
      </c>
      <c r="X152" s="11">
        <v>4387.3881199999996</v>
      </c>
      <c r="Y152" s="11">
        <v>5652.4125000000004</v>
      </c>
      <c r="Z152" s="11">
        <v>1716.2796600000001</v>
      </c>
      <c r="AA152" s="11">
        <v>3014.8077400000002</v>
      </c>
      <c r="AB152" s="11">
        <v>15007.879570000001</v>
      </c>
      <c r="AC152" s="11">
        <v>2957.5015599999997</v>
      </c>
      <c r="AD152" s="11">
        <v>1272.43049</v>
      </c>
      <c r="AE152" s="11">
        <v>11414.45815</v>
      </c>
      <c r="AF152" s="11">
        <v>1679.8339000000001</v>
      </c>
      <c r="AG152" s="11">
        <v>786.06888000000004</v>
      </c>
      <c r="AH152" s="11">
        <v>667.57497000000001</v>
      </c>
      <c r="AI152" s="11">
        <v>2583.5674099999997</v>
      </c>
      <c r="AJ152" s="11">
        <v>795.37688000000003</v>
      </c>
      <c r="AK152" s="11">
        <v>374.99173999999999</v>
      </c>
      <c r="AL152" s="11">
        <v>1066.48576</v>
      </c>
      <c r="AM152" s="11">
        <v>163.11951999999999</v>
      </c>
      <c r="AN152" s="11">
        <v>6296.5249700000004</v>
      </c>
      <c r="AO152" s="11">
        <v>509.85803000000004</v>
      </c>
      <c r="AP152" s="11">
        <v>304.18547000000001</v>
      </c>
      <c r="AQ152" s="11">
        <v>205979.38374999998</v>
      </c>
    </row>
    <row r="153" spans="1:43" x14ac:dyDescent="0.25">
      <c r="A153" s="8" t="s">
        <v>176</v>
      </c>
      <c r="B153" s="14">
        <v>658.31780000000003</v>
      </c>
      <c r="C153" s="14">
        <v>0</v>
      </c>
      <c r="D153" s="14">
        <v>0</v>
      </c>
      <c r="E153" s="14">
        <v>0</v>
      </c>
      <c r="F153" s="14">
        <v>0</v>
      </c>
      <c r="G153" s="14">
        <v>0</v>
      </c>
      <c r="H153" s="14">
        <v>0</v>
      </c>
      <c r="I153" s="14">
        <v>0</v>
      </c>
      <c r="J153" s="14">
        <v>0</v>
      </c>
      <c r="K153" s="14">
        <v>0</v>
      </c>
      <c r="L153" s="14">
        <v>0</v>
      </c>
      <c r="M153" s="14">
        <v>0</v>
      </c>
      <c r="N153" s="14">
        <v>0</v>
      </c>
      <c r="O153" s="14">
        <v>0</v>
      </c>
      <c r="P153" s="14">
        <v>0</v>
      </c>
      <c r="Q153" s="14">
        <v>0</v>
      </c>
      <c r="R153" s="14">
        <v>0</v>
      </c>
      <c r="S153" s="14">
        <v>0</v>
      </c>
      <c r="T153" s="14">
        <v>0</v>
      </c>
      <c r="U153" s="14">
        <v>0</v>
      </c>
      <c r="V153" s="14">
        <v>0</v>
      </c>
      <c r="W153" s="14">
        <v>0</v>
      </c>
      <c r="X153" s="14">
        <v>0</v>
      </c>
      <c r="Y153" s="14">
        <v>0</v>
      </c>
      <c r="Z153" s="14">
        <v>0</v>
      </c>
      <c r="AA153" s="14">
        <v>0</v>
      </c>
      <c r="AB153" s="14">
        <v>0</v>
      </c>
      <c r="AC153" s="14">
        <v>0</v>
      </c>
      <c r="AD153" s="14">
        <v>0</v>
      </c>
      <c r="AE153" s="14">
        <v>0</v>
      </c>
      <c r="AF153" s="14">
        <v>0</v>
      </c>
      <c r="AG153" s="14">
        <v>0</v>
      </c>
      <c r="AH153" s="14">
        <v>0</v>
      </c>
      <c r="AI153" s="14">
        <v>0</v>
      </c>
      <c r="AJ153" s="14">
        <v>0</v>
      </c>
      <c r="AK153" s="14">
        <v>0</v>
      </c>
      <c r="AL153" s="14">
        <v>0</v>
      </c>
      <c r="AM153" s="14">
        <v>0</v>
      </c>
      <c r="AN153" s="14">
        <v>0</v>
      </c>
      <c r="AO153" s="14">
        <v>0</v>
      </c>
      <c r="AP153" s="14">
        <v>0</v>
      </c>
      <c r="AQ153" s="14">
        <v>658.31780000000003</v>
      </c>
    </row>
    <row r="154" spans="1:43" x14ac:dyDescent="0.25">
      <c r="A154" s="8" t="s">
        <v>177</v>
      </c>
      <c r="B154" s="14">
        <v>0</v>
      </c>
      <c r="C154" s="14">
        <v>0</v>
      </c>
      <c r="D154" s="14">
        <v>0</v>
      </c>
      <c r="E154" s="14">
        <v>0</v>
      </c>
      <c r="F154" s="14">
        <v>0</v>
      </c>
      <c r="G154" s="14">
        <v>0</v>
      </c>
      <c r="H154" s="14">
        <v>0</v>
      </c>
      <c r="I154" s="14">
        <v>0</v>
      </c>
      <c r="J154" s="14">
        <v>0</v>
      </c>
      <c r="K154" s="14">
        <v>11.66385</v>
      </c>
      <c r="L154" s="14">
        <v>0</v>
      </c>
      <c r="M154" s="14">
        <v>0</v>
      </c>
      <c r="N154" s="14">
        <v>0</v>
      </c>
      <c r="O154" s="14">
        <v>0</v>
      </c>
      <c r="P154" s="14">
        <v>0</v>
      </c>
      <c r="Q154" s="14">
        <v>0</v>
      </c>
      <c r="R154" s="14">
        <v>0</v>
      </c>
      <c r="S154" s="14">
        <v>0</v>
      </c>
      <c r="T154" s="14">
        <v>0</v>
      </c>
      <c r="U154" s="14">
        <v>0</v>
      </c>
      <c r="V154" s="14">
        <v>0</v>
      </c>
      <c r="W154" s="14">
        <v>0</v>
      </c>
      <c r="X154" s="14">
        <v>0</v>
      </c>
      <c r="Y154" s="14">
        <v>0</v>
      </c>
      <c r="Z154" s="14">
        <v>0</v>
      </c>
      <c r="AA154" s="14">
        <v>0</v>
      </c>
      <c r="AB154" s="14">
        <v>0</v>
      </c>
      <c r="AC154" s="14">
        <v>0</v>
      </c>
      <c r="AD154" s="14">
        <v>0</v>
      </c>
      <c r="AE154" s="14">
        <v>0</v>
      </c>
      <c r="AF154" s="14">
        <v>0</v>
      </c>
      <c r="AG154" s="14">
        <v>0</v>
      </c>
      <c r="AH154" s="14">
        <v>0</v>
      </c>
      <c r="AI154" s="14">
        <v>0</v>
      </c>
      <c r="AJ154" s="14">
        <v>0</v>
      </c>
      <c r="AK154" s="14">
        <v>0</v>
      </c>
      <c r="AL154" s="14">
        <v>0</v>
      </c>
      <c r="AM154" s="14">
        <v>0</v>
      </c>
      <c r="AN154" s="14">
        <v>0</v>
      </c>
      <c r="AO154" s="14">
        <v>0</v>
      </c>
      <c r="AP154" s="14">
        <v>0</v>
      </c>
      <c r="AQ154" s="14">
        <v>11.66385</v>
      </c>
    </row>
    <row r="155" spans="1:43" x14ac:dyDescent="0.25">
      <c r="A155" s="8" t="s">
        <v>178</v>
      </c>
      <c r="B155" s="14">
        <v>43461.918700000002</v>
      </c>
      <c r="C155" s="14">
        <v>6318.9819200000002</v>
      </c>
      <c r="D155" s="14">
        <v>3415.40832</v>
      </c>
      <c r="E155" s="14">
        <v>10.4129</v>
      </c>
      <c r="F155" s="14">
        <v>640.42349999999999</v>
      </c>
      <c r="G155" s="14">
        <v>0</v>
      </c>
      <c r="H155" s="14">
        <v>363.33300000000003</v>
      </c>
      <c r="I155" s="14">
        <v>0</v>
      </c>
      <c r="J155" s="14">
        <v>1560.7764999999999</v>
      </c>
      <c r="K155" s="14">
        <v>11316.85412</v>
      </c>
      <c r="L155" s="14">
        <v>400</v>
      </c>
      <c r="M155" s="14">
        <v>4845.4080000000004</v>
      </c>
      <c r="N155" s="14">
        <v>8274.7213200000006</v>
      </c>
      <c r="O155" s="14">
        <v>0</v>
      </c>
      <c r="P155" s="14">
        <v>1200</v>
      </c>
      <c r="Q155" s="14">
        <v>0</v>
      </c>
      <c r="R155" s="14">
        <v>438.67477000000002</v>
      </c>
      <c r="S155" s="14">
        <v>1167.1551899999999</v>
      </c>
      <c r="T155" s="14">
        <v>3686.6079699999996</v>
      </c>
      <c r="U155" s="14">
        <v>3455.9012699999998</v>
      </c>
      <c r="V155" s="14">
        <v>659.94442000000004</v>
      </c>
      <c r="W155" s="14">
        <v>522.69880000000001</v>
      </c>
      <c r="X155" s="14">
        <v>3353.77855</v>
      </c>
      <c r="Y155" s="14">
        <v>2652.6340800000003</v>
      </c>
      <c r="Z155" s="14">
        <v>0</v>
      </c>
      <c r="AA155" s="14">
        <v>2202.9533700000002</v>
      </c>
      <c r="AB155" s="14">
        <v>12009.734420000001</v>
      </c>
      <c r="AC155" s="14">
        <v>779.69482999999991</v>
      </c>
      <c r="AD155" s="14">
        <v>797.41620999999998</v>
      </c>
      <c r="AE155" s="14">
        <v>8549.4830200000015</v>
      </c>
      <c r="AF155" s="14">
        <v>843.14830000000006</v>
      </c>
      <c r="AG155" s="14">
        <v>0</v>
      </c>
      <c r="AH155" s="14">
        <v>131</v>
      </c>
      <c r="AI155" s="14">
        <v>2355.3342799999996</v>
      </c>
      <c r="AJ155" s="14">
        <v>399.54750000000001</v>
      </c>
      <c r="AK155" s="14">
        <v>138.006</v>
      </c>
      <c r="AL155" s="14">
        <v>625.43925000000002</v>
      </c>
      <c r="AM155" s="14">
        <v>0</v>
      </c>
      <c r="AN155" s="14">
        <v>4622.3864100000001</v>
      </c>
      <c r="AO155" s="14">
        <v>0</v>
      </c>
      <c r="AP155" s="14">
        <v>0</v>
      </c>
      <c r="AQ155" s="14">
        <v>131199.77691999997</v>
      </c>
    </row>
    <row r="156" spans="1:43" x14ac:dyDescent="0.25">
      <c r="A156" s="8" t="s">
        <v>179</v>
      </c>
      <c r="B156" s="14">
        <v>0</v>
      </c>
      <c r="C156" s="14">
        <v>0</v>
      </c>
      <c r="D156" s="14">
        <v>0</v>
      </c>
      <c r="E156" s="14">
        <v>0</v>
      </c>
      <c r="F156" s="14">
        <v>0</v>
      </c>
      <c r="G156" s="14">
        <v>0</v>
      </c>
      <c r="H156" s="14">
        <v>0</v>
      </c>
      <c r="I156" s="14">
        <v>0</v>
      </c>
      <c r="J156" s="14">
        <v>0</v>
      </c>
      <c r="K156" s="14">
        <v>0</v>
      </c>
      <c r="L156" s="14">
        <v>0</v>
      </c>
      <c r="M156" s="14">
        <v>0</v>
      </c>
      <c r="N156" s="14">
        <v>0</v>
      </c>
      <c r="O156" s="14">
        <v>0</v>
      </c>
      <c r="P156" s="14">
        <v>0</v>
      </c>
      <c r="Q156" s="14">
        <v>0</v>
      </c>
      <c r="R156" s="14">
        <v>0</v>
      </c>
      <c r="S156" s="14">
        <v>0</v>
      </c>
      <c r="T156" s="14">
        <v>0</v>
      </c>
      <c r="U156" s="14">
        <v>0</v>
      </c>
      <c r="V156" s="14">
        <v>0</v>
      </c>
      <c r="W156" s="14">
        <v>0</v>
      </c>
      <c r="X156" s="14">
        <v>0</v>
      </c>
      <c r="Y156" s="14">
        <v>0</v>
      </c>
      <c r="Z156" s="14">
        <v>0</v>
      </c>
      <c r="AA156" s="14">
        <v>0</v>
      </c>
      <c r="AB156" s="14">
        <v>0</v>
      </c>
      <c r="AC156" s="14">
        <v>0</v>
      </c>
      <c r="AD156" s="14">
        <v>0</v>
      </c>
      <c r="AE156" s="14">
        <v>0</v>
      </c>
      <c r="AF156" s="14">
        <v>0</v>
      </c>
      <c r="AG156" s="14">
        <v>0</v>
      </c>
      <c r="AH156" s="14">
        <v>0</v>
      </c>
      <c r="AI156" s="14">
        <v>0</v>
      </c>
      <c r="AJ156" s="14">
        <v>0</v>
      </c>
      <c r="AK156" s="14">
        <v>0</v>
      </c>
      <c r="AL156" s="14">
        <v>0</v>
      </c>
      <c r="AM156" s="14">
        <v>0</v>
      </c>
      <c r="AN156" s="14">
        <v>0</v>
      </c>
      <c r="AO156" s="14">
        <v>0</v>
      </c>
      <c r="AP156" s="14">
        <v>0</v>
      </c>
      <c r="AQ156" s="14">
        <v>0</v>
      </c>
    </row>
    <row r="157" spans="1:43" x14ac:dyDescent="0.25">
      <c r="A157" s="8" t="s">
        <v>180</v>
      </c>
      <c r="B157" s="14">
        <v>14964.649860000001</v>
      </c>
      <c r="C157" s="14">
        <v>769.1253200000001</v>
      </c>
      <c r="D157" s="14">
        <v>3415.4115099999999</v>
      </c>
      <c r="E157" s="14">
        <v>2140.9367699999998</v>
      </c>
      <c r="F157" s="14">
        <v>1248.16545</v>
      </c>
      <c r="G157" s="14">
        <v>1378.5300400000001</v>
      </c>
      <c r="H157" s="14">
        <v>1471.9496299999998</v>
      </c>
      <c r="I157" s="14">
        <v>1783.8235500000001</v>
      </c>
      <c r="J157" s="14">
        <v>1537.6276799999998</v>
      </c>
      <c r="K157" s="14">
        <v>2222.2280900000005</v>
      </c>
      <c r="L157" s="14">
        <v>730.16408000000001</v>
      </c>
      <c r="M157" s="14">
        <v>1680.7751899999998</v>
      </c>
      <c r="N157" s="14">
        <v>1574.5514699999999</v>
      </c>
      <c r="O157" s="14">
        <v>2124.3447700000002</v>
      </c>
      <c r="P157" s="14">
        <v>1302.7805600000002</v>
      </c>
      <c r="Q157" s="14">
        <v>541.32299999999998</v>
      </c>
      <c r="R157" s="14">
        <v>402.17741999999998</v>
      </c>
      <c r="S157" s="14">
        <v>484.80124000000001</v>
      </c>
      <c r="T157" s="14">
        <v>1015.86131</v>
      </c>
      <c r="U157" s="14">
        <v>2349.65888</v>
      </c>
      <c r="V157" s="14">
        <v>643.50986999999998</v>
      </c>
      <c r="W157" s="14">
        <v>711.84616000000005</v>
      </c>
      <c r="X157" s="14">
        <v>1033.6095700000001</v>
      </c>
      <c r="Y157" s="14">
        <v>1366.0503899999999</v>
      </c>
      <c r="Z157" s="14">
        <v>1716.2796600000001</v>
      </c>
      <c r="AA157" s="14">
        <v>811.85437000000002</v>
      </c>
      <c r="AB157" s="14">
        <v>2998.1451499999998</v>
      </c>
      <c r="AC157" s="14">
        <v>2063.1659199999999</v>
      </c>
      <c r="AD157" s="14">
        <v>475.01428000000004</v>
      </c>
      <c r="AE157" s="14">
        <v>2808.3596899999998</v>
      </c>
      <c r="AF157" s="14">
        <v>836.68560000000002</v>
      </c>
      <c r="AG157" s="14">
        <v>786.06888000000004</v>
      </c>
      <c r="AH157" s="14">
        <v>536.57497000000001</v>
      </c>
      <c r="AI157" s="14">
        <v>228.23313000000002</v>
      </c>
      <c r="AJ157" s="14">
        <v>395.82938000000001</v>
      </c>
      <c r="AK157" s="14">
        <v>234.58776</v>
      </c>
      <c r="AL157" s="14">
        <v>441.04651000000001</v>
      </c>
      <c r="AM157" s="14">
        <v>163.11951999999999</v>
      </c>
      <c r="AN157" s="14">
        <v>1674.1385599999999</v>
      </c>
      <c r="AO157" s="14">
        <v>509.85803000000004</v>
      </c>
      <c r="AP157" s="14">
        <v>304.18547000000001</v>
      </c>
      <c r="AQ157" s="14">
        <v>63877.048690000003</v>
      </c>
    </row>
    <row r="158" spans="1:43" x14ac:dyDescent="0.25">
      <c r="A158" s="8" t="s">
        <v>181</v>
      </c>
      <c r="B158" s="14">
        <v>2848.79018</v>
      </c>
      <c r="C158" s="14">
        <v>0</v>
      </c>
      <c r="D158" s="14">
        <v>0</v>
      </c>
      <c r="E158" s="14">
        <v>147.8535</v>
      </c>
      <c r="F158" s="14">
        <v>0</v>
      </c>
      <c r="G158" s="14">
        <v>205.26623000000001</v>
      </c>
      <c r="H158" s="14">
        <v>0</v>
      </c>
      <c r="I158" s="14">
        <v>0</v>
      </c>
      <c r="J158" s="14">
        <v>0</v>
      </c>
      <c r="K158" s="14">
        <v>2244.73621</v>
      </c>
      <c r="L158" s="14">
        <v>4.1973899999999995</v>
      </c>
      <c r="M158" s="14">
        <v>127.47199999999999</v>
      </c>
      <c r="N158" s="14">
        <v>1927.5961399999999</v>
      </c>
      <c r="O158" s="14">
        <v>0</v>
      </c>
      <c r="P158" s="14">
        <v>0</v>
      </c>
      <c r="Q158" s="14">
        <v>203.61351000000002</v>
      </c>
      <c r="R158" s="14">
        <v>0</v>
      </c>
      <c r="S158" s="14">
        <v>0</v>
      </c>
      <c r="T158" s="14">
        <v>585.13670999999999</v>
      </c>
      <c r="U158" s="14">
        <v>130.37963999999999</v>
      </c>
      <c r="V158" s="14">
        <v>0.15271999999999999</v>
      </c>
      <c r="W158" s="14">
        <v>0</v>
      </c>
      <c r="X158" s="14">
        <v>0</v>
      </c>
      <c r="Y158" s="14">
        <v>1633.72803</v>
      </c>
      <c r="Z158" s="14">
        <v>0</v>
      </c>
      <c r="AA158" s="14">
        <v>0</v>
      </c>
      <c r="AB158" s="14">
        <v>0</v>
      </c>
      <c r="AC158" s="14">
        <v>114.64081</v>
      </c>
      <c r="AD158" s="14">
        <v>0</v>
      </c>
      <c r="AE158" s="14">
        <v>56.61544</v>
      </c>
      <c r="AF158" s="14">
        <v>0</v>
      </c>
      <c r="AG158" s="14">
        <v>0</v>
      </c>
      <c r="AH158" s="14">
        <v>0</v>
      </c>
      <c r="AI158" s="14">
        <v>0</v>
      </c>
      <c r="AJ158" s="14">
        <v>0</v>
      </c>
      <c r="AK158" s="14">
        <v>2.39798</v>
      </c>
      <c r="AL158" s="14">
        <v>0</v>
      </c>
      <c r="AM158" s="14">
        <v>0</v>
      </c>
      <c r="AN158" s="14">
        <v>0</v>
      </c>
      <c r="AO158" s="14">
        <v>0</v>
      </c>
      <c r="AP158" s="14">
        <v>0</v>
      </c>
      <c r="AQ158" s="14">
        <v>10232.576489999999</v>
      </c>
    </row>
    <row r="159" spans="1:43" x14ac:dyDescent="0.25">
      <c r="A159" s="18" t="s">
        <v>182</v>
      </c>
      <c r="B159" s="11">
        <v>92946.416660000003</v>
      </c>
      <c r="C159" s="11">
        <v>0</v>
      </c>
      <c r="D159" s="11">
        <v>0</v>
      </c>
      <c r="E159" s="11">
        <v>0</v>
      </c>
      <c r="F159" s="11">
        <v>0</v>
      </c>
      <c r="G159" s="11">
        <v>0</v>
      </c>
      <c r="H159" s="11">
        <v>0</v>
      </c>
      <c r="I159" s="11">
        <v>0</v>
      </c>
      <c r="J159" s="11">
        <v>0</v>
      </c>
      <c r="K159" s="11">
        <v>0</v>
      </c>
      <c r="L159" s="11">
        <v>0</v>
      </c>
      <c r="M159" s="11">
        <v>0</v>
      </c>
      <c r="N159" s="11">
        <v>0</v>
      </c>
      <c r="O159" s="11">
        <v>0</v>
      </c>
      <c r="P159" s="11">
        <v>0</v>
      </c>
      <c r="Q159" s="11">
        <v>0</v>
      </c>
      <c r="R159" s="11">
        <v>0</v>
      </c>
      <c r="S159" s="11">
        <v>0</v>
      </c>
      <c r="T159" s="11">
        <v>0</v>
      </c>
      <c r="U159" s="11">
        <v>0</v>
      </c>
      <c r="V159" s="11">
        <v>0</v>
      </c>
      <c r="W159" s="11">
        <v>0</v>
      </c>
      <c r="X159" s="11">
        <v>0</v>
      </c>
      <c r="Y159" s="11">
        <v>0</v>
      </c>
      <c r="Z159" s="11">
        <v>0</v>
      </c>
      <c r="AA159" s="11">
        <v>0</v>
      </c>
      <c r="AB159" s="11">
        <v>0</v>
      </c>
      <c r="AC159" s="11">
        <v>0</v>
      </c>
      <c r="AD159" s="11">
        <v>0</v>
      </c>
      <c r="AE159" s="11">
        <v>0</v>
      </c>
      <c r="AF159" s="11">
        <v>0</v>
      </c>
      <c r="AG159" s="11">
        <v>0</v>
      </c>
      <c r="AH159" s="11">
        <v>0</v>
      </c>
      <c r="AI159" s="11">
        <v>0</v>
      </c>
      <c r="AJ159" s="11">
        <v>0</v>
      </c>
      <c r="AK159" s="11">
        <v>0</v>
      </c>
      <c r="AL159" s="11">
        <v>0</v>
      </c>
      <c r="AM159" s="11">
        <v>0</v>
      </c>
      <c r="AN159" s="11">
        <v>0</v>
      </c>
      <c r="AO159" s="11">
        <v>0</v>
      </c>
      <c r="AP159" s="11">
        <v>0</v>
      </c>
      <c r="AQ159" s="11">
        <v>92946.416660000003</v>
      </c>
    </row>
    <row r="160" spans="1:43" x14ac:dyDescent="0.25">
      <c r="A160" s="8" t="s">
        <v>183</v>
      </c>
      <c r="B160" s="14">
        <v>0</v>
      </c>
      <c r="C160" s="14">
        <v>0</v>
      </c>
      <c r="D160" s="14">
        <v>0</v>
      </c>
      <c r="E160" s="14">
        <v>0</v>
      </c>
      <c r="F160" s="14">
        <v>0</v>
      </c>
      <c r="G160" s="14">
        <v>0</v>
      </c>
      <c r="H160" s="14">
        <v>0</v>
      </c>
      <c r="I160" s="14">
        <v>0</v>
      </c>
      <c r="J160" s="14">
        <v>0</v>
      </c>
      <c r="K160" s="14">
        <v>0</v>
      </c>
      <c r="L160" s="14">
        <v>0</v>
      </c>
      <c r="M160" s="14">
        <v>0</v>
      </c>
      <c r="N160" s="14">
        <v>0</v>
      </c>
      <c r="O160" s="14">
        <v>0</v>
      </c>
      <c r="P160" s="14">
        <v>0</v>
      </c>
      <c r="Q160" s="14">
        <v>0</v>
      </c>
      <c r="R160" s="14">
        <v>0</v>
      </c>
      <c r="S160" s="14">
        <v>0</v>
      </c>
      <c r="T160" s="14">
        <v>0</v>
      </c>
      <c r="U160" s="14">
        <v>0</v>
      </c>
      <c r="V160" s="14">
        <v>0</v>
      </c>
      <c r="W160" s="14">
        <v>0</v>
      </c>
      <c r="X160" s="14">
        <v>0</v>
      </c>
      <c r="Y160" s="14">
        <v>0</v>
      </c>
      <c r="Z160" s="14">
        <v>0</v>
      </c>
      <c r="AA160" s="14">
        <v>0</v>
      </c>
      <c r="AB160" s="14">
        <v>0</v>
      </c>
      <c r="AC160" s="14">
        <v>0</v>
      </c>
      <c r="AD160" s="14">
        <v>0</v>
      </c>
      <c r="AE160" s="14">
        <v>0</v>
      </c>
      <c r="AF160" s="14">
        <v>0</v>
      </c>
      <c r="AG160" s="14">
        <v>0</v>
      </c>
      <c r="AH160" s="14">
        <v>0</v>
      </c>
      <c r="AI160" s="14">
        <v>0</v>
      </c>
      <c r="AJ160" s="14">
        <v>0</v>
      </c>
      <c r="AK160" s="14">
        <v>0</v>
      </c>
      <c r="AL160" s="14">
        <v>0</v>
      </c>
      <c r="AM160" s="14">
        <v>0</v>
      </c>
      <c r="AN160" s="14">
        <v>0</v>
      </c>
      <c r="AO160" s="14">
        <v>0</v>
      </c>
      <c r="AP160" s="14">
        <v>0</v>
      </c>
      <c r="AQ160" s="14">
        <v>0</v>
      </c>
    </row>
    <row r="161" spans="1:43" x14ac:dyDescent="0.25">
      <c r="A161" s="8" t="s">
        <v>184</v>
      </c>
      <c r="B161" s="14">
        <v>0</v>
      </c>
      <c r="C161" s="14">
        <v>0</v>
      </c>
      <c r="D161" s="14">
        <v>0</v>
      </c>
      <c r="E161" s="14">
        <v>0</v>
      </c>
      <c r="F161" s="14">
        <v>0</v>
      </c>
      <c r="G161" s="14">
        <v>0</v>
      </c>
      <c r="H161" s="14">
        <v>0</v>
      </c>
      <c r="I161" s="14">
        <v>0</v>
      </c>
      <c r="J161" s="14">
        <v>0</v>
      </c>
      <c r="K161" s="14">
        <v>0</v>
      </c>
      <c r="L161" s="14">
        <v>0</v>
      </c>
      <c r="M161" s="14">
        <v>0</v>
      </c>
      <c r="N161" s="14">
        <v>0</v>
      </c>
      <c r="O161" s="14">
        <v>0</v>
      </c>
      <c r="P161" s="14">
        <v>0</v>
      </c>
      <c r="Q161" s="14">
        <v>0</v>
      </c>
      <c r="R161" s="14">
        <v>0</v>
      </c>
      <c r="S161" s="14">
        <v>0</v>
      </c>
      <c r="T161" s="14">
        <v>0</v>
      </c>
      <c r="U161" s="14">
        <v>0</v>
      </c>
      <c r="V161" s="14">
        <v>0</v>
      </c>
      <c r="W161" s="14">
        <v>0</v>
      </c>
      <c r="X161" s="14">
        <v>0</v>
      </c>
      <c r="Y161" s="14">
        <v>0</v>
      </c>
      <c r="Z161" s="14">
        <v>0</v>
      </c>
      <c r="AA161" s="14">
        <v>0</v>
      </c>
      <c r="AB161" s="14">
        <v>0</v>
      </c>
      <c r="AC161" s="14">
        <v>0</v>
      </c>
      <c r="AD161" s="14">
        <v>0</v>
      </c>
      <c r="AE161" s="14">
        <v>0</v>
      </c>
      <c r="AF161" s="14">
        <v>0</v>
      </c>
      <c r="AG161" s="14">
        <v>0</v>
      </c>
      <c r="AH161" s="14">
        <v>0</v>
      </c>
      <c r="AI161" s="14">
        <v>0</v>
      </c>
      <c r="AJ161" s="14">
        <v>0</v>
      </c>
      <c r="AK161" s="14">
        <v>0</v>
      </c>
      <c r="AL161" s="14">
        <v>0</v>
      </c>
      <c r="AM161" s="14">
        <v>0</v>
      </c>
      <c r="AN161" s="14">
        <v>0</v>
      </c>
      <c r="AO161" s="14">
        <v>0</v>
      </c>
      <c r="AP161" s="14">
        <v>0</v>
      </c>
      <c r="AQ161" s="14">
        <v>0</v>
      </c>
    </row>
    <row r="162" spans="1:43" x14ac:dyDescent="0.25">
      <c r="A162" s="8" t="s">
        <v>185</v>
      </c>
      <c r="B162" s="14">
        <v>88000</v>
      </c>
      <c r="C162" s="14">
        <v>0</v>
      </c>
      <c r="D162" s="14">
        <v>0</v>
      </c>
      <c r="E162" s="14">
        <v>0</v>
      </c>
      <c r="F162" s="14">
        <v>0</v>
      </c>
      <c r="G162" s="14">
        <v>0</v>
      </c>
      <c r="H162" s="14">
        <v>0</v>
      </c>
      <c r="I162" s="14">
        <v>0</v>
      </c>
      <c r="J162" s="14">
        <v>0</v>
      </c>
      <c r="K162" s="14">
        <v>0</v>
      </c>
      <c r="L162" s="14">
        <v>0</v>
      </c>
      <c r="M162" s="14">
        <v>0</v>
      </c>
      <c r="N162" s="14">
        <v>0</v>
      </c>
      <c r="O162" s="14">
        <v>0</v>
      </c>
      <c r="P162" s="14">
        <v>0</v>
      </c>
      <c r="Q162" s="14">
        <v>0</v>
      </c>
      <c r="R162" s="14">
        <v>0</v>
      </c>
      <c r="S162" s="14">
        <v>0</v>
      </c>
      <c r="T162" s="14">
        <v>0</v>
      </c>
      <c r="U162" s="14">
        <v>0</v>
      </c>
      <c r="V162" s="14">
        <v>0</v>
      </c>
      <c r="W162" s="14">
        <v>0</v>
      </c>
      <c r="X162" s="14">
        <v>0</v>
      </c>
      <c r="Y162" s="14">
        <v>0</v>
      </c>
      <c r="Z162" s="14">
        <v>0</v>
      </c>
      <c r="AA162" s="14">
        <v>0</v>
      </c>
      <c r="AB162" s="14">
        <v>0</v>
      </c>
      <c r="AC162" s="14">
        <v>0</v>
      </c>
      <c r="AD162" s="14">
        <v>0</v>
      </c>
      <c r="AE162" s="14">
        <v>0</v>
      </c>
      <c r="AF162" s="14">
        <v>0</v>
      </c>
      <c r="AG162" s="14">
        <v>0</v>
      </c>
      <c r="AH162" s="14">
        <v>0</v>
      </c>
      <c r="AI162" s="14">
        <v>0</v>
      </c>
      <c r="AJ162" s="14">
        <v>0</v>
      </c>
      <c r="AK162" s="14">
        <v>0</v>
      </c>
      <c r="AL162" s="14">
        <v>0</v>
      </c>
      <c r="AM162" s="14">
        <v>0</v>
      </c>
      <c r="AN162" s="14">
        <v>0</v>
      </c>
      <c r="AO162" s="14">
        <v>0</v>
      </c>
      <c r="AP162" s="14">
        <v>0</v>
      </c>
      <c r="AQ162" s="14">
        <v>88000</v>
      </c>
    </row>
    <row r="163" spans="1:43" x14ac:dyDescent="0.25">
      <c r="A163" s="8" t="s">
        <v>186</v>
      </c>
      <c r="B163" s="14">
        <v>4946.4166599999999</v>
      </c>
      <c r="C163" s="14">
        <v>0</v>
      </c>
      <c r="D163" s="14">
        <v>0</v>
      </c>
      <c r="E163" s="14">
        <v>0</v>
      </c>
      <c r="F163" s="14">
        <v>0</v>
      </c>
      <c r="G163" s="14">
        <v>0</v>
      </c>
      <c r="H163" s="14">
        <v>0</v>
      </c>
      <c r="I163" s="14">
        <v>0</v>
      </c>
      <c r="J163" s="14">
        <v>0</v>
      </c>
      <c r="K163" s="14">
        <v>0</v>
      </c>
      <c r="L163" s="14">
        <v>0</v>
      </c>
      <c r="M163" s="14">
        <v>0</v>
      </c>
      <c r="N163" s="14">
        <v>0</v>
      </c>
      <c r="O163" s="14">
        <v>0</v>
      </c>
      <c r="P163" s="14">
        <v>0</v>
      </c>
      <c r="Q163" s="14">
        <v>0</v>
      </c>
      <c r="R163" s="14">
        <v>0</v>
      </c>
      <c r="S163" s="14">
        <v>0</v>
      </c>
      <c r="T163" s="14">
        <v>0</v>
      </c>
      <c r="U163" s="14">
        <v>0</v>
      </c>
      <c r="V163" s="14">
        <v>0</v>
      </c>
      <c r="W163" s="14">
        <v>0</v>
      </c>
      <c r="X163" s="14">
        <v>0</v>
      </c>
      <c r="Y163" s="14">
        <v>0</v>
      </c>
      <c r="Z163" s="14">
        <v>0</v>
      </c>
      <c r="AA163" s="14">
        <v>0</v>
      </c>
      <c r="AB163" s="14">
        <v>0</v>
      </c>
      <c r="AC163" s="14">
        <v>0</v>
      </c>
      <c r="AD163" s="14">
        <v>0</v>
      </c>
      <c r="AE163" s="14">
        <v>0</v>
      </c>
      <c r="AF163" s="14">
        <v>0</v>
      </c>
      <c r="AG163" s="14">
        <v>0</v>
      </c>
      <c r="AH163" s="14">
        <v>0</v>
      </c>
      <c r="AI163" s="14">
        <v>0</v>
      </c>
      <c r="AJ163" s="14">
        <v>0</v>
      </c>
      <c r="AK163" s="14">
        <v>0</v>
      </c>
      <c r="AL163" s="14">
        <v>0</v>
      </c>
      <c r="AM163" s="14">
        <v>0</v>
      </c>
      <c r="AN163" s="14">
        <v>0</v>
      </c>
      <c r="AO163" s="14">
        <v>0</v>
      </c>
      <c r="AP163" s="14">
        <v>0</v>
      </c>
      <c r="AQ163" s="14">
        <v>4946.4166599999999</v>
      </c>
    </row>
    <row r="164" spans="1:43" x14ac:dyDescent="0.25">
      <c r="A164" s="18" t="s">
        <v>187</v>
      </c>
      <c r="B164" s="11">
        <v>0</v>
      </c>
      <c r="C164" s="11">
        <v>0</v>
      </c>
      <c r="D164" s="11">
        <v>0</v>
      </c>
      <c r="E164" s="11">
        <v>0</v>
      </c>
      <c r="F164" s="11">
        <v>0</v>
      </c>
      <c r="G164" s="11">
        <v>0</v>
      </c>
      <c r="H164" s="11">
        <v>0</v>
      </c>
      <c r="I164" s="11">
        <v>0</v>
      </c>
      <c r="J164" s="11">
        <v>0</v>
      </c>
      <c r="K164" s="11">
        <v>0</v>
      </c>
      <c r="L164" s="11">
        <v>0</v>
      </c>
      <c r="M164" s="11">
        <v>0</v>
      </c>
      <c r="N164" s="11">
        <v>0</v>
      </c>
      <c r="O164" s="11">
        <v>237.71985000000001</v>
      </c>
      <c r="P164" s="11">
        <v>0</v>
      </c>
      <c r="Q164" s="11">
        <v>0</v>
      </c>
      <c r="R164" s="11">
        <v>0</v>
      </c>
      <c r="S164" s="11">
        <v>0</v>
      </c>
      <c r="T164" s="11">
        <v>0</v>
      </c>
      <c r="U164" s="11">
        <v>0</v>
      </c>
      <c r="V164" s="11">
        <v>0</v>
      </c>
      <c r="W164" s="11">
        <v>0</v>
      </c>
      <c r="X164" s="11">
        <v>0</v>
      </c>
      <c r="Y164" s="11">
        <v>480.39893999999998</v>
      </c>
      <c r="Z164" s="11">
        <v>102.9</v>
      </c>
      <c r="AA164" s="11">
        <v>347.26691999999997</v>
      </c>
      <c r="AB164" s="11">
        <v>0</v>
      </c>
      <c r="AC164" s="11">
        <v>63.498350000000002</v>
      </c>
      <c r="AD164" s="11">
        <v>0</v>
      </c>
      <c r="AE164" s="11">
        <v>0</v>
      </c>
      <c r="AF164" s="11">
        <v>0</v>
      </c>
      <c r="AG164" s="11">
        <v>0</v>
      </c>
      <c r="AH164" s="11">
        <v>457.04379999999998</v>
      </c>
      <c r="AI164" s="11">
        <v>0</v>
      </c>
      <c r="AJ164" s="11">
        <v>0</v>
      </c>
      <c r="AK164" s="11">
        <v>0</v>
      </c>
      <c r="AL164" s="11">
        <v>0</v>
      </c>
      <c r="AM164" s="11">
        <v>0</v>
      </c>
      <c r="AN164" s="11">
        <v>0</v>
      </c>
      <c r="AO164" s="11">
        <v>0</v>
      </c>
      <c r="AP164" s="11">
        <v>431.91246000000001</v>
      </c>
      <c r="AQ164" s="11">
        <v>2120.7403199999999</v>
      </c>
    </row>
    <row r="165" spans="1:43" x14ac:dyDescent="0.25">
      <c r="A165" s="8" t="s">
        <v>188</v>
      </c>
      <c r="B165" s="14">
        <v>0</v>
      </c>
      <c r="C165" s="14">
        <v>0</v>
      </c>
      <c r="D165" s="14">
        <v>0</v>
      </c>
      <c r="E165" s="14">
        <v>0</v>
      </c>
      <c r="F165" s="14">
        <v>0</v>
      </c>
      <c r="G165" s="14">
        <v>0</v>
      </c>
      <c r="H165" s="14">
        <v>0</v>
      </c>
      <c r="I165" s="14">
        <v>0</v>
      </c>
      <c r="J165" s="14">
        <v>0</v>
      </c>
      <c r="K165" s="14">
        <v>0</v>
      </c>
      <c r="L165" s="14">
        <v>0</v>
      </c>
      <c r="M165" s="14">
        <v>0</v>
      </c>
      <c r="N165" s="14">
        <v>0</v>
      </c>
      <c r="O165" s="14">
        <v>237.71985000000001</v>
      </c>
      <c r="P165" s="14">
        <v>0</v>
      </c>
      <c r="Q165" s="14">
        <v>0</v>
      </c>
      <c r="R165" s="14">
        <v>0</v>
      </c>
      <c r="S165" s="14">
        <v>0</v>
      </c>
      <c r="T165" s="14">
        <v>0</v>
      </c>
      <c r="U165" s="14">
        <v>0</v>
      </c>
      <c r="V165" s="14">
        <v>0</v>
      </c>
      <c r="W165" s="14">
        <v>0</v>
      </c>
      <c r="X165" s="14">
        <v>0</v>
      </c>
      <c r="Y165" s="14">
        <v>480.39893999999998</v>
      </c>
      <c r="Z165" s="14">
        <v>102.9</v>
      </c>
      <c r="AA165" s="14">
        <v>347.26691999999997</v>
      </c>
      <c r="AB165" s="14">
        <v>0</v>
      </c>
      <c r="AC165" s="14">
        <v>63.498350000000002</v>
      </c>
      <c r="AD165" s="14">
        <v>0</v>
      </c>
      <c r="AE165" s="14">
        <v>0</v>
      </c>
      <c r="AF165" s="14">
        <v>0</v>
      </c>
      <c r="AG165" s="14">
        <v>0</v>
      </c>
      <c r="AH165" s="14">
        <v>457.04379999999998</v>
      </c>
      <c r="AI165" s="14">
        <v>0</v>
      </c>
      <c r="AJ165" s="14">
        <v>0</v>
      </c>
      <c r="AK165" s="14">
        <v>0</v>
      </c>
      <c r="AL165" s="14">
        <v>0</v>
      </c>
      <c r="AM165" s="14">
        <v>0</v>
      </c>
      <c r="AN165" s="14">
        <v>0</v>
      </c>
      <c r="AO165" s="14">
        <v>0</v>
      </c>
      <c r="AP165" s="14">
        <v>431.91246000000001</v>
      </c>
      <c r="AQ165" s="14">
        <v>2120.7403199999999</v>
      </c>
    </row>
    <row r="166" spans="1:43" x14ac:dyDescent="0.25">
      <c r="A166" s="8" t="s">
        <v>189</v>
      </c>
      <c r="B166" s="14">
        <v>0</v>
      </c>
      <c r="C166" s="14">
        <v>0</v>
      </c>
      <c r="D166" s="14">
        <v>0</v>
      </c>
      <c r="E166" s="14">
        <v>0</v>
      </c>
      <c r="F166" s="14">
        <v>0</v>
      </c>
      <c r="G166" s="14">
        <v>0</v>
      </c>
      <c r="H166" s="14">
        <v>0</v>
      </c>
      <c r="I166" s="14">
        <v>0</v>
      </c>
      <c r="J166" s="14">
        <v>0</v>
      </c>
      <c r="K166" s="14">
        <v>0</v>
      </c>
      <c r="L166" s="14">
        <v>0</v>
      </c>
      <c r="M166" s="14">
        <v>0</v>
      </c>
      <c r="N166" s="14">
        <v>0</v>
      </c>
      <c r="O166" s="14">
        <v>0</v>
      </c>
      <c r="P166" s="14">
        <v>0</v>
      </c>
      <c r="Q166" s="14">
        <v>0</v>
      </c>
      <c r="R166" s="14">
        <v>0</v>
      </c>
      <c r="S166" s="14">
        <v>0</v>
      </c>
      <c r="T166" s="14">
        <v>0</v>
      </c>
      <c r="U166" s="14">
        <v>0</v>
      </c>
      <c r="V166" s="14">
        <v>0</v>
      </c>
      <c r="W166" s="14">
        <v>0</v>
      </c>
      <c r="X166" s="14">
        <v>0</v>
      </c>
      <c r="Y166" s="14">
        <v>0</v>
      </c>
      <c r="Z166" s="14">
        <v>0</v>
      </c>
      <c r="AA166" s="14">
        <v>1E-3</v>
      </c>
      <c r="AB166" s="14">
        <v>0</v>
      </c>
      <c r="AC166" s="14">
        <v>63.498350000000002</v>
      </c>
      <c r="AD166" s="14">
        <v>0</v>
      </c>
      <c r="AE166" s="14">
        <v>0</v>
      </c>
      <c r="AF166" s="14">
        <v>0</v>
      </c>
      <c r="AG166" s="14">
        <v>0</v>
      </c>
      <c r="AH166" s="14">
        <v>0</v>
      </c>
      <c r="AI166" s="14">
        <v>0</v>
      </c>
      <c r="AJ166" s="14">
        <v>0</v>
      </c>
      <c r="AK166" s="14">
        <v>0</v>
      </c>
      <c r="AL166" s="14">
        <v>0</v>
      </c>
      <c r="AM166" s="14">
        <v>0</v>
      </c>
      <c r="AN166" s="14">
        <v>0</v>
      </c>
      <c r="AO166" s="14">
        <v>0</v>
      </c>
      <c r="AP166" s="14">
        <v>0</v>
      </c>
      <c r="AQ166" s="14">
        <v>63.49935</v>
      </c>
    </row>
    <row r="167" spans="1:43" x14ac:dyDescent="0.25">
      <c r="A167" s="8" t="s">
        <v>190</v>
      </c>
      <c r="B167" s="14">
        <v>0</v>
      </c>
      <c r="C167" s="14">
        <v>0</v>
      </c>
      <c r="D167" s="14">
        <v>0</v>
      </c>
      <c r="E167" s="14">
        <v>0</v>
      </c>
      <c r="F167" s="14">
        <v>0</v>
      </c>
      <c r="G167" s="14">
        <v>0</v>
      </c>
      <c r="H167" s="14">
        <v>0</v>
      </c>
      <c r="I167" s="14">
        <v>0</v>
      </c>
      <c r="J167" s="14">
        <v>0</v>
      </c>
      <c r="K167" s="14">
        <v>0</v>
      </c>
      <c r="L167" s="14">
        <v>0</v>
      </c>
      <c r="M167" s="14">
        <v>0</v>
      </c>
      <c r="N167" s="14">
        <v>0</v>
      </c>
      <c r="O167" s="14">
        <v>237.71985000000001</v>
      </c>
      <c r="P167" s="14">
        <v>0</v>
      </c>
      <c r="Q167" s="14">
        <v>0</v>
      </c>
      <c r="R167" s="14">
        <v>0</v>
      </c>
      <c r="S167" s="14">
        <v>0</v>
      </c>
      <c r="T167" s="14">
        <v>0</v>
      </c>
      <c r="U167" s="14">
        <v>0</v>
      </c>
      <c r="V167" s="14">
        <v>0</v>
      </c>
      <c r="W167" s="14">
        <v>0</v>
      </c>
      <c r="X167" s="14">
        <v>0</v>
      </c>
      <c r="Y167" s="14">
        <v>449.52893999999998</v>
      </c>
      <c r="Z167" s="14">
        <v>102.9</v>
      </c>
      <c r="AA167" s="14">
        <v>347.26591999999999</v>
      </c>
      <c r="AB167" s="14">
        <v>0</v>
      </c>
      <c r="AC167" s="14">
        <v>0</v>
      </c>
      <c r="AD167" s="14">
        <v>0</v>
      </c>
      <c r="AE167" s="14">
        <v>0</v>
      </c>
      <c r="AF167" s="14">
        <v>0</v>
      </c>
      <c r="AG167" s="14">
        <v>0</v>
      </c>
      <c r="AH167" s="14">
        <v>457.04379999999998</v>
      </c>
      <c r="AI167" s="14">
        <v>0</v>
      </c>
      <c r="AJ167" s="14">
        <v>0</v>
      </c>
      <c r="AK167" s="14">
        <v>0</v>
      </c>
      <c r="AL167" s="14">
        <v>0</v>
      </c>
      <c r="AM167" s="14">
        <v>0</v>
      </c>
      <c r="AN167" s="14">
        <v>0</v>
      </c>
      <c r="AO167" s="14">
        <v>0</v>
      </c>
      <c r="AP167" s="14">
        <v>431.91246000000001</v>
      </c>
      <c r="AQ167" s="14">
        <v>2026.3709699999999</v>
      </c>
    </row>
    <row r="168" spans="1:43" x14ac:dyDescent="0.25">
      <c r="A168" s="8" t="s">
        <v>191</v>
      </c>
      <c r="B168" s="14">
        <v>0</v>
      </c>
      <c r="C168" s="14">
        <v>0</v>
      </c>
      <c r="D168" s="14">
        <v>0</v>
      </c>
      <c r="E168" s="14">
        <v>0</v>
      </c>
      <c r="F168" s="14">
        <v>0</v>
      </c>
      <c r="G168" s="14">
        <v>0</v>
      </c>
      <c r="H168" s="14">
        <v>0</v>
      </c>
      <c r="I168" s="14">
        <v>0</v>
      </c>
      <c r="J168" s="14">
        <v>0</v>
      </c>
      <c r="K168" s="14">
        <v>0</v>
      </c>
      <c r="L168" s="14">
        <v>0</v>
      </c>
      <c r="M168" s="14">
        <v>0</v>
      </c>
      <c r="N168" s="14">
        <v>0</v>
      </c>
      <c r="O168" s="14">
        <v>0</v>
      </c>
      <c r="P168" s="14">
        <v>0</v>
      </c>
      <c r="Q168" s="14">
        <v>0</v>
      </c>
      <c r="R168" s="14">
        <v>0</v>
      </c>
      <c r="S168" s="14">
        <v>0</v>
      </c>
      <c r="T168" s="14">
        <v>0</v>
      </c>
      <c r="U168" s="14">
        <v>0</v>
      </c>
      <c r="V168" s="14">
        <v>0</v>
      </c>
      <c r="W168" s="14">
        <v>0</v>
      </c>
      <c r="X168" s="14">
        <v>0</v>
      </c>
      <c r="Y168" s="14">
        <v>0</v>
      </c>
      <c r="Z168" s="14">
        <v>0</v>
      </c>
      <c r="AA168" s="14">
        <v>0</v>
      </c>
      <c r="AB168" s="14">
        <v>0</v>
      </c>
      <c r="AC168" s="14">
        <v>0</v>
      </c>
      <c r="AD168" s="14">
        <v>0</v>
      </c>
      <c r="AE168" s="14">
        <v>0</v>
      </c>
      <c r="AF168" s="14">
        <v>0</v>
      </c>
      <c r="AG168" s="14">
        <v>0</v>
      </c>
      <c r="AH168" s="14">
        <v>0</v>
      </c>
      <c r="AI168" s="14">
        <v>0</v>
      </c>
      <c r="AJ168" s="14">
        <v>0</v>
      </c>
      <c r="AK168" s="14">
        <v>0</v>
      </c>
      <c r="AL168" s="14">
        <v>0</v>
      </c>
      <c r="AM168" s="14">
        <v>0</v>
      </c>
      <c r="AN168" s="14">
        <v>0</v>
      </c>
      <c r="AO168" s="14">
        <v>0</v>
      </c>
      <c r="AP168" s="14">
        <v>0</v>
      </c>
      <c r="AQ168" s="14">
        <v>0</v>
      </c>
    </row>
    <row r="169" spans="1:43" x14ac:dyDescent="0.25">
      <c r="A169" s="8" t="s">
        <v>192</v>
      </c>
      <c r="B169" s="14">
        <v>0</v>
      </c>
      <c r="C169" s="14">
        <v>0</v>
      </c>
      <c r="D169" s="14">
        <v>0</v>
      </c>
      <c r="E169" s="14">
        <v>0</v>
      </c>
      <c r="F169" s="14">
        <v>0</v>
      </c>
      <c r="G169" s="14">
        <v>0</v>
      </c>
      <c r="H169" s="14">
        <v>0</v>
      </c>
      <c r="I169" s="14">
        <v>0</v>
      </c>
      <c r="J169" s="14">
        <v>0</v>
      </c>
      <c r="K169" s="14">
        <v>0</v>
      </c>
      <c r="L169" s="14">
        <v>0</v>
      </c>
      <c r="M169" s="14">
        <v>0</v>
      </c>
      <c r="N169" s="14">
        <v>0</v>
      </c>
      <c r="O169" s="14">
        <v>0</v>
      </c>
      <c r="P169" s="14">
        <v>0</v>
      </c>
      <c r="Q169" s="14">
        <v>0</v>
      </c>
      <c r="R169" s="14">
        <v>0</v>
      </c>
      <c r="S169" s="14">
        <v>0</v>
      </c>
      <c r="T169" s="14">
        <v>0</v>
      </c>
      <c r="U169" s="14">
        <v>0</v>
      </c>
      <c r="V169" s="14">
        <v>0</v>
      </c>
      <c r="W169" s="14">
        <v>0</v>
      </c>
      <c r="X169" s="14">
        <v>0</v>
      </c>
      <c r="Y169" s="14">
        <v>0</v>
      </c>
      <c r="Z169" s="14">
        <v>0</v>
      </c>
      <c r="AA169" s="14">
        <v>0</v>
      </c>
      <c r="AB169" s="14">
        <v>0</v>
      </c>
      <c r="AC169" s="14">
        <v>0</v>
      </c>
      <c r="AD169" s="14">
        <v>0</v>
      </c>
      <c r="AE169" s="14">
        <v>0</v>
      </c>
      <c r="AF169" s="14">
        <v>0</v>
      </c>
      <c r="AG169" s="14">
        <v>0</v>
      </c>
      <c r="AH169" s="14">
        <v>0</v>
      </c>
      <c r="AI169" s="14">
        <v>0</v>
      </c>
      <c r="AJ169" s="14">
        <v>0</v>
      </c>
      <c r="AK169" s="14">
        <v>0</v>
      </c>
      <c r="AL169" s="14">
        <v>0</v>
      </c>
      <c r="AM169" s="14">
        <v>0</v>
      </c>
      <c r="AN169" s="14">
        <v>0</v>
      </c>
      <c r="AO169" s="14">
        <v>0</v>
      </c>
      <c r="AP169" s="14">
        <v>0</v>
      </c>
      <c r="AQ169" s="14">
        <v>0</v>
      </c>
    </row>
    <row r="170" spans="1:43" x14ac:dyDescent="0.25">
      <c r="A170" s="8" t="s">
        <v>193</v>
      </c>
      <c r="B170" s="14">
        <v>0</v>
      </c>
      <c r="C170" s="14">
        <v>0</v>
      </c>
      <c r="D170" s="14">
        <v>0</v>
      </c>
      <c r="E170" s="14">
        <v>0</v>
      </c>
      <c r="F170" s="14">
        <v>0</v>
      </c>
      <c r="G170" s="14">
        <v>0</v>
      </c>
      <c r="H170" s="14">
        <v>0</v>
      </c>
      <c r="I170" s="14">
        <v>0</v>
      </c>
      <c r="J170" s="14">
        <v>0</v>
      </c>
      <c r="K170" s="14">
        <v>0</v>
      </c>
      <c r="L170" s="14">
        <v>0</v>
      </c>
      <c r="M170" s="14">
        <v>0</v>
      </c>
      <c r="N170" s="14">
        <v>0</v>
      </c>
      <c r="O170" s="14">
        <v>0</v>
      </c>
      <c r="P170" s="14">
        <v>0</v>
      </c>
      <c r="Q170" s="14">
        <v>0</v>
      </c>
      <c r="R170" s="14">
        <v>0</v>
      </c>
      <c r="S170" s="14">
        <v>0</v>
      </c>
      <c r="T170" s="14">
        <v>0</v>
      </c>
      <c r="U170" s="14">
        <v>0</v>
      </c>
      <c r="V170" s="14">
        <v>0</v>
      </c>
      <c r="W170" s="14">
        <v>0</v>
      </c>
      <c r="X170" s="14">
        <v>0</v>
      </c>
      <c r="Y170" s="14">
        <v>30.87</v>
      </c>
      <c r="Z170" s="14">
        <v>0</v>
      </c>
      <c r="AA170" s="14">
        <v>0</v>
      </c>
      <c r="AB170" s="14">
        <v>0</v>
      </c>
      <c r="AC170" s="14">
        <v>0</v>
      </c>
      <c r="AD170" s="14">
        <v>0</v>
      </c>
      <c r="AE170" s="14">
        <v>0</v>
      </c>
      <c r="AF170" s="14">
        <v>0</v>
      </c>
      <c r="AG170" s="14">
        <v>0</v>
      </c>
      <c r="AH170" s="14">
        <v>0</v>
      </c>
      <c r="AI170" s="14">
        <v>0</v>
      </c>
      <c r="AJ170" s="14">
        <v>0</v>
      </c>
      <c r="AK170" s="14">
        <v>0</v>
      </c>
      <c r="AL170" s="14">
        <v>0</v>
      </c>
      <c r="AM170" s="14">
        <v>0</v>
      </c>
      <c r="AN170" s="14">
        <v>0</v>
      </c>
      <c r="AO170" s="14">
        <v>0</v>
      </c>
      <c r="AP170" s="14">
        <v>0</v>
      </c>
      <c r="AQ170" s="14">
        <v>30.87</v>
      </c>
    </row>
    <row r="171" spans="1:43" x14ac:dyDescent="0.25">
      <c r="A171" s="8" t="s">
        <v>194</v>
      </c>
      <c r="B171" s="14">
        <v>0</v>
      </c>
      <c r="C171" s="14">
        <v>0</v>
      </c>
      <c r="D171" s="14">
        <v>0</v>
      </c>
      <c r="E171" s="14">
        <v>0</v>
      </c>
      <c r="F171" s="14">
        <v>0</v>
      </c>
      <c r="G171" s="14">
        <v>0</v>
      </c>
      <c r="H171" s="14">
        <v>0</v>
      </c>
      <c r="I171" s="14">
        <v>0</v>
      </c>
      <c r="J171" s="14">
        <v>0</v>
      </c>
      <c r="K171" s="14">
        <v>0</v>
      </c>
      <c r="L171" s="14">
        <v>0</v>
      </c>
      <c r="M171" s="14">
        <v>0</v>
      </c>
      <c r="N171" s="14">
        <v>0</v>
      </c>
      <c r="O171" s="14">
        <v>0</v>
      </c>
      <c r="P171" s="14">
        <v>0</v>
      </c>
      <c r="Q171" s="14">
        <v>0</v>
      </c>
      <c r="R171" s="14">
        <v>0</v>
      </c>
      <c r="S171" s="14">
        <v>0</v>
      </c>
      <c r="T171" s="14">
        <v>0</v>
      </c>
      <c r="U171" s="14">
        <v>0</v>
      </c>
      <c r="V171" s="14">
        <v>0</v>
      </c>
      <c r="W171" s="14">
        <v>0</v>
      </c>
      <c r="X171" s="14">
        <v>0</v>
      </c>
      <c r="Y171" s="14">
        <v>0</v>
      </c>
      <c r="Z171" s="14">
        <v>0</v>
      </c>
      <c r="AA171" s="14">
        <v>0</v>
      </c>
      <c r="AB171" s="14">
        <v>0</v>
      </c>
      <c r="AC171" s="14">
        <v>0</v>
      </c>
      <c r="AD171" s="14">
        <v>0</v>
      </c>
      <c r="AE171" s="14">
        <v>0</v>
      </c>
      <c r="AF171" s="14">
        <v>0</v>
      </c>
      <c r="AG171" s="14">
        <v>0</v>
      </c>
      <c r="AH171" s="14">
        <v>0</v>
      </c>
      <c r="AI171" s="14">
        <v>0</v>
      </c>
      <c r="AJ171" s="14">
        <v>0</v>
      </c>
      <c r="AK171" s="14">
        <v>0</v>
      </c>
      <c r="AL171" s="14">
        <v>0</v>
      </c>
      <c r="AM171" s="14">
        <v>0</v>
      </c>
      <c r="AN171" s="14">
        <v>0</v>
      </c>
      <c r="AO171" s="14">
        <v>0</v>
      </c>
      <c r="AP171" s="14">
        <v>0</v>
      </c>
      <c r="AQ171" s="14">
        <v>0</v>
      </c>
    </row>
    <row r="172" spans="1:43" x14ac:dyDescent="0.25">
      <c r="A172" s="8" t="s">
        <v>195</v>
      </c>
      <c r="B172" s="14">
        <v>0</v>
      </c>
      <c r="C172" s="14">
        <v>0</v>
      </c>
      <c r="D172" s="14">
        <v>0</v>
      </c>
      <c r="E172" s="14">
        <v>0</v>
      </c>
      <c r="F172" s="14">
        <v>0</v>
      </c>
      <c r="G172" s="14">
        <v>0</v>
      </c>
      <c r="H172" s="14">
        <v>0</v>
      </c>
      <c r="I172" s="14">
        <v>0</v>
      </c>
      <c r="J172" s="14">
        <v>0</v>
      </c>
      <c r="K172" s="14">
        <v>0</v>
      </c>
      <c r="L172" s="14">
        <v>0</v>
      </c>
      <c r="M172" s="14">
        <v>0</v>
      </c>
      <c r="N172" s="14">
        <v>0</v>
      </c>
      <c r="O172" s="14">
        <v>0</v>
      </c>
      <c r="P172" s="14">
        <v>0</v>
      </c>
      <c r="Q172" s="14">
        <v>0</v>
      </c>
      <c r="R172" s="14">
        <v>0</v>
      </c>
      <c r="S172" s="14">
        <v>0</v>
      </c>
      <c r="T172" s="14">
        <v>0</v>
      </c>
      <c r="U172" s="14">
        <v>0</v>
      </c>
      <c r="V172" s="14">
        <v>0</v>
      </c>
      <c r="W172" s="14">
        <v>0</v>
      </c>
      <c r="X172" s="14">
        <v>0</v>
      </c>
      <c r="Y172" s="14">
        <v>0</v>
      </c>
      <c r="Z172" s="14">
        <v>0</v>
      </c>
      <c r="AA172" s="14">
        <v>0</v>
      </c>
      <c r="AB172" s="14">
        <v>0</v>
      </c>
      <c r="AC172" s="14">
        <v>0</v>
      </c>
      <c r="AD172" s="14">
        <v>0</v>
      </c>
      <c r="AE172" s="14">
        <v>0</v>
      </c>
      <c r="AF172" s="14">
        <v>0</v>
      </c>
      <c r="AG172" s="14">
        <v>0</v>
      </c>
      <c r="AH172" s="14">
        <v>0</v>
      </c>
      <c r="AI172" s="14">
        <v>0</v>
      </c>
      <c r="AJ172" s="14">
        <v>0</v>
      </c>
      <c r="AK172" s="14">
        <v>0</v>
      </c>
      <c r="AL172" s="14">
        <v>0</v>
      </c>
      <c r="AM172" s="14">
        <v>0</v>
      </c>
      <c r="AN172" s="14">
        <v>0</v>
      </c>
      <c r="AO172" s="14">
        <v>0</v>
      </c>
      <c r="AP172" s="14">
        <v>0</v>
      </c>
      <c r="AQ172" s="14">
        <v>0</v>
      </c>
    </row>
    <row r="173" spans="1:43" x14ac:dyDescent="0.25">
      <c r="A173" s="18" t="s">
        <v>196</v>
      </c>
      <c r="B173" s="11">
        <v>206758.05071000001</v>
      </c>
      <c r="C173" s="11">
        <v>68550.38579</v>
      </c>
      <c r="D173" s="11">
        <v>124161.02274000001</v>
      </c>
      <c r="E173" s="11">
        <v>77961.00735</v>
      </c>
      <c r="F173" s="11">
        <v>55553.338200000006</v>
      </c>
      <c r="G173" s="11">
        <v>47478.889050000005</v>
      </c>
      <c r="H173" s="11">
        <v>37519.282580000006</v>
      </c>
      <c r="I173" s="11">
        <v>55306.120210000001</v>
      </c>
      <c r="J173" s="11">
        <v>42512.500240000001</v>
      </c>
      <c r="K173" s="11">
        <v>48278.348530000003</v>
      </c>
      <c r="L173" s="11">
        <v>27207.548180000005</v>
      </c>
      <c r="M173" s="11">
        <v>43377.124540000004</v>
      </c>
      <c r="N173" s="11">
        <v>57983.531640000001</v>
      </c>
      <c r="O173" s="11">
        <v>27150.080960000003</v>
      </c>
      <c r="P173" s="11">
        <v>22096.148859999998</v>
      </c>
      <c r="Q173" s="11">
        <v>10107.056919999999</v>
      </c>
      <c r="R173" s="11">
        <v>6627.8580899999997</v>
      </c>
      <c r="S173" s="11">
        <v>4794.3305199999995</v>
      </c>
      <c r="T173" s="11">
        <v>49876.649400000002</v>
      </c>
      <c r="U173" s="11">
        <v>35085.936759999997</v>
      </c>
      <c r="V173" s="11">
        <v>16178.66022</v>
      </c>
      <c r="W173" s="11">
        <v>12384.618990000001</v>
      </c>
      <c r="X173" s="11">
        <v>24602.375259999997</v>
      </c>
      <c r="Y173" s="11">
        <v>17588.403940000004</v>
      </c>
      <c r="Z173" s="11">
        <v>31274.477910000001</v>
      </c>
      <c r="AA173" s="11">
        <v>10466.036959999999</v>
      </c>
      <c r="AB173" s="11">
        <v>35041.87803</v>
      </c>
      <c r="AC173" s="11">
        <v>47140.602930000001</v>
      </c>
      <c r="AD173" s="11">
        <v>12384.632230000003</v>
      </c>
      <c r="AE173" s="11">
        <v>49725.580830000006</v>
      </c>
      <c r="AF173" s="11">
        <v>40865.817840000003</v>
      </c>
      <c r="AG173" s="11">
        <v>13386.90676</v>
      </c>
      <c r="AH173" s="11">
        <v>9951.0546299999987</v>
      </c>
      <c r="AI173" s="11">
        <v>6291.3347899999999</v>
      </c>
      <c r="AJ173" s="11">
        <v>4904.5490899999995</v>
      </c>
      <c r="AK173" s="11">
        <v>15321.98911</v>
      </c>
      <c r="AL173" s="11">
        <v>10682.666679999998</v>
      </c>
      <c r="AM173" s="11">
        <v>3503.75812</v>
      </c>
      <c r="AN173" s="11">
        <v>34168.315130000003</v>
      </c>
      <c r="AO173" s="11">
        <v>23007.324130000001</v>
      </c>
      <c r="AP173" s="11">
        <v>6809.6398399999989</v>
      </c>
      <c r="AQ173" s="11">
        <v>1474065.8346899999</v>
      </c>
    </row>
    <row r="174" spans="1:43" x14ac:dyDescent="0.25">
      <c r="A174" s="23" t="s">
        <v>197</v>
      </c>
      <c r="B174" s="14">
        <v>121508.37</v>
      </c>
      <c r="C174" s="14">
        <v>26023.200000000001</v>
      </c>
      <c r="D174" s="14">
        <v>64670.080600000001</v>
      </c>
      <c r="E174" s="14">
        <v>27672.570390000001</v>
      </c>
      <c r="F174" s="14">
        <v>7298.2926500000003</v>
      </c>
      <c r="G174" s="14">
        <v>7060.8050000000003</v>
      </c>
      <c r="H174" s="14">
        <v>9614.6411900000003</v>
      </c>
      <c r="I174" s="14">
        <v>7128.7879800000001</v>
      </c>
      <c r="J174" s="14">
        <v>4731.1000000000004</v>
      </c>
      <c r="K174" s="14">
        <v>5917.47</v>
      </c>
      <c r="L174" s="14">
        <v>11260.185240000001</v>
      </c>
      <c r="M174" s="14">
        <v>22073.604660000001</v>
      </c>
      <c r="N174" s="14">
        <v>24687.81206</v>
      </c>
      <c r="O174" s="14">
        <v>2155.011</v>
      </c>
      <c r="P174" s="14">
        <v>4791.0571500000005</v>
      </c>
      <c r="Q174" s="14">
        <v>3448.9050000000002</v>
      </c>
      <c r="R174" s="14">
        <v>2740.6133599999998</v>
      </c>
      <c r="S174" s="14">
        <v>4876.6617999999999</v>
      </c>
      <c r="T174" s="14">
        <v>7749.5356600000005</v>
      </c>
      <c r="U174" s="14">
        <v>4843.0846799999999</v>
      </c>
      <c r="V174" s="14">
        <v>6168.9</v>
      </c>
      <c r="W174" s="14">
        <v>4143.6899999999996</v>
      </c>
      <c r="X174" s="14">
        <v>3254.17139</v>
      </c>
      <c r="Y174" s="14">
        <v>2346.91</v>
      </c>
      <c r="Z174" s="14">
        <v>27755.830739999998</v>
      </c>
      <c r="AA174" s="14">
        <v>5428.0749999999998</v>
      </c>
      <c r="AB174" s="14">
        <v>18592.2</v>
      </c>
      <c r="AC174" s="14">
        <v>22144</v>
      </c>
      <c r="AD174" s="14">
        <v>12279.7</v>
      </c>
      <c r="AE174" s="14">
        <v>20731.3</v>
      </c>
      <c r="AF174" s="14">
        <v>12207.8</v>
      </c>
      <c r="AG174" s="14">
        <v>4267.84</v>
      </c>
      <c r="AH174" s="14">
        <v>5751.42</v>
      </c>
      <c r="AI174" s="14">
        <v>2743.31</v>
      </c>
      <c r="AJ174" s="14">
        <v>5205.37</v>
      </c>
      <c r="AK174" s="14">
        <v>10859.15</v>
      </c>
      <c r="AL174" s="14">
        <v>7143.3</v>
      </c>
      <c r="AM174" s="14">
        <v>2662.6</v>
      </c>
      <c r="AN174" s="14">
        <v>10669.82</v>
      </c>
      <c r="AO174" s="14">
        <v>7299.9407899999997</v>
      </c>
      <c r="AP174" s="14">
        <v>2790.74</v>
      </c>
      <c r="AQ174" s="14">
        <v>564697.85634000006</v>
      </c>
    </row>
    <row r="175" spans="1:43" x14ac:dyDescent="0.25">
      <c r="A175" s="8" t="s">
        <v>198</v>
      </c>
      <c r="B175" s="14">
        <v>121508.37</v>
      </c>
      <c r="C175" s="14">
        <v>26023.200000000001</v>
      </c>
      <c r="D175" s="14">
        <v>64670.080600000001</v>
      </c>
      <c r="E175" s="14">
        <v>27672.570390000001</v>
      </c>
      <c r="F175" s="14">
        <v>7298.2926500000003</v>
      </c>
      <c r="G175" s="14">
        <v>7060.8050000000003</v>
      </c>
      <c r="H175" s="14">
        <v>9614.6411900000003</v>
      </c>
      <c r="I175" s="14">
        <v>7128.7879800000001</v>
      </c>
      <c r="J175" s="14">
        <v>4731.1000000000004</v>
      </c>
      <c r="K175" s="14">
        <v>5917.47</v>
      </c>
      <c r="L175" s="14">
        <v>11260.185240000001</v>
      </c>
      <c r="M175" s="14">
        <v>22073.604660000001</v>
      </c>
      <c r="N175" s="14">
        <v>24687.81206</v>
      </c>
      <c r="O175" s="14">
        <v>2155.011</v>
      </c>
      <c r="P175" s="14">
        <v>4791.0571500000005</v>
      </c>
      <c r="Q175" s="14">
        <v>3448.9050000000002</v>
      </c>
      <c r="R175" s="14">
        <v>2740.6133599999998</v>
      </c>
      <c r="S175" s="14">
        <v>4876.6617999999999</v>
      </c>
      <c r="T175" s="14">
        <v>7749.5356600000005</v>
      </c>
      <c r="U175" s="14">
        <v>4843.0846799999999</v>
      </c>
      <c r="V175" s="14">
        <v>6168.9</v>
      </c>
      <c r="W175" s="14">
        <v>4143.6899999999996</v>
      </c>
      <c r="X175" s="14">
        <v>3254.17139</v>
      </c>
      <c r="Y175" s="14">
        <v>2346.91</v>
      </c>
      <c r="Z175" s="14">
        <v>27755.830739999998</v>
      </c>
      <c r="AA175" s="14">
        <v>5428.0749999999998</v>
      </c>
      <c r="AB175" s="14">
        <v>18592.2</v>
      </c>
      <c r="AC175" s="14">
        <v>22144</v>
      </c>
      <c r="AD175" s="14">
        <v>12279.7</v>
      </c>
      <c r="AE175" s="14">
        <v>20731.3</v>
      </c>
      <c r="AF175" s="14">
        <v>12207.8</v>
      </c>
      <c r="AG175" s="14">
        <v>4267.84</v>
      </c>
      <c r="AH175" s="14">
        <v>5751.42</v>
      </c>
      <c r="AI175" s="14">
        <v>2743.31</v>
      </c>
      <c r="AJ175" s="14">
        <v>5205.37</v>
      </c>
      <c r="AK175" s="14">
        <v>10859.15</v>
      </c>
      <c r="AL175" s="14">
        <v>7143.3</v>
      </c>
      <c r="AM175" s="14">
        <v>2662.6</v>
      </c>
      <c r="AN175" s="14">
        <v>10669.82</v>
      </c>
      <c r="AO175" s="14">
        <v>7299.9407899999997</v>
      </c>
      <c r="AP175" s="14">
        <v>2790.74</v>
      </c>
      <c r="AQ175" s="14">
        <v>564697.85634000006</v>
      </c>
    </row>
    <row r="176" spans="1:43" x14ac:dyDescent="0.25">
      <c r="A176" s="8" t="s">
        <v>199</v>
      </c>
      <c r="B176" s="14">
        <v>0</v>
      </c>
      <c r="C176" s="14">
        <v>0</v>
      </c>
      <c r="D176" s="14">
        <v>0</v>
      </c>
      <c r="E176" s="14">
        <v>0</v>
      </c>
      <c r="F176" s="14">
        <v>0</v>
      </c>
      <c r="G176" s="14">
        <v>0</v>
      </c>
      <c r="H176" s="14">
        <v>0</v>
      </c>
      <c r="I176" s="14">
        <v>0</v>
      </c>
      <c r="J176" s="14">
        <v>0</v>
      </c>
      <c r="K176" s="14">
        <v>0</v>
      </c>
      <c r="L176" s="14">
        <v>0</v>
      </c>
      <c r="M176" s="14">
        <v>0</v>
      </c>
      <c r="N176" s="14">
        <v>0</v>
      </c>
      <c r="O176" s="14">
        <v>0</v>
      </c>
      <c r="P176" s="14">
        <v>0</v>
      </c>
      <c r="Q176" s="14">
        <v>0</v>
      </c>
      <c r="R176" s="14">
        <v>0</v>
      </c>
      <c r="S176" s="14">
        <v>0</v>
      </c>
      <c r="T176" s="14">
        <v>0</v>
      </c>
      <c r="U176" s="14">
        <v>0</v>
      </c>
      <c r="V176" s="14">
        <v>0</v>
      </c>
      <c r="W176" s="14">
        <v>0</v>
      </c>
      <c r="X176" s="14">
        <v>0</v>
      </c>
      <c r="Y176" s="14">
        <v>0</v>
      </c>
      <c r="Z176" s="14">
        <v>0</v>
      </c>
      <c r="AA176" s="14">
        <v>0</v>
      </c>
      <c r="AB176" s="14">
        <v>0</v>
      </c>
      <c r="AC176" s="14">
        <v>0</v>
      </c>
      <c r="AD176" s="14">
        <v>0</v>
      </c>
      <c r="AE176" s="14">
        <v>0</v>
      </c>
      <c r="AF176" s="14">
        <v>0</v>
      </c>
      <c r="AG176" s="14">
        <v>0</v>
      </c>
      <c r="AH176" s="14">
        <v>0</v>
      </c>
      <c r="AI176" s="14">
        <v>0</v>
      </c>
      <c r="AJ176" s="14">
        <v>0</v>
      </c>
      <c r="AK176" s="14">
        <v>0</v>
      </c>
      <c r="AL176" s="14">
        <v>0</v>
      </c>
      <c r="AM176" s="14">
        <v>0</v>
      </c>
      <c r="AN176" s="14">
        <v>0</v>
      </c>
      <c r="AO176" s="14">
        <v>0</v>
      </c>
      <c r="AP176" s="14">
        <v>0</v>
      </c>
      <c r="AQ176" s="14">
        <v>0</v>
      </c>
    </row>
    <row r="177" spans="1:43" x14ac:dyDescent="0.25">
      <c r="A177" s="8" t="s">
        <v>200</v>
      </c>
      <c r="B177" s="14">
        <v>0</v>
      </c>
      <c r="C177" s="14">
        <v>0</v>
      </c>
      <c r="D177" s="14">
        <v>0</v>
      </c>
      <c r="E177" s="14">
        <v>0</v>
      </c>
      <c r="F177" s="14">
        <v>0</v>
      </c>
      <c r="G177" s="14">
        <v>0</v>
      </c>
      <c r="H177" s="14">
        <v>0</v>
      </c>
      <c r="I177" s="14">
        <v>0</v>
      </c>
      <c r="J177" s="14">
        <v>0</v>
      </c>
      <c r="K177" s="14">
        <v>0</v>
      </c>
      <c r="L177" s="14">
        <v>0</v>
      </c>
      <c r="M177" s="14">
        <v>0</v>
      </c>
      <c r="N177" s="14">
        <v>0</v>
      </c>
      <c r="O177" s="14">
        <v>0</v>
      </c>
      <c r="P177" s="14">
        <v>0</v>
      </c>
      <c r="Q177" s="14">
        <v>0</v>
      </c>
      <c r="R177" s="14">
        <v>0</v>
      </c>
      <c r="S177" s="14">
        <v>0</v>
      </c>
      <c r="T177" s="14">
        <v>0</v>
      </c>
      <c r="U177" s="14">
        <v>0</v>
      </c>
      <c r="V177" s="14">
        <v>0</v>
      </c>
      <c r="W177" s="14">
        <v>0</v>
      </c>
      <c r="X177" s="14">
        <v>0</v>
      </c>
      <c r="Y177" s="14">
        <v>0</v>
      </c>
      <c r="Z177" s="14">
        <v>0</v>
      </c>
      <c r="AA177" s="14">
        <v>0</v>
      </c>
      <c r="AB177" s="14">
        <v>0</v>
      </c>
      <c r="AC177" s="14">
        <v>0</v>
      </c>
      <c r="AD177" s="14">
        <v>0</v>
      </c>
      <c r="AE177" s="14">
        <v>0</v>
      </c>
      <c r="AF177" s="14">
        <v>0</v>
      </c>
      <c r="AG177" s="14">
        <v>0</v>
      </c>
      <c r="AH177" s="14">
        <v>0</v>
      </c>
      <c r="AI177" s="14">
        <v>0</v>
      </c>
      <c r="AJ177" s="14">
        <v>0</v>
      </c>
      <c r="AK177" s="14">
        <v>0</v>
      </c>
      <c r="AL177" s="14">
        <v>0</v>
      </c>
      <c r="AM177" s="14">
        <v>0</v>
      </c>
      <c r="AN177" s="14">
        <v>0</v>
      </c>
      <c r="AO177" s="14">
        <v>0</v>
      </c>
      <c r="AP177" s="14">
        <v>0</v>
      </c>
      <c r="AQ177" s="14">
        <v>0</v>
      </c>
    </row>
    <row r="178" spans="1:43" x14ac:dyDescent="0.25">
      <c r="A178" s="23" t="s">
        <v>201</v>
      </c>
      <c r="B178" s="14">
        <v>1756.5934600000001</v>
      </c>
      <c r="C178" s="14">
        <v>0</v>
      </c>
      <c r="D178" s="14">
        <v>287.54940000000005</v>
      </c>
      <c r="E178" s="14">
        <v>0</v>
      </c>
      <c r="F178" s="14">
        <v>287.98298</v>
      </c>
      <c r="G178" s="14">
        <v>1237.3323600000001</v>
      </c>
      <c r="H178" s="14">
        <v>1087.95111</v>
      </c>
      <c r="I178" s="14">
        <v>0.33</v>
      </c>
      <c r="J178" s="14">
        <v>16.64</v>
      </c>
      <c r="K178" s="14">
        <v>355.36014</v>
      </c>
      <c r="L178" s="14">
        <v>32.99371</v>
      </c>
      <c r="M178" s="14">
        <v>0</v>
      </c>
      <c r="N178" s="14">
        <v>359.88868000000002</v>
      </c>
      <c r="O178" s="14">
        <v>489.86705999999998</v>
      </c>
      <c r="P178" s="14">
        <v>1067.7353400000002</v>
      </c>
      <c r="Q178" s="14">
        <v>2933.2283199999997</v>
      </c>
      <c r="R178" s="14">
        <v>168.136</v>
      </c>
      <c r="S178" s="14">
        <v>579.02035000000001</v>
      </c>
      <c r="T178" s="14">
        <v>1184.7460700000001</v>
      </c>
      <c r="U178" s="14">
        <v>908.53549999999996</v>
      </c>
      <c r="V178" s="14">
        <v>183.81980999999999</v>
      </c>
      <c r="W178" s="14">
        <v>984.16</v>
      </c>
      <c r="X178" s="14">
        <v>3090.6350699999998</v>
      </c>
      <c r="Y178" s="14">
        <v>2E-3</v>
      </c>
      <c r="Z178" s="14">
        <v>2274.4818399999999</v>
      </c>
      <c r="AA178" s="14">
        <v>179.62493000000001</v>
      </c>
      <c r="AB178" s="14">
        <v>0</v>
      </c>
      <c r="AC178" s="14">
        <v>789.18174999999997</v>
      </c>
      <c r="AD178" s="14">
        <v>161.1789</v>
      </c>
      <c r="AE178" s="14">
        <v>222.32240999999999</v>
      </c>
      <c r="AF178" s="14">
        <v>65.992660000000001</v>
      </c>
      <c r="AG178" s="14">
        <v>229.07957000000002</v>
      </c>
      <c r="AH178" s="14">
        <v>147.07213000000002</v>
      </c>
      <c r="AI178" s="14">
        <v>0</v>
      </c>
      <c r="AJ178" s="14">
        <v>63.518120000000003</v>
      </c>
      <c r="AK178" s="14">
        <v>0</v>
      </c>
      <c r="AL178" s="14">
        <v>0</v>
      </c>
      <c r="AM178" s="14">
        <v>3.41</v>
      </c>
      <c r="AN178" s="14">
        <v>4149.3721100000002</v>
      </c>
      <c r="AO178" s="14">
        <v>678.06457</v>
      </c>
      <c r="AP178" s="14">
        <v>23.809240000000003</v>
      </c>
      <c r="AQ178" s="14">
        <v>25999.615590000001</v>
      </c>
    </row>
    <row r="179" spans="1:43" x14ac:dyDescent="0.25">
      <c r="A179" s="8" t="s">
        <v>202</v>
      </c>
      <c r="B179" s="14">
        <v>0</v>
      </c>
      <c r="C179" s="14">
        <v>0</v>
      </c>
      <c r="D179" s="14">
        <v>0</v>
      </c>
      <c r="E179" s="14">
        <v>0</v>
      </c>
      <c r="F179" s="14">
        <v>0</v>
      </c>
      <c r="G179" s="14">
        <v>0</v>
      </c>
      <c r="H179" s="14">
        <v>0</v>
      </c>
      <c r="I179" s="14">
        <v>0</v>
      </c>
      <c r="J179" s="14">
        <v>0</v>
      </c>
      <c r="K179" s="14">
        <v>0</v>
      </c>
      <c r="L179" s="14">
        <v>0</v>
      </c>
      <c r="M179" s="14">
        <v>0</v>
      </c>
      <c r="N179" s="14">
        <v>0</v>
      </c>
      <c r="O179" s="14">
        <v>0</v>
      </c>
      <c r="P179" s="14">
        <v>0</v>
      </c>
      <c r="Q179" s="14">
        <v>0</v>
      </c>
      <c r="R179" s="14">
        <v>0</v>
      </c>
      <c r="S179" s="14">
        <v>0</v>
      </c>
      <c r="T179" s="14">
        <v>0</v>
      </c>
      <c r="U179" s="14">
        <v>0</v>
      </c>
      <c r="V179" s="14">
        <v>0</v>
      </c>
      <c r="W179" s="14">
        <v>0</v>
      </c>
      <c r="X179" s="14">
        <v>0</v>
      </c>
      <c r="Y179" s="14">
        <v>0</v>
      </c>
      <c r="Z179" s="14">
        <v>0</v>
      </c>
      <c r="AA179" s="14">
        <v>0</v>
      </c>
      <c r="AB179" s="14">
        <v>0</v>
      </c>
      <c r="AC179" s="14">
        <v>0</v>
      </c>
      <c r="AD179" s="14">
        <v>0</v>
      </c>
      <c r="AE179" s="14">
        <v>0</v>
      </c>
      <c r="AF179" s="14">
        <v>0</v>
      </c>
      <c r="AG179" s="14">
        <v>0</v>
      </c>
      <c r="AH179" s="14">
        <v>0</v>
      </c>
      <c r="AI179" s="14">
        <v>0</v>
      </c>
      <c r="AJ179" s="14">
        <v>0</v>
      </c>
      <c r="AK179" s="14">
        <v>0</v>
      </c>
      <c r="AL179" s="14">
        <v>0</v>
      </c>
      <c r="AM179" s="14">
        <v>0</v>
      </c>
      <c r="AN179" s="14">
        <v>0</v>
      </c>
      <c r="AO179" s="14">
        <v>0</v>
      </c>
      <c r="AP179" s="14">
        <v>0</v>
      </c>
      <c r="AQ179" s="14">
        <v>0</v>
      </c>
    </row>
    <row r="180" spans="1:43" x14ac:dyDescent="0.25">
      <c r="A180" s="8" t="s">
        <v>203</v>
      </c>
      <c r="B180" s="14">
        <v>0</v>
      </c>
      <c r="C180" s="14">
        <v>0</v>
      </c>
      <c r="D180" s="14">
        <v>0</v>
      </c>
      <c r="E180" s="14">
        <v>0</v>
      </c>
      <c r="F180" s="14">
        <v>0</v>
      </c>
      <c r="G180" s="14">
        <v>0</v>
      </c>
      <c r="H180" s="14">
        <v>3.1454200000000001</v>
      </c>
      <c r="I180" s="14">
        <v>0</v>
      </c>
      <c r="J180" s="14">
        <v>0</v>
      </c>
      <c r="K180" s="14">
        <v>0</v>
      </c>
      <c r="L180" s="14">
        <v>0</v>
      </c>
      <c r="M180" s="14">
        <v>0</v>
      </c>
      <c r="N180" s="14">
        <v>23.968130000000002</v>
      </c>
      <c r="O180" s="14">
        <v>362.02199999999999</v>
      </c>
      <c r="P180" s="14">
        <v>0</v>
      </c>
      <c r="Q180" s="14">
        <v>0</v>
      </c>
      <c r="R180" s="14">
        <v>0</v>
      </c>
      <c r="S180" s="14">
        <v>0</v>
      </c>
      <c r="T180" s="14">
        <v>0</v>
      </c>
      <c r="U180" s="14">
        <v>0</v>
      </c>
      <c r="V180" s="14">
        <v>0</v>
      </c>
      <c r="W180" s="14">
        <v>0</v>
      </c>
      <c r="X180" s="14">
        <v>0</v>
      </c>
      <c r="Y180" s="14">
        <v>0</v>
      </c>
      <c r="Z180" s="14">
        <v>1853.3439900000001</v>
      </c>
      <c r="AA180" s="14">
        <v>40.298099999999998</v>
      </c>
      <c r="AB180" s="14">
        <v>0</v>
      </c>
      <c r="AC180" s="14">
        <v>0</v>
      </c>
      <c r="AD180" s="14">
        <v>0</v>
      </c>
      <c r="AE180" s="14">
        <v>195.34455</v>
      </c>
      <c r="AF180" s="14">
        <v>62.500660000000003</v>
      </c>
      <c r="AG180" s="14">
        <v>0</v>
      </c>
      <c r="AH180" s="14">
        <v>0</v>
      </c>
      <c r="AI180" s="14">
        <v>0</v>
      </c>
      <c r="AJ180" s="14">
        <v>63.518120000000003</v>
      </c>
      <c r="AK180" s="14">
        <v>0</v>
      </c>
      <c r="AL180" s="14">
        <v>0</v>
      </c>
      <c r="AM180" s="14">
        <v>0</v>
      </c>
      <c r="AN180" s="14">
        <v>4133.7777100000003</v>
      </c>
      <c r="AO180" s="14">
        <v>0</v>
      </c>
      <c r="AP180" s="14">
        <v>0</v>
      </c>
      <c r="AQ180" s="14">
        <v>6737.9186800000007</v>
      </c>
    </row>
    <row r="181" spans="1:43" x14ac:dyDescent="0.25">
      <c r="A181" s="8" t="s">
        <v>204</v>
      </c>
      <c r="B181" s="14">
        <v>1756.5934600000001</v>
      </c>
      <c r="C181" s="14">
        <v>0</v>
      </c>
      <c r="D181" s="14">
        <v>287.54940000000005</v>
      </c>
      <c r="E181" s="14">
        <v>0</v>
      </c>
      <c r="F181" s="14">
        <v>287.98298</v>
      </c>
      <c r="G181" s="14">
        <v>1237.3323600000001</v>
      </c>
      <c r="H181" s="14">
        <v>1084.8056899999999</v>
      </c>
      <c r="I181" s="14">
        <v>0.33</v>
      </c>
      <c r="J181" s="14">
        <v>16.64</v>
      </c>
      <c r="K181" s="14">
        <v>355.36014</v>
      </c>
      <c r="L181" s="14">
        <v>32.99371</v>
      </c>
      <c r="M181" s="14">
        <v>0</v>
      </c>
      <c r="N181" s="14">
        <v>335.92054999999999</v>
      </c>
      <c r="O181" s="14">
        <v>127.84506</v>
      </c>
      <c r="P181" s="14">
        <v>1067.7353400000002</v>
      </c>
      <c r="Q181" s="14">
        <v>2933.2283199999997</v>
      </c>
      <c r="R181" s="14">
        <v>168.136</v>
      </c>
      <c r="S181" s="14">
        <v>579.02035000000001</v>
      </c>
      <c r="T181" s="14">
        <v>1184.7460700000001</v>
      </c>
      <c r="U181" s="14">
        <v>908.53549999999996</v>
      </c>
      <c r="V181" s="14">
        <v>183.81980999999999</v>
      </c>
      <c r="W181" s="14">
        <v>984.16</v>
      </c>
      <c r="X181" s="14">
        <v>3090.6350699999998</v>
      </c>
      <c r="Y181" s="14">
        <v>2E-3</v>
      </c>
      <c r="Z181" s="14">
        <v>421.13784999999996</v>
      </c>
      <c r="AA181" s="14">
        <v>139.32683</v>
      </c>
      <c r="AB181" s="14">
        <v>0</v>
      </c>
      <c r="AC181" s="14">
        <v>789.18174999999997</v>
      </c>
      <c r="AD181" s="14">
        <v>161.1789</v>
      </c>
      <c r="AE181" s="14">
        <v>26.97786</v>
      </c>
      <c r="AF181" s="14">
        <v>3.492</v>
      </c>
      <c r="AG181" s="14">
        <v>229.07957000000002</v>
      </c>
      <c r="AH181" s="14">
        <v>147.07213000000002</v>
      </c>
      <c r="AI181" s="14">
        <v>0</v>
      </c>
      <c r="AJ181" s="14">
        <v>0</v>
      </c>
      <c r="AK181" s="14">
        <v>0</v>
      </c>
      <c r="AL181" s="14">
        <v>0</v>
      </c>
      <c r="AM181" s="14">
        <v>3.41</v>
      </c>
      <c r="AN181" s="14">
        <v>15.5944</v>
      </c>
      <c r="AO181" s="14">
        <v>678.06457</v>
      </c>
      <c r="AP181" s="14">
        <v>23.809240000000003</v>
      </c>
      <c r="AQ181" s="14">
        <v>19261.696909999999</v>
      </c>
    </row>
    <row r="182" spans="1:43" x14ac:dyDescent="0.25">
      <c r="A182" s="23" t="s">
        <v>205</v>
      </c>
      <c r="B182" s="14">
        <v>0</v>
      </c>
      <c r="C182" s="14">
        <v>0</v>
      </c>
      <c r="D182" s="14">
        <v>0</v>
      </c>
      <c r="E182" s="14">
        <v>0</v>
      </c>
      <c r="F182" s="14">
        <v>0</v>
      </c>
      <c r="G182" s="14">
        <v>0</v>
      </c>
      <c r="H182" s="14">
        <v>0</v>
      </c>
      <c r="I182" s="14">
        <v>0</v>
      </c>
      <c r="J182" s="14">
        <v>0</v>
      </c>
      <c r="K182" s="14">
        <v>0</v>
      </c>
      <c r="L182" s="14">
        <v>0</v>
      </c>
      <c r="M182" s="14">
        <v>0</v>
      </c>
      <c r="N182" s="14">
        <v>0</v>
      </c>
      <c r="O182" s="14">
        <v>0</v>
      </c>
      <c r="P182" s="14">
        <v>0</v>
      </c>
      <c r="Q182" s="14">
        <v>0</v>
      </c>
      <c r="R182" s="14">
        <v>0</v>
      </c>
      <c r="S182" s="14">
        <v>0</v>
      </c>
      <c r="T182" s="14">
        <v>0</v>
      </c>
      <c r="U182" s="14">
        <v>0</v>
      </c>
      <c r="V182" s="14">
        <v>0</v>
      </c>
      <c r="W182" s="14">
        <v>0</v>
      </c>
      <c r="X182" s="14">
        <v>0</v>
      </c>
      <c r="Y182" s="14">
        <v>0</v>
      </c>
      <c r="Z182" s="14">
        <v>0</v>
      </c>
      <c r="AA182" s="14">
        <v>0</v>
      </c>
      <c r="AB182" s="14">
        <v>0</v>
      </c>
      <c r="AC182" s="14">
        <v>0</v>
      </c>
      <c r="AD182" s="14">
        <v>0</v>
      </c>
      <c r="AE182" s="14">
        <v>0</v>
      </c>
      <c r="AF182" s="14">
        <v>0</v>
      </c>
      <c r="AG182" s="14">
        <v>0</v>
      </c>
      <c r="AH182" s="14">
        <v>0</v>
      </c>
      <c r="AI182" s="14">
        <v>0</v>
      </c>
      <c r="AJ182" s="14">
        <v>0</v>
      </c>
      <c r="AK182" s="14">
        <v>0</v>
      </c>
      <c r="AL182" s="14">
        <v>0</v>
      </c>
      <c r="AM182" s="14">
        <v>0</v>
      </c>
      <c r="AN182" s="14">
        <v>0</v>
      </c>
      <c r="AO182" s="14">
        <v>0</v>
      </c>
      <c r="AP182" s="14">
        <v>0</v>
      </c>
      <c r="AQ182" s="14">
        <v>0</v>
      </c>
    </row>
    <row r="183" spans="1:43" x14ac:dyDescent="0.25">
      <c r="A183" s="8" t="s">
        <v>206</v>
      </c>
      <c r="B183" s="14">
        <v>0</v>
      </c>
      <c r="C183" s="14">
        <v>0</v>
      </c>
      <c r="D183" s="14">
        <v>0</v>
      </c>
      <c r="E183" s="14">
        <v>0</v>
      </c>
      <c r="F183" s="14">
        <v>0</v>
      </c>
      <c r="G183" s="14">
        <v>0</v>
      </c>
      <c r="H183" s="14">
        <v>0</v>
      </c>
      <c r="I183" s="14">
        <v>0</v>
      </c>
      <c r="J183" s="14">
        <v>0</v>
      </c>
      <c r="K183" s="14">
        <v>0</v>
      </c>
      <c r="L183" s="14">
        <v>0</v>
      </c>
      <c r="M183" s="14">
        <v>0</v>
      </c>
      <c r="N183" s="14">
        <v>0</v>
      </c>
      <c r="O183" s="14">
        <v>0</v>
      </c>
      <c r="P183" s="14">
        <v>0</v>
      </c>
      <c r="Q183" s="14">
        <v>0</v>
      </c>
      <c r="R183" s="14">
        <v>0</v>
      </c>
      <c r="S183" s="14">
        <v>0</v>
      </c>
      <c r="T183" s="14">
        <v>0</v>
      </c>
      <c r="U183" s="14">
        <v>0</v>
      </c>
      <c r="V183" s="14">
        <v>0</v>
      </c>
      <c r="W183" s="14">
        <v>0</v>
      </c>
      <c r="X183" s="14">
        <v>0</v>
      </c>
      <c r="Y183" s="14">
        <v>0</v>
      </c>
      <c r="Z183" s="14">
        <v>0</v>
      </c>
      <c r="AA183" s="14">
        <v>0</v>
      </c>
      <c r="AB183" s="14">
        <v>0</v>
      </c>
      <c r="AC183" s="14">
        <v>0</v>
      </c>
      <c r="AD183" s="14">
        <v>0</v>
      </c>
      <c r="AE183" s="14">
        <v>0</v>
      </c>
      <c r="AF183" s="14">
        <v>0</v>
      </c>
      <c r="AG183" s="14">
        <v>0</v>
      </c>
      <c r="AH183" s="14">
        <v>0</v>
      </c>
      <c r="AI183" s="14">
        <v>0</v>
      </c>
      <c r="AJ183" s="14">
        <v>0</v>
      </c>
      <c r="AK183" s="14">
        <v>0</v>
      </c>
      <c r="AL183" s="14">
        <v>0</v>
      </c>
      <c r="AM183" s="14">
        <v>0</v>
      </c>
      <c r="AN183" s="14">
        <v>0</v>
      </c>
      <c r="AO183" s="14">
        <v>0</v>
      </c>
      <c r="AP183" s="14">
        <v>0</v>
      </c>
      <c r="AQ183" s="14">
        <v>0</v>
      </c>
    </row>
    <row r="184" spans="1:43" x14ac:dyDescent="0.25">
      <c r="A184" s="23" t="s">
        <v>207</v>
      </c>
      <c r="B184" s="14">
        <v>82671.098590000009</v>
      </c>
      <c r="C184" s="14">
        <v>46364.020810000002</v>
      </c>
      <c r="D184" s="14">
        <v>58649.896040000007</v>
      </c>
      <c r="E184" s="14">
        <v>53071.981660000005</v>
      </c>
      <c r="F184" s="14">
        <v>47703.403969999999</v>
      </c>
      <c r="G184" s="14">
        <v>37856.935320000004</v>
      </c>
      <c r="H184" s="14">
        <v>25985.063880000002</v>
      </c>
      <c r="I184" s="14">
        <v>48934.274789999996</v>
      </c>
      <c r="J184" s="14">
        <v>36840.406390000004</v>
      </c>
      <c r="K184" s="14">
        <v>41524.183250000002</v>
      </c>
      <c r="L184" s="14">
        <v>14229.92777</v>
      </c>
      <c r="M184" s="14">
        <v>19049.442370000001</v>
      </c>
      <c r="N184" s="14">
        <v>26848.325369999999</v>
      </c>
      <c r="O184" s="14">
        <v>23791.210280000003</v>
      </c>
      <c r="P184" s="14">
        <v>16600.215539999997</v>
      </c>
      <c r="Q184" s="14">
        <v>3710.7993799999999</v>
      </c>
      <c r="R184" s="14">
        <v>5214.1898799999999</v>
      </c>
      <c r="S184" s="14">
        <v>1560.4708300000002</v>
      </c>
      <c r="T184" s="14">
        <v>38723.189409999999</v>
      </c>
      <c r="U184" s="14">
        <v>28412.152470000001</v>
      </c>
      <c r="V184" s="14">
        <v>9337.3654800000004</v>
      </c>
      <c r="W184" s="14">
        <v>8652.5202400000016</v>
      </c>
      <c r="X184" s="14">
        <v>23141.728199999998</v>
      </c>
      <c r="Y184" s="14">
        <v>15126.131980000002</v>
      </c>
      <c r="Z184" s="14">
        <v>3933.6455299999998</v>
      </c>
      <c r="AA184" s="14">
        <v>6765.5442199999998</v>
      </c>
      <c r="AB184" s="14">
        <v>15286.86197</v>
      </c>
      <c r="AC184" s="14">
        <v>24109.889639999998</v>
      </c>
      <c r="AD184" s="14">
        <v>1552.8587900000002</v>
      </c>
      <c r="AE184" s="14">
        <v>28152.53153</v>
      </c>
      <c r="AF184" s="14">
        <v>26473.66445</v>
      </c>
      <c r="AG184" s="14">
        <v>8839.7121999999999</v>
      </c>
      <c r="AH184" s="14">
        <v>4961.4785199999997</v>
      </c>
      <c r="AI184" s="14">
        <v>5005.7386800000004</v>
      </c>
      <c r="AJ184" s="14">
        <v>150.73891</v>
      </c>
      <c r="AK184" s="14">
        <v>4076.8312300000007</v>
      </c>
      <c r="AL184" s="14">
        <v>3938.6186699999998</v>
      </c>
      <c r="AM184" s="14">
        <v>1180.5613900000001</v>
      </c>
      <c r="AN184" s="14">
        <v>17825.6368</v>
      </c>
      <c r="AO184" s="14">
        <v>16210.58534</v>
      </c>
      <c r="AP184" s="14">
        <v>4517.7747399999998</v>
      </c>
      <c r="AQ184" s="14">
        <v>886981.60650999984</v>
      </c>
    </row>
    <row r="185" spans="1:43" x14ac:dyDescent="0.25">
      <c r="A185" s="8" t="s">
        <v>208</v>
      </c>
      <c r="B185" s="14">
        <v>56030.281860000003</v>
      </c>
      <c r="C185" s="14">
        <v>33714.233939999998</v>
      </c>
      <c r="D185" s="14">
        <v>32439.174440000003</v>
      </c>
      <c r="E185" s="14">
        <v>16090.774730000001</v>
      </c>
      <c r="F185" s="14">
        <v>26473.88884</v>
      </c>
      <c r="G185" s="14">
        <v>3528.9156800000001</v>
      </c>
      <c r="H185" s="14">
        <v>7282.1574000000001</v>
      </c>
      <c r="I185" s="14">
        <v>3648.8729399999997</v>
      </c>
      <c r="J185" s="14">
        <v>8590.0542499999992</v>
      </c>
      <c r="K185" s="14">
        <v>16449.5209</v>
      </c>
      <c r="L185" s="14">
        <v>6511.1248599999999</v>
      </c>
      <c r="M185" s="14">
        <v>9221.7740699999995</v>
      </c>
      <c r="N185" s="14">
        <v>6843.6307300000008</v>
      </c>
      <c r="O185" s="14">
        <v>5745.9712800000007</v>
      </c>
      <c r="P185" s="14">
        <v>5267.3037100000001</v>
      </c>
      <c r="Q185" s="14">
        <v>2016.8280099999999</v>
      </c>
      <c r="R185" s="14">
        <v>809.20017000000007</v>
      </c>
      <c r="S185" s="14">
        <v>172.24076000000002</v>
      </c>
      <c r="T185" s="14">
        <v>28962.448579999997</v>
      </c>
      <c r="U185" s="14">
        <v>24725.301510000001</v>
      </c>
      <c r="V185" s="14">
        <v>5597.4954299999999</v>
      </c>
      <c r="W185" s="14">
        <v>1717.1931499999998</v>
      </c>
      <c r="X185" s="14">
        <v>3424.9168</v>
      </c>
      <c r="Y185" s="14">
        <v>1170.7582299999999</v>
      </c>
      <c r="Z185" s="14">
        <v>1826.0585100000001</v>
      </c>
      <c r="AA185" s="14">
        <v>729.58358999999996</v>
      </c>
      <c r="AB185" s="14">
        <v>3673.81981</v>
      </c>
      <c r="AC185" s="14">
        <v>4300.7955999999995</v>
      </c>
      <c r="AD185" s="14">
        <v>718.1503100000001</v>
      </c>
      <c r="AE185" s="14">
        <v>9849.7564600000005</v>
      </c>
      <c r="AF185" s="14">
        <v>4213.13339</v>
      </c>
      <c r="AG185" s="14">
        <v>1106.02179</v>
      </c>
      <c r="AH185" s="14">
        <v>1383.30792</v>
      </c>
      <c r="AI185" s="14">
        <v>1187.94</v>
      </c>
      <c r="AJ185" s="14">
        <v>24.68891</v>
      </c>
      <c r="AK185" s="14">
        <v>1416.7053600000002</v>
      </c>
      <c r="AL185" s="14">
        <v>2038.3579299999999</v>
      </c>
      <c r="AM185" s="14">
        <v>374.51004999999998</v>
      </c>
      <c r="AN185" s="14">
        <v>4674.7783799999997</v>
      </c>
      <c r="AO185" s="14">
        <v>2948.8177500000002</v>
      </c>
      <c r="AP185" s="14">
        <v>541.92840999999999</v>
      </c>
      <c r="AQ185" s="14">
        <v>347442.41644</v>
      </c>
    </row>
    <row r="186" spans="1:43" x14ac:dyDescent="0.25">
      <c r="A186" s="8" t="s">
        <v>209</v>
      </c>
      <c r="B186" s="14">
        <v>26640.816729999999</v>
      </c>
      <c r="C186" s="14">
        <v>12649.78687</v>
      </c>
      <c r="D186" s="14">
        <v>26210.721600000001</v>
      </c>
      <c r="E186" s="14">
        <v>10266.847890000001</v>
      </c>
      <c r="F186" s="14">
        <v>21229.515130000003</v>
      </c>
      <c r="G186" s="14">
        <v>8926.224110000001</v>
      </c>
      <c r="H186" s="14">
        <v>18702.906480000001</v>
      </c>
      <c r="I186" s="14">
        <v>36317.582769999994</v>
      </c>
      <c r="J186" s="14">
        <v>4387.2014900000004</v>
      </c>
      <c r="K186" s="14">
        <v>4062.1880000000006</v>
      </c>
      <c r="L186" s="14">
        <v>7718.8029100000003</v>
      </c>
      <c r="M186" s="14">
        <v>2811.2819800000002</v>
      </c>
      <c r="N186" s="14">
        <v>7046.8953799999999</v>
      </c>
      <c r="O186" s="14">
        <v>18045.239000000001</v>
      </c>
      <c r="P186" s="14">
        <v>10490.006029999999</v>
      </c>
      <c r="Q186" s="14">
        <v>915.04582000000005</v>
      </c>
      <c r="R186" s="14">
        <v>3401.2232199999999</v>
      </c>
      <c r="S186" s="14">
        <v>827.62605000000008</v>
      </c>
      <c r="T186" s="14">
        <v>9760.7408300000006</v>
      </c>
      <c r="U186" s="14">
        <v>2019.56945</v>
      </c>
      <c r="V186" s="14">
        <v>3739.87005</v>
      </c>
      <c r="W186" s="14">
        <v>2443.12673</v>
      </c>
      <c r="X186" s="14">
        <v>19716.811399999999</v>
      </c>
      <c r="Y186" s="14">
        <v>952.35378000000003</v>
      </c>
      <c r="Z186" s="14">
        <v>809.35784999999998</v>
      </c>
      <c r="AA186" s="14">
        <v>4162.6928399999997</v>
      </c>
      <c r="AB186" s="14">
        <v>587.84027000000003</v>
      </c>
      <c r="AC186" s="14">
        <v>14462.874709999998</v>
      </c>
      <c r="AD186" s="14">
        <v>257.66836999999998</v>
      </c>
      <c r="AE186" s="14">
        <v>2306.7527400000004</v>
      </c>
      <c r="AF186" s="14">
        <v>361.51321000000002</v>
      </c>
      <c r="AG186" s="14">
        <v>3897.3872800000004</v>
      </c>
      <c r="AH186" s="14">
        <v>320.76434</v>
      </c>
      <c r="AI186" s="14">
        <v>130.56067999999999</v>
      </c>
      <c r="AJ186" s="14">
        <v>0</v>
      </c>
      <c r="AK186" s="14">
        <v>2660.1258700000003</v>
      </c>
      <c r="AL186" s="14">
        <v>1199.01603</v>
      </c>
      <c r="AM186" s="14">
        <v>747.95105000000001</v>
      </c>
      <c r="AN186" s="14">
        <v>113.47117</v>
      </c>
      <c r="AO186" s="14">
        <v>2981.24044</v>
      </c>
      <c r="AP186" s="14">
        <v>575.63607999999999</v>
      </c>
      <c r="AQ186" s="14">
        <v>294857.23663000006</v>
      </c>
    </row>
    <row r="187" spans="1:43" x14ac:dyDescent="0.25">
      <c r="A187" s="8" t="s">
        <v>210</v>
      </c>
      <c r="B187" s="14">
        <v>0</v>
      </c>
      <c r="C187" s="14">
        <v>0</v>
      </c>
      <c r="D187" s="14">
        <v>0</v>
      </c>
      <c r="E187" s="14">
        <v>26714.359039999999</v>
      </c>
      <c r="F187" s="14">
        <v>0</v>
      </c>
      <c r="G187" s="14">
        <v>25401.795529999999</v>
      </c>
      <c r="H187" s="14">
        <v>0</v>
      </c>
      <c r="I187" s="14">
        <v>8967.8190799999993</v>
      </c>
      <c r="J187" s="14">
        <v>23863.15065</v>
      </c>
      <c r="K187" s="14">
        <v>21012.47435</v>
      </c>
      <c r="L187" s="14">
        <v>0</v>
      </c>
      <c r="M187" s="14">
        <v>7016.3863200000005</v>
      </c>
      <c r="N187" s="14">
        <v>12957.79926</v>
      </c>
      <c r="O187" s="14">
        <v>0</v>
      </c>
      <c r="P187" s="14">
        <v>842.9058</v>
      </c>
      <c r="Q187" s="14">
        <v>778.92555000000004</v>
      </c>
      <c r="R187" s="14">
        <v>1003.76649</v>
      </c>
      <c r="S187" s="14">
        <v>560.60401999999999</v>
      </c>
      <c r="T187" s="14">
        <v>0</v>
      </c>
      <c r="U187" s="14">
        <v>1667.28151</v>
      </c>
      <c r="V187" s="14">
        <v>0</v>
      </c>
      <c r="W187" s="14">
        <v>4492.2003600000007</v>
      </c>
      <c r="X187" s="14">
        <v>0</v>
      </c>
      <c r="Y187" s="14">
        <v>13003.019970000001</v>
      </c>
      <c r="Z187" s="14">
        <v>1298.2291699999998</v>
      </c>
      <c r="AA187" s="14">
        <v>1873.2677900000001</v>
      </c>
      <c r="AB187" s="14">
        <v>11025.20189</v>
      </c>
      <c r="AC187" s="14">
        <v>5346.2193299999999</v>
      </c>
      <c r="AD187" s="14">
        <v>577.04011000000003</v>
      </c>
      <c r="AE187" s="14">
        <v>15996.02233</v>
      </c>
      <c r="AF187" s="14">
        <v>21899.01785</v>
      </c>
      <c r="AG187" s="14">
        <v>3836.3031299999998</v>
      </c>
      <c r="AH187" s="14">
        <v>3257.4062599999997</v>
      </c>
      <c r="AI187" s="14">
        <v>3687.2379999999998</v>
      </c>
      <c r="AJ187" s="14">
        <v>126.05</v>
      </c>
      <c r="AK187" s="14">
        <v>0</v>
      </c>
      <c r="AL187" s="14">
        <v>701.24470999999994</v>
      </c>
      <c r="AM187" s="14">
        <v>58.100290000000001</v>
      </c>
      <c r="AN187" s="14">
        <v>13037.38725</v>
      </c>
      <c r="AO187" s="14">
        <v>10280.52715</v>
      </c>
      <c r="AP187" s="14">
        <v>3400.2102500000001</v>
      </c>
      <c r="AQ187" s="14">
        <v>244681.95343999998</v>
      </c>
    </row>
    <row r="188" spans="1:43" x14ac:dyDescent="0.25">
      <c r="A188" s="23" t="s">
        <v>211</v>
      </c>
      <c r="B188" s="14">
        <v>821.98865999999998</v>
      </c>
      <c r="C188" s="14">
        <v>-3836.83502</v>
      </c>
      <c r="D188" s="14">
        <v>553.49669999999992</v>
      </c>
      <c r="E188" s="14">
        <v>-2783.5447000000004</v>
      </c>
      <c r="F188" s="14">
        <v>263.65859999999998</v>
      </c>
      <c r="G188" s="14">
        <v>1323.81637</v>
      </c>
      <c r="H188" s="14">
        <v>831.62639999999999</v>
      </c>
      <c r="I188" s="14">
        <v>-757.27256000000011</v>
      </c>
      <c r="J188" s="14">
        <v>924.35384999999997</v>
      </c>
      <c r="K188" s="14">
        <v>481.33514000000002</v>
      </c>
      <c r="L188" s="14">
        <v>1684.44146</v>
      </c>
      <c r="M188" s="14">
        <v>2254.0775099999996</v>
      </c>
      <c r="N188" s="14">
        <v>6087.5055300000004</v>
      </c>
      <c r="O188" s="14">
        <v>713.99261999999999</v>
      </c>
      <c r="P188" s="14">
        <v>-362.85917000000001</v>
      </c>
      <c r="Q188" s="14">
        <v>14.124219999999999</v>
      </c>
      <c r="R188" s="14">
        <v>-1495.08115</v>
      </c>
      <c r="S188" s="14">
        <v>-2221.8224599999999</v>
      </c>
      <c r="T188" s="14">
        <v>2219.1782599999997</v>
      </c>
      <c r="U188" s="14">
        <v>922.16410999999994</v>
      </c>
      <c r="V188" s="14">
        <v>488.57493000000005</v>
      </c>
      <c r="W188" s="14">
        <v>-1395.75125</v>
      </c>
      <c r="X188" s="14">
        <v>-4884.1594000000005</v>
      </c>
      <c r="Y188" s="14">
        <v>115.35996</v>
      </c>
      <c r="Z188" s="14">
        <v>-2689.4802</v>
      </c>
      <c r="AA188" s="14">
        <v>-1907.2071899999999</v>
      </c>
      <c r="AB188" s="14">
        <v>1162.8160600000001</v>
      </c>
      <c r="AC188" s="14">
        <v>97.531539999999993</v>
      </c>
      <c r="AD188" s="14">
        <v>-1609.1054599999998</v>
      </c>
      <c r="AE188" s="14">
        <v>619.42688999999996</v>
      </c>
      <c r="AF188" s="14">
        <v>2118.3607299999999</v>
      </c>
      <c r="AG188" s="14">
        <v>50.274989999999995</v>
      </c>
      <c r="AH188" s="14">
        <v>-908.91601999999989</v>
      </c>
      <c r="AI188" s="14">
        <v>-1457.71389</v>
      </c>
      <c r="AJ188" s="14">
        <v>-515.07794000000001</v>
      </c>
      <c r="AK188" s="14">
        <v>386.00788</v>
      </c>
      <c r="AL188" s="14">
        <v>-399.25198999999998</v>
      </c>
      <c r="AM188" s="14">
        <v>-342.81327000000005</v>
      </c>
      <c r="AN188" s="14">
        <v>1523.48622</v>
      </c>
      <c r="AO188" s="14">
        <v>-1181.26657</v>
      </c>
      <c r="AP188" s="14">
        <v>-522.68413999999996</v>
      </c>
      <c r="AQ188" s="14">
        <v>-3613.2437500000005</v>
      </c>
    </row>
    <row r="189" spans="1:43" x14ac:dyDescent="0.25">
      <c r="A189" s="8" t="s">
        <v>212</v>
      </c>
      <c r="B189" s="14">
        <v>0</v>
      </c>
      <c r="C189" s="14">
        <v>0</v>
      </c>
      <c r="D189" s="14">
        <v>0</v>
      </c>
      <c r="E189" s="14">
        <v>0</v>
      </c>
      <c r="F189" s="14">
        <v>0</v>
      </c>
      <c r="G189" s="14">
        <v>941.60854000000006</v>
      </c>
      <c r="H189" s="14">
        <v>0</v>
      </c>
      <c r="I189" s="14">
        <v>0</v>
      </c>
      <c r="J189" s="14">
        <v>0</v>
      </c>
      <c r="K189" s="14">
        <v>0</v>
      </c>
      <c r="L189" s="14">
        <v>0</v>
      </c>
      <c r="M189" s="14">
        <v>750.53556999999989</v>
      </c>
      <c r="N189" s="14">
        <v>2310.5271400000001</v>
      </c>
      <c r="O189" s="14">
        <v>0</v>
      </c>
      <c r="P189" s="14">
        <v>0</v>
      </c>
      <c r="Q189" s="14">
        <v>0</v>
      </c>
      <c r="R189" s="14">
        <v>0</v>
      </c>
      <c r="S189" s="14">
        <v>-1631.9671599999999</v>
      </c>
      <c r="T189" s="14">
        <v>0</v>
      </c>
      <c r="U189" s="14">
        <v>0</v>
      </c>
      <c r="V189" s="14">
        <v>279.66427000000004</v>
      </c>
      <c r="W189" s="14">
        <v>-1579.4380000000001</v>
      </c>
      <c r="X189" s="14">
        <v>-2762.16003</v>
      </c>
      <c r="Y189" s="14">
        <v>0</v>
      </c>
      <c r="Z189" s="14">
        <v>0</v>
      </c>
      <c r="AA189" s="14">
        <v>-1411.54847</v>
      </c>
      <c r="AB189" s="14">
        <v>0</v>
      </c>
      <c r="AC189" s="14">
        <v>0</v>
      </c>
      <c r="AD189" s="14">
        <v>-1723.1769299999999</v>
      </c>
      <c r="AE189" s="14">
        <v>0</v>
      </c>
      <c r="AF189" s="14">
        <v>0</v>
      </c>
      <c r="AG189" s="14">
        <v>0</v>
      </c>
      <c r="AH189" s="14">
        <v>-777.04721999999992</v>
      </c>
      <c r="AI189" s="14">
        <v>-979.30028000000004</v>
      </c>
      <c r="AJ189" s="14">
        <v>-413.50589000000002</v>
      </c>
      <c r="AK189" s="14">
        <v>0</v>
      </c>
      <c r="AL189" s="14">
        <v>0</v>
      </c>
      <c r="AM189" s="14">
        <v>0</v>
      </c>
      <c r="AN189" s="14">
        <v>0</v>
      </c>
      <c r="AO189" s="14">
        <v>-805.01301999999998</v>
      </c>
      <c r="AP189" s="14">
        <v>-432.98136999999997</v>
      </c>
      <c r="AQ189" s="14">
        <v>-8233.80285</v>
      </c>
    </row>
    <row r="190" spans="1:43" x14ac:dyDescent="0.25">
      <c r="A190" s="20" t="s">
        <v>213</v>
      </c>
      <c r="B190" s="14">
        <v>821.98865999999998</v>
      </c>
      <c r="C190" s="14">
        <v>-3836.83502</v>
      </c>
      <c r="D190" s="14">
        <v>553.49669999999992</v>
      </c>
      <c r="E190" s="14">
        <v>-2783.5447000000004</v>
      </c>
      <c r="F190" s="14">
        <v>263.65859999999998</v>
      </c>
      <c r="G190" s="14">
        <v>382.20783</v>
      </c>
      <c r="H190" s="14">
        <v>831.62639999999999</v>
      </c>
      <c r="I190" s="14">
        <v>-757.27256000000011</v>
      </c>
      <c r="J190" s="14">
        <v>924.35384999999997</v>
      </c>
      <c r="K190" s="14">
        <v>481.33514000000002</v>
      </c>
      <c r="L190" s="14">
        <v>1684.44146</v>
      </c>
      <c r="M190" s="14">
        <v>1503.5419399999998</v>
      </c>
      <c r="N190" s="14">
        <v>3776.9783900000002</v>
      </c>
      <c r="O190" s="14">
        <v>713.99261999999999</v>
      </c>
      <c r="P190" s="14">
        <v>-362.85917000000001</v>
      </c>
      <c r="Q190" s="14">
        <v>14.124219999999999</v>
      </c>
      <c r="R190" s="14">
        <v>-1495.08115</v>
      </c>
      <c r="S190" s="14">
        <v>-589.85530000000006</v>
      </c>
      <c r="T190" s="14">
        <v>2219.1782599999997</v>
      </c>
      <c r="U190" s="14">
        <v>922.16410999999994</v>
      </c>
      <c r="V190" s="14">
        <v>208.91066000000001</v>
      </c>
      <c r="W190" s="14">
        <v>183.68674999999999</v>
      </c>
      <c r="X190" s="14">
        <v>-2121.99937</v>
      </c>
      <c r="Y190" s="14">
        <v>115.35996</v>
      </c>
      <c r="Z190" s="14">
        <v>-2689.4802</v>
      </c>
      <c r="AA190" s="14">
        <v>-495.65871999999996</v>
      </c>
      <c r="AB190" s="14">
        <v>1162.8160600000001</v>
      </c>
      <c r="AC190" s="14">
        <v>97.531539999999993</v>
      </c>
      <c r="AD190" s="14">
        <v>114.07147000000001</v>
      </c>
      <c r="AE190" s="14">
        <v>619.42688999999996</v>
      </c>
      <c r="AF190" s="14">
        <v>2118.3607299999999</v>
      </c>
      <c r="AG190" s="14">
        <v>50.274989999999995</v>
      </c>
      <c r="AH190" s="14">
        <v>-131.86879999999999</v>
      </c>
      <c r="AI190" s="14">
        <v>-478.41361000000001</v>
      </c>
      <c r="AJ190" s="14">
        <v>-101.57205</v>
      </c>
      <c r="AK190" s="14">
        <v>386.00788</v>
      </c>
      <c r="AL190" s="14">
        <v>-399.25198999999998</v>
      </c>
      <c r="AM190" s="14">
        <v>-342.81327000000005</v>
      </c>
      <c r="AN190" s="14">
        <v>1523.48622</v>
      </c>
      <c r="AO190" s="14">
        <v>-376.25354999999996</v>
      </c>
      <c r="AP190" s="14">
        <v>-89.702770000000001</v>
      </c>
      <c r="AQ190" s="14">
        <v>4620.5590999999995</v>
      </c>
    </row>
    <row r="191" spans="1:43" x14ac:dyDescent="0.25">
      <c r="A191" s="17" t="s">
        <v>214</v>
      </c>
      <c r="B191" s="11">
        <v>1710677.1982800001</v>
      </c>
      <c r="C191" s="11">
        <v>475676.00529</v>
      </c>
      <c r="D191" s="11">
        <v>1030633.5159900001</v>
      </c>
      <c r="E191" s="11">
        <v>385239.36499000003</v>
      </c>
      <c r="F191" s="11">
        <v>242590.47690000001</v>
      </c>
      <c r="G191" s="11">
        <v>225078.70012000002</v>
      </c>
      <c r="H191" s="11">
        <v>180475.75612999999</v>
      </c>
      <c r="I191" s="11">
        <v>303518.45938999997</v>
      </c>
      <c r="J191" s="11">
        <v>230990.06938</v>
      </c>
      <c r="K191" s="11">
        <v>340765.66820000001</v>
      </c>
      <c r="L191" s="11">
        <v>156403.89143000002</v>
      </c>
      <c r="M191" s="11">
        <v>330057.07403999998</v>
      </c>
      <c r="N191" s="11">
        <v>474106.68110000005</v>
      </c>
      <c r="O191" s="11">
        <v>135156.54421999998</v>
      </c>
      <c r="P191" s="11">
        <v>193709.18147999997</v>
      </c>
      <c r="Q191" s="11">
        <v>75870.423570000014</v>
      </c>
      <c r="R191" s="11">
        <v>75759.622719999999</v>
      </c>
      <c r="S191" s="11">
        <v>93200.048860000024</v>
      </c>
      <c r="T191" s="11">
        <v>135983.68082000001</v>
      </c>
      <c r="U191" s="11">
        <v>229702.44841000001</v>
      </c>
      <c r="V191" s="11">
        <v>89256.292410000009</v>
      </c>
      <c r="W191" s="11">
        <v>116850.022</v>
      </c>
      <c r="X191" s="11">
        <v>308444.16544999997</v>
      </c>
      <c r="Y191" s="11">
        <v>131828.85834999999</v>
      </c>
      <c r="Z191" s="11">
        <v>321235.89457000006</v>
      </c>
      <c r="AA191" s="11">
        <v>121912.53228999999</v>
      </c>
      <c r="AB191" s="11">
        <v>434989.21558000002</v>
      </c>
      <c r="AC191" s="11">
        <v>372962.30802</v>
      </c>
      <c r="AD191" s="11">
        <v>134646.99979999999</v>
      </c>
      <c r="AE191" s="11">
        <v>360076.35264000006</v>
      </c>
      <c r="AF191" s="11">
        <v>120111.26051000001</v>
      </c>
      <c r="AG191" s="11">
        <v>104335.64622000002</v>
      </c>
      <c r="AH191" s="11">
        <v>72298.197199999995</v>
      </c>
      <c r="AI191" s="11">
        <v>30110.275320000004</v>
      </c>
      <c r="AJ191" s="11">
        <v>55876.557440000011</v>
      </c>
      <c r="AK191" s="11">
        <v>25242.588380000001</v>
      </c>
      <c r="AL191" s="11">
        <v>151463.26058</v>
      </c>
      <c r="AM191" s="11">
        <v>27882.026180000001</v>
      </c>
      <c r="AN191" s="11">
        <v>194690.86114000002</v>
      </c>
      <c r="AO191" s="11">
        <v>81047.024610000008</v>
      </c>
      <c r="AP191" s="11">
        <v>37277.887069999997</v>
      </c>
      <c r="AQ191" s="11">
        <v>10318133.037079997</v>
      </c>
    </row>
    <row r="192" spans="1:43" x14ac:dyDescent="0.25">
      <c r="A192" s="18" t="s">
        <v>215</v>
      </c>
      <c r="B192" s="11">
        <v>10195.60125</v>
      </c>
      <c r="C192" s="11">
        <v>0</v>
      </c>
      <c r="D192" s="11">
        <v>0</v>
      </c>
      <c r="E192" s="11">
        <v>0</v>
      </c>
      <c r="F192" s="11">
        <v>0</v>
      </c>
      <c r="G192" s="11">
        <v>0</v>
      </c>
      <c r="H192" s="11">
        <v>0</v>
      </c>
      <c r="I192" s="11">
        <v>0</v>
      </c>
      <c r="J192" s="11">
        <v>0</v>
      </c>
      <c r="K192" s="11">
        <v>0</v>
      </c>
      <c r="L192" s="11">
        <v>0</v>
      </c>
      <c r="M192" s="11">
        <v>0</v>
      </c>
      <c r="N192" s="11">
        <v>0</v>
      </c>
      <c r="O192" s="11">
        <v>0</v>
      </c>
      <c r="P192" s="11">
        <v>0</v>
      </c>
      <c r="Q192" s="11">
        <v>0</v>
      </c>
      <c r="R192" s="11">
        <v>0</v>
      </c>
      <c r="S192" s="11">
        <v>0</v>
      </c>
      <c r="T192" s="11">
        <v>0</v>
      </c>
      <c r="U192" s="11">
        <v>0</v>
      </c>
      <c r="V192" s="11">
        <v>0</v>
      </c>
      <c r="W192" s="11">
        <v>0</v>
      </c>
      <c r="X192" s="11">
        <v>0</v>
      </c>
      <c r="Y192" s="11">
        <v>0</v>
      </c>
      <c r="Z192" s="11">
        <v>0</v>
      </c>
      <c r="AA192" s="11">
        <v>0</v>
      </c>
      <c r="AB192" s="11">
        <v>0</v>
      </c>
      <c r="AC192" s="11">
        <v>0</v>
      </c>
      <c r="AD192" s="11">
        <v>0</v>
      </c>
      <c r="AE192" s="11">
        <v>0</v>
      </c>
      <c r="AF192" s="11">
        <v>0</v>
      </c>
      <c r="AG192" s="11">
        <v>0</v>
      </c>
      <c r="AH192" s="11">
        <v>0</v>
      </c>
      <c r="AI192" s="11">
        <v>0</v>
      </c>
      <c r="AJ192" s="11">
        <v>0</v>
      </c>
      <c r="AK192" s="11">
        <v>0</v>
      </c>
      <c r="AL192" s="11">
        <v>0</v>
      </c>
      <c r="AM192" s="11">
        <v>0</v>
      </c>
      <c r="AN192" s="11">
        <v>0</v>
      </c>
      <c r="AO192" s="11">
        <v>0</v>
      </c>
      <c r="AP192" s="11">
        <v>0</v>
      </c>
      <c r="AQ192" s="11">
        <v>10195.60125</v>
      </c>
    </row>
    <row r="193" spans="1:43" x14ac:dyDescent="0.25">
      <c r="A193" s="23" t="s">
        <v>216</v>
      </c>
      <c r="B193" s="14">
        <v>0</v>
      </c>
      <c r="C193" s="14">
        <v>0</v>
      </c>
      <c r="D193" s="14">
        <v>0</v>
      </c>
      <c r="E193" s="14">
        <v>0</v>
      </c>
      <c r="F193" s="14">
        <v>0</v>
      </c>
      <c r="G193" s="14">
        <v>0</v>
      </c>
      <c r="H193" s="14">
        <v>0</v>
      </c>
      <c r="I193" s="14">
        <v>0</v>
      </c>
      <c r="J193" s="14">
        <v>0</v>
      </c>
      <c r="K193" s="14">
        <v>0</v>
      </c>
      <c r="L193" s="14">
        <v>0</v>
      </c>
      <c r="M193" s="14">
        <v>0</v>
      </c>
      <c r="N193" s="14">
        <v>0</v>
      </c>
      <c r="O193" s="14">
        <v>0</v>
      </c>
      <c r="P193" s="14">
        <v>0</v>
      </c>
      <c r="Q193" s="14">
        <v>0</v>
      </c>
      <c r="R193" s="14">
        <v>0</v>
      </c>
      <c r="S193" s="14">
        <v>0</v>
      </c>
      <c r="T193" s="14">
        <v>0</v>
      </c>
      <c r="U193" s="14">
        <v>0</v>
      </c>
      <c r="V193" s="14">
        <v>0</v>
      </c>
      <c r="W193" s="14">
        <v>0</v>
      </c>
      <c r="X193" s="14">
        <v>0</v>
      </c>
      <c r="Y193" s="14">
        <v>0</v>
      </c>
      <c r="Z193" s="14">
        <v>0</v>
      </c>
      <c r="AA193" s="14">
        <v>0</v>
      </c>
      <c r="AB193" s="14">
        <v>0</v>
      </c>
      <c r="AC193" s="14">
        <v>0</v>
      </c>
      <c r="AD193" s="14">
        <v>0</v>
      </c>
      <c r="AE193" s="14">
        <v>0</v>
      </c>
      <c r="AF193" s="14">
        <v>0</v>
      </c>
      <c r="AG193" s="14">
        <v>0</v>
      </c>
      <c r="AH193" s="14">
        <v>0</v>
      </c>
      <c r="AI193" s="14">
        <v>0</v>
      </c>
      <c r="AJ193" s="14">
        <v>0</v>
      </c>
      <c r="AK193" s="14">
        <v>0</v>
      </c>
      <c r="AL193" s="14">
        <v>0</v>
      </c>
      <c r="AM193" s="14">
        <v>0</v>
      </c>
      <c r="AN193" s="14">
        <v>0</v>
      </c>
      <c r="AO193" s="14">
        <v>0</v>
      </c>
      <c r="AP193" s="14">
        <v>0</v>
      </c>
      <c r="AQ193" s="14">
        <v>0</v>
      </c>
    </row>
    <row r="194" spans="1:43" x14ac:dyDescent="0.25">
      <c r="A194" s="8" t="s">
        <v>217</v>
      </c>
      <c r="B194" s="14">
        <v>0</v>
      </c>
      <c r="C194" s="14">
        <v>0</v>
      </c>
      <c r="D194" s="14">
        <v>0</v>
      </c>
      <c r="E194" s="14">
        <v>0</v>
      </c>
      <c r="F194" s="14">
        <v>0</v>
      </c>
      <c r="G194" s="14">
        <v>0</v>
      </c>
      <c r="H194" s="14">
        <v>0</v>
      </c>
      <c r="I194" s="14">
        <v>0</v>
      </c>
      <c r="J194" s="14">
        <v>0</v>
      </c>
      <c r="K194" s="14">
        <v>0</v>
      </c>
      <c r="L194" s="14">
        <v>0</v>
      </c>
      <c r="M194" s="14">
        <v>0</v>
      </c>
      <c r="N194" s="14">
        <v>0</v>
      </c>
      <c r="O194" s="14">
        <v>0</v>
      </c>
      <c r="P194" s="14">
        <v>0</v>
      </c>
      <c r="Q194" s="14">
        <v>0</v>
      </c>
      <c r="R194" s="14">
        <v>0</v>
      </c>
      <c r="S194" s="14">
        <v>0</v>
      </c>
      <c r="T194" s="14">
        <v>0</v>
      </c>
      <c r="U194" s="14">
        <v>0</v>
      </c>
      <c r="V194" s="14">
        <v>0</v>
      </c>
      <c r="W194" s="14">
        <v>0</v>
      </c>
      <c r="X194" s="14">
        <v>0</v>
      </c>
      <c r="Y194" s="14">
        <v>0</v>
      </c>
      <c r="Z194" s="14">
        <v>0</v>
      </c>
      <c r="AA194" s="14">
        <v>0</v>
      </c>
      <c r="AB194" s="14">
        <v>0</v>
      </c>
      <c r="AC194" s="14">
        <v>0</v>
      </c>
      <c r="AD194" s="14">
        <v>0</v>
      </c>
      <c r="AE194" s="14">
        <v>0</v>
      </c>
      <c r="AF194" s="14">
        <v>0</v>
      </c>
      <c r="AG194" s="14">
        <v>0</v>
      </c>
      <c r="AH194" s="14">
        <v>0</v>
      </c>
      <c r="AI194" s="14">
        <v>0</v>
      </c>
      <c r="AJ194" s="14">
        <v>0</v>
      </c>
      <c r="AK194" s="14">
        <v>0</v>
      </c>
      <c r="AL194" s="14">
        <v>0</v>
      </c>
      <c r="AM194" s="14">
        <v>0</v>
      </c>
      <c r="AN194" s="14">
        <v>0</v>
      </c>
      <c r="AO194" s="14">
        <v>0</v>
      </c>
      <c r="AP194" s="14">
        <v>0</v>
      </c>
      <c r="AQ194" s="14">
        <v>0</v>
      </c>
    </row>
    <row r="195" spans="1:43" x14ac:dyDescent="0.25">
      <c r="A195" s="8" t="s">
        <v>218</v>
      </c>
      <c r="B195" s="14">
        <v>0</v>
      </c>
      <c r="C195" s="14">
        <v>0</v>
      </c>
      <c r="D195" s="14">
        <v>0</v>
      </c>
      <c r="E195" s="14">
        <v>0</v>
      </c>
      <c r="F195" s="14">
        <v>0</v>
      </c>
      <c r="G195" s="14">
        <v>0</v>
      </c>
      <c r="H195" s="14">
        <v>0</v>
      </c>
      <c r="I195" s="14">
        <v>0</v>
      </c>
      <c r="J195" s="14">
        <v>0</v>
      </c>
      <c r="K195" s="14">
        <v>0</v>
      </c>
      <c r="L195" s="14">
        <v>0</v>
      </c>
      <c r="M195" s="14">
        <v>0</v>
      </c>
      <c r="N195" s="14">
        <v>0</v>
      </c>
      <c r="O195" s="14">
        <v>0</v>
      </c>
      <c r="P195" s="14">
        <v>0</v>
      </c>
      <c r="Q195" s="14">
        <v>0</v>
      </c>
      <c r="R195" s="14">
        <v>0</v>
      </c>
      <c r="S195" s="14">
        <v>0</v>
      </c>
      <c r="T195" s="14">
        <v>0</v>
      </c>
      <c r="U195" s="14">
        <v>0</v>
      </c>
      <c r="V195" s="14">
        <v>0</v>
      </c>
      <c r="W195" s="14">
        <v>0</v>
      </c>
      <c r="X195" s="14">
        <v>0</v>
      </c>
      <c r="Y195" s="14">
        <v>0</v>
      </c>
      <c r="Z195" s="14">
        <v>0</v>
      </c>
      <c r="AA195" s="14">
        <v>0</v>
      </c>
      <c r="AB195" s="14">
        <v>0</v>
      </c>
      <c r="AC195" s="14">
        <v>0</v>
      </c>
      <c r="AD195" s="14">
        <v>0</v>
      </c>
      <c r="AE195" s="14">
        <v>0</v>
      </c>
      <c r="AF195" s="14">
        <v>0</v>
      </c>
      <c r="AG195" s="14">
        <v>0</v>
      </c>
      <c r="AH195" s="14">
        <v>0</v>
      </c>
      <c r="AI195" s="14">
        <v>0</v>
      </c>
      <c r="AJ195" s="14">
        <v>0</v>
      </c>
      <c r="AK195" s="14">
        <v>0</v>
      </c>
      <c r="AL195" s="14">
        <v>0</v>
      </c>
      <c r="AM195" s="14">
        <v>0</v>
      </c>
      <c r="AN195" s="14">
        <v>0</v>
      </c>
      <c r="AO195" s="14">
        <v>0</v>
      </c>
      <c r="AP195" s="14">
        <v>0</v>
      </c>
      <c r="AQ195" s="14">
        <v>0</v>
      </c>
    </row>
    <row r="196" spans="1:43" x14ac:dyDescent="0.25">
      <c r="A196" s="8" t="s">
        <v>219</v>
      </c>
      <c r="B196" s="14">
        <v>0</v>
      </c>
      <c r="C196" s="14">
        <v>0</v>
      </c>
      <c r="D196" s="14">
        <v>0</v>
      </c>
      <c r="E196" s="14">
        <v>0</v>
      </c>
      <c r="F196" s="14">
        <v>0</v>
      </c>
      <c r="G196" s="14">
        <v>0</v>
      </c>
      <c r="H196" s="14">
        <v>0</v>
      </c>
      <c r="I196" s="14">
        <v>0</v>
      </c>
      <c r="J196" s="14">
        <v>0</v>
      </c>
      <c r="K196" s="14">
        <v>0</v>
      </c>
      <c r="L196" s="14">
        <v>0</v>
      </c>
      <c r="M196" s="14">
        <v>0</v>
      </c>
      <c r="N196" s="14">
        <v>0</v>
      </c>
      <c r="O196" s="14">
        <v>0</v>
      </c>
      <c r="P196" s="14">
        <v>0</v>
      </c>
      <c r="Q196" s="14">
        <v>0</v>
      </c>
      <c r="R196" s="14">
        <v>0</v>
      </c>
      <c r="S196" s="14">
        <v>0</v>
      </c>
      <c r="T196" s="14">
        <v>0</v>
      </c>
      <c r="U196" s="14">
        <v>0</v>
      </c>
      <c r="V196" s="14">
        <v>0</v>
      </c>
      <c r="W196" s="14">
        <v>0</v>
      </c>
      <c r="X196" s="14">
        <v>0</v>
      </c>
      <c r="Y196" s="14">
        <v>0</v>
      </c>
      <c r="Z196" s="14">
        <v>0</v>
      </c>
      <c r="AA196" s="14">
        <v>0</v>
      </c>
      <c r="AB196" s="14">
        <v>0</v>
      </c>
      <c r="AC196" s="14">
        <v>0</v>
      </c>
      <c r="AD196" s="14">
        <v>0</v>
      </c>
      <c r="AE196" s="14">
        <v>0</v>
      </c>
      <c r="AF196" s="14">
        <v>0</v>
      </c>
      <c r="AG196" s="14">
        <v>0</v>
      </c>
      <c r="AH196" s="14">
        <v>0</v>
      </c>
      <c r="AI196" s="14">
        <v>0</v>
      </c>
      <c r="AJ196" s="14">
        <v>0</v>
      </c>
      <c r="AK196" s="14">
        <v>0</v>
      </c>
      <c r="AL196" s="14">
        <v>0</v>
      </c>
      <c r="AM196" s="14">
        <v>0</v>
      </c>
      <c r="AN196" s="14">
        <v>0</v>
      </c>
      <c r="AO196" s="14">
        <v>0</v>
      </c>
      <c r="AP196" s="14">
        <v>0</v>
      </c>
      <c r="AQ196" s="14">
        <v>0</v>
      </c>
    </row>
    <row r="197" spans="1:43" x14ac:dyDescent="0.25">
      <c r="A197" s="8" t="s">
        <v>220</v>
      </c>
      <c r="B197" s="14">
        <v>0</v>
      </c>
      <c r="C197" s="14">
        <v>0</v>
      </c>
      <c r="D197" s="14">
        <v>0</v>
      </c>
      <c r="E197" s="14">
        <v>0</v>
      </c>
      <c r="F197" s="14">
        <v>0</v>
      </c>
      <c r="G197" s="14">
        <v>0</v>
      </c>
      <c r="H197" s="14">
        <v>0</v>
      </c>
      <c r="I197" s="14">
        <v>0</v>
      </c>
      <c r="J197" s="14">
        <v>0</v>
      </c>
      <c r="K197" s="14">
        <v>0</v>
      </c>
      <c r="L197" s="14">
        <v>0</v>
      </c>
      <c r="M197" s="14">
        <v>0</v>
      </c>
      <c r="N197" s="14">
        <v>0</v>
      </c>
      <c r="O197" s="14">
        <v>0</v>
      </c>
      <c r="P197" s="14">
        <v>0</v>
      </c>
      <c r="Q197" s="14">
        <v>0</v>
      </c>
      <c r="R197" s="14">
        <v>0</v>
      </c>
      <c r="S197" s="14">
        <v>0</v>
      </c>
      <c r="T197" s="14">
        <v>0</v>
      </c>
      <c r="U197" s="14">
        <v>0</v>
      </c>
      <c r="V197" s="14">
        <v>0</v>
      </c>
      <c r="W197" s="14">
        <v>0</v>
      </c>
      <c r="X197" s="14">
        <v>0</v>
      </c>
      <c r="Y197" s="14">
        <v>0</v>
      </c>
      <c r="Z197" s="14">
        <v>0</v>
      </c>
      <c r="AA197" s="14">
        <v>0</v>
      </c>
      <c r="AB197" s="14">
        <v>0</v>
      </c>
      <c r="AC197" s="14">
        <v>0</v>
      </c>
      <c r="AD197" s="14">
        <v>0</v>
      </c>
      <c r="AE197" s="14">
        <v>0</v>
      </c>
      <c r="AF197" s="14">
        <v>0</v>
      </c>
      <c r="AG197" s="14">
        <v>0</v>
      </c>
      <c r="AH197" s="14">
        <v>0</v>
      </c>
      <c r="AI197" s="14">
        <v>0</v>
      </c>
      <c r="AJ197" s="14">
        <v>0</v>
      </c>
      <c r="AK197" s="14">
        <v>0</v>
      </c>
      <c r="AL197" s="14">
        <v>0</v>
      </c>
      <c r="AM197" s="14">
        <v>0</v>
      </c>
      <c r="AN197" s="14">
        <v>0</v>
      </c>
      <c r="AO197" s="14">
        <v>0</v>
      </c>
      <c r="AP197" s="14">
        <v>0</v>
      </c>
      <c r="AQ197" s="14">
        <v>0</v>
      </c>
    </row>
    <row r="198" spans="1:43" x14ac:dyDescent="0.25">
      <c r="A198" s="8" t="s">
        <v>221</v>
      </c>
      <c r="B198" s="14">
        <v>0</v>
      </c>
      <c r="C198" s="14">
        <v>0</v>
      </c>
      <c r="D198" s="14">
        <v>0</v>
      </c>
      <c r="E198" s="14">
        <v>0</v>
      </c>
      <c r="F198" s="14">
        <v>0</v>
      </c>
      <c r="G198" s="14">
        <v>0</v>
      </c>
      <c r="H198" s="14">
        <v>0</v>
      </c>
      <c r="I198" s="14">
        <v>0</v>
      </c>
      <c r="J198" s="14">
        <v>0</v>
      </c>
      <c r="K198" s="14">
        <v>0</v>
      </c>
      <c r="L198" s="14">
        <v>0</v>
      </c>
      <c r="M198" s="14">
        <v>0</v>
      </c>
      <c r="N198" s="14">
        <v>0</v>
      </c>
      <c r="O198" s="14">
        <v>0</v>
      </c>
      <c r="P198" s="14">
        <v>0</v>
      </c>
      <c r="Q198" s="14">
        <v>0</v>
      </c>
      <c r="R198" s="14">
        <v>0</v>
      </c>
      <c r="S198" s="14">
        <v>0</v>
      </c>
      <c r="T198" s="14">
        <v>0</v>
      </c>
      <c r="U198" s="14">
        <v>0</v>
      </c>
      <c r="V198" s="14">
        <v>0</v>
      </c>
      <c r="W198" s="14">
        <v>0</v>
      </c>
      <c r="X198" s="14">
        <v>0</v>
      </c>
      <c r="Y198" s="14">
        <v>0</v>
      </c>
      <c r="Z198" s="14">
        <v>0</v>
      </c>
      <c r="AA198" s="14">
        <v>0</v>
      </c>
      <c r="AB198" s="14">
        <v>0</v>
      </c>
      <c r="AC198" s="14">
        <v>0</v>
      </c>
      <c r="AD198" s="14">
        <v>0</v>
      </c>
      <c r="AE198" s="14">
        <v>0</v>
      </c>
      <c r="AF198" s="14">
        <v>0</v>
      </c>
      <c r="AG198" s="14">
        <v>0</v>
      </c>
      <c r="AH198" s="14">
        <v>0</v>
      </c>
      <c r="AI198" s="14">
        <v>0</v>
      </c>
      <c r="AJ198" s="14">
        <v>0</v>
      </c>
      <c r="AK198" s="14">
        <v>0</v>
      </c>
      <c r="AL198" s="14">
        <v>0</v>
      </c>
      <c r="AM198" s="14">
        <v>0</v>
      </c>
      <c r="AN198" s="14">
        <v>0</v>
      </c>
      <c r="AO198" s="14">
        <v>0</v>
      </c>
      <c r="AP198" s="14">
        <v>0</v>
      </c>
      <c r="AQ198" s="14">
        <v>0</v>
      </c>
    </row>
    <row r="199" spans="1:43" x14ac:dyDescent="0.25">
      <c r="A199" s="23" t="s">
        <v>222</v>
      </c>
      <c r="B199" s="14">
        <v>32.773530000000001</v>
      </c>
      <c r="C199" s="14">
        <v>0</v>
      </c>
      <c r="D199" s="14">
        <v>0</v>
      </c>
      <c r="E199" s="14">
        <v>0</v>
      </c>
      <c r="F199" s="14">
        <v>0</v>
      </c>
      <c r="G199" s="14">
        <v>0</v>
      </c>
      <c r="H199" s="14">
        <v>0</v>
      </c>
      <c r="I199" s="14">
        <v>0</v>
      </c>
      <c r="J199" s="14">
        <v>0</v>
      </c>
      <c r="K199" s="14">
        <v>0</v>
      </c>
      <c r="L199" s="14">
        <v>0</v>
      </c>
      <c r="M199" s="14">
        <v>0</v>
      </c>
      <c r="N199" s="14">
        <v>0</v>
      </c>
      <c r="O199" s="14">
        <v>0</v>
      </c>
      <c r="P199" s="14">
        <v>0</v>
      </c>
      <c r="Q199" s="14">
        <v>0</v>
      </c>
      <c r="R199" s="14">
        <v>0</v>
      </c>
      <c r="S199" s="14">
        <v>0</v>
      </c>
      <c r="T199" s="14">
        <v>0</v>
      </c>
      <c r="U199" s="14">
        <v>0</v>
      </c>
      <c r="V199" s="14">
        <v>0</v>
      </c>
      <c r="W199" s="14">
        <v>0</v>
      </c>
      <c r="X199" s="14">
        <v>0</v>
      </c>
      <c r="Y199" s="14">
        <v>0</v>
      </c>
      <c r="Z199" s="14">
        <v>0</v>
      </c>
      <c r="AA199" s="14">
        <v>0</v>
      </c>
      <c r="AB199" s="14">
        <v>0</v>
      </c>
      <c r="AC199" s="14">
        <v>0</v>
      </c>
      <c r="AD199" s="14">
        <v>0</v>
      </c>
      <c r="AE199" s="14">
        <v>0</v>
      </c>
      <c r="AF199" s="14">
        <v>0</v>
      </c>
      <c r="AG199" s="14">
        <v>0</v>
      </c>
      <c r="AH199" s="14">
        <v>0</v>
      </c>
      <c r="AI199" s="14">
        <v>0</v>
      </c>
      <c r="AJ199" s="14">
        <v>0</v>
      </c>
      <c r="AK199" s="14">
        <v>0</v>
      </c>
      <c r="AL199" s="14">
        <v>0</v>
      </c>
      <c r="AM199" s="14">
        <v>0</v>
      </c>
      <c r="AN199" s="14">
        <v>0</v>
      </c>
      <c r="AO199" s="14">
        <v>0</v>
      </c>
      <c r="AP199" s="14">
        <v>0</v>
      </c>
      <c r="AQ199" s="14">
        <v>32.773530000000001</v>
      </c>
    </row>
    <row r="200" spans="1:43" x14ac:dyDescent="0.25">
      <c r="A200" s="8" t="s">
        <v>223</v>
      </c>
      <c r="B200" s="14">
        <v>0</v>
      </c>
      <c r="C200" s="14">
        <v>0</v>
      </c>
      <c r="D200" s="14">
        <v>0</v>
      </c>
      <c r="E200" s="14">
        <v>0</v>
      </c>
      <c r="F200" s="14">
        <v>0</v>
      </c>
      <c r="G200" s="14">
        <v>0</v>
      </c>
      <c r="H200" s="14">
        <v>0</v>
      </c>
      <c r="I200" s="14">
        <v>0</v>
      </c>
      <c r="J200" s="14">
        <v>0</v>
      </c>
      <c r="K200" s="14">
        <v>0</v>
      </c>
      <c r="L200" s="14">
        <v>0</v>
      </c>
      <c r="M200" s="14">
        <v>0</v>
      </c>
      <c r="N200" s="14">
        <v>0</v>
      </c>
      <c r="O200" s="14">
        <v>0</v>
      </c>
      <c r="P200" s="14">
        <v>0</v>
      </c>
      <c r="Q200" s="14">
        <v>0</v>
      </c>
      <c r="R200" s="14">
        <v>0</v>
      </c>
      <c r="S200" s="14">
        <v>0</v>
      </c>
      <c r="T200" s="14">
        <v>0</v>
      </c>
      <c r="U200" s="14">
        <v>0</v>
      </c>
      <c r="V200" s="14">
        <v>0</v>
      </c>
      <c r="W200" s="14">
        <v>0</v>
      </c>
      <c r="X200" s="14">
        <v>0</v>
      </c>
      <c r="Y200" s="14">
        <v>0</v>
      </c>
      <c r="Z200" s="14">
        <v>0</v>
      </c>
      <c r="AA200" s="14">
        <v>0</v>
      </c>
      <c r="AB200" s="14">
        <v>0</v>
      </c>
      <c r="AC200" s="14">
        <v>0</v>
      </c>
      <c r="AD200" s="14">
        <v>0</v>
      </c>
      <c r="AE200" s="14">
        <v>0</v>
      </c>
      <c r="AF200" s="14">
        <v>0</v>
      </c>
      <c r="AG200" s="14">
        <v>0</v>
      </c>
      <c r="AH200" s="14">
        <v>0</v>
      </c>
      <c r="AI200" s="14">
        <v>0</v>
      </c>
      <c r="AJ200" s="14">
        <v>0</v>
      </c>
      <c r="AK200" s="14">
        <v>0</v>
      </c>
      <c r="AL200" s="14">
        <v>0</v>
      </c>
      <c r="AM200" s="14">
        <v>0</v>
      </c>
      <c r="AN200" s="14">
        <v>0</v>
      </c>
      <c r="AO200" s="14">
        <v>0</v>
      </c>
      <c r="AP200" s="14">
        <v>0</v>
      </c>
      <c r="AQ200" s="14">
        <v>0</v>
      </c>
    </row>
    <row r="201" spans="1:43" x14ac:dyDescent="0.25">
      <c r="A201" s="8" t="s">
        <v>224</v>
      </c>
      <c r="B201" s="14">
        <v>0</v>
      </c>
      <c r="C201" s="14">
        <v>0</v>
      </c>
      <c r="D201" s="14">
        <v>0</v>
      </c>
      <c r="E201" s="14">
        <v>0</v>
      </c>
      <c r="F201" s="14">
        <v>0</v>
      </c>
      <c r="G201" s="14">
        <v>0</v>
      </c>
      <c r="H201" s="14">
        <v>0</v>
      </c>
      <c r="I201" s="14">
        <v>0</v>
      </c>
      <c r="J201" s="14">
        <v>0</v>
      </c>
      <c r="K201" s="14">
        <v>0</v>
      </c>
      <c r="L201" s="14">
        <v>0</v>
      </c>
      <c r="M201" s="14">
        <v>0</v>
      </c>
      <c r="N201" s="14">
        <v>0</v>
      </c>
      <c r="O201" s="14">
        <v>0</v>
      </c>
      <c r="P201" s="14">
        <v>0</v>
      </c>
      <c r="Q201" s="14">
        <v>0</v>
      </c>
      <c r="R201" s="14">
        <v>0</v>
      </c>
      <c r="S201" s="14">
        <v>0</v>
      </c>
      <c r="T201" s="14">
        <v>0</v>
      </c>
      <c r="U201" s="14">
        <v>0</v>
      </c>
      <c r="V201" s="14">
        <v>0</v>
      </c>
      <c r="W201" s="14">
        <v>0</v>
      </c>
      <c r="X201" s="14">
        <v>0</v>
      </c>
      <c r="Y201" s="14">
        <v>0</v>
      </c>
      <c r="Z201" s="14">
        <v>0</v>
      </c>
      <c r="AA201" s="14">
        <v>0</v>
      </c>
      <c r="AB201" s="14">
        <v>0</v>
      </c>
      <c r="AC201" s="14">
        <v>0</v>
      </c>
      <c r="AD201" s="14">
        <v>0</v>
      </c>
      <c r="AE201" s="14">
        <v>0</v>
      </c>
      <c r="AF201" s="14">
        <v>0</v>
      </c>
      <c r="AG201" s="14">
        <v>0</v>
      </c>
      <c r="AH201" s="14">
        <v>0</v>
      </c>
      <c r="AI201" s="14">
        <v>0</v>
      </c>
      <c r="AJ201" s="14">
        <v>0</v>
      </c>
      <c r="AK201" s="14">
        <v>0</v>
      </c>
      <c r="AL201" s="14">
        <v>0</v>
      </c>
      <c r="AM201" s="14">
        <v>0</v>
      </c>
      <c r="AN201" s="14">
        <v>0</v>
      </c>
      <c r="AO201" s="14">
        <v>0</v>
      </c>
      <c r="AP201" s="14">
        <v>0</v>
      </c>
      <c r="AQ201" s="14">
        <v>0</v>
      </c>
    </row>
    <row r="202" spans="1:43" x14ac:dyDescent="0.25">
      <c r="A202" s="8" t="s">
        <v>225</v>
      </c>
      <c r="B202" s="14">
        <v>0</v>
      </c>
      <c r="C202" s="14">
        <v>0</v>
      </c>
      <c r="D202" s="14">
        <v>0</v>
      </c>
      <c r="E202" s="14">
        <v>0</v>
      </c>
      <c r="F202" s="14">
        <v>0</v>
      </c>
      <c r="G202" s="14">
        <v>0</v>
      </c>
      <c r="H202" s="14">
        <v>0</v>
      </c>
      <c r="I202" s="14">
        <v>0</v>
      </c>
      <c r="J202" s="14">
        <v>0</v>
      </c>
      <c r="K202" s="14">
        <v>0</v>
      </c>
      <c r="L202" s="14">
        <v>0</v>
      </c>
      <c r="M202" s="14">
        <v>0</v>
      </c>
      <c r="N202" s="14">
        <v>0</v>
      </c>
      <c r="O202" s="14">
        <v>0</v>
      </c>
      <c r="P202" s="14">
        <v>0</v>
      </c>
      <c r="Q202" s="14">
        <v>0</v>
      </c>
      <c r="R202" s="14">
        <v>0</v>
      </c>
      <c r="S202" s="14">
        <v>0</v>
      </c>
      <c r="T202" s="14">
        <v>0</v>
      </c>
      <c r="U202" s="14">
        <v>0</v>
      </c>
      <c r="V202" s="14">
        <v>0</v>
      </c>
      <c r="W202" s="14">
        <v>0</v>
      </c>
      <c r="X202" s="14">
        <v>0</v>
      </c>
      <c r="Y202" s="14">
        <v>0</v>
      </c>
      <c r="Z202" s="14">
        <v>0</v>
      </c>
      <c r="AA202" s="14">
        <v>0</v>
      </c>
      <c r="AB202" s="14">
        <v>0</v>
      </c>
      <c r="AC202" s="14">
        <v>0</v>
      </c>
      <c r="AD202" s="14">
        <v>0</v>
      </c>
      <c r="AE202" s="14">
        <v>0</v>
      </c>
      <c r="AF202" s="14">
        <v>0</v>
      </c>
      <c r="AG202" s="14">
        <v>0</v>
      </c>
      <c r="AH202" s="14">
        <v>0</v>
      </c>
      <c r="AI202" s="14">
        <v>0</v>
      </c>
      <c r="AJ202" s="14">
        <v>0</v>
      </c>
      <c r="AK202" s="14">
        <v>0</v>
      </c>
      <c r="AL202" s="14">
        <v>0</v>
      </c>
      <c r="AM202" s="14">
        <v>0</v>
      </c>
      <c r="AN202" s="14">
        <v>0</v>
      </c>
      <c r="AO202" s="14">
        <v>0</v>
      </c>
      <c r="AP202" s="14">
        <v>0</v>
      </c>
      <c r="AQ202" s="14">
        <v>0</v>
      </c>
    </row>
    <row r="203" spans="1:43" x14ac:dyDescent="0.25">
      <c r="A203" s="8" t="s">
        <v>226</v>
      </c>
      <c r="B203" s="14">
        <v>0</v>
      </c>
      <c r="C203" s="14">
        <v>0</v>
      </c>
      <c r="D203" s="14">
        <v>0</v>
      </c>
      <c r="E203" s="14">
        <v>0</v>
      </c>
      <c r="F203" s="14">
        <v>0</v>
      </c>
      <c r="G203" s="14">
        <v>0</v>
      </c>
      <c r="H203" s="14">
        <v>0</v>
      </c>
      <c r="I203" s="14">
        <v>0</v>
      </c>
      <c r="J203" s="14">
        <v>0</v>
      </c>
      <c r="K203" s="14">
        <v>0</v>
      </c>
      <c r="L203" s="14">
        <v>0</v>
      </c>
      <c r="M203" s="14">
        <v>0</v>
      </c>
      <c r="N203" s="14">
        <v>0</v>
      </c>
      <c r="O203" s="14">
        <v>0</v>
      </c>
      <c r="P203" s="14">
        <v>0</v>
      </c>
      <c r="Q203" s="14">
        <v>0</v>
      </c>
      <c r="R203" s="14">
        <v>0</v>
      </c>
      <c r="S203" s="14">
        <v>0</v>
      </c>
      <c r="T203" s="14">
        <v>0</v>
      </c>
      <c r="U203" s="14">
        <v>0</v>
      </c>
      <c r="V203" s="14">
        <v>0</v>
      </c>
      <c r="W203" s="14">
        <v>0</v>
      </c>
      <c r="X203" s="14">
        <v>0</v>
      </c>
      <c r="Y203" s="14">
        <v>0</v>
      </c>
      <c r="Z203" s="14">
        <v>0</v>
      </c>
      <c r="AA203" s="14">
        <v>0</v>
      </c>
      <c r="AB203" s="14">
        <v>0</v>
      </c>
      <c r="AC203" s="14">
        <v>0</v>
      </c>
      <c r="AD203" s="14">
        <v>0</v>
      </c>
      <c r="AE203" s="14">
        <v>0</v>
      </c>
      <c r="AF203" s="14">
        <v>0</v>
      </c>
      <c r="AG203" s="14">
        <v>0</v>
      </c>
      <c r="AH203" s="14">
        <v>0</v>
      </c>
      <c r="AI203" s="14">
        <v>0</v>
      </c>
      <c r="AJ203" s="14">
        <v>0</v>
      </c>
      <c r="AK203" s="14">
        <v>0</v>
      </c>
      <c r="AL203" s="14">
        <v>0</v>
      </c>
      <c r="AM203" s="14">
        <v>0</v>
      </c>
      <c r="AN203" s="14">
        <v>0</v>
      </c>
      <c r="AO203" s="14">
        <v>0</v>
      </c>
      <c r="AP203" s="14">
        <v>0</v>
      </c>
      <c r="AQ203" s="14">
        <v>0</v>
      </c>
    </row>
    <row r="204" spans="1:43" x14ac:dyDescent="0.25">
      <c r="A204" s="8" t="s">
        <v>227</v>
      </c>
      <c r="B204" s="14">
        <v>32.773530000000001</v>
      </c>
      <c r="C204" s="14">
        <v>0</v>
      </c>
      <c r="D204" s="14">
        <v>0</v>
      </c>
      <c r="E204" s="14">
        <v>0</v>
      </c>
      <c r="F204" s="14">
        <v>0</v>
      </c>
      <c r="G204" s="14">
        <v>0</v>
      </c>
      <c r="H204" s="14">
        <v>0</v>
      </c>
      <c r="I204" s="14">
        <v>0</v>
      </c>
      <c r="J204" s="14">
        <v>0</v>
      </c>
      <c r="K204" s="14">
        <v>0</v>
      </c>
      <c r="L204" s="14">
        <v>0</v>
      </c>
      <c r="M204" s="14">
        <v>0</v>
      </c>
      <c r="N204" s="14">
        <v>0</v>
      </c>
      <c r="O204" s="14">
        <v>0</v>
      </c>
      <c r="P204" s="14">
        <v>0</v>
      </c>
      <c r="Q204" s="14">
        <v>0</v>
      </c>
      <c r="R204" s="14">
        <v>0</v>
      </c>
      <c r="S204" s="14">
        <v>0</v>
      </c>
      <c r="T204" s="14">
        <v>0</v>
      </c>
      <c r="U204" s="14">
        <v>0</v>
      </c>
      <c r="V204" s="14">
        <v>0</v>
      </c>
      <c r="W204" s="14">
        <v>0</v>
      </c>
      <c r="X204" s="14">
        <v>0</v>
      </c>
      <c r="Y204" s="14">
        <v>0</v>
      </c>
      <c r="Z204" s="14">
        <v>0</v>
      </c>
      <c r="AA204" s="14">
        <v>0</v>
      </c>
      <c r="AB204" s="14">
        <v>0</v>
      </c>
      <c r="AC204" s="14">
        <v>0</v>
      </c>
      <c r="AD204" s="14">
        <v>0</v>
      </c>
      <c r="AE204" s="14">
        <v>0</v>
      </c>
      <c r="AF204" s="14">
        <v>0</v>
      </c>
      <c r="AG204" s="14">
        <v>0</v>
      </c>
      <c r="AH204" s="14">
        <v>0</v>
      </c>
      <c r="AI204" s="14">
        <v>0</v>
      </c>
      <c r="AJ204" s="14">
        <v>0</v>
      </c>
      <c r="AK204" s="14">
        <v>0</v>
      </c>
      <c r="AL204" s="14">
        <v>0</v>
      </c>
      <c r="AM204" s="14">
        <v>0</v>
      </c>
      <c r="AN204" s="14">
        <v>0</v>
      </c>
      <c r="AO204" s="14">
        <v>0</v>
      </c>
      <c r="AP204" s="14">
        <v>0</v>
      </c>
      <c r="AQ204" s="14">
        <v>32.773530000000001</v>
      </c>
    </row>
    <row r="205" spans="1:43" x14ac:dyDescent="0.25">
      <c r="A205" s="23" t="s">
        <v>228</v>
      </c>
      <c r="B205" s="14">
        <v>0</v>
      </c>
      <c r="C205" s="14">
        <v>0</v>
      </c>
      <c r="D205" s="14">
        <v>0</v>
      </c>
      <c r="E205" s="14">
        <v>0</v>
      </c>
      <c r="F205" s="14">
        <v>0</v>
      </c>
      <c r="G205" s="14">
        <v>0</v>
      </c>
      <c r="H205" s="14">
        <v>0</v>
      </c>
      <c r="I205" s="14">
        <v>0</v>
      </c>
      <c r="J205" s="14">
        <v>0</v>
      </c>
      <c r="K205" s="14">
        <v>0</v>
      </c>
      <c r="L205" s="14">
        <v>0</v>
      </c>
      <c r="M205" s="14">
        <v>0</v>
      </c>
      <c r="N205" s="14">
        <v>0</v>
      </c>
      <c r="O205" s="14">
        <v>0</v>
      </c>
      <c r="P205" s="14">
        <v>0</v>
      </c>
      <c r="Q205" s="14">
        <v>0</v>
      </c>
      <c r="R205" s="14">
        <v>0</v>
      </c>
      <c r="S205" s="14">
        <v>0</v>
      </c>
      <c r="T205" s="14">
        <v>0</v>
      </c>
      <c r="U205" s="14">
        <v>0</v>
      </c>
      <c r="V205" s="14">
        <v>0</v>
      </c>
      <c r="W205" s="14">
        <v>0</v>
      </c>
      <c r="X205" s="14">
        <v>0</v>
      </c>
      <c r="Y205" s="14">
        <v>0</v>
      </c>
      <c r="Z205" s="14">
        <v>0</v>
      </c>
      <c r="AA205" s="14">
        <v>0</v>
      </c>
      <c r="AB205" s="14">
        <v>0</v>
      </c>
      <c r="AC205" s="14">
        <v>0</v>
      </c>
      <c r="AD205" s="14">
        <v>0</v>
      </c>
      <c r="AE205" s="14">
        <v>0</v>
      </c>
      <c r="AF205" s="14">
        <v>0</v>
      </c>
      <c r="AG205" s="14">
        <v>0</v>
      </c>
      <c r="AH205" s="14">
        <v>0</v>
      </c>
      <c r="AI205" s="14">
        <v>0</v>
      </c>
      <c r="AJ205" s="14">
        <v>0</v>
      </c>
      <c r="AK205" s="14">
        <v>0</v>
      </c>
      <c r="AL205" s="14">
        <v>0</v>
      </c>
      <c r="AM205" s="14">
        <v>0</v>
      </c>
      <c r="AN205" s="14">
        <v>0</v>
      </c>
      <c r="AO205" s="14">
        <v>0</v>
      </c>
      <c r="AP205" s="14">
        <v>0</v>
      </c>
      <c r="AQ205" s="14">
        <v>0</v>
      </c>
    </row>
    <row r="206" spans="1:43" x14ac:dyDescent="0.25">
      <c r="A206" s="23" t="s">
        <v>229</v>
      </c>
      <c r="B206" s="14">
        <v>10162.827719999999</v>
      </c>
      <c r="C206" s="14">
        <v>0</v>
      </c>
      <c r="D206" s="14">
        <v>0</v>
      </c>
      <c r="E206" s="14">
        <v>0</v>
      </c>
      <c r="F206" s="14">
        <v>0</v>
      </c>
      <c r="G206" s="14">
        <v>0</v>
      </c>
      <c r="H206" s="14">
        <v>0</v>
      </c>
      <c r="I206" s="14">
        <v>0</v>
      </c>
      <c r="J206" s="14">
        <v>0</v>
      </c>
      <c r="K206" s="14">
        <v>0</v>
      </c>
      <c r="L206" s="14">
        <v>0</v>
      </c>
      <c r="M206" s="14">
        <v>0</v>
      </c>
      <c r="N206" s="14">
        <v>0</v>
      </c>
      <c r="O206" s="14">
        <v>0</v>
      </c>
      <c r="P206" s="14">
        <v>0</v>
      </c>
      <c r="Q206" s="14">
        <v>0</v>
      </c>
      <c r="R206" s="14">
        <v>0</v>
      </c>
      <c r="S206" s="14">
        <v>0</v>
      </c>
      <c r="T206" s="14">
        <v>0</v>
      </c>
      <c r="U206" s="14">
        <v>0</v>
      </c>
      <c r="V206" s="14">
        <v>0</v>
      </c>
      <c r="W206" s="14">
        <v>0</v>
      </c>
      <c r="X206" s="14">
        <v>0</v>
      </c>
      <c r="Y206" s="14">
        <v>0</v>
      </c>
      <c r="Z206" s="14">
        <v>0</v>
      </c>
      <c r="AA206" s="14">
        <v>0</v>
      </c>
      <c r="AB206" s="14">
        <v>0</v>
      </c>
      <c r="AC206" s="14">
        <v>0</v>
      </c>
      <c r="AD206" s="14">
        <v>0</v>
      </c>
      <c r="AE206" s="14">
        <v>0</v>
      </c>
      <c r="AF206" s="14">
        <v>0</v>
      </c>
      <c r="AG206" s="14">
        <v>0</v>
      </c>
      <c r="AH206" s="14">
        <v>0</v>
      </c>
      <c r="AI206" s="14">
        <v>0</v>
      </c>
      <c r="AJ206" s="14">
        <v>0</v>
      </c>
      <c r="AK206" s="14">
        <v>0</v>
      </c>
      <c r="AL206" s="14">
        <v>0</v>
      </c>
      <c r="AM206" s="14">
        <v>0</v>
      </c>
      <c r="AN206" s="14">
        <v>0</v>
      </c>
      <c r="AO206" s="14">
        <v>0</v>
      </c>
      <c r="AP206" s="14">
        <v>0</v>
      </c>
      <c r="AQ206" s="14">
        <v>10162.827719999999</v>
      </c>
    </row>
    <row r="207" spans="1:43" x14ac:dyDescent="0.25">
      <c r="A207" s="8" t="s">
        <v>230</v>
      </c>
      <c r="B207" s="14">
        <v>0</v>
      </c>
      <c r="C207" s="14">
        <v>0</v>
      </c>
      <c r="D207" s="14">
        <v>0</v>
      </c>
      <c r="E207" s="14">
        <v>0</v>
      </c>
      <c r="F207" s="14">
        <v>0</v>
      </c>
      <c r="G207" s="14">
        <v>0</v>
      </c>
      <c r="H207" s="14">
        <v>0</v>
      </c>
      <c r="I207" s="14">
        <v>0</v>
      </c>
      <c r="J207" s="14">
        <v>0</v>
      </c>
      <c r="K207" s="14">
        <v>0</v>
      </c>
      <c r="L207" s="14">
        <v>0</v>
      </c>
      <c r="M207" s="14">
        <v>0</v>
      </c>
      <c r="N207" s="14">
        <v>0</v>
      </c>
      <c r="O207" s="14">
        <v>0</v>
      </c>
      <c r="P207" s="14">
        <v>0</v>
      </c>
      <c r="Q207" s="14">
        <v>0</v>
      </c>
      <c r="R207" s="14">
        <v>0</v>
      </c>
      <c r="S207" s="14">
        <v>0</v>
      </c>
      <c r="T207" s="14">
        <v>0</v>
      </c>
      <c r="U207" s="14">
        <v>0</v>
      </c>
      <c r="V207" s="14">
        <v>0</v>
      </c>
      <c r="W207" s="14">
        <v>0</v>
      </c>
      <c r="X207" s="14">
        <v>0</v>
      </c>
      <c r="Y207" s="14">
        <v>0</v>
      </c>
      <c r="Z207" s="14">
        <v>0</v>
      </c>
      <c r="AA207" s="14">
        <v>0</v>
      </c>
      <c r="AB207" s="14">
        <v>0</v>
      </c>
      <c r="AC207" s="14">
        <v>0</v>
      </c>
      <c r="AD207" s="14">
        <v>0</v>
      </c>
      <c r="AE207" s="14">
        <v>0</v>
      </c>
      <c r="AF207" s="14">
        <v>0</v>
      </c>
      <c r="AG207" s="14">
        <v>0</v>
      </c>
      <c r="AH207" s="14">
        <v>0</v>
      </c>
      <c r="AI207" s="14">
        <v>0</v>
      </c>
      <c r="AJ207" s="14">
        <v>0</v>
      </c>
      <c r="AK207" s="14">
        <v>0</v>
      </c>
      <c r="AL207" s="14">
        <v>0</v>
      </c>
      <c r="AM207" s="14">
        <v>0</v>
      </c>
      <c r="AN207" s="14">
        <v>0</v>
      </c>
      <c r="AO207" s="14">
        <v>0</v>
      </c>
      <c r="AP207" s="14">
        <v>0</v>
      </c>
      <c r="AQ207" s="14">
        <v>0</v>
      </c>
    </row>
    <row r="208" spans="1:43" x14ac:dyDescent="0.25">
      <c r="A208" s="8" t="s">
        <v>231</v>
      </c>
      <c r="B208" s="14">
        <v>8620.7829199999996</v>
      </c>
      <c r="C208" s="14">
        <v>0</v>
      </c>
      <c r="D208" s="14">
        <v>0</v>
      </c>
      <c r="E208" s="14">
        <v>0</v>
      </c>
      <c r="F208" s="14">
        <v>0</v>
      </c>
      <c r="G208" s="14">
        <v>0</v>
      </c>
      <c r="H208" s="14">
        <v>0</v>
      </c>
      <c r="I208" s="14">
        <v>0</v>
      </c>
      <c r="J208" s="14">
        <v>0</v>
      </c>
      <c r="K208" s="14">
        <v>0</v>
      </c>
      <c r="L208" s="14">
        <v>0</v>
      </c>
      <c r="M208" s="14">
        <v>0</v>
      </c>
      <c r="N208" s="14">
        <v>0</v>
      </c>
      <c r="O208" s="14">
        <v>0</v>
      </c>
      <c r="P208" s="14">
        <v>0</v>
      </c>
      <c r="Q208" s="14">
        <v>0</v>
      </c>
      <c r="R208" s="14">
        <v>0</v>
      </c>
      <c r="S208" s="14">
        <v>0</v>
      </c>
      <c r="T208" s="14">
        <v>0</v>
      </c>
      <c r="U208" s="14">
        <v>0</v>
      </c>
      <c r="V208" s="14">
        <v>0</v>
      </c>
      <c r="W208" s="14">
        <v>0</v>
      </c>
      <c r="X208" s="14">
        <v>0</v>
      </c>
      <c r="Y208" s="14">
        <v>0</v>
      </c>
      <c r="Z208" s="14">
        <v>0</v>
      </c>
      <c r="AA208" s="14">
        <v>0</v>
      </c>
      <c r="AB208" s="14">
        <v>0</v>
      </c>
      <c r="AC208" s="14">
        <v>0</v>
      </c>
      <c r="AD208" s="14">
        <v>0</v>
      </c>
      <c r="AE208" s="14">
        <v>0</v>
      </c>
      <c r="AF208" s="14">
        <v>0</v>
      </c>
      <c r="AG208" s="14">
        <v>0</v>
      </c>
      <c r="AH208" s="14">
        <v>0</v>
      </c>
      <c r="AI208" s="14">
        <v>0</v>
      </c>
      <c r="AJ208" s="14">
        <v>0</v>
      </c>
      <c r="AK208" s="14">
        <v>0</v>
      </c>
      <c r="AL208" s="14">
        <v>0</v>
      </c>
      <c r="AM208" s="14">
        <v>0</v>
      </c>
      <c r="AN208" s="14">
        <v>0</v>
      </c>
      <c r="AO208" s="14">
        <v>0</v>
      </c>
      <c r="AP208" s="14">
        <v>0</v>
      </c>
      <c r="AQ208" s="14">
        <v>8620.7829199999996</v>
      </c>
    </row>
    <row r="209" spans="1:43" x14ac:dyDescent="0.25">
      <c r="A209" s="8" t="s">
        <v>232</v>
      </c>
      <c r="B209" s="14">
        <v>0</v>
      </c>
      <c r="C209" s="14">
        <v>0</v>
      </c>
      <c r="D209" s="14">
        <v>0</v>
      </c>
      <c r="E209" s="14">
        <v>0</v>
      </c>
      <c r="F209" s="14">
        <v>0</v>
      </c>
      <c r="G209" s="14">
        <v>0</v>
      </c>
      <c r="H209" s="14">
        <v>0</v>
      </c>
      <c r="I209" s="14">
        <v>0</v>
      </c>
      <c r="J209" s="14">
        <v>0</v>
      </c>
      <c r="K209" s="14">
        <v>0</v>
      </c>
      <c r="L209" s="14">
        <v>0</v>
      </c>
      <c r="M209" s="14">
        <v>0</v>
      </c>
      <c r="N209" s="14">
        <v>0</v>
      </c>
      <c r="O209" s="14">
        <v>0</v>
      </c>
      <c r="P209" s="14">
        <v>0</v>
      </c>
      <c r="Q209" s="14">
        <v>0</v>
      </c>
      <c r="R209" s="14">
        <v>0</v>
      </c>
      <c r="S209" s="14">
        <v>0</v>
      </c>
      <c r="T209" s="14">
        <v>0</v>
      </c>
      <c r="U209" s="14">
        <v>0</v>
      </c>
      <c r="V209" s="14">
        <v>0</v>
      </c>
      <c r="W209" s="14">
        <v>0</v>
      </c>
      <c r="X209" s="14">
        <v>0</v>
      </c>
      <c r="Y209" s="14">
        <v>0</v>
      </c>
      <c r="Z209" s="14">
        <v>0</v>
      </c>
      <c r="AA209" s="14">
        <v>0</v>
      </c>
      <c r="AB209" s="14">
        <v>0</v>
      </c>
      <c r="AC209" s="14">
        <v>0</v>
      </c>
      <c r="AD209" s="14">
        <v>0</v>
      </c>
      <c r="AE209" s="14">
        <v>0</v>
      </c>
      <c r="AF209" s="14">
        <v>0</v>
      </c>
      <c r="AG209" s="14">
        <v>0</v>
      </c>
      <c r="AH209" s="14">
        <v>0</v>
      </c>
      <c r="AI209" s="14">
        <v>0</v>
      </c>
      <c r="AJ209" s="14">
        <v>0</v>
      </c>
      <c r="AK209" s="14">
        <v>0</v>
      </c>
      <c r="AL209" s="14">
        <v>0</v>
      </c>
      <c r="AM209" s="14">
        <v>0</v>
      </c>
      <c r="AN209" s="14">
        <v>0</v>
      </c>
      <c r="AO209" s="14">
        <v>0</v>
      </c>
      <c r="AP209" s="14">
        <v>0</v>
      </c>
      <c r="AQ209" s="14">
        <v>0</v>
      </c>
    </row>
    <row r="210" spans="1:43" x14ac:dyDescent="0.25">
      <c r="A210" s="8" t="s">
        <v>233</v>
      </c>
      <c r="B210" s="14">
        <v>1542.0448000000001</v>
      </c>
      <c r="C210" s="14">
        <v>0</v>
      </c>
      <c r="D210" s="14">
        <v>0</v>
      </c>
      <c r="E210" s="14">
        <v>0</v>
      </c>
      <c r="F210" s="14">
        <v>0</v>
      </c>
      <c r="G210" s="14">
        <v>0</v>
      </c>
      <c r="H210" s="14">
        <v>0</v>
      </c>
      <c r="I210" s="14">
        <v>0</v>
      </c>
      <c r="J210" s="14">
        <v>0</v>
      </c>
      <c r="K210" s="14">
        <v>0</v>
      </c>
      <c r="L210" s="14">
        <v>0</v>
      </c>
      <c r="M210" s="14">
        <v>0</v>
      </c>
      <c r="N210" s="14">
        <v>0</v>
      </c>
      <c r="O210" s="14">
        <v>0</v>
      </c>
      <c r="P210" s="14">
        <v>0</v>
      </c>
      <c r="Q210" s="14">
        <v>0</v>
      </c>
      <c r="R210" s="14">
        <v>0</v>
      </c>
      <c r="S210" s="14">
        <v>0</v>
      </c>
      <c r="T210" s="14">
        <v>0</v>
      </c>
      <c r="U210" s="14">
        <v>0</v>
      </c>
      <c r="V210" s="14">
        <v>0</v>
      </c>
      <c r="W210" s="14">
        <v>0</v>
      </c>
      <c r="X210" s="14">
        <v>0</v>
      </c>
      <c r="Y210" s="14">
        <v>0</v>
      </c>
      <c r="Z210" s="14">
        <v>0</v>
      </c>
      <c r="AA210" s="14">
        <v>0</v>
      </c>
      <c r="AB210" s="14">
        <v>0</v>
      </c>
      <c r="AC210" s="14">
        <v>0</v>
      </c>
      <c r="AD210" s="14">
        <v>0</v>
      </c>
      <c r="AE210" s="14">
        <v>0</v>
      </c>
      <c r="AF210" s="14">
        <v>0</v>
      </c>
      <c r="AG210" s="14">
        <v>0</v>
      </c>
      <c r="AH210" s="14">
        <v>0</v>
      </c>
      <c r="AI210" s="14">
        <v>0</v>
      </c>
      <c r="AJ210" s="14">
        <v>0</v>
      </c>
      <c r="AK210" s="14">
        <v>0</v>
      </c>
      <c r="AL210" s="14">
        <v>0</v>
      </c>
      <c r="AM210" s="14">
        <v>0</v>
      </c>
      <c r="AN210" s="14">
        <v>0</v>
      </c>
      <c r="AO210" s="14">
        <v>0</v>
      </c>
      <c r="AP210" s="14">
        <v>0</v>
      </c>
      <c r="AQ210" s="14">
        <v>1542.0448000000001</v>
      </c>
    </row>
    <row r="211" spans="1:43" x14ac:dyDescent="0.25">
      <c r="A211" s="23" t="s">
        <v>234</v>
      </c>
      <c r="B211" s="14">
        <v>0</v>
      </c>
      <c r="C211" s="14">
        <v>0</v>
      </c>
      <c r="D211" s="14">
        <v>0</v>
      </c>
      <c r="E211" s="14">
        <v>0</v>
      </c>
      <c r="F211" s="14">
        <v>0</v>
      </c>
      <c r="G211" s="14">
        <v>0</v>
      </c>
      <c r="H211" s="14">
        <v>0</v>
      </c>
      <c r="I211" s="14">
        <v>0</v>
      </c>
      <c r="J211" s="14">
        <v>0</v>
      </c>
      <c r="K211" s="14">
        <v>0</v>
      </c>
      <c r="L211" s="14">
        <v>0</v>
      </c>
      <c r="M211" s="14">
        <v>0</v>
      </c>
      <c r="N211" s="14">
        <v>0</v>
      </c>
      <c r="O211" s="14">
        <v>0</v>
      </c>
      <c r="P211" s="14">
        <v>0</v>
      </c>
      <c r="Q211" s="14">
        <v>0</v>
      </c>
      <c r="R211" s="14">
        <v>0</v>
      </c>
      <c r="S211" s="14">
        <v>0</v>
      </c>
      <c r="T211" s="14">
        <v>0</v>
      </c>
      <c r="U211" s="14">
        <v>0</v>
      </c>
      <c r="V211" s="14">
        <v>0</v>
      </c>
      <c r="W211" s="14">
        <v>0</v>
      </c>
      <c r="X211" s="14">
        <v>0</v>
      </c>
      <c r="Y211" s="14">
        <v>0</v>
      </c>
      <c r="Z211" s="14">
        <v>0</v>
      </c>
      <c r="AA211" s="14">
        <v>0</v>
      </c>
      <c r="AB211" s="14">
        <v>0</v>
      </c>
      <c r="AC211" s="14">
        <v>0</v>
      </c>
      <c r="AD211" s="14">
        <v>0</v>
      </c>
      <c r="AE211" s="14">
        <v>0</v>
      </c>
      <c r="AF211" s="14">
        <v>0</v>
      </c>
      <c r="AG211" s="14">
        <v>0</v>
      </c>
      <c r="AH211" s="14">
        <v>0</v>
      </c>
      <c r="AI211" s="14">
        <v>0</v>
      </c>
      <c r="AJ211" s="14">
        <v>0</v>
      </c>
      <c r="AK211" s="14">
        <v>0</v>
      </c>
      <c r="AL211" s="14">
        <v>0</v>
      </c>
      <c r="AM211" s="14">
        <v>0</v>
      </c>
      <c r="AN211" s="14">
        <v>0</v>
      </c>
      <c r="AO211" s="14">
        <v>0</v>
      </c>
      <c r="AP211" s="14">
        <v>0</v>
      </c>
      <c r="AQ211" s="14">
        <v>0</v>
      </c>
    </row>
    <row r="212" spans="1:43" x14ac:dyDescent="0.25">
      <c r="A212" s="18" t="s">
        <v>235</v>
      </c>
      <c r="B212" s="11">
        <v>2516725.51541</v>
      </c>
      <c r="C212" s="11">
        <v>825140.96964999998</v>
      </c>
      <c r="D212" s="11">
        <v>1654627.61409</v>
      </c>
      <c r="E212" s="11">
        <v>1234658.2123</v>
      </c>
      <c r="F212" s="11">
        <v>527813.67510999995</v>
      </c>
      <c r="G212" s="11">
        <v>267463.61369000003</v>
      </c>
      <c r="H212" s="11">
        <v>167014.8787</v>
      </c>
      <c r="I212" s="11">
        <v>784804.02967000008</v>
      </c>
      <c r="J212" s="11">
        <v>378513.08537999995</v>
      </c>
      <c r="K212" s="11">
        <v>302332.00088999997</v>
      </c>
      <c r="L212" s="11">
        <v>159018.67244999998</v>
      </c>
      <c r="M212" s="11">
        <v>439234.55233000003</v>
      </c>
      <c r="N212" s="11">
        <v>317086.80716999999</v>
      </c>
      <c r="O212" s="11">
        <v>61446.445780000002</v>
      </c>
      <c r="P212" s="11">
        <v>249990.22401000001</v>
      </c>
      <c r="Q212" s="11">
        <v>101001.14869</v>
      </c>
      <c r="R212" s="11">
        <v>132025.19717</v>
      </c>
      <c r="S212" s="11">
        <v>115430.63395999999</v>
      </c>
      <c r="T212" s="11">
        <v>168755.82536999998</v>
      </c>
      <c r="U212" s="11">
        <v>307144.68362999998</v>
      </c>
      <c r="V212" s="11">
        <v>142882.25248999998</v>
      </c>
      <c r="W212" s="11">
        <v>195721.0373</v>
      </c>
      <c r="X212" s="11">
        <v>192757.71933000002</v>
      </c>
      <c r="Y212" s="11">
        <v>41256.408649999998</v>
      </c>
      <c r="Z212" s="11">
        <v>512101.89517000003</v>
      </c>
      <c r="AA212" s="11">
        <v>263829.52899999998</v>
      </c>
      <c r="AB212" s="11">
        <v>376635.66264</v>
      </c>
      <c r="AC212" s="11">
        <v>547837.92183999997</v>
      </c>
      <c r="AD212" s="11">
        <v>2024478.3566300001</v>
      </c>
      <c r="AE212" s="11">
        <v>186750.37542999999</v>
      </c>
      <c r="AF212" s="11">
        <v>153183.08785999997</v>
      </c>
      <c r="AG212" s="11">
        <v>156244.53637999998</v>
      </c>
      <c r="AH212" s="11">
        <v>85109.59467000002</v>
      </c>
      <c r="AI212" s="11">
        <v>32265.707699999999</v>
      </c>
      <c r="AJ212" s="11">
        <v>82380.265649999987</v>
      </c>
      <c r="AK212" s="11">
        <v>42003.906389999996</v>
      </c>
      <c r="AL212" s="11">
        <v>234955.96593000001</v>
      </c>
      <c r="AM212" s="11">
        <v>51882.080690000003</v>
      </c>
      <c r="AN212" s="11">
        <v>290887.97184999997</v>
      </c>
      <c r="AO212" s="11">
        <v>123098.56277999999</v>
      </c>
      <c r="AP212" s="11">
        <v>15959.769060000001</v>
      </c>
      <c r="AQ212" s="11">
        <v>16462450.392889999</v>
      </c>
    </row>
    <row r="213" spans="1:43" x14ac:dyDescent="0.25">
      <c r="A213" s="23" t="s">
        <v>236</v>
      </c>
      <c r="B213" s="14">
        <v>0</v>
      </c>
      <c r="C213" s="14">
        <v>0.10100000000000001</v>
      </c>
      <c r="D213" s="14">
        <v>0</v>
      </c>
      <c r="E213" s="14">
        <v>2.66E-3</v>
      </c>
      <c r="F213" s="14">
        <v>0</v>
      </c>
      <c r="G213" s="14">
        <v>0</v>
      </c>
      <c r="H213" s="14">
        <v>0</v>
      </c>
      <c r="I213" s="14">
        <v>0</v>
      </c>
      <c r="J213" s="14">
        <v>85.337279999999993</v>
      </c>
      <c r="K213" s="14">
        <v>0</v>
      </c>
      <c r="L213" s="14">
        <v>0</v>
      </c>
      <c r="M213" s="14">
        <v>5.1999999999999998E-2</v>
      </c>
      <c r="N213" s="14">
        <v>0</v>
      </c>
      <c r="O213" s="14">
        <v>0</v>
      </c>
      <c r="P213" s="14">
        <v>4151.9105300000001</v>
      </c>
      <c r="Q213" s="14">
        <v>0</v>
      </c>
      <c r="R213" s="14">
        <v>1</v>
      </c>
      <c r="S213" s="14">
        <v>0</v>
      </c>
      <c r="T213" s="14">
        <v>0</v>
      </c>
      <c r="U213" s="14">
        <v>0</v>
      </c>
      <c r="V213" s="14">
        <v>0</v>
      </c>
      <c r="W213" s="14">
        <v>0</v>
      </c>
      <c r="X213" s="14">
        <v>0</v>
      </c>
      <c r="Y213" s="14">
        <v>0</v>
      </c>
      <c r="Z213" s="14">
        <v>13039.482739999998</v>
      </c>
      <c r="AA213" s="14">
        <v>0</v>
      </c>
      <c r="AB213" s="14">
        <v>0</v>
      </c>
      <c r="AC213" s="14">
        <v>0</v>
      </c>
      <c r="AD213" s="14">
        <v>0</v>
      </c>
      <c r="AE213" s="14">
        <v>0</v>
      </c>
      <c r="AF213" s="14">
        <v>0</v>
      </c>
      <c r="AG213" s="14">
        <v>0</v>
      </c>
      <c r="AH213" s="14">
        <v>0</v>
      </c>
      <c r="AI213" s="14">
        <v>0</v>
      </c>
      <c r="AJ213" s="14">
        <v>0</v>
      </c>
      <c r="AK213" s="14">
        <v>0</v>
      </c>
      <c r="AL213" s="14">
        <v>0</v>
      </c>
      <c r="AM213" s="14">
        <v>0</v>
      </c>
      <c r="AN213" s="14">
        <v>0</v>
      </c>
      <c r="AO213" s="14">
        <v>0</v>
      </c>
      <c r="AP213" s="14">
        <v>0</v>
      </c>
      <c r="AQ213" s="14">
        <v>17277.886209999997</v>
      </c>
    </row>
    <row r="214" spans="1:43" x14ac:dyDescent="0.25">
      <c r="A214" s="8" t="s">
        <v>237</v>
      </c>
      <c r="B214" s="14">
        <v>0</v>
      </c>
      <c r="C214" s="14">
        <v>0</v>
      </c>
      <c r="D214" s="14">
        <v>0</v>
      </c>
      <c r="E214" s="14">
        <v>0</v>
      </c>
      <c r="F214" s="14">
        <v>0</v>
      </c>
      <c r="G214" s="14">
        <v>0</v>
      </c>
      <c r="H214" s="14">
        <v>0</v>
      </c>
      <c r="I214" s="14">
        <v>0</v>
      </c>
      <c r="J214" s="14">
        <v>0</v>
      </c>
      <c r="K214" s="14">
        <v>0</v>
      </c>
      <c r="L214" s="14">
        <v>0</v>
      </c>
      <c r="M214" s="14">
        <v>0</v>
      </c>
      <c r="N214" s="14">
        <v>0</v>
      </c>
      <c r="O214" s="14">
        <v>0</v>
      </c>
      <c r="P214" s="14">
        <v>0</v>
      </c>
      <c r="Q214" s="14">
        <v>0</v>
      </c>
      <c r="R214" s="14">
        <v>0</v>
      </c>
      <c r="S214" s="14">
        <v>0</v>
      </c>
      <c r="T214" s="14">
        <v>0</v>
      </c>
      <c r="U214" s="14">
        <v>0</v>
      </c>
      <c r="V214" s="14">
        <v>0</v>
      </c>
      <c r="W214" s="14">
        <v>0</v>
      </c>
      <c r="X214" s="14">
        <v>0</v>
      </c>
      <c r="Y214" s="14">
        <v>0</v>
      </c>
      <c r="Z214" s="14">
        <v>0</v>
      </c>
      <c r="AA214" s="14">
        <v>0</v>
      </c>
      <c r="AB214" s="14">
        <v>0</v>
      </c>
      <c r="AC214" s="14">
        <v>0</v>
      </c>
      <c r="AD214" s="14">
        <v>0</v>
      </c>
      <c r="AE214" s="14">
        <v>0</v>
      </c>
      <c r="AF214" s="14">
        <v>0</v>
      </c>
      <c r="AG214" s="14">
        <v>0</v>
      </c>
      <c r="AH214" s="14">
        <v>0</v>
      </c>
      <c r="AI214" s="14">
        <v>0</v>
      </c>
      <c r="AJ214" s="14">
        <v>0</v>
      </c>
      <c r="AK214" s="14">
        <v>0</v>
      </c>
      <c r="AL214" s="14">
        <v>0</v>
      </c>
      <c r="AM214" s="14">
        <v>0</v>
      </c>
      <c r="AN214" s="14">
        <v>0</v>
      </c>
      <c r="AO214" s="14">
        <v>0</v>
      </c>
      <c r="AP214" s="14">
        <v>0</v>
      </c>
      <c r="AQ214" s="14">
        <v>0</v>
      </c>
    </row>
    <row r="215" spans="1:43" x14ac:dyDescent="0.25">
      <c r="A215" s="8" t="s">
        <v>238</v>
      </c>
      <c r="B215" s="14">
        <v>0</v>
      </c>
      <c r="C215" s="14">
        <v>0</v>
      </c>
      <c r="D215" s="14">
        <v>0</v>
      </c>
      <c r="E215" s="14">
        <v>0</v>
      </c>
      <c r="F215" s="14">
        <v>0</v>
      </c>
      <c r="G215" s="14">
        <v>0</v>
      </c>
      <c r="H215" s="14">
        <v>0</v>
      </c>
      <c r="I215" s="14">
        <v>0</v>
      </c>
      <c r="J215" s="14">
        <v>0</v>
      </c>
      <c r="K215" s="14">
        <v>0</v>
      </c>
      <c r="L215" s="14">
        <v>0</v>
      </c>
      <c r="M215" s="14">
        <v>0</v>
      </c>
      <c r="N215" s="14">
        <v>0</v>
      </c>
      <c r="O215" s="14">
        <v>0</v>
      </c>
      <c r="P215" s="14">
        <v>0</v>
      </c>
      <c r="Q215" s="14">
        <v>0</v>
      </c>
      <c r="R215" s="14">
        <v>0</v>
      </c>
      <c r="S215" s="14">
        <v>0</v>
      </c>
      <c r="T215" s="14">
        <v>0</v>
      </c>
      <c r="U215" s="14">
        <v>0</v>
      </c>
      <c r="V215" s="14">
        <v>0</v>
      </c>
      <c r="W215" s="14">
        <v>0</v>
      </c>
      <c r="X215" s="14">
        <v>0</v>
      </c>
      <c r="Y215" s="14">
        <v>0</v>
      </c>
      <c r="Z215" s="14">
        <v>0</v>
      </c>
      <c r="AA215" s="14">
        <v>0</v>
      </c>
      <c r="AB215" s="14">
        <v>0</v>
      </c>
      <c r="AC215" s="14">
        <v>0</v>
      </c>
      <c r="AD215" s="14">
        <v>0</v>
      </c>
      <c r="AE215" s="14">
        <v>0</v>
      </c>
      <c r="AF215" s="14">
        <v>0</v>
      </c>
      <c r="AG215" s="14">
        <v>0</v>
      </c>
      <c r="AH215" s="14">
        <v>0</v>
      </c>
      <c r="AI215" s="14">
        <v>0</v>
      </c>
      <c r="AJ215" s="14">
        <v>0</v>
      </c>
      <c r="AK215" s="14">
        <v>0</v>
      </c>
      <c r="AL215" s="14">
        <v>0</v>
      </c>
      <c r="AM215" s="14">
        <v>0</v>
      </c>
      <c r="AN215" s="14">
        <v>0</v>
      </c>
      <c r="AO215" s="14">
        <v>0</v>
      </c>
      <c r="AP215" s="14">
        <v>0</v>
      </c>
      <c r="AQ215" s="14">
        <v>0</v>
      </c>
    </row>
    <row r="216" spans="1:43" x14ac:dyDescent="0.25">
      <c r="A216" s="8" t="s">
        <v>239</v>
      </c>
      <c r="B216" s="14">
        <v>0</v>
      </c>
      <c r="C216" s="14">
        <v>0.10100000000000001</v>
      </c>
      <c r="D216" s="14">
        <v>0</v>
      </c>
      <c r="E216" s="14">
        <v>2.66E-3</v>
      </c>
      <c r="F216" s="14">
        <v>0</v>
      </c>
      <c r="G216" s="14">
        <v>0</v>
      </c>
      <c r="H216" s="14">
        <v>0</v>
      </c>
      <c r="I216" s="14">
        <v>0</v>
      </c>
      <c r="J216" s="14">
        <v>85.337279999999993</v>
      </c>
      <c r="K216" s="14">
        <v>0</v>
      </c>
      <c r="L216" s="14">
        <v>0</v>
      </c>
      <c r="M216" s="14">
        <v>5.1999999999999998E-2</v>
      </c>
      <c r="N216" s="14">
        <v>0</v>
      </c>
      <c r="O216" s="14">
        <v>0</v>
      </c>
      <c r="P216" s="14">
        <v>4151.9105300000001</v>
      </c>
      <c r="Q216" s="14">
        <v>0</v>
      </c>
      <c r="R216" s="14">
        <v>1</v>
      </c>
      <c r="S216" s="14">
        <v>0</v>
      </c>
      <c r="T216" s="14">
        <v>0</v>
      </c>
      <c r="U216" s="14">
        <v>0</v>
      </c>
      <c r="V216" s="14">
        <v>0</v>
      </c>
      <c r="W216" s="14">
        <v>0</v>
      </c>
      <c r="X216" s="14">
        <v>0</v>
      </c>
      <c r="Y216" s="14">
        <v>0</v>
      </c>
      <c r="Z216" s="14">
        <v>13039.482739999998</v>
      </c>
      <c r="AA216" s="14">
        <v>0</v>
      </c>
      <c r="AB216" s="14">
        <v>0</v>
      </c>
      <c r="AC216" s="14">
        <v>0</v>
      </c>
      <c r="AD216" s="14">
        <v>0</v>
      </c>
      <c r="AE216" s="14">
        <v>0</v>
      </c>
      <c r="AF216" s="14">
        <v>0</v>
      </c>
      <c r="AG216" s="14">
        <v>0</v>
      </c>
      <c r="AH216" s="14">
        <v>0</v>
      </c>
      <c r="AI216" s="14">
        <v>0</v>
      </c>
      <c r="AJ216" s="14">
        <v>0</v>
      </c>
      <c r="AK216" s="14">
        <v>0</v>
      </c>
      <c r="AL216" s="14">
        <v>0</v>
      </c>
      <c r="AM216" s="14">
        <v>0</v>
      </c>
      <c r="AN216" s="14">
        <v>0</v>
      </c>
      <c r="AO216" s="14">
        <v>0</v>
      </c>
      <c r="AP216" s="14">
        <v>0</v>
      </c>
      <c r="AQ216" s="14">
        <v>17277.886209999997</v>
      </c>
    </row>
    <row r="217" spans="1:43" x14ac:dyDescent="0.25">
      <c r="A217" s="23" t="s">
        <v>240</v>
      </c>
      <c r="B217" s="14">
        <v>0</v>
      </c>
      <c r="C217" s="14">
        <v>0</v>
      </c>
      <c r="D217" s="14">
        <v>7931.0252099999998</v>
      </c>
      <c r="E217" s="14">
        <v>0</v>
      </c>
      <c r="F217" s="14">
        <v>0</v>
      </c>
      <c r="G217" s="14">
        <v>0</v>
      </c>
      <c r="H217" s="14">
        <v>0</v>
      </c>
      <c r="I217" s="14">
        <v>0</v>
      </c>
      <c r="J217" s="14">
        <v>0</v>
      </c>
      <c r="K217" s="14">
        <v>0</v>
      </c>
      <c r="L217" s="14">
        <v>620.72855000000004</v>
      </c>
      <c r="M217" s="14">
        <v>0</v>
      </c>
      <c r="N217" s="14">
        <v>0</v>
      </c>
      <c r="O217" s="14">
        <v>0</v>
      </c>
      <c r="P217" s="14">
        <v>0</v>
      </c>
      <c r="Q217" s="14">
        <v>0</v>
      </c>
      <c r="R217" s="14">
        <v>0</v>
      </c>
      <c r="S217" s="14">
        <v>0</v>
      </c>
      <c r="T217" s="14">
        <v>0</v>
      </c>
      <c r="U217" s="14">
        <v>0</v>
      </c>
      <c r="V217" s="14">
        <v>0</v>
      </c>
      <c r="W217" s="14">
        <v>0</v>
      </c>
      <c r="X217" s="14">
        <v>0</v>
      </c>
      <c r="Y217" s="14">
        <v>0</v>
      </c>
      <c r="Z217" s="14">
        <v>0</v>
      </c>
      <c r="AA217" s="14">
        <v>0</v>
      </c>
      <c r="AB217" s="14">
        <v>0</v>
      </c>
      <c r="AC217" s="14">
        <v>0</v>
      </c>
      <c r="AD217" s="14">
        <v>0</v>
      </c>
      <c r="AE217" s="14">
        <v>0</v>
      </c>
      <c r="AF217" s="14">
        <v>0</v>
      </c>
      <c r="AG217" s="14">
        <v>0</v>
      </c>
      <c r="AH217" s="14">
        <v>0</v>
      </c>
      <c r="AI217" s="14">
        <v>0</v>
      </c>
      <c r="AJ217" s="14">
        <v>0</v>
      </c>
      <c r="AK217" s="14">
        <v>0</v>
      </c>
      <c r="AL217" s="14">
        <v>0</v>
      </c>
      <c r="AM217" s="14">
        <v>0</v>
      </c>
      <c r="AN217" s="14">
        <v>0</v>
      </c>
      <c r="AO217" s="14">
        <v>0</v>
      </c>
      <c r="AP217" s="14">
        <v>0</v>
      </c>
      <c r="AQ217" s="14">
        <v>8551.7537599999996</v>
      </c>
    </row>
    <row r="218" spans="1:43" x14ac:dyDescent="0.25">
      <c r="A218" s="20" t="s">
        <v>241</v>
      </c>
      <c r="B218" s="14">
        <v>0</v>
      </c>
      <c r="C218" s="14">
        <v>0</v>
      </c>
      <c r="D218" s="14">
        <v>0</v>
      </c>
      <c r="E218" s="14">
        <v>0</v>
      </c>
      <c r="F218" s="14">
        <v>0</v>
      </c>
      <c r="G218" s="14">
        <v>0</v>
      </c>
      <c r="H218" s="14">
        <v>0</v>
      </c>
      <c r="I218" s="14">
        <v>0</v>
      </c>
      <c r="J218" s="14">
        <v>0</v>
      </c>
      <c r="K218" s="14">
        <v>0</v>
      </c>
      <c r="L218" s="14">
        <v>0</v>
      </c>
      <c r="M218" s="14">
        <v>0</v>
      </c>
      <c r="N218" s="14">
        <v>0</v>
      </c>
      <c r="O218" s="14">
        <v>0</v>
      </c>
      <c r="P218" s="14">
        <v>0</v>
      </c>
      <c r="Q218" s="14">
        <v>0</v>
      </c>
      <c r="R218" s="14">
        <v>0</v>
      </c>
      <c r="S218" s="14">
        <v>0</v>
      </c>
      <c r="T218" s="14">
        <v>0</v>
      </c>
      <c r="U218" s="14">
        <v>0</v>
      </c>
      <c r="V218" s="14">
        <v>0</v>
      </c>
      <c r="W218" s="14">
        <v>0</v>
      </c>
      <c r="X218" s="14">
        <v>0</v>
      </c>
      <c r="Y218" s="14">
        <v>0</v>
      </c>
      <c r="Z218" s="14">
        <v>0</v>
      </c>
      <c r="AA218" s="14">
        <v>0</v>
      </c>
      <c r="AB218" s="14">
        <v>0</v>
      </c>
      <c r="AC218" s="14">
        <v>0</v>
      </c>
      <c r="AD218" s="14">
        <v>0</v>
      </c>
      <c r="AE218" s="14">
        <v>0</v>
      </c>
      <c r="AF218" s="14">
        <v>0</v>
      </c>
      <c r="AG218" s="14">
        <v>0</v>
      </c>
      <c r="AH218" s="14">
        <v>0</v>
      </c>
      <c r="AI218" s="14">
        <v>0</v>
      </c>
      <c r="AJ218" s="14">
        <v>0</v>
      </c>
      <c r="AK218" s="14">
        <v>0</v>
      </c>
      <c r="AL218" s="14">
        <v>0</v>
      </c>
      <c r="AM218" s="14">
        <v>0</v>
      </c>
      <c r="AN218" s="14">
        <v>0</v>
      </c>
      <c r="AO218" s="14">
        <v>0</v>
      </c>
      <c r="AP218" s="14">
        <v>0</v>
      </c>
      <c r="AQ218" s="14">
        <v>0</v>
      </c>
    </row>
    <row r="219" spans="1:43" x14ac:dyDescent="0.25">
      <c r="A219" s="8" t="s">
        <v>242</v>
      </c>
      <c r="B219" s="14">
        <v>0</v>
      </c>
      <c r="C219" s="14">
        <v>0</v>
      </c>
      <c r="D219" s="14">
        <v>7931.0252099999998</v>
      </c>
      <c r="E219" s="14">
        <v>0</v>
      </c>
      <c r="F219" s="14">
        <v>0</v>
      </c>
      <c r="G219" s="14">
        <v>0</v>
      </c>
      <c r="H219" s="14">
        <v>0</v>
      </c>
      <c r="I219" s="14">
        <v>0</v>
      </c>
      <c r="J219" s="14">
        <v>0</v>
      </c>
      <c r="K219" s="14">
        <v>0</v>
      </c>
      <c r="L219" s="14">
        <v>620.72855000000004</v>
      </c>
      <c r="M219" s="14">
        <v>0</v>
      </c>
      <c r="N219" s="14">
        <v>0</v>
      </c>
      <c r="O219" s="14">
        <v>0</v>
      </c>
      <c r="P219" s="14">
        <v>0</v>
      </c>
      <c r="Q219" s="14">
        <v>0</v>
      </c>
      <c r="R219" s="14">
        <v>0</v>
      </c>
      <c r="S219" s="14">
        <v>0</v>
      </c>
      <c r="T219" s="14">
        <v>0</v>
      </c>
      <c r="U219" s="14">
        <v>0</v>
      </c>
      <c r="V219" s="14">
        <v>0</v>
      </c>
      <c r="W219" s="14">
        <v>0</v>
      </c>
      <c r="X219" s="14">
        <v>0</v>
      </c>
      <c r="Y219" s="14">
        <v>0</v>
      </c>
      <c r="Z219" s="14">
        <v>0</v>
      </c>
      <c r="AA219" s="14">
        <v>0</v>
      </c>
      <c r="AB219" s="14">
        <v>0</v>
      </c>
      <c r="AC219" s="14">
        <v>0</v>
      </c>
      <c r="AD219" s="14">
        <v>0</v>
      </c>
      <c r="AE219" s="14">
        <v>0</v>
      </c>
      <c r="AF219" s="14">
        <v>0</v>
      </c>
      <c r="AG219" s="14">
        <v>0</v>
      </c>
      <c r="AH219" s="14">
        <v>0</v>
      </c>
      <c r="AI219" s="14">
        <v>0</v>
      </c>
      <c r="AJ219" s="14">
        <v>0</v>
      </c>
      <c r="AK219" s="14">
        <v>0</v>
      </c>
      <c r="AL219" s="14">
        <v>0</v>
      </c>
      <c r="AM219" s="14">
        <v>0</v>
      </c>
      <c r="AN219" s="14">
        <v>0</v>
      </c>
      <c r="AO219" s="14">
        <v>0</v>
      </c>
      <c r="AP219" s="14">
        <v>0</v>
      </c>
      <c r="AQ219" s="14">
        <v>8551.7537599999996</v>
      </c>
    </row>
    <row r="220" spans="1:43" x14ac:dyDescent="0.25">
      <c r="A220" s="8" t="s">
        <v>243</v>
      </c>
      <c r="B220" s="14">
        <v>0</v>
      </c>
      <c r="C220" s="14">
        <v>0</v>
      </c>
      <c r="D220" s="14">
        <v>0</v>
      </c>
      <c r="E220" s="14">
        <v>0</v>
      </c>
      <c r="F220" s="14">
        <v>0</v>
      </c>
      <c r="G220" s="14">
        <v>0</v>
      </c>
      <c r="H220" s="14">
        <v>0</v>
      </c>
      <c r="I220" s="14">
        <v>0</v>
      </c>
      <c r="J220" s="14">
        <v>0</v>
      </c>
      <c r="K220" s="14">
        <v>0</v>
      </c>
      <c r="L220" s="14">
        <v>0</v>
      </c>
      <c r="M220" s="14">
        <v>0</v>
      </c>
      <c r="N220" s="14">
        <v>0</v>
      </c>
      <c r="O220" s="14">
        <v>0</v>
      </c>
      <c r="P220" s="14">
        <v>0</v>
      </c>
      <c r="Q220" s="14">
        <v>0</v>
      </c>
      <c r="R220" s="14">
        <v>0</v>
      </c>
      <c r="S220" s="14">
        <v>0</v>
      </c>
      <c r="T220" s="14">
        <v>0</v>
      </c>
      <c r="U220" s="14">
        <v>0</v>
      </c>
      <c r="V220" s="14">
        <v>0</v>
      </c>
      <c r="W220" s="14">
        <v>0</v>
      </c>
      <c r="X220" s="14">
        <v>0</v>
      </c>
      <c r="Y220" s="14">
        <v>0</v>
      </c>
      <c r="Z220" s="14">
        <v>0</v>
      </c>
      <c r="AA220" s="14">
        <v>0</v>
      </c>
      <c r="AB220" s="14">
        <v>0</v>
      </c>
      <c r="AC220" s="14">
        <v>0</v>
      </c>
      <c r="AD220" s="14">
        <v>0</v>
      </c>
      <c r="AE220" s="14">
        <v>0</v>
      </c>
      <c r="AF220" s="14">
        <v>0</v>
      </c>
      <c r="AG220" s="14">
        <v>0</v>
      </c>
      <c r="AH220" s="14">
        <v>0</v>
      </c>
      <c r="AI220" s="14">
        <v>0</v>
      </c>
      <c r="AJ220" s="14">
        <v>0</v>
      </c>
      <c r="AK220" s="14">
        <v>0</v>
      </c>
      <c r="AL220" s="14">
        <v>0</v>
      </c>
      <c r="AM220" s="14">
        <v>0</v>
      </c>
      <c r="AN220" s="14">
        <v>0</v>
      </c>
      <c r="AO220" s="14">
        <v>0</v>
      </c>
      <c r="AP220" s="14">
        <v>0</v>
      </c>
      <c r="AQ220" s="14">
        <v>0</v>
      </c>
    </row>
    <row r="221" spans="1:43" x14ac:dyDescent="0.25">
      <c r="A221" s="8" t="s">
        <v>244</v>
      </c>
      <c r="B221" s="14">
        <v>0</v>
      </c>
      <c r="C221" s="14">
        <v>0</v>
      </c>
      <c r="D221" s="14">
        <v>0</v>
      </c>
      <c r="E221" s="14">
        <v>0</v>
      </c>
      <c r="F221" s="14">
        <v>0</v>
      </c>
      <c r="G221" s="14">
        <v>0</v>
      </c>
      <c r="H221" s="14">
        <v>0</v>
      </c>
      <c r="I221" s="14">
        <v>0</v>
      </c>
      <c r="J221" s="14">
        <v>0</v>
      </c>
      <c r="K221" s="14">
        <v>0</v>
      </c>
      <c r="L221" s="14">
        <v>0</v>
      </c>
      <c r="M221" s="14">
        <v>0</v>
      </c>
      <c r="N221" s="14">
        <v>0</v>
      </c>
      <c r="O221" s="14">
        <v>0</v>
      </c>
      <c r="P221" s="14">
        <v>0</v>
      </c>
      <c r="Q221" s="14">
        <v>0</v>
      </c>
      <c r="R221" s="14">
        <v>0</v>
      </c>
      <c r="S221" s="14">
        <v>0</v>
      </c>
      <c r="T221" s="14">
        <v>0</v>
      </c>
      <c r="U221" s="14">
        <v>0</v>
      </c>
      <c r="V221" s="14">
        <v>0</v>
      </c>
      <c r="W221" s="14">
        <v>0</v>
      </c>
      <c r="X221" s="14">
        <v>0</v>
      </c>
      <c r="Y221" s="14">
        <v>0</v>
      </c>
      <c r="Z221" s="14">
        <v>0</v>
      </c>
      <c r="AA221" s="14">
        <v>0</v>
      </c>
      <c r="AB221" s="14">
        <v>0</v>
      </c>
      <c r="AC221" s="14">
        <v>0</v>
      </c>
      <c r="AD221" s="14">
        <v>0</v>
      </c>
      <c r="AE221" s="14">
        <v>0</v>
      </c>
      <c r="AF221" s="14">
        <v>0</v>
      </c>
      <c r="AG221" s="14">
        <v>0</v>
      </c>
      <c r="AH221" s="14">
        <v>0</v>
      </c>
      <c r="AI221" s="14">
        <v>0</v>
      </c>
      <c r="AJ221" s="14">
        <v>0</v>
      </c>
      <c r="AK221" s="14">
        <v>0</v>
      </c>
      <c r="AL221" s="14">
        <v>0</v>
      </c>
      <c r="AM221" s="14">
        <v>0</v>
      </c>
      <c r="AN221" s="14">
        <v>0</v>
      </c>
      <c r="AO221" s="14">
        <v>0</v>
      </c>
      <c r="AP221" s="14">
        <v>0</v>
      </c>
      <c r="AQ221" s="14">
        <v>0</v>
      </c>
    </row>
    <row r="222" spans="1:43" x14ac:dyDescent="0.25">
      <c r="A222" s="8" t="s">
        <v>245</v>
      </c>
      <c r="B222" s="14">
        <v>0</v>
      </c>
      <c r="C222" s="14">
        <v>0</v>
      </c>
      <c r="D222" s="14">
        <v>0</v>
      </c>
      <c r="E222" s="14">
        <v>0</v>
      </c>
      <c r="F222" s="14">
        <v>0</v>
      </c>
      <c r="G222" s="14">
        <v>0</v>
      </c>
      <c r="H222" s="14">
        <v>0</v>
      </c>
      <c r="I222" s="14">
        <v>0</v>
      </c>
      <c r="J222" s="14">
        <v>0</v>
      </c>
      <c r="K222" s="14">
        <v>0</v>
      </c>
      <c r="L222" s="14">
        <v>0</v>
      </c>
      <c r="M222" s="14">
        <v>0</v>
      </c>
      <c r="N222" s="14">
        <v>0</v>
      </c>
      <c r="O222" s="14">
        <v>0</v>
      </c>
      <c r="P222" s="14">
        <v>0</v>
      </c>
      <c r="Q222" s="14">
        <v>0</v>
      </c>
      <c r="R222" s="14">
        <v>0</v>
      </c>
      <c r="S222" s="14">
        <v>0</v>
      </c>
      <c r="T222" s="14">
        <v>0</v>
      </c>
      <c r="U222" s="14">
        <v>0</v>
      </c>
      <c r="V222" s="14">
        <v>0</v>
      </c>
      <c r="W222" s="14">
        <v>0</v>
      </c>
      <c r="X222" s="14">
        <v>0</v>
      </c>
      <c r="Y222" s="14">
        <v>0</v>
      </c>
      <c r="Z222" s="14">
        <v>0</v>
      </c>
      <c r="AA222" s="14">
        <v>0</v>
      </c>
      <c r="AB222" s="14">
        <v>0</v>
      </c>
      <c r="AC222" s="14">
        <v>0</v>
      </c>
      <c r="AD222" s="14">
        <v>0</v>
      </c>
      <c r="AE222" s="14">
        <v>0</v>
      </c>
      <c r="AF222" s="14">
        <v>0</v>
      </c>
      <c r="AG222" s="14">
        <v>0</v>
      </c>
      <c r="AH222" s="14">
        <v>0</v>
      </c>
      <c r="AI222" s="14">
        <v>0</v>
      </c>
      <c r="AJ222" s="14">
        <v>0</v>
      </c>
      <c r="AK222" s="14">
        <v>0</v>
      </c>
      <c r="AL222" s="14">
        <v>0</v>
      </c>
      <c r="AM222" s="14">
        <v>0</v>
      </c>
      <c r="AN222" s="14">
        <v>0</v>
      </c>
      <c r="AO222" s="14">
        <v>0</v>
      </c>
      <c r="AP222" s="14">
        <v>0</v>
      </c>
      <c r="AQ222" s="14">
        <v>0</v>
      </c>
    </row>
    <row r="223" spans="1:43" x14ac:dyDescent="0.25">
      <c r="A223" s="23" t="s">
        <v>246</v>
      </c>
      <c r="B223" s="14">
        <v>0</v>
      </c>
      <c r="C223" s="14">
        <v>0</v>
      </c>
      <c r="D223" s="14">
        <v>0</v>
      </c>
      <c r="E223" s="14">
        <v>0</v>
      </c>
      <c r="F223" s="14">
        <v>0</v>
      </c>
      <c r="G223" s="14">
        <v>0</v>
      </c>
      <c r="H223" s="14">
        <v>0</v>
      </c>
      <c r="I223" s="14">
        <v>0</v>
      </c>
      <c r="J223" s="14">
        <v>0</v>
      </c>
      <c r="K223" s="14">
        <v>0</v>
      </c>
      <c r="L223" s="14">
        <v>0</v>
      </c>
      <c r="M223" s="14">
        <v>0</v>
      </c>
      <c r="N223" s="14">
        <v>0</v>
      </c>
      <c r="O223" s="14">
        <v>0</v>
      </c>
      <c r="P223" s="14">
        <v>1569.4701100000002</v>
      </c>
      <c r="Q223" s="14">
        <v>0</v>
      </c>
      <c r="R223" s="14">
        <v>0</v>
      </c>
      <c r="S223" s="14">
        <v>0</v>
      </c>
      <c r="T223" s="14">
        <v>0</v>
      </c>
      <c r="U223" s="14">
        <v>0</v>
      </c>
      <c r="V223" s="14">
        <v>0</v>
      </c>
      <c r="W223" s="14">
        <v>0</v>
      </c>
      <c r="X223" s="14">
        <v>0</v>
      </c>
      <c r="Y223" s="14">
        <v>0</v>
      </c>
      <c r="Z223" s="14">
        <v>0</v>
      </c>
      <c r="AA223" s="14">
        <v>0</v>
      </c>
      <c r="AB223" s="14">
        <v>0</v>
      </c>
      <c r="AC223" s="14">
        <v>0</v>
      </c>
      <c r="AD223" s="14">
        <v>0</v>
      </c>
      <c r="AE223" s="14">
        <v>0</v>
      </c>
      <c r="AF223" s="14">
        <v>0</v>
      </c>
      <c r="AG223" s="14">
        <v>0</v>
      </c>
      <c r="AH223" s="14">
        <v>0</v>
      </c>
      <c r="AI223" s="14">
        <v>0</v>
      </c>
      <c r="AJ223" s="14">
        <v>0</v>
      </c>
      <c r="AK223" s="14">
        <v>0</v>
      </c>
      <c r="AL223" s="14">
        <v>0</v>
      </c>
      <c r="AM223" s="14">
        <v>0</v>
      </c>
      <c r="AN223" s="14">
        <v>0</v>
      </c>
      <c r="AO223" s="14">
        <v>0</v>
      </c>
      <c r="AP223" s="14">
        <v>0</v>
      </c>
      <c r="AQ223" s="14">
        <v>1569.4701100000002</v>
      </c>
    </row>
    <row r="224" spans="1:43" x14ac:dyDescent="0.25">
      <c r="A224" s="8" t="s">
        <v>247</v>
      </c>
      <c r="B224" s="14">
        <v>0</v>
      </c>
      <c r="C224" s="14">
        <v>0</v>
      </c>
      <c r="D224" s="14">
        <v>0</v>
      </c>
      <c r="E224" s="14">
        <v>0</v>
      </c>
      <c r="F224" s="14">
        <v>0</v>
      </c>
      <c r="G224" s="14">
        <v>0</v>
      </c>
      <c r="H224" s="14">
        <v>0</v>
      </c>
      <c r="I224" s="14">
        <v>0</v>
      </c>
      <c r="J224" s="14">
        <v>0</v>
      </c>
      <c r="K224" s="14">
        <v>0</v>
      </c>
      <c r="L224" s="14">
        <v>0</v>
      </c>
      <c r="M224" s="14">
        <v>0</v>
      </c>
      <c r="N224" s="14">
        <v>0</v>
      </c>
      <c r="O224" s="14">
        <v>0</v>
      </c>
      <c r="P224" s="14">
        <v>1569.4701100000002</v>
      </c>
      <c r="Q224" s="14">
        <v>0</v>
      </c>
      <c r="R224" s="14">
        <v>0</v>
      </c>
      <c r="S224" s="14">
        <v>0</v>
      </c>
      <c r="T224" s="14">
        <v>0</v>
      </c>
      <c r="U224" s="14">
        <v>0</v>
      </c>
      <c r="V224" s="14">
        <v>0</v>
      </c>
      <c r="W224" s="14">
        <v>0</v>
      </c>
      <c r="X224" s="14">
        <v>0</v>
      </c>
      <c r="Y224" s="14">
        <v>0</v>
      </c>
      <c r="Z224" s="14">
        <v>0</v>
      </c>
      <c r="AA224" s="14">
        <v>0</v>
      </c>
      <c r="AB224" s="14">
        <v>0</v>
      </c>
      <c r="AC224" s="14">
        <v>0</v>
      </c>
      <c r="AD224" s="14">
        <v>0</v>
      </c>
      <c r="AE224" s="14">
        <v>0</v>
      </c>
      <c r="AF224" s="14">
        <v>0</v>
      </c>
      <c r="AG224" s="14">
        <v>0</v>
      </c>
      <c r="AH224" s="14">
        <v>0</v>
      </c>
      <c r="AI224" s="14">
        <v>0</v>
      </c>
      <c r="AJ224" s="14">
        <v>0</v>
      </c>
      <c r="AK224" s="14">
        <v>0</v>
      </c>
      <c r="AL224" s="14">
        <v>0</v>
      </c>
      <c r="AM224" s="14">
        <v>0</v>
      </c>
      <c r="AN224" s="14">
        <v>0</v>
      </c>
      <c r="AO224" s="14">
        <v>0</v>
      </c>
      <c r="AP224" s="14">
        <v>0</v>
      </c>
      <c r="AQ224" s="14">
        <v>1569.4701100000002</v>
      </c>
    </row>
    <row r="225" spans="1:43" x14ac:dyDescent="0.25">
      <c r="A225" s="8" t="s">
        <v>248</v>
      </c>
      <c r="B225" s="14">
        <v>0</v>
      </c>
      <c r="C225" s="14">
        <v>0</v>
      </c>
      <c r="D225" s="14">
        <v>0</v>
      </c>
      <c r="E225" s="14">
        <v>0</v>
      </c>
      <c r="F225" s="14">
        <v>0</v>
      </c>
      <c r="G225" s="14">
        <v>0</v>
      </c>
      <c r="H225" s="14">
        <v>0</v>
      </c>
      <c r="I225" s="14">
        <v>0</v>
      </c>
      <c r="J225" s="14">
        <v>0</v>
      </c>
      <c r="K225" s="14">
        <v>0</v>
      </c>
      <c r="L225" s="14">
        <v>0</v>
      </c>
      <c r="M225" s="14">
        <v>0</v>
      </c>
      <c r="N225" s="14">
        <v>0</v>
      </c>
      <c r="O225" s="14">
        <v>0</v>
      </c>
      <c r="P225" s="14">
        <v>0</v>
      </c>
      <c r="Q225" s="14">
        <v>0</v>
      </c>
      <c r="R225" s="14">
        <v>0</v>
      </c>
      <c r="S225" s="14">
        <v>0</v>
      </c>
      <c r="T225" s="14">
        <v>0</v>
      </c>
      <c r="U225" s="14">
        <v>0</v>
      </c>
      <c r="V225" s="14">
        <v>0</v>
      </c>
      <c r="W225" s="14">
        <v>0</v>
      </c>
      <c r="X225" s="14">
        <v>0</v>
      </c>
      <c r="Y225" s="14">
        <v>0</v>
      </c>
      <c r="Z225" s="14">
        <v>0</v>
      </c>
      <c r="AA225" s="14">
        <v>0</v>
      </c>
      <c r="AB225" s="14">
        <v>0</v>
      </c>
      <c r="AC225" s="14">
        <v>0</v>
      </c>
      <c r="AD225" s="14">
        <v>0</v>
      </c>
      <c r="AE225" s="14">
        <v>0</v>
      </c>
      <c r="AF225" s="14">
        <v>0</v>
      </c>
      <c r="AG225" s="14">
        <v>0</v>
      </c>
      <c r="AH225" s="14">
        <v>0</v>
      </c>
      <c r="AI225" s="14">
        <v>0</v>
      </c>
      <c r="AJ225" s="14">
        <v>0</v>
      </c>
      <c r="AK225" s="14">
        <v>0</v>
      </c>
      <c r="AL225" s="14">
        <v>0</v>
      </c>
      <c r="AM225" s="14">
        <v>0</v>
      </c>
      <c r="AN225" s="14">
        <v>0</v>
      </c>
      <c r="AO225" s="14">
        <v>0</v>
      </c>
      <c r="AP225" s="14">
        <v>0</v>
      </c>
      <c r="AQ225" s="14">
        <v>0</v>
      </c>
    </row>
    <row r="226" spans="1:43" x14ac:dyDescent="0.25">
      <c r="A226" s="23" t="s">
        <v>249</v>
      </c>
      <c r="B226" s="14">
        <v>0</v>
      </c>
      <c r="C226" s="14">
        <v>0</v>
      </c>
      <c r="D226" s="14">
        <v>0</v>
      </c>
      <c r="E226" s="14">
        <v>0</v>
      </c>
      <c r="F226" s="14">
        <v>0</v>
      </c>
      <c r="G226" s="14">
        <v>0</v>
      </c>
      <c r="H226" s="14">
        <v>0</v>
      </c>
      <c r="I226" s="14">
        <v>0</v>
      </c>
      <c r="J226" s="14">
        <v>0</v>
      </c>
      <c r="K226" s="14">
        <v>0</v>
      </c>
      <c r="L226" s="14">
        <v>0</v>
      </c>
      <c r="M226" s="14">
        <v>0</v>
      </c>
      <c r="N226" s="14">
        <v>0</v>
      </c>
      <c r="O226" s="14">
        <v>0</v>
      </c>
      <c r="P226" s="14">
        <v>0</v>
      </c>
      <c r="Q226" s="14">
        <v>0</v>
      </c>
      <c r="R226" s="14">
        <v>0</v>
      </c>
      <c r="S226" s="14">
        <v>0</v>
      </c>
      <c r="T226" s="14">
        <v>0</v>
      </c>
      <c r="U226" s="14">
        <v>0</v>
      </c>
      <c r="V226" s="14">
        <v>0</v>
      </c>
      <c r="W226" s="14">
        <v>0</v>
      </c>
      <c r="X226" s="14">
        <v>0</v>
      </c>
      <c r="Y226" s="14">
        <v>0</v>
      </c>
      <c r="Z226" s="14">
        <v>0</v>
      </c>
      <c r="AA226" s="14">
        <v>0</v>
      </c>
      <c r="AB226" s="14">
        <v>0</v>
      </c>
      <c r="AC226" s="14">
        <v>0</v>
      </c>
      <c r="AD226" s="14">
        <v>0</v>
      </c>
      <c r="AE226" s="14">
        <v>0</v>
      </c>
      <c r="AF226" s="14">
        <v>0</v>
      </c>
      <c r="AG226" s="14">
        <v>0</v>
      </c>
      <c r="AH226" s="14">
        <v>0</v>
      </c>
      <c r="AI226" s="14">
        <v>0</v>
      </c>
      <c r="AJ226" s="14">
        <v>0</v>
      </c>
      <c r="AK226" s="14">
        <v>0</v>
      </c>
      <c r="AL226" s="14">
        <v>0</v>
      </c>
      <c r="AM226" s="14">
        <v>0</v>
      </c>
      <c r="AN226" s="14">
        <v>0</v>
      </c>
      <c r="AO226" s="14">
        <v>0</v>
      </c>
      <c r="AP226" s="14">
        <v>0</v>
      </c>
      <c r="AQ226" s="14">
        <v>0</v>
      </c>
    </row>
    <row r="227" spans="1:43" x14ac:dyDescent="0.25">
      <c r="A227" s="8" t="s">
        <v>250</v>
      </c>
      <c r="B227" s="14">
        <v>0</v>
      </c>
      <c r="C227" s="14">
        <v>0</v>
      </c>
      <c r="D227" s="14">
        <v>0</v>
      </c>
      <c r="E227" s="14">
        <v>0</v>
      </c>
      <c r="F227" s="14">
        <v>0</v>
      </c>
      <c r="G227" s="14">
        <v>0</v>
      </c>
      <c r="H227" s="14">
        <v>0</v>
      </c>
      <c r="I227" s="14">
        <v>0</v>
      </c>
      <c r="J227" s="14">
        <v>0</v>
      </c>
      <c r="K227" s="14">
        <v>0</v>
      </c>
      <c r="L227" s="14">
        <v>0</v>
      </c>
      <c r="M227" s="14">
        <v>0</v>
      </c>
      <c r="N227" s="14">
        <v>0</v>
      </c>
      <c r="O227" s="14">
        <v>0</v>
      </c>
      <c r="P227" s="14">
        <v>0</v>
      </c>
      <c r="Q227" s="14">
        <v>0</v>
      </c>
      <c r="R227" s="14">
        <v>0</v>
      </c>
      <c r="S227" s="14">
        <v>0</v>
      </c>
      <c r="T227" s="14">
        <v>0</v>
      </c>
      <c r="U227" s="14">
        <v>0</v>
      </c>
      <c r="V227" s="14">
        <v>0</v>
      </c>
      <c r="W227" s="14">
        <v>0</v>
      </c>
      <c r="X227" s="14">
        <v>0</v>
      </c>
      <c r="Y227" s="14">
        <v>0</v>
      </c>
      <c r="Z227" s="14">
        <v>0</v>
      </c>
      <c r="AA227" s="14">
        <v>0</v>
      </c>
      <c r="AB227" s="14">
        <v>0</v>
      </c>
      <c r="AC227" s="14">
        <v>0</v>
      </c>
      <c r="AD227" s="14">
        <v>0</v>
      </c>
      <c r="AE227" s="14">
        <v>0</v>
      </c>
      <c r="AF227" s="14">
        <v>0</v>
      </c>
      <c r="AG227" s="14">
        <v>0</v>
      </c>
      <c r="AH227" s="14">
        <v>0</v>
      </c>
      <c r="AI227" s="14">
        <v>0</v>
      </c>
      <c r="AJ227" s="14">
        <v>0</v>
      </c>
      <c r="AK227" s="14">
        <v>0</v>
      </c>
      <c r="AL227" s="14">
        <v>0</v>
      </c>
      <c r="AM227" s="14">
        <v>0</v>
      </c>
      <c r="AN227" s="14">
        <v>0</v>
      </c>
      <c r="AO227" s="14">
        <v>0</v>
      </c>
      <c r="AP227" s="14">
        <v>0</v>
      </c>
      <c r="AQ227" s="14">
        <v>0</v>
      </c>
    </row>
    <row r="228" spans="1:43" x14ac:dyDescent="0.25">
      <c r="A228" s="8" t="s">
        <v>251</v>
      </c>
      <c r="B228" s="14">
        <v>0</v>
      </c>
      <c r="C228" s="14">
        <v>0</v>
      </c>
      <c r="D228" s="14">
        <v>0</v>
      </c>
      <c r="E228" s="14">
        <v>0</v>
      </c>
      <c r="F228" s="14">
        <v>0</v>
      </c>
      <c r="G228" s="14">
        <v>0</v>
      </c>
      <c r="H228" s="14">
        <v>0</v>
      </c>
      <c r="I228" s="14">
        <v>0</v>
      </c>
      <c r="J228" s="14">
        <v>0</v>
      </c>
      <c r="K228" s="14">
        <v>0</v>
      </c>
      <c r="L228" s="14">
        <v>0</v>
      </c>
      <c r="M228" s="14">
        <v>0</v>
      </c>
      <c r="N228" s="14">
        <v>0</v>
      </c>
      <c r="O228" s="14">
        <v>0</v>
      </c>
      <c r="P228" s="14">
        <v>0</v>
      </c>
      <c r="Q228" s="14">
        <v>0</v>
      </c>
      <c r="R228" s="14">
        <v>0</v>
      </c>
      <c r="S228" s="14">
        <v>0</v>
      </c>
      <c r="T228" s="14">
        <v>0</v>
      </c>
      <c r="U228" s="14">
        <v>0</v>
      </c>
      <c r="V228" s="14">
        <v>0</v>
      </c>
      <c r="W228" s="14">
        <v>0</v>
      </c>
      <c r="X228" s="14">
        <v>0</v>
      </c>
      <c r="Y228" s="14">
        <v>0</v>
      </c>
      <c r="Z228" s="14">
        <v>0</v>
      </c>
      <c r="AA228" s="14">
        <v>0</v>
      </c>
      <c r="AB228" s="14">
        <v>0</v>
      </c>
      <c r="AC228" s="14">
        <v>0</v>
      </c>
      <c r="AD228" s="14">
        <v>0</v>
      </c>
      <c r="AE228" s="14">
        <v>0</v>
      </c>
      <c r="AF228" s="14">
        <v>0</v>
      </c>
      <c r="AG228" s="14">
        <v>0</v>
      </c>
      <c r="AH228" s="14">
        <v>0</v>
      </c>
      <c r="AI228" s="14">
        <v>0</v>
      </c>
      <c r="AJ228" s="14">
        <v>0</v>
      </c>
      <c r="AK228" s="14">
        <v>0</v>
      </c>
      <c r="AL228" s="14">
        <v>0</v>
      </c>
      <c r="AM228" s="14">
        <v>0</v>
      </c>
      <c r="AN228" s="14">
        <v>0</v>
      </c>
      <c r="AO228" s="14">
        <v>0</v>
      </c>
      <c r="AP228" s="14">
        <v>0</v>
      </c>
      <c r="AQ228" s="14">
        <v>0</v>
      </c>
    </row>
    <row r="229" spans="1:43" x14ac:dyDescent="0.25">
      <c r="A229" s="23" t="s">
        <v>252</v>
      </c>
      <c r="B229" s="14">
        <v>2117085.1138800001</v>
      </c>
      <c r="C229" s="14">
        <v>751974.92709999997</v>
      </c>
      <c r="D229" s="14">
        <v>1454199.87965</v>
      </c>
      <c r="E229" s="14">
        <v>398614.29416999995</v>
      </c>
      <c r="F229" s="14">
        <v>433972.90762999997</v>
      </c>
      <c r="G229" s="14">
        <v>254891.95121</v>
      </c>
      <c r="H229" s="14">
        <v>137328.60936</v>
      </c>
      <c r="I229" s="14">
        <v>740831.03801000002</v>
      </c>
      <c r="J229" s="14">
        <v>305689.39022</v>
      </c>
      <c r="K229" s="14">
        <v>255136.36918999997</v>
      </c>
      <c r="L229" s="14">
        <v>143838.54648999998</v>
      </c>
      <c r="M229" s="14">
        <v>389349.71630000003</v>
      </c>
      <c r="N229" s="14">
        <v>248114.12263999999</v>
      </c>
      <c r="O229" s="14">
        <v>30605.165430000001</v>
      </c>
      <c r="P229" s="14">
        <v>104408.18854</v>
      </c>
      <c r="Q229" s="14">
        <v>77290.604080000005</v>
      </c>
      <c r="R229" s="14">
        <v>88632.597099999999</v>
      </c>
      <c r="S229" s="14">
        <v>102191.90405</v>
      </c>
      <c r="T229" s="14">
        <v>112430.06627999998</v>
      </c>
      <c r="U229" s="14">
        <v>52687.04178</v>
      </c>
      <c r="V229" s="14">
        <v>125405.04552999999</v>
      </c>
      <c r="W229" s="14">
        <v>165833.00479000001</v>
      </c>
      <c r="X229" s="14">
        <v>140133.93186000001</v>
      </c>
      <c r="Y229" s="14">
        <v>17102.592509999999</v>
      </c>
      <c r="Z229" s="14">
        <v>460475.19802000001</v>
      </c>
      <c r="AA229" s="14">
        <v>245200.81085999997</v>
      </c>
      <c r="AB229" s="14">
        <v>263851.18409</v>
      </c>
      <c r="AC229" s="14">
        <v>473787.96250999998</v>
      </c>
      <c r="AD229" s="14">
        <v>2002231.26991</v>
      </c>
      <c r="AE229" s="14">
        <v>121059.33949999999</v>
      </c>
      <c r="AF229" s="14">
        <v>149917.17045999996</v>
      </c>
      <c r="AG229" s="14">
        <v>132058.27617999999</v>
      </c>
      <c r="AH229" s="14">
        <v>69705.929930000013</v>
      </c>
      <c r="AI229" s="14">
        <v>24448.48976</v>
      </c>
      <c r="AJ229" s="14">
        <v>58558.360849999997</v>
      </c>
      <c r="AK229" s="14">
        <v>40748.542559999994</v>
      </c>
      <c r="AL229" s="14">
        <v>228550.25693999999</v>
      </c>
      <c r="AM229" s="14">
        <v>39830.64746</v>
      </c>
      <c r="AN229" s="14">
        <v>218051.28618</v>
      </c>
      <c r="AO229" s="14">
        <v>62850.084539999996</v>
      </c>
      <c r="AP229" s="14">
        <v>15925.47651</v>
      </c>
      <c r="AQ229" s="14">
        <v>13254997.294060001</v>
      </c>
    </row>
    <row r="230" spans="1:43" x14ac:dyDescent="0.25">
      <c r="A230" s="8" t="s">
        <v>253</v>
      </c>
      <c r="B230" s="14">
        <v>1739083.1769300001</v>
      </c>
      <c r="C230" s="14">
        <v>746882.16272000002</v>
      </c>
      <c r="D230" s="14">
        <v>1281036.9173300001</v>
      </c>
      <c r="E230" s="14">
        <v>394479.81383999996</v>
      </c>
      <c r="F230" s="14">
        <v>429509.81560999999</v>
      </c>
      <c r="G230" s="14">
        <v>249654.00334</v>
      </c>
      <c r="H230" s="14">
        <v>132053.13728</v>
      </c>
      <c r="I230" s="14">
        <v>577929.29593999998</v>
      </c>
      <c r="J230" s="14">
        <v>282124.33508000005</v>
      </c>
      <c r="K230" s="14">
        <v>243751.88366999998</v>
      </c>
      <c r="L230" s="14">
        <v>140283.60918999999</v>
      </c>
      <c r="M230" s="14">
        <v>386578.21217000001</v>
      </c>
      <c r="N230" s="14">
        <v>247146.78663999998</v>
      </c>
      <c r="O230" s="14">
        <v>27608.61131</v>
      </c>
      <c r="P230" s="14">
        <v>61884.624810000001</v>
      </c>
      <c r="Q230" s="14">
        <v>76673.044510000007</v>
      </c>
      <c r="R230" s="14">
        <v>84293.104319999999</v>
      </c>
      <c r="S230" s="14">
        <v>93755.873630000002</v>
      </c>
      <c r="T230" s="14">
        <v>112055.10468999999</v>
      </c>
      <c r="U230" s="14">
        <v>50764.47176</v>
      </c>
      <c r="V230" s="14">
        <v>120362.20369999998</v>
      </c>
      <c r="W230" s="14">
        <v>162794.21877000001</v>
      </c>
      <c r="X230" s="14">
        <v>135994.16768000001</v>
      </c>
      <c r="Y230" s="14">
        <v>13096.618910000001</v>
      </c>
      <c r="Z230" s="14">
        <v>451629.25930000003</v>
      </c>
      <c r="AA230" s="14">
        <v>140717.74491000001</v>
      </c>
      <c r="AB230" s="14">
        <v>252742.32707999999</v>
      </c>
      <c r="AC230" s="14">
        <v>440111.44993</v>
      </c>
      <c r="AD230" s="14">
        <v>1919392.78254</v>
      </c>
      <c r="AE230" s="14">
        <v>118398.05073999999</v>
      </c>
      <c r="AF230" s="14">
        <v>143519.79794999998</v>
      </c>
      <c r="AG230" s="14">
        <v>132058.27617999999</v>
      </c>
      <c r="AH230" s="14">
        <v>64311.270200000006</v>
      </c>
      <c r="AI230" s="14">
        <v>24044.48976</v>
      </c>
      <c r="AJ230" s="14">
        <v>20868.442749999998</v>
      </c>
      <c r="AK230" s="14">
        <v>33846.651279999998</v>
      </c>
      <c r="AL230" s="14">
        <v>226978.19431999998</v>
      </c>
      <c r="AM230" s="14">
        <v>24946.365420000002</v>
      </c>
      <c r="AN230" s="14">
        <v>214377.94704</v>
      </c>
      <c r="AO230" s="14">
        <v>62850.084539999996</v>
      </c>
      <c r="AP230" s="14">
        <v>15690.47651</v>
      </c>
      <c r="AQ230" s="14">
        <v>12076278.80428</v>
      </c>
    </row>
    <row r="231" spans="1:43" x14ac:dyDescent="0.25">
      <c r="A231" s="8" t="s">
        <v>254</v>
      </c>
      <c r="B231" s="14">
        <v>0</v>
      </c>
      <c r="C231" s="14">
        <v>0</v>
      </c>
      <c r="D231" s="14">
        <v>0</v>
      </c>
      <c r="E231" s="14">
        <v>0</v>
      </c>
      <c r="F231" s="14">
        <v>0</v>
      </c>
      <c r="G231" s="14">
        <v>0</v>
      </c>
      <c r="H231" s="14">
        <v>0</v>
      </c>
      <c r="I231" s="14">
        <v>0</v>
      </c>
      <c r="J231" s="14">
        <v>0</v>
      </c>
      <c r="K231" s="14">
        <v>0</v>
      </c>
      <c r="L231" s="14">
        <v>0</v>
      </c>
      <c r="M231" s="14">
        <v>0</v>
      </c>
      <c r="N231" s="14">
        <v>0</v>
      </c>
      <c r="O231" s="14">
        <v>0</v>
      </c>
      <c r="P231" s="14">
        <v>5.2999999999999999E-2</v>
      </c>
      <c r="Q231" s="14">
        <v>0</v>
      </c>
      <c r="R231" s="14">
        <v>0</v>
      </c>
      <c r="S231" s="14">
        <v>0</v>
      </c>
      <c r="T231" s="14">
        <v>0</v>
      </c>
      <c r="U231" s="14">
        <v>0</v>
      </c>
      <c r="V231" s="14">
        <v>0</v>
      </c>
      <c r="W231" s="14">
        <v>0</v>
      </c>
      <c r="X231" s="14">
        <v>0</v>
      </c>
      <c r="Y231" s="14">
        <v>0</v>
      </c>
      <c r="Z231" s="14">
        <v>0</v>
      </c>
      <c r="AA231" s="14">
        <v>0</v>
      </c>
      <c r="AB231" s="14">
        <v>0</v>
      </c>
      <c r="AC231" s="14">
        <v>0</v>
      </c>
      <c r="AD231" s="14">
        <v>0</v>
      </c>
      <c r="AE231" s="14">
        <v>0</v>
      </c>
      <c r="AF231" s="14">
        <v>0</v>
      </c>
      <c r="AG231" s="14">
        <v>0</v>
      </c>
      <c r="AH231" s="14">
        <v>0</v>
      </c>
      <c r="AI231" s="14">
        <v>0</v>
      </c>
      <c r="AJ231" s="14">
        <v>0</v>
      </c>
      <c r="AK231" s="14">
        <v>0</v>
      </c>
      <c r="AL231" s="14">
        <v>0</v>
      </c>
      <c r="AM231" s="14">
        <v>0</v>
      </c>
      <c r="AN231" s="14">
        <v>0</v>
      </c>
      <c r="AO231" s="14">
        <v>0</v>
      </c>
      <c r="AP231" s="14">
        <v>0</v>
      </c>
      <c r="AQ231" s="14">
        <v>5.2999999999999999E-2</v>
      </c>
    </row>
    <row r="232" spans="1:43" x14ac:dyDescent="0.25">
      <c r="A232" s="8" t="s">
        <v>255</v>
      </c>
      <c r="B232" s="14">
        <v>175230.33703</v>
      </c>
      <c r="C232" s="14">
        <v>0</v>
      </c>
      <c r="D232" s="14">
        <v>3330.22462</v>
      </c>
      <c r="E232" s="14">
        <v>0</v>
      </c>
      <c r="F232" s="14">
        <v>0</v>
      </c>
      <c r="G232" s="14">
        <v>918.86556999999993</v>
      </c>
      <c r="H232" s="14">
        <v>4595.4860199999994</v>
      </c>
      <c r="I232" s="14">
        <v>965.62668000000008</v>
      </c>
      <c r="J232" s="14">
        <v>962.65594999999996</v>
      </c>
      <c r="K232" s="14">
        <v>0</v>
      </c>
      <c r="L232" s="14">
        <v>2638.6127499999998</v>
      </c>
      <c r="M232" s="14">
        <v>0</v>
      </c>
      <c r="N232" s="14">
        <v>887.33600000000001</v>
      </c>
      <c r="O232" s="14">
        <v>0</v>
      </c>
      <c r="P232" s="14">
        <v>2630.7</v>
      </c>
      <c r="Q232" s="14">
        <v>0</v>
      </c>
      <c r="R232" s="14">
        <v>0</v>
      </c>
      <c r="S232" s="14">
        <v>0</v>
      </c>
      <c r="T232" s="14">
        <v>0</v>
      </c>
      <c r="U232" s="14">
        <v>0</v>
      </c>
      <c r="V232" s="14">
        <v>0</v>
      </c>
      <c r="W232" s="14">
        <v>0</v>
      </c>
      <c r="X232" s="14">
        <v>0</v>
      </c>
      <c r="Y232" s="14">
        <v>0</v>
      </c>
      <c r="Z232" s="14">
        <v>0</v>
      </c>
      <c r="AA232" s="14">
        <v>375.77800000000002</v>
      </c>
      <c r="AB232" s="14">
        <v>898.94333999999992</v>
      </c>
      <c r="AC232" s="14">
        <v>4425.2948499999993</v>
      </c>
      <c r="AD232" s="14">
        <v>79640.090459999992</v>
      </c>
      <c r="AE232" s="14">
        <v>916.54250000000002</v>
      </c>
      <c r="AF232" s="14">
        <v>3791.1025100000002</v>
      </c>
      <c r="AG232" s="14">
        <v>0</v>
      </c>
      <c r="AH232" s="14">
        <v>0</v>
      </c>
      <c r="AI232" s="14">
        <v>0</v>
      </c>
      <c r="AJ232" s="14">
        <v>14049.84626</v>
      </c>
      <c r="AK232" s="14">
        <v>6639.4962799999994</v>
      </c>
      <c r="AL232" s="14">
        <v>0</v>
      </c>
      <c r="AM232" s="14">
        <v>9404.2963600000003</v>
      </c>
      <c r="AN232" s="14">
        <v>0</v>
      </c>
      <c r="AO232" s="14">
        <v>0</v>
      </c>
      <c r="AP232" s="14">
        <v>0</v>
      </c>
      <c r="AQ232" s="14">
        <v>312301.23517999996</v>
      </c>
    </row>
    <row r="233" spans="1:43" x14ac:dyDescent="0.25">
      <c r="A233" s="8" t="s">
        <v>256</v>
      </c>
      <c r="B233" s="14">
        <v>0</v>
      </c>
      <c r="C233" s="14">
        <v>0</v>
      </c>
      <c r="D233" s="14">
        <v>0</v>
      </c>
      <c r="E233" s="14">
        <v>0</v>
      </c>
      <c r="F233" s="14">
        <v>0</v>
      </c>
      <c r="G233" s="14">
        <v>0</v>
      </c>
      <c r="H233" s="14">
        <v>0</v>
      </c>
      <c r="I233" s="14">
        <v>0</v>
      </c>
      <c r="J233" s="14">
        <v>0</v>
      </c>
      <c r="K233" s="14">
        <v>0</v>
      </c>
      <c r="L233" s="14">
        <v>0</v>
      </c>
      <c r="M233" s="14">
        <v>0</v>
      </c>
      <c r="N233" s="14">
        <v>0</v>
      </c>
      <c r="O233" s="14">
        <v>0</v>
      </c>
      <c r="P233" s="14">
        <v>0</v>
      </c>
      <c r="Q233" s="14">
        <v>0</v>
      </c>
      <c r="R233" s="14">
        <v>0</v>
      </c>
      <c r="S233" s="14">
        <v>0</v>
      </c>
      <c r="T233" s="14">
        <v>0</v>
      </c>
      <c r="U233" s="14">
        <v>0</v>
      </c>
      <c r="V233" s="14">
        <v>0</v>
      </c>
      <c r="W233" s="14">
        <v>0</v>
      </c>
      <c r="X233" s="14">
        <v>0</v>
      </c>
      <c r="Y233" s="14">
        <v>0</v>
      </c>
      <c r="Z233" s="14">
        <v>0</v>
      </c>
      <c r="AA233" s="14">
        <v>0</v>
      </c>
      <c r="AB233" s="14">
        <v>0</v>
      </c>
      <c r="AC233" s="14">
        <v>0</v>
      </c>
      <c r="AD233" s="14">
        <v>0</v>
      </c>
      <c r="AE233" s="14">
        <v>0</v>
      </c>
      <c r="AF233" s="14">
        <v>0</v>
      </c>
      <c r="AG233" s="14">
        <v>0</v>
      </c>
      <c r="AH233" s="14">
        <v>0</v>
      </c>
      <c r="AI233" s="14">
        <v>0</v>
      </c>
      <c r="AJ233" s="14">
        <v>0</v>
      </c>
      <c r="AK233" s="14">
        <v>0</v>
      </c>
      <c r="AL233" s="14">
        <v>0</v>
      </c>
      <c r="AM233" s="14">
        <v>0</v>
      </c>
      <c r="AN233" s="14">
        <v>0</v>
      </c>
      <c r="AO233" s="14">
        <v>0</v>
      </c>
      <c r="AP233" s="14">
        <v>0</v>
      </c>
      <c r="AQ233" s="14">
        <v>0</v>
      </c>
    </row>
    <row r="234" spans="1:43" x14ac:dyDescent="0.25">
      <c r="A234" s="8" t="s">
        <v>257</v>
      </c>
      <c r="B234" s="8">
        <v>62903.842069999999</v>
      </c>
      <c r="C234" s="8">
        <v>5092.7643799999996</v>
      </c>
      <c r="D234" s="8">
        <v>44144.170730000005</v>
      </c>
      <c r="E234" s="8">
        <v>4134.4803299999994</v>
      </c>
      <c r="F234" s="8">
        <v>4463.0920199999991</v>
      </c>
      <c r="G234" s="8">
        <v>2877.01361</v>
      </c>
      <c r="H234" s="8">
        <v>679.98606000000007</v>
      </c>
      <c r="I234" s="8">
        <v>1595.5057400000001</v>
      </c>
      <c r="J234" s="8">
        <v>3596.2759900000001</v>
      </c>
      <c r="K234" s="8">
        <v>11384.48552</v>
      </c>
      <c r="L234" s="8">
        <v>916.32455000000004</v>
      </c>
      <c r="M234" s="8">
        <v>2746.5041299999998</v>
      </c>
      <c r="N234" s="8">
        <v>80</v>
      </c>
      <c r="O234" s="8">
        <v>2996.5541200000002</v>
      </c>
      <c r="P234" s="8">
        <v>2414.5071699999999</v>
      </c>
      <c r="Q234" s="8">
        <v>617.55956999999989</v>
      </c>
      <c r="R234" s="8">
        <v>4339.4927800000005</v>
      </c>
      <c r="S234" s="8">
        <v>1788.0004299999998</v>
      </c>
      <c r="T234" s="8">
        <v>367.88359000000003</v>
      </c>
      <c r="U234" s="8">
        <v>1922.5700200000001</v>
      </c>
      <c r="V234" s="8">
        <v>5042.8418300000003</v>
      </c>
      <c r="W234" s="8">
        <v>3038.78602</v>
      </c>
      <c r="X234" s="8">
        <v>4139.7641800000001</v>
      </c>
      <c r="Y234" s="8">
        <v>4005.3735999999999</v>
      </c>
      <c r="Z234" s="8">
        <v>8845.9387199999983</v>
      </c>
      <c r="AA234" s="8">
        <v>2868.7846199999999</v>
      </c>
      <c r="AB234" s="8">
        <v>10209.913670000002</v>
      </c>
      <c r="AC234" s="8">
        <v>7066.5083700000005</v>
      </c>
      <c r="AD234" s="8">
        <v>141</v>
      </c>
      <c r="AE234" s="8">
        <v>1744.7462600000001</v>
      </c>
      <c r="AF234" s="8">
        <v>14</v>
      </c>
      <c r="AG234" s="8">
        <v>0</v>
      </c>
      <c r="AH234" s="8">
        <v>5392.9262800000006</v>
      </c>
      <c r="AI234" s="8">
        <v>404</v>
      </c>
      <c r="AJ234" s="8">
        <v>1862.35</v>
      </c>
      <c r="AK234" s="8">
        <v>0</v>
      </c>
      <c r="AL234" s="8">
        <v>1572.0626200000002</v>
      </c>
      <c r="AM234" s="8">
        <v>0</v>
      </c>
      <c r="AN234" s="8">
        <v>3673.33914</v>
      </c>
      <c r="AO234" s="8">
        <v>0</v>
      </c>
      <c r="AP234" s="8">
        <v>235</v>
      </c>
      <c r="AQ234" s="8">
        <v>219318.34811999998</v>
      </c>
    </row>
    <row r="235" spans="1:43" x14ac:dyDescent="0.25">
      <c r="A235" s="8" t="s">
        <v>258</v>
      </c>
      <c r="B235" s="8">
        <v>0</v>
      </c>
      <c r="C235" s="8">
        <v>0</v>
      </c>
      <c r="D235" s="8">
        <v>200</v>
      </c>
      <c r="E235" s="8">
        <v>0</v>
      </c>
      <c r="F235" s="8">
        <v>0</v>
      </c>
      <c r="G235" s="8">
        <v>0</v>
      </c>
      <c r="H235" s="8">
        <v>0</v>
      </c>
      <c r="I235" s="8">
        <v>21</v>
      </c>
      <c r="J235" s="8">
        <v>150</v>
      </c>
      <c r="K235" s="8">
        <v>0</v>
      </c>
      <c r="L235" s="8">
        <v>0</v>
      </c>
      <c r="M235" s="8">
        <v>25</v>
      </c>
      <c r="N235" s="8">
        <v>0</v>
      </c>
      <c r="O235" s="8">
        <v>0</v>
      </c>
      <c r="P235" s="8">
        <v>0</v>
      </c>
      <c r="Q235" s="8">
        <v>0</v>
      </c>
      <c r="R235" s="8">
        <v>0</v>
      </c>
      <c r="S235" s="8">
        <v>60</v>
      </c>
      <c r="T235" s="8">
        <v>0</v>
      </c>
      <c r="U235" s="8">
        <v>0</v>
      </c>
      <c r="V235" s="8">
        <v>0</v>
      </c>
      <c r="W235" s="8">
        <v>0</v>
      </c>
      <c r="X235" s="8">
        <v>0</v>
      </c>
      <c r="Y235" s="8">
        <v>0</v>
      </c>
      <c r="Z235" s="8">
        <v>0</v>
      </c>
      <c r="AA235" s="8">
        <v>0</v>
      </c>
      <c r="AB235" s="8">
        <v>0</v>
      </c>
      <c r="AC235" s="8">
        <v>0</v>
      </c>
      <c r="AD235" s="8">
        <v>0</v>
      </c>
      <c r="AE235" s="8">
        <v>0</v>
      </c>
      <c r="AF235" s="8">
        <v>0</v>
      </c>
      <c r="AG235" s="8">
        <v>0</v>
      </c>
      <c r="AH235" s="8">
        <v>0</v>
      </c>
      <c r="AI235" s="8">
        <v>0</v>
      </c>
      <c r="AJ235" s="8">
        <v>0</v>
      </c>
      <c r="AK235" s="8">
        <v>0</v>
      </c>
      <c r="AL235" s="8">
        <v>0</v>
      </c>
      <c r="AM235" s="8">
        <v>187.6</v>
      </c>
      <c r="AN235" s="8">
        <v>0</v>
      </c>
      <c r="AO235" s="8">
        <v>0</v>
      </c>
      <c r="AP235" s="8">
        <v>0</v>
      </c>
      <c r="AQ235" s="8">
        <v>643.6</v>
      </c>
    </row>
    <row r="236" spans="1:43" x14ac:dyDescent="0.25">
      <c r="A236" s="8" t="s">
        <v>259</v>
      </c>
      <c r="B236" s="8">
        <v>0</v>
      </c>
      <c r="C236" s="8">
        <v>0</v>
      </c>
      <c r="D236" s="8">
        <v>0</v>
      </c>
      <c r="E236" s="8">
        <v>0</v>
      </c>
      <c r="F236" s="8">
        <v>0</v>
      </c>
      <c r="G236" s="8">
        <v>0</v>
      </c>
      <c r="H236" s="8">
        <v>0</v>
      </c>
      <c r="I236" s="8">
        <v>4.0000000000000001E-3</v>
      </c>
      <c r="J236" s="8">
        <v>0</v>
      </c>
      <c r="K236" s="8">
        <v>0</v>
      </c>
      <c r="L236" s="8">
        <v>0</v>
      </c>
      <c r="M236" s="8">
        <v>0</v>
      </c>
      <c r="N236" s="8">
        <v>0</v>
      </c>
      <c r="O236" s="8">
        <v>0</v>
      </c>
      <c r="P236" s="8">
        <v>0</v>
      </c>
      <c r="Q236" s="8">
        <v>0</v>
      </c>
      <c r="R236" s="8">
        <v>0</v>
      </c>
      <c r="S236" s="8">
        <v>0</v>
      </c>
      <c r="T236" s="8">
        <v>7.0780000000000003</v>
      </c>
      <c r="U236" s="8">
        <v>0</v>
      </c>
      <c r="V236" s="8">
        <v>0</v>
      </c>
      <c r="W236" s="8">
        <v>0</v>
      </c>
      <c r="X236" s="8">
        <v>0</v>
      </c>
      <c r="Y236" s="8">
        <v>0.6</v>
      </c>
      <c r="Z236" s="8">
        <v>0</v>
      </c>
      <c r="AA236" s="8">
        <v>0</v>
      </c>
      <c r="AB236" s="8">
        <v>0</v>
      </c>
      <c r="AC236" s="8">
        <v>0</v>
      </c>
      <c r="AD236" s="8">
        <v>0</v>
      </c>
      <c r="AE236" s="8">
        <v>0</v>
      </c>
      <c r="AF236" s="8">
        <v>0</v>
      </c>
      <c r="AG236" s="8">
        <v>0</v>
      </c>
      <c r="AH236" s="8">
        <v>1.7334499999999999</v>
      </c>
      <c r="AI236" s="8">
        <v>0</v>
      </c>
      <c r="AJ236" s="8">
        <v>0</v>
      </c>
      <c r="AK236" s="8">
        <v>0</v>
      </c>
      <c r="AL236" s="8">
        <v>0</v>
      </c>
      <c r="AM236" s="8">
        <v>0</v>
      </c>
      <c r="AN236" s="8">
        <v>0</v>
      </c>
      <c r="AO236" s="8">
        <v>0</v>
      </c>
      <c r="AP236" s="8">
        <v>0</v>
      </c>
      <c r="AQ236" s="8">
        <v>9.4154499999999999</v>
      </c>
    </row>
    <row r="237" spans="1:43" x14ac:dyDescent="0.25">
      <c r="A237" s="8" t="s">
        <v>260</v>
      </c>
      <c r="B237" s="8">
        <v>139867.75784999999</v>
      </c>
      <c r="C237" s="8">
        <v>0</v>
      </c>
      <c r="D237" s="8">
        <v>125488.56697</v>
      </c>
      <c r="E237" s="8">
        <v>0</v>
      </c>
      <c r="F237" s="8">
        <v>0</v>
      </c>
      <c r="G237" s="8">
        <v>1442.0686900000003</v>
      </c>
      <c r="H237" s="8">
        <v>0</v>
      </c>
      <c r="I237" s="8">
        <v>160319.60565000001</v>
      </c>
      <c r="J237" s="8">
        <v>18856.123199999998</v>
      </c>
      <c r="K237" s="8">
        <v>0</v>
      </c>
      <c r="L237" s="8">
        <v>0</v>
      </c>
      <c r="M237" s="8">
        <v>0</v>
      </c>
      <c r="N237" s="8">
        <v>0</v>
      </c>
      <c r="O237" s="8">
        <v>0</v>
      </c>
      <c r="P237" s="8">
        <v>37478.30356</v>
      </c>
      <c r="Q237" s="8">
        <v>0</v>
      </c>
      <c r="R237" s="8">
        <v>0</v>
      </c>
      <c r="S237" s="8">
        <v>6588.02999</v>
      </c>
      <c r="T237" s="8">
        <v>0</v>
      </c>
      <c r="U237" s="8">
        <v>0</v>
      </c>
      <c r="V237" s="8">
        <v>0</v>
      </c>
      <c r="W237" s="8">
        <v>0</v>
      </c>
      <c r="X237" s="8">
        <v>0</v>
      </c>
      <c r="Y237" s="8">
        <v>0</v>
      </c>
      <c r="Z237" s="8">
        <v>0</v>
      </c>
      <c r="AA237" s="8">
        <v>101238.50332999999</v>
      </c>
      <c r="AB237" s="8">
        <v>0</v>
      </c>
      <c r="AC237" s="8">
        <v>22184.709360000001</v>
      </c>
      <c r="AD237" s="8">
        <v>3057.3969099999999</v>
      </c>
      <c r="AE237" s="8">
        <v>0</v>
      </c>
      <c r="AF237" s="8">
        <v>2592.27</v>
      </c>
      <c r="AG237" s="8">
        <v>0</v>
      </c>
      <c r="AH237" s="8">
        <v>0</v>
      </c>
      <c r="AI237" s="8">
        <v>0</v>
      </c>
      <c r="AJ237" s="8">
        <v>21777.721839999998</v>
      </c>
      <c r="AK237" s="8">
        <v>262.39499999999998</v>
      </c>
      <c r="AL237" s="8">
        <v>0</v>
      </c>
      <c r="AM237" s="8">
        <v>5292.3856799999994</v>
      </c>
      <c r="AN237" s="8">
        <v>0</v>
      </c>
      <c r="AO237" s="8">
        <v>0</v>
      </c>
      <c r="AP237" s="8">
        <v>0</v>
      </c>
      <c r="AQ237" s="8">
        <v>646445.83802999998</v>
      </c>
    </row>
    <row r="238" spans="1:43" x14ac:dyDescent="0.25">
      <c r="A238" s="23" t="s">
        <v>261</v>
      </c>
      <c r="B238" s="8">
        <v>342119.93489999999</v>
      </c>
      <c r="C238" s="8">
        <v>73165.941550000003</v>
      </c>
      <c r="D238" s="8">
        <v>192496.70922999998</v>
      </c>
      <c r="E238" s="8">
        <v>836043.91547000001</v>
      </c>
      <c r="F238" s="8">
        <v>93840.76748000001</v>
      </c>
      <c r="G238" s="8">
        <v>12571.662480000001</v>
      </c>
      <c r="H238" s="8">
        <v>29686.269339999999</v>
      </c>
      <c r="I238" s="8">
        <v>43972.99166</v>
      </c>
      <c r="J238" s="8">
        <v>72738.357879999996</v>
      </c>
      <c r="K238" s="8">
        <v>47195.631699999998</v>
      </c>
      <c r="L238" s="8">
        <v>14559.397410000001</v>
      </c>
      <c r="M238" s="8">
        <v>49884.784029999995</v>
      </c>
      <c r="N238" s="8">
        <v>68972.684529999999</v>
      </c>
      <c r="O238" s="8">
        <v>30841.280350000001</v>
      </c>
      <c r="P238" s="8">
        <v>139860.65482999998</v>
      </c>
      <c r="Q238" s="8">
        <v>23710.544610000004</v>
      </c>
      <c r="R238" s="8">
        <v>43391.60007</v>
      </c>
      <c r="S238" s="8">
        <v>13238.72991</v>
      </c>
      <c r="T238" s="8">
        <v>56325.75909</v>
      </c>
      <c r="U238" s="8">
        <v>254457.64184999999</v>
      </c>
      <c r="V238" s="8">
        <v>17477.20696</v>
      </c>
      <c r="W238" s="8">
        <v>29888.032509999997</v>
      </c>
      <c r="X238" s="8">
        <v>52623.787470000003</v>
      </c>
      <c r="Y238" s="8">
        <v>24153.816140000003</v>
      </c>
      <c r="Z238" s="8">
        <v>38587.21441</v>
      </c>
      <c r="AA238" s="8">
        <v>18628.718139999997</v>
      </c>
      <c r="AB238" s="8">
        <v>112784.47855</v>
      </c>
      <c r="AC238" s="8">
        <v>74049.959330000012</v>
      </c>
      <c r="AD238" s="8">
        <v>22247.086719999999</v>
      </c>
      <c r="AE238" s="8">
        <v>65691.035929999998</v>
      </c>
      <c r="AF238" s="8">
        <v>3265.9173999999998</v>
      </c>
      <c r="AG238" s="8">
        <v>24186.260199999997</v>
      </c>
      <c r="AH238" s="8">
        <v>15403.66474</v>
      </c>
      <c r="AI238" s="8">
        <v>7817.2179399999995</v>
      </c>
      <c r="AJ238" s="8">
        <v>23821.904799999997</v>
      </c>
      <c r="AK238" s="8">
        <v>1255.3638300000002</v>
      </c>
      <c r="AL238" s="8">
        <v>6405.7089900000001</v>
      </c>
      <c r="AM238" s="8">
        <v>12051.433229999999</v>
      </c>
      <c r="AN238" s="8">
        <v>72836.685670000006</v>
      </c>
      <c r="AO238" s="8">
        <v>60248.478239999997</v>
      </c>
      <c r="AP238" s="8">
        <v>34.292549999999999</v>
      </c>
      <c r="AQ238" s="8">
        <v>3122533.5221199994</v>
      </c>
    </row>
    <row r="239" spans="1:43" x14ac:dyDescent="0.25">
      <c r="A239" s="8" t="s">
        <v>262</v>
      </c>
      <c r="B239" s="8">
        <v>65855.797820000007</v>
      </c>
      <c r="C239" s="8">
        <v>11606.54702</v>
      </c>
      <c r="D239" s="8">
        <v>16014.192590000001</v>
      </c>
      <c r="E239" s="8">
        <v>52729.937039999997</v>
      </c>
      <c r="F239" s="8">
        <v>705.13756000000001</v>
      </c>
      <c r="G239" s="8">
        <v>1576.28595</v>
      </c>
      <c r="H239" s="8">
        <v>5114.7253899999996</v>
      </c>
      <c r="I239" s="8">
        <v>4463.8550999999998</v>
      </c>
      <c r="J239" s="8">
        <v>9685.1367899999987</v>
      </c>
      <c r="K239" s="8">
        <v>1721.47606</v>
      </c>
      <c r="L239" s="8">
        <v>3037.3818600000004</v>
      </c>
      <c r="M239" s="8">
        <v>0</v>
      </c>
      <c r="N239" s="8">
        <v>0</v>
      </c>
      <c r="O239" s="8">
        <v>1978.9793300000001</v>
      </c>
      <c r="P239" s="8">
        <v>0</v>
      </c>
      <c r="Q239" s="8">
        <v>0</v>
      </c>
      <c r="R239" s="8">
        <v>32314.36234</v>
      </c>
      <c r="S239" s="8">
        <v>0</v>
      </c>
      <c r="T239" s="8">
        <v>1995.43011</v>
      </c>
      <c r="U239" s="8">
        <v>0</v>
      </c>
      <c r="V239" s="8">
        <v>0</v>
      </c>
      <c r="W239" s="8">
        <v>0</v>
      </c>
      <c r="X239" s="8">
        <v>10.849069999999999</v>
      </c>
      <c r="Y239" s="8">
        <v>0</v>
      </c>
      <c r="Z239" s="8">
        <v>0</v>
      </c>
      <c r="AA239" s="8">
        <v>31.772299999999998</v>
      </c>
      <c r="AB239" s="8">
        <v>84161.012559999988</v>
      </c>
      <c r="AC239" s="8">
        <v>50379.934160000004</v>
      </c>
      <c r="AD239" s="8">
        <v>0</v>
      </c>
      <c r="AE239" s="8">
        <v>0</v>
      </c>
      <c r="AF239" s="8">
        <v>0</v>
      </c>
      <c r="AG239" s="8">
        <v>0</v>
      </c>
      <c r="AH239" s="8">
        <v>0</v>
      </c>
      <c r="AI239" s="8">
        <v>0</v>
      </c>
      <c r="AJ239" s="8">
        <v>667.51093999999989</v>
      </c>
      <c r="AK239" s="8">
        <v>0</v>
      </c>
      <c r="AL239" s="8">
        <v>600</v>
      </c>
      <c r="AM239" s="8">
        <v>0</v>
      </c>
      <c r="AN239" s="8">
        <v>0</v>
      </c>
      <c r="AO239" s="8">
        <v>0</v>
      </c>
      <c r="AP239" s="8">
        <v>0</v>
      </c>
      <c r="AQ239" s="8">
        <v>344650.32398999995</v>
      </c>
    </row>
    <row r="240" spans="1:43" x14ac:dyDescent="0.25">
      <c r="A240" s="8" t="s">
        <v>263</v>
      </c>
      <c r="B240" s="8">
        <v>49546.2</v>
      </c>
      <c r="C240" s="8">
        <v>0</v>
      </c>
      <c r="D240" s="8">
        <v>0</v>
      </c>
      <c r="E240" s="8">
        <v>0</v>
      </c>
      <c r="F240" s="8">
        <v>0</v>
      </c>
      <c r="G240" s="8">
        <v>0</v>
      </c>
      <c r="H240" s="8">
        <v>0</v>
      </c>
      <c r="I240" s="8">
        <v>3835.4545200000002</v>
      </c>
      <c r="J240" s="8">
        <v>8412.94</v>
      </c>
      <c r="K240" s="8">
        <v>0</v>
      </c>
      <c r="L240" s="8">
        <v>0</v>
      </c>
      <c r="M240" s="8">
        <v>0</v>
      </c>
      <c r="N240" s="8">
        <v>0</v>
      </c>
      <c r="O240" s="8">
        <v>0</v>
      </c>
      <c r="P240" s="8">
        <v>0</v>
      </c>
      <c r="Q240" s="8">
        <v>0</v>
      </c>
      <c r="R240" s="8">
        <v>0</v>
      </c>
      <c r="S240" s="8">
        <v>0</v>
      </c>
      <c r="T240" s="8">
        <v>0</v>
      </c>
      <c r="U240" s="8">
        <v>0</v>
      </c>
      <c r="V240" s="8">
        <v>0</v>
      </c>
      <c r="W240" s="8">
        <v>0</v>
      </c>
      <c r="X240" s="8">
        <v>0</v>
      </c>
      <c r="Y240" s="8">
        <v>0</v>
      </c>
      <c r="Z240" s="8">
        <v>0</v>
      </c>
      <c r="AA240" s="8">
        <v>0</v>
      </c>
      <c r="AB240" s="8">
        <v>0</v>
      </c>
      <c r="AC240" s="8">
        <v>0</v>
      </c>
      <c r="AD240" s="8">
        <v>13788.30249</v>
      </c>
      <c r="AE240" s="8">
        <v>0</v>
      </c>
      <c r="AF240" s="8">
        <v>0</v>
      </c>
      <c r="AG240" s="8">
        <v>0</v>
      </c>
      <c r="AH240" s="8">
        <v>0</v>
      </c>
      <c r="AI240" s="8">
        <v>0</v>
      </c>
      <c r="AJ240" s="8">
        <v>0</v>
      </c>
      <c r="AK240" s="8">
        <v>0</v>
      </c>
      <c r="AL240" s="8">
        <v>0</v>
      </c>
      <c r="AM240" s="8">
        <v>0</v>
      </c>
      <c r="AN240" s="8">
        <v>0</v>
      </c>
      <c r="AO240" s="8">
        <v>0</v>
      </c>
      <c r="AP240" s="8">
        <v>0</v>
      </c>
      <c r="AQ240" s="8">
        <v>75582.897010000001</v>
      </c>
    </row>
    <row r="241" spans="1:43" x14ac:dyDescent="0.25">
      <c r="A241" s="8" t="s">
        <v>264</v>
      </c>
      <c r="B241" s="8">
        <v>123829.52743999999</v>
      </c>
      <c r="C241" s="8">
        <v>12742.302550000002</v>
      </c>
      <c r="D241" s="8">
        <v>38661.94414</v>
      </c>
      <c r="E241" s="8">
        <v>11812.531899999998</v>
      </c>
      <c r="F241" s="8">
        <v>1550.79015</v>
      </c>
      <c r="G241" s="8">
        <v>5727.2521400000005</v>
      </c>
      <c r="H241" s="8">
        <v>1672.0640800000001</v>
      </c>
      <c r="I241" s="8">
        <v>4483.1450200000008</v>
      </c>
      <c r="J241" s="8">
        <v>7585.2018999999991</v>
      </c>
      <c r="K241" s="8">
        <v>1797.8217100000002</v>
      </c>
      <c r="L241" s="8">
        <v>4865.6670700000004</v>
      </c>
      <c r="M241" s="8">
        <v>1236.2218099999998</v>
      </c>
      <c r="N241" s="8">
        <v>1781.60511</v>
      </c>
      <c r="O241" s="8">
        <v>2058.7773299999999</v>
      </c>
      <c r="P241" s="8">
        <v>4339.6616100000001</v>
      </c>
      <c r="Q241" s="8">
        <v>1358.86428</v>
      </c>
      <c r="R241" s="8">
        <v>1687.9546400000002</v>
      </c>
      <c r="S241" s="8">
        <v>714.88813000000005</v>
      </c>
      <c r="T241" s="8">
        <v>2058.8132500000002</v>
      </c>
      <c r="U241" s="8">
        <v>3864.9899699999996</v>
      </c>
      <c r="V241" s="8">
        <v>361.95268999999996</v>
      </c>
      <c r="W241" s="8">
        <v>2747.24838</v>
      </c>
      <c r="X241" s="8">
        <v>6986.8430399999997</v>
      </c>
      <c r="Y241" s="8">
        <v>1569.7099900000003</v>
      </c>
      <c r="Z241" s="8">
        <v>11237.160449999999</v>
      </c>
      <c r="AA241" s="8">
        <v>3981.85788</v>
      </c>
      <c r="AB241" s="8">
        <v>1807.7202599999998</v>
      </c>
      <c r="AC241" s="8">
        <v>15753.26511</v>
      </c>
      <c r="AD241" s="8">
        <v>8458.7842300000011</v>
      </c>
      <c r="AE241" s="8">
        <v>2955.6687199999997</v>
      </c>
      <c r="AF241" s="8">
        <v>1939.0220099999997</v>
      </c>
      <c r="AG241" s="8">
        <v>1126.4804999999999</v>
      </c>
      <c r="AH241" s="8">
        <v>2926.4619000000002</v>
      </c>
      <c r="AI241" s="8">
        <v>330.80715000000004</v>
      </c>
      <c r="AJ241" s="8">
        <v>1471.6273699999999</v>
      </c>
      <c r="AK241" s="8">
        <v>726.74825999999996</v>
      </c>
      <c r="AL241" s="8">
        <v>2740.55944</v>
      </c>
      <c r="AM241" s="8">
        <v>1545.9987899999999</v>
      </c>
      <c r="AN241" s="8">
        <v>9157.3313500000004</v>
      </c>
      <c r="AO241" s="8">
        <v>15305.262689999998</v>
      </c>
      <c r="AP241" s="8">
        <v>19.735279999999999</v>
      </c>
      <c r="AQ241" s="8">
        <v>326980.26972000004</v>
      </c>
    </row>
    <row r="242" spans="1:43" x14ac:dyDescent="0.25">
      <c r="A242" s="8" t="s">
        <v>265</v>
      </c>
      <c r="B242" s="8">
        <v>59752.532549999996</v>
      </c>
      <c r="C242" s="8">
        <v>3938.6742100000001</v>
      </c>
      <c r="D242" s="8">
        <v>15012.70556</v>
      </c>
      <c r="E242" s="8">
        <v>13786.232999999998</v>
      </c>
      <c r="F242" s="8">
        <v>4801.9782100000002</v>
      </c>
      <c r="G242" s="8">
        <v>5263.5423899999996</v>
      </c>
      <c r="H242" s="8">
        <v>320.69961999999998</v>
      </c>
      <c r="I242" s="8">
        <v>3416.49397</v>
      </c>
      <c r="J242" s="8">
        <v>4823.9796399999996</v>
      </c>
      <c r="K242" s="8">
        <v>3649.19254</v>
      </c>
      <c r="L242" s="8">
        <v>3940.4459300000003</v>
      </c>
      <c r="M242" s="8">
        <v>13751.366109999999</v>
      </c>
      <c r="N242" s="8">
        <v>4114.4806500000004</v>
      </c>
      <c r="O242" s="8">
        <v>3478.07402</v>
      </c>
      <c r="P242" s="8">
        <v>710.62495000000013</v>
      </c>
      <c r="Q242" s="8">
        <v>1589.9233700000002</v>
      </c>
      <c r="R242" s="8">
        <v>287.64987999999994</v>
      </c>
      <c r="S242" s="8">
        <v>1120.7583900000002</v>
      </c>
      <c r="T242" s="8">
        <v>3651.5858600000001</v>
      </c>
      <c r="U242" s="8">
        <v>1181.1514</v>
      </c>
      <c r="V242" s="8">
        <v>766.55647999999997</v>
      </c>
      <c r="W242" s="8">
        <v>2148.3422100000003</v>
      </c>
      <c r="X242" s="8">
        <v>1529.9886600000002</v>
      </c>
      <c r="Y242" s="8">
        <v>848.30248000000006</v>
      </c>
      <c r="Z242" s="8">
        <v>3140.3601600000002</v>
      </c>
      <c r="AA242" s="8">
        <v>4664.3255199999994</v>
      </c>
      <c r="AB242" s="8">
        <v>2598.3415299999997</v>
      </c>
      <c r="AC242" s="8">
        <v>7731.0032499999998</v>
      </c>
      <c r="AD242" s="8">
        <v>0</v>
      </c>
      <c r="AE242" s="8">
        <v>972.18201999999985</v>
      </c>
      <c r="AF242" s="8">
        <v>1326.8953900000001</v>
      </c>
      <c r="AG242" s="8">
        <v>109.06232000000001</v>
      </c>
      <c r="AH242" s="8">
        <v>1188.7805900000001</v>
      </c>
      <c r="AI242" s="8">
        <v>782.14666999999997</v>
      </c>
      <c r="AJ242" s="8">
        <v>485.17120999999997</v>
      </c>
      <c r="AK242" s="8">
        <v>522.83526000000006</v>
      </c>
      <c r="AL242" s="8">
        <v>1891.4031</v>
      </c>
      <c r="AM242" s="8">
        <v>2098.0861500000001</v>
      </c>
      <c r="AN242" s="8">
        <v>6052.8690799999995</v>
      </c>
      <c r="AO242" s="8">
        <v>12957.485929999999</v>
      </c>
      <c r="AP242" s="8">
        <v>14.557269999999999</v>
      </c>
      <c r="AQ242" s="8">
        <v>200420.78753000003</v>
      </c>
    </row>
    <row r="243" spans="1:43" x14ac:dyDescent="0.25">
      <c r="A243" s="8" t="s">
        <v>266</v>
      </c>
      <c r="B243" s="8">
        <v>0</v>
      </c>
      <c r="C243" s="8">
        <v>0</v>
      </c>
      <c r="D243" s="8">
        <v>0</v>
      </c>
      <c r="E243" s="8">
        <v>0</v>
      </c>
      <c r="F243" s="8">
        <v>0</v>
      </c>
      <c r="G243" s="8">
        <v>0</v>
      </c>
      <c r="H243" s="8">
        <v>0</v>
      </c>
      <c r="I243" s="8">
        <v>0</v>
      </c>
      <c r="J243" s="8">
        <v>0</v>
      </c>
      <c r="K243" s="8">
        <v>0</v>
      </c>
      <c r="L243" s="8">
        <v>0</v>
      </c>
      <c r="M243" s="8">
        <v>0</v>
      </c>
      <c r="N243" s="8">
        <v>0</v>
      </c>
      <c r="O243" s="8">
        <v>0</v>
      </c>
      <c r="P243" s="8">
        <v>0</v>
      </c>
      <c r="Q243" s="8">
        <v>0</v>
      </c>
      <c r="R243" s="8">
        <v>0</v>
      </c>
      <c r="S243" s="8">
        <v>0</v>
      </c>
      <c r="T243" s="8">
        <v>0</v>
      </c>
      <c r="U243" s="8">
        <v>0</v>
      </c>
      <c r="V243" s="8">
        <v>0</v>
      </c>
      <c r="W243" s="8">
        <v>0</v>
      </c>
      <c r="X243" s="8">
        <v>0</v>
      </c>
      <c r="Y243" s="8">
        <v>0</v>
      </c>
      <c r="Z243" s="8">
        <v>0</v>
      </c>
      <c r="AA243" s="8">
        <v>0</v>
      </c>
      <c r="AB243" s="8">
        <v>0</v>
      </c>
      <c r="AC243" s="8">
        <v>0</v>
      </c>
      <c r="AD243" s="8">
        <v>0</v>
      </c>
      <c r="AE243" s="8">
        <v>0</v>
      </c>
      <c r="AF243" s="8">
        <v>0</v>
      </c>
      <c r="AG243" s="8">
        <v>0</v>
      </c>
      <c r="AH243" s="8">
        <v>0</v>
      </c>
      <c r="AI243" s="8">
        <v>0</v>
      </c>
      <c r="AJ243" s="8">
        <v>0</v>
      </c>
      <c r="AK243" s="8">
        <v>0</v>
      </c>
      <c r="AL243" s="8">
        <v>0</v>
      </c>
      <c r="AM243" s="8">
        <v>0</v>
      </c>
      <c r="AN243" s="8">
        <v>0</v>
      </c>
      <c r="AO243" s="8">
        <v>0</v>
      </c>
      <c r="AP243" s="8">
        <v>0</v>
      </c>
      <c r="AQ243" s="8">
        <v>0</v>
      </c>
    </row>
    <row r="244" spans="1:43" x14ac:dyDescent="0.25">
      <c r="A244" s="8" t="s">
        <v>267</v>
      </c>
      <c r="B244" s="8">
        <v>43135.877090000002</v>
      </c>
      <c r="C244" s="8">
        <v>44878.41777</v>
      </c>
      <c r="D244" s="8">
        <v>122807.86693999999</v>
      </c>
      <c r="E244" s="8">
        <v>757715.21353000007</v>
      </c>
      <c r="F244" s="8">
        <v>86782.861560000005</v>
      </c>
      <c r="G244" s="8">
        <v>4.5819999999999999</v>
      </c>
      <c r="H244" s="8">
        <v>22578.78025</v>
      </c>
      <c r="I244" s="8">
        <v>27774.043049999997</v>
      </c>
      <c r="J244" s="8">
        <v>42231.099549999999</v>
      </c>
      <c r="K244" s="8">
        <v>40027.141389999997</v>
      </c>
      <c r="L244" s="8">
        <v>2715.9025499999998</v>
      </c>
      <c r="M244" s="8">
        <v>34897.196109999997</v>
      </c>
      <c r="N244" s="8">
        <v>63076.598770000004</v>
      </c>
      <c r="O244" s="8">
        <v>23325.449670000002</v>
      </c>
      <c r="P244" s="8">
        <v>134810.36826999998</v>
      </c>
      <c r="Q244" s="8">
        <v>20761.756960000002</v>
      </c>
      <c r="R244" s="8">
        <v>9101.6332099999981</v>
      </c>
      <c r="S244" s="8">
        <v>11403.08339</v>
      </c>
      <c r="T244" s="8">
        <v>48619.92987</v>
      </c>
      <c r="U244" s="8">
        <v>249411.50047999999</v>
      </c>
      <c r="V244" s="8">
        <v>16348.697789999998</v>
      </c>
      <c r="W244" s="8">
        <v>24992.441919999997</v>
      </c>
      <c r="X244" s="8">
        <v>44096.106700000004</v>
      </c>
      <c r="Y244" s="8">
        <v>21735.803670000001</v>
      </c>
      <c r="Z244" s="8">
        <v>24209.693800000001</v>
      </c>
      <c r="AA244" s="8">
        <v>9950.7624399999986</v>
      </c>
      <c r="AB244" s="8">
        <v>24217.404200000004</v>
      </c>
      <c r="AC244" s="8">
        <v>185.75681</v>
      </c>
      <c r="AD244" s="8">
        <v>0</v>
      </c>
      <c r="AE244" s="8">
        <v>61763.185189999997</v>
      </c>
      <c r="AF244" s="8">
        <v>0</v>
      </c>
      <c r="AG244" s="8">
        <v>22950.717379999998</v>
      </c>
      <c r="AH244" s="8">
        <v>11288.42225</v>
      </c>
      <c r="AI244" s="8">
        <v>6704.2641199999998</v>
      </c>
      <c r="AJ244" s="8">
        <v>21197.595279999998</v>
      </c>
      <c r="AK244" s="8">
        <v>5.7803100000000001</v>
      </c>
      <c r="AL244" s="8">
        <v>1173.7464499999999</v>
      </c>
      <c r="AM244" s="8">
        <v>8407.3482899999999</v>
      </c>
      <c r="AN244" s="8">
        <v>57626.485240000002</v>
      </c>
      <c r="AO244" s="8">
        <v>31985.729620000002</v>
      </c>
      <c r="AP244" s="8">
        <v>0</v>
      </c>
      <c r="AQ244" s="8">
        <v>2174899.2438699999</v>
      </c>
    </row>
    <row r="245" spans="1:43" x14ac:dyDescent="0.25">
      <c r="A245" s="23" t="s">
        <v>268</v>
      </c>
      <c r="B245" s="8">
        <v>57520.466630000003</v>
      </c>
      <c r="C245" s="8">
        <v>0</v>
      </c>
      <c r="D245" s="8">
        <v>0</v>
      </c>
      <c r="E245" s="8">
        <v>0</v>
      </c>
      <c r="F245" s="8">
        <v>0</v>
      </c>
      <c r="G245" s="8">
        <v>0</v>
      </c>
      <c r="H245" s="8">
        <v>0</v>
      </c>
      <c r="I245" s="8">
        <v>0</v>
      </c>
      <c r="J245" s="8">
        <v>0</v>
      </c>
      <c r="K245" s="8">
        <v>0</v>
      </c>
      <c r="L245" s="8">
        <v>0</v>
      </c>
      <c r="M245" s="8">
        <v>0</v>
      </c>
      <c r="N245" s="8">
        <v>0</v>
      </c>
      <c r="O245" s="8">
        <v>0</v>
      </c>
      <c r="P245" s="8">
        <v>0</v>
      </c>
      <c r="Q245" s="8">
        <v>0</v>
      </c>
      <c r="R245" s="8">
        <v>0</v>
      </c>
      <c r="S245" s="8">
        <v>0</v>
      </c>
      <c r="T245" s="8">
        <v>0</v>
      </c>
      <c r="U245" s="8">
        <v>0</v>
      </c>
      <c r="V245" s="8">
        <v>0</v>
      </c>
      <c r="W245" s="8">
        <v>0</v>
      </c>
      <c r="X245" s="8">
        <v>0</v>
      </c>
      <c r="Y245" s="8">
        <v>0</v>
      </c>
      <c r="Z245" s="8">
        <v>0</v>
      </c>
      <c r="AA245" s="8">
        <v>0</v>
      </c>
      <c r="AB245" s="8">
        <v>0</v>
      </c>
      <c r="AC245" s="8">
        <v>0</v>
      </c>
      <c r="AD245" s="8">
        <v>0</v>
      </c>
      <c r="AE245" s="8">
        <v>0</v>
      </c>
      <c r="AF245" s="8">
        <v>0</v>
      </c>
      <c r="AG245" s="8">
        <v>0</v>
      </c>
      <c r="AH245" s="8">
        <v>0</v>
      </c>
      <c r="AI245" s="8">
        <v>0</v>
      </c>
      <c r="AJ245" s="8">
        <v>0</v>
      </c>
      <c r="AK245" s="8">
        <v>0</v>
      </c>
      <c r="AL245" s="8">
        <v>0</v>
      </c>
      <c r="AM245" s="8">
        <v>0</v>
      </c>
      <c r="AN245" s="8">
        <v>0</v>
      </c>
      <c r="AO245" s="8">
        <v>0</v>
      </c>
      <c r="AP245" s="8">
        <v>0</v>
      </c>
      <c r="AQ245" s="8">
        <v>57520.466630000003</v>
      </c>
    </row>
    <row r="246" spans="1:43" x14ac:dyDescent="0.25">
      <c r="A246" s="8" t="s">
        <v>270</v>
      </c>
      <c r="B246" s="8">
        <v>57520.466630000003</v>
      </c>
      <c r="C246" s="8">
        <v>0</v>
      </c>
      <c r="D246" s="8">
        <v>0</v>
      </c>
      <c r="E246" s="8">
        <v>0</v>
      </c>
      <c r="F246" s="8">
        <v>0</v>
      </c>
      <c r="G246" s="8">
        <v>0</v>
      </c>
      <c r="H246" s="8">
        <v>0</v>
      </c>
      <c r="I246" s="8">
        <v>0</v>
      </c>
      <c r="J246" s="8">
        <v>0</v>
      </c>
      <c r="K246" s="8">
        <v>0</v>
      </c>
      <c r="L246" s="8">
        <v>0</v>
      </c>
      <c r="M246" s="8">
        <v>0</v>
      </c>
      <c r="N246" s="8">
        <v>0</v>
      </c>
      <c r="O246" s="8">
        <v>0</v>
      </c>
      <c r="P246" s="8">
        <v>0</v>
      </c>
      <c r="Q246" s="8">
        <v>0</v>
      </c>
      <c r="R246" s="8">
        <v>0</v>
      </c>
      <c r="S246" s="8">
        <v>0</v>
      </c>
      <c r="T246" s="8">
        <v>0</v>
      </c>
      <c r="U246" s="8">
        <v>0</v>
      </c>
      <c r="V246" s="8">
        <v>0</v>
      </c>
      <c r="W246" s="8">
        <v>0</v>
      </c>
      <c r="X246" s="8">
        <v>0</v>
      </c>
      <c r="Y246" s="8">
        <v>0</v>
      </c>
      <c r="Z246" s="8">
        <v>0</v>
      </c>
      <c r="AA246" s="8">
        <v>0</v>
      </c>
      <c r="AB246" s="8">
        <v>0</v>
      </c>
      <c r="AC246" s="8">
        <v>0</v>
      </c>
      <c r="AD246" s="8">
        <v>0</v>
      </c>
      <c r="AE246" s="8">
        <v>0</v>
      </c>
      <c r="AF246" s="8">
        <v>0</v>
      </c>
      <c r="AG246" s="8">
        <v>0</v>
      </c>
      <c r="AH246" s="8">
        <v>0</v>
      </c>
      <c r="AI246" s="8">
        <v>0</v>
      </c>
      <c r="AJ246" s="8">
        <v>0</v>
      </c>
      <c r="AK246" s="8">
        <v>0</v>
      </c>
      <c r="AL246" s="8">
        <v>0</v>
      </c>
      <c r="AM246" s="8">
        <v>0</v>
      </c>
      <c r="AN246" s="8">
        <v>0</v>
      </c>
      <c r="AO246" s="8">
        <v>0</v>
      </c>
      <c r="AP246" s="8">
        <v>0</v>
      </c>
      <c r="AQ246" s="8">
        <v>57520.466630000003</v>
      </c>
    </row>
    <row r="247" spans="1:43" x14ac:dyDescent="0.25">
      <c r="A247" s="8" t="s">
        <v>272</v>
      </c>
      <c r="B247" s="8">
        <v>0</v>
      </c>
      <c r="C247" s="8">
        <v>0</v>
      </c>
      <c r="D247" s="8">
        <v>0</v>
      </c>
      <c r="E247" s="8">
        <v>0</v>
      </c>
      <c r="F247" s="8">
        <v>0</v>
      </c>
      <c r="G247" s="8">
        <v>0</v>
      </c>
      <c r="H247" s="8">
        <v>0</v>
      </c>
      <c r="I247" s="8">
        <v>0</v>
      </c>
      <c r="J247" s="8">
        <v>0</v>
      </c>
      <c r="K247" s="8">
        <v>0</v>
      </c>
      <c r="L247" s="8">
        <v>0</v>
      </c>
      <c r="M247" s="8">
        <v>0</v>
      </c>
      <c r="N247" s="8">
        <v>0</v>
      </c>
      <c r="O247" s="8">
        <v>0</v>
      </c>
      <c r="P247" s="8">
        <v>0</v>
      </c>
      <c r="Q247" s="8">
        <v>0</v>
      </c>
      <c r="R247" s="8">
        <v>0</v>
      </c>
      <c r="S247" s="8">
        <v>0</v>
      </c>
      <c r="T247" s="8">
        <v>0</v>
      </c>
      <c r="U247" s="8">
        <v>0</v>
      </c>
      <c r="V247" s="8">
        <v>0</v>
      </c>
      <c r="W247" s="8">
        <v>0</v>
      </c>
      <c r="X247" s="8">
        <v>0</v>
      </c>
      <c r="Y247" s="8">
        <v>0</v>
      </c>
      <c r="Z247" s="8">
        <v>0</v>
      </c>
      <c r="AA247" s="8">
        <v>0</v>
      </c>
      <c r="AB247" s="8">
        <v>0</v>
      </c>
      <c r="AC247" s="8">
        <v>0</v>
      </c>
      <c r="AD247" s="8">
        <v>0</v>
      </c>
      <c r="AE247" s="8">
        <v>0</v>
      </c>
      <c r="AF247" s="8">
        <v>0</v>
      </c>
      <c r="AG247" s="8">
        <v>0</v>
      </c>
      <c r="AH247" s="8">
        <v>0</v>
      </c>
      <c r="AI247" s="8">
        <v>0</v>
      </c>
      <c r="AJ247" s="8">
        <v>0</v>
      </c>
      <c r="AK247" s="8">
        <v>0</v>
      </c>
      <c r="AL247" s="8">
        <v>0</v>
      </c>
      <c r="AM247" s="8">
        <v>0</v>
      </c>
      <c r="AN247" s="8">
        <v>0</v>
      </c>
      <c r="AO247" s="8">
        <v>0</v>
      </c>
      <c r="AP247" s="8">
        <v>0</v>
      </c>
      <c r="AQ247" s="8">
        <v>0</v>
      </c>
    </row>
    <row r="248" spans="1:43" x14ac:dyDescent="0.25">
      <c r="A248" s="23" t="s">
        <v>273</v>
      </c>
      <c r="B248" s="8">
        <v>0</v>
      </c>
      <c r="C248" s="8">
        <v>0</v>
      </c>
      <c r="D248" s="8">
        <v>0</v>
      </c>
      <c r="E248" s="8">
        <v>0</v>
      </c>
      <c r="F248" s="8">
        <v>0</v>
      </c>
      <c r="G248" s="8">
        <v>0</v>
      </c>
      <c r="H248" s="8">
        <v>0</v>
      </c>
      <c r="I248" s="8">
        <v>0</v>
      </c>
      <c r="J248" s="8">
        <v>0</v>
      </c>
      <c r="K248" s="8">
        <v>0</v>
      </c>
      <c r="L248" s="8">
        <v>0</v>
      </c>
      <c r="M248" s="8">
        <v>0</v>
      </c>
      <c r="N248" s="8">
        <v>0</v>
      </c>
      <c r="O248" s="8">
        <v>0</v>
      </c>
      <c r="P248" s="8">
        <v>0</v>
      </c>
      <c r="Q248" s="8">
        <v>0</v>
      </c>
      <c r="R248" s="8">
        <v>0</v>
      </c>
      <c r="S248" s="8">
        <v>0</v>
      </c>
      <c r="T248" s="8">
        <v>0</v>
      </c>
      <c r="U248" s="8">
        <v>0</v>
      </c>
      <c r="V248" s="8">
        <v>0</v>
      </c>
      <c r="W248" s="8">
        <v>0</v>
      </c>
      <c r="X248" s="8">
        <v>0</v>
      </c>
      <c r="Y248" s="8">
        <v>0</v>
      </c>
      <c r="Z248" s="8">
        <v>0</v>
      </c>
      <c r="AA248" s="8">
        <v>0</v>
      </c>
      <c r="AB248" s="8">
        <v>0</v>
      </c>
      <c r="AC248" s="8">
        <v>0</v>
      </c>
      <c r="AD248" s="8">
        <v>0</v>
      </c>
      <c r="AE248" s="8">
        <v>0</v>
      </c>
      <c r="AF248" s="8">
        <v>0</v>
      </c>
      <c r="AG248" s="8">
        <v>0</v>
      </c>
      <c r="AH248" s="8">
        <v>0</v>
      </c>
      <c r="AI248" s="8">
        <v>0</v>
      </c>
      <c r="AJ248" s="8">
        <v>0</v>
      </c>
      <c r="AK248" s="8">
        <v>0</v>
      </c>
      <c r="AL248" s="8">
        <v>0</v>
      </c>
      <c r="AM248" s="8">
        <v>0</v>
      </c>
      <c r="AN248" s="8">
        <v>0</v>
      </c>
      <c r="AO248" s="8">
        <v>0</v>
      </c>
      <c r="AP248" s="8">
        <v>0</v>
      </c>
      <c r="AQ248" s="8">
        <v>0</v>
      </c>
    </row>
    <row r="249" spans="1:43" x14ac:dyDescent="0.25">
      <c r="A249" s="8" t="s">
        <v>270</v>
      </c>
      <c r="B249" s="8">
        <v>0</v>
      </c>
      <c r="C249" s="8">
        <v>0</v>
      </c>
      <c r="D249" s="8">
        <v>0</v>
      </c>
      <c r="E249" s="8">
        <v>0</v>
      </c>
      <c r="F249" s="8">
        <v>0</v>
      </c>
      <c r="G249" s="8">
        <v>0</v>
      </c>
      <c r="H249" s="8">
        <v>0</v>
      </c>
      <c r="I249" s="8">
        <v>0</v>
      </c>
      <c r="J249" s="8">
        <v>0</v>
      </c>
      <c r="K249" s="8">
        <v>0</v>
      </c>
      <c r="L249" s="8">
        <v>0</v>
      </c>
      <c r="M249" s="8">
        <v>0</v>
      </c>
      <c r="N249" s="8">
        <v>0</v>
      </c>
      <c r="O249" s="8">
        <v>0</v>
      </c>
      <c r="P249" s="8">
        <v>0</v>
      </c>
      <c r="Q249" s="8">
        <v>0</v>
      </c>
      <c r="R249" s="8">
        <v>0</v>
      </c>
      <c r="S249" s="8">
        <v>0</v>
      </c>
      <c r="T249" s="8">
        <v>0</v>
      </c>
      <c r="U249" s="8">
        <v>0</v>
      </c>
      <c r="V249" s="8">
        <v>0</v>
      </c>
      <c r="W249" s="8">
        <v>0</v>
      </c>
      <c r="X249" s="8">
        <v>0</v>
      </c>
      <c r="Y249" s="8">
        <v>0</v>
      </c>
      <c r="Z249" s="8">
        <v>0</v>
      </c>
      <c r="AA249" s="8">
        <v>0</v>
      </c>
      <c r="AB249" s="8">
        <v>0</v>
      </c>
      <c r="AC249" s="8">
        <v>0</v>
      </c>
      <c r="AD249" s="8">
        <v>0</v>
      </c>
      <c r="AE249" s="8">
        <v>0</v>
      </c>
      <c r="AF249" s="8">
        <v>0</v>
      </c>
      <c r="AG249" s="8">
        <v>0</v>
      </c>
      <c r="AH249" s="8">
        <v>0</v>
      </c>
      <c r="AI249" s="8">
        <v>0</v>
      </c>
      <c r="AJ249" s="8">
        <v>0</v>
      </c>
      <c r="AK249" s="8">
        <v>0</v>
      </c>
      <c r="AL249" s="8">
        <v>0</v>
      </c>
      <c r="AM249" s="8">
        <v>0</v>
      </c>
      <c r="AN249" s="8">
        <v>0</v>
      </c>
      <c r="AO249" s="8">
        <v>0</v>
      </c>
      <c r="AP249" s="8">
        <v>0</v>
      </c>
      <c r="AQ249" s="8">
        <v>0</v>
      </c>
    </row>
    <row r="250" spans="1:43" x14ac:dyDescent="0.25">
      <c r="A250" s="8" t="s">
        <v>272</v>
      </c>
      <c r="B250" s="8">
        <v>0</v>
      </c>
      <c r="C250" s="8">
        <v>0</v>
      </c>
      <c r="D250" s="8">
        <v>0</v>
      </c>
      <c r="E250" s="8">
        <v>0</v>
      </c>
      <c r="F250" s="8">
        <v>0</v>
      </c>
      <c r="G250" s="8">
        <v>0</v>
      </c>
      <c r="H250" s="8">
        <v>0</v>
      </c>
      <c r="I250" s="8">
        <v>0</v>
      </c>
      <c r="J250" s="8">
        <v>0</v>
      </c>
      <c r="K250" s="8">
        <v>0</v>
      </c>
      <c r="L250" s="8">
        <v>0</v>
      </c>
      <c r="M250" s="8">
        <v>0</v>
      </c>
      <c r="N250" s="8">
        <v>0</v>
      </c>
      <c r="O250" s="8">
        <v>0</v>
      </c>
      <c r="P250" s="8">
        <v>0</v>
      </c>
      <c r="Q250" s="8">
        <v>0</v>
      </c>
      <c r="R250" s="8">
        <v>0</v>
      </c>
      <c r="S250" s="8">
        <v>0</v>
      </c>
      <c r="T250" s="8">
        <v>0</v>
      </c>
      <c r="U250" s="8">
        <v>0</v>
      </c>
      <c r="V250" s="8">
        <v>0</v>
      </c>
      <c r="W250" s="8">
        <v>0</v>
      </c>
      <c r="X250" s="8">
        <v>0</v>
      </c>
      <c r="Y250" s="8">
        <v>0</v>
      </c>
      <c r="Z250" s="8">
        <v>0</v>
      </c>
      <c r="AA250" s="8">
        <v>0</v>
      </c>
      <c r="AB250" s="8">
        <v>0</v>
      </c>
      <c r="AC250" s="8">
        <v>0</v>
      </c>
      <c r="AD250" s="8">
        <v>0</v>
      </c>
      <c r="AE250" s="8">
        <v>0</v>
      </c>
      <c r="AF250" s="8">
        <v>0</v>
      </c>
      <c r="AG250" s="8">
        <v>0</v>
      </c>
      <c r="AH250" s="8">
        <v>0</v>
      </c>
      <c r="AI250" s="8">
        <v>0</v>
      </c>
      <c r="AJ250" s="8">
        <v>0</v>
      </c>
      <c r="AK250" s="8">
        <v>0</v>
      </c>
      <c r="AL250" s="8">
        <v>0</v>
      </c>
      <c r="AM250" s="8">
        <v>0</v>
      </c>
      <c r="AN250" s="8">
        <v>0</v>
      </c>
      <c r="AO250" s="8">
        <v>0</v>
      </c>
      <c r="AP250" s="8">
        <v>0</v>
      </c>
      <c r="AQ250" s="8">
        <v>0</v>
      </c>
    </row>
    <row r="251" spans="1:43" x14ac:dyDescent="0.25">
      <c r="A251" s="18" t="s">
        <v>274</v>
      </c>
      <c r="B251" s="11">
        <v>67355.712639999998</v>
      </c>
      <c r="C251" s="11">
        <v>14699.3544</v>
      </c>
      <c r="D251" s="11">
        <v>42780.48679000001</v>
      </c>
      <c r="E251" s="11">
        <v>15728.696019999999</v>
      </c>
      <c r="F251" s="11">
        <v>9045.1885499999989</v>
      </c>
      <c r="G251" s="11">
        <v>9209.5624000000007</v>
      </c>
      <c r="H251" s="11">
        <v>8470.5243599999994</v>
      </c>
      <c r="I251" s="11">
        <v>10718.627540000001</v>
      </c>
      <c r="J251" s="11">
        <v>9851.3646499999977</v>
      </c>
      <c r="K251" s="11">
        <v>14166.182409999998</v>
      </c>
      <c r="L251" s="11">
        <v>5686.1077900000009</v>
      </c>
      <c r="M251" s="11">
        <v>13200.23236</v>
      </c>
      <c r="N251" s="11">
        <v>19855.7634</v>
      </c>
      <c r="O251" s="11">
        <v>6920.0895500000015</v>
      </c>
      <c r="P251" s="11">
        <v>7967.9349699999993</v>
      </c>
      <c r="Q251" s="11">
        <v>4617.6022800000001</v>
      </c>
      <c r="R251" s="11">
        <v>4039.98252</v>
      </c>
      <c r="S251" s="11">
        <v>3716.96189</v>
      </c>
      <c r="T251" s="11">
        <v>9398.6087699999989</v>
      </c>
      <c r="U251" s="11">
        <v>12159.841089999998</v>
      </c>
      <c r="V251" s="11">
        <v>4297.9070499999998</v>
      </c>
      <c r="W251" s="11">
        <v>4930.3095399999993</v>
      </c>
      <c r="X251" s="11">
        <v>12758.669850000002</v>
      </c>
      <c r="Y251" s="11">
        <v>6980.1248900000001</v>
      </c>
      <c r="Z251" s="11">
        <v>13537.645830000001</v>
      </c>
      <c r="AA251" s="11">
        <v>5325.3345099999997</v>
      </c>
      <c r="AB251" s="11">
        <v>16803.530630000005</v>
      </c>
      <c r="AC251" s="11">
        <v>17409.192479999998</v>
      </c>
      <c r="AD251" s="11">
        <v>8183.6302399999995</v>
      </c>
      <c r="AE251" s="11">
        <v>15896.30522</v>
      </c>
      <c r="AF251" s="11">
        <v>5895.3999800000011</v>
      </c>
      <c r="AG251" s="11">
        <v>5049.5382199999995</v>
      </c>
      <c r="AH251" s="11">
        <v>3699.3488700000003</v>
      </c>
      <c r="AI251" s="11">
        <v>1759.7501999999999</v>
      </c>
      <c r="AJ251" s="11">
        <v>2702.9506899999997</v>
      </c>
      <c r="AK251" s="11">
        <v>1974.4912200000003</v>
      </c>
      <c r="AL251" s="11">
        <v>6077.4938099999999</v>
      </c>
      <c r="AM251" s="11">
        <v>1791.9300400000004</v>
      </c>
      <c r="AN251" s="11">
        <v>9991.3074099999976</v>
      </c>
      <c r="AO251" s="11">
        <v>3101.9761299999996</v>
      </c>
      <c r="AP251" s="11">
        <v>1849.30951</v>
      </c>
      <c r="AQ251" s="11">
        <v>439604.97070000001</v>
      </c>
    </row>
    <row r="252" spans="1:43" x14ac:dyDescent="0.25">
      <c r="A252" s="8" t="s">
        <v>275</v>
      </c>
      <c r="B252" s="14">
        <v>93.419380000000004</v>
      </c>
      <c r="C252" s="14">
        <v>63.27881</v>
      </c>
      <c r="D252" s="14">
        <v>181.53957</v>
      </c>
      <c r="E252" s="14">
        <v>0</v>
      </c>
      <c r="F252" s="14">
        <v>10.592459999999999</v>
      </c>
      <c r="G252" s="14">
        <v>12.867740000000001</v>
      </c>
      <c r="H252" s="14">
        <v>47.972380000000001</v>
      </c>
      <c r="I252" s="14">
        <v>8.5826600000000006</v>
      </c>
      <c r="J252" s="14">
        <v>49.466089999999994</v>
      </c>
      <c r="K252" s="14">
        <v>424.84390999999999</v>
      </c>
      <c r="L252" s="14">
        <v>1.2733399999999999</v>
      </c>
      <c r="M252" s="14">
        <v>74.510429999999999</v>
      </c>
      <c r="N252" s="14">
        <v>0</v>
      </c>
      <c r="O252" s="14">
        <v>0</v>
      </c>
      <c r="P252" s="14">
        <v>78.083219999999997</v>
      </c>
      <c r="Q252" s="14">
        <v>0</v>
      </c>
      <c r="R252" s="14">
        <v>0</v>
      </c>
      <c r="S252" s="14">
        <v>0</v>
      </c>
      <c r="T252" s="14">
        <v>0</v>
      </c>
      <c r="U252" s="14">
        <v>0</v>
      </c>
      <c r="V252" s="14">
        <v>0</v>
      </c>
      <c r="W252" s="14">
        <v>4.1000000000000003E-3</v>
      </c>
      <c r="X252" s="14">
        <v>190.09435999999999</v>
      </c>
      <c r="Y252" s="14">
        <v>0</v>
      </c>
      <c r="Z252" s="14">
        <v>182.62783000000002</v>
      </c>
      <c r="AA252" s="14">
        <v>0</v>
      </c>
      <c r="AB252" s="14">
        <v>131.07166000000001</v>
      </c>
      <c r="AC252" s="14">
        <v>142.65770000000001</v>
      </c>
      <c r="AD252" s="14">
        <v>0</v>
      </c>
      <c r="AE252" s="14">
        <v>54.310790000000004</v>
      </c>
      <c r="AF252" s="14">
        <v>0</v>
      </c>
      <c r="AG252" s="14">
        <v>32.777540000000002</v>
      </c>
      <c r="AH252" s="14">
        <v>0</v>
      </c>
      <c r="AI252" s="14">
        <v>0</v>
      </c>
      <c r="AJ252" s="14">
        <v>0</v>
      </c>
      <c r="AK252" s="14">
        <v>0</v>
      </c>
      <c r="AL252" s="14">
        <v>6.6E-4</v>
      </c>
      <c r="AM252" s="14">
        <v>4.8683300000000003</v>
      </c>
      <c r="AN252" s="14">
        <v>0</v>
      </c>
      <c r="AO252" s="14">
        <v>0</v>
      </c>
      <c r="AP252" s="14">
        <v>2.6800000000000001E-3</v>
      </c>
      <c r="AQ252" s="14">
        <v>1784.8456400000002</v>
      </c>
    </row>
    <row r="253" spans="1:43" x14ac:dyDescent="0.25">
      <c r="A253" s="8" t="s">
        <v>276</v>
      </c>
      <c r="B253" s="14">
        <v>491.80857000000003</v>
      </c>
      <c r="C253" s="14">
        <v>115.88786</v>
      </c>
      <c r="D253" s="14">
        <v>141.06471999999999</v>
      </c>
      <c r="E253" s="14">
        <v>809.30333000000007</v>
      </c>
      <c r="F253" s="14">
        <v>291.16962000000001</v>
      </c>
      <c r="G253" s="14">
        <v>389.26808999999997</v>
      </c>
      <c r="H253" s="14">
        <v>283.23930999999999</v>
      </c>
      <c r="I253" s="14">
        <v>165.34548999999998</v>
      </c>
      <c r="J253" s="14">
        <v>480.18968000000007</v>
      </c>
      <c r="K253" s="14">
        <v>719.8494300000001</v>
      </c>
      <c r="L253" s="14">
        <v>481.37833999999998</v>
      </c>
      <c r="M253" s="14">
        <v>365.50360999999998</v>
      </c>
      <c r="N253" s="14">
        <v>432.29268999999999</v>
      </c>
      <c r="O253" s="14">
        <v>65.73051000000001</v>
      </c>
      <c r="P253" s="14">
        <v>582.95983000000012</v>
      </c>
      <c r="Q253" s="14">
        <v>44.674610000000001</v>
      </c>
      <c r="R253" s="14">
        <v>17.924810000000001</v>
      </c>
      <c r="S253" s="14">
        <v>5.4662600000000001</v>
      </c>
      <c r="T253" s="14">
        <v>190.60171000000003</v>
      </c>
      <c r="U253" s="14">
        <v>365.04841999999996</v>
      </c>
      <c r="V253" s="14">
        <v>9.7863800000000012</v>
      </c>
      <c r="W253" s="14">
        <v>172.85105999999999</v>
      </c>
      <c r="X253" s="14">
        <v>372.26945000000001</v>
      </c>
      <c r="Y253" s="14">
        <v>106.50816999999999</v>
      </c>
      <c r="Z253" s="14">
        <v>35.033469999999994</v>
      </c>
      <c r="AA253" s="14">
        <v>63.122140000000002</v>
      </c>
      <c r="AB253" s="14">
        <v>779.53707999999995</v>
      </c>
      <c r="AC253" s="14">
        <v>454.89957000000004</v>
      </c>
      <c r="AD253" s="14">
        <v>238.78129000000001</v>
      </c>
      <c r="AE253" s="14">
        <v>1064.5185200000001</v>
      </c>
      <c r="AF253" s="14">
        <v>9.6744500000000002</v>
      </c>
      <c r="AG253" s="14">
        <v>93.557140000000018</v>
      </c>
      <c r="AH253" s="14">
        <v>26.484939999999998</v>
      </c>
      <c r="AI253" s="14">
        <v>1.6725300000000001</v>
      </c>
      <c r="AJ253" s="14">
        <v>49.499720000000003</v>
      </c>
      <c r="AK253" s="14">
        <v>44.787550000000003</v>
      </c>
      <c r="AL253" s="14">
        <v>328.66956999999996</v>
      </c>
      <c r="AM253" s="14">
        <v>3.2044899999999998</v>
      </c>
      <c r="AN253" s="14">
        <v>446.71841999999998</v>
      </c>
      <c r="AO253" s="14">
        <v>78.610139999999987</v>
      </c>
      <c r="AP253" s="14">
        <v>25.437279999999998</v>
      </c>
      <c r="AQ253" s="14">
        <v>10844.330250000003</v>
      </c>
    </row>
    <row r="254" spans="1:43" x14ac:dyDescent="0.25">
      <c r="A254" s="8" t="s">
        <v>277</v>
      </c>
      <c r="B254" s="14">
        <v>64829.847309999997</v>
      </c>
      <c r="C254" s="14">
        <v>13097.89351</v>
      </c>
      <c r="D254" s="14">
        <v>41696.651340000004</v>
      </c>
      <c r="E254" s="14">
        <v>13644.15531</v>
      </c>
      <c r="F254" s="14">
        <v>8377.9972699999998</v>
      </c>
      <c r="G254" s="14">
        <v>8728.4495700000007</v>
      </c>
      <c r="H254" s="14">
        <v>8032.5796799999998</v>
      </c>
      <c r="I254" s="14">
        <v>9859.5421700000006</v>
      </c>
      <c r="J254" s="14">
        <v>9130.1199099999994</v>
      </c>
      <c r="K254" s="14">
        <v>12275.111629999999</v>
      </c>
      <c r="L254" s="14">
        <v>4784.0474400000003</v>
      </c>
      <c r="M254" s="14">
        <v>12502.90632</v>
      </c>
      <c r="N254" s="14">
        <v>18898.929059999999</v>
      </c>
      <c r="O254" s="14">
        <v>6645.8894600000012</v>
      </c>
      <c r="P254" s="14">
        <v>7129.9444399999993</v>
      </c>
      <c r="Q254" s="14">
        <v>3908.1998900000003</v>
      </c>
      <c r="R254" s="14">
        <v>3929.9710600000003</v>
      </c>
      <c r="S254" s="14">
        <v>3543.0123399999998</v>
      </c>
      <c r="T254" s="14">
        <v>7980.2544200000002</v>
      </c>
      <c r="U254" s="14">
        <v>11794.792669999999</v>
      </c>
      <c r="V254" s="14">
        <v>4206.3050999999996</v>
      </c>
      <c r="W254" s="14">
        <v>4585.2319099999995</v>
      </c>
      <c r="X254" s="14">
        <v>11686.133860000002</v>
      </c>
      <c r="Y254" s="14">
        <v>6524.3464100000001</v>
      </c>
      <c r="Z254" s="14">
        <v>13310.032940000001</v>
      </c>
      <c r="AA254" s="14">
        <v>5064.3429099999994</v>
      </c>
      <c r="AB254" s="14">
        <v>15471.559630000002</v>
      </c>
      <c r="AC254" s="14">
        <v>14788.805920000001</v>
      </c>
      <c r="AD254" s="14">
        <v>7594.3977599999998</v>
      </c>
      <c r="AE254" s="14">
        <v>14567.072899999999</v>
      </c>
      <c r="AF254" s="14">
        <v>5673.7338300000001</v>
      </c>
      <c r="AG254" s="14">
        <v>4912.4543099999992</v>
      </c>
      <c r="AH254" s="14">
        <v>3620.58356</v>
      </c>
      <c r="AI254" s="14">
        <v>1711.9554499999999</v>
      </c>
      <c r="AJ254" s="14">
        <v>2629.2839399999998</v>
      </c>
      <c r="AK254" s="14">
        <v>1558.5321100000003</v>
      </c>
      <c r="AL254" s="14">
        <v>5584.4999000000007</v>
      </c>
      <c r="AM254" s="14">
        <v>1367.54772</v>
      </c>
      <c r="AN254" s="14">
        <v>9218.3015899999991</v>
      </c>
      <c r="AO254" s="14">
        <v>2967.7530699999998</v>
      </c>
      <c r="AP254" s="14">
        <v>1806.8630900000001</v>
      </c>
      <c r="AQ254" s="14">
        <v>409640.03270999994</v>
      </c>
    </row>
    <row r="255" spans="1:43" x14ac:dyDescent="0.25">
      <c r="A255" s="8" t="s">
        <v>279</v>
      </c>
      <c r="B255" s="14">
        <v>1012.3419700000002</v>
      </c>
      <c r="C255" s="14">
        <v>372.68969000000004</v>
      </c>
      <c r="D255" s="14">
        <v>524.81339000000003</v>
      </c>
      <c r="E255" s="14">
        <v>447.58398999999997</v>
      </c>
      <c r="F255" s="14">
        <v>122.90331</v>
      </c>
      <c r="G255" s="14">
        <v>7.1292999999999997</v>
      </c>
      <c r="H255" s="14">
        <v>17.936910000000001</v>
      </c>
      <c r="I255" s="14">
        <v>193.09560999999999</v>
      </c>
      <c r="J255" s="14">
        <v>101.51333</v>
      </c>
      <c r="K255" s="14">
        <v>141.17594</v>
      </c>
      <c r="L255" s="14">
        <v>104.01716</v>
      </c>
      <c r="M255" s="14">
        <v>0.23454</v>
      </c>
      <c r="N255" s="14">
        <v>125.09213999999999</v>
      </c>
      <c r="O255" s="14">
        <v>169.78257000000002</v>
      </c>
      <c r="P255" s="14">
        <v>90.615359999999995</v>
      </c>
      <c r="Q255" s="14">
        <v>664.72778000000005</v>
      </c>
      <c r="R255" s="14">
        <v>92.079009999999997</v>
      </c>
      <c r="S255" s="14">
        <v>132.24401999999998</v>
      </c>
      <c r="T255" s="14">
        <v>137.61337</v>
      </c>
      <c r="U255" s="14">
        <v>0</v>
      </c>
      <c r="V255" s="14">
        <v>45.64385</v>
      </c>
      <c r="W255" s="14">
        <v>30.035610000000002</v>
      </c>
      <c r="X255" s="14">
        <v>92.050430000000006</v>
      </c>
      <c r="Y255" s="14">
        <v>95.241709999999998</v>
      </c>
      <c r="Z255" s="14">
        <v>9.9481399999999987</v>
      </c>
      <c r="AA255" s="14">
        <v>60.035239999999995</v>
      </c>
      <c r="AB255" s="14">
        <v>43.665620000000004</v>
      </c>
      <c r="AC255" s="14">
        <v>1366.6175899999998</v>
      </c>
      <c r="AD255" s="14">
        <v>310.10084000000001</v>
      </c>
      <c r="AE255" s="14">
        <v>34.792250000000003</v>
      </c>
      <c r="AF255" s="14">
        <v>34.025790000000001</v>
      </c>
      <c r="AG255" s="14">
        <v>4.6472700000000007</v>
      </c>
      <c r="AH255" s="14">
        <v>-9.9475300000000004</v>
      </c>
      <c r="AI255" s="14">
        <v>27.866169999999997</v>
      </c>
      <c r="AJ255" s="14">
        <v>5.5750000000000001E-2</v>
      </c>
      <c r="AK255" s="14">
        <v>99.950530000000001</v>
      </c>
      <c r="AL255" s="14">
        <v>75.447130000000001</v>
      </c>
      <c r="AM255" s="14">
        <v>407.25400000000008</v>
      </c>
      <c r="AN255" s="14">
        <v>262.09032000000002</v>
      </c>
      <c r="AO255" s="14">
        <v>48.430270000000007</v>
      </c>
      <c r="AP255" s="14">
        <v>16.981170000000002</v>
      </c>
      <c r="AQ255" s="14">
        <v>7512.5215400000016</v>
      </c>
    </row>
    <row r="256" spans="1:43" x14ac:dyDescent="0.25">
      <c r="A256" s="8" t="s">
        <v>281</v>
      </c>
      <c r="B256" s="14">
        <v>604.13353000000006</v>
      </c>
      <c r="C256" s="14">
        <v>911.39225999999996</v>
      </c>
      <c r="D256" s="14">
        <v>211.32365000000001</v>
      </c>
      <c r="E256" s="14">
        <v>827.65339000000017</v>
      </c>
      <c r="F256" s="14">
        <v>89.940700000000007</v>
      </c>
      <c r="G256" s="14">
        <v>0</v>
      </c>
      <c r="H256" s="14">
        <v>72.999780000000001</v>
      </c>
      <c r="I256" s="14">
        <v>326.79636999999997</v>
      </c>
      <c r="J256" s="14">
        <v>90.075639999999993</v>
      </c>
      <c r="K256" s="14">
        <v>167.90380999999999</v>
      </c>
      <c r="L256" s="14">
        <v>315.39150999999998</v>
      </c>
      <c r="M256" s="14">
        <v>3.28</v>
      </c>
      <c r="N256" s="14">
        <v>142.85379</v>
      </c>
      <c r="O256" s="14">
        <v>38.687009999999994</v>
      </c>
      <c r="P256" s="14">
        <v>86.332120000000003</v>
      </c>
      <c r="Q256" s="14">
        <v>0</v>
      </c>
      <c r="R256" s="14">
        <v>7.6400000000000001E-3</v>
      </c>
      <c r="S256" s="14">
        <v>36.239270000000005</v>
      </c>
      <c r="T256" s="14">
        <v>1066.1392700000001</v>
      </c>
      <c r="U256" s="14">
        <v>0</v>
      </c>
      <c r="V256" s="14">
        <v>36.171720000000001</v>
      </c>
      <c r="W256" s="14">
        <v>126.70845999999999</v>
      </c>
      <c r="X256" s="14">
        <v>115.61048</v>
      </c>
      <c r="Y256" s="14">
        <v>254.02860000000001</v>
      </c>
      <c r="Z256" s="14">
        <v>3.4500000000000004E-3</v>
      </c>
      <c r="AA256" s="14">
        <v>137.83421999999999</v>
      </c>
      <c r="AB256" s="14">
        <v>115.36619000000002</v>
      </c>
      <c r="AC256" s="14">
        <v>319.26333</v>
      </c>
      <c r="AD256" s="14">
        <v>40.350349999999999</v>
      </c>
      <c r="AE256" s="14">
        <v>15.610759999999999</v>
      </c>
      <c r="AF256" s="14">
        <v>49.965240000000001</v>
      </c>
      <c r="AG256" s="14">
        <v>6.1019599999999992</v>
      </c>
      <c r="AH256" s="14">
        <v>48.230910000000002</v>
      </c>
      <c r="AI256" s="14">
        <v>17.965799999999998</v>
      </c>
      <c r="AJ256" s="14">
        <v>0.11128</v>
      </c>
      <c r="AK256" s="14">
        <v>8.1265999999999998</v>
      </c>
      <c r="AL256" s="14">
        <v>88.876550000000009</v>
      </c>
      <c r="AM256" s="14">
        <v>8.5937999999999999</v>
      </c>
      <c r="AN256" s="14">
        <v>37.085980000000006</v>
      </c>
      <c r="AO256" s="14">
        <v>7.1826499999999998</v>
      </c>
      <c r="AP256" s="14">
        <v>2.529E-2</v>
      </c>
      <c r="AQ256" s="14">
        <v>6424.3633599999985</v>
      </c>
    </row>
    <row r="257" spans="1:43" x14ac:dyDescent="0.25">
      <c r="A257" s="8" t="s">
        <v>283</v>
      </c>
      <c r="B257" s="14">
        <v>0</v>
      </c>
      <c r="C257" s="14">
        <v>0</v>
      </c>
      <c r="D257" s="14">
        <v>0</v>
      </c>
      <c r="E257" s="14">
        <v>0</v>
      </c>
      <c r="F257" s="14">
        <v>0</v>
      </c>
      <c r="G257" s="14">
        <v>0</v>
      </c>
      <c r="H257" s="14">
        <v>0</v>
      </c>
      <c r="I257" s="14">
        <v>0</v>
      </c>
      <c r="J257" s="14">
        <v>0</v>
      </c>
      <c r="K257" s="14">
        <v>0</v>
      </c>
      <c r="L257" s="14">
        <v>0</v>
      </c>
      <c r="M257" s="14">
        <v>0</v>
      </c>
      <c r="N257" s="14">
        <v>0</v>
      </c>
      <c r="O257" s="14">
        <v>0</v>
      </c>
      <c r="P257" s="14">
        <v>0</v>
      </c>
      <c r="Q257" s="14">
        <v>0</v>
      </c>
      <c r="R257" s="14">
        <v>0</v>
      </c>
      <c r="S257" s="14">
        <v>0</v>
      </c>
      <c r="T257" s="14">
        <v>0</v>
      </c>
      <c r="U257" s="14">
        <v>0</v>
      </c>
      <c r="V257" s="14">
        <v>0</v>
      </c>
      <c r="W257" s="14">
        <v>0</v>
      </c>
      <c r="X257" s="14">
        <v>0</v>
      </c>
      <c r="Y257" s="14">
        <v>0</v>
      </c>
      <c r="Z257" s="14">
        <v>0</v>
      </c>
      <c r="AA257" s="14">
        <v>0</v>
      </c>
      <c r="AB257" s="14">
        <v>0</v>
      </c>
      <c r="AC257" s="14">
        <v>0</v>
      </c>
      <c r="AD257" s="14">
        <v>0</v>
      </c>
      <c r="AE257" s="14">
        <v>0</v>
      </c>
      <c r="AF257" s="14">
        <v>0</v>
      </c>
      <c r="AG257" s="14">
        <v>0</v>
      </c>
      <c r="AH257" s="14">
        <v>0</v>
      </c>
      <c r="AI257" s="14">
        <v>0</v>
      </c>
      <c r="AJ257" s="14">
        <v>0</v>
      </c>
      <c r="AK257" s="14">
        <v>0</v>
      </c>
      <c r="AL257" s="14">
        <v>0</v>
      </c>
      <c r="AM257" s="14">
        <v>0</v>
      </c>
      <c r="AN257" s="14">
        <v>0</v>
      </c>
      <c r="AO257" s="14">
        <v>0</v>
      </c>
      <c r="AP257" s="14">
        <v>0</v>
      </c>
      <c r="AQ257" s="14">
        <v>0</v>
      </c>
    </row>
    <row r="258" spans="1:43" x14ac:dyDescent="0.25">
      <c r="A258" s="8" t="s">
        <v>284</v>
      </c>
      <c r="B258" s="14">
        <v>323.72687999999999</v>
      </c>
      <c r="C258" s="14">
        <v>138.21226999999999</v>
      </c>
      <c r="D258" s="14">
        <v>25.09412</v>
      </c>
      <c r="E258" s="14">
        <v>0</v>
      </c>
      <c r="F258" s="14">
        <v>152.58519000000001</v>
      </c>
      <c r="G258" s="14">
        <v>71.847700000000003</v>
      </c>
      <c r="H258" s="14">
        <v>15.796299999999999</v>
      </c>
      <c r="I258" s="14">
        <v>165.26524000000001</v>
      </c>
      <c r="J258" s="14">
        <v>0</v>
      </c>
      <c r="K258" s="14">
        <v>437.29768999999999</v>
      </c>
      <c r="L258" s="14">
        <v>0</v>
      </c>
      <c r="M258" s="14">
        <v>253.35185999999999</v>
      </c>
      <c r="N258" s="14">
        <v>256.59572000000003</v>
      </c>
      <c r="O258" s="14">
        <v>0</v>
      </c>
      <c r="P258" s="14">
        <v>0</v>
      </c>
      <c r="Q258" s="14">
        <v>0</v>
      </c>
      <c r="R258" s="14">
        <v>0</v>
      </c>
      <c r="S258" s="14">
        <v>0</v>
      </c>
      <c r="T258" s="14">
        <v>24</v>
      </c>
      <c r="U258" s="14">
        <v>0</v>
      </c>
      <c r="V258" s="14">
        <v>0</v>
      </c>
      <c r="W258" s="14">
        <v>15.478399999999999</v>
      </c>
      <c r="X258" s="14">
        <v>302.51127000000002</v>
      </c>
      <c r="Y258" s="14">
        <v>0</v>
      </c>
      <c r="Z258" s="14">
        <v>0</v>
      </c>
      <c r="AA258" s="14">
        <v>0</v>
      </c>
      <c r="AB258" s="14">
        <v>262.33044999999993</v>
      </c>
      <c r="AC258" s="14">
        <v>336.94837000000001</v>
      </c>
      <c r="AD258" s="14">
        <v>0</v>
      </c>
      <c r="AE258" s="14">
        <v>160</v>
      </c>
      <c r="AF258" s="14">
        <v>128.00066999999999</v>
      </c>
      <c r="AG258" s="14">
        <v>0</v>
      </c>
      <c r="AH258" s="14">
        <v>13.99699</v>
      </c>
      <c r="AI258" s="14">
        <v>0.29025000000000001</v>
      </c>
      <c r="AJ258" s="14">
        <v>24</v>
      </c>
      <c r="AK258" s="14">
        <v>263.09442999999999</v>
      </c>
      <c r="AL258" s="14">
        <v>0</v>
      </c>
      <c r="AM258" s="14">
        <v>0.4617</v>
      </c>
      <c r="AN258" s="14">
        <v>27.111099999999997</v>
      </c>
      <c r="AO258" s="14">
        <v>0</v>
      </c>
      <c r="AP258" s="14">
        <v>0</v>
      </c>
      <c r="AQ258" s="14">
        <v>3397.9965999999999</v>
      </c>
    </row>
    <row r="259" spans="1:43" x14ac:dyDescent="0.25">
      <c r="A259" s="8" t="s">
        <v>285</v>
      </c>
      <c r="B259" s="14">
        <v>0.435</v>
      </c>
      <c r="C259" s="14">
        <v>0</v>
      </c>
      <c r="D259" s="14">
        <v>0</v>
      </c>
      <c r="E259" s="14">
        <v>0</v>
      </c>
      <c r="F259" s="14">
        <v>0</v>
      </c>
      <c r="G259" s="14">
        <v>0</v>
      </c>
      <c r="H259" s="14">
        <v>0</v>
      </c>
      <c r="I259" s="14">
        <v>0</v>
      </c>
      <c r="J259" s="14">
        <v>0</v>
      </c>
      <c r="K259" s="14">
        <v>0</v>
      </c>
      <c r="L259" s="14">
        <v>0</v>
      </c>
      <c r="M259" s="14">
        <v>0.4456</v>
      </c>
      <c r="N259" s="14">
        <v>0</v>
      </c>
      <c r="O259" s="14">
        <v>0</v>
      </c>
      <c r="P259" s="14">
        <v>0</v>
      </c>
      <c r="Q259" s="14">
        <v>0</v>
      </c>
      <c r="R259" s="14">
        <v>0</v>
      </c>
      <c r="S259" s="14">
        <v>0</v>
      </c>
      <c r="T259" s="14">
        <v>0</v>
      </c>
      <c r="U259" s="14">
        <v>0</v>
      </c>
      <c r="V259" s="14">
        <v>0</v>
      </c>
      <c r="W259" s="14">
        <v>0</v>
      </c>
      <c r="X259" s="14">
        <v>0</v>
      </c>
      <c r="Y259" s="14">
        <v>0</v>
      </c>
      <c r="Z259" s="14">
        <v>0</v>
      </c>
      <c r="AA259" s="14">
        <v>0</v>
      </c>
      <c r="AB259" s="14">
        <v>0</v>
      </c>
      <c r="AC259" s="14">
        <v>0</v>
      </c>
      <c r="AD259" s="14">
        <v>0</v>
      </c>
      <c r="AE259" s="14">
        <v>0</v>
      </c>
      <c r="AF259" s="14">
        <v>0</v>
      </c>
      <c r="AG259" s="14">
        <v>0</v>
      </c>
      <c r="AH259" s="14">
        <v>0</v>
      </c>
      <c r="AI259" s="14">
        <v>0</v>
      </c>
      <c r="AJ259" s="14">
        <v>0</v>
      </c>
      <c r="AK259" s="14">
        <v>0</v>
      </c>
      <c r="AL259" s="14">
        <v>0</v>
      </c>
      <c r="AM259" s="14">
        <v>0</v>
      </c>
      <c r="AN259" s="14">
        <v>0</v>
      </c>
      <c r="AO259" s="14">
        <v>0</v>
      </c>
      <c r="AP259" s="14">
        <v>0</v>
      </c>
      <c r="AQ259" s="14">
        <v>0.88060000000000005</v>
      </c>
    </row>
    <row r="260" spans="1:43" x14ac:dyDescent="0.25">
      <c r="A260" s="18" t="s">
        <v>286</v>
      </c>
      <c r="B260" s="11">
        <v>20639.248390000004</v>
      </c>
      <c r="C260" s="11">
        <v>7008.6521600000005</v>
      </c>
      <c r="D260" s="11">
        <v>16653.822329999999</v>
      </c>
      <c r="E260" s="11">
        <v>4621.0400999999993</v>
      </c>
      <c r="F260" s="11">
        <v>3341.8002400000005</v>
      </c>
      <c r="G260" s="11">
        <v>3257.1821299999997</v>
      </c>
      <c r="H260" s="11">
        <v>2161.2563499999997</v>
      </c>
      <c r="I260" s="11">
        <v>5674.5419900000006</v>
      </c>
      <c r="J260" s="11">
        <v>3861.4951600000004</v>
      </c>
      <c r="K260" s="11">
        <v>5110.0015600000015</v>
      </c>
      <c r="L260" s="11">
        <v>1054.4356399999999</v>
      </c>
      <c r="M260" s="11">
        <v>5943.5626000000002</v>
      </c>
      <c r="N260" s="11">
        <v>5614.4461699999983</v>
      </c>
      <c r="O260" s="11">
        <v>1934.1614300000001</v>
      </c>
      <c r="P260" s="11">
        <v>2984.0011100000002</v>
      </c>
      <c r="Q260" s="11">
        <v>1420.4581500000002</v>
      </c>
      <c r="R260" s="11">
        <v>1410.2063799999996</v>
      </c>
      <c r="S260" s="11">
        <v>1579.6952200000001</v>
      </c>
      <c r="T260" s="11">
        <v>1295.6062800000002</v>
      </c>
      <c r="U260" s="11">
        <v>4362.5243699999992</v>
      </c>
      <c r="V260" s="11">
        <v>1415.5499900000002</v>
      </c>
      <c r="W260" s="11">
        <v>1798.6603399999999</v>
      </c>
      <c r="X260" s="11">
        <v>6799.9960500000007</v>
      </c>
      <c r="Y260" s="11">
        <v>2038.9127600000004</v>
      </c>
      <c r="Z260" s="11">
        <v>6271.2172199999995</v>
      </c>
      <c r="AA260" s="11">
        <v>2491.89833</v>
      </c>
      <c r="AB260" s="11">
        <v>6970.7812700000013</v>
      </c>
      <c r="AC260" s="11">
        <v>5889.8156399999998</v>
      </c>
      <c r="AD260" s="11">
        <v>2846.5013399999993</v>
      </c>
      <c r="AE260" s="11">
        <v>4973.0503100000005</v>
      </c>
      <c r="AF260" s="11">
        <v>1711.3286800000001</v>
      </c>
      <c r="AG260" s="11">
        <v>1453.5071799999998</v>
      </c>
      <c r="AH260" s="11">
        <v>1387.61418</v>
      </c>
      <c r="AI260" s="11">
        <v>496.64354000000003</v>
      </c>
      <c r="AJ260" s="11">
        <v>1030.9892500000001</v>
      </c>
      <c r="AK260" s="11">
        <v>280.17466999999999</v>
      </c>
      <c r="AL260" s="11">
        <v>2765.6467799999996</v>
      </c>
      <c r="AM260" s="11">
        <v>669.57467000000008</v>
      </c>
      <c r="AN260" s="11">
        <v>2662.9600599999999</v>
      </c>
      <c r="AO260" s="11">
        <v>739.38528000000008</v>
      </c>
      <c r="AP260" s="11">
        <v>413.08087</v>
      </c>
      <c r="AQ260" s="11">
        <v>155035.42617000002</v>
      </c>
    </row>
    <row r="261" spans="1:43" x14ac:dyDescent="0.25">
      <c r="A261" s="8" t="s">
        <v>287</v>
      </c>
      <c r="B261" s="14">
        <v>15059.656210000001</v>
      </c>
      <c r="C261" s="14">
        <v>7007.7185100000006</v>
      </c>
      <c r="D261" s="14">
        <v>14684.50389</v>
      </c>
      <c r="E261" s="14">
        <v>4560.94967</v>
      </c>
      <c r="F261" s="14">
        <v>3325.4151300000003</v>
      </c>
      <c r="G261" s="14">
        <v>3154.0376499999998</v>
      </c>
      <c r="H261" s="14">
        <v>2150.4266899999998</v>
      </c>
      <c r="I261" s="14">
        <v>5151.8298700000005</v>
      </c>
      <c r="J261" s="14">
        <v>3658.7081100000005</v>
      </c>
      <c r="K261" s="14">
        <v>5091.5917400000008</v>
      </c>
      <c r="L261" s="14">
        <v>756.75089000000003</v>
      </c>
      <c r="M261" s="14">
        <v>5943.5626000000002</v>
      </c>
      <c r="N261" s="14">
        <v>5598.384509999999</v>
      </c>
      <c r="O261" s="14">
        <v>1809.5385000000001</v>
      </c>
      <c r="P261" s="14">
        <v>2966.65643</v>
      </c>
      <c r="Q261" s="14">
        <v>1357.5166200000001</v>
      </c>
      <c r="R261" s="14">
        <v>1344.0604599999997</v>
      </c>
      <c r="S261" s="14">
        <v>1579.6952200000001</v>
      </c>
      <c r="T261" s="14">
        <v>1143.4143000000001</v>
      </c>
      <c r="U261" s="14">
        <v>4248.9083899999996</v>
      </c>
      <c r="V261" s="14">
        <v>1405.79231</v>
      </c>
      <c r="W261" s="14">
        <v>1637.0448999999999</v>
      </c>
      <c r="X261" s="14">
        <v>6566.3646600000011</v>
      </c>
      <c r="Y261" s="14">
        <v>2038.7455300000004</v>
      </c>
      <c r="Z261" s="14">
        <v>5974.9581999999991</v>
      </c>
      <c r="AA261" s="14">
        <v>2457.3192799999997</v>
      </c>
      <c r="AB261" s="14">
        <v>6638.046800000001</v>
      </c>
      <c r="AC261" s="14">
        <v>5810.80735</v>
      </c>
      <c r="AD261" s="14">
        <v>2394.1442599999996</v>
      </c>
      <c r="AE261" s="14">
        <v>4512.0952900000002</v>
      </c>
      <c r="AF261" s="14">
        <v>1626.38921</v>
      </c>
      <c r="AG261" s="14">
        <v>1423.13681</v>
      </c>
      <c r="AH261" s="14">
        <v>1353.3726899999999</v>
      </c>
      <c r="AI261" s="14">
        <v>495.70562000000001</v>
      </c>
      <c r="AJ261" s="14">
        <v>1007.6750999999999</v>
      </c>
      <c r="AK261" s="14">
        <v>139.90466999999998</v>
      </c>
      <c r="AL261" s="14">
        <v>2765.6467799999996</v>
      </c>
      <c r="AM261" s="14">
        <v>669.57467000000008</v>
      </c>
      <c r="AN261" s="14">
        <v>2662.9600599999999</v>
      </c>
      <c r="AO261" s="14">
        <v>739.38528000000008</v>
      </c>
      <c r="AP261" s="14">
        <v>413.08087</v>
      </c>
      <c r="AQ261" s="14">
        <v>143325.47572999998</v>
      </c>
    </row>
    <row r="262" spans="1:43" x14ac:dyDescent="0.25">
      <c r="A262" s="8" t="s">
        <v>288</v>
      </c>
      <c r="B262" s="14">
        <v>0</v>
      </c>
      <c r="C262" s="14">
        <v>0</v>
      </c>
      <c r="D262" s="14">
        <v>0</v>
      </c>
      <c r="E262" s="14">
        <v>0</v>
      </c>
      <c r="F262" s="14">
        <v>0</v>
      </c>
      <c r="G262" s="14">
        <v>0</v>
      </c>
      <c r="H262" s="14">
        <v>0</v>
      </c>
      <c r="I262" s="14">
        <v>0</v>
      </c>
      <c r="J262" s="14">
        <v>0</v>
      </c>
      <c r="K262" s="14">
        <v>0</v>
      </c>
      <c r="L262" s="14">
        <v>0</v>
      </c>
      <c r="M262" s="14">
        <v>0</v>
      </c>
      <c r="N262" s="14">
        <v>0</v>
      </c>
      <c r="O262" s="14">
        <v>0</v>
      </c>
      <c r="P262" s="14">
        <v>0</v>
      </c>
      <c r="Q262" s="14">
        <v>0</v>
      </c>
      <c r="R262" s="14">
        <v>0</v>
      </c>
      <c r="S262" s="14">
        <v>0</v>
      </c>
      <c r="T262" s="14">
        <v>0</v>
      </c>
      <c r="U262" s="14">
        <v>0</v>
      </c>
      <c r="V262" s="14">
        <v>0</v>
      </c>
      <c r="W262" s="14">
        <v>0</v>
      </c>
      <c r="X262" s="14">
        <v>0</v>
      </c>
      <c r="Y262" s="14">
        <v>0</v>
      </c>
      <c r="Z262" s="14">
        <v>0</v>
      </c>
      <c r="AA262" s="14">
        <v>0</v>
      </c>
      <c r="AB262" s="14">
        <v>0</v>
      </c>
      <c r="AC262" s="14">
        <v>0</v>
      </c>
      <c r="AD262" s="14">
        <v>0</v>
      </c>
      <c r="AE262" s="14">
        <v>0</v>
      </c>
      <c r="AF262" s="14">
        <v>0</v>
      </c>
      <c r="AG262" s="14">
        <v>0</v>
      </c>
      <c r="AH262" s="14">
        <v>0</v>
      </c>
      <c r="AI262" s="14">
        <v>0</v>
      </c>
      <c r="AJ262" s="14">
        <v>0</v>
      </c>
      <c r="AK262" s="14">
        <v>0</v>
      </c>
      <c r="AL262" s="14">
        <v>0</v>
      </c>
      <c r="AM262" s="14">
        <v>0</v>
      </c>
      <c r="AN262" s="14">
        <v>0</v>
      </c>
      <c r="AO262" s="14">
        <v>0</v>
      </c>
      <c r="AP262" s="14">
        <v>0</v>
      </c>
      <c r="AQ262" s="14">
        <v>0</v>
      </c>
    </row>
    <row r="263" spans="1:43" x14ac:dyDescent="0.25">
      <c r="A263" s="8" t="s">
        <v>289</v>
      </c>
      <c r="B263" s="14">
        <v>1519.5081600000001</v>
      </c>
      <c r="C263" s="14">
        <v>0</v>
      </c>
      <c r="D263" s="14">
        <v>1969.31844</v>
      </c>
      <c r="E263" s="14">
        <v>55.755559999999996</v>
      </c>
      <c r="F263" s="14">
        <v>0</v>
      </c>
      <c r="G263" s="14">
        <v>89.018699999999995</v>
      </c>
      <c r="H263" s="14">
        <v>10.829660000000001</v>
      </c>
      <c r="I263" s="14">
        <v>510.30695999999995</v>
      </c>
      <c r="J263" s="14">
        <v>127.92035</v>
      </c>
      <c r="K263" s="14">
        <v>0</v>
      </c>
      <c r="L263" s="14">
        <v>282.45832999999999</v>
      </c>
      <c r="M263" s="14">
        <v>0</v>
      </c>
      <c r="N263" s="14">
        <v>0</v>
      </c>
      <c r="O263" s="14">
        <v>124.62293</v>
      </c>
      <c r="P263" s="14">
        <v>17.34468</v>
      </c>
      <c r="Q263" s="14">
        <v>61.962130000000002</v>
      </c>
      <c r="R263" s="14">
        <v>65.210760000000008</v>
      </c>
      <c r="S263" s="14">
        <v>0</v>
      </c>
      <c r="T263" s="14">
        <v>129.85118</v>
      </c>
      <c r="U263" s="14">
        <v>113.61597999999999</v>
      </c>
      <c r="V263" s="14">
        <v>9.5938999999999997</v>
      </c>
      <c r="W263" s="14">
        <v>161.61544000000001</v>
      </c>
      <c r="X263" s="14">
        <v>231.87263000000002</v>
      </c>
      <c r="Y263" s="14">
        <v>0.16722999999999999</v>
      </c>
      <c r="Z263" s="14">
        <v>294.57110000000006</v>
      </c>
      <c r="AA263" s="14">
        <v>34.512089999999993</v>
      </c>
      <c r="AB263" s="14">
        <v>332.73447000000004</v>
      </c>
      <c r="AC263" s="14">
        <v>79.008289999999988</v>
      </c>
      <c r="AD263" s="14">
        <v>452.35707999999994</v>
      </c>
      <c r="AE263" s="14">
        <v>460.95501999999999</v>
      </c>
      <c r="AF263" s="14">
        <v>84.93947</v>
      </c>
      <c r="AG263" s="14">
        <v>17.337029999999999</v>
      </c>
      <c r="AH263" s="14">
        <v>34.241489999999999</v>
      </c>
      <c r="AI263" s="14">
        <v>0.93791999999999998</v>
      </c>
      <c r="AJ263" s="14">
        <v>15.40123</v>
      </c>
      <c r="AK263" s="14">
        <v>140</v>
      </c>
      <c r="AL263" s="14">
        <v>0</v>
      </c>
      <c r="AM263" s="14">
        <v>0</v>
      </c>
      <c r="AN263" s="14">
        <v>0</v>
      </c>
      <c r="AO263" s="14">
        <v>0</v>
      </c>
      <c r="AP263" s="14">
        <v>0</v>
      </c>
      <c r="AQ263" s="14">
        <v>7427.9682100000009</v>
      </c>
    </row>
    <row r="264" spans="1:43" x14ac:dyDescent="0.25">
      <c r="A264" s="8" t="s">
        <v>290</v>
      </c>
      <c r="B264" s="14">
        <v>1036.56736</v>
      </c>
      <c r="C264" s="14">
        <v>0</v>
      </c>
      <c r="D264" s="14">
        <v>0</v>
      </c>
      <c r="E264" s="14">
        <v>4.3348699999999996</v>
      </c>
      <c r="F264" s="14">
        <v>16.385110000000001</v>
      </c>
      <c r="G264" s="14">
        <v>14.125780000000001</v>
      </c>
      <c r="H264" s="14">
        <v>0</v>
      </c>
      <c r="I264" s="14">
        <v>7.3309199999999999</v>
      </c>
      <c r="J264" s="14">
        <v>69.112440000000007</v>
      </c>
      <c r="K264" s="14">
        <v>17.451490000000003</v>
      </c>
      <c r="L264" s="14">
        <v>15.226420000000001</v>
      </c>
      <c r="M264" s="14">
        <v>0</v>
      </c>
      <c r="N264" s="14">
        <v>15.744540000000001</v>
      </c>
      <c r="O264" s="14">
        <v>0</v>
      </c>
      <c r="P264" s="14">
        <v>0</v>
      </c>
      <c r="Q264" s="14">
        <v>0</v>
      </c>
      <c r="R264" s="14">
        <v>0</v>
      </c>
      <c r="S264" s="14">
        <v>0</v>
      </c>
      <c r="T264" s="14">
        <v>22.33398</v>
      </c>
      <c r="U264" s="14">
        <v>0</v>
      </c>
      <c r="V264" s="14">
        <v>0</v>
      </c>
      <c r="W264" s="14">
        <v>0</v>
      </c>
      <c r="X264" s="14">
        <v>0</v>
      </c>
      <c r="Y264" s="14">
        <v>0</v>
      </c>
      <c r="Z264" s="14">
        <v>0</v>
      </c>
      <c r="AA264" s="14">
        <v>6.6959999999999992E-2</v>
      </c>
      <c r="AB264" s="14">
        <v>0</v>
      </c>
      <c r="AC264" s="14">
        <v>0</v>
      </c>
      <c r="AD264" s="14">
        <v>0</v>
      </c>
      <c r="AE264" s="14">
        <v>0</v>
      </c>
      <c r="AF264" s="14">
        <v>0</v>
      </c>
      <c r="AG264" s="14">
        <v>13.033340000000001</v>
      </c>
      <c r="AH264" s="14">
        <v>0</v>
      </c>
      <c r="AI264" s="14">
        <v>0</v>
      </c>
      <c r="AJ264" s="14">
        <v>7.9129199999999997</v>
      </c>
      <c r="AK264" s="14">
        <v>0.27</v>
      </c>
      <c r="AL264" s="14">
        <v>0</v>
      </c>
      <c r="AM264" s="14">
        <v>0</v>
      </c>
      <c r="AN264" s="14">
        <v>0</v>
      </c>
      <c r="AO264" s="14">
        <v>0</v>
      </c>
      <c r="AP264" s="14">
        <v>0</v>
      </c>
      <c r="AQ264" s="14">
        <v>1239.8961300000001</v>
      </c>
    </row>
    <row r="265" spans="1:43" x14ac:dyDescent="0.25">
      <c r="A265" s="8" t="s">
        <v>291</v>
      </c>
      <c r="B265" s="14">
        <v>3023.5166600000002</v>
      </c>
      <c r="C265" s="14">
        <v>0</v>
      </c>
      <c r="D265" s="14">
        <v>0</v>
      </c>
      <c r="E265" s="14">
        <v>0</v>
      </c>
      <c r="F265" s="14">
        <v>0</v>
      </c>
      <c r="G265" s="14">
        <v>0</v>
      </c>
      <c r="H265" s="14">
        <v>0</v>
      </c>
      <c r="I265" s="14">
        <v>0</v>
      </c>
      <c r="J265" s="14">
        <v>0</v>
      </c>
      <c r="K265" s="14">
        <v>0</v>
      </c>
      <c r="L265" s="14">
        <v>0</v>
      </c>
      <c r="M265" s="14">
        <v>0</v>
      </c>
      <c r="N265" s="14">
        <v>0</v>
      </c>
      <c r="O265" s="14">
        <v>0</v>
      </c>
      <c r="P265" s="14">
        <v>0</v>
      </c>
      <c r="Q265" s="14">
        <v>0</v>
      </c>
      <c r="R265" s="14">
        <v>0</v>
      </c>
      <c r="S265" s="14">
        <v>0</v>
      </c>
      <c r="T265" s="14">
        <v>0</v>
      </c>
      <c r="U265" s="14">
        <v>0</v>
      </c>
      <c r="V265" s="14">
        <v>0</v>
      </c>
      <c r="W265" s="14">
        <v>0</v>
      </c>
      <c r="X265" s="14">
        <v>0</v>
      </c>
      <c r="Y265" s="14">
        <v>0</v>
      </c>
      <c r="Z265" s="14">
        <v>0</v>
      </c>
      <c r="AA265" s="14">
        <v>0</v>
      </c>
      <c r="AB265" s="14">
        <v>0</v>
      </c>
      <c r="AC265" s="14">
        <v>0</v>
      </c>
      <c r="AD265" s="14">
        <v>0</v>
      </c>
      <c r="AE265" s="14">
        <v>0</v>
      </c>
      <c r="AF265" s="14">
        <v>0</v>
      </c>
      <c r="AG265" s="14">
        <v>0</v>
      </c>
      <c r="AH265" s="14">
        <v>0</v>
      </c>
      <c r="AI265" s="14">
        <v>0</v>
      </c>
      <c r="AJ265" s="14">
        <v>0</v>
      </c>
      <c r="AK265" s="14">
        <v>0</v>
      </c>
      <c r="AL265" s="14">
        <v>0</v>
      </c>
      <c r="AM265" s="14">
        <v>0</v>
      </c>
      <c r="AN265" s="14">
        <v>0</v>
      </c>
      <c r="AO265" s="14">
        <v>0</v>
      </c>
      <c r="AP265" s="14">
        <v>0</v>
      </c>
      <c r="AQ265" s="14">
        <v>3023.5166600000002</v>
      </c>
    </row>
    <row r="266" spans="1:43" x14ac:dyDescent="0.25">
      <c r="A266" s="20" t="s">
        <v>292</v>
      </c>
      <c r="B266" s="14">
        <v>0</v>
      </c>
      <c r="C266" s="14">
        <v>0</v>
      </c>
      <c r="D266" s="14">
        <v>0</v>
      </c>
      <c r="E266" s="14">
        <v>0</v>
      </c>
      <c r="F266" s="14">
        <v>0</v>
      </c>
      <c r="G266" s="14">
        <v>0</v>
      </c>
      <c r="H266" s="14">
        <v>0</v>
      </c>
      <c r="I266" s="14">
        <v>0</v>
      </c>
      <c r="J266" s="14">
        <v>0</v>
      </c>
      <c r="K266" s="14">
        <v>0</v>
      </c>
      <c r="L266" s="14">
        <v>0</v>
      </c>
      <c r="M266" s="14">
        <v>0</v>
      </c>
      <c r="N266" s="14">
        <v>0</v>
      </c>
      <c r="O266" s="14">
        <v>0</v>
      </c>
      <c r="P266" s="14">
        <v>0</v>
      </c>
      <c r="Q266" s="14">
        <v>0</v>
      </c>
      <c r="R266" s="14">
        <v>0</v>
      </c>
      <c r="S266" s="14">
        <v>0</v>
      </c>
      <c r="T266" s="14">
        <v>0</v>
      </c>
      <c r="U266" s="14">
        <v>0</v>
      </c>
      <c r="V266" s="14">
        <v>0</v>
      </c>
      <c r="W266" s="14">
        <v>0</v>
      </c>
      <c r="X266" s="14">
        <v>0</v>
      </c>
      <c r="Y266" s="14">
        <v>0</v>
      </c>
      <c r="Z266" s="14">
        <v>0</v>
      </c>
      <c r="AA266" s="14">
        <v>0</v>
      </c>
      <c r="AB266" s="14">
        <v>0</v>
      </c>
      <c r="AC266" s="14">
        <v>0</v>
      </c>
      <c r="AD266" s="14">
        <v>0</v>
      </c>
      <c r="AE266" s="14">
        <v>0</v>
      </c>
      <c r="AF266" s="14">
        <v>0</v>
      </c>
      <c r="AG266" s="14">
        <v>0</v>
      </c>
      <c r="AH266" s="14">
        <v>0</v>
      </c>
      <c r="AI266" s="14">
        <v>0</v>
      </c>
      <c r="AJ266" s="14">
        <v>0</v>
      </c>
      <c r="AK266" s="14">
        <v>0</v>
      </c>
      <c r="AL266" s="14">
        <v>0</v>
      </c>
      <c r="AM266" s="14">
        <v>0</v>
      </c>
      <c r="AN266" s="14">
        <v>0</v>
      </c>
      <c r="AO266" s="14">
        <v>0</v>
      </c>
      <c r="AP266" s="14">
        <v>0</v>
      </c>
      <c r="AQ266" s="14">
        <v>0</v>
      </c>
    </row>
    <row r="267" spans="1:43" x14ac:dyDescent="0.25">
      <c r="A267" s="20" t="s">
        <v>293</v>
      </c>
      <c r="B267" s="14">
        <v>0</v>
      </c>
      <c r="C267" s="14">
        <v>0.93364999999999998</v>
      </c>
      <c r="D267" s="14">
        <v>0</v>
      </c>
      <c r="E267" s="14">
        <v>0</v>
      </c>
      <c r="F267" s="14">
        <v>0</v>
      </c>
      <c r="G267" s="14">
        <v>0</v>
      </c>
      <c r="H267" s="14">
        <v>0</v>
      </c>
      <c r="I267" s="14">
        <v>5.0742399999999996</v>
      </c>
      <c r="J267" s="14">
        <v>5.7542600000000004</v>
      </c>
      <c r="K267" s="14">
        <v>0.95833000000000002</v>
      </c>
      <c r="L267" s="14">
        <v>0</v>
      </c>
      <c r="M267" s="14">
        <v>0</v>
      </c>
      <c r="N267" s="14">
        <v>0.31712000000000001</v>
      </c>
      <c r="O267" s="14">
        <v>0</v>
      </c>
      <c r="P267" s="14">
        <v>0</v>
      </c>
      <c r="Q267" s="14">
        <v>0.97939999999999994</v>
      </c>
      <c r="R267" s="14">
        <v>0.93515999999999999</v>
      </c>
      <c r="S267" s="14">
        <v>0</v>
      </c>
      <c r="T267" s="14">
        <v>6.8200000000000005E-3</v>
      </c>
      <c r="U267" s="14">
        <v>0</v>
      </c>
      <c r="V267" s="14">
        <v>0.16378000000000001</v>
      </c>
      <c r="W267" s="14">
        <v>0</v>
      </c>
      <c r="X267" s="14">
        <v>1.7587600000000001</v>
      </c>
      <c r="Y267" s="14">
        <v>0</v>
      </c>
      <c r="Z267" s="14">
        <v>1.6879200000000001</v>
      </c>
      <c r="AA267" s="14">
        <v>0</v>
      </c>
      <c r="AB267" s="14">
        <v>0</v>
      </c>
      <c r="AC267" s="14">
        <v>0</v>
      </c>
      <c r="AD267" s="14">
        <v>0</v>
      </c>
      <c r="AE267" s="14">
        <v>0</v>
      </c>
      <c r="AF267" s="14">
        <v>0</v>
      </c>
      <c r="AG267" s="14">
        <v>0</v>
      </c>
      <c r="AH267" s="14">
        <v>0</v>
      </c>
      <c r="AI267" s="14">
        <v>0</v>
      </c>
      <c r="AJ267" s="14">
        <v>0</v>
      </c>
      <c r="AK267" s="14">
        <v>0</v>
      </c>
      <c r="AL267" s="14">
        <v>0</v>
      </c>
      <c r="AM267" s="14">
        <v>0</v>
      </c>
      <c r="AN267" s="14">
        <v>0</v>
      </c>
      <c r="AO267" s="14">
        <v>0</v>
      </c>
      <c r="AP267" s="14">
        <v>0</v>
      </c>
      <c r="AQ267" s="14">
        <v>18.56944</v>
      </c>
    </row>
    <row r="268" spans="1:43" x14ac:dyDescent="0.25">
      <c r="A268" s="18" t="s">
        <v>294</v>
      </c>
      <c r="B268" s="11">
        <v>46716.46424999999</v>
      </c>
      <c r="C268" s="11">
        <v>7690.7022399999996</v>
      </c>
      <c r="D268" s="11">
        <v>26126.664460000011</v>
      </c>
      <c r="E268" s="11">
        <v>11107.655920000001</v>
      </c>
      <c r="F268" s="11">
        <v>5703.3883099999985</v>
      </c>
      <c r="G268" s="11">
        <v>5952.3802700000015</v>
      </c>
      <c r="H268" s="11">
        <v>6309.2680099999998</v>
      </c>
      <c r="I268" s="11">
        <v>5044.0855500000007</v>
      </c>
      <c r="J268" s="11">
        <v>5989.8694899999973</v>
      </c>
      <c r="K268" s="11">
        <v>9056.180849999997</v>
      </c>
      <c r="L268" s="11">
        <v>4631.6721500000012</v>
      </c>
      <c r="M268" s="11">
        <v>7256.6697599999998</v>
      </c>
      <c r="N268" s="11">
        <v>14241.317230000001</v>
      </c>
      <c r="O268" s="11">
        <v>4985.9281200000014</v>
      </c>
      <c r="P268" s="11">
        <v>4983.9338599999992</v>
      </c>
      <c r="Q268" s="11">
        <v>3197.1441299999997</v>
      </c>
      <c r="R268" s="11">
        <v>2629.7761400000004</v>
      </c>
      <c r="S268" s="11">
        <v>2137.26667</v>
      </c>
      <c r="T268" s="11">
        <v>8103.0024899999989</v>
      </c>
      <c r="U268" s="11">
        <v>7797.3167199999989</v>
      </c>
      <c r="V268" s="11">
        <v>2882.3570599999994</v>
      </c>
      <c r="W268" s="11">
        <v>3131.6491999999994</v>
      </c>
      <c r="X268" s="11">
        <v>5958.6738000000014</v>
      </c>
      <c r="Y268" s="11">
        <v>4941.2121299999999</v>
      </c>
      <c r="Z268" s="11">
        <v>7266.4286100000018</v>
      </c>
      <c r="AA268" s="11">
        <v>2833.4361799999997</v>
      </c>
      <c r="AB268" s="11">
        <v>9832.7493600000034</v>
      </c>
      <c r="AC268" s="11">
        <v>11519.376839999997</v>
      </c>
      <c r="AD268" s="11">
        <v>5337.1288999999997</v>
      </c>
      <c r="AE268" s="11">
        <v>10923.25491</v>
      </c>
      <c r="AF268" s="11">
        <v>4184.0713000000014</v>
      </c>
      <c r="AG268" s="11">
        <v>3596.0310399999998</v>
      </c>
      <c r="AH268" s="11">
        <v>2311.7346900000002</v>
      </c>
      <c r="AI268" s="11">
        <v>1263.1066599999999</v>
      </c>
      <c r="AJ268" s="11">
        <v>1671.9614399999996</v>
      </c>
      <c r="AK268" s="11">
        <v>1694.3165500000005</v>
      </c>
      <c r="AL268" s="11">
        <v>3311.8470300000004</v>
      </c>
      <c r="AM268" s="11">
        <v>1122.3553700000002</v>
      </c>
      <c r="AN268" s="11">
        <v>7328.3473499999982</v>
      </c>
      <c r="AO268" s="11">
        <v>2362.5908499999996</v>
      </c>
      <c r="AP268" s="11">
        <v>1436.22864</v>
      </c>
      <c r="AQ268" s="11">
        <v>284569.54452999996</v>
      </c>
    </row>
    <row r="269" spans="1:43" x14ac:dyDescent="0.25">
      <c r="A269" s="17" t="s">
        <v>295</v>
      </c>
      <c r="B269" s="11">
        <v>5445.3389399999996</v>
      </c>
      <c r="C269" s="11">
        <v>2501.8647900000001</v>
      </c>
      <c r="D269" s="11">
        <v>4648.1624599999996</v>
      </c>
      <c r="E269" s="11">
        <v>642.06664999999998</v>
      </c>
      <c r="F269" s="11">
        <v>636.39225999999996</v>
      </c>
      <c r="G269" s="11">
        <v>111.64429</v>
      </c>
      <c r="H269" s="11">
        <v>242.36654000000001</v>
      </c>
      <c r="I269" s="11">
        <v>291.94989999999996</v>
      </c>
      <c r="J269" s="11">
        <v>2650.3769600000001</v>
      </c>
      <c r="K269" s="11">
        <v>396.87121999999999</v>
      </c>
      <c r="L269" s="11">
        <v>402.58432999999997</v>
      </c>
      <c r="M269" s="11">
        <v>23.976690000000001</v>
      </c>
      <c r="N269" s="11">
        <v>28.006659999999997</v>
      </c>
      <c r="O269" s="11">
        <v>50.591809999999995</v>
      </c>
      <c r="P269" s="11">
        <v>202.37228999999999</v>
      </c>
      <c r="Q269" s="11">
        <v>426.36965000000004</v>
      </c>
      <c r="R269" s="11">
        <v>20.632400000000001</v>
      </c>
      <c r="S269" s="11">
        <v>30.733910000000002</v>
      </c>
      <c r="T269" s="11">
        <v>66.827740000000006</v>
      </c>
      <c r="U269" s="11">
        <v>45.070279999999997</v>
      </c>
      <c r="V269" s="11">
        <v>45.810110000000009</v>
      </c>
      <c r="W269" s="11">
        <v>1135.9996900000001</v>
      </c>
      <c r="X269" s="11">
        <v>478.93392</v>
      </c>
      <c r="Y269" s="11">
        <v>34.742249999999999</v>
      </c>
      <c r="Z269" s="11">
        <v>630.08555000000001</v>
      </c>
      <c r="AA269" s="11">
        <v>405.72505000000001</v>
      </c>
      <c r="AB269" s="11">
        <v>199.99829</v>
      </c>
      <c r="AC269" s="11">
        <v>997.06114000000002</v>
      </c>
      <c r="AD269" s="11">
        <v>447.45143000000002</v>
      </c>
      <c r="AE269" s="11">
        <v>474.72991999999994</v>
      </c>
      <c r="AF269" s="11">
        <v>561.00144999999998</v>
      </c>
      <c r="AG269" s="11">
        <v>59.836599999999997</v>
      </c>
      <c r="AH269" s="11">
        <v>461.52512000000002</v>
      </c>
      <c r="AI269" s="11">
        <v>33.491529999999997</v>
      </c>
      <c r="AJ269" s="11">
        <v>138.85148999999998</v>
      </c>
      <c r="AK269" s="11">
        <v>23.853270000000002</v>
      </c>
      <c r="AL269" s="11">
        <v>231.54040999999998</v>
      </c>
      <c r="AM269" s="11">
        <v>15.718590000000001</v>
      </c>
      <c r="AN269" s="11">
        <v>109.60025999999999</v>
      </c>
      <c r="AO269" s="11">
        <v>123.66909999999999</v>
      </c>
      <c r="AP269" s="11">
        <v>17.234249999999996</v>
      </c>
      <c r="AQ269" s="11">
        <v>25491.059190000004</v>
      </c>
    </row>
    <row r="270" spans="1:43" x14ac:dyDescent="0.25">
      <c r="A270" s="8" t="s">
        <v>297</v>
      </c>
      <c r="B270" s="14">
        <v>2516.4312999999997</v>
      </c>
      <c r="C270" s="14">
        <v>164.31567999999999</v>
      </c>
      <c r="D270" s="14">
        <v>2072.7504599999997</v>
      </c>
      <c r="E270" s="14">
        <v>456.65449999999998</v>
      </c>
      <c r="F270" s="14">
        <v>82.557109999999994</v>
      </c>
      <c r="G270" s="14">
        <v>106.77824000000001</v>
      </c>
      <c r="H270" s="14">
        <v>193.83294000000001</v>
      </c>
      <c r="I270" s="14">
        <v>162.12228999999999</v>
      </c>
      <c r="J270" s="14">
        <v>257.82531</v>
      </c>
      <c r="K270" s="14">
        <v>22.506419999999999</v>
      </c>
      <c r="L270" s="14">
        <v>64.028859999999995</v>
      </c>
      <c r="M270" s="14">
        <v>21.72711</v>
      </c>
      <c r="N270" s="14">
        <v>13.781689999999999</v>
      </c>
      <c r="O270" s="14">
        <v>39.203189999999992</v>
      </c>
      <c r="P270" s="14">
        <v>160.01045999999999</v>
      </c>
      <c r="Q270" s="14">
        <v>397.42323000000005</v>
      </c>
      <c r="R270" s="14">
        <v>19.81128</v>
      </c>
      <c r="S270" s="14">
        <v>14.405479999999999</v>
      </c>
      <c r="T270" s="14">
        <v>65.730109999999996</v>
      </c>
      <c r="U270" s="14">
        <v>38.318419999999996</v>
      </c>
      <c r="V270" s="14">
        <v>16.100390000000001</v>
      </c>
      <c r="W270" s="14">
        <v>127.61336</v>
      </c>
      <c r="X270" s="14">
        <v>57.709600000000002</v>
      </c>
      <c r="Y270" s="14">
        <v>33.906570000000002</v>
      </c>
      <c r="Z270" s="14">
        <v>400.37707999999998</v>
      </c>
      <c r="AA270" s="14">
        <v>113.71169999999999</v>
      </c>
      <c r="AB270" s="14">
        <v>186.28376999999998</v>
      </c>
      <c r="AC270" s="14">
        <v>974.15303000000006</v>
      </c>
      <c r="AD270" s="14">
        <v>410.25650000000002</v>
      </c>
      <c r="AE270" s="14">
        <v>186.44412</v>
      </c>
      <c r="AF270" s="14">
        <v>9.9768099999999986</v>
      </c>
      <c r="AG270" s="14">
        <v>53.459130000000002</v>
      </c>
      <c r="AH270" s="14">
        <v>60.989399999999996</v>
      </c>
      <c r="AI270" s="14">
        <v>22.704369999999997</v>
      </c>
      <c r="AJ270" s="14">
        <v>135.18462</v>
      </c>
      <c r="AK270" s="14">
        <v>23.499790000000001</v>
      </c>
      <c r="AL270" s="14">
        <v>210.02842999999999</v>
      </c>
      <c r="AM270" s="14">
        <v>15.089780000000001</v>
      </c>
      <c r="AN270" s="14">
        <v>73.34953999999999</v>
      </c>
      <c r="AO270" s="14">
        <v>103.98129999999999</v>
      </c>
      <c r="AP270" s="14">
        <v>16.518639999999998</v>
      </c>
      <c r="AQ270" s="14">
        <v>10101.552009999998</v>
      </c>
    </row>
    <row r="271" spans="1:43" x14ac:dyDescent="0.25">
      <c r="A271" s="8" t="s">
        <v>298</v>
      </c>
      <c r="B271" s="14">
        <v>427.38739000000004</v>
      </c>
      <c r="C271" s="14">
        <v>176.85640000000001</v>
      </c>
      <c r="D271" s="14">
        <v>105.63167999999999</v>
      </c>
      <c r="E271" s="14">
        <v>27.076330000000002</v>
      </c>
      <c r="F271" s="14">
        <v>91.994749999999996</v>
      </c>
      <c r="G271" s="14">
        <v>1.03128</v>
      </c>
      <c r="H271" s="14">
        <v>3.4659800000000001</v>
      </c>
      <c r="I271" s="14">
        <v>5.5204899999999997</v>
      </c>
      <c r="J271" s="14">
        <v>2.998E-2</v>
      </c>
      <c r="K271" s="14">
        <v>0.55242999999999998</v>
      </c>
      <c r="L271" s="14">
        <v>46.794899999999998</v>
      </c>
      <c r="M271" s="14">
        <v>1.2874400000000001</v>
      </c>
      <c r="N271" s="14">
        <v>0.69779000000000013</v>
      </c>
      <c r="O271" s="14">
        <v>2.2989899999999999</v>
      </c>
      <c r="P271" s="14">
        <v>3.3279800000000002</v>
      </c>
      <c r="Q271" s="14">
        <v>21.303519999999999</v>
      </c>
      <c r="R271" s="14">
        <v>9.1319999999999998E-2</v>
      </c>
      <c r="S271" s="14">
        <v>0</v>
      </c>
      <c r="T271" s="14">
        <v>3.1440000000000003E-2</v>
      </c>
      <c r="U271" s="14">
        <v>0.17496</v>
      </c>
      <c r="V271" s="14">
        <v>0.88997999999999999</v>
      </c>
      <c r="W271" s="14">
        <v>0.47524</v>
      </c>
      <c r="X271" s="14">
        <v>-1.0608700000000002</v>
      </c>
      <c r="Y271" s="14">
        <v>9.7280000000000005E-2</v>
      </c>
      <c r="Z271" s="14">
        <v>26.144729999999999</v>
      </c>
      <c r="AA271" s="14">
        <v>287.78084999999999</v>
      </c>
      <c r="AB271" s="14">
        <v>7.0595799999999995</v>
      </c>
      <c r="AC271" s="14">
        <v>4.8868199999999993</v>
      </c>
      <c r="AD271" s="14">
        <v>33.441569999999999</v>
      </c>
      <c r="AE271" s="14">
        <v>1.5180400000000001</v>
      </c>
      <c r="AF271" s="14">
        <v>544.63117999999997</v>
      </c>
      <c r="AG271" s="14">
        <v>4.8311599999999997</v>
      </c>
      <c r="AH271" s="14">
        <v>0.34390000000000004</v>
      </c>
      <c r="AI271" s="14">
        <v>0.18649000000000002</v>
      </c>
      <c r="AJ271" s="14">
        <v>2.503E-2</v>
      </c>
      <c r="AK271" s="14">
        <v>0</v>
      </c>
      <c r="AL271" s="14">
        <v>16.825620000000001</v>
      </c>
      <c r="AM271" s="14">
        <v>0.14749000000000001</v>
      </c>
      <c r="AN271" s="14">
        <v>12.1723</v>
      </c>
      <c r="AO271" s="14">
        <v>6.1576000000000004</v>
      </c>
      <c r="AP271" s="14">
        <v>4.827E-2</v>
      </c>
      <c r="AQ271" s="14">
        <v>1862.1573100000001</v>
      </c>
    </row>
    <row r="272" spans="1:43" x14ac:dyDescent="0.25">
      <c r="A272" s="8" t="s">
        <v>299</v>
      </c>
      <c r="B272" s="14">
        <v>1754.7928299999999</v>
      </c>
      <c r="C272" s="14">
        <v>2001.5523000000001</v>
      </c>
      <c r="D272" s="14">
        <v>2395.81</v>
      </c>
      <c r="E272" s="14">
        <v>73.501000000000005</v>
      </c>
      <c r="F272" s="14">
        <v>460.02</v>
      </c>
      <c r="G272" s="14">
        <v>0.26100000000000001</v>
      </c>
      <c r="H272" s="14">
        <v>0</v>
      </c>
      <c r="I272" s="14">
        <v>0</v>
      </c>
      <c r="J272" s="14">
        <v>2382.4533999999999</v>
      </c>
      <c r="K272" s="14">
        <v>373.29944999999998</v>
      </c>
      <c r="L272" s="14">
        <v>240.47399999999999</v>
      </c>
      <c r="M272" s="14">
        <v>0</v>
      </c>
      <c r="N272" s="14">
        <v>0</v>
      </c>
      <c r="O272" s="14">
        <v>0</v>
      </c>
      <c r="P272" s="14">
        <v>0</v>
      </c>
      <c r="Q272" s="14">
        <v>0</v>
      </c>
      <c r="R272" s="14">
        <v>0</v>
      </c>
      <c r="S272" s="14">
        <v>0</v>
      </c>
      <c r="T272" s="14">
        <v>0</v>
      </c>
      <c r="U272" s="14">
        <v>0</v>
      </c>
      <c r="V272" s="14">
        <v>0</v>
      </c>
      <c r="W272" s="14">
        <v>1002.24</v>
      </c>
      <c r="X272" s="14">
        <v>421.64519999999999</v>
      </c>
      <c r="Y272" s="14">
        <v>0</v>
      </c>
      <c r="Z272" s="14">
        <v>184.10796999999999</v>
      </c>
      <c r="AA272" s="14">
        <v>0</v>
      </c>
      <c r="AB272" s="14">
        <v>0</v>
      </c>
      <c r="AC272" s="14">
        <v>0</v>
      </c>
      <c r="AD272" s="14">
        <v>0</v>
      </c>
      <c r="AE272" s="14">
        <v>280.68428999999998</v>
      </c>
      <c r="AF272" s="14">
        <v>0</v>
      </c>
      <c r="AG272" s="14">
        <v>0</v>
      </c>
      <c r="AH272" s="14">
        <v>398.74200000000002</v>
      </c>
      <c r="AI272" s="14">
        <v>0</v>
      </c>
      <c r="AJ272" s="14">
        <v>0</v>
      </c>
      <c r="AK272" s="14">
        <v>0</v>
      </c>
      <c r="AL272" s="14">
        <v>0</v>
      </c>
      <c r="AM272" s="14">
        <v>0</v>
      </c>
      <c r="AN272" s="14">
        <v>20.991</v>
      </c>
      <c r="AO272" s="14">
        <v>0</v>
      </c>
      <c r="AP272" s="14">
        <v>0</v>
      </c>
      <c r="AQ272" s="14">
        <v>11990.57444</v>
      </c>
    </row>
    <row r="273" spans="1:43" x14ac:dyDescent="0.25">
      <c r="A273" s="8" t="s">
        <v>300</v>
      </c>
      <c r="B273" s="14">
        <v>0</v>
      </c>
      <c r="C273" s="14">
        <v>0</v>
      </c>
      <c r="D273" s="14">
        <v>0</v>
      </c>
      <c r="E273" s="14">
        <v>0</v>
      </c>
      <c r="F273" s="14">
        <v>0</v>
      </c>
      <c r="G273" s="14">
        <v>0</v>
      </c>
      <c r="H273" s="14">
        <v>0</v>
      </c>
      <c r="I273" s="14">
        <v>0</v>
      </c>
      <c r="J273" s="14">
        <v>0</v>
      </c>
      <c r="K273" s="14">
        <v>0</v>
      </c>
      <c r="L273" s="14">
        <v>0</v>
      </c>
      <c r="M273" s="14">
        <v>0</v>
      </c>
      <c r="N273" s="14">
        <v>0</v>
      </c>
      <c r="O273" s="14">
        <v>0</v>
      </c>
      <c r="P273" s="14">
        <v>0</v>
      </c>
      <c r="Q273" s="14">
        <v>0</v>
      </c>
      <c r="R273" s="14">
        <v>0</v>
      </c>
      <c r="S273" s="14">
        <v>0</v>
      </c>
      <c r="T273" s="14">
        <v>0</v>
      </c>
      <c r="U273" s="14">
        <v>0</v>
      </c>
      <c r="V273" s="14">
        <v>0</v>
      </c>
      <c r="W273" s="14">
        <v>0</v>
      </c>
      <c r="X273" s="14">
        <v>0</v>
      </c>
      <c r="Y273" s="14">
        <v>0</v>
      </c>
      <c r="Z273" s="14">
        <v>0</v>
      </c>
      <c r="AA273" s="14">
        <v>0</v>
      </c>
      <c r="AB273" s="14">
        <v>0</v>
      </c>
      <c r="AC273" s="14">
        <v>0</v>
      </c>
      <c r="AD273" s="14">
        <v>0</v>
      </c>
      <c r="AE273" s="14">
        <v>0</v>
      </c>
      <c r="AF273" s="14">
        <v>0</v>
      </c>
      <c r="AG273" s="14">
        <v>0</v>
      </c>
      <c r="AH273" s="14">
        <v>0</v>
      </c>
      <c r="AI273" s="14">
        <v>0</v>
      </c>
      <c r="AJ273" s="14">
        <v>0</v>
      </c>
      <c r="AK273" s="14">
        <v>0</v>
      </c>
      <c r="AL273" s="14">
        <v>0</v>
      </c>
      <c r="AM273" s="14">
        <v>0</v>
      </c>
      <c r="AN273" s="14">
        <v>0</v>
      </c>
      <c r="AO273" s="14">
        <v>0</v>
      </c>
      <c r="AP273" s="14">
        <v>0</v>
      </c>
      <c r="AQ273" s="14">
        <v>0</v>
      </c>
    </row>
    <row r="274" spans="1:43" x14ac:dyDescent="0.25">
      <c r="A274" s="63" t="s">
        <v>301</v>
      </c>
      <c r="B274" s="14">
        <v>746.72742000000005</v>
      </c>
      <c r="C274" s="14">
        <v>159.14041</v>
      </c>
      <c r="D274" s="14">
        <v>73.970320000000001</v>
      </c>
      <c r="E274" s="14">
        <v>84.834820000000008</v>
      </c>
      <c r="F274" s="14">
        <v>1.8204</v>
      </c>
      <c r="G274" s="14">
        <v>3.5737700000000001</v>
      </c>
      <c r="H274" s="14">
        <v>45.067620000000005</v>
      </c>
      <c r="I274" s="14">
        <v>124.30712</v>
      </c>
      <c r="J274" s="14">
        <v>10.06827</v>
      </c>
      <c r="K274" s="14">
        <v>0.51292000000000004</v>
      </c>
      <c r="L274" s="14">
        <v>51.286569999999998</v>
      </c>
      <c r="M274" s="14">
        <v>0.96214</v>
      </c>
      <c r="N274" s="14">
        <v>13.52718</v>
      </c>
      <c r="O274" s="14">
        <v>9.0896299999999997</v>
      </c>
      <c r="P274" s="14">
        <v>39.033850000000001</v>
      </c>
      <c r="Q274" s="14">
        <v>7.6429</v>
      </c>
      <c r="R274" s="14">
        <v>0.72980000000000012</v>
      </c>
      <c r="S274" s="14">
        <v>16.328430000000001</v>
      </c>
      <c r="T274" s="14">
        <v>1.06619</v>
      </c>
      <c r="U274" s="14">
        <v>6.5768999999999993</v>
      </c>
      <c r="V274" s="14">
        <v>28.819740000000003</v>
      </c>
      <c r="W274" s="14">
        <v>5.6710900000000004</v>
      </c>
      <c r="X274" s="14">
        <v>0.63999000000000006</v>
      </c>
      <c r="Y274" s="14">
        <v>0.73839999999999995</v>
      </c>
      <c r="Z274" s="14">
        <v>19.455770000000001</v>
      </c>
      <c r="AA274" s="14">
        <v>4.2324999999999999</v>
      </c>
      <c r="AB274" s="14">
        <v>6.6549399999999999</v>
      </c>
      <c r="AC274" s="14">
        <v>18.02129</v>
      </c>
      <c r="AD274" s="14">
        <v>3.7533600000000003</v>
      </c>
      <c r="AE274" s="14">
        <v>6.0834699999999993</v>
      </c>
      <c r="AF274" s="14">
        <v>6.3934600000000001</v>
      </c>
      <c r="AG274" s="14">
        <v>1.5463100000000001</v>
      </c>
      <c r="AH274" s="14">
        <v>1.4498199999999999</v>
      </c>
      <c r="AI274" s="14">
        <v>10.600670000000001</v>
      </c>
      <c r="AJ274" s="14">
        <v>3.6418400000000006</v>
      </c>
      <c r="AK274" s="14">
        <v>0.35348000000000002</v>
      </c>
      <c r="AL274" s="14">
        <v>4.6863599999999996</v>
      </c>
      <c r="AM274" s="14">
        <v>0.48131999999999997</v>
      </c>
      <c r="AN274" s="14">
        <v>3.0874200000000003</v>
      </c>
      <c r="AO274" s="14">
        <v>13.530199999999999</v>
      </c>
      <c r="AP274" s="14">
        <v>0.66734000000000004</v>
      </c>
      <c r="AQ274" s="14">
        <v>1536.7754299999999</v>
      </c>
    </row>
    <row r="275" spans="1:43" x14ac:dyDescent="0.25">
      <c r="A275" s="63" t="s">
        <v>302</v>
      </c>
      <c r="B275" s="14">
        <v>0</v>
      </c>
      <c r="C275" s="14">
        <v>0</v>
      </c>
      <c r="D275" s="14">
        <v>0</v>
      </c>
      <c r="E275" s="14">
        <v>0</v>
      </c>
      <c r="F275" s="14">
        <v>0</v>
      </c>
      <c r="G275" s="14">
        <v>0</v>
      </c>
      <c r="H275" s="14">
        <v>0</v>
      </c>
      <c r="I275" s="14">
        <v>0</v>
      </c>
      <c r="J275" s="14">
        <v>0</v>
      </c>
      <c r="K275" s="14">
        <v>0</v>
      </c>
      <c r="L275" s="14">
        <v>0</v>
      </c>
      <c r="M275" s="14">
        <v>0</v>
      </c>
      <c r="N275" s="14">
        <v>0</v>
      </c>
      <c r="O275" s="14">
        <v>0</v>
      </c>
      <c r="P275" s="14">
        <v>0</v>
      </c>
      <c r="Q275" s="14">
        <v>0</v>
      </c>
      <c r="R275" s="14">
        <v>0</v>
      </c>
      <c r="S275" s="14">
        <v>0</v>
      </c>
      <c r="T275" s="14">
        <v>0</v>
      </c>
      <c r="U275" s="14">
        <v>0</v>
      </c>
      <c r="V275" s="14">
        <v>0</v>
      </c>
      <c r="W275" s="14">
        <v>0</v>
      </c>
      <c r="X275" s="14">
        <v>0</v>
      </c>
      <c r="Y275" s="14">
        <v>0</v>
      </c>
      <c r="Z275" s="14">
        <v>0</v>
      </c>
      <c r="AA275" s="14">
        <v>0</v>
      </c>
      <c r="AB275" s="14">
        <v>0</v>
      </c>
      <c r="AC275" s="14">
        <v>0</v>
      </c>
      <c r="AD275" s="14">
        <v>0</v>
      </c>
      <c r="AE275" s="14">
        <v>0</v>
      </c>
      <c r="AF275" s="14">
        <v>0</v>
      </c>
      <c r="AG275" s="14">
        <v>0</v>
      </c>
      <c r="AH275" s="14">
        <v>0</v>
      </c>
      <c r="AI275" s="14">
        <v>0</v>
      </c>
      <c r="AJ275" s="14">
        <v>0</v>
      </c>
      <c r="AK275" s="14">
        <v>0</v>
      </c>
      <c r="AL275" s="14">
        <v>0</v>
      </c>
      <c r="AM275" s="14">
        <v>0</v>
      </c>
      <c r="AN275" s="14">
        <v>0</v>
      </c>
      <c r="AO275" s="14">
        <v>0</v>
      </c>
      <c r="AP275" s="14">
        <v>0</v>
      </c>
      <c r="AQ275" s="14">
        <v>0</v>
      </c>
    </row>
    <row r="276" spans="1:43" x14ac:dyDescent="0.25">
      <c r="A276" s="18" t="s">
        <v>303</v>
      </c>
      <c r="B276" s="11">
        <v>5602.1385599999994</v>
      </c>
      <c r="C276" s="11">
        <v>955.35078999999996</v>
      </c>
      <c r="D276" s="11">
        <v>2880.5077599999995</v>
      </c>
      <c r="E276" s="11">
        <v>92.053740000000005</v>
      </c>
      <c r="F276" s="11">
        <v>72.823409999999996</v>
      </c>
      <c r="G276" s="11">
        <v>125.68402</v>
      </c>
      <c r="H276" s="11">
        <v>36.78154</v>
      </c>
      <c r="I276" s="11">
        <v>1294.47343</v>
      </c>
      <c r="J276" s="11">
        <v>389.93074000000001</v>
      </c>
      <c r="K276" s="11">
        <v>334.09055000000001</v>
      </c>
      <c r="L276" s="11">
        <v>29.722149999999999</v>
      </c>
      <c r="M276" s="11">
        <v>69.766500000000008</v>
      </c>
      <c r="N276" s="11">
        <v>58.754850000000005</v>
      </c>
      <c r="O276" s="11">
        <v>363.57404000000002</v>
      </c>
      <c r="P276" s="11">
        <v>43.577100000000002</v>
      </c>
      <c r="Q276" s="11">
        <v>215.81325000000001</v>
      </c>
      <c r="R276" s="11">
        <v>161.43061</v>
      </c>
      <c r="S276" s="11">
        <v>22.57037</v>
      </c>
      <c r="T276" s="11">
        <v>60.352170000000001</v>
      </c>
      <c r="U276" s="11">
        <v>-39.098710000000004</v>
      </c>
      <c r="V276" s="11">
        <v>19.125640000000001</v>
      </c>
      <c r="W276" s="11">
        <v>122.59264000000002</v>
      </c>
      <c r="X276" s="11">
        <v>273.16793999999999</v>
      </c>
      <c r="Y276" s="11">
        <v>118.55242</v>
      </c>
      <c r="Z276" s="11">
        <v>1582.8023799999999</v>
      </c>
      <c r="AA276" s="11">
        <v>35.679779999999994</v>
      </c>
      <c r="AB276" s="11">
        <v>151.53214000000003</v>
      </c>
      <c r="AC276" s="11">
        <v>1857.1233800000002</v>
      </c>
      <c r="AD276" s="11">
        <v>51.106439999999999</v>
      </c>
      <c r="AE276" s="11">
        <v>377.61682000000002</v>
      </c>
      <c r="AF276" s="11">
        <v>14.59709</v>
      </c>
      <c r="AG276" s="11">
        <v>11.245079999999998</v>
      </c>
      <c r="AH276" s="11">
        <v>181.23061000000001</v>
      </c>
      <c r="AI276" s="11">
        <v>25.69004</v>
      </c>
      <c r="AJ276" s="11">
        <v>14.493179999999999</v>
      </c>
      <c r="AK276" s="11">
        <v>9.7239799999999992</v>
      </c>
      <c r="AL276" s="11">
        <v>18.085520000000002</v>
      </c>
      <c r="AM276" s="11">
        <v>17.580089999999998</v>
      </c>
      <c r="AN276" s="11">
        <v>565.54002000000003</v>
      </c>
      <c r="AO276" s="11">
        <v>12.422840000000001</v>
      </c>
      <c r="AP276" s="11">
        <v>10.736840000000001</v>
      </c>
      <c r="AQ276" s="11">
        <v>18240.941739999998</v>
      </c>
    </row>
    <row r="277" spans="1:43" x14ac:dyDescent="0.25">
      <c r="A277" s="8" t="s">
        <v>297</v>
      </c>
      <c r="B277" s="14">
        <v>693.55928999999992</v>
      </c>
      <c r="C277" s="14">
        <v>22.607989999999997</v>
      </c>
      <c r="D277" s="14">
        <v>807.01179000000002</v>
      </c>
      <c r="E277" s="14">
        <v>54.371499999999997</v>
      </c>
      <c r="F277" s="14">
        <v>0</v>
      </c>
      <c r="G277" s="14">
        <v>3.1667100000000001</v>
      </c>
      <c r="H277" s="14">
        <v>31.132860000000001</v>
      </c>
      <c r="I277" s="14">
        <v>22.363229999999998</v>
      </c>
      <c r="J277" s="14">
        <v>21.45112</v>
      </c>
      <c r="K277" s="14">
        <v>42.701239999999999</v>
      </c>
      <c r="L277" s="14">
        <v>8.9916700000000009</v>
      </c>
      <c r="M277" s="14">
        <v>23.695520000000002</v>
      </c>
      <c r="N277" s="14">
        <v>20.887699999999999</v>
      </c>
      <c r="O277" s="14">
        <v>13.70824</v>
      </c>
      <c r="P277" s="14">
        <v>37.328400000000002</v>
      </c>
      <c r="Q277" s="14">
        <v>15.739190000000001</v>
      </c>
      <c r="R277" s="14">
        <v>28.183209999999999</v>
      </c>
      <c r="S277" s="14">
        <v>17.30246</v>
      </c>
      <c r="T277" s="14">
        <v>0</v>
      </c>
      <c r="U277" s="14">
        <v>-39.135120000000001</v>
      </c>
      <c r="V277" s="14">
        <v>11.44492</v>
      </c>
      <c r="W277" s="14">
        <v>14.7904</v>
      </c>
      <c r="X277" s="14">
        <v>106.69462000000001</v>
      </c>
      <c r="Y277" s="14">
        <v>108.01683</v>
      </c>
      <c r="Z277" s="14">
        <v>415.92422999999997</v>
      </c>
      <c r="AA277" s="14">
        <v>19.116679999999999</v>
      </c>
      <c r="AB277" s="14">
        <v>105.58124000000001</v>
      </c>
      <c r="AC277" s="14">
        <v>124.18401000000001</v>
      </c>
      <c r="AD277" s="14">
        <v>50.112899999999996</v>
      </c>
      <c r="AE277" s="14">
        <v>116.81349</v>
      </c>
      <c r="AF277" s="14">
        <v>13.529819999999999</v>
      </c>
      <c r="AG277" s="14">
        <v>6.1780399999999993</v>
      </c>
      <c r="AH277" s="14">
        <v>12.829180000000001</v>
      </c>
      <c r="AI277" s="14">
        <v>24.115449999999999</v>
      </c>
      <c r="AJ277" s="14">
        <v>14.493179999999999</v>
      </c>
      <c r="AK277" s="14">
        <v>9.7233699999999992</v>
      </c>
      <c r="AL277" s="14">
        <v>14.201510000000001</v>
      </c>
      <c r="AM277" s="14">
        <v>13.057889999999999</v>
      </c>
      <c r="AN277" s="14">
        <v>14.35385</v>
      </c>
      <c r="AO277" s="14">
        <v>12.422840000000001</v>
      </c>
      <c r="AP277" s="14">
        <v>10.736840000000001</v>
      </c>
      <c r="AQ277" s="14">
        <v>3043.3882900000003</v>
      </c>
    </row>
    <row r="278" spans="1:43" x14ac:dyDescent="0.25">
      <c r="A278" s="8" t="s">
        <v>304</v>
      </c>
      <c r="B278" s="14">
        <v>1112.4516000000001</v>
      </c>
      <c r="C278" s="14">
        <v>875.95899999999995</v>
      </c>
      <c r="D278" s="14">
        <v>1118.3456099999999</v>
      </c>
      <c r="E278" s="14">
        <v>2.0009999999999999</v>
      </c>
      <c r="F278" s="14">
        <v>72.753799999999998</v>
      </c>
      <c r="G278" s="14">
        <v>4.9000000000000002E-2</v>
      </c>
      <c r="H278" s="14">
        <v>5.6486800000000006</v>
      </c>
      <c r="I278" s="14">
        <v>9.1250699999999991</v>
      </c>
      <c r="J278" s="14">
        <v>349.52796999999998</v>
      </c>
      <c r="K278" s="14">
        <v>257.35783000000004</v>
      </c>
      <c r="L278" s="14">
        <v>3.7926199999999999</v>
      </c>
      <c r="M278" s="14">
        <v>0</v>
      </c>
      <c r="N278" s="14">
        <v>0</v>
      </c>
      <c r="O278" s="14">
        <v>289.28300000000002</v>
      </c>
      <c r="P278" s="14">
        <v>6.2486999999999995</v>
      </c>
      <c r="Q278" s="14">
        <v>0</v>
      </c>
      <c r="R278" s="14">
        <v>133.24641</v>
      </c>
      <c r="S278" s="14">
        <v>0</v>
      </c>
      <c r="T278" s="14">
        <v>60.303890000000003</v>
      </c>
      <c r="U278" s="14">
        <v>0</v>
      </c>
      <c r="V278" s="14">
        <v>0</v>
      </c>
      <c r="W278" s="14">
        <v>105.62269000000001</v>
      </c>
      <c r="X278" s="14">
        <v>165.68001999999998</v>
      </c>
      <c r="Y278" s="14">
        <v>0</v>
      </c>
      <c r="Z278" s="14">
        <v>53.718429999999998</v>
      </c>
      <c r="AA278" s="14">
        <v>0</v>
      </c>
      <c r="AB278" s="14">
        <v>0</v>
      </c>
      <c r="AC278" s="14">
        <v>1219.9059000000002</v>
      </c>
      <c r="AD278" s="14">
        <v>0</v>
      </c>
      <c r="AE278" s="14">
        <v>260.80103000000003</v>
      </c>
      <c r="AF278" s="14">
        <v>0</v>
      </c>
      <c r="AG278" s="14">
        <v>0</v>
      </c>
      <c r="AH278" s="14">
        <v>167.19507000000002</v>
      </c>
      <c r="AI278" s="14">
        <v>0</v>
      </c>
      <c r="AJ278" s="14">
        <v>0</v>
      </c>
      <c r="AK278" s="14">
        <v>0</v>
      </c>
      <c r="AL278" s="14">
        <v>0</v>
      </c>
      <c r="AM278" s="14">
        <v>0</v>
      </c>
      <c r="AN278" s="14">
        <v>535.92901000000006</v>
      </c>
      <c r="AO278" s="14">
        <v>0</v>
      </c>
      <c r="AP278" s="14">
        <v>0</v>
      </c>
      <c r="AQ278" s="14">
        <v>6804.9463299999998</v>
      </c>
    </row>
    <row r="279" spans="1:43" x14ac:dyDescent="0.25">
      <c r="A279" s="8" t="s">
        <v>305</v>
      </c>
      <c r="B279" s="14">
        <v>0</v>
      </c>
      <c r="C279" s="14">
        <v>0</v>
      </c>
      <c r="D279" s="14">
        <v>0</v>
      </c>
      <c r="E279" s="14">
        <v>0</v>
      </c>
      <c r="F279" s="14">
        <v>0</v>
      </c>
      <c r="G279" s="14">
        <v>0</v>
      </c>
      <c r="H279" s="14">
        <v>0</v>
      </c>
      <c r="I279" s="14">
        <v>0</v>
      </c>
      <c r="J279" s="14">
        <v>0</v>
      </c>
      <c r="K279" s="14">
        <v>0</v>
      </c>
      <c r="L279" s="14">
        <v>0</v>
      </c>
      <c r="M279" s="14">
        <v>0</v>
      </c>
      <c r="N279" s="14">
        <v>0</v>
      </c>
      <c r="O279" s="14">
        <v>0</v>
      </c>
      <c r="P279" s="14">
        <v>0</v>
      </c>
      <c r="Q279" s="14">
        <v>0</v>
      </c>
      <c r="R279" s="14">
        <v>0</v>
      </c>
      <c r="S279" s="14">
        <v>0</v>
      </c>
      <c r="T279" s="14">
        <v>0</v>
      </c>
      <c r="U279" s="14">
        <v>0</v>
      </c>
      <c r="V279" s="14">
        <v>0</v>
      </c>
      <c r="W279" s="14">
        <v>0</v>
      </c>
      <c r="X279" s="14">
        <v>0</v>
      </c>
      <c r="Y279" s="14">
        <v>4.2599999999999999E-3</v>
      </c>
      <c r="Z279" s="14">
        <v>0</v>
      </c>
      <c r="AA279" s="14">
        <v>0</v>
      </c>
      <c r="AB279" s="14">
        <v>0</v>
      </c>
      <c r="AC279" s="14">
        <v>0</v>
      </c>
      <c r="AD279" s="14">
        <v>0</v>
      </c>
      <c r="AE279" s="14">
        <v>0</v>
      </c>
      <c r="AF279" s="14">
        <v>0</v>
      </c>
      <c r="AG279" s="14">
        <v>0</v>
      </c>
      <c r="AH279" s="14">
        <v>0</v>
      </c>
      <c r="AI279" s="14">
        <v>0</v>
      </c>
      <c r="AJ279" s="14">
        <v>0</v>
      </c>
      <c r="AK279" s="14">
        <v>0</v>
      </c>
      <c r="AL279" s="14">
        <v>0</v>
      </c>
      <c r="AM279" s="14">
        <v>0</v>
      </c>
      <c r="AN279" s="14">
        <v>0</v>
      </c>
      <c r="AO279" s="14">
        <v>0</v>
      </c>
      <c r="AP279" s="14">
        <v>0</v>
      </c>
      <c r="AQ279" s="14">
        <v>4.2599999999999999E-3</v>
      </c>
    </row>
    <row r="280" spans="1:43" x14ac:dyDescent="0.25">
      <c r="A280" s="8" t="s">
        <v>306</v>
      </c>
      <c r="B280" s="14">
        <v>0</v>
      </c>
      <c r="C280" s="14">
        <v>0</v>
      </c>
      <c r="D280" s="14">
        <v>0</v>
      </c>
      <c r="E280" s="14">
        <v>31.64509</v>
      </c>
      <c r="F280" s="14">
        <v>0</v>
      </c>
      <c r="G280" s="14">
        <v>0</v>
      </c>
      <c r="H280" s="14">
        <v>0</v>
      </c>
      <c r="I280" s="14">
        <v>0</v>
      </c>
      <c r="J280" s="14">
        <v>0</v>
      </c>
      <c r="K280" s="14">
        <v>0</v>
      </c>
      <c r="L280" s="14">
        <v>0</v>
      </c>
      <c r="M280" s="14">
        <v>0</v>
      </c>
      <c r="N280" s="14">
        <v>0</v>
      </c>
      <c r="O280" s="14">
        <v>0</v>
      </c>
      <c r="P280" s="14">
        <v>0</v>
      </c>
      <c r="Q280" s="14">
        <v>0</v>
      </c>
      <c r="R280" s="14">
        <v>0</v>
      </c>
      <c r="S280" s="14">
        <v>0</v>
      </c>
      <c r="T280" s="14">
        <v>0</v>
      </c>
      <c r="U280" s="14">
        <v>0</v>
      </c>
      <c r="V280" s="14">
        <v>0</v>
      </c>
      <c r="W280" s="14">
        <v>0</v>
      </c>
      <c r="X280" s="14">
        <v>0</v>
      </c>
      <c r="Y280" s="14">
        <v>0</v>
      </c>
      <c r="Z280" s="14">
        <v>0</v>
      </c>
      <c r="AA280" s="14">
        <v>0</v>
      </c>
      <c r="AB280" s="14">
        <v>0</v>
      </c>
      <c r="AC280" s="14">
        <v>0</v>
      </c>
      <c r="AD280" s="14">
        <v>0</v>
      </c>
      <c r="AE280" s="14">
        <v>0</v>
      </c>
      <c r="AF280" s="14">
        <v>0</v>
      </c>
      <c r="AG280" s="14">
        <v>0</v>
      </c>
      <c r="AH280" s="14">
        <v>0</v>
      </c>
      <c r="AI280" s="14">
        <v>0</v>
      </c>
      <c r="AJ280" s="14">
        <v>0</v>
      </c>
      <c r="AK280" s="14">
        <v>0</v>
      </c>
      <c r="AL280" s="14">
        <v>0</v>
      </c>
      <c r="AM280" s="14">
        <v>0</v>
      </c>
      <c r="AN280" s="14">
        <v>0</v>
      </c>
      <c r="AO280" s="14">
        <v>0</v>
      </c>
      <c r="AP280" s="14">
        <v>0</v>
      </c>
      <c r="AQ280" s="14">
        <v>31.64509</v>
      </c>
    </row>
    <row r="281" spans="1:43" x14ac:dyDescent="0.25">
      <c r="A281" s="20" t="s">
        <v>307</v>
      </c>
      <c r="B281" s="14">
        <v>3796.1276699999999</v>
      </c>
      <c r="C281" s="14">
        <v>56.783799999999999</v>
      </c>
      <c r="D281" s="14">
        <v>955.15035999999986</v>
      </c>
      <c r="E281" s="14">
        <v>4.0361499999999992</v>
      </c>
      <c r="F281" s="14">
        <v>6.9610000000000005E-2</v>
      </c>
      <c r="G281" s="14">
        <v>122.46831</v>
      </c>
      <c r="H281" s="14">
        <v>0</v>
      </c>
      <c r="I281" s="14">
        <v>1262.98513</v>
      </c>
      <c r="J281" s="14">
        <v>18.951650000000001</v>
      </c>
      <c r="K281" s="14">
        <v>34.031479999999995</v>
      </c>
      <c r="L281" s="14">
        <v>16.937860000000001</v>
      </c>
      <c r="M281" s="14">
        <v>46.070980000000006</v>
      </c>
      <c r="N281" s="14">
        <v>37.867150000000002</v>
      </c>
      <c r="O281" s="14">
        <v>60.582799999999999</v>
      </c>
      <c r="P281" s="14">
        <v>0</v>
      </c>
      <c r="Q281" s="14">
        <v>200.07406</v>
      </c>
      <c r="R281" s="14">
        <v>9.8999999999999999E-4</v>
      </c>
      <c r="S281" s="14">
        <v>5.2679099999999996</v>
      </c>
      <c r="T281" s="14">
        <v>4.8280000000000003E-2</v>
      </c>
      <c r="U281" s="14">
        <v>3.6409999999999998E-2</v>
      </c>
      <c r="V281" s="14">
        <v>7.68072</v>
      </c>
      <c r="W281" s="14">
        <v>2.1795500000000003</v>
      </c>
      <c r="X281" s="14">
        <v>0.79330000000000012</v>
      </c>
      <c r="Y281" s="14">
        <v>10.531330000000001</v>
      </c>
      <c r="Z281" s="14">
        <v>1113.1597199999999</v>
      </c>
      <c r="AA281" s="14">
        <v>16.563099999999999</v>
      </c>
      <c r="AB281" s="14">
        <v>45.950900000000004</v>
      </c>
      <c r="AC281" s="14">
        <v>513.03347000000008</v>
      </c>
      <c r="AD281" s="14">
        <v>0.99353999999999998</v>
      </c>
      <c r="AE281" s="14">
        <v>2.3E-3</v>
      </c>
      <c r="AF281" s="14">
        <v>1.0672699999999999</v>
      </c>
      <c r="AG281" s="14">
        <v>5.0670399999999995</v>
      </c>
      <c r="AH281" s="14">
        <v>1.2063599999999999</v>
      </c>
      <c r="AI281" s="14">
        <v>1.5745899999999999</v>
      </c>
      <c r="AJ281" s="14">
        <v>0</v>
      </c>
      <c r="AK281" s="14">
        <v>6.0999999999999997E-4</v>
      </c>
      <c r="AL281" s="14">
        <v>3.8840100000000004</v>
      </c>
      <c r="AM281" s="14">
        <v>4.5221999999999998</v>
      </c>
      <c r="AN281" s="14">
        <v>15.257160000000001</v>
      </c>
      <c r="AO281" s="14">
        <v>0</v>
      </c>
      <c r="AP281" s="14">
        <v>0</v>
      </c>
      <c r="AQ281" s="14">
        <v>8360.9577699999954</v>
      </c>
    </row>
    <row r="282" spans="1:43" x14ac:dyDescent="0.25">
      <c r="A282" s="20" t="s">
        <v>308</v>
      </c>
      <c r="B282" s="14">
        <v>0</v>
      </c>
      <c r="C282" s="14">
        <v>0</v>
      </c>
      <c r="D282" s="14">
        <v>0</v>
      </c>
      <c r="E282" s="14">
        <v>0</v>
      </c>
      <c r="F282" s="14">
        <v>0</v>
      </c>
      <c r="G282" s="14">
        <v>0</v>
      </c>
      <c r="H282" s="14">
        <v>0</v>
      </c>
      <c r="I282" s="14">
        <v>0</v>
      </c>
      <c r="J282" s="14">
        <v>0</v>
      </c>
      <c r="K282" s="14">
        <v>0</v>
      </c>
      <c r="L282" s="14">
        <v>0</v>
      </c>
      <c r="M282" s="14">
        <v>0</v>
      </c>
      <c r="N282" s="14">
        <v>0</v>
      </c>
      <c r="O282" s="14">
        <v>0</v>
      </c>
      <c r="P282" s="14">
        <v>0</v>
      </c>
      <c r="Q282" s="14">
        <v>0</v>
      </c>
      <c r="R282" s="14">
        <v>0</v>
      </c>
      <c r="S282" s="14">
        <v>0</v>
      </c>
      <c r="T282" s="14">
        <v>0</v>
      </c>
      <c r="U282" s="14">
        <v>0</v>
      </c>
      <c r="V282" s="14">
        <v>0</v>
      </c>
      <c r="W282" s="14">
        <v>0</v>
      </c>
      <c r="X282" s="14">
        <v>0</v>
      </c>
      <c r="Y282" s="14">
        <v>0</v>
      </c>
      <c r="Z282" s="14">
        <v>0</v>
      </c>
      <c r="AA282" s="14">
        <v>0</v>
      </c>
      <c r="AB282" s="14">
        <v>0</v>
      </c>
      <c r="AC282" s="14">
        <v>0</v>
      </c>
      <c r="AD282" s="14">
        <v>0</v>
      </c>
      <c r="AE282" s="14">
        <v>0</v>
      </c>
      <c r="AF282" s="14">
        <v>0</v>
      </c>
      <c r="AG282" s="14">
        <v>0</v>
      </c>
      <c r="AH282" s="14">
        <v>0</v>
      </c>
      <c r="AI282" s="14">
        <v>0</v>
      </c>
      <c r="AJ282" s="14">
        <v>0</v>
      </c>
      <c r="AK282" s="14">
        <v>0</v>
      </c>
      <c r="AL282" s="14">
        <v>0</v>
      </c>
      <c r="AM282" s="14">
        <v>0</v>
      </c>
      <c r="AN282" s="14">
        <v>0</v>
      </c>
      <c r="AO282" s="14">
        <v>0</v>
      </c>
      <c r="AP282" s="14">
        <v>0</v>
      </c>
      <c r="AQ282" s="14">
        <v>0</v>
      </c>
    </row>
    <row r="283" spans="1:43" x14ac:dyDescent="0.25">
      <c r="A283" s="18" t="s">
        <v>309</v>
      </c>
      <c r="B283" s="11">
        <v>46559.664629999992</v>
      </c>
      <c r="C283" s="11">
        <v>9237.2162399999997</v>
      </c>
      <c r="D283" s="11">
        <v>27894.31916000001</v>
      </c>
      <c r="E283" s="11">
        <v>11657.668830000002</v>
      </c>
      <c r="F283" s="11">
        <v>6266.9571599999981</v>
      </c>
      <c r="G283" s="11">
        <v>5938.340540000002</v>
      </c>
      <c r="H283" s="11">
        <v>6514.8530099999998</v>
      </c>
      <c r="I283" s="11">
        <v>4041.5620200000003</v>
      </c>
      <c r="J283" s="11">
        <v>8250.3157099999971</v>
      </c>
      <c r="K283" s="11">
        <v>9118.9615199999971</v>
      </c>
      <c r="L283" s="11">
        <v>5004.5343300000013</v>
      </c>
      <c r="M283" s="11">
        <v>7210.8799500000005</v>
      </c>
      <c r="N283" s="11">
        <v>14210.56904</v>
      </c>
      <c r="O283" s="11">
        <v>4672.9458900000009</v>
      </c>
      <c r="P283" s="11">
        <v>5142.729049999999</v>
      </c>
      <c r="Q283" s="11">
        <v>3407.7005299999996</v>
      </c>
      <c r="R283" s="11">
        <v>2488.9779300000005</v>
      </c>
      <c r="S283" s="11">
        <v>2145.43021</v>
      </c>
      <c r="T283" s="11">
        <v>8109.4780599999985</v>
      </c>
      <c r="U283" s="11">
        <v>7881.485709999999</v>
      </c>
      <c r="V283" s="11">
        <v>2909.0415299999991</v>
      </c>
      <c r="W283" s="11">
        <v>4145.0562499999996</v>
      </c>
      <c r="X283" s="11">
        <v>6164.4397800000015</v>
      </c>
      <c r="Y283" s="11">
        <v>4857.4019600000001</v>
      </c>
      <c r="Z283" s="11">
        <v>6313.7117800000015</v>
      </c>
      <c r="AA283" s="11">
        <v>3203.4814499999998</v>
      </c>
      <c r="AB283" s="11">
        <v>9881.2155100000036</v>
      </c>
      <c r="AC283" s="11">
        <v>10659.314599999996</v>
      </c>
      <c r="AD283" s="11">
        <v>5733.4738900000002</v>
      </c>
      <c r="AE283" s="11">
        <v>11020.36801</v>
      </c>
      <c r="AF283" s="11">
        <v>4730.475660000001</v>
      </c>
      <c r="AG283" s="11">
        <v>3644.6225599999998</v>
      </c>
      <c r="AH283" s="11">
        <v>2592.0292000000004</v>
      </c>
      <c r="AI283" s="11">
        <v>1270.90815</v>
      </c>
      <c r="AJ283" s="11">
        <v>1796.3197499999997</v>
      </c>
      <c r="AK283" s="11">
        <v>1708.4458400000005</v>
      </c>
      <c r="AL283" s="11">
        <v>3525.3019200000003</v>
      </c>
      <c r="AM283" s="11">
        <v>1120.4938700000002</v>
      </c>
      <c r="AN283" s="11">
        <v>6872.407589999998</v>
      </c>
      <c r="AO283" s="11">
        <v>2473.8371099999995</v>
      </c>
      <c r="AP283" s="11">
        <v>1442.72605</v>
      </c>
      <c r="AQ283" s="11">
        <v>291819.66198000003</v>
      </c>
    </row>
    <row r="284" spans="1:43" x14ac:dyDescent="0.25">
      <c r="A284" s="8" t="s">
        <v>310</v>
      </c>
      <c r="B284" s="14">
        <v>6169.6107099999999</v>
      </c>
      <c r="C284" s="14">
        <v>7455.8981199999998</v>
      </c>
      <c r="D284" s="14">
        <v>44711.999469999995</v>
      </c>
      <c r="E284" s="14">
        <v>5931.8798900000002</v>
      </c>
      <c r="F284" s="14">
        <v>1426.6054399999996</v>
      </c>
      <c r="G284" s="14">
        <v>418.40514000000007</v>
      </c>
      <c r="H284" s="14">
        <v>701.51220000000012</v>
      </c>
      <c r="I284" s="14">
        <v>2395.9589599999999</v>
      </c>
      <c r="J284" s="14">
        <v>1834.8646200000001</v>
      </c>
      <c r="K284" s="14">
        <v>16702.466529999998</v>
      </c>
      <c r="L284" s="14">
        <v>3345.86535</v>
      </c>
      <c r="M284" s="14">
        <v>1681.2201500000001</v>
      </c>
      <c r="N284" s="14">
        <v>2242.5797600000001</v>
      </c>
      <c r="O284" s="14">
        <v>1251.1684299999999</v>
      </c>
      <c r="P284" s="14">
        <v>1918.6980700000004</v>
      </c>
      <c r="Q284" s="14">
        <v>126.79938</v>
      </c>
      <c r="R284" s="14">
        <v>870.26022</v>
      </c>
      <c r="S284" s="14">
        <v>393.51153000000005</v>
      </c>
      <c r="T284" s="14">
        <v>2602.13958</v>
      </c>
      <c r="U284" s="14">
        <v>449.07128</v>
      </c>
      <c r="V284" s="14">
        <v>442.67229000000003</v>
      </c>
      <c r="W284" s="14">
        <v>3647.2125199999996</v>
      </c>
      <c r="X284" s="14">
        <v>5589.2752</v>
      </c>
      <c r="Y284" s="14">
        <v>907.11268000000007</v>
      </c>
      <c r="Z284" s="14">
        <v>917.38755999999989</v>
      </c>
      <c r="AA284" s="14">
        <v>1264.71012</v>
      </c>
      <c r="AB284" s="14">
        <v>4782.2623299999996</v>
      </c>
      <c r="AC284" s="14">
        <v>14925.66712</v>
      </c>
      <c r="AD284" s="14">
        <v>955.45093999999995</v>
      </c>
      <c r="AE284" s="14">
        <v>1412.2828100000002</v>
      </c>
      <c r="AF284" s="14">
        <v>1203.73792</v>
      </c>
      <c r="AG284" s="14">
        <v>153.98468999999997</v>
      </c>
      <c r="AH284" s="14">
        <v>414.02567000000005</v>
      </c>
      <c r="AI284" s="14">
        <v>294.67687999999998</v>
      </c>
      <c r="AJ284" s="14">
        <v>78.339959999999991</v>
      </c>
      <c r="AK284" s="14">
        <v>2171.2117199999998</v>
      </c>
      <c r="AL284" s="14">
        <v>4297.2256500000003</v>
      </c>
      <c r="AM284" s="14">
        <v>568.25703999999996</v>
      </c>
      <c r="AN284" s="14">
        <v>646.4914</v>
      </c>
      <c r="AO284" s="14">
        <v>3298.90409</v>
      </c>
      <c r="AP284" s="14">
        <v>67.062909999999988</v>
      </c>
      <c r="AQ284" s="14">
        <v>150668.46633000008</v>
      </c>
    </row>
    <row r="285" spans="1:43" x14ac:dyDescent="0.25">
      <c r="A285" s="8" t="s">
        <v>311</v>
      </c>
      <c r="B285" s="14">
        <v>1650.6865699999998</v>
      </c>
      <c r="C285" s="14">
        <v>6465.0391399999999</v>
      </c>
      <c r="D285" s="14">
        <v>9115.9576399999987</v>
      </c>
      <c r="E285" s="14">
        <v>2608.8072299999999</v>
      </c>
      <c r="F285" s="14">
        <v>0.12594</v>
      </c>
      <c r="G285" s="14">
        <v>17.174859999999999</v>
      </c>
      <c r="H285" s="14">
        <v>0</v>
      </c>
      <c r="I285" s="14">
        <v>2175.9818999999998</v>
      </c>
      <c r="J285" s="14">
        <v>175.30212</v>
      </c>
      <c r="K285" s="14">
        <v>45.555769999999995</v>
      </c>
      <c r="L285" s="14">
        <v>1978.0868599999999</v>
      </c>
      <c r="M285" s="14">
        <v>47.626820000000002</v>
      </c>
      <c r="N285" s="14">
        <v>582.56851999999992</v>
      </c>
      <c r="O285" s="14">
        <v>23.763110000000001</v>
      </c>
      <c r="P285" s="14">
        <v>66.363</v>
      </c>
      <c r="Q285" s="14">
        <v>5.3777700000000008</v>
      </c>
      <c r="R285" s="14">
        <v>4.9647299999999994</v>
      </c>
      <c r="S285" s="14">
        <v>16.873470000000001</v>
      </c>
      <c r="T285" s="14">
        <v>1318.3163200000001</v>
      </c>
      <c r="U285" s="14">
        <v>183.19800000000001</v>
      </c>
      <c r="V285" s="14">
        <v>0</v>
      </c>
      <c r="W285" s="14">
        <v>770.21794000000011</v>
      </c>
      <c r="X285" s="14">
        <v>1206.2069899999999</v>
      </c>
      <c r="Y285" s="14">
        <v>11.193220000000002</v>
      </c>
      <c r="Z285" s="14">
        <v>192.94103000000001</v>
      </c>
      <c r="AA285" s="14">
        <v>43.781409999999994</v>
      </c>
      <c r="AB285" s="14">
        <v>3016.3955100000003</v>
      </c>
      <c r="AC285" s="14">
        <v>3840.0685900000003</v>
      </c>
      <c r="AD285" s="14">
        <v>151.69795000000002</v>
      </c>
      <c r="AE285" s="14">
        <v>114.18629999999999</v>
      </c>
      <c r="AF285" s="14">
        <v>186.02393000000001</v>
      </c>
      <c r="AG285" s="14">
        <v>19.428169999999998</v>
      </c>
      <c r="AH285" s="14">
        <v>105.81644</v>
      </c>
      <c r="AI285" s="14">
        <v>4.32118</v>
      </c>
      <c r="AJ285" s="14">
        <v>6.5762499999999999</v>
      </c>
      <c r="AK285" s="14">
        <v>248.73537999999999</v>
      </c>
      <c r="AL285" s="14">
        <v>2031.9866600000003</v>
      </c>
      <c r="AM285" s="14">
        <v>90.933360000000008</v>
      </c>
      <c r="AN285" s="14">
        <v>5.4082799999999995</v>
      </c>
      <c r="AO285" s="14">
        <v>1303.8584699999999</v>
      </c>
      <c r="AP285" s="14">
        <v>7.3095699999999999</v>
      </c>
      <c r="AQ285" s="14">
        <v>39838.856400000011</v>
      </c>
    </row>
    <row r="286" spans="1:43" x14ac:dyDescent="0.25">
      <c r="A286" s="8" t="s">
        <v>312</v>
      </c>
      <c r="B286" s="14">
        <v>4518.9241400000001</v>
      </c>
      <c r="C286" s="14">
        <v>990.85897999999997</v>
      </c>
      <c r="D286" s="14">
        <v>35596.041829999995</v>
      </c>
      <c r="E286" s="14">
        <v>3323.0726600000003</v>
      </c>
      <c r="F286" s="14">
        <v>1426.4794999999997</v>
      </c>
      <c r="G286" s="14">
        <v>401.23028000000005</v>
      </c>
      <c r="H286" s="14">
        <v>701.51220000000012</v>
      </c>
      <c r="I286" s="14">
        <v>219.97705999999999</v>
      </c>
      <c r="J286" s="14">
        <v>1659.5625</v>
      </c>
      <c r="K286" s="14">
        <v>16342.70925</v>
      </c>
      <c r="L286" s="14">
        <v>1367.7784899999999</v>
      </c>
      <c r="M286" s="14">
        <v>1633.5933300000002</v>
      </c>
      <c r="N286" s="14">
        <v>1660.01124</v>
      </c>
      <c r="O286" s="14">
        <v>1227.4053199999998</v>
      </c>
      <c r="P286" s="14">
        <v>1852.3350700000003</v>
      </c>
      <c r="Q286" s="14">
        <v>121.42161</v>
      </c>
      <c r="R286" s="14">
        <v>865.29548999999997</v>
      </c>
      <c r="S286" s="14">
        <v>376.63806000000005</v>
      </c>
      <c r="T286" s="14">
        <v>1283.8232600000001</v>
      </c>
      <c r="U286" s="14">
        <v>265.87327999999997</v>
      </c>
      <c r="V286" s="14">
        <v>442.67229000000003</v>
      </c>
      <c r="W286" s="14">
        <v>2876.9945799999996</v>
      </c>
      <c r="X286" s="14">
        <v>4383.0682100000004</v>
      </c>
      <c r="Y286" s="14">
        <v>895.91946000000007</v>
      </c>
      <c r="Z286" s="14">
        <v>724.44652999999994</v>
      </c>
      <c r="AA286" s="14">
        <v>1220.9287099999999</v>
      </c>
      <c r="AB286" s="14">
        <v>1765.8668199999997</v>
      </c>
      <c r="AC286" s="14">
        <v>11085.598529999999</v>
      </c>
      <c r="AD286" s="14">
        <v>803.75298999999995</v>
      </c>
      <c r="AE286" s="14">
        <v>1298.0965100000001</v>
      </c>
      <c r="AF286" s="14">
        <v>1017.71399</v>
      </c>
      <c r="AG286" s="14">
        <v>134.55651999999998</v>
      </c>
      <c r="AH286" s="14">
        <v>308.20923000000005</v>
      </c>
      <c r="AI286" s="14">
        <v>290.35569999999996</v>
      </c>
      <c r="AJ286" s="14">
        <v>71.763709999999989</v>
      </c>
      <c r="AK286" s="14">
        <v>1922.4763399999999</v>
      </c>
      <c r="AL286" s="14">
        <v>2265.2389899999998</v>
      </c>
      <c r="AM286" s="14">
        <v>477.32367999999997</v>
      </c>
      <c r="AN286" s="14">
        <v>641.08312000000001</v>
      </c>
      <c r="AO286" s="14">
        <v>1995.0456200000001</v>
      </c>
      <c r="AP286" s="14">
        <v>59.753339999999994</v>
      </c>
      <c r="AQ286" s="14">
        <v>110515.40841999999</v>
      </c>
    </row>
    <row r="287" spans="1:43" x14ac:dyDescent="0.25">
      <c r="A287" s="8" t="s">
        <v>313</v>
      </c>
      <c r="B287" s="14">
        <v>0</v>
      </c>
      <c r="C287" s="14">
        <v>0</v>
      </c>
      <c r="D287" s="14">
        <v>0</v>
      </c>
      <c r="E287" s="14">
        <v>0</v>
      </c>
      <c r="F287" s="14">
        <v>0</v>
      </c>
      <c r="G287" s="14">
        <v>0</v>
      </c>
      <c r="H287" s="14">
        <v>0</v>
      </c>
      <c r="I287" s="14">
        <v>0</v>
      </c>
      <c r="J287" s="14">
        <v>0</v>
      </c>
      <c r="K287" s="14">
        <v>0</v>
      </c>
      <c r="L287" s="14">
        <v>0</v>
      </c>
      <c r="M287" s="14">
        <v>0</v>
      </c>
      <c r="N287" s="14">
        <v>0</v>
      </c>
      <c r="O287" s="14">
        <v>0</v>
      </c>
      <c r="P287" s="14">
        <v>0</v>
      </c>
      <c r="Q287" s="14">
        <v>0</v>
      </c>
      <c r="R287" s="14">
        <v>0</v>
      </c>
      <c r="S287" s="14">
        <v>0</v>
      </c>
      <c r="T287" s="14">
        <v>0</v>
      </c>
      <c r="U287" s="14">
        <v>0</v>
      </c>
      <c r="V287" s="14">
        <v>0</v>
      </c>
      <c r="W287" s="14">
        <v>0</v>
      </c>
      <c r="X287" s="14">
        <v>0</v>
      </c>
      <c r="Y287" s="14">
        <v>0</v>
      </c>
      <c r="Z287" s="14">
        <v>0</v>
      </c>
      <c r="AA287" s="14">
        <v>0</v>
      </c>
      <c r="AB287" s="14">
        <v>0</v>
      </c>
      <c r="AC287" s="14">
        <v>0</v>
      </c>
      <c r="AD287" s="14">
        <v>0</v>
      </c>
      <c r="AE287" s="14">
        <v>0</v>
      </c>
      <c r="AF287" s="14">
        <v>0</v>
      </c>
      <c r="AG287" s="14">
        <v>0</v>
      </c>
      <c r="AH287" s="14">
        <v>0</v>
      </c>
      <c r="AI287" s="14">
        <v>0</v>
      </c>
      <c r="AJ287" s="14">
        <v>0</v>
      </c>
      <c r="AK287" s="14">
        <v>0</v>
      </c>
      <c r="AL287" s="14">
        <v>0</v>
      </c>
      <c r="AM287" s="14">
        <v>0</v>
      </c>
      <c r="AN287" s="14">
        <v>0</v>
      </c>
      <c r="AO287" s="14">
        <v>0</v>
      </c>
      <c r="AP287" s="14">
        <v>0</v>
      </c>
      <c r="AQ287" s="14">
        <v>0</v>
      </c>
    </row>
    <row r="288" spans="1:43" x14ac:dyDescent="0.25">
      <c r="A288" s="8" t="s">
        <v>314</v>
      </c>
      <c r="B288" s="14">
        <v>0</v>
      </c>
      <c r="C288" s="14">
        <v>0</v>
      </c>
      <c r="D288" s="14">
        <v>0</v>
      </c>
      <c r="E288" s="14">
        <v>0</v>
      </c>
      <c r="F288" s="14">
        <v>0</v>
      </c>
      <c r="G288" s="14">
        <v>0</v>
      </c>
      <c r="H288" s="14">
        <v>0</v>
      </c>
      <c r="I288" s="14">
        <v>0</v>
      </c>
      <c r="J288" s="14">
        <v>0</v>
      </c>
      <c r="K288" s="14">
        <v>0</v>
      </c>
      <c r="L288" s="14">
        <v>0</v>
      </c>
      <c r="M288" s="14">
        <v>0</v>
      </c>
      <c r="N288" s="14">
        <v>0</v>
      </c>
      <c r="O288" s="14">
        <v>0</v>
      </c>
      <c r="P288" s="14">
        <v>0</v>
      </c>
      <c r="Q288" s="14">
        <v>0</v>
      </c>
      <c r="R288" s="14">
        <v>0</v>
      </c>
      <c r="S288" s="14">
        <v>0</v>
      </c>
      <c r="T288" s="14">
        <v>0</v>
      </c>
      <c r="U288" s="14">
        <v>0</v>
      </c>
      <c r="V288" s="14">
        <v>0</v>
      </c>
      <c r="W288" s="14">
        <v>0</v>
      </c>
      <c r="X288" s="14">
        <v>0</v>
      </c>
      <c r="Y288" s="14">
        <v>0</v>
      </c>
      <c r="Z288" s="14">
        <v>0</v>
      </c>
      <c r="AA288" s="14">
        <v>0</v>
      </c>
      <c r="AB288" s="14">
        <v>0</v>
      </c>
      <c r="AC288" s="14">
        <v>0</v>
      </c>
      <c r="AD288" s="14">
        <v>0</v>
      </c>
      <c r="AE288" s="14">
        <v>0</v>
      </c>
      <c r="AF288" s="14">
        <v>0</v>
      </c>
      <c r="AG288" s="14">
        <v>0</v>
      </c>
      <c r="AH288" s="14">
        <v>0</v>
      </c>
      <c r="AI288" s="14">
        <v>0</v>
      </c>
      <c r="AJ288" s="14">
        <v>0</v>
      </c>
      <c r="AK288" s="14">
        <v>0</v>
      </c>
      <c r="AL288" s="14">
        <v>0</v>
      </c>
      <c r="AM288" s="14">
        <v>0</v>
      </c>
      <c r="AN288" s="14">
        <v>0</v>
      </c>
      <c r="AO288" s="14">
        <v>0</v>
      </c>
      <c r="AP288" s="14">
        <v>0</v>
      </c>
      <c r="AQ288" s="14">
        <v>0</v>
      </c>
    </row>
    <row r="289" spans="1:43" x14ac:dyDescent="0.25">
      <c r="A289" s="8" t="s">
        <v>315</v>
      </c>
      <c r="B289" s="14">
        <v>0</v>
      </c>
      <c r="C289" s="14">
        <v>0</v>
      </c>
      <c r="D289" s="14">
        <v>0</v>
      </c>
      <c r="E289" s="14">
        <v>0</v>
      </c>
      <c r="F289" s="14">
        <v>0</v>
      </c>
      <c r="G289" s="14">
        <v>0</v>
      </c>
      <c r="H289" s="14">
        <v>0</v>
      </c>
      <c r="I289" s="14">
        <v>0</v>
      </c>
      <c r="J289" s="14">
        <v>0</v>
      </c>
      <c r="K289" s="14">
        <v>0</v>
      </c>
      <c r="L289" s="14">
        <v>0</v>
      </c>
      <c r="M289" s="14">
        <v>0</v>
      </c>
      <c r="N289" s="14">
        <v>0</v>
      </c>
      <c r="O289" s="14">
        <v>0</v>
      </c>
      <c r="P289" s="14">
        <v>0</v>
      </c>
      <c r="Q289" s="14">
        <v>0</v>
      </c>
      <c r="R289" s="14">
        <v>0</v>
      </c>
      <c r="S289" s="14">
        <v>0</v>
      </c>
      <c r="T289" s="14">
        <v>0</v>
      </c>
      <c r="U289" s="14">
        <v>0</v>
      </c>
      <c r="V289" s="14">
        <v>0</v>
      </c>
      <c r="W289" s="14">
        <v>0</v>
      </c>
      <c r="X289" s="14">
        <v>0</v>
      </c>
      <c r="Y289" s="14">
        <v>0</v>
      </c>
      <c r="Z289" s="14">
        <v>0</v>
      </c>
      <c r="AA289" s="14">
        <v>0</v>
      </c>
      <c r="AB289" s="14">
        <v>0</v>
      </c>
      <c r="AC289" s="14">
        <v>0</v>
      </c>
      <c r="AD289" s="14">
        <v>0</v>
      </c>
      <c r="AE289" s="14">
        <v>0</v>
      </c>
      <c r="AF289" s="14">
        <v>0</v>
      </c>
      <c r="AG289" s="14">
        <v>0</v>
      </c>
      <c r="AH289" s="14">
        <v>0</v>
      </c>
      <c r="AI289" s="14">
        <v>0</v>
      </c>
      <c r="AJ289" s="14">
        <v>0</v>
      </c>
      <c r="AK289" s="14">
        <v>0</v>
      </c>
      <c r="AL289" s="14">
        <v>0</v>
      </c>
      <c r="AM289" s="14">
        <v>0</v>
      </c>
      <c r="AN289" s="14">
        <v>0</v>
      </c>
      <c r="AO289" s="14">
        <v>0</v>
      </c>
      <c r="AP289" s="14">
        <v>0</v>
      </c>
      <c r="AQ289" s="14">
        <v>0</v>
      </c>
    </row>
    <row r="290" spans="1:43" x14ac:dyDescent="0.25">
      <c r="A290" s="8" t="s">
        <v>316</v>
      </c>
      <c r="B290" s="14">
        <v>0</v>
      </c>
      <c r="C290" s="14">
        <v>0</v>
      </c>
      <c r="D290" s="14">
        <v>0</v>
      </c>
      <c r="E290" s="14">
        <v>0</v>
      </c>
      <c r="F290" s="14">
        <v>0</v>
      </c>
      <c r="G290" s="14">
        <v>0</v>
      </c>
      <c r="H290" s="14">
        <v>0</v>
      </c>
      <c r="I290" s="14">
        <v>0</v>
      </c>
      <c r="J290" s="14">
        <v>0</v>
      </c>
      <c r="K290" s="14">
        <v>314.20150999999998</v>
      </c>
      <c r="L290" s="14">
        <v>0</v>
      </c>
      <c r="M290" s="14">
        <v>0</v>
      </c>
      <c r="N290" s="14">
        <v>0</v>
      </c>
      <c r="O290" s="14">
        <v>0</v>
      </c>
      <c r="P290" s="14">
        <v>0</v>
      </c>
      <c r="Q290" s="14">
        <v>0</v>
      </c>
      <c r="R290" s="14">
        <v>0</v>
      </c>
      <c r="S290" s="14">
        <v>0</v>
      </c>
      <c r="T290" s="14">
        <v>0</v>
      </c>
      <c r="U290" s="14">
        <v>0</v>
      </c>
      <c r="V290" s="14">
        <v>0</v>
      </c>
      <c r="W290" s="14">
        <v>0</v>
      </c>
      <c r="X290" s="14">
        <v>0</v>
      </c>
      <c r="Y290" s="14">
        <v>0</v>
      </c>
      <c r="Z290" s="14">
        <v>0</v>
      </c>
      <c r="AA290" s="14">
        <v>0</v>
      </c>
      <c r="AB290" s="14">
        <v>0</v>
      </c>
      <c r="AC290" s="14">
        <v>0</v>
      </c>
      <c r="AD290" s="14">
        <v>0</v>
      </c>
      <c r="AE290" s="14">
        <v>0</v>
      </c>
      <c r="AF290" s="14">
        <v>0</v>
      </c>
      <c r="AG290" s="14">
        <v>0</v>
      </c>
      <c r="AH290" s="14">
        <v>0</v>
      </c>
      <c r="AI290" s="14">
        <v>0</v>
      </c>
      <c r="AJ290" s="14">
        <v>0</v>
      </c>
      <c r="AK290" s="14">
        <v>0</v>
      </c>
      <c r="AL290" s="14">
        <v>0</v>
      </c>
      <c r="AM290" s="14">
        <v>0</v>
      </c>
      <c r="AN290" s="14">
        <v>0</v>
      </c>
      <c r="AO290" s="14">
        <v>0</v>
      </c>
      <c r="AP290" s="14">
        <v>0</v>
      </c>
      <c r="AQ290" s="14">
        <v>314.20150999999998</v>
      </c>
    </row>
    <row r="291" spans="1:43" x14ac:dyDescent="0.25">
      <c r="A291" s="8" t="s">
        <v>317</v>
      </c>
      <c r="B291" s="14">
        <v>0</v>
      </c>
      <c r="C291" s="14">
        <v>0</v>
      </c>
      <c r="D291" s="14">
        <v>0</v>
      </c>
      <c r="E291" s="14">
        <v>0</v>
      </c>
      <c r="F291" s="14">
        <v>0</v>
      </c>
      <c r="G291" s="14">
        <v>0</v>
      </c>
      <c r="H291" s="14">
        <v>0</v>
      </c>
      <c r="I291" s="14">
        <v>0</v>
      </c>
      <c r="J291" s="14">
        <v>0</v>
      </c>
      <c r="K291" s="14">
        <v>0</v>
      </c>
      <c r="L291" s="14">
        <v>0</v>
      </c>
      <c r="M291" s="14">
        <v>0</v>
      </c>
      <c r="N291" s="14">
        <v>0</v>
      </c>
      <c r="O291" s="14">
        <v>0</v>
      </c>
      <c r="P291" s="14">
        <v>0</v>
      </c>
      <c r="Q291" s="14">
        <v>0</v>
      </c>
      <c r="R291" s="14">
        <v>0</v>
      </c>
      <c r="S291" s="14">
        <v>0</v>
      </c>
      <c r="T291" s="14">
        <v>0</v>
      </c>
      <c r="U291" s="14">
        <v>0</v>
      </c>
      <c r="V291" s="14">
        <v>0</v>
      </c>
      <c r="W291" s="14">
        <v>0</v>
      </c>
      <c r="X291" s="14">
        <v>0</v>
      </c>
      <c r="Y291" s="14">
        <v>0</v>
      </c>
      <c r="Z291" s="14">
        <v>0</v>
      </c>
      <c r="AA291" s="14">
        <v>0</v>
      </c>
      <c r="AB291" s="14">
        <v>0</v>
      </c>
      <c r="AC291" s="14">
        <v>0</v>
      </c>
      <c r="AD291" s="14">
        <v>0</v>
      </c>
      <c r="AE291" s="14">
        <v>0</v>
      </c>
      <c r="AF291" s="14">
        <v>0</v>
      </c>
      <c r="AG291" s="14">
        <v>0</v>
      </c>
      <c r="AH291" s="14">
        <v>0</v>
      </c>
      <c r="AI291" s="14">
        <v>0</v>
      </c>
      <c r="AJ291" s="14">
        <v>0</v>
      </c>
      <c r="AK291" s="14">
        <v>0</v>
      </c>
      <c r="AL291" s="14">
        <v>0</v>
      </c>
      <c r="AM291" s="14">
        <v>0</v>
      </c>
      <c r="AN291" s="14">
        <v>0</v>
      </c>
      <c r="AO291" s="14">
        <v>0</v>
      </c>
      <c r="AP291" s="14">
        <v>0</v>
      </c>
      <c r="AQ291" s="14">
        <v>0</v>
      </c>
    </row>
    <row r="292" spans="1:43" x14ac:dyDescent="0.25">
      <c r="A292" s="8" t="s">
        <v>318</v>
      </c>
      <c r="B292" s="14">
        <v>15412.079720000002</v>
      </c>
      <c r="C292" s="14">
        <v>8781.8677200000002</v>
      </c>
      <c r="D292" s="14">
        <v>46644.199090000002</v>
      </c>
      <c r="E292" s="14">
        <v>9178.4107999999997</v>
      </c>
      <c r="F292" s="14">
        <v>1695.4959800000001</v>
      </c>
      <c r="G292" s="14">
        <v>729.60086000000001</v>
      </c>
      <c r="H292" s="14">
        <v>976.49846000000014</v>
      </c>
      <c r="I292" s="14">
        <v>2974.6937900000003</v>
      </c>
      <c r="J292" s="14">
        <v>3447.6537500000004</v>
      </c>
      <c r="K292" s="14">
        <v>17579.090349999999</v>
      </c>
      <c r="L292" s="14">
        <v>3192.2021400000003</v>
      </c>
      <c r="M292" s="14">
        <v>1700.4847800000002</v>
      </c>
      <c r="N292" s="14">
        <v>2584.4372400000002</v>
      </c>
      <c r="O292" s="14">
        <v>1209.5006899999998</v>
      </c>
      <c r="P292" s="14">
        <v>2810.5137399999994</v>
      </c>
      <c r="Q292" s="14">
        <v>65.315100000000015</v>
      </c>
      <c r="R292" s="14">
        <v>1425.9204199999999</v>
      </c>
      <c r="S292" s="14">
        <v>173.49186</v>
      </c>
      <c r="T292" s="14">
        <v>2875.7479400000002</v>
      </c>
      <c r="U292" s="14">
        <v>1037.5934099999999</v>
      </c>
      <c r="V292" s="14">
        <v>935.10707000000002</v>
      </c>
      <c r="W292" s="14">
        <v>3384.6122700000001</v>
      </c>
      <c r="X292" s="14">
        <v>7810.9652500000002</v>
      </c>
      <c r="Y292" s="14">
        <v>916.43939999999998</v>
      </c>
      <c r="Z292" s="14">
        <v>1616.0808699999998</v>
      </c>
      <c r="AA292" s="14">
        <v>2095.5134600000001</v>
      </c>
      <c r="AB292" s="14">
        <v>5039.1346599999997</v>
      </c>
      <c r="AC292" s="14">
        <v>14304.862439999999</v>
      </c>
      <c r="AD292" s="14">
        <v>1718.21172</v>
      </c>
      <c r="AE292" s="14">
        <v>2141.3185899999999</v>
      </c>
      <c r="AF292" s="14">
        <v>1611.0842399999999</v>
      </c>
      <c r="AG292" s="14">
        <v>400.51709</v>
      </c>
      <c r="AH292" s="14">
        <v>462.83807000000002</v>
      </c>
      <c r="AI292" s="14">
        <v>622.75809000000004</v>
      </c>
      <c r="AJ292" s="14">
        <v>291.86962999999997</v>
      </c>
      <c r="AK292" s="14">
        <v>2272.7747599999998</v>
      </c>
      <c r="AL292" s="14">
        <v>4498.3474799999995</v>
      </c>
      <c r="AM292" s="14">
        <v>981.15419000000009</v>
      </c>
      <c r="AN292" s="14">
        <v>1225.1465400000002</v>
      </c>
      <c r="AO292" s="14">
        <v>3125.8944399999996</v>
      </c>
      <c r="AP292" s="14">
        <v>110.39630999999999</v>
      </c>
      <c r="AQ292" s="14">
        <v>180059.82441</v>
      </c>
    </row>
    <row r="293" spans="1:43" x14ac:dyDescent="0.25">
      <c r="A293" s="8" t="s">
        <v>319</v>
      </c>
      <c r="B293" s="14">
        <v>8596.0585600000013</v>
      </c>
      <c r="C293" s="14">
        <v>2537.7690600000001</v>
      </c>
      <c r="D293" s="14">
        <v>36703.33279</v>
      </c>
      <c r="E293" s="14">
        <v>6197.8186499999993</v>
      </c>
      <c r="F293" s="14">
        <v>1411.6589300000001</v>
      </c>
      <c r="G293" s="14">
        <v>568.14257999999995</v>
      </c>
      <c r="H293" s="14">
        <v>972.47199000000012</v>
      </c>
      <c r="I293" s="14">
        <v>840.8537</v>
      </c>
      <c r="J293" s="14">
        <v>3009.3403900000003</v>
      </c>
      <c r="K293" s="14">
        <v>17281.545159999998</v>
      </c>
      <c r="L293" s="14">
        <v>1128.4933700000001</v>
      </c>
      <c r="M293" s="14">
        <v>1649.6343100000001</v>
      </c>
      <c r="N293" s="14">
        <v>1981.2757300000001</v>
      </c>
      <c r="O293" s="14">
        <v>1276.7570599999999</v>
      </c>
      <c r="P293" s="14">
        <v>2776.4419099999996</v>
      </c>
      <c r="Q293" s="14">
        <v>65.030150000000006</v>
      </c>
      <c r="R293" s="14">
        <v>1114.0163599999998</v>
      </c>
      <c r="S293" s="14">
        <v>173.49186</v>
      </c>
      <c r="T293" s="14">
        <v>924.25550999999984</v>
      </c>
      <c r="U293" s="14">
        <v>881.11036999999999</v>
      </c>
      <c r="V293" s="14">
        <v>916.59172000000001</v>
      </c>
      <c r="W293" s="14">
        <v>2884.9745400000002</v>
      </c>
      <c r="X293" s="14">
        <v>6251.40049</v>
      </c>
      <c r="Y293" s="14">
        <v>583.45819999999992</v>
      </c>
      <c r="Z293" s="14">
        <v>1241.7358999999999</v>
      </c>
      <c r="AA293" s="14">
        <v>2089.3294700000001</v>
      </c>
      <c r="AB293" s="14">
        <v>2261.4305899999999</v>
      </c>
      <c r="AC293" s="14">
        <v>10770.332629999999</v>
      </c>
      <c r="AD293" s="14">
        <v>1258.59286</v>
      </c>
      <c r="AE293" s="14">
        <v>1775.03954</v>
      </c>
      <c r="AF293" s="14">
        <v>1468.43508</v>
      </c>
      <c r="AG293" s="14">
        <v>387.97746999999998</v>
      </c>
      <c r="AH293" s="14">
        <v>451.01913000000002</v>
      </c>
      <c r="AI293" s="14">
        <v>540.96127000000001</v>
      </c>
      <c r="AJ293" s="14">
        <v>269.62930999999998</v>
      </c>
      <c r="AK293" s="14">
        <v>1971.8170899999998</v>
      </c>
      <c r="AL293" s="14">
        <v>2235.7748699999997</v>
      </c>
      <c r="AM293" s="14">
        <v>596.2418100000001</v>
      </c>
      <c r="AN293" s="14">
        <v>543.99138000000005</v>
      </c>
      <c r="AO293" s="14">
        <v>2403.4159</v>
      </c>
      <c r="AP293" s="14">
        <v>103.08673999999999</v>
      </c>
      <c r="AQ293" s="14">
        <v>131094.73442999995</v>
      </c>
    </row>
    <row r="294" spans="1:43" x14ac:dyDescent="0.25">
      <c r="A294" s="8" t="s">
        <v>320</v>
      </c>
      <c r="B294" s="14">
        <v>3.2130000000000006E-2</v>
      </c>
      <c r="C294" s="14">
        <v>0</v>
      </c>
      <c r="D294" s="14">
        <v>0</v>
      </c>
      <c r="E294" s="14">
        <v>9.41E-3</v>
      </c>
      <c r="F294" s="14">
        <v>4.6600000000000001E-3</v>
      </c>
      <c r="G294" s="14">
        <v>0</v>
      </c>
      <c r="H294" s="14">
        <v>0</v>
      </c>
      <c r="I294" s="14">
        <v>274.90835999999996</v>
      </c>
      <c r="J294" s="14">
        <v>0</v>
      </c>
      <c r="K294" s="14">
        <v>0</v>
      </c>
      <c r="L294" s="14">
        <v>1.0300000000000001E-3</v>
      </c>
      <c r="M294" s="14">
        <v>7.3800000000000003E-3</v>
      </c>
      <c r="N294" s="14">
        <v>0</v>
      </c>
      <c r="O294" s="14">
        <v>0</v>
      </c>
      <c r="P294" s="14">
        <v>0</v>
      </c>
      <c r="Q294" s="14">
        <v>1.49E-3</v>
      </c>
      <c r="R294" s="14">
        <v>0.55384</v>
      </c>
      <c r="S294" s="14">
        <v>0</v>
      </c>
      <c r="T294" s="14">
        <v>2.8499999999999997E-3</v>
      </c>
      <c r="U294" s="14">
        <v>0</v>
      </c>
      <c r="V294" s="14">
        <v>0</v>
      </c>
      <c r="W294" s="14">
        <v>0</v>
      </c>
      <c r="X294" s="14">
        <v>0</v>
      </c>
      <c r="Y294" s="14">
        <v>0</v>
      </c>
      <c r="Z294" s="14">
        <v>3.8999999999999998E-3</v>
      </c>
      <c r="AA294" s="14">
        <v>0</v>
      </c>
      <c r="AB294" s="14">
        <v>9.689999999999999E-3</v>
      </c>
      <c r="AC294" s="14">
        <v>0</v>
      </c>
      <c r="AD294" s="14">
        <v>0</v>
      </c>
      <c r="AE294" s="14">
        <v>0.54283999999999999</v>
      </c>
      <c r="AF294" s="14">
        <v>0</v>
      </c>
      <c r="AG294" s="14">
        <v>0</v>
      </c>
      <c r="AH294" s="14">
        <v>0</v>
      </c>
      <c r="AI294" s="14">
        <v>0</v>
      </c>
      <c r="AJ294" s="14">
        <v>16.711929999999999</v>
      </c>
      <c r="AK294" s="14">
        <v>3.3999999999999997E-4</v>
      </c>
      <c r="AL294" s="14">
        <v>0</v>
      </c>
      <c r="AM294" s="14">
        <v>0</v>
      </c>
      <c r="AN294" s="14">
        <v>0</v>
      </c>
      <c r="AO294" s="14">
        <v>2.2850000000000002E-2</v>
      </c>
      <c r="AP294" s="14">
        <v>0</v>
      </c>
      <c r="AQ294" s="14">
        <v>292.81269999999995</v>
      </c>
    </row>
    <row r="295" spans="1:43" x14ac:dyDescent="0.25">
      <c r="A295" s="20" t="s">
        <v>321</v>
      </c>
      <c r="B295" s="14">
        <v>0</v>
      </c>
      <c r="C295" s="14">
        <v>0</v>
      </c>
      <c r="D295" s="14">
        <v>0</v>
      </c>
      <c r="E295" s="14">
        <v>0</v>
      </c>
      <c r="F295" s="14">
        <v>0</v>
      </c>
      <c r="G295" s="14">
        <v>0</v>
      </c>
      <c r="H295" s="14">
        <v>0</v>
      </c>
      <c r="I295" s="14">
        <v>0</v>
      </c>
      <c r="J295" s="14">
        <v>0</v>
      </c>
      <c r="K295" s="14">
        <v>0</v>
      </c>
      <c r="L295" s="14">
        <v>0</v>
      </c>
      <c r="M295" s="14">
        <v>0</v>
      </c>
      <c r="N295" s="14">
        <v>0</v>
      </c>
      <c r="O295" s="14">
        <v>0</v>
      </c>
      <c r="P295" s="14">
        <v>0</v>
      </c>
      <c r="Q295" s="14">
        <v>0</v>
      </c>
      <c r="R295" s="14">
        <v>0</v>
      </c>
      <c r="S295" s="14">
        <v>0</v>
      </c>
      <c r="T295" s="14">
        <v>0</v>
      </c>
      <c r="U295" s="14">
        <v>0</v>
      </c>
      <c r="V295" s="14">
        <v>0</v>
      </c>
      <c r="W295" s="14">
        <v>0</v>
      </c>
      <c r="X295" s="14">
        <v>0</v>
      </c>
      <c r="Y295" s="14">
        <v>0</v>
      </c>
      <c r="Z295" s="14">
        <v>0</v>
      </c>
      <c r="AA295" s="14">
        <v>0</v>
      </c>
      <c r="AB295" s="14">
        <v>0</v>
      </c>
      <c r="AC295" s="14">
        <v>0</v>
      </c>
      <c r="AD295" s="14">
        <v>0</v>
      </c>
      <c r="AE295" s="14">
        <v>0</v>
      </c>
      <c r="AF295" s="14">
        <v>0</v>
      </c>
      <c r="AG295" s="14">
        <v>0</v>
      </c>
      <c r="AH295" s="14">
        <v>0</v>
      </c>
      <c r="AI295" s="14">
        <v>0</v>
      </c>
      <c r="AJ295" s="14">
        <v>0</v>
      </c>
      <c r="AK295" s="14">
        <v>0</v>
      </c>
      <c r="AL295" s="14">
        <v>0</v>
      </c>
      <c r="AM295" s="14">
        <v>0</v>
      </c>
      <c r="AN295" s="14">
        <v>0</v>
      </c>
      <c r="AO295" s="14">
        <v>0</v>
      </c>
      <c r="AP295" s="14">
        <v>0</v>
      </c>
      <c r="AQ295" s="14">
        <v>0</v>
      </c>
    </row>
    <row r="296" spans="1:43" x14ac:dyDescent="0.25">
      <c r="A296" s="20" t="s">
        <v>322</v>
      </c>
      <c r="B296" s="14">
        <v>6815.9890299999997</v>
      </c>
      <c r="C296" s="14">
        <v>6244.0986600000006</v>
      </c>
      <c r="D296" s="14">
        <v>9940.8663000000015</v>
      </c>
      <c r="E296" s="14">
        <v>2980.5827400000003</v>
      </c>
      <c r="F296" s="14">
        <v>283.83239000000003</v>
      </c>
      <c r="G296" s="14">
        <v>161.45828</v>
      </c>
      <c r="H296" s="14">
        <v>4.0264699999999998</v>
      </c>
      <c r="I296" s="14">
        <v>1858.93173</v>
      </c>
      <c r="J296" s="14">
        <v>438.31335999999999</v>
      </c>
      <c r="K296" s="14">
        <v>284.39819</v>
      </c>
      <c r="L296" s="14">
        <v>2063.7077400000003</v>
      </c>
      <c r="M296" s="14">
        <v>50.843089999999997</v>
      </c>
      <c r="N296" s="14">
        <v>603.16151000000002</v>
      </c>
      <c r="O296" s="14">
        <v>-67.25636999999999</v>
      </c>
      <c r="P296" s="14">
        <v>34.071829999999999</v>
      </c>
      <c r="Q296" s="14">
        <v>0.28345999999999999</v>
      </c>
      <c r="R296" s="14">
        <v>311.35021999999998</v>
      </c>
      <c r="S296" s="14">
        <v>0</v>
      </c>
      <c r="T296" s="14">
        <v>1951.4895800000002</v>
      </c>
      <c r="U296" s="14">
        <v>156.48304000000002</v>
      </c>
      <c r="V296" s="14">
        <v>18.515349999999998</v>
      </c>
      <c r="W296" s="14">
        <v>499.63772999999998</v>
      </c>
      <c r="X296" s="14">
        <v>1559.56476</v>
      </c>
      <c r="Y296" s="14">
        <v>332.9812</v>
      </c>
      <c r="Z296" s="14">
        <v>374.34107</v>
      </c>
      <c r="AA296" s="14">
        <v>6.1839899999999997</v>
      </c>
      <c r="AB296" s="14">
        <v>2777.6943799999999</v>
      </c>
      <c r="AC296" s="14">
        <v>3534.52981</v>
      </c>
      <c r="AD296" s="14">
        <v>459.61885999999998</v>
      </c>
      <c r="AE296" s="14">
        <v>365.73621000000003</v>
      </c>
      <c r="AF296" s="14">
        <v>142.64915999999999</v>
      </c>
      <c r="AG296" s="14">
        <v>12.539620000000001</v>
      </c>
      <c r="AH296" s="14">
        <v>11.818940000000001</v>
      </c>
      <c r="AI296" s="14">
        <v>81.796819999999997</v>
      </c>
      <c r="AJ296" s="14">
        <v>5.5283899999999999</v>
      </c>
      <c r="AK296" s="14">
        <v>300.95733000000001</v>
      </c>
      <c r="AL296" s="14">
        <v>2262.5726099999997</v>
      </c>
      <c r="AM296" s="14">
        <v>384.91237999999998</v>
      </c>
      <c r="AN296" s="14">
        <v>681.15516000000002</v>
      </c>
      <c r="AO296" s="14">
        <v>722.45568999999989</v>
      </c>
      <c r="AP296" s="14">
        <v>7.3095699999999999</v>
      </c>
      <c r="AQ296" s="14">
        <v>48659.130280000027</v>
      </c>
    </row>
    <row r="297" spans="1:43" x14ac:dyDescent="0.25">
      <c r="A297" s="8" t="s">
        <v>323</v>
      </c>
      <c r="B297" s="14">
        <v>0</v>
      </c>
      <c r="C297" s="14">
        <v>0</v>
      </c>
      <c r="D297" s="14">
        <v>0</v>
      </c>
      <c r="E297" s="14">
        <v>0</v>
      </c>
      <c r="F297" s="14">
        <v>0</v>
      </c>
      <c r="G297" s="14">
        <v>0</v>
      </c>
      <c r="H297" s="14">
        <v>0</v>
      </c>
      <c r="I297" s="14">
        <v>0</v>
      </c>
      <c r="J297" s="14">
        <v>0</v>
      </c>
      <c r="K297" s="14">
        <v>0</v>
      </c>
      <c r="L297" s="14">
        <v>0</v>
      </c>
      <c r="M297" s="14">
        <v>0</v>
      </c>
      <c r="N297" s="14">
        <v>0</v>
      </c>
      <c r="O297" s="14">
        <v>0</v>
      </c>
      <c r="P297" s="14">
        <v>0</v>
      </c>
      <c r="Q297" s="14">
        <v>0</v>
      </c>
      <c r="R297" s="14">
        <v>0</v>
      </c>
      <c r="S297" s="14">
        <v>0</v>
      </c>
      <c r="T297" s="14">
        <v>0</v>
      </c>
      <c r="U297" s="14">
        <v>0</v>
      </c>
      <c r="V297" s="14">
        <v>0</v>
      </c>
      <c r="W297" s="14">
        <v>0</v>
      </c>
      <c r="X297" s="14">
        <v>0</v>
      </c>
      <c r="Y297" s="14">
        <v>0</v>
      </c>
      <c r="Z297" s="14">
        <v>0</v>
      </c>
      <c r="AA297" s="14">
        <v>0</v>
      </c>
      <c r="AB297" s="14">
        <v>0</v>
      </c>
      <c r="AC297" s="14">
        <v>0</v>
      </c>
      <c r="AD297" s="14">
        <v>0</v>
      </c>
      <c r="AE297" s="14">
        <v>0</v>
      </c>
      <c r="AF297" s="14">
        <v>0</v>
      </c>
      <c r="AG297" s="14">
        <v>0</v>
      </c>
      <c r="AH297" s="14">
        <v>0</v>
      </c>
      <c r="AI297" s="14">
        <v>0</v>
      </c>
      <c r="AJ297" s="14">
        <v>0</v>
      </c>
      <c r="AK297" s="14">
        <v>0</v>
      </c>
      <c r="AL297" s="14">
        <v>0</v>
      </c>
      <c r="AM297" s="14">
        <v>0</v>
      </c>
      <c r="AN297" s="14">
        <v>0</v>
      </c>
      <c r="AO297" s="14">
        <v>0</v>
      </c>
      <c r="AP297" s="14">
        <v>0</v>
      </c>
      <c r="AQ297" s="14">
        <v>0</v>
      </c>
    </row>
    <row r="298" spans="1:43" x14ac:dyDescent="0.25">
      <c r="A298" s="20" t="s">
        <v>324</v>
      </c>
      <c r="B298" s="14">
        <v>0</v>
      </c>
      <c r="C298" s="14">
        <v>0</v>
      </c>
      <c r="D298" s="14">
        <v>0</v>
      </c>
      <c r="E298" s="14">
        <v>0</v>
      </c>
      <c r="F298" s="14">
        <v>0</v>
      </c>
      <c r="G298" s="14">
        <v>0</v>
      </c>
      <c r="H298" s="14">
        <v>0</v>
      </c>
      <c r="I298" s="14">
        <v>0</v>
      </c>
      <c r="J298" s="14">
        <v>0</v>
      </c>
      <c r="K298" s="14">
        <v>13.147</v>
      </c>
      <c r="L298" s="14">
        <v>0</v>
      </c>
      <c r="M298" s="14">
        <v>0</v>
      </c>
      <c r="N298" s="14">
        <v>0</v>
      </c>
      <c r="O298" s="14">
        <v>0</v>
      </c>
      <c r="P298" s="14">
        <v>0</v>
      </c>
      <c r="Q298" s="14">
        <v>0</v>
      </c>
      <c r="R298" s="14">
        <v>0</v>
      </c>
      <c r="S298" s="14">
        <v>0</v>
      </c>
      <c r="T298" s="14">
        <v>0</v>
      </c>
      <c r="U298" s="14">
        <v>0</v>
      </c>
      <c r="V298" s="14">
        <v>0</v>
      </c>
      <c r="W298" s="14">
        <v>0</v>
      </c>
      <c r="X298" s="14">
        <v>0</v>
      </c>
      <c r="Y298" s="14">
        <v>0</v>
      </c>
      <c r="Z298" s="14">
        <v>0</v>
      </c>
      <c r="AA298" s="14">
        <v>0</v>
      </c>
      <c r="AB298" s="14">
        <v>0</v>
      </c>
      <c r="AC298" s="14">
        <v>0</v>
      </c>
      <c r="AD298" s="14">
        <v>0</v>
      </c>
      <c r="AE298" s="14">
        <v>0</v>
      </c>
      <c r="AF298" s="14">
        <v>0</v>
      </c>
      <c r="AG298" s="14">
        <v>0</v>
      </c>
      <c r="AH298" s="14">
        <v>0</v>
      </c>
      <c r="AI298" s="14">
        <v>0</v>
      </c>
      <c r="AJ298" s="14">
        <v>0</v>
      </c>
      <c r="AK298" s="14">
        <v>0</v>
      </c>
      <c r="AL298" s="14">
        <v>0</v>
      </c>
      <c r="AM298" s="14">
        <v>0</v>
      </c>
      <c r="AN298" s="14">
        <v>0</v>
      </c>
      <c r="AO298" s="14">
        <v>0</v>
      </c>
      <c r="AP298" s="14">
        <v>0</v>
      </c>
      <c r="AQ298" s="14">
        <v>13.147</v>
      </c>
    </row>
    <row r="299" spans="1:43" x14ac:dyDescent="0.25">
      <c r="A299" s="18" t="s">
        <v>325</v>
      </c>
      <c r="B299" s="11">
        <v>37317.195619999991</v>
      </c>
      <c r="C299" s="11">
        <v>7911.2466399999994</v>
      </c>
      <c r="D299" s="11">
        <v>25962.119540000007</v>
      </c>
      <c r="E299" s="11">
        <v>8411.1379200000029</v>
      </c>
      <c r="F299" s="11">
        <v>5998.0666199999978</v>
      </c>
      <c r="G299" s="11">
        <v>5627.1448200000013</v>
      </c>
      <c r="H299" s="11">
        <v>6239.8667500000001</v>
      </c>
      <c r="I299" s="11">
        <v>3462.82719</v>
      </c>
      <c r="J299" s="11">
        <v>6637.526579999997</v>
      </c>
      <c r="K299" s="11">
        <v>8242.3376999999964</v>
      </c>
      <c r="L299" s="11">
        <v>5158.1975400000019</v>
      </c>
      <c r="M299" s="11">
        <v>7191.615319999999</v>
      </c>
      <c r="N299" s="11">
        <v>13868.71156</v>
      </c>
      <c r="O299" s="11">
        <v>4714.6136300000007</v>
      </c>
      <c r="P299" s="11">
        <v>4250.91338</v>
      </c>
      <c r="Q299" s="11">
        <v>3469.1848099999997</v>
      </c>
      <c r="R299" s="11">
        <v>1933.3177300000007</v>
      </c>
      <c r="S299" s="11">
        <v>2365.4498800000001</v>
      </c>
      <c r="T299" s="11">
        <v>7835.8696999999984</v>
      </c>
      <c r="U299" s="11">
        <v>7292.9635799999996</v>
      </c>
      <c r="V299" s="11">
        <v>2416.606749999999</v>
      </c>
      <c r="W299" s="11">
        <v>4407.6564999999991</v>
      </c>
      <c r="X299" s="11">
        <v>3942.7497300000005</v>
      </c>
      <c r="Y299" s="11">
        <v>4848.0752400000001</v>
      </c>
      <c r="Z299" s="11">
        <v>5615.0184700000018</v>
      </c>
      <c r="AA299" s="11">
        <v>2372.6781099999998</v>
      </c>
      <c r="AB299" s="11">
        <v>9624.3431800000035</v>
      </c>
      <c r="AC299" s="11">
        <v>11280.119279999997</v>
      </c>
      <c r="AD299" s="11">
        <v>4970.7131099999997</v>
      </c>
      <c r="AE299" s="11">
        <v>10291.33223</v>
      </c>
      <c r="AF299" s="11">
        <v>4323.1293400000013</v>
      </c>
      <c r="AG299" s="11">
        <v>3398.0901599999997</v>
      </c>
      <c r="AH299" s="11">
        <v>2543.2168000000001</v>
      </c>
      <c r="AI299" s="11">
        <v>942.82693999999992</v>
      </c>
      <c r="AJ299" s="11">
        <v>1582.7900799999998</v>
      </c>
      <c r="AK299" s="11">
        <v>1606.8828000000008</v>
      </c>
      <c r="AL299" s="11">
        <v>3324.1800900000007</v>
      </c>
      <c r="AM299" s="11">
        <v>707.59672000000012</v>
      </c>
      <c r="AN299" s="11">
        <v>6293.7524499999981</v>
      </c>
      <c r="AO299" s="11">
        <v>2646.8467599999999</v>
      </c>
      <c r="AP299" s="11">
        <v>1399.3926499999998</v>
      </c>
      <c r="AQ299" s="11">
        <v>262428.30390000012</v>
      </c>
    </row>
    <row r="300" spans="1:43" x14ac:dyDescent="0.25">
      <c r="A300" s="8" t="s">
        <v>326</v>
      </c>
      <c r="B300" s="14">
        <v>36254.583330000001</v>
      </c>
      <c r="C300" s="14">
        <v>11599.680249999999</v>
      </c>
      <c r="D300" s="14">
        <v>25819.190040000005</v>
      </c>
      <c r="E300" s="14">
        <v>11182.647580000001</v>
      </c>
      <c r="F300" s="14">
        <v>5399.0038399999994</v>
      </c>
      <c r="G300" s="14">
        <v>5456.0729599999995</v>
      </c>
      <c r="H300" s="14">
        <v>5346.1114699999998</v>
      </c>
      <c r="I300" s="14">
        <v>4862.7016800000001</v>
      </c>
      <c r="J300" s="14">
        <v>5658.8237800000006</v>
      </c>
      <c r="K300" s="14">
        <v>7915.8367399999988</v>
      </c>
      <c r="L300" s="14">
        <v>3458.3356999999996</v>
      </c>
      <c r="M300" s="14">
        <v>5425.0303399999993</v>
      </c>
      <c r="N300" s="14">
        <v>10153.44038</v>
      </c>
      <c r="O300" s="14">
        <v>4323.9540299999999</v>
      </c>
      <c r="P300" s="14">
        <v>4721.6999699999997</v>
      </c>
      <c r="Q300" s="14">
        <v>3473.1204699999998</v>
      </c>
      <c r="R300" s="14">
        <v>3144.9786400000003</v>
      </c>
      <c r="S300" s="14">
        <v>2530.7562399999997</v>
      </c>
      <c r="T300" s="14">
        <v>5649.752480000001</v>
      </c>
      <c r="U300" s="14">
        <v>6232.3404099999998</v>
      </c>
      <c r="V300" s="14">
        <v>2281.0936000000002</v>
      </c>
      <c r="W300" s="14">
        <v>3146.0695700000001</v>
      </c>
      <c r="X300" s="14">
        <v>5968.3795600000012</v>
      </c>
      <c r="Y300" s="14">
        <v>4712.4573199999995</v>
      </c>
      <c r="Z300" s="14">
        <v>8645.4440400000003</v>
      </c>
      <c r="AA300" s="14">
        <v>2914.5495899999987</v>
      </c>
      <c r="AB300" s="14">
        <v>8455.3866399999988</v>
      </c>
      <c r="AC300" s="14">
        <v>11085.721550000002</v>
      </c>
      <c r="AD300" s="14">
        <v>4833.70903</v>
      </c>
      <c r="AE300" s="14">
        <v>9552.8457799999996</v>
      </c>
      <c r="AF300" s="14">
        <v>2313.8261300000004</v>
      </c>
      <c r="AG300" s="14">
        <v>3362.8089</v>
      </c>
      <c r="AH300" s="14">
        <v>2685.7707999999998</v>
      </c>
      <c r="AI300" s="14">
        <v>1369.2643499999999</v>
      </c>
      <c r="AJ300" s="14">
        <v>1733.5660900000003</v>
      </c>
      <c r="AK300" s="14">
        <v>1220.87492</v>
      </c>
      <c r="AL300" s="14">
        <v>3547.0097300000007</v>
      </c>
      <c r="AM300" s="14">
        <v>1048.42824</v>
      </c>
      <c r="AN300" s="14">
        <v>4668.6064299999998</v>
      </c>
      <c r="AO300" s="14">
        <v>3379.24197</v>
      </c>
      <c r="AP300" s="14">
        <v>1497.1388800000002</v>
      </c>
      <c r="AQ300" s="14">
        <v>257030.25345000002</v>
      </c>
    </row>
    <row r="301" spans="1:43" x14ac:dyDescent="0.25">
      <c r="A301" s="8" t="s">
        <v>327</v>
      </c>
      <c r="B301" s="14">
        <v>16768.831890000001</v>
      </c>
      <c r="C301" s="14">
        <v>6721.2785599999997</v>
      </c>
      <c r="D301" s="14">
        <v>13700.943800000001</v>
      </c>
      <c r="E301" s="14">
        <v>6903.3834100000013</v>
      </c>
      <c r="F301" s="14">
        <v>3506.6460899999997</v>
      </c>
      <c r="G301" s="14">
        <v>3109.1170099999999</v>
      </c>
      <c r="H301" s="14">
        <v>3389.1478099999995</v>
      </c>
      <c r="I301" s="14">
        <v>2389.2260499999998</v>
      </c>
      <c r="J301" s="14">
        <v>3233.57555</v>
      </c>
      <c r="K301" s="14">
        <v>4488.7551199999989</v>
      </c>
      <c r="L301" s="14">
        <v>2071.0715799999998</v>
      </c>
      <c r="M301" s="14">
        <v>3138.9353399999995</v>
      </c>
      <c r="N301" s="14">
        <v>5303.8080900000004</v>
      </c>
      <c r="O301" s="14">
        <v>2397.0279399999999</v>
      </c>
      <c r="P301" s="14">
        <v>2957.7064699999996</v>
      </c>
      <c r="Q301" s="14">
        <v>2119.4697299999998</v>
      </c>
      <c r="R301" s="14">
        <v>2025.25982</v>
      </c>
      <c r="S301" s="14">
        <v>1347.67275</v>
      </c>
      <c r="T301" s="14">
        <v>3638.1322300000006</v>
      </c>
      <c r="U301" s="14">
        <v>3814.94814</v>
      </c>
      <c r="V301" s="14">
        <v>1425.4423700000002</v>
      </c>
      <c r="W301" s="14">
        <v>1851.4340300000001</v>
      </c>
      <c r="X301" s="14">
        <v>3724.9951299999998</v>
      </c>
      <c r="Y301" s="14">
        <v>3129.8622899999996</v>
      </c>
      <c r="Z301" s="14">
        <v>4779.5553599999994</v>
      </c>
      <c r="AA301" s="14">
        <v>1835.2517499999994</v>
      </c>
      <c r="AB301" s="14">
        <v>4890.4290600000004</v>
      </c>
      <c r="AC301" s="14">
        <v>6495.9321300000011</v>
      </c>
      <c r="AD301" s="14">
        <v>2718.7311</v>
      </c>
      <c r="AE301" s="14">
        <v>5762.4100299999991</v>
      </c>
      <c r="AF301" s="14">
        <v>1407.7021199999999</v>
      </c>
      <c r="AG301" s="14">
        <v>2180.9250499999998</v>
      </c>
      <c r="AH301" s="14">
        <v>1590.0627899999999</v>
      </c>
      <c r="AI301" s="14">
        <v>842.81217000000004</v>
      </c>
      <c r="AJ301" s="14">
        <v>1200.83116</v>
      </c>
      <c r="AK301" s="14">
        <v>818.45534999999995</v>
      </c>
      <c r="AL301" s="14">
        <v>2155.6851900000006</v>
      </c>
      <c r="AM301" s="14">
        <v>699.58296000000007</v>
      </c>
      <c r="AN301" s="14">
        <v>2520.7712100000003</v>
      </c>
      <c r="AO301" s="14">
        <v>1880.2844899999998</v>
      </c>
      <c r="AP301" s="14">
        <v>1098.5105600000002</v>
      </c>
      <c r="AQ301" s="14">
        <v>146034.60368</v>
      </c>
    </row>
    <row r="302" spans="1:43" x14ac:dyDescent="0.25">
      <c r="A302" s="8" t="s">
        <v>328</v>
      </c>
      <c r="B302" s="14">
        <v>3892.8239800000006</v>
      </c>
      <c r="C302" s="14">
        <v>1169.3035399999999</v>
      </c>
      <c r="D302" s="14">
        <v>2806.9680800000001</v>
      </c>
      <c r="E302" s="14">
        <v>1455.09094</v>
      </c>
      <c r="F302" s="14">
        <v>561.01030000000003</v>
      </c>
      <c r="G302" s="14">
        <v>488.85187999999999</v>
      </c>
      <c r="H302" s="14">
        <v>436.65696999999994</v>
      </c>
      <c r="I302" s="14">
        <v>658.40095000000008</v>
      </c>
      <c r="J302" s="14">
        <v>508.82479000000006</v>
      </c>
      <c r="K302" s="14">
        <v>474.03782999999999</v>
      </c>
      <c r="L302" s="14">
        <v>414.82820999999996</v>
      </c>
      <c r="M302" s="14">
        <v>390.71756999999997</v>
      </c>
      <c r="N302" s="14">
        <v>674.34027000000003</v>
      </c>
      <c r="O302" s="14">
        <v>984.95965000000001</v>
      </c>
      <c r="P302" s="14">
        <v>231.55198000000001</v>
      </c>
      <c r="Q302" s="14">
        <v>445.13875999999999</v>
      </c>
      <c r="R302" s="14">
        <v>265.88945000000001</v>
      </c>
      <c r="S302" s="14">
        <v>337.07112999999998</v>
      </c>
      <c r="T302" s="14">
        <v>252.47569999999999</v>
      </c>
      <c r="U302" s="14">
        <v>476.63801000000001</v>
      </c>
      <c r="V302" s="14">
        <v>152.02272999999997</v>
      </c>
      <c r="W302" s="14">
        <v>357.95853000000005</v>
      </c>
      <c r="X302" s="14">
        <v>368.03624999999994</v>
      </c>
      <c r="Y302" s="14">
        <v>308.33029999999997</v>
      </c>
      <c r="Z302" s="14">
        <v>1303.4357600000001</v>
      </c>
      <c r="AA302" s="14">
        <v>312.81665999999996</v>
      </c>
      <c r="AB302" s="14">
        <v>522.38300000000004</v>
      </c>
      <c r="AC302" s="14">
        <v>884.96370000000002</v>
      </c>
      <c r="AD302" s="14">
        <v>342.05543</v>
      </c>
      <c r="AE302" s="14">
        <v>897.15823</v>
      </c>
      <c r="AF302" s="14">
        <v>139.27382999999998</v>
      </c>
      <c r="AG302" s="14">
        <v>211.18630999999999</v>
      </c>
      <c r="AH302" s="14">
        <v>300.69378</v>
      </c>
      <c r="AI302" s="14">
        <v>139.68857</v>
      </c>
      <c r="AJ302" s="14">
        <v>177.22713999999999</v>
      </c>
      <c r="AK302" s="14">
        <v>97.868600000000001</v>
      </c>
      <c r="AL302" s="14">
        <v>291.62979999999999</v>
      </c>
      <c r="AM302" s="14">
        <v>67.604249999999993</v>
      </c>
      <c r="AN302" s="14">
        <v>431.53258</v>
      </c>
      <c r="AO302" s="14">
        <v>436.04537000000005</v>
      </c>
      <c r="AP302" s="14">
        <v>78.379459999999995</v>
      </c>
      <c r="AQ302" s="14">
        <v>24745.870270000007</v>
      </c>
    </row>
    <row r="303" spans="1:43" x14ac:dyDescent="0.25">
      <c r="A303" s="8" t="s">
        <v>329</v>
      </c>
      <c r="B303" s="14">
        <v>2765.7432899999999</v>
      </c>
      <c r="C303" s="14">
        <v>440.09692000000001</v>
      </c>
      <c r="D303" s="14">
        <v>496.72790000000003</v>
      </c>
      <c r="E303" s="14">
        <v>93.344529999999992</v>
      </c>
      <c r="F303" s="14">
        <v>76.811340000000001</v>
      </c>
      <c r="G303" s="14">
        <v>31.157070000000001</v>
      </c>
      <c r="H303" s="14">
        <v>44.295550000000006</v>
      </c>
      <c r="I303" s="14">
        <v>69.11211999999999</v>
      </c>
      <c r="J303" s="14">
        <v>36.075449999999996</v>
      </c>
      <c r="K303" s="14">
        <v>45.822900000000004</v>
      </c>
      <c r="L303" s="14">
        <v>49.258080000000007</v>
      </c>
      <c r="M303" s="14">
        <v>95.461370000000002</v>
      </c>
      <c r="N303" s="14">
        <v>463.20386999999999</v>
      </c>
      <c r="O303" s="14">
        <v>82.781800000000018</v>
      </c>
      <c r="P303" s="14">
        <v>74.949640000000002</v>
      </c>
      <c r="Q303" s="14">
        <v>39.155949999999997</v>
      </c>
      <c r="R303" s="14">
        <v>51.738600000000005</v>
      </c>
      <c r="S303" s="14">
        <v>21.499689999999998</v>
      </c>
      <c r="T303" s="14">
        <v>71.188279999999992</v>
      </c>
      <c r="U303" s="14">
        <v>72.151229999999998</v>
      </c>
      <c r="V303" s="14">
        <v>45.407429999999991</v>
      </c>
      <c r="W303" s="14">
        <v>37.564899999999994</v>
      </c>
      <c r="X303" s="14">
        <v>76.586119999999994</v>
      </c>
      <c r="Y303" s="14">
        <v>48.416460000000008</v>
      </c>
      <c r="Z303" s="14">
        <v>222.97916999999998</v>
      </c>
      <c r="AA303" s="14">
        <v>33.854039999999998</v>
      </c>
      <c r="AB303" s="14">
        <v>78.452169999999995</v>
      </c>
      <c r="AC303" s="14">
        <v>233.62389999999999</v>
      </c>
      <c r="AD303" s="14">
        <v>51.290410000000001</v>
      </c>
      <c r="AE303" s="14">
        <v>105.76392999999999</v>
      </c>
      <c r="AF303" s="14">
        <v>63.765380000000007</v>
      </c>
      <c r="AG303" s="14">
        <v>24.265889999999999</v>
      </c>
      <c r="AH303" s="14">
        <v>55.276339999999998</v>
      </c>
      <c r="AI303" s="14">
        <v>17.614470000000001</v>
      </c>
      <c r="AJ303" s="14">
        <v>33.995549999999994</v>
      </c>
      <c r="AK303" s="14">
        <v>24.05968</v>
      </c>
      <c r="AL303" s="14">
        <v>40.781669999999998</v>
      </c>
      <c r="AM303" s="14">
        <v>28.959970000000002</v>
      </c>
      <c r="AN303" s="14">
        <v>53.637320000000003</v>
      </c>
      <c r="AO303" s="14">
        <v>57.249000000000002</v>
      </c>
      <c r="AP303" s="14">
        <v>22.92191</v>
      </c>
      <c r="AQ303" s="14">
        <v>6477.0412899999983</v>
      </c>
    </row>
    <row r="304" spans="1:43" x14ac:dyDescent="0.25">
      <c r="A304" s="8" t="s">
        <v>330</v>
      </c>
      <c r="B304" s="14">
        <v>1279.3616500000003</v>
      </c>
      <c r="C304" s="14">
        <v>146.53341</v>
      </c>
      <c r="D304" s="14">
        <v>1184.5958900000001</v>
      </c>
      <c r="E304" s="14">
        <v>321.37377000000004</v>
      </c>
      <c r="F304" s="14">
        <v>71.477109999999996</v>
      </c>
      <c r="G304" s="14">
        <v>95.034079999999989</v>
      </c>
      <c r="H304" s="14">
        <v>96.862860000000012</v>
      </c>
      <c r="I304" s="14">
        <v>87.746979999999994</v>
      </c>
      <c r="J304" s="14">
        <v>116.08265000000002</v>
      </c>
      <c r="K304" s="14">
        <v>136.26767999999998</v>
      </c>
      <c r="L304" s="14">
        <v>91.161640000000006</v>
      </c>
      <c r="M304" s="14">
        <v>98.21332000000001</v>
      </c>
      <c r="N304" s="14">
        <v>146.39693000000003</v>
      </c>
      <c r="O304" s="14">
        <v>56.314730000000004</v>
      </c>
      <c r="P304" s="14">
        <v>199.87118999999998</v>
      </c>
      <c r="Q304" s="14">
        <v>85.815679999999986</v>
      </c>
      <c r="R304" s="14">
        <v>76.329470000000001</v>
      </c>
      <c r="S304" s="14">
        <v>96.912240000000011</v>
      </c>
      <c r="T304" s="14">
        <v>89.704059999999998</v>
      </c>
      <c r="U304" s="14">
        <v>143.25368</v>
      </c>
      <c r="V304" s="14">
        <v>72.063239999999993</v>
      </c>
      <c r="W304" s="14">
        <v>62.996089999999995</v>
      </c>
      <c r="X304" s="14">
        <v>173.47446000000002</v>
      </c>
      <c r="Y304" s="14">
        <v>58.284039999999997</v>
      </c>
      <c r="Z304" s="14">
        <v>95.205690000000004</v>
      </c>
      <c r="AA304" s="14">
        <v>72.052410000000009</v>
      </c>
      <c r="AB304" s="14">
        <v>137.19144</v>
      </c>
      <c r="AC304" s="14">
        <v>339.78022999999996</v>
      </c>
      <c r="AD304" s="14">
        <v>129.08440999999999</v>
      </c>
      <c r="AE304" s="14">
        <v>298.49817999999999</v>
      </c>
      <c r="AF304" s="14">
        <v>27.752659999999999</v>
      </c>
      <c r="AG304" s="14">
        <v>74.09062999999999</v>
      </c>
      <c r="AH304" s="14">
        <v>58.787479999999995</v>
      </c>
      <c r="AI304" s="14">
        <v>46.465530000000001</v>
      </c>
      <c r="AJ304" s="14">
        <v>32.858930000000001</v>
      </c>
      <c r="AK304" s="14">
        <v>21.903310000000001</v>
      </c>
      <c r="AL304" s="14">
        <v>113.12871000000001</v>
      </c>
      <c r="AM304" s="14">
        <v>38.325749999999999</v>
      </c>
      <c r="AN304" s="14">
        <v>119.12358</v>
      </c>
      <c r="AO304" s="14">
        <v>74.037790000000001</v>
      </c>
      <c r="AP304" s="14">
        <v>16.633410000000001</v>
      </c>
      <c r="AQ304" s="14">
        <v>6681.0469899999998</v>
      </c>
    </row>
    <row r="305" spans="1:43" x14ac:dyDescent="0.25">
      <c r="A305" s="8" t="s">
        <v>331</v>
      </c>
      <c r="B305" s="14">
        <v>2183.2122899999999</v>
      </c>
      <c r="C305" s="14">
        <v>531.22181</v>
      </c>
      <c r="D305" s="14">
        <v>1498.4757400000003</v>
      </c>
      <c r="E305" s="14">
        <v>617.46624999999995</v>
      </c>
      <c r="F305" s="14">
        <v>264.35001</v>
      </c>
      <c r="G305" s="14">
        <v>297.86210999999997</v>
      </c>
      <c r="H305" s="14">
        <v>251.03217000000001</v>
      </c>
      <c r="I305" s="14">
        <v>409.64357000000001</v>
      </c>
      <c r="J305" s="14">
        <v>320.06299999999999</v>
      </c>
      <c r="K305" s="14">
        <v>385.35965999999996</v>
      </c>
      <c r="L305" s="14">
        <v>269.58416999999997</v>
      </c>
      <c r="M305" s="14">
        <v>379.24979999999999</v>
      </c>
      <c r="N305" s="14">
        <v>1099.59545</v>
      </c>
      <c r="O305" s="14">
        <v>238.94828000000001</v>
      </c>
      <c r="P305" s="14">
        <v>226.50364000000002</v>
      </c>
      <c r="Q305" s="14">
        <v>162.23829000000001</v>
      </c>
      <c r="R305" s="14">
        <v>121.78883</v>
      </c>
      <c r="S305" s="14">
        <v>112.31307000000001</v>
      </c>
      <c r="T305" s="14">
        <v>323.04140999999998</v>
      </c>
      <c r="U305" s="14">
        <v>368.47681</v>
      </c>
      <c r="V305" s="14">
        <v>144.30953</v>
      </c>
      <c r="W305" s="14">
        <v>176.25982999999999</v>
      </c>
      <c r="X305" s="14">
        <v>410.93263999999999</v>
      </c>
      <c r="Y305" s="14">
        <v>216.20897999999997</v>
      </c>
      <c r="Z305" s="14">
        <v>503.58919000000003</v>
      </c>
      <c r="AA305" s="14">
        <v>191.01062999999999</v>
      </c>
      <c r="AB305" s="14">
        <v>489.13732999999996</v>
      </c>
      <c r="AC305" s="14">
        <v>545.25837000000001</v>
      </c>
      <c r="AD305" s="14">
        <v>269.36718999999999</v>
      </c>
      <c r="AE305" s="14">
        <v>446.33580000000001</v>
      </c>
      <c r="AF305" s="14">
        <v>194.95108999999999</v>
      </c>
      <c r="AG305" s="14">
        <v>158.37962999999996</v>
      </c>
      <c r="AH305" s="14">
        <v>124.7531</v>
      </c>
      <c r="AI305" s="14">
        <v>53.651769999999999</v>
      </c>
      <c r="AJ305" s="14">
        <v>84.716580000000008</v>
      </c>
      <c r="AK305" s="14">
        <v>61.831679999999999</v>
      </c>
      <c r="AL305" s="14">
        <v>184.76196999999999</v>
      </c>
      <c r="AM305" s="14">
        <v>56.838900000000002</v>
      </c>
      <c r="AN305" s="14">
        <v>281.90940999999998</v>
      </c>
      <c r="AO305" s="14">
        <v>178.32191</v>
      </c>
      <c r="AP305" s="14">
        <v>55.57694</v>
      </c>
      <c r="AQ305" s="14">
        <v>14888.528830000005</v>
      </c>
    </row>
    <row r="306" spans="1:43" x14ac:dyDescent="0.25">
      <c r="A306" s="8" t="s">
        <v>332</v>
      </c>
      <c r="B306" s="14">
        <v>1586.0273699999998</v>
      </c>
      <c r="C306" s="14">
        <v>189.61137999999997</v>
      </c>
      <c r="D306" s="14">
        <v>788.38688999999999</v>
      </c>
      <c r="E306" s="14">
        <v>53.166830000000004</v>
      </c>
      <c r="F306" s="14">
        <v>18.216720000000002</v>
      </c>
      <c r="G306" s="14">
        <v>83.469529999999992</v>
      </c>
      <c r="H306" s="14">
        <v>35.742559999999997</v>
      </c>
      <c r="I306" s="14">
        <v>35.017669999999995</v>
      </c>
      <c r="J306" s="14">
        <v>140.12676000000002</v>
      </c>
      <c r="K306" s="14">
        <v>123.45241</v>
      </c>
      <c r="L306" s="14">
        <v>13.068070000000001</v>
      </c>
      <c r="M306" s="14">
        <v>8.9730100000000004</v>
      </c>
      <c r="N306" s="14">
        <v>45.252649999999996</v>
      </c>
      <c r="O306" s="14">
        <v>6.1852499999999999</v>
      </c>
      <c r="P306" s="14">
        <v>31.36524</v>
      </c>
      <c r="Q306" s="14">
        <v>44.153370000000002</v>
      </c>
      <c r="R306" s="14">
        <v>17.155240000000003</v>
      </c>
      <c r="S306" s="14">
        <v>57.80912</v>
      </c>
      <c r="T306" s="14">
        <v>14.752840000000003</v>
      </c>
      <c r="U306" s="14">
        <v>64.37903</v>
      </c>
      <c r="V306" s="14">
        <v>9.6010000000000009</v>
      </c>
      <c r="W306" s="14">
        <v>36.420270000000002</v>
      </c>
      <c r="X306" s="14">
        <v>30.51859</v>
      </c>
      <c r="Y306" s="14">
        <v>155.05013</v>
      </c>
      <c r="Z306" s="14">
        <v>111.99541000000001</v>
      </c>
      <c r="AA306" s="14">
        <v>40.89931</v>
      </c>
      <c r="AB306" s="14">
        <v>90.962479999999999</v>
      </c>
      <c r="AC306" s="14">
        <v>218.72760000000002</v>
      </c>
      <c r="AD306" s="14">
        <v>30.84066</v>
      </c>
      <c r="AE306" s="14">
        <v>130.66156000000001</v>
      </c>
      <c r="AF306" s="14">
        <v>23.284739999999999</v>
      </c>
      <c r="AG306" s="14">
        <v>34.46772</v>
      </c>
      <c r="AH306" s="14">
        <v>48.979669999999999</v>
      </c>
      <c r="AI306" s="14">
        <v>23.15822</v>
      </c>
      <c r="AJ306" s="14">
        <v>14.070130000000001</v>
      </c>
      <c r="AK306" s="14">
        <v>8.7074500000000015</v>
      </c>
      <c r="AL306" s="14">
        <v>31.71311</v>
      </c>
      <c r="AM306" s="14">
        <v>5.8522400000000001</v>
      </c>
      <c r="AN306" s="14">
        <v>83.917839999999998</v>
      </c>
      <c r="AO306" s="14">
        <v>22.843620000000001</v>
      </c>
      <c r="AP306" s="14">
        <v>40.496780000000001</v>
      </c>
      <c r="AQ306" s="14">
        <v>4549.4804700000004</v>
      </c>
    </row>
    <row r="307" spans="1:43" x14ac:dyDescent="0.25">
      <c r="A307" s="8" t="s">
        <v>333</v>
      </c>
      <c r="B307" s="14">
        <v>1114.0038299999999</v>
      </c>
      <c r="C307" s="14">
        <v>363.36556999999999</v>
      </c>
      <c r="D307" s="14">
        <v>679.39648</v>
      </c>
      <c r="E307" s="14">
        <v>146.49012999999999</v>
      </c>
      <c r="F307" s="14">
        <v>76.124610000000004</v>
      </c>
      <c r="G307" s="14">
        <v>112.64844000000001</v>
      </c>
      <c r="H307" s="14">
        <v>191.63201000000001</v>
      </c>
      <c r="I307" s="14">
        <v>164.26859999999996</v>
      </c>
      <c r="J307" s="14">
        <v>166.0865</v>
      </c>
      <c r="K307" s="14">
        <v>341.85750999999999</v>
      </c>
      <c r="L307" s="14">
        <v>109.84264999999999</v>
      </c>
      <c r="M307" s="14">
        <v>137.25288</v>
      </c>
      <c r="N307" s="14">
        <v>399.61740000000003</v>
      </c>
      <c r="O307" s="14">
        <v>76.01588000000001</v>
      </c>
      <c r="P307" s="14">
        <v>122.49717</v>
      </c>
      <c r="Q307" s="14">
        <v>77.677049999999994</v>
      </c>
      <c r="R307" s="14">
        <v>90.535890000000009</v>
      </c>
      <c r="S307" s="14">
        <v>95.04665</v>
      </c>
      <c r="T307" s="14">
        <v>354.00776999999999</v>
      </c>
      <c r="U307" s="14">
        <v>98.915180000000007</v>
      </c>
      <c r="V307" s="14">
        <v>96.804459999999992</v>
      </c>
      <c r="W307" s="14">
        <v>88.331980000000001</v>
      </c>
      <c r="X307" s="14">
        <v>80.086930000000009</v>
      </c>
      <c r="Y307" s="14">
        <v>140.01926</v>
      </c>
      <c r="Z307" s="14">
        <v>228.83909</v>
      </c>
      <c r="AA307" s="14">
        <v>49.274229999999996</v>
      </c>
      <c r="AB307" s="14">
        <v>151.18973</v>
      </c>
      <c r="AC307" s="14">
        <v>360.54819000000003</v>
      </c>
      <c r="AD307" s="14">
        <v>191.06671</v>
      </c>
      <c r="AE307" s="14">
        <v>284.02350000000001</v>
      </c>
      <c r="AF307" s="14">
        <v>77.478079999999991</v>
      </c>
      <c r="AG307" s="14">
        <v>102.53668999999999</v>
      </c>
      <c r="AH307" s="14">
        <v>121.21044999999999</v>
      </c>
      <c r="AI307" s="14">
        <v>42.109180000000002</v>
      </c>
      <c r="AJ307" s="14">
        <v>26.433349999999997</v>
      </c>
      <c r="AK307" s="14">
        <v>18.616849999999999</v>
      </c>
      <c r="AL307" s="14">
        <v>150.93163000000001</v>
      </c>
      <c r="AM307" s="14">
        <v>14.232950000000001</v>
      </c>
      <c r="AN307" s="14">
        <v>227.95260999999999</v>
      </c>
      <c r="AO307" s="14">
        <v>78.05928999999999</v>
      </c>
      <c r="AP307" s="14">
        <v>31.284179999999999</v>
      </c>
      <c r="AQ307" s="14">
        <v>7478.3115400000015</v>
      </c>
    </row>
    <row r="308" spans="1:43" x14ac:dyDescent="0.25">
      <c r="A308" s="8" t="s">
        <v>334</v>
      </c>
      <c r="B308" s="14">
        <v>131.14872</v>
      </c>
      <c r="C308" s="14">
        <v>146.92394000000002</v>
      </c>
      <c r="D308" s="14">
        <v>498.74389999999994</v>
      </c>
      <c r="E308" s="14">
        <v>25.262250000000002</v>
      </c>
      <c r="F308" s="14">
        <v>33.962199999999996</v>
      </c>
      <c r="G308" s="14">
        <v>88.453480000000013</v>
      </c>
      <c r="H308" s="14">
        <v>90.551500000000004</v>
      </c>
      <c r="I308" s="14">
        <v>48.491750000000003</v>
      </c>
      <c r="J308" s="14">
        <v>49.883540000000004</v>
      </c>
      <c r="K308" s="14">
        <v>111.59103</v>
      </c>
      <c r="L308" s="14">
        <v>21.093830000000001</v>
      </c>
      <c r="M308" s="14">
        <v>37.24485</v>
      </c>
      <c r="N308" s="14">
        <v>50.751690000000004</v>
      </c>
      <c r="O308" s="14">
        <v>30.770799999999998</v>
      </c>
      <c r="P308" s="14">
        <v>12.021850000000001</v>
      </c>
      <c r="Q308" s="14">
        <v>31.074400000000001</v>
      </c>
      <c r="R308" s="14">
        <v>70.921410000000009</v>
      </c>
      <c r="S308" s="14">
        <v>37.176780000000001</v>
      </c>
      <c r="T308" s="14">
        <v>147.95211</v>
      </c>
      <c r="U308" s="14">
        <v>15.2255</v>
      </c>
      <c r="V308" s="14">
        <v>50.932929999999999</v>
      </c>
      <c r="W308" s="14">
        <v>54.386760000000002</v>
      </c>
      <c r="X308" s="14">
        <v>70.270110000000003</v>
      </c>
      <c r="Y308" s="14">
        <v>57.252650000000003</v>
      </c>
      <c r="Z308" s="14">
        <v>57.38035</v>
      </c>
      <c r="AA308" s="14">
        <v>80.820530000000005</v>
      </c>
      <c r="AB308" s="14">
        <v>38.819199999999995</v>
      </c>
      <c r="AC308" s="14">
        <v>115.79810999999999</v>
      </c>
      <c r="AD308" s="14">
        <v>160.56851999999998</v>
      </c>
      <c r="AE308" s="14">
        <v>70.026399999999995</v>
      </c>
      <c r="AF308" s="14">
        <v>39.512500000000003</v>
      </c>
      <c r="AG308" s="14">
        <v>84.495449999999991</v>
      </c>
      <c r="AH308" s="14">
        <v>15.45416</v>
      </c>
      <c r="AI308" s="14">
        <v>13.552350000000001</v>
      </c>
      <c r="AJ308" s="14">
        <v>11.862439999999999</v>
      </c>
      <c r="AK308" s="14">
        <v>30.527799999999999</v>
      </c>
      <c r="AL308" s="14">
        <v>74.746889999999993</v>
      </c>
      <c r="AM308" s="14">
        <v>3.4014100000000003</v>
      </c>
      <c r="AN308" s="14">
        <v>61.818580000000004</v>
      </c>
      <c r="AO308" s="14">
        <v>96.201119999999989</v>
      </c>
      <c r="AP308" s="14">
        <v>11.838049999999999</v>
      </c>
      <c r="AQ308" s="14">
        <v>2878.9118399999993</v>
      </c>
    </row>
    <row r="309" spans="1:43" x14ac:dyDescent="0.25">
      <c r="A309" s="20" t="s">
        <v>335</v>
      </c>
      <c r="B309" s="14">
        <v>6533.4303099999997</v>
      </c>
      <c r="C309" s="14">
        <v>1891.3451199999997</v>
      </c>
      <c r="D309" s="14">
        <v>4164.95136</v>
      </c>
      <c r="E309" s="14">
        <v>1567.0694699999999</v>
      </c>
      <c r="F309" s="14">
        <v>790.40546000000006</v>
      </c>
      <c r="G309" s="14">
        <v>1149.4793599999998</v>
      </c>
      <c r="H309" s="14">
        <v>810.19003999999995</v>
      </c>
      <c r="I309" s="14">
        <v>1000.7939900000001</v>
      </c>
      <c r="J309" s="14">
        <v>1088.10554</v>
      </c>
      <c r="K309" s="14">
        <v>1808.6926000000001</v>
      </c>
      <c r="L309" s="14">
        <v>418.42746999999997</v>
      </c>
      <c r="M309" s="14">
        <v>1138.9821999999999</v>
      </c>
      <c r="N309" s="14">
        <v>1970.4740300000001</v>
      </c>
      <c r="O309" s="14">
        <v>450.94970000000001</v>
      </c>
      <c r="P309" s="14">
        <v>865.23278999999991</v>
      </c>
      <c r="Q309" s="14">
        <v>468.39724000000007</v>
      </c>
      <c r="R309" s="14">
        <v>425.35993000000008</v>
      </c>
      <c r="S309" s="14">
        <v>425.25481000000002</v>
      </c>
      <c r="T309" s="14">
        <v>758.49807999999985</v>
      </c>
      <c r="U309" s="14">
        <v>1178.35283</v>
      </c>
      <c r="V309" s="14">
        <v>284.50990999999999</v>
      </c>
      <c r="W309" s="14">
        <v>480.71717999999993</v>
      </c>
      <c r="X309" s="14">
        <v>1033.4793299999999</v>
      </c>
      <c r="Y309" s="14">
        <v>599.03321000000005</v>
      </c>
      <c r="Z309" s="14">
        <v>1342.4640199999999</v>
      </c>
      <c r="AA309" s="14">
        <v>298.57003000000003</v>
      </c>
      <c r="AB309" s="14">
        <v>2056.8222299999998</v>
      </c>
      <c r="AC309" s="14">
        <v>1891.08932</v>
      </c>
      <c r="AD309" s="14">
        <v>940.70460000000003</v>
      </c>
      <c r="AE309" s="14">
        <v>1557.9681500000002</v>
      </c>
      <c r="AF309" s="14">
        <v>340.10572999999999</v>
      </c>
      <c r="AG309" s="14">
        <v>492.46153000000004</v>
      </c>
      <c r="AH309" s="14">
        <v>370.55302999999998</v>
      </c>
      <c r="AI309" s="14">
        <v>190.21208999999999</v>
      </c>
      <c r="AJ309" s="14">
        <v>151.57080999999999</v>
      </c>
      <c r="AK309" s="14">
        <v>138.9042</v>
      </c>
      <c r="AL309" s="14">
        <v>503.63076000000001</v>
      </c>
      <c r="AM309" s="14">
        <v>133.62980999999999</v>
      </c>
      <c r="AN309" s="14">
        <v>887.94329999999991</v>
      </c>
      <c r="AO309" s="14">
        <v>556.19937999999991</v>
      </c>
      <c r="AP309" s="14">
        <v>141.49759</v>
      </c>
      <c r="AQ309" s="14">
        <v>43296.458539999985</v>
      </c>
    </row>
    <row r="310" spans="1:43" x14ac:dyDescent="0.25">
      <c r="A310" s="18" t="s">
        <v>336</v>
      </c>
      <c r="B310" s="11">
        <v>1062.61228999999</v>
      </c>
      <c r="C310" s="11">
        <v>-3688.43361</v>
      </c>
      <c r="D310" s="11">
        <v>142.92950000000201</v>
      </c>
      <c r="E310" s="11">
        <v>-2771.5096599999979</v>
      </c>
      <c r="F310" s="11">
        <v>599.06277999999838</v>
      </c>
      <c r="G310" s="11">
        <v>171.07186000000183</v>
      </c>
      <c r="H310" s="11">
        <v>893.75528000000031</v>
      </c>
      <c r="I310" s="11">
        <v>-1399.8744900000002</v>
      </c>
      <c r="J310" s="11">
        <v>978.70279999999639</v>
      </c>
      <c r="K310" s="11">
        <v>326.50095999999758</v>
      </c>
      <c r="L310" s="11">
        <v>1699.8618400000023</v>
      </c>
      <c r="M310" s="11">
        <v>1766.5849799999996</v>
      </c>
      <c r="N310" s="11">
        <v>3715.2711799999997</v>
      </c>
      <c r="O310" s="11">
        <v>390.65960000000086</v>
      </c>
      <c r="P310" s="11">
        <v>-470.78658999999971</v>
      </c>
      <c r="Q310" s="11">
        <v>-3.9356600000000981</v>
      </c>
      <c r="R310" s="11">
        <v>-1211.6609099999996</v>
      </c>
      <c r="S310" s="11">
        <v>-165.30635999999959</v>
      </c>
      <c r="T310" s="11">
        <v>2186.1172199999974</v>
      </c>
      <c r="U310" s="11">
        <v>1060.6231699999998</v>
      </c>
      <c r="V310" s="11">
        <v>135.51314999999886</v>
      </c>
      <c r="W310" s="11">
        <v>1261.586929999999</v>
      </c>
      <c r="X310" s="11">
        <v>-2025.6298300000008</v>
      </c>
      <c r="Y310" s="11">
        <v>135.61792000000059</v>
      </c>
      <c r="Z310" s="11">
        <v>-3030.4255699999985</v>
      </c>
      <c r="AA310" s="11">
        <v>-541.87147999999888</v>
      </c>
      <c r="AB310" s="11">
        <v>1168.9565400000047</v>
      </c>
      <c r="AC310" s="11">
        <v>194.39772999999514</v>
      </c>
      <c r="AD310" s="11">
        <v>137.0040799999997</v>
      </c>
      <c r="AE310" s="11">
        <v>738.48645000000033</v>
      </c>
      <c r="AF310" s="11">
        <v>2009.3032100000009</v>
      </c>
      <c r="AG310" s="11">
        <v>35.281259999999747</v>
      </c>
      <c r="AH310" s="11">
        <v>-142.55399999999963</v>
      </c>
      <c r="AI310" s="11">
        <v>-426.43741</v>
      </c>
      <c r="AJ310" s="11">
        <v>-150.7760100000005</v>
      </c>
      <c r="AK310" s="11">
        <v>386.0078800000008</v>
      </c>
      <c r="AL310" s="11">
        <v>-222.82963999999993</v>
      </c>
      <c r="AM310" s="11">
        <v>-340.83151999999984</v>
      </c>
      <c r="AN310" s="11">
        <v>1625.1460199999983</v>
      </c>
      <c r="AO310" s="11">
        <v>-732.39521000000013</v>
      </c>
      <c r="AP310" s="11">
        <v>-97.746230000000423</v>
      </c>
      <c r="AQ310" s="11">
        <v>5398.0504499999897</v>
      </c>
    </row>
    <row r="311" spans="1:43" x14ac:dyDescent="0.25">
      <c r="A311" s="20" t="s">
        <v>337</v>
      </c>
      <c r="B311" s="14">
        <v>175.17902999999998</v>
      </c>
      <c r="C311" s="14">
        <v>10.8241</v>
      </c>
      <c r="D311" s="14">
        <v>0</v>
      </c>
      <c r="E311" s="14">
        <v>0</v>
      </c>
      <c r="F311" s="14">
        <v>-5.0000000000000002E-5</v>
      </c>
      <c r="G311" s="14">
        <v>0</v>
      </c>
      <c r="H311" s="14">
        <v>0.42581999999999998</v>
      </c>
      <c r="I311" s="14">
        <v>657.15737999999999</v>
      </c>
      <c r="J311" s="14">
        <v>0</v>
      </c>
      <c r="K311" s="14">
        <v>75.612409999999997</v>
      </c>
      <c r="L311" s="14">
        <v>0</v>
      </c>
      <c r="M311" s="14">
        <v>0</v>
      </c>
      <c r="N311" s="14">
        <v>18.00817</v>
      </c>
      <c r="O311" s="14">
        <v>0</v>
      </c>
      <c r="P311" s="14">
        <v>143.97439000000003</v>
      </c>
      <c r="Q311" s="14">
        <v>1.5519999999999999E-2</v>
      </c>
      <c r="R311" s="14">
        <v>0.56504999999999994</v>
      </c>
      <c r="S311" s="14">
        <v>0.37051000000000001</v>
      </c>
      <c r="T311" s="14">
        <v>2.0000000000000002E-5</v>
      </c>
      <c r="U311" s="14">
        <v>4.7730000000000002E-2</v>
      </c>
      <c r="V311" s="14">
        <v>0</v>
      </c>
      <c r="W311" s="14">
        <v>0</v>
      </c>
      <c r="X311" s="14">
        <v>86.045969999999997</v>
      </c>
      <c r="Y311" s="14">
        <v>0</v>
      </c>
      <c r="Z311" s="14">
        <v>0</v>
      </c>
      <c r="AA311" s="14">
        <v>5.6999999999999998E-4</v>
      </c>
      <c r="AB311" s="14">
        <v>2.7499999999999998E-3</v>
      </c>
      <c r="AC311" s="14">
        <v>3.5300000000000002E-3</v>
      </c>
      <c r="AD311" s="14">
        <v>48.214559999999999</v>
      </c>
      <c r="AE311" s="14">
        <v>0</v>
      </c>
      <c r="AF311" s="14">
        <v>84.229230000000001</v>
      </c>
      <c r="AG311" s="14">
        <v>6.4000000000000005E-4</v>
      </c>
      <c r="AH311" s="14">
        <v>6.7999999999999994E-4</v>
      </c>
      <c r="AI311" s="14">
        <v>0</v>
      </c>
      <c r="AJ311" s="14">
        <v>43.656589999999994</v>
      </c>
      <c r="AK311" s="14">
        <v>0</v>
      </c>
      <c r="AL311" s="14">
        <v>0</v>
      </c>
      <c r="AM311" s="14">
        <v>0</v>
      </c>
      <c r="AN311" s="14">
        <v>0</v>
      </c>
      <c r="AO311" s="14">
        <v>1.48E-3</v>
      </c>
      <c r="AP311" s="14">
        <v>8.0890000000000004E-2</v>
      </c>
      <c r="AQ311" s="14">
        <v>1344.4169699999993</v>
      </c>
    </row>
    <row r="312" spans="1:43" x14ac:dyDescent="0.25">
      <c r="A312" s="20" t="s">
        <v>338</v>
      </c>
      <c r="B312" s="14">
        <v>48.856950000000005</v>
      </c>
      <c r="C312" s="14">
        <v>10.8241</v>
      </c>
      <c r="D312" s="14">
        <v>0</v>
      </c>
      <c r="E312" s="14">
        <v>0</v>
      </c>
      <c r="F312" s="14">
        <v>-5.0000000000000002E-5</v>
      </c>
      <c r="G312" s="14">
        <v>0</v>
      </c>
      <c r="H312" s="14">
        <v>0.42581999999999998</v>
      </c>
      <c r="I312" s="14">
        <v>0</v>
      </c>
      <c r="J312" s="14">
        <v>0</v>
      </c>
      <c r="K312" s="14">
        <v>0</v>
      </c>
      <c r="L312" s="14">
        <v>0</v>
      </c>
      <c r="M312" s="14">
        <v>0</v>
      </c>
      <c r="N312" s="14">
        <v>0</v>
      </c>
      <c r="O312" s="14">
        <v>0</v>
      </c>
      <c r="P312" s="14">
        <v>143.97439000000003</v>
      </c>
      <c r="Q312" s="14">
        <v>1.5519999999999999E-2</v>
      </c>
      <c r="R312" s="14">
        <v>5.9999999999999995E-5</v>
      </c>
      <c r="S312" s="14">
        <v>0.37051000000000001</v>
      </c>
      <c r="T312" s="14">
        <v>2.0000000000000002E-5</v>
      </c>
      <c r="U312" s="14">
        <v>4.7730000000000002E-2</v>
      </c>
      <c r="V312" s="14">
        <v>0</v>
      </c>
      <c r="W312" s="14">
        <v>0</v>
      </c>
      <c r="X312" s="14">
        <v>0</v>
      </c>
      <c r="Y312" s="14">
        <v>0</v>
      </c>
      <c r="Z312" s="14">
        <v>0</v>
      </c>
      <c r="AA312" s="14">
        <v>5.6999999999999998E-4</v>
      </c>
      <c r="AB312" s="14">
        <v>2.7499999999999998E-3</v>
      </c>
      <c r="AC312" s="14">
        <v>3.4100000000000003E-3</v>
      </c>
      <c r="AD312" s="14">
        <v>0</v>
      </c>
      <c r="AE312" s="14">
        <v>0</v>
      </c>
      <c r="AF312" s="14">
        <v>0</v>
      </c>
      <c r="AG312" s="14">
        <v>6.4000000000000005E-4</v>
      </c>
      <c r="AH312" s="14">
        <v>6.7999999999999994E-4</v>
      </c>
      <c r="AI312" s="14">
        <v>0</v>
      </c>
      <c r="AJ312" s="14">
        <v>4</v>
      </c>
      <c r="AK312" s="14">
        <v>0</v>
      </c>
      <c r="AL312" s="14">
        <v>0</v>
      </c>
      <c r="AM312" s="14">
        <v>0</v>
      </c>
      <c r="AN312" s="14">
        <v>0</v>
      </c>
      <c r="AO312" s="14">
        <v>1.48E-3</v>
      </c>
      <c r="AP312" s="14">
        <v>8.0890000000000004E-2</v>
      </c>
      <c r="AQ312" s="14">
        <v>208.60547000000003</v>
      </c>
    </row>
    <row r="313" spans="1:43" x14ac:dyDescent="0.25">
      <c r="A313" s="20" t="s">
        <v>339</v>
      </c>
      <c r="B313" s="14">
        <v>126.32207999999999</v>
      </c>
      <c r="C313" s="14">
        <v>0</v>
      </c>
      <c r="D313" s="14">
        <v>0</v>
      </c>
      <c r="E313" s="14">
        <v>0</v>
      </c>
      <c r="F313" s="14">
        <v>0</v>
      </c>
      <c r="G313" s="14">
        <v>0</v>
      </c>
      <c r="H313" s="14">
        <v>0</v>
      </c>
      <c r="I313" s="14">
        <v>657.15737999999999</v>
      </c>
      <c r="J313" s="14">
        <v>0</v>
      </c>
      <c r="K313" s="14">
        <v>75.612409999999997</v>
      </c>
      <c r="L313" s="14">
        <v>0</v>
      </c>
      <c r="M313" s="14">
        <v>0</v>
      </c>
      <c r="N313" s="14">
        <v>18.00817</v>
      </c>
      <c r="O313" s="14">
        <v>0</v>
      </c>
      <c r="P313" s="14">
        <v>0</v>
      </c>
      <c r="Q313" s="14">
        <v>0</v>
      </c>
      <c r="R313" s="14">
        <v>0.56498999999999999</v>
      </c>
      <c r="S313" s="14">
        <v>0</v>
      </c>
      <c r="T313" s="14">
        <v>0</v>
      </c>
      <c r="U313" s="14">
        <v>0</v>
      </c>
      <c r="V313" s="14">
        <v>0</v>
      </c>
      <c r="W313" s="14">
        <v>0</v>
      </c>
      <c r="X313" s="14">
        <v>86.045969999999997</v>
      </c>
      <c r="Y313" s="14">
        <v>0</v>
      </c>
      <c r="Z313" s="14">
        <v>0</v>
      </c>
      <c r="AA313" s="14">
        <v>0</v>
      </c>
      <c r="AB313" s="14">
        <v>0</v>
      </c>
      <c r="AC313" s="14">
        <v>1.1999999999999999E-4</v>
      </c>
      <c r="AD313" s="14">
        <v>48.214559999999999</v>
      </c>
      <c r="AE313" s="14">
        <v>0</v>
      </c>
      <c r="AF313" s="14">
        <v>84.229230000000001</v>
      </c>
      <c r="AG313" s="14">
        <v>0</v>
      </c>
      <c r="AH313" s="14">
        <v>0</v>
      </c>
      <c r="AI313" s="14">
        <v>0</v>
      </c>
      <c r="AJ313" s="14">
        <v>39.656589999999994</v>
      </c>
      <c r="AK313" s="14">
        <v>0</v>
      </c>
      <c r="AL313" s="14">
        <v>0</v>
      </c>
      <c r="AM313" s="14">
        <v>0</v>
      </c>
      <c r="AN313" s="14">
        <v>0</v>
      </c>
      <c r="AO313" s="14">
        <v>0</v>
      </c>
      <c r="AP313" s="14">
        <v>0</v>
      </c>
      <c r="AQ313" s="14">
        <v>1135.8115</v>
      </c>
    </row>
    <row r="314" spans="1:43" x14ac:dyDescent="0.25">
      <c r="A314" s="20" t="s">
        <v>340</v>
      </c>
      <c r="B314" s="14">
        <v>4.0599600000000002</v>
      </c>
      <c r="C314" s="14">
        <v>55.392329999999994</v>
      </c>
      <c r="D314" s="14">
        <v>0</v>
      </c>
      <c r="E314" s="14">
        <v>0</v>
      </c>
      <c r="F314" s="14">
        <v>0.30770999999999998</v>
      </c>
      <c r="G314" s="14">
        <v>0</v>
      </c>
      <c r="H314" s="14">
        <v>1.26884</v>
      </c>
      <c r="I314" s="14">
        <v>0</v>
      </c>
      <c r="J314" s="14">
        <v>4.0999999999999999E-4</v>
      </c>
      <c r="K314" s="14">
        <v>0</v>
      </c>
      <c r="L314" s="14">
        <v>0</v>
      </c>
      <c r="M314" s="14">
        <v>0</v>
      </c>
      <c r="N314" s="14">
        <v>6.8429999999999991E-2</v>
      </c>
      <c r="O314" s="14">
        <v>0</v>
      </c>
      <c r="P314" s="14">
        <v>1.1319999999999998E-2</v>
      </c>
      <c r="Q314" s="14">
        <v>0</v>
      </c>
      <c r="R314" s="14">
        <v>1.0500000000000002E-3</v>
      </c>
      <c r="S314" s="14">
        <v>0</v>
      </c>
      <c r="T314" s="14">
        <v>0</v>
      </c>
      <c r="U314" s="14">
        <v>6.0749999999999998E-2</v>
      </c>
      <c r="V314" s="14">
        <v>0</v>
      </c>
      <c r="W314" s="14">
        <v>0</v>
      </c>
      <c r="X314" s="14">
        <v>0</v>
      </c>
      <c r="Y314" s="14">
        <v>0</v>
      </c>
      <c r="Z314" s="14">
        <v>0</v>
      </c>
      <c r="AA314" s="14">
        <v>1.0000000000000001E-5</v>
      </c>
      <c r="AB314" s="14">
        <v>-2.0000000000000001E-4</v>
      </c>
      <c r="AC314" s="14">
        <v>2.7E-4</v>
      </c>
      <c r="AD314" s="14">
        <v>81.218149999999994</v>
      </c>
      <c r="AE314" s="14">
        <v>0</v>
      </c>
      <c r="AF314" s="14">
        <v>0</v>
      </c>
      <c r="AG314" s="14">
        <v>2.0499999999999997E-3</v>
      </c>
      <c r="AH314" s="14">
        <v>-4.9600000000000009E-3</v>
      </c>
      <c r="AI314" s="14">
        <v>0</v>
      </c>
      <c r="AJ314" s="14">
        <v>0.35708999999999996</v>
      </c>
      <c r="AK314" s="14">
        <v>0</v>
      </c>
      <c r="AL314" s="14">
        <v>0</v>
      </c>
      <c r="AM314" s="14">
        <v>1.1999999999999999E-3</v>
      </c>
      <c r="AN314" s="14">
        <v>0</v>
      </c>
      <c r="AO314" s="14">
        <v>1.175E-2</v>
      </c>
      <c r="AP314" s="14">
        <v>0.66114000000000006</v>
      </c>
      <c r="AQ314" s="14">
        <v>143.41729999999998</v>
      </c>
    </row>
    <row r="315" spans="1:43" x14ac:dyDescent="0.25">
      <c r="A315" s="20" t="s">
        <v>341</v>
      </c>
      <c r="B315" s="14">
        <v>4.0599600000000002</v>
      </c>
      <c r="C315" s="14">
        <v>55.392329999999994</v>
      </c>
      <c r="D315" s="14">
        <v>0</v>
      </c>
      <c r="E315" s="14">
        <v>0</v>
      </c>
      <c r="F315" s="14">
        <v>0.30770999999999998</v>
      </c>
      <c r="G315" s="14">
        <v>0</v>
      </c>
      <c r="H315" s="14">
        <v>1.26884</v>
      </c>
      <c r="I315" s="14">
        <v>0</v>
      </c>
      <c r="J315" s="14">
        <v>4.0999999999999999E-4</v>
      </c>
      <c r="K315" s="14">
        <v>0</v>
      </c>
      <c r="L315" s="14">
        <v>0</v>
      </c>
      <c r="M315" s="14">
        <v>0</v>
      </c>
      <c r="N315" s="14">
        <v>6.8429999999999991E-2</v>
      </c>
      <c r="O315" s="14">
        <v>0</v>
      </c>
      <c r="P315" s="14">
        <v>1.1319999999999998E-2</v>
      </c>
      <c r="Q315" s="14">
        <v>0</v>
      </c>
      <c r="R315" s="14">
        <v>2.0000000000000002E-5</v>
      </c>
      <c r="S315" s="14">
        <v>0</v>
      </c>
      <c r="T315" s="14">
        <v>0</v>
      </c>
      <c r="U315" s="14">
        <v>6.0749999999999998E-2</v>
      </c>
      <c r="V315" s="14">
        <v>0</v>
      </c>
      <c r="W315" s="14">
        <v>0</v>
      </c>
      <c r="X315" s="14">
        <v>0</v>
      </c>
      <c r="Y315" s="14">
        <v>0</v>
      </c>
      <c r="Z315" s="14">
        <v>0</v>
      </c>
      <c r="AA315" s="14">
        <v>1.0000000000000001E-5</v>
      </c>
      <c r="AB315" s="14">
        <v>-2.0000000000000001E-4</v>
      </c>
      <c r="AC315" s="14">
        <v>2.7E-4</v>
      </c>
      <c r="AD315" s="14">
        <v>0</v>
      </c>
      <c r="AE315" s="14">
        <v>0</v>
      </c>
      <c r="AF315" s="14">
        <v>0</v>
      </c>
      <c r="AG315" s="14">
        <v>2.0499999999999997E-3</v>
      </c>
      <c r="AH315" s="14">
        <v>-4.9600000000000009E-3</v>
      </c>
      <c r="AI315" s="14">
        <v>0</v>
      </c>
      <c r="AJ315" s="14">
        <v>0.35708999999999996</v>
      </c>
      <c r="AK315" s="14">
        <v>0</v>
      </c>
      <c r="AL315" s="14">
        <v>0</v>
      </c>
      <c r="AM315" s="14">
        <v>1.1999999999999999E-3</v>
      </c>
      <c r="AN315" s="14">
        <v>0</v>
      </c>
      <c r="AO315" s="14">
        <v>1.175E-2</v>
      </c>
      <c r="AP315" s="14">
        <v>0.66114000000000006</v>
      </c>
      <c r="AQ315" s="14">
        <v>62.198119999999989</v>
      </c>
    </row>
    <row r="316" spans="1:43" x14ac:dyDescent="0.25">
      <c r="A316" s="20" t="s">
        <v>342</v>
      </c>
      <c r="B316" s="14">
        <v>0</v>
      </c>
      <c r="C316" s="14">
        <v>0</v>
      </c>
      <c r="D316" s="14">
        <v>0</v>
      </c>
      <c r="E316" s="14">
        <v>0</v>
      </c>
      <c r="F316" s="14">
        <v>0</v>
      </c>
      <c r="G316" s="14">
        <v>0</v>
      </c>
      <c r="H316" s="14">
        <v>0</v>
      </c>
      <c r="I316" s="14">
        <v>0</v>
      </c>
      <c r="J316" s="14">
        <v>0</v>
      </c>
      <c r="K316" s="14">
        <v>0</v>
      </c>
      <c r="L316" s="14">
        <v>0</v>
      </c>
      <c r="M316" s="14">
        <v>0</v>
      </c>
      <c r="N316" s="14">
        <v>0</v>
      </c>
      <c r="O316" s="14">
        <v>0</v>
      </c>
      <c r="P316" s="14">
        <v>0</v>
      </c>
      <c r="Q316" s="14">
        <v>0</v>
      </c>
      <c r="R316" s="14">
        <v>1.0300000000000001E-3</v>
      </c>
      <c r="S316" s="14">
        <v>0</v>
      </c>
      <c r="T316" s="14">
        <v>0</v>
      </c>
      <c r="U316" s="14">
        <v>0</v>
      </c>
      <c r="V316" s="14">
        <v>0</v>
      </c>
      <c r="W316" s="14">
        <v>0</v>
      </c>
      <c r="X316" s="14">
        <v>0</v>
      </c>
      <c r="Y316" s="14">
        <v>0</v>
      </c>
      <c r="Z316" s="14">
        <v>0</v>
      </c>
      <c r="AA316" s="14">
        <v>0</v>
      </c>
      <c r="AB316" s="14">
        <v>0</v>
      </c>
      <c r="AC316" s="14">
        <v>0</v>
      </c>
      <c r="AD316" s="14">
        <v>81.218149999999994</v>
      </c>
      <c r="AE316" s="14">
        <v>0</v>
      </c>
      <c r="AF316" s="14">
        <v>0</v>
      </c>
      <c r="AG316" s="14">
        <v>0</v>
      </c>
      <c r="AH316" s="14">
        <v>0</v>
      </c>
      <c r="AI316" s="14">
        <v>0</v>
      </c>
      <c r="AJ316" s="14">
        <v>0</v>
      </c>
      <c r="AK316" s="14">
        <v>0</v>
      </c>
      <c r="AL316" s="14">
        <v>0</v>
      </c>
      <c r="AM316" s="14">
        <v>0</v>
      </c>
      <c r="AN316" s="14">
        <v>0</v>
      </c>
      <c r="AO316" s="14">
        <v>0</v>
      </c>
      <c r="AP316" s="14">
        <v>0</v>
      </c>
      <c r="AQ316" s="14">
        <v>81.219179999999994</v>
      </c>
    </row>
    <row r="317" spans="1:43" x14ac:dyDescent="0.25">
      <c r="A317" s="18" t="s">
        <v>343</v>
      </c>
      <c r="B317" s="11">
        <v>1233.73135999999</v>
      </c>
      <c r="C317" s="11">
        <v>-3733.0018400000004</v>
      </c>
      <c r="D317" s="11">
        <v>142.92950000000201</v>
      </c>
      <c r="E317" s="11">
        <v>-2771.5096599999979</v>
      </c>
      <c r="F317" s="11">
        <v>598.75501999999835</v>
      </c>
      <c r="G317" s="11">
        <v>171.07186000000183</v>
      </c>
      <c r="H317" s="11">
        <v>892.9122600000004</v>
      </c>
      <c r="I317" s="11">
        <v>-742.71711000000016</v>
      </c>
      <c r="J317" s="11">
        <v>978.7023899999964</v>
      </c>
      <c r="K317" s="11">
        <v>402.11336999999759</v>
      </c>
      <c r="L317" s="11">
        <v>1699.8618400000023</v>
      </c>
      <c r="M317" s="11">
        <v>1766.5849799999996</v>
      </c>
      <c r="N317" s="11">
        <v>3733.21092</v>
      </c>
      <c r="O317" s="11">
        <v>390.65960000000086</v>
      </c>
      <c r="P317" s="11">
        <v>-326.82351999999969</v>
      </c>
      <c r="Q317" s="11">
        <v>-3.9201400000000981</v>
      </c>
      <c r="R317" s="11">
        <v>-1211.0969099999998</v>
      </c>
      <c r="S317" s="11">
        <v>-164.93584999999959</v>
      </c>
      <c r="T317" s="11">
        <v>2186.1172399999973</v>
      </c>
      <c r="U317" s="11">
        <v>1060.6101499999997</v>
      </c>
      <c r="V317" s="11">
        <v>135.51314999999886</v>
      </c>
      <c r="W317" s="11">
        <v>1261.586929999999</v>
      </c>
      <c r="X317" s="11">
        <v>-1939.5838600000009</v>
      </c>
      <c r="Y317" s="11">
        <v>135.61792000000059</v>
      </c>
      <c r="Z317" s="11">
        <v>-3030.4255699999985</v>
      </c>
      <c r="AA317" s="11">
        <v>-541.87091999999882</v>
      </c>
      <c r="AB317" s="11">
        <v>1168.9594900000047</v>
      </c>
      <c r="AC317" s="11">
        <v>194.40098999999515</v>
      </c>
      <c r="AD317" s="11">
        <v>104.00048999999971</v>
      </c>
      <c r="AE317" s="11">
        <v>738.48645000000033</v>
      </c>
      <c r="AF317" s="11">
        <v>2093.5324400000009</v>
      </c>
      <c r="AG317" s="11">
        <v>35.279849999999747</v>
      </c>
      <c r="AH317" s="11">
        <v>-142.54835999999963</v>
      </c>
      <c r="AI317" s="11">
        <v>-426.43741</v>
      </c>
      <c r="AJ317" s="11">
        <v>-107.4765100000005</v>
      </c>
      <c r="AK317" s="11">
        <v>386.0078800000008</v>
      </c>
      <c r="AL317" s="11">
        <v>-222.82963999999993</v>
      </c>
      <c r="AM317" s="11">
        <v>-340.83271999999982</v>
      </c>
      <c r="AN317" s="11">
        <v>1625.1460199999983</v>
      </c>
      <c r="AO317" s="11">
        <v>-732.40548000000013</v>
      </c>
      <c r="AP317" s="11">
        <v>-98.32648000000043</v>
      </c>
      <c r="AQ317" s="11">
        <v>6599.0501199999881</v>
      </c>
    </row>
    <row r="318" spans="1:43" x14ac:dyDescent="0.25">
      <c r="A318" s="20" t="s">
        <v>344</v>
      </c>
      <c r="B318" s="14">
        <v>0</v>
      </c>
      <c r="C318" s="14">
        <v>8.1999999999999993</v>
      </c>
      <c r="D318" s="14">
        <v>0</v>
      </c>
      <c r="E318" s="14">
        <v>0</v>
      </c>
      <c r="F318" s="14">
        <v>1.86452</v>
      </c>
      <c r="G318" s="14">
        <v>0</v>
      </c>
      <c r="H318" s="14">
        <v>0</v>
      </c>
      <c r="I318" s="14">
        <v>0</v>
      </c>
      <c r="J318" s="14">
        <v>0.25664999999999999</v>
      </c>
      <c r="K318" s="14">
        <v>-6.7360000000000003E-2</v>
      </c>
      <c r="L318" s="14">
        <v>0.37969999999999998</v>
      </c>
      <c r="M318" s="14">
        <v>0</v>
      </c>
      <c r="N318" s="14">
        <v>5.9724400000000006</v>
      </c>
      <c r="O318" s="14">
        <v>0</v>
      </c>
      <c r="P318" s="14">
        <v>0</v>
      </c>
      <c r="Q318" s="14">
        <v>0</v>
      </c>
      <c r="R318" s="14">
        <v>-1.0324</v>
      </c>
      <c r="S318" s="14">
        <v>0</v>
      </c>
      <c r="T318" s="14">
        <v>8.0096299999999996</v>
      </c>
      <c r="U318" s="14">
        <v>0</v>
      </c>
      <c r="V318" s="14">
        <v>0</v>
      </c>
      <c r="W318" s="14">
        <v>0.82747000000000004</v>
      </c>
      <c r="X318" s="14">
        <v>-210.74495000000002</v>
      </c>
      <c r="Y318" s="14">
        <v>7.5978699999999995</v>
      </c>
      <c r="Z318" s="14">
        <v>0</v>
      </c>
      <c r="AA318" s="14">
        <v>0</v>
      </c>
      <c r="AB318" s="14">
        <v>2.2161999999999997</v>
      </c>
      <c r="AC318" s="14">
        <v>0</v>
      </c>
      <c r="AD318" s="14">
        <v>9.7256299999999989</v>
      </c>
      <c r="AE318" s="14">
        <v>0.52200000000000002</v>
      </c>
      <c r="AF318" s="14">
        <v>8.6999999999999994E-3</v>
      </c>
      <c r="AG318" s="14">
        <v>0</v>
      </c>
      <c r="AH318" s="14">
        <v>0</v>
      </c>
      <c r="AI318" s="14">
        <v>0</v>
      </c>
      <c r="AJ318" s="14">
        <v>0.60029999999999994</v>
      </c>
      <c r="AK318" s="14">
        <v>0</v>
      </c>
      <c r="AL318" s="14">
        <v>0</v>
      </c>
      <c r="AM318" s="14">
        <v>0</v>
      </c>
      <c r="AN318" s="14">
        <v>0</v>
      </c>
      <c r="AO318" s="14">
        <v>0</v>
      </c>
      <c r="AP318" s="14">
        <v>0</v>
      </c>
      <c r="AQ318" s="14">
        <v>-165.66360000000003</v>
      </c>
    </row>
    <row r="319" spans="1:43" x14ac:dyDescent="0.25">
      <c r="A319" s="18" t="s">
        <v>345</v>
      </c>
      <c r="B319" s="11">
        <v>1233.73135999999</v>
      </c>
      <c r="C319" s="11">
        <v>-3724.8018400000005</v>
      </c>
      <c r="D319" s="11">
        <v>142.92950000000201</v>
      </c>
      <c r="E319" s="11">
        <v>-2771.5096599999979</v>
      </c>
      <c r="F319" s="11">
        <v>600.61953999999832</v>
      </c>
      <c r="G319" s="11">
        <v>171.07186000000183</v>
      </c>
      <c r="H319" s="11">
        <v>892.9122600000004</v>
      </c>
      <c r="I319" s="11">
        <v>-742.71711000000016</v>
      </c>
      <c r="J319" s="11">
        <v>978.95903999999643</v>
      </c>
      <c r="K319" s="11">
        <v>402.04600999999758</v>
      </c>
      <c r="L319" s="11">
        <v>1700.2415400000023</v>
      </c>
      <c r="M319" s="11">
        <v>1766.5849799999996</v>
      </c>
      <c r="N319" s="11">
        <v>3739.18336</v>
      </c>
      <c r="O319" s="11">
        <v>390.65960000000086</v>
      </c>
      <c r="P319" s="11">
        <v>-326.82351999999969</v>
      </c>
      <c r="Q319" s="11">
        <v>-3.9201400000000981</v>
      </c>
      <c r="R319" s="11">
        <v>-1212.1293099999998</v>
      </c>
      <c r="S319" s="11">
        <v>-164.93584999999959</v>
      </c>
      <c r="T319" s="11">
        <v>2194.1268699999973</v>
      </c>
      <c r="U319" s="11">
        <v>1060.6101499999997</v>
      </c>
      <c r="V319" s="11">
        <v>135.51314999999886</v>
      </c>
      <c r="W319" s="11">
        <v>1262.414399999999</v>
      </c>
      <c r="X319" s="11">
        <v>-2150.3288100000009</v>
      </c>
      <c r="Y319" s="11">
        <v>143.2157900000006</v>
      </c>
      <c r="Z319" s="11">
        <v>-3030.4255699999985</v>
      </c>
      <c r="AA319" s="11">
        <v>-541.87091999999882</v>
      </c>
      <c r="AB319" s="11">
        <v>1171.1756900000048</v>
      </c>
      <c r="AC319" s="11">
        <v>194.40098999999515</v>
      </c>
      <c r="AD319" s="11">
        <v>113.72611999999971</v>
      </c>
      <c r="AE319" s="11">
        <v>739.00845000000038</v>
      </c>
      <c r="AF319" s="11">
        <v>2093.5411400000007</v>
      </c>
      <c r="AG319" s="11">
        <v>35.279849999999747</v>
      </c>
      <c r="AH319" s="11">
        <v>-142.54835999999963</v>
      </c>
      <c r="AI319" s="11">
        <v>-426.43741</v>
      </c>
      <c r="AJ319" s="11">
        <v>-106.8762100000005</v>
      </c>
      <c r="AK319" s="11">
        <v>386.0078800000008</v>
      </c>
      <c r="AL319" s="11">
        <v>-222.82963999999993</v>
      </c>
      <c r="AM319" s="11">
        <v>-340.83271999999982</v>
      </c>
      <c r="AN319" s="11">
        <v>1625.1460199999983</v>
      </c>
      <c r="AO319" s="11">
        <v>-732.40548000000013</v>
      </c>
      <c r="AP319" s="11">
        <v>-98.32648000000043</v>
      </c>
      <c r="AQ319" s="11">
        <v>6433.3865199999882</v>
      </c>
    </row>
    <row r="320" spans="1:43" x14ac:dyDescent="0.25">
      <c r="A320" s="20" t="s">
        <v>346</v>
      </c>
      <c r="B320" s="14">
        <v>-411.74270000000001</v>
      </c>
      <c r="C320" s="14">
        <v>-112.03318</v>
      </c>
      <c r="D320" s="14">
        <v>410.56720000000001</v>
      </c>
      <c r="E320" s="14">
        <v>-12.035040000000008</v>
      </c>
      <c r="F320" s="14">
        <v>-336.96093999999999</v>
      </c>
      <c r="G320" s="14">
        <v>211.13597000000001</v>
      </c>
      <c r="H320" s="14">
        <v>-61.28586</v>
      </c>
      <c r="I320" s="14">
        <v>-14.555449999999997</v>
      </c>
      <c r="J320" s="14">
        <v>-54.605189999999993</v>
      </c>
      <c r="K320" s="14">
        <v>79.28913</v>
      </c>
      <c r="L320" s="14">
        <v>-15.800079999999999</v>
      </c>
      <c r="M320" s="14">
        <v>1.0379300000000011</v>
      </c>
      <c r="N320" s="14">
        <v>37.795030000000004</v>
      </c>
      <c r="O320" s="14">
        <v>323.33302000000003</v>
      </c>
      <c r="P320" s="14">
        <v>-36.035650000000004</v>
      </c>
      <c r="Q320" s="14">
        <v>18.044360000000001</v>
      </c>
      <c r="R320" s="14">
        <v>-282.95183999999995</v>
      </c>
      <c r="S320" s="14">
        <v>-424.91944999999993</v>
      </c>
      <c r="T320" s="14">
        <v>25.051389999999994</v>
      </c>
      <c r="U320" s="14">
        <v>-138.44601</v>
      </c>
      <c r="V320" s="14">
        <v>73.397509999999997</v>
      </c>
      <c r="W320" s="14">
        <v>-1078.7276499999998</v>
      </c>
      <c r="X320" s="14">
        <v>28.329439999999998</v>
      </c>
      <c r="Y320" s="14">
        <v>-27.855830000000001</v>
      </c>
      <c r="Z320" s="14">
        <v>340.94537000000003</v>
      </c>
      <c r="AA320" s="14">
        <v>56.391139999999993</v>
      </c>
      <c r="AB320" s="14">
        <v>-8.3596299999999992</v>
      </c>
      <c r="AC320" s="14">
        <v>-96.869450000000001</v>
      </c>
      <c r="AD320" s="14">
        <v>0.34535000000000216</v>
      </c>
      <c r="AE320" s="14">
        <v>-119.58156</v>
      </c>
      <c r="AF320" s="14">
        <v>24.819590000000002</v>
      </c>
      <c r="AG320" s="14">
        <v>14.995139999999999</v>
      </c>
      <c r="AH320" s="14">
        <v>10.679559999999999</v>
      </c>
      <c r="AI320" s="14">
        <v>-51.976199999999999</v>
      </c>
      <c r="AJ320" s="14">
        <v>5.3041599999999987</v>
      </c>
      <c r="AK320" s="14">
        <v>0</v>
      </c>
      <c r="AL320" s="14">
        <v>-176.42234999999999</v>
      </c>
      <c r="AM320" s="14">
        <v>-1.9805499999999998</v>
      </c>
      <c r="AN320" s="14">
        <v>-101.6598</v>
      </c>
      <c r="AO320" s="14">
        <v>356.15192999999999</v>
      </c>
      <c r="AP320" s="14">
        <v>8.6237100000000009</v>
      </c>
      <c r="AQ320" s="14">
        <v>-1538.5674799999993</v>
      </c>
    </row>
    <row r="321" spans="1:43" x14ac:dyDescent="0.25">
      <c r="A321" s="18" t="s">
        <v>347</v>
      </c>
      <c r="B321" s="11">
        <v>821.98865999998998</v>
      </c>
      <c r="C321" s="11">
        <v>-3836.8350200000004</v>
      </c>
      <c r="D321" s="11">
        <v>553.49670000000197</v>
      </c>
      <c r="E321" s="11">
        <v>-2783.5446999999981</v>
      </c>
      <c r="F321" s="11">
        <v>263.65859999999833</v>
      </c>
      <c r="G321" s="11">
        <v>382.20783000000188</v>
      </c>
      <c r="H321" s="11">
        <v>831.62640000000044</v>
      </c>
      <c r="I321" s="11">
        <v>-757.27256000000011</v>
      </c>
      <c r="J321" s="11">
        <v>924.35384999999644</v>
      </c>
      <c r="K321" s="11">
        <v>481.33513999999758</v>
      </c>
      <c r="L321" s="11">
        <v>1684.4414600000023</v>
      </c>
      <c r="M321" s="11">
        <v>1767.6229099999996</v>
      </c>
      <c r="N321" s="11">
        <v>3776.9783900000002</v>
      </c>
      <c r="O321" s="11">
        <v>713.9926200000009</v>
      </c>
      <c r="P321" s="11">
        <v>-362.85916999999972</v>
      </c>
      <c r="Q321" s="11">
        <v>14.124219999999903</v>
      </c>
      <c r="R321" s="11">
        <v>-1495.0811499999998</v>
      </c>
      <c r="S321" s="11">
        <v>-589.85529999999949</v>
      </c>
      <c r="T321" s="11">
        <v>2219.1782599999974</v>
      </c>
      <c r="U321" s="11">
        <v>922.16413999999975</v>
      </c>
      <c r="V321" s="11">
        <v>208.91065999999887</v>
      </c>
      <c r="W321" s="11">
        <v>183.68674999999917</v>
      </c>
      <c r="X321" s="11">
        <v>-2121.9993700000009</v>
      </c>
      <c r="Y321" s="11">
        <v>115.3599600000006</v>
      </c>
      <c r="Z321" s="11">
        <v>-2689.4801999999986</v>
      </c>
      <c r="AA321" s="11">
        <v>-485.47977999999881</v>
      </c>
      <c r="AB321" s="11">
        <v>1162.8160600000049</v>
      </c>
      <c r="AC321" s="11">
        <v>97.531539999995147</v>
      </c>
      <c r="AD321" s="11">
        <v>114.07146999999971</v>
      </c>
      <c r="AE321" s="11">
        <v>619.42689000000041</v>
      </c>
      <c r="AF321" s="11">
        <v>2118.3607300000008</v>
      </c>
      <c r="AG321" s="11">
        <v>50.274989999999747</v>
      </c>
      <c r="AH321" s="11">
        <v>-131.86879999999962</v>
      </c>
      <c r="AI321" s="11">
        <v>-478.41361000000001</v>
      </c>
      <c r="AJ321" s="11">
        <v>-101.5720500000005</v>
      </c>
      <c r="AK321" s="11">
        <v>386.0078800000008</v>
      </c>
      <c r="AL321" s="11">
        <v>-399.25198999999992</v>
      </c>
      <c r="AM321" s="11">
        <v>-342.81326999999982</v>
      </c>
      <c r="AN321" s="11">
        <v>1523.4862199999984</v>
      </c>
      <c r="AO321" s="11">
        <v>-376.25355000000013</v>
      </c>
      <c r="AP321" s="11">
        <v>-89.702770000000427</v>
      </c>
      <c r="AQ321" s="11">
        <v>4894.8190399999876</v>
      </c>
    </row>
    <row r="322" spans="1:43" x14ac:dyDescent="0.25">
      <c r="A322" s="20" t="s">
        <v>348</v>
      </c>
      <c r="B322" s="14">
        <v>0</v>
      </c>
      <c r="C322" s="14">
        <v>0</v>
      </c>
      <c r="D322" s="14">
        <v>0</v>
      </c>
      <c r="E322" s="14">
        <v>0</v>
      </c>
      <c r="F322" s="14">
        <v>0</v>
      </c>
      <c r="G322" s="14">
        <v>0</v>
      </c>
      <c r="H322" s="14">
        <v>0</v>
      </c>
      <c r="I322" s="14">
        <v>0</v>
      </c>
      <c r="J322" s="14">
        <v>0</v>
      </c>
      <c r="K322" s="14">
        <v>0</v>
      </c>
      <c r="L322" s="14">
        <v>0</v>
      </c>
      <c r="M322" s="14">
        <v>0</v>
      </c>
      <c r="N322" s="14">
        <v>0</v>
      </c>
      <c r="O322" s="14">
        <v>0</v>
      </c>
      <c r="P322" s="14">
        <v>0</v>
      </c>
      <c r="Q322" s="14">
        <v>0</v>
      </c>
      <c r="R322" s="14">
        <v>0</v>
      </c>
      <c r="S322" s="14">
        <v>0</v>
      </c>
      <c r="T322" s="14">
        <v>0</v>
      </c>
      <c r="U322" s="14">
        <v>0</v>
      </c>
      <c r="V322" s="14">
        <v>0</v>
      </c>
      <c r="W322" s="14">
        <v>0</v>
      </c>
      <c r="X322" s="14">
        <v>0</v>
      </c>
      <c r="Y322" s="14">
        <v>0</v>
      </c>
      <c r="Z322" s="14">
        <v>0</v>
      </c>
      <c r="AA322" s="14">
        <v>0</v>
      </c>
      <c r="AB322" s="14">
        <v>0</v>
      </c>
      <c r="AC322" s="14">
        <v>0</v>
      </c>
      <c r="AD322" s="14">
        <v>0</v>
      </c>
      <c r="AE322" s="14">
        <v>0</v>
      </c>
      <c r="AF322" s="14">
        <v>0</v>
      </c>
      <c r="AG322" s="14">
        <v>0</v>
      </c>
      <c r="AH322" s="14">
        <v>0</v>
      </c>
      <c r="AI322" s="14">
        <v>0</v>
      </c>
      <c r="AJ322" s="14">
        <v>0</v>
      </c>
      <c r="AK322" s="14">
        <v>0</v>
      </c>
      <c r="AL322" s="14">
        <v>0</v>
      </c>
      <c r="AM322" s="14">
        <v>0</v>
      </c>
      <c r="AN322" s="14">
        <v>0</v>
      </c>
      <c r="AO322" s="14">
        <v>0</v>
      </c>
      <c r="AP322" s="14">
        <v>0</v>
      </c>
      <c r="AQ322" s="14">
        <v>0</v>
      </c>
    </row>
    <row r="323" spans="1:43" x14ac:dyDescent="0.25">
      <c r="A323" s="18" t="s">
        <v>349</v>
      </c>
      <c r="B323" s="11">
        <v>821.98865999998998</v>
      </c>
      <c r="C323" s="11">
        <v>-3836.8350200000004</v>
      </c>
      <c r="D323" s="11">
        <v>553.49670000000197</v>
      </c>
      <c r="E323" s="11">
        <v>-2783.5446999999981</v>
      </c>
      <c r="F323" s="11">
        <v>263.65859999999833</v>
      </c>
      <c r="G323" s="11">
        <v>382.20783000000188</v>
      </c>
      <c r="H323" s="11">
        <v>831.62640000000044</v>
      </c>
      <c r="I323" s="11">
        <v>-757.27256000000011</v>
      </c>
      <c r="J323" s="11">
        <v>924.35384999999644</v>
      </c>
      <c r="K323" s="11">
        <v>481.33513999999758</v>
      </c>
      <c r="L323" s="11">
        <v>1684.4414600000023</v>
      </c>
      <c r="M323" s="11">
        <v>1767.6229099999996</v>
      </c>
      <c r="N323" s="11">
        <v>3776.9783900000002</v>
      </c>
      <c r="O323" s="11">
        <v>713.9926200000009</v>
      </c>
      <c r="P323" s="11">
        <v>-362.85916999999972</v>
      </c>
      <c r="Q323" s="11">
        <v>14.124219999999903</v>
      </c>
      <c r="R323" s="11">
        <v>-1495.0811499999998</v>
      </c>
      <c r="S323" s="11">
        <v>-589.85529999999949</v>
      </c>
      <c r="T323" s="11">
        <v>2219.1782599999974</v>
      </c>
      <c r="U323" s="11">
        <v>922.16413999999975</v>
      </c>
      <c r="V323" s="11">
        <v>208.91065999999887</v>
      </c>
      <c r="W323" s="11">
        <v>183.68674999999917</v>
      </c>
      <c r="X323" s="11">
        <v>-2121.9993700000009</v>
      </c>
      <c r="Y323" s="11">
        <v>115.3599600000006</v>
      </c>
      <c r="Z323" s="11">
        <v>-2689.4801999999986</v>
      </c>
      <c r="AA323" s="11">
        <v>-485.47977999999881</v>
      </c>
      <c r="AB323" s="11">
        <v>1162.8160600000049</v>
      </c>
      <c r="AC323" s="11">
        <v>97.531539999995147</v>
      </c>
      <c r="AD323" s="11">
        <v>114.07146999999971</v>
      </c>
      <c r="AE323" s="11">
        <v>619.42689000000041</v>
      </c>
      <c r="AF323" s="11">
        <v>2118.3607300000008</v>
      </c>
      <c r="AG323" s="11">
        <v>50.274989999999747</v>
      </c>
      <c r="AH323" s="11">
        <v>-131.86879999999962</v>
      </c>
      <c r="AI323" s="11">
        <v>-478.41361000000001</v>
      </c>
      <c r="AJ323" s="11">
        <v>-101.5720500000005</v>
      </c>
      <c r="AK323" s="11">
        <v>386.0078800000008</v>
      </c>
      <c r="AL323" s="11">
        <v>-399.25198999999992</v>
      </c>
      <c r="AM323" s="11">
        <v>-342.81326999999982</v>
      </c>
      <c r="AN323" s="11">
        <v>1523.4862199999984</v>
      </c>
      <c r="AO323" s="11">
        <v>-376.25355000000013</v>
      </c>
      <c r="AP323" s="11">
        <v>-89.702770000000427</v>
      </c>
      <c r="AQ323" s="11">
        <v>4894.8190399999876</v>
      </c>
    </row>
    <row r="324" spans="1:43" x14ac:dyDescent="0.25">
      <c r="A324" s="20" t="s">
        <v>350</v>
      </c>
      <c r="B324" s="14">
        <v>0</v>
      </c>
      <c r="C324" s="14">
        <v>0</v>
      </c>
      <c r="D324" s="14">
        <v>0</v>
      </c>
      <c r="E324" s="14">
        <v>0</v>
      </c>
      <c r="F324" s="14">
        <v>0</v>
      </c>
      <c r="G324" s="14">
        <v>0</v>
      </c>
      <c r="H324" s="14">
        <v>0</v>
      </c>
      <c r="I324" s="14">
        <v>0</v>
      </c>
      <c r="J324" s="14">
        <v>0</v>
      </c>
      <c r="K324" s="14">
        <v>0</v>
      </c>
      <c r="L324" s="14">
        <v>0</v>
      </c>
      <c r="M324" s="14">
        <v>264.08096999999998</v>
      </c>
      <c r="N324" s="14">
        <v>0</v>
      </c>
      <c r="O324" s="14">
        <v>0</v>
      </c>
      <c r="P324" s="14">
        <v>0</v>
      </c>
      <c r="Q324" s="14">
        <v>0</v>
      </c>
      <c r="R324" s="14">
        <v>0</v>
      </c>
      <c r="S324" s="14">
        <v>0</v>
      </c>
      <c r="T324" s="14">
        <v>0</v>
      </c>
      <c r="U324" s="14">
        <v>0</v>
      </c>
      <c r="V324" s="14">
        <v>0</v>
      </c>
      <c r="W324" s="14">
        <v>0</v>
      </c>
      <c r="X324" s="14">
        <v>0</v>
      </c>
      <c r="Y324" s="14">
        <v>0</v>
      </c>
      <c r="Z324" s="14">
        <v>0</v>
      </c>
      <c r="AA324" s="14">
        <v>10.178940000000001</v>
      </c>
      <c r="AB324" s="14">
        <v>0</v>
      </c>
      <c r="AC324" s="14">
        <v>0</v>
      </c>
      <c r="AD324" s="14">
        <v>0</v>
      </c>
      <c r="AE324" s="14">
        <v>0</v>
      </c>
      <c r="AF324" s="14">
        <v>0</v>
      </c>
      <c r="AG324" s="14">
        <v>0</v>
      </c>
      <c r="AH324" s="14">
        <v>0</v>
      </c>
      <c r="AI324" s="14">
        <v>0</v>
      </c>
      <c r="AJ324" s="14">
        <v>0</v>
      </c>
      <c r="AK324" s="14">
        <v>0</v>
      </c>
      <c r="AL324" s="14">
        <v>0</v>
      </c>
      <c r="AM324" s="14">
        <v>0</v>
      </c>
      <c r="AN324" s="14">
        <v>0</v>
      </c>
      <c r="AO324" s="14">
        <v>0</v>
      </c>
      <c r="AP324" s="14">
        <v>0</v>
      </c>
      <c r="AQ324" s="14">
        <v>274.25990999999999</v>
      </c>
    </row>
    <row r="325" spans="1:43" x14ac:dyDescent="0.25">
      <c r="A325" s="18" t="s">
        <v>351</v>
      </c>
      <c r="B325" s="11">
        <v>821.98865999998998</v>
      </c>
      <c r="C325" s="11">
        <v>-3836.8350200000004</v>
      </c>
      <c r="D325" s="11">
        <v>553.49670000000197</v>
      </c>
      <c r="E325" s="11">
        <v>-2783.5446999999981</v>
      </c>
      <c r="F325" s="11">
        <v>263.65859999999833</v>
      </c>
      <c r="G325" s="11">
        <v>382.20783000000188</v>
      </c>
      <c r="H325" s="11">
        <v>831.62640000000044</v>
      </c>
      <c r="I325" s="11">
        <v>-757.27256000000011</v>
      </c>
      <c r="J325" s="11">
        <v>924.35384999999644</v>
      </c>
      <c r="K325" s="11">
        <v>481.33513999999758</v>
      </c>
      <c r="L325" s="11">
        <v>1684.4414600000023</v>
      </c>
      <c r="M325" s="11">
        <v>1503.5419399999996</v>
      </c>
      <c r="N325" s="11">
        <v>3776.9783900000002</v>
      </c>
      <c r="O325" s="11">
        <v>713.9926200000009</v>
      </c>
      <c r="P325" s="11">
        <v>-362.85916999999972</v>
      </c>
      <c r="Q325" s="11">
        <v>14.124219999999903</v>
      </c>
      <c r="R325" s="11">
        <v>-1495.0811499999998</v>
      </c>
      <c r="S325" s="11">
        <v>-589.85529999999949</v>
      </c>
      <c r="T325" s="11">
        <v>2219.1782599999974</v>
      </c>
      <c r="U325" s="11">
        <v>922.16413999999975</v>
      </c>
      <c r="V325" s="11">
        <v>208.91065999999887</v>
      </c>
      <c r="W325" s="11">
        <v>183.68674999999917</v>
      </c>
      <c r="X325" s="11">
        <v>-2121.9993700000009</v>
      </c>
      <c r="Y325" s="11">
        <v>115.3599600000006</v>
      </c>
      <c r="Z325" s="11">
        <v>-2689.4801999999986</v>
      </c>
      <c r="AA325" s="11">
        <v>-495.65871999999882</v>
      </c>
      <c r="AB325" s="11">
        <v>1162.8160600000049</v>
      </c>
      <c r="AC325" s="11">
        <v>97.531539999995147</v>
      </c>
      <c r="AD325" s="11">
        <v>114.07146999999971</v>
      </c>
      <c r="AE325" s="11">
        <v>619.42689000000041</v>
      </c>
      <c r="AF325" s="11">
        <v>2118.3607300000008</v>
      </c>
      <c r="AG325" s="11">
        <v>50.274989999999747</v>
      </c>
      <c r="AH325" s="11">
        <v>-131.86879999999962</v>
      </c>
      <c r="AI325" s="11">
        <v>-478.41361000000001</v>
      </c>
      <c r="AJ325" s="11">
        <v>-101.5720500000005</v>
      </c>
      <c r="AK325" s="11">
        <v>386.0078800000008</v>
      </c>
      <c r="AL325" s="11">
        <v>-399.25198999999992</v>
      </c>
      <c r="AM325" s="11">
        <v>-342.81326999999982</v>
      </c>
      <c r="AN325" s="11">
        <v>1523.4862199999984</v>
      </c>
      <c r="AO325" s="11">
        <v>-376.25355000000013</v>
      </c>
      <c r="AP325" s="11">
        <v>-89.702770000000427</v>
      </c>
      <c r="AQ325" s="11">
        <v>4620.5591299999887</v>
      </c>
    </row>
    <row r="326" spans="1:43" ht="3.75" customHeight="1" thickBot="1" x14ac:dyDescent="0.3">
      <c r="A326" s="64"/>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c r="AA326" s="65"/>
      <c r="AB326" s="65"/>
      <c r="AC326" s="65"/>
      <c r="AD326" s="65"/>
      <c r="AE326" s="65"/>
      <c r="AF326" s="65"/>
      <c r="AG326" s="65"/>
      <c r="AH326" s="65"/>
      <c r="AI326" s="65"/>
      <c r="AJ326" s="65"/>
      <c r="AK326" s="65"/>
      <c r="AL326" s="65"/>
      <c r="AM326" s="65"/>
      <c r="AN326" s="65"/>
      <c r="AO326" s="65"/>
      <c r="AP326" s="65"/>
      <c r="AQ326" s="65"/>
    </row>
    <row r="327" spans="1:43" x14ac:dyDescent="0.25">
      <c r="A327" s="8"/>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c r="AA327" s="66"/>
      <c r="AB327" s="66"/>
      <c r="AC327" s="66"/>
      <c r="AD327" s="66"/>
      <c r="AE327" s="66"/>
      <c r="AF327" s="66"/>
      <c r="AG327" s="66"/>
      <c r="AH327" s="66"/>
      <c r="AI327" s="66"/>
      <c r="AJ327" s="66"/>
      <c r="AK327" s="66"/>
      <c r="AL327" s="66"/>
      <c r="AM327" s="66"/>
      <c r="AN327" s="66"/>
      <c r="AO327" s="66"/>
      <c r="AP327" s="66"/>
      <c r="AQ327" s="66"/>
    </row>
    <row r="328" spans="1:43" x14ac:dyDescent="0.25">
      <c r="A328" s="31"/>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c r="AA328" s="66"/>
      <c r="AB328" s="66"/>
      <c r="AC328" s="66"/>
      <c r="AD328" s="66"/>
      <c r="AE328" s="66"/>
      <c r="AF328" s="66"/>
      <c r="AG328" s="66"/>
      <c r="AH328" s="66"/>
      <c r="AI328" s="66"/>
      <c r="AJ328" s="66"/>
      <c r="AK328" s="66"/>
      <c r="AL328" s="66"/>
      <c r="AM328" s="66"/>
      <c r="AN328" s="66"/>
      <c r="AO328" s="66"/>
      <c r="AP328" s="66"/>
      <c r="AQ328" s="66"/>
    </row>
  </sheetData>
  <mergeCells count="4">
    <mergeCell ref="A1:AQ1"/>
    <mergeCell ref="A2:AQ2"/>
    <mergeCell ref="A3:AQ3"/>
    <mergeCell ref="A4:AQ4"/>
  </mergeCell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A5522-600C-4DE1-B80F-EB60C0D75F37}">
  <dimension ref="A1:AR125"/>
  <sheetViews>
    <sheetView zoomScaleNormal="100" workbookViewId="0">
      <selection activeCell="B15" sqref="B15"/>
    </sheetView>
  </sheetViews>
  <sheetFormatPr defaultColWidth="11.42578125" defaultRowHeight="15" x14ac:dyDescent="0.25"/>
  <cols>
    <col min="1" max="1" width="99.5703125" customWidth="1"/>
    <col min="2" max="42" width="9.140625" customWidth="1"/>
    <col min="43" max="43" width="11" customWidth="1"/>
    <col min="257" max="257" width="99.5703125" customWidth="1"/>
    <col min="258" max="298" width="9.140625" customWidth="1"/>
    <col min="299" max="299" width="11" customWidth="1"/>
    <col min="513" max="513" width="99.5703125" customWidth="1"/>
    <col min="514" max="554" width="9.140625" customWidth="1"/>
    <col min="555" max="555" width="11" customWidth="1"/>
    <col min="769" max="769" width="99.5703125" customWidth="1"/>
    <col min="770" max="810" width="9.140625" customWidth="1"/>
    <col min="811" max="811" width="11" customWidth="1"/>
    <col min="1025" max="1025" width="99.5703125" customWidth="1"/>
    <col min="1026" max="1066" width="9.140625" customWidth="1"/>
    <col min="1067" max="1067" width="11" customWidth="1"/>
    <col min="1281" max="1281" width="99.5703125" customWidth="1"/>
    <col min="1282" max="1322" width="9.140625" customWidth="1"/>
    <col min="1323" max="1323" width="11" customWidth="1"/>
    <col min="1537" max="1537" width="99.5703125" customWidth="1"/>
    <col min="1538" max="1578" width="9.140625" customWidth="1"/>
    <col min="1579" max="1579" width="11" customWidth="1"/>
    <col min="1793" max="1793" width="99.5703125" customWidth="1"/>
    <col min="1794" max="1834" width="9.140625" customWidth="1"/>
    <col min="1835" max="1835" width="11" customWidth="1"/>
    <col min="2049" max="2049" width="99.5703125" customWidth="1"/>
    <col min="2050" max="2090" width="9.140625" customWidth="1"/>
    <col min="2091" max="2091" width="11" customWidth="1"/>
    <col min="2305" max="2305" width="99.5703125" customWidth="1"/>
    <col min="2306" max="2346" width="9.140625" customWidth="1"/>
    <col min="2347" max="2347" width="11" customWidth="1"/>
    <col min="2561" max="2561" width="99.5703125" customWidth="1"/>
    <col min="2562" max="2602" width="9.140625" customWidth="1"/>
    <col min="2603" max="2603" width="11" customWidth="1"/>
    <col min="2817" max="2817" width="99.5703125" customWidth="1"/>
    <col min="2818" max="2858" width="9.140625" customWidth="1"/>
    <col min="2859" max="2859" width="11" customWidth="1"/>
    <col min="3073" max="3073" width="99.5703125" customWidth="1"/>
    <col min="3074" max="3114" width="9.140625" customWidth="1"/>
    <col min="3115" max="3115" width="11" customWidth="1"/>
    <col min="3329" max="3329" width="99.5703125" customWidth="1"/>
    <col min="3330" max="3370" width="9.140625" customWidth="1"/>
    <col min="3371" max="3371" width="11" customWidth="1"/>
    <col min="3585" max="3585" width="99.5703125" customWidth="1"/>
    <col min="3586" max="3626" width="9.140625" customWidth="1"/>
    <col min="3627" max="3627" width="11" customWidth="1"/>
    <col min="3841" max="3841" width="99.5703125" customWidth="1"/>
    <col min="3842" max="3882" width="9.140625" customWidth="1"/>
    <col min="3883" max="3883" width="11" customWidth="1"/>
    <col min="4097" max="4097" width="99.5703125" customWidth="1"/>
    <col min="4098" max="4138" width="9.140625" customWidth="1"/>
    <col min="4139" max="4139" width="11" customWidth="1"/>
    <col min="4353" max="4353" width="99.5703125" customWidth="1"/>
    <col min="4354" max="4394" width="9.140625" customWidth="1"/>
    <col min="4395" max="4395" width="11" customWidth="1"/>
    <col min="4609" max="4609" width="99.5703125" customWidth="1"/>
    <col min="4610" max="4650" width="9.140625" customWidth="1"/>
    <col min="4651" max="4651" width="11" customWidth="1"/>
    <col min="4865" max="4865" width="99.5703125" customWidth="1"/>
    <col min="4866" max="4906" width="9.140625" customWidth="1"/>
    <col min="4907" max="4907" width="11" customWidth="1"/>
    <col min="5121" max="5121" width="99.5703125" customWidth="1"/>
    <col min="5122" max="5162" width="9.140625" customWidth="1"/>
    <col min="5163" max="5163" width="11" customWidth="1"/>
    <col min="5377" max="5377" width="99.5703125" customWidth="1"/>
    <col min="5378" max="5418" width="9.140625" customWidth="1"/>
    <col min="5419" max="5419" width="11" customWidth="1"/>
    <col min="5633" max="5633" width="99.5703125" customWidth="1"/>
    <col min="5634" max="5674" width="9.140625" customWidth="1"/>
    <col min="5675" max="5675" width="11" customWidth="1"/>
    <col min="5889" max="5889" width="99.5703125" customWidth="1"/>
    <col min="5890" max="5930" width="9.140625" customWidth="1"/>
    <col min="5931" max="5931" width="11" customWidth="1"/>
    <col min="6145" max="6145" width="99.5703125" customWidth="1"/>
    <col min="6146" max="6186" width="9.140625" customWidth="1"/>
    <col min="6187" max="6187" width="11" customWidth="1"/>
    <col min="6401" max="6401" width="99.5703125" customWidth="1"/>
    <col min="6402" max="6442" width="9.140625" customWidth="1"/>
    <col min="6443" max="6443" width="11" customWidth="1"/>
    <col min="6657" max="6657" width="99.5703125" customWidth="1"/>
    <col min="6658" max="6698" width="9.140625" customWidth="1"/>
    <col min="6699" max="6699" width="11" customWidth="1"/>
    <col min="6913" max="6913" width="99.5703125" customWidth="1"/>
    <col min="6914" max="6954" width="9.140625" customWidth="1"/>
    <col min="6955" max="6955" width="11" customWidth="1"/>
    <col min="7169" max="7169" width="99.5703125" customWidth="1"/>
    <col min="7170" max="7210" width="9.140625" customWidth="1"/>
    <col min="7211" max="7211" width="11" customWidth="1"/>
    <col min="7425" max="7425" width="99.5703125" customWidth="1"/>
    <col min="7426" max="7466" width="9.140625" customWidth="1"/>
    <col min="7467" max="7467" width="11" customWidth="1"/>
    <col min="7681" max="7681" width="99.5703125" customWidth="1"/>
    <col min="7682" max="7722" width="9.140625" customWidth="1"/>
    <col min="7723" max="7723" width="11" customWidth="1"/>
    <col min="7937" max="7937" width="99.5703125" customWidth="1"/>
    <col min="7938" max="7978" width="9.140625" customWidth="1"/>
    <col min="7979" max="7979" width="11" customWidth="1"/>
    <col min="8193" max="8193" width="99.5703125" customWidth="1"/>
    <col min="8194" max="8234" width="9.140625" customWidth="1"/>
    <col min="8235" max="8235" width="11" customWidth="1"/>
    <col min="8449" max="8449" width="99.5703125" customWidth="1"/>
    <col min="8450" max="8490" width="9.140625" customWidth="1"/>
    <col min="8491" max="8491" width="11" customWidth="1"/>
    <col min="8705" max="8705" width="99.5703125" customWidth="1"/>
    <col min="8706" max="8746" width="9.140625" customWidth="1"/>
    <col min="8747" max="8747" width="11" customWidth="1"/>
    <col min="8961" max="8961" width="99.5703125" customWidth="1"/>
    <col min="8962" max="9002" width="9.140625" customWidth="1"/>
    <col min="9003" max="9003" width="11" customWidth="1"/>
    <col min="9217" max="9217" width="99.5703125" customWidth="1"/>
    <col min="9218" max="9258" width="9.140625" customWidth="1"/>
    <col min="9259" max="9259" width="11" customWidth="1"/>
    <col min="9473" max="9473" width="99.5703125" customWidth="1"/>
    <col min="9474" max="9514" width="9.140625" customWidth="1"/>
    <col min="9515" max="9515" width="11" customWidth="1"/>
    <col min="9729" max="9729" width="99.5703125" customWidth="1"/>
    <col min="9730" max="9770" width="9.140625" customWidth="1"/>
    <col min="9771" max="9771" width="11" customWidth="1"/>
    <col min="9985" max="9985" width="99.5703125" customWidth="1"/>
    <col min="9986" max="10026" width="9.140625" customWidth="1"/>
    <col min="10027" max="10027" width="11" customWidth="1"/>
    <col min="10241" max="10241" width="99.5703125" customWidth="1"/>
    <col min="10242" max="10282" width="9.140625" customWidth="1"/>
    <col min="10283" max="10283" width="11" customWidth="1"/>
    <col min="10497" max="10497" width="99.5703125" customWidth="1"/>
    <col min="10498" max="10538" width="9.140625" customWidth="1"/>
    <col min="10539" max="10539" width="11" customWidth="1"/>
    <col min="10753" max="10753" width="99.5703125" customWidth="1"/>
    <col min="10754" max="10794" width="9.140625" customWidth="1"/>
    <col min="10795" max="10795" width="11" customWidth="1"/>
    <col min="11009" max="11009" width="99.5703125" customWidth="1"/>
    <col min="11010" max="11050" width="9.140625" customWidth="1"/>
    <col min="11051" max="11051" width="11" customWidth="1"/>
    <col min="11265" max="11265" width="99.5703125" customWidth="1"/>
    <col min="11266" max="11306" width="9.140625" customWidth="1"/>
    <col min="11307" max="11307" width="11" customWidth="1"/>
    <col min="11521" max="11521" width="99.5703125" customWidth="1"/>
    <col min="11522" max="11562" width="9.140625" customWidth="1"/>
    <col min="11563" max="11563" width="11" customWidth="1"/>
    <col min="11777" max="11777" width="99.5703125" customWidth="1"/>
    <col min="11778" max="11818" width="9.140625" customWidth="1"/>
    <col min="11819" max="11819" width="11" customWidth="1"/>
    <col min="12033" max="12033" width="99.5703125" customWidth="1"/>
    <col min="12034" max="12074" width="9.140625" customWidth="1"/>
    <col min="12075" max="12075" width="11" customWidth="1"/>
    <col min="12289" max="12289" width="99.5703125" customWidth="1"/>
    <col min="12290" max="12330" width="9.140625" customWidth="1"/>
    <col min="12331" max="12331" width="11" customWidth="1"/>
    <col min="12545" max="12545" width="99.5703125" customWidth="1"/>
    <col min="12546" max="12586" width="9.140625" customWidth="1"/>
    <col min="12587" max="12587" width="11" customWidth="1"/>
    <col min="12801" max="12801" width="99.5703125" customWidth="1"/>
    <col min="12802" max="12842" width="9.140625" customWidth="1"/>
    <col min="12843" max="12843" width="11" customWidth="1"/>
    <col min="13057" max="13057" width="99.5703125" customWidth="1"/>
    <col min="13058" max="13098" width="9.140625" customWidth="1"/>
    <col min="13099" max="13099" width="11" customWidth="1"/>
    <col min="13313" max="13313" width="99.5703125" customWidth="1"/>
    <col min="13314" max="13354" width="9.140625" customWidth="1"/>
    <col min="13355" max="13355" width="11" customWidth="1"/>
    <col min="13569" max="13569" width="99.5703125" customWidth="1"/>
    <col min="13570" max="13610" width="9.140625" customWidth="1"/>
    <col min="13611" max="13611" width="11" customWidth="1"/>
    <col min="13825" max="13825" width="99.5703125" customWidth="1"/>
    <col min="13826" max="13866" width="9.140625" customWidth="1"/>
    <col min="13867" max="13867" width="11" customWidth="1"/>
    <col min="14081" max="14081" width="99.5703125" customWidth="1"/>
    <col min="14082" max="14122" width="9.140625" customWidth="1"/>
    <col min="14123" max="14123" width="11" customWidth="1"/>
    <col min="14337" max="14337" width="99.5703125" customWidth="1"/>
    <col min="14338" max="14378" width="9.140625" customWidth="1"/>
    <col min="14379" max="14379" width="11" customWidth="1"/>
    <col min="14593" max="14593" width="99.5703125" customWidth="1"/>
    <col min="14594" max="14634" width="9.140625" customWidth="1"/>
    <col min="14635" max="14635" width="11" customWidth="1"/>
    <col min="14849" max="14849" width="99.5703125" customWidth="1"/>
    <col min="14850" max="14890" width="9.140625" customWidth="1"/>
    <col min="14891" max="14891" width="11" customWidth="1"/>
    <col min="15105" max="15105" width="99.5703125" customWidth="1"/>
    <col min="15106" max="15146" width="9.140625" customWidth="1"/>
    <col min="15147" max="15147" width="11" customWidth="1"/>
    <col min="15361" max="15361" width="99.5703125" customWidth="1"/>
    <col min="15362" max="15402" width="9.140625" customWidth="1"/>
    <col min="15403" max="15403" width="11" customWidth="1"/>
    <col min="15617" max="15617" width="99.5703125" customWidth="1"/>
    <col min="15618" max="15658" width="9.140625" customWidth="1"/>
    <col min="15659" max="15659" width="11" customWidth="1"/>
    <col min="15873" max="15873" width="99.5703125" customWidth="1"/>
    <col min="15874" max="15914" width="9.140625" customWidth="1"/>
    <col min="15915" max="15915" width="11" customWidth="1"/>
    <col min="16129" max="16129" width="99.5703125" customWidth="1"/>
    <col min="16130" max="16170" width="9.140625" customWidth="1"/>
    <col min="16171" max="16171" width="11" customWidth="1"/>
  </cols>
  <sheetData>
    <row r="1" spans="1:44" ht="30" customHeight="1" x14ac:dyDescent="0.3">
      <c r="A1" s="720" t="s">
        <v>384</v>
      </c>
      <c r="B1" s="720"/>
      <c r="C1" s="720"/>
      <c r="D1" s="720"/>
      <c r="E1" s="720"/>
      <c r="F1" s="720"/>
      <c r="G1" s="720"/>
      <c r="H1" s="720"/>
      <c r="I1" s="720"/>
      <c r="J1" s="720"/>
      <c r="K1" s="720"/>
      <c r="L1" s="720"/>
      <c r="M1" s="720"/>
      <c r="N1" s="720"/>
      <c r="O1" s="720"/>
      <c r="P1" s="720"/>
      <c r="Q1" s="720"/>
      <c r="R1" s="720"/>
      <c r="S1" s="720"/>
      <c r="T1" s="720"/>
      <c r="U1" s="720"/>
      <c r="V1" s="720"/>
      <c r="W1" s="720"/>
      <c r="X1" s="720"/>
      <c r="Y1" s="720"/>
      <c r="Z1" s="720"/>
      <c r="AA1" s="720"/>
      <c r="AB1" s="720"/>
      <c r="AC1" s="720"/>
      <c r="AD1" s="720"/>
      <c r="AE1" s="720"/>
      <c r="AF1" s="720"/>
      <c r="AG1" s="720"/>
      <c r="AH1" s="720"/>
      <c r="AI1" s="720"/>
      <c r="AJ1" s="720"/>
      <c r="AK1" s="720"/>
      <c r="AL1" s="720"/>
      <c r="AM1" s="720"/>
      <c r="AN1" s="720"/>
      <c r="AO1" s="720"/>
      <c r="AP1" s="720"/>
      <c r="AQ1" s="720"/>
      <c r="AR1" s="427"/>
    </row>
    <row r="2" spans="1:44" ht="20.25" x14ac:dyDescent="0.3">
      <c r="A2" s="721" t="s">
        <v>1000</v>
      </c>
      <c r="B2" s="721"/>
      <c r="C2" s="721"/>
      <c r="D2" s="721"/>
      <c r="E2" s="721"/>
      <c r="F2" s="721"/>
      <c r="G2" s="721"/>
      <c r="H2" s="721"/>
      <c r="I2" s="721"/>
      <c r="J2" s="721"/>
      <c r="K2" s="721"/>
      <c r="L2" s="721"/>
      <c r="M2" s="721"/>
      <c r="N2" s="721"/>
      <c r="O2" s="721"/>
      <c r="P2" s="721"/>
      <c r="Q2" s="721"/>
      <c r="R2" s="721"/>
      <c r="S2" s="721"/>
      <c r="T2" s="721"/>
      <c r="U2" s="721"/>
      <c r="V2" s="721"/>
      <c r="W2" s="721"/>
      <c r="X2" s="721"/>
      <c r="Y2" s="721"/>
      <c r="Z2" s="721"/>
      <c r="AA2" s="721"/>
      <c r="AB2" s="721"/>
      <c r="AC2" s="721"/>
      <c r="AD2" s="721"/>
      <c r="AE2" s="721"/>
      <c r="AF2" s="721"/>
      <c r="AG2" s="721"/>
      <c r="AH2" s="721"/>
      <c r="AI2" s="721"/>
      <c r="AJ2" s="721"/>
      <c r="AK2" s="721"/>
      <c r="AL2" s="721"/>
      <c r="AM2" s="721"/>
      <c r="AN2" s="721"/>
      <c r="AO2" s="721"/>
      <c r="AP2" s="721"/>
      <c r="AQ2" s="721"/>
      <c r="AR2" s="427"/>
    </row>
    <row r="3" spans="1:44" ht="30" customHeight="1" x14ac:dyDescent="0.25">
      <c r="A3" s="727" t="s">
        <v>2</v>
      </c>
      <c r="B3" s="727"/>
      <c r="C3" s="727"/>
      <c r="D3" s="727"/>
      <c r="E3" s="727"/>
      <c r="F3" s="727"/>
      <c r="G3" s="727"/>
      <c r="H3" s="727"/>
      <c r="I3" s="727"/>
      <c r="J3" s="727"/>
      <c r="K3" s="727"/>
      <c r="L3" s="727"/>
      <c r="M3" s="727"/>
      <c r="N3" s="727"/>
      <c r="O3" s="727"/>
      <c r="P3" s="727"/>
      <c r="Q3" s="727"/>
      <c r="R3" s="727"/>
      <c r="S3" s="727"/>
      <c r="T3" s="727"/>
      <c r="U3" s="727"/>
      <c r="V3" s="727"/>
      <c r="W3" s="727"/>
      <c r="X3" s="727"/>
      <c r="Y3" s="727"/>
      <c r="Z3" s="727"/>
      <c r="AA3" s="727"/>
      <c r="AB3" s="727"/>
      <c r="AC3" s="727"/>
      <c r="AD3" s="727"/>
      <c r="AE3" s="727"/>
      <c r="AF3" s="727"/>
      <c r="AG3" s="727"/>
      <c r="AH3" s="727"/>
      <c r="AI3" s="727"/>
      <c r="AJ3" s="727"/>
      <c r="AK3" s="727"/>
      <c r="AL3" s="727"/>
      <c r="AM3" s="727"/>
      <c r="AN3" s="727"/>
      <c r="AO3" s="727"/>
      <c r="AP3" s="727"/>
      <c r="AQ3" s="727"/>
      <c r="AR3" s="428"/>
    </row>
    <row r="4" spans="1:44" x14ac:dyDescent="0.25">
      <c r="A4" s="20"/>
      <c r="B4" s="69"/>
      <c r="C4" s="69"/>
      <c r="D4" s="69"/>
      <c r="E4" s="69"/>
      <c r="F4" s="69"/>
      <c r="G4" s="69"/>
      <c r="H4" s="69"/>
      <c r="I4" s="69"/>
      <c r="J4" s="69"/>
      <c r="K4" s="2"/>
      <c r="L4" s="2"/>
      <c r="M4" s="2"/>
      <c r="N4" s="2"/>
      <c r="O4" s="2"/>
      <c r="P4" s="2"/>
      <c r="Q4" s="2"/>
      <c r="R4" s="2"/>
      <c r="S4" s="2"/>
      <c r="T4" s="2"/>
      <c r="U4" s="2"/>
      <c r="V4" s="2"/>
      <c r="W4" s="2"/>
      <c r="X4" s="2"/>
      <c r="Y4" s="2"/>
      <c r="Z4" s="59"/>
      <c r="AA4" s="59"/>
      <c r="AB4" s="59"/>
      <c r="AC4" s="59"/>
      <c r="AD4" s="59"/>
      <c r="AE4" s="59"/>
      <c r="AF4" s="59"/>
      <c r="AG4" s="59"/>
      <c r="AH4" s="59"/>
      <c r="AI4" s="59"/>
      <c r="AJ4" s="59"/>
      <c r="AK4" s="59"/>
      <c r="AL4" s="59"/>
      <c r="AM4" s="59"/>
      <c r="AN4" s="59"/>
      <c r="AO4" s="59"/>
      <c r="AP4" s="59"/>
      <c r="AQ4" s="59"/>
      <c r="AR4" s="59"/>
    </row>
    <row r="5" spans="1:44" ht="30" customHeight="1" x14ac:dyDescent="0.25">
      <c r="A5" s="70"/>
      <c r="B5" s="71" t="s">
        <v>396</v>
      </c>
      <c r="C5" s="71" t="s">
        <v>410</v>
      </c>
      <c r="D5" s="71" t="s">
        <v>393</v>
      </c>
      <c r="E5" s="71" t="s">
        <v>402</v>
      </c>
      <c r="F5" s="71" t="s">
        <v>411</v>
      </c>
      <c r="G5" s="71" t="s">
        <v>400</v>
      </c>
      <c r="H5" s="71" t="s">
        <v>386</v>
      </c>
      <c r="I5" s="71" t="s">
        <v>409</v>
      </c>
      <c r="J5" s="72" t="s">
        <v>407</v>
      </c>
      <c r="K5" s="71" t="s">
        <v>394</v>
      </c>
      <c r="L5" s="71" t="s">
        <v>408</v>
      </c>
      <c r="M5" s="71" t="s">
        <v>398</v>
      </c>
      <c r="N5" s="71" t="s">
        <v>414</v>
      </c>
      <c r="O5" s="71" t="s">
        <v>389</v>
      </c>
      <c r="P5" s="71" t="s">
        <v>412</v>
      </c>
      <c r="Q5" s="71" t="s">
        <v>413</v>
      </c>
      <c r="R5" s="72" t="s">
        <v>391</v>
      </c>
      <c r="S5" s="71" t="s">
        <v>403</v>
      </c>
      <c r="T5" s="71" t="s">
        <v>404</v>
      </c>
      <c r="U5" s="71" t="s">
        <v>392</v>
      </c>
      <c r="V5" s="71" t="s">
        <v>390</v>
      </c>
      <c r="W5" s="71" t="s">
        <v>385</v>
      </c>
      <c r="X5" s="71" t="s">
        <v>395</v>
      </c>
      <c r="Y5" s="71" t="s">
        <v>405</v>
      </c>
      <c r="Z5" s="72" t="s">
        <v>397</v>
      </c>
      <c r="AA5" s="71" t="s">
        <v>387</v>
      </c>
      <c r="AB5" s="71" t="s">
        <v>388</v>
      </c>
      <c r="AC5" s="71" t="s">
        <v>406</v>
      </c>
      <c r="AD5" s="71" t="s">
        <v>399</v>
      </c>
      <c r="AE5" s="71" t="s">
        <v>401</v>
      </c>
      <c r="AF5" s="71" t="s">
        <v>415</v>
      </c>
      <c r="AG5" s="71" t="s">
        <v>1029</v>
      </c>
      <c r="AH5" s="71" t="s">
        <v>1030</v>
      </c>
      <c r="AI5" s="71" t="s">
        <v>1031</v>
      </c>
      <c r="AJ5" s="71" t="s">
        <v>1032</v>
      </c>
      <c r="AK5" s="71" t="s">
        <v>1033</v>
      </c>
      <c r="AL5" s="71" t="s">
        <v>1034</v>
      </c>
      <c r="AM5" s="71" t="s">
        <v>1035</v>
      </c>
      <c r="AN5" s="71" t="s">
        <v>1036</v>
      </c>
      <c r="AO5" s="71" t="s">
        <v>1037</v>
      </c>
      <c r="AP5" s="71" t="s">
        <v>1038</v>
      </c>
      <c r="AQ5" s="72" t="s">
        <v>8</v>
      </c>
      <c r="AR5" s="59"/>
    </row>
    <row r="6" spans="1:44" x14ac:dyDescent="0.25">
      <c r="A6" s="20"/>
      <c r="B6" s="3"/>
      <c r="C6" s="3"/>
      <c r="D6" s="3"/>
      <c r="E6" s="3"/>
      <c r="F6" s="3"/>
      <c r="G6" s="3"/>
      <c r="H6" s="3"/>
      <c r="I6" s="3"/>
      <c r="J6" s="73"/>
      <c r="K6" s="3"/>
      <c r="L6" s="3"/>
      <c r="M6" s="3"/>
      <c r="N6" s="3"/>
      <c r="O6" s="3"/>
      <c r="P6" s="3"/>
      <c r="Q6" s="3"/>
      <c r="R6" s="73"/>
      <c r="S6" s="3"/>
      <c r="T6" s="3"/>
      <c r="U6" s="3"/>
      <c r="V6" s="3"/>
      <c r="W6" s="3"/>
      <c r="X6" s="3"/>
      <c r="Y6" s="3"/>
      <c r="Z6" s="73"/>
      <c r="AA6" s="3"/>
      <c r="AB6" s="3"/>
      <c r="AC6" s="3"/>
      <c r="AD6" s="3"/>
      <c r="AE6" s="3"/>
      <c r="AF6" s="3"/>
      <c r="AG6" s="3"/>
      <c r="AH6" s="3"/>
      <c r="AI6" s="3"/>
      <c r="AJ6" s="3"/>
      <c r="AK6" s="3"/>
      <c r="AL6" s="3"/>
      <c r="AM6" s="3"/>
      <c r="AN6" s="3"/>
      <c r="AO6" s="3"/>
      <c r="AP6" s="3"/>
      <c r="AQ6" s="73"/>
      <c r="AR6" s="59"/>
    </row>
    <row r="7" spans="1:44" x14ac:dyDescent="0.25">
      <c r="A7" s="17" t="s">
        <v>478</v>
      </c>
      <c r="B7" s="78"/>
      <c r="C7" s="78"/>
      <c r="D7" s="78"/>
      <c r="E7" s="78"/>
      <c r="F7" s="78"/>
      <c r="G7" s="78"/>
      <c r="H7" s="78"/>
      <c r="I7" s="78"/>
      <c r="J7" s="78"/>
      <c r="K7" s="78"/>
      <c r="L7" s="78"/>
      <c r="M7" s="78"/>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59"/>
    </row>
    <row r="8" spans="1:44" x14ac:dyDescent="0.25">
      <c r="A8" s="20" t="s">
        <v>479</v>
      </c>
      <c r="B8" s="77">
        <v>0.25118791194186441</v>
      </c>
      <c r="C8" s="77">
        <v>0.1376812712748775</v>
      </c>
      <c r="D8" s="77">
        <v>0.19291829656642967</v>
      </c>
      <c r="E8" s="77">
        <v>6.0431990536394045E-2</v>
      </c>
      <c r="F8" s="77">
        <v>7.6229433110595324E-2</v>
      </c>
      <c r="G8" s="77">
        <v>0.14364372271664361</v>
      </c>
      <c r="H8" s="77">
        <v>8.0663531484306272E-2</v>
      </c>
      <c r="I8" s="77">
        <v>6.8361091319636039E-2</v>
      </c>
      <c r="J8" s="77">
        <v>8.4918442912500225E-2</v>
      </c>
      <c r="K8" s="77">
        <v>9.2282962283092004E-2</v>
      </c>
      <c r="L8" s="77">
        <v>8.4632492767392473E-2</v>
      </c>
      <c r="M8" s="77">
        <v>8.3969420124988786E-2</v>
      </c>
      <c r="N8" s="77">
        <v>0.14447121756064818</v>
      </c>
      <c r="O8" s="77">
        <v>0.17798572900149137</v>
      </c>
      <c r="P8" s="77">
        <v>9.8329077949275145E-2</v>
      </c>
      <c r="Q8" s="77">
        <v>0.14545959391463778</v>
      </c>
      <c r="R8" s="77">
        <v>0.1835885178529261</v>
      </c>
      <c r="S8" s="77">
        <v>9.4133376687633635E-2</v>
      </c>
      <c r="T8" s="77">
        <v>9.7523002481497312E-2</v>
      </c>
      <c r="U8" s="77">
        <v>0.12385623502930605</v>
      </c>
      <c r="V8" s="77">
        <v>0.13587704799372047</v>
      </c>
      <c r="W8" s="77">
        <v>0.17184731431785072</v>
      </c>
      <c r="X8" s="77">
        <v>0.11041602260073084</v>
      </c>
      <c r="Y8" s="77">
        <v>5.0885714677475762E-2</v>
      </c>
      <c r="Z8" s="77">
        <v>9.1978039593351602E-2</v>
      </c>
      <c r="AA8" s="77">
        <v>6.226787547930112E-2</v>
      </c>
      <c r="AB8" s="77">
        <v>9.7685102131423299E-2</v>
      </c>
      <c r="AC8" s="77">
        <v>0.14455133867604925</v>
      </c>
      <c r="AD8" s="77">
        <v>8.6654027697095418E-2</v>
      </c>
      <c r="AE8" s="77">
        <v>8.2402610758682437E-2</v>
      </c>
      <c r="AF8" s="77">
        <v>9.9858790417085092E-2</v>
      </c>
      <c r="AG8" s="77">
        <v>8.7849215412661302E-2</v>
      </c>
      <c r="AH8" s="77">
        <v>6.306743883788013E-2</v>
      </c>
      <c r="AI8" s="77">
        <v>5.4087507427016096E-2</v>
      </c>
      <c r="AJ8" s="77">
        <v>6.9716103111451849E-2</v>
      </c>
      <c r="AK8" s="77">
        <v>3.4900720430794438E-2</v>
      </c>
      <c r="AL8" s="77">
        <v>0.13222301542506515</v>
      </c>
      <c r="AM8" s="77">
        <v>5.7354742072048374E-2</v>
      </c>
      <c r="AN8" s="77">
        <v>7.8530345340687313E-2</v>
      </c>
      <c r="AO8" s="77">
        <v>0.14321887059833921</v>
      </c>
      <c r="AP8" s="77">
        <v>0.15633481262112756</v>
      </c>
      <c r="AQ8" s="77">
        <v>0.13850295145945835</v>
      </c>
      <c r="AR8" s="429"/>
    </row>
    <row r="9" spans="1:44" x14ac:dyDescent="0.25">
      <c r="A9" s="20" t="s">
        <v>480</v>
      </c>
      <c r="B9" s="77">
        <v>0.61696406220141831</v>
      </c>
      <c r="C9" s="77">
        <v>0.7553593073403928</v>
      </c>
      <c r="D9" s="77">
        <v>0.60302787036544259</v>
      </c>
      <c r="E9" s="77">
        <v>0.80541136405189384</v>
      </c>
      <c r="F9" s="77">
        <v>0.59282378054830975</v>
      </c>
      <c r="G9" s="77">
        <v>0.71600009013211297</v>
      </c>
      <c r="H9" s="77">
        <v>0.73886073616569126</v>
      </c>
      <c r="I9" s="77">
        <v>0.79609491493155393</v>
      </c>
      <c r="J9" s="77">
        <v>0.74301909801002208</v>
      </c>
      <c r="K9" s="77">
        <v>0.71895331052873634</v>
      </c>
      <c r="L9" s="77">
        <v>0.75286394851959026</v>
      </c>
      <c r="M9" s="77">
        <v>0.79223656965212219</v>
      </c>
      <c r="N9" s="77">
        <v>0.78003981874962403</v>
      </c>
      <c r="O9" s="77">
        <v>0.63480250208323763</v>
      </c>
      <c r="P9" s="77">
        <v>0.63316311139282644</v>
      </c>
      <c r="Q9" s="77">
        <v>0.76110716418781055</v>
      </c>
      <c r="R9" s="77">
        <v>0.59930980191976957</v>
      </c>
      <c r="S9" s="77">
        <v>0.74823615353288186</v>
      </c>
      <c r="T9" s="77">
        <v>0.74761630483315189</v>
      </c>
      <c r="U9" s="77">
        <v>0.80042427054023468</v>
      </c>
      <c r="V9" s="77">
        <v>0.68781652321891329</v>
      </c>
      <c r="W9" s="77">
        <v>0.65706751974667932</v>
      </c>
      <c r="X9" s="77">
        <v>0.75855410685212898</v>
      </c>
      <c r="Y9" s="77">
        <v>0.8147442603837739</v>
      </c>
      <c r="Z9" s="77">
        <v>0.71645045329987211</v>
      </c>
      <c r="AA9" s="77">
        <v>0.81572991916399795</v>
      </c>
      <c r="AB9" s="77">
        <v>0.71537090875939291</v>
      </c>
      <c r="AC9" s="77">
        <v>0.6917091810954954</v>
      </c>
      <c r="AD9" s="77">
        <v>0.73194023599774294</v>
      </c>
      <c r="AE9" s="77">
        <v>0.6849533286252294</v>
      </c>
      <c r="AF9" s="77">
        <v>0.73848204467569589</v>
      </c>
      <c r="AG9" s="77">
        <v>0.80736806347448153</v>
      </c>
      <c r="AH9" s="77">
        <v>0.85812119600127446</v>
      </c>
      <c r="AI9" s="77">
        <v>0.79454875539145342</v>
      </c>
      <c r="AJ9" s="77">
        <v>0.71474331293377547</v>
      </c>
      <c r="AK9" s="77">
        <v>0.92712197844744182</v>
      </c>
      <c r="AL9" s="77">
        <v>0.71107369224442463</v>
      </c>
      <c r="AM9" s="77">
        <v>0.90495808256930632</v>
      </c>
      <c r="AN9" s="77">
        <v>0.74950273307933846</v>
      </c>
      <c r="AO9" s="77">
        <v>0.70332339717955272</v>
      </c>
      <c r="AP9" s="77">
        <v>0.77699649327254705</v>
      </c>
      <c r="AQ9" s="77">
        <v>0.70226669815508902</v>
      </c>
      <c r="AR9" s="59"/>
    </row>
    <row r="10" spans="1:44" x14ac:dyDescent="0.25">
      <c r="A10" s="17" t="s">
        <v>481</v>
      </c>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59"/>
    </row>
    <row r="11" spans="1:44" x14ac:dyDescent="0.25">
      <c r="A11" s="79" t="s">
        <v>482</v>
      </c>
      <c r="B11" s="77">
        <v>0.63284035947195982</v>
      </c>
      <c r="C11" s="77">
        <v>0.74139273364889635</v>
      </c>
      <c r="D11" s="77">
        <v>0.75603406190469913</v>
      </c>
      <c r="E11" s="77">
        <v>0.82494839365547168</v>
      </c>
      <c r="F11" s="77">
        <v>0.50815952118155039</v>
      </c>
      <c r="G11" s="77">
        <v>0.71502687706759693</v>
      </c>
      <c r="H11" s="77">
        <v>0.66795796600902457</v>
      </c>
      <c r="I11" s="77">
        <v>0.74042483035814433</v>
      </c>
      <c r="J11" s="77">
        <v>0.75479391113207672</v>
      </c>
      <c r="K11" s="77">
        <v>0.7071158070261413</v>
      </c>
      <c r="L11" s="77">
        <v>0.70864802971121776</v>
      </c>
      <c r="M11" s="77">
        <v>0.74325551673199108</v>
      </c>
      <c r="N11" s="77">
        <v>0.75131986402326623</v>
      </c>
      <c r="O11" s="77">
        <v>0.85522895334264015</v>
      </c>
      <c r="P11" s="77">
        <v>0.82170795836008592</v>
      </c>
      <c r="Q11" s="77">
        <v>0.90878115522481506</v>
      </c>
      <c r="R11" s="77">
        <v>0.79567291403565177</v>
      </c>
      <c r="S11" s="77">
        <v>0.51489596830873618</v>
      </c>
      <c r="T11" s="77">
        <v>0.78025880074686993</v>
      </c>
      <c r="U11" s="77">
        <v>0.80439438875283764</v>
      </c>
      <c r="V11" s="77">
        <v>0.8245410996009076</v>
      </c>
      <c r="W11" s="77">
        <v>0.81847565047950155</v>
      </c>
      <c r="X11" s="77">
        <v>0.76298762351874372</v>
      </c>
      <c r="Y11" s="77">
        <v>0.77886542023559613</v>
      </c>
      <c r="Z11" s="77">
        <v>0.76564144018731983</v>
      </c>
      <c r="AA11" s="77">
        <v>0.83564691296594817</v>
      </c>
      <c r="AB11" s="77">
        <v>0.80094725191163774</v>
      </c>
      <c r="AC11" s="77">
        <v>0.81380502933750598</v>
      </c>
      <c r="AD11" s="77">
        <v>0.56694705603087636</v>
      </c>
      <c r="AE11" s="77">
        <v>0.75385373938006817</v>
      </c>
      <c r="AF11" s="77">
        <v>0.58532670568507383</v>
      </c>
      <c r="AG11" s="77">
        <v>0.80240372052204645</v>
      </c>
      <c r="AH11" s="77">
        <v>0.76831901307768713</v>
      </c>
      <c r="AI11" s="77">
        <v>0.66880550297140218</v>
      </c>
      <c r="AJ11" s="77">
        <v>0.75297348508233386</v>
      </c>
      <c r="AK11" s="77">
        <v>0.28485581794365894</v>
      </c>
      <c r="AL11" s="77">
        <v>0.9093770560105553</v>
      </c>
      <c r="AM11" s="77">
        <v>0.82969381244587881</v>
      </c>
      <c r="AN11" s="77">
        <v>0.77531072858862404</v>
      </c>
      <c r="AO11" s="77">
        <v>0.65554802468892248</v>
      </c>
      <c r="AP11" s="77">
        <v>0.766222497706601</v>
      </c>
      <c r="AQ11" s="77">
        <v>0.73844519704664158</v>
      </c>
      <c r="AR11" s="59"/>
    </row>
    <row r="12" spans="1:44" x14ac:dyDescent="0.25">
      <c r="A12" s="79" t="s">
        <v>483</v>
      </c>
      <c r="B12" s="77">
        <v>0.63284035947195982</v>
      </c>
      <c r="C12" s="77">
        <v>0.74139273364889635</v>
      </c>
      <c r="D12" s="77">
        <v>0.75603406190469913</v>
      </c>
      <c r="E12" s="77">
        <v>0.82543819200198154</v>
      </c>
      <c r="F12" s="77">
        <v>0.50959173516262168</v>
      </c>
      <c r="G12" s="77">
        <v>0.7155534383196579</v>
      </c>
      <c r="H12" s="77">
        <v>0.66795796600902457</v>
      </c>
      <c r="I12" s="77">
        <v>0.74074644868498185</v>
      </c>
      <c r="J12" s="77">
        <v>0.75958565193275651</v>
      </c>
      <c r="K12" s="77">
        <v>0.7071158070261413</v>
      </c>
      <c r="L12" s="77">
        <v>0.70864802971121776</v>
      </c>
      <c r="M12" s="77">
        <v>0.74325551673199108</v>
      </c>
      <c r="N12" s="77">
        <v>0.75632345886480212</v>
      </c>
      <c r="O12" s="77">
        <v>0.85590603136753252</v>
      </c>
      <c r="P12" s="77">
        <v>0.82268435954945707</v>
      </c>
      <c r="Q12" s="77">
        <v>0.9097433154500173</v>
      </c>
      <c r="R12" s="77">
        <v>0.79575801961613224</v>
      </c>
      <c r="S12" s="77">
        <v>0.51533440319769097</v>
      </c>
      <c r="T12" s="77">
        <v>0.78064375401609476</v>
      </c>
      <c r="U12" s="77">
        <v>0.80644345782718807</v>
      </c>
      <c r="V12" s="77">
        <v>0.8245410996009076</v>
      </c>
      <c r="W12" s="77">
        <v>0.8213528331566895</v>
      </c>
      <c r="X12" s="77">
        <v>0.76305451404084368</v>
      </c>
      <c r="Y12" s="77">
        <v>0.77903579338690954</v>
      </c>
      <c r="Z12" s="77">
        <v>0.77164956802489959</v>
      </c>
      <c r="AA12" s="77">
        <v>0.83747656063063125</v>
      </c>
      <c r="AB12" s="77">
        <v>0.80207956800674662</v>
      </c>
      <c r="AC12" s="77">
        <v>0.81560412046701503</v>
      </c>
      <c r="AD12" s="77">
        <v>0.56753467751607478</v>
      </c>
      <c r="AE12" s="77">
        <v>0.75385373938006817</v>
      </c>
      <c r="AF12" s="77">
        <v>0.58532670568507383</v>
      </c>
      <c r="AG12" s="77">
        <v>0.80275058165063617</v>
      </c>
      <c r="AH12" s="77">
        <v>0.76831901307768713</v>
      </c>
      <c r="AI12" s="77">
        <v>0.66880550297140218</v>
      </c>
      <c r="AJ12" s="77">
        <v>0.75297348508233386</v>
      </c>
      <c r="AK12" s="77">
        <v>0.28485581794365894</v>
      </c>
      <c r="AL12" s="77">
        <v>0.9093770560105553</v>
      </c>
      <c r="AM12" s="77">
        <v>0.82969381244587881</v>
      </c>
      <c r="AN12" s="77">
        <v>0.77531072858862404</v>
      </c>
      <c r="AO12" s="77">
        <v>0.65554802468892248</v>
      </c>
      <c r="AP12" s="77">
        <v>0.766222497706601</v>
      </c>
      <c r="AQ12" s="77">
        <v>0.73908303429068067</v>
      </c>
      <c r="AR12" s="59"/>
    </row>
    <row r="13" spans="1:44" x14ac:dyDescent="0.25">
      <c r="A13" s="20" t="s">
        <v>484</v>
      </c>
      <c r="B13" s="77">
        <v>8.7216758866028532E-2</v>
      </c>
      <c r="C13" s="77">
        <v>0.11961461301943155</v>
      </c>
      <c r="D13" s="77">
        <v>6.8720954781124402E-2</v>
      </c>
      <c r="E13" s="77">
        <v>5.5859200990037106E-2</v>
      </c>
      <c r="F13" s="77">
        <v>0.29759114434074918</v>
      </c>
      <c r="G13" s="77">
        <v>7.6177581444200546E-2</v>
      </c>
      <c r="H13" s="77">
        <v>6.4235443796699931E-2</v>
      </c>
      <c r="I13" s="77">
        <v>2.3051508249242691E-2</v>
      </c>
      <c r="J13" s="77">
        <v>2.7902571687603687E-2</v>
      </c>
      <c r="K13" s="77">
        <v>4.1734672891440276E-2</v>
      </c>
      <c r="L13" s="77">
        <v>4.0962598838026387E-2</v>
      </c>
      <c r="M13" s="77">
        <v>1.3348537231032236E-2</v>
      </c>
      <c r="N13" s="77">
        <v>7.1608577023263897E-2</v>
      </c>
      <c r="O13" s="77">
        <v>4.33788555390059E-3</v>
      </c>
      <c r="P13" s="77">
        <v>6.8533475091545143E-2</v>
      </c>
      <c r="Q13" s="77">
        <v>1.475321114976506E-2</v>
      </c>
      <c r="R13" s="77">
        <v>0</v>
      </c>
      <c r="S13" s="77">
        <v>3.9440967163547912E-2</v>
      </c>
      <c r="T13" s="77">
        <v>1.4412625761770468E-2</v>
      </c>
      <c r="U13" s="77">
        <v>7.1322510144622833E-2</v>
      </c>
      <c r="V13" s="77">
        <v>4.0467742249879124E-3</v>
      </c>
      <c r="W13" s="77">
        <v>3.2241979726026697E-3</v>
      </c>
      <c r="X13" s="77">
        <v>1.7824401249964483E-2</v>
      </c>
      <c r="Y13" s="77">
        <v>1.7650336677140513E-2</v>
      </c>
      <c r="Z13" s="77">
        <v>9.7401257656588247E-2</v>
      </c>
      <c r="AA13" s="77">
        <v>3.7385606339126583E-2</v>
      </c>
      <c r="AB13" s="77">
        <v>6.0193543361960686E-2</v>
      </c>
      <c r="AC13" s="77">
        <v>1.6198621013670981E-2</v>
      </c>
      <c r="AD13" s="77">
        <v>0.32232259281279574</v>
      </c>
      <c r="AE13" s="77">
        <v>5.9049437748714927E-2</v>
      </c>
      <c r="AF13" s="77">
        <v>2.1196686298933926E-2</v>
      </c>
      <c r="AG13" s="77">
        <v>4.5053312077909316E-2</v>
      </c>
      <c r="AH13" s="77">
        <v>4.4473993467709867E-2</v>
      </c>
      <c r="AI13" s="77">
        <v>0</v>
      </c>
      <c r="AJ13" s="77">
        <v>5.1875710186915926E-2</v>
      </c>
      <c r="AK13" s="77">
        <v>0</v>
      </c>
      <c r="AL13" s="77">
        <v>3.3011305717660128E-3</v>
      </c>
      <c r="AM13" s="77">
        <v>0</v>
      </c>
      <c r="AN13" s="77">
        <v>0</v>
      </c>
      <c r="AO13" s="77">
        <v>0</v>
      </c>
      <c r="AP13" s="77">
        <v>0</v>
      </c>
      <c r="AQ13" s="77">
        <v>5.9622026571979195E-2</v>
      </c>
      <c r="AR13" s="59"/>
    </row>
    <row r="14" spans="1:44" x14ac:dyDescent="0.25">
      <c r="A14" s="79" t="s">
        <v>485</v>
      </c>
      <c r="B14" s="77">
        <v>0</v>
      </c>
      <c r="C14" s="77">
        <v>0</v>
      </c>
      <c r="D14" s="77">
        <v>0</v>
      </c>
      <c r="E14" s="77">
        <v>3.2032534887715421E-4</v>
      </c>
      <c r="F14" s="77">
        <v>0</v>
      </c>
      <c r="G14" s="77">
        <v>0</v>
      </c>
      <c r="H14" s="77">
        <v>1.7588482405487772E-3</v>
      </c>
      <c r="I14" s="77">
        <v>0</v>
      </c>
      <c r="J14" s="77">
        <v>0</v>
      </c>
      <c r="K14" s="77">
        <v>0</v>
      </c>
      <c r="L14" s="77">
        <v>0</v>
      </c>
      <c r="M14" s="77">
        <v>0</v>
      </c>
      <c r="N14" s="77">
        <v>0</v>
      </c>
      <c r="O14" s="77">
        <v>0</v>
      </c>
      <c r="P14" s="77">
        <v>0</v>
      </c>
      <c r="Q14" s="77">
        <v>0</v>
      </c>
      <c r="R14" s="77">
        <v>0</v>
      </c>
      <c r="S14" s="77">
        <v>0</v>
      </c>
      <c r="T14" s="77">
        <v>3.6441105992480135E-3</v>
      </c>
      <c r="U14" s="77">
        <v>0</v>
      </c>
      <c r="V14" s="77">
        <v>0</v>
      </c>
      <c r="W14" s="77">
        <v>0</v>
      </c>
      <c r="X14" s="77">
        <v>0</v>
      </c>
      <c r="Y14" s="77">
        <v>0</v>
      </c>
      <c r="Z14" s="77">
        <v>0</v>
      </c>
      <c r="AA14" s="77">
        <v>2.8484923861144731E-3</v>
      </c>
      <c r="AB14" s="77">
        <v>0</v>
      </c>
      <c r="AC14" s="77">
        <v>1.7025406759493491E-4</v>
      </c>
      <c r="AD14" s="77">
        <v>0</v>
      </c>
      <c r="AE14" s="77">
        <v>0</v>
      </c>
      <c r="AF14" s="77">
        <v>0</v>
      </c>
      <c r="AG14" s="77">
        <v>0</v>
      </c>
      <c r="AH14" s="77">
        <v>6.3216486399469999E-3</v>
      </c>
      <c r="AI14" s="77">
        <v>0</v>
      </c>
      <c r="AJ14" s="77">
        <v>0</v>
      </c>
      <c r="AK14" s="77">
        <v>0</v>
      </c>
      <c r="AL14" s="77">
        <v>0</v>
      </c>
      <c r="AM14" s="77">
        <v>0</v>
      </c>
      <c r="AN14" s="77">
        <v>0</v>
      </c>
      <c r="AO14" s="77">
        <v>0</v>
      </c>
      <c r="AP14" s="77">
        <v>1.1586291336441889E-2</v>
      </c>
      <c r="AQ14" s="77">
        <v>2.0553527584677897E-4</v>
      </c>
      <c r="AR14" s="59"/>
    </row>
    <row r="15" spans="1:44" x14ac:dyDescent="0.25">
      <c r="A15" s="80" t="s">
        <v>486</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59"/>
    </row>
    <row r="16" spans="1:44" x14ac:dyDescent="0.25">
      <c r="A16" s="79" t="s">
        <v>487</v>
      </c>
      <c r="B16" s="77">
        <v>5.9909738907432578E-2</v>
      </c>
      <c r="C16" s="77">
        <v>6.2973696604719118E-2</v>
      </c>
      <c r="D16" s="77">
        <v>2.5737805308151231E-3</v>
      </c>
      <c r="E16" s="77">
        <v>6.606871091675981E-2</v>
      </c>
      <c r="F16" s="77">
        <v>4.2738138332719243E-2</v>
      </c>
      <c r="G16" s="77">
        <v>0.13421660774179403</v>
      </c>
      <c r="H16" s="77">
        <v>6.0031399833444923E-2</v>
      </c>
      <c r="I16" s="77">
        <v>2.1200059963294767E-2</v>
      </c>
      <c r="J16" s="77">
        <v>0.10456517848962438</v>
      </c>
      <c r="K16" s="77">
        <v>5.8664006815286759E-2</v>
      </c>
      <c r="L16" s="77">
        <v>0.11574511094220163</v>
      </c>
      <c r="M16" s="77">
        <v>3.5798250344242701E-2</v>
      </c>
      <c r="N16" s="77">
        <v>5.4948760642390349E-2</v>
      </c>
      <c r="O16" s="77">
        <v>6.7714685130298394E-2</v>
      </c>
      <c r="P16" s="77">
        <v>2.1058237605266629E-2</v>
      </c>
      <c r="Q16" s="77">
        <v>2.0421162667587037E-2</v>
      </c>
      <c r="R16" s="77">
        <v>3.526765941759015E-2</v>
      </c>
      <c r="S16" s="77">
        <v>1.4150215730675306E-2</v>
      </c>
      <c r="T16" s="77">
        <v>1.2798310214560781E-2</v>
      </c>
      <c r="U16" s="77">
        <v>1.1191761049684956E-2</v>
      </c>
      <c r="V16" s="77">
        <v>6.1838542839307745E-2</v>
      </c>
      <c r="W16" s="77">
        <v>5.8069432885676335E-3</v>
      </c>
      <c r="X16" s="77">
        <v>1.0776516117362511E-3</v>
      </c>
      <c r="Y16" s="77">
        <v>1.4062740982304773E-2</v>
      </c>
      <c r="Z16" s="77">
        <v>6.835582231103314E-2</v>
      </c>
      <c r="AA16" s="77">
        <v>0.19798073098498159</v>
      </c>
      <c r="AB16" s="77">
        <v>3.3896311384603472E-2</v>
      </c>
      <c r="AC16" s="77">
        <v>4.8472652930462524E-2</v>
      </c>
      <c r="AD16" s="77">
        <v>5.6251433417853554E-2</v>
      </c>
      <c r="AE16" s="77">
        <v>3.7696733043222255E-2</v>
      </c>
      <c r="AF16" s="77">
        <v>0</v>
      </c>
      <c r="AG16" s="77">
        <v>4.6543040385725036E-2</v>
      </c>
      <c r="AH16" s="77">
        <v>1.6572983636543043E-2</v>
      </c>
      <c r="AI16" s="77">
        <v>3.624904925131896E-3</v>
      </c>
      <c r="AJ16" s="77">
        <v>0.35973338196902804</v>
      </c>
      <c r="AK16" s="77">
        <v>1.3142821052428586E-4</v>
      </c>
      <c r="AL16" s="77">
        <v>4.4319684624481584E-3</v>
      </c>
      <c r="AM16" s="77">
        <v>0.19238039524003306</v>
      </c>
      <c r="AN16" s="77">
        <v>0.33424674558970358</v>
      </c>
      <c r="AO16" s="77">
        <v>2.5900031368539314E-2</v>
      </c>
      <c r="AP16" s="77">
        <v>2.9792318518745795E-2</v>
      </c>
      <c r="AQ16" s="77">
        <v>5.1410281650952697E-2</v>
      </c>
      <c r="AR16" s="59"/>
    </row>
    <row r="17" spans="1:44" x14ac:dyDescent="0.25">
      <c r="A17" s="79" t="s">
        <v>488</v>
      </c>
      <c r="B17" s="77">
        <v>0.94009026109256744</v>
      </c>
      <c r="C17" s="77">
        <v>0.93702630339528092</v>
      </c>
      <c r="D17" s="77">
        <v>0.99742621946918497</v>
      </c>
      <c r="E17" s="77">
        <v>0.93393128908324019</v>
      </c>
      <c r="F17" s="77">
        <v>0.95726186166728078</v>
      </c>
      <c r="G17" s="77">
        <v>0.865783392258206</v>
      </c>
      <c r="H17" s="77">
        <v>0.93996860016655515</v>
      </c>
      <c r="I17" s="77">
        <v>0.97879994003670523</v>
      </c>
      <c r="J17" s="77">
        <v>0.89543482151037557</v>
      </c>
      <c r="K17" s="77">
        <v>0.94133599318471317</v>
      </c>
      <c r="L17" s="77">
        <v>0.88425488905779848</v>
      </c>
      <c r="M17" s="77">
        <v>0.96420174965575733</v>
      </c>
      <c r="N17" s="77">
        <v>0.9450512393576096</v>
      </c>
      <c r="O17" s="77">
        <v>0.93228531486970156</v>
      </c>
      <c r="P17" s="77">
        <v>0.97894176239473341</v>
      </c>
      <c r="Q17" s="77">
        <v>0.97957883733241302</v>
      </c>
      <c r="R17" s="77">
        <v>0.96473234058240986</v>
      </c>
      <c r="S17" s="77">
        <v>0.98584978426932468</v>
      </c>
      <c r="T17" s="77">
        <v>0.98720168978543921</v>
      </c>
      <c r="U17" s="77">
        <v>0.98880823895031511</v>
      </c>
      <c r="V17" s="77">
        <v>0.93816145716069221</v>
      </c>
      <c r="W17" s="77">
        <v>0.99419305671143243</v>
      </c>
      <c r="X17" s="77">
        <v>0.99892234838826366</v>
      </c>
      <c r="Y17" s="77">
        <v>0.98593725901769524</v>
      </c>
      <c r="Z17" s="77">
        <v>0.93164417768896679</v>
      </c>
      <c r="AA17" s="77">
        <v>0.80201926901501841</v>
      </c>
      <c r="AB17" s="77">
        <v>0.96610368861539653</v>
      </c>
      <c r="AC17" s="77">
        <v>0.95152734706953757</v>
      </c>
      <c r="AD17" s="77">
        <v>0.94374856658214645</v>
      </c>
      <c r="AE17" s="77">
        <v>0.96230326695677781</v>
      </c>
      <c r="AF17" s="77">
        <v>1</v>
      </c>
      <c r="AG17" s="77">
        <v>0.9534569596142749</v>
      </c>
      <c r="AH17" s="77">
        <v>0.98342701636345697</v>
      </c>
      <c r="AI17" s="77">
        <v>0.99637509507486821</v>
      </c>
      <c r="AJ17" s="77">
        <v>0.64026661803097196</v>
      </c>
      <c r="AK17" s="77">
        <v>0.99986857178947575</v>
      </c>
      <c r="AL17" s="77">
        <v>0.9955680315375518</v>
      </c>
      <c r="AM17" s="77">
        <v>0.80761960475996697</v>
      </c>
      <c r="AN17" s="77">
        <v>0.66575325441029642</v>
      </c>
      <c r="AO17" s="77">
        <v>0.97409996863146076</v>
      </c>
      <c r="AP17" s="77">
        <v>0.97020768148125425</v>
      </c>
      <c r="AQ17" s="77">
        <v>0.94858971834904726</v>
      </c>
      <c r="AR17" s="59"/>
    </row>
    <row r="18" spans="1:44" x14ac:dyDescent="0.25">
      <c r="A18" s="79" t="s">
        <v>489</v>
      </c>
      <c r="B18" s="81">
        <v>629.81051180844713</v>
      </c>
      <c r="C18" s="81">
        <v>597.06815912518391</v>
      </c>
      <c r="D18" s="81">
        <v>584.03860828482527</v>
      </c>
      <c r="E18" s="81">
        <v>657.94268385147132</v>
      </c>
      <c r="F18" s="81">
        <v>496.72463213348652</v>
      </c>
      <c r="G18" s="81">
        <v>610.31624463069477</v>
      </c>
      <c r="H18" s="81">
        <v>530.04798936857787</v>
      </c>
      <c r="I18" s="81">
        <v>630.32340345455088</v>
      </c>
      <c r="J18" s="81">
        <v>717.65673896396004</v>
      </c>
      <c r="K18" s="81">
        <v>632.57972842296761</v>
      </c>
      <c r="L18" s="81">
        <v>658.64283536697269</v>
      </c>
      <c r="M18" s="81">
        <v>535.74961969566846</v>
      </c>
      <c r="N18" s="81">
        <v>835.67125517318652</v>
      </c>
      <c r="O18" s="81">
        <v>600.40416116346046</v>
      </c>
      <c r="P18" s="81">
        <v>350.10677399168674</v>
      </c>
      <c r="Q18" s="81">
        <v>820.30287351885283</v>
      </c>
      <c r="R18" s="81">
        <v>707.74625737186579</v>
      </c>
      <c r="S18" s="81">
        <v>556.76548771962564</v>
      </c>
      <c r="T18" s="81">
        <v>491.5684518589137</v>
      </c>
      <c r="U18" s="81">
        <v>595.70963017016766</v>
      </c>
      <c r="V18" s="81">
        <v>519.89340788835227</v>
      </c>
      <c r="W18" s="81">
        <v>571.74101876369491</v>
      </c>
      <c r="X18" s="81">
        <v>511.70248985939133</v>
      </c>
      <c r="Y18" s="81">
        <v>696.22917420723672</v>
      </c>
      <c r="Z18" s="81">
        <v>489.02855245703455</v>
      </c>
      <c r="AA18" s="81">
        <v>810.07249886622071</v>
      </c>
      <c r="AB18" s="81">
        <v>663.97837341265063</v>
      </c>
      <c r="AC18" s="81">
        <v>697.79002227087449</v>
      </c>
      <c r="AD18" s="81">
        <v>496.04584458512147</v>
      </c>
      <c r="AE18" s="81">
        <v>383.98130710932372</v>
      </c>
      <c r="AF18" s="81">
        <v>530.27507185863567</v>
      </c>
      <c r="AG18" s="81">
        <v>630.81229979163982</v>
      </c>
      <c r="AH18" s="81">
        <v>745.40817743784442</v>
      </c>
      <c r="AI18" s="81">
        <v>680.27144413322696</v>
      </c>
      <c r="AJ18" s="81">
        <v>460.10354241544462</v>
      </c>
      <c r="AK18" s="81">
        <v>497.96909208650095</v>
      </c>
      <c r="AL18" s="81">
        <v>745.88450514489114</v>
      </c>
      <c r="AM18" s="81">
        <v>556.68011876294008</v>
      </c>
      <c r="AN18" s="81">
        <v>668.594237744765</v>
      </c>
      <c r="AO18" s="81">
        <v>730.18066065691391</v>
      </c>
      <c r="AP18" s="81">
        <v>476.23725003533178</v>
      </c>
      <c r="AQ18" s="81">
        <v>605.60609239389055</v>
      </c>
      <c r="AR18" s="59"/>
    </row>
    <row r="19" spans="1:44" x14ac:dyDescent="0.25">
      <c r="A19" s="80" t="s">
        <v>490</v>
      </c>
      <c r="B19" s="82"/>
      <c r="C19" s="82"/>
      <c r="D19" s="82"/>
      <c r="E19" s="82"/>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59"/>
    </row>
    <row r="20" spans="1:44" x14ac:dyDescent="0.25">
      <c r="A20" s="20" t="s">
        <v>491</v>
      </c>
      <c r="B20" s="77">
        <v>0.9573583783159465</v>
      </c>
      <c r="C20" s="77">
        <v>0.95381375962138792</v>
      </c>
      <c r="D20" s="77">
        <v>0.94355504941295443</v>
      </c>
      <c r="E20" s="77">
        <v>0.98120271766836176</v>
      </c>
      <c r="F20" s="77">
        <v>0.9193091473525743</v>
      </c>
      <c r="G20" s="77">
        <v>0.97862078842221045</v>
      </c>
      <c r="H20" s="77">
        <v>0.93881445629670757</v>
      </c>
      <c r="I20" s="77">
        <v>0.90300078078518575</v>
      </c>
      <c r="J20" s="77">
        <v>0.91801586189938977</v>
      </c>
      <c r="K20" s="77">
        <v>0.94643901957537291</v>
      </c>
      <c r="L20" s="77">
        <v>0.97537627691383399</v>
      </c>
      <c r="M20" s="77">
        <v>0.98656289222854487</v>
      </c>
      <c r="N20" s="77">
        <v>0.94966487733071336</v>
      </c>
      <c r="O20" s="77">
        <v>0.96733943740244144</v>
      </c>
      <c r="P20" s="77">
        <v>0.96095836968908155</v>
      </c>
      <c r="Q20" s="77">
        <v>0.97719409614047625</v>
      </c>
      <c r="R20" s="77">
        <v>0.96206642069628867</v>
      </c>
      <c r="S20" s="77">
        <v>0.93872523824061693</v>
      </c>
      <c r="T20" s="77">
        <v>0.97914601984898686</v>
      </c>
      <c r="U20" s="77">
        <v>0.98985257866187237</v>
      </c>
      <c r="V20" s="77">
        <v>0.91724221363563818</v>
      </c>
      <c r="W20" s="77">
        <v>0.97018665865955878</v>
      </c>
      <c r="X20" s="77">
        <v>0.98059774736898342</v>
      </c>
      <c r="Y20" s="77">
        <v>0.9799045816098757</v>
      </c>
      <c r="Z20" s="77">
        <v>0.94391667442331761</v>
      </c>
      <c r="AA20" s="77">
        <v>0.91570591988822192</v>
      </c>
      <c r="AB20" s="77">
        <v>0.97962238992131734</v>
      </c>
      <c r="AC20" s="77">
        <v>0.95081077357312471</v>
      </c>
      <c r="AD20" s="77">
        <v>0.96661667811967455</v>
      </c>
      <c r="AE20" s="77">
        <v>0.98400936538646455</v>
      </c>
      <c r="AF20" s="77">
        <v>0.96987909567303054</v>
      </c>
      <c r="AG20" s="77">
        <v>0.9947623846324869</v>
      </c>
      <c r="AH20" s="77">
        <v>0.94469897544766235</v>
      </c>
      <c r="AI20" s="77">
        <v>0.9213936695433842</v>
      </c>
      <c r="AJ20" s="77">
        <v>0.96490183765889526</v>
      </c>
      <c r="AK20" s="77">
        <v>0.971847133442577</v>
      </c>
      <c r="AL20" s="77">
        <v>0.96691881674761138</v>
      </c>
      <c r="AM20" s="77">
        <v>0.81173837125814186</v>
      </c>
      <c r="AN20" s="77">
        <v>0.93829479871201649</v>
      </c>
      <c r="AO20" s="77">
        <v>0.83497902958647885</v>
      </c>
      <c r="AP20" s="77">
        <v>0.99820418712609982</v>
      </c>
      <c r="AQ20" s="77">
        <v>0.95508477891650001</v>
      </c>
      <c r="AR20" s="59"/>
    </row>
    <row r="21" spans="1:44" x14ac:dyDescent="0.25">
      <c r="A21" s="20" t="s">
        <v>492</v>
      </c>
      <c r="B21" s="77">
        <v>0.17332768174536783</v>
      </c>
      <c r="C21" s="77">
        <v>0.43259968740848909</v>
      </c>
      <c r="D21" s="77">
        <v>0.4895577646156708</v>
      </c>
      <c r="E21" s="77">
        <v>0.43536831941527893</v>
      </c>
      <c r="F21" s="77">
        <v>0.20880514338642506</v>
      </c>
      <c r="G21" s="77">
        <v>0.27719291509712685</v>
      </c>
      <c r="H21" s="77">
        <v>0.2012015185350817</v>
      </c>
      <c r="I21" s="77">
        <v>0.32566739296146219</v>
      </c>
      <c r="J21" s="77">
        <v>0.28821664276366493</v>
      </c>
      <c r="K21" s="77">
        <v>0.25972421010054031</v>
      </c>
      <c r="L21" s="77">
        <v>0.30651815133858668</v>
      </c>
      <c r="M21" s="77">
        <v>4.148082944098979E-2</v>
      </c>
      <c r="N21" s="77">
        <v>0.25616229230196813</v>
      </c>
      <c r="O21" s="77">
        <v>9.6147551389714897E-2</v>
      </c>
      <c r="P21" s="77">
        <v>0.25988710388550235</v>
      </c>
      <c r="Q21" s="77">
        <v>0.46423832021377764</v>
      </c>
      <c r="R21" s="77">
        <v>9.0069649995634854E-2</v>
      </c>
      <c r="S21" s="77">
        <v>0.19820408564678807</v>
      </c>
      <c r="T21" s="77">
        <v>8.5210996716852033E-2</v>
      </c>
      <c r="U21" s="77">
        <v>0.44466060050993889</v>
      </c>
      <c r="V21" s="77">
        <v>0.19381347210418837</v>
      </c>
      <c r="W21" s="77">
        <v>5.3959095809645315E-2</v>
      </c>
      <c r="X21" s="77">
        <v>0.16280936882740946</v>
      </c>
      <c r="Y21" s="77">
        <v>0.16711165939740591</v>
      </c>
      <c r="Z21" s="77">
        <v>0.1819391958415903</v>
      </c>
      <c r="AA21" s="77">
        <v>0.40301237144793811</v>
      </c>
      <c r="AB21" s="77">
        <v>0.10007097583087469</v>
      </c>
      <c r="AC21" s="77">
        <v>0.29023443355813633</v>
      </c>
      <c r="AD21" s="77">
        <v>0.30792035719661687</v>
      </c>
      <c r="AE21" s="77">
        <v>0.15288497192373129</v>
      </c>
      <c r="AF21" s="77">
        <v>0.15113483135664699</v>
      </c>
      <c r="AG21" s="77">
        <v>0.107931485798774</v>
      </c>
      <c r="AH21" s="77">
        <v>0.37033581839901358</v>
      </c>
      <c r="AI21" s="77">
        <v>0.29980501320187414</v>
      </c>
      <c r="AJ21" s="77">
        <v>0.16792944518233449</v>
      </c>
      <c r="AK21" s="77">
        <v>0.11857810823187991</v>
      </c>
      <c r="AL21" s="77">
        <v>0.35095301255033234</v>
      </c>
      <c r="AM21" s="77">
        <v>0.33157208281763506</v>
      </c>
      <c r="AN21" s="77">
        <v>0.14404003191079223</v>
      </c>
      <c r="AO21" s="77">
        <v>7.97964545867339E-2</v>
      </c>
      <c r="AP21" s="77">
        <v>3.6471757985798256E-2</v>
      </c>
      <c r="AQ21" s="77">
        <v>0.23934639467703669</v>
      </c>
      <c r="AR21" s="59"/>
    </row>
    <row r="22" spans="1:44" x14ac:dyDescent="0.25">
      <c r="A22" s="79" t="s">
        <v>493</v>
      </c>
      <c r="B22" s="77">
        <v>4.2641621684053777E-2</v>
      </c>
      <c r="C22" s="77">
        <v>4.6186240378612166E-2</v>
      </c>
      <c r="D22" s="77">
        <v>5.6444950587045691E-2</v>
      </c>
      <c r="E22" s="77">
        <v>1.8797282331638281E-2</v>
      </c>
      <c r="F22" s="77">
        <v>8.0690852647425718E-2</v>
      </c>
      <c r="G22" s="77">
        <v>2.1379211577789593E-2</v>
      </c>
      <c r="H22" s="77">
        <v>6.1185543703292676E-2</v>
      </c>
      <c r="I22" s="77">
        <v>9.6999219214814039E-2</v>
      </c>
      <c r="J22" s="77">
        <v>8.1984138100610185E-2</v>
      </c>
      <c r="K22" s="77">
        <v>5.3560980424627355E-2</v>
      </c>
      <c r="L22" s="77">
        <v>2.4623723086166109E-2</v>
      </c>
      <c r="M22" s="77">
        <v>1.3437107771455044E-2</v>
      </c>
      <c r="N22" s="77">
        <v>5.0335122669286532E-2</v>
      </c>
      <c r="O22" s="77">
        <v>3.2660562597558694E-2</v>
      </c>
      <c r="P22" s="77">
        <v>3.9041630310918674E-2</v>
      </c>
      <c r="Q22" s="77">
        <v>2.2805903859523902E-2</v>
      </c>
      <c r="R22" s="77">
        <v>3.7933579303711377E-2</v>
      </c>
      <c r="S22" s="77">
        <v>6.1274761759383227E-2</v>
      </c>
      <c r="T22" s="77">
        <v>2.0853980151013408E-2</v>
      </c>
      <c r="U22" s="77">
        <v>1.0147421338127618E-2</v>
      </c>
      <c r="V22" s="77">
        <v>8.2757786364361541E-2</v>
      </c>
      <c r="W22" s="77">
        <v>2.9813341340440839E-2</v>
      </c>
      <c r="X22" s="77">
        <v>1.9402252631016616E-2</v>
      </c>
      <c r="Y22" s="77">
        <v>2.0095418390124152E-2</v>
      </c>
      <c r="Z22" s="77">
        <v>5.6083325576682219E-2</v>
      </c>
      <c r="AA22" s="77">
        <v>8.4294080111778025E-2</v>
      </c>
      <c r="AB22" s="77">
        <v>2.0377610078682634E-2</v>
      </c>
      <c r="AC22" s="77">
        <v>4.9189226426875357E-2</v>
      </c>
      <c r="AD22" s="77">
        <v>3.3383321880325341E-2</v>
      </c>
      <c r="AE22" s="77">
        <v>1.5990634613535351E-2</v>
      </c>
      <c r="AF22" s="77">
        <v>3.012090432696958E-2</v>
      </c>
      <c r="AG22" s="77">
        <v>5.2376153675132162E-3</v>
      </c>
      <c r="AH22" s="77">
        <v>5.5301024552337499E-2</v>
      </c>
      <c r="AI22" s="77">
        <v>7.8606330456615664E-2</v>
      </c>
      <c r="AJ22" s="77">
        <v>3.5098162341104605E-2</v>
      </c>
      <c r="AK22" s="77">
        <v>2.8152866557422985E-2</v>
      </c>
      <c r="AL22" s="77">
        <v>3.3081183252388388E-2</v>
      </c>
      <c r="AM22" s="77">
        <v>0.1882616287418582</v>
      </c>
      <c r="AN22" s="77">
        <v>6.1705201287983534E-2</v>
      </c>
      <c r="AO22" s="77">
        <v>0.16502097041352118</v>
      </c>
      <c r="AP22" s="77">
        <v>1.7958128739001733E-3</v>
      </c>
      <c r="AQ22" s="77">
        <v>4.4915221083500073E-2</v>
      </c>
      <c r="AR22" s="59"/>
    </row>
    <row r="23" spans="1:44" x14ac:dyDescent="0.25">
      <c r="A23" s="79" t="s">
        <v>494</v>
      </c>
      <c r="B23" s="77">
        <v>0.15422094096843761</v>
      </c>
      <c r="C23" s="77">
        <v>0.41718823911048952</v>
      </c>
      <c r="D23" s="77">
        <v>0.47278826215793518</v>
      </c>
      <c r="E23" s="77">
        <v>0.43341374354774637</v>
      </c>
      <c r="F23" s="77">
        <v>0.20211148843758439</v>
      </c>
      <c r="G23" s="77">
        <v>0.26866925948100207</v>
      </c>
      <c r="H23" s="77">
        <v>0.16905866779434747</v>
      </c>
      <c r="I23" s="77">
        <v>0.304397823946089</v>
      </c>
      <c r="J23" s="77">
        <v>0.24441500099984473</v>
      </c>
      <c r="K23" s="77">
        <v>0.25428987064249031</v>
      </c>
      <c r="L23" s="77">
        <v>0.3115400049881783</v>
      </c>
      <c r="M23" s="77">
        <v>3.742934127789984E-2</v>
      </c>
      <c r="N23" s="77">
        <v>0.2391585461586278</v>
      </c>
      <c r="O23" s="77">
        <v>8.5564757266815894E-2</v>
      </c>
      <c r="P23" s="77">
        <v>0.25475636791917261</v>
      </c>
      <c r="Q23" s="77">
        <v>0.47329889447200929</v>
      </c>
      <c r="R23" s="77">
        <v>8.2308716722512484E-2</v>
      </c>
      <c r="S23" s="77">
        <v>0.18226630038175959</v>
      </c>
      <c r="T23" s="77">
        <v>7.8764951518711254E-2</v>
      </c>
      <c r="U23" s="77">
        <v>0.44157554977493202</v>
      </c>
      <c r="V23" s="77">
        <v>0.17586038044956942</v>
      </c>
      <c r="W23" s="77">
        <v>5.0530049311416553E-2</v>
      </c>
      <c r="X23" s="77">
        <v>0.16082671669718146</v>
      </c>
      <c r="Y23" s="77">
        <v>0.15754957702905717</v>
      </c>
      <c r="Z23" s="77">
        <v>0.1706824770263414</v>
      </c>
      <c r="AA23" s="77">
        <v>0.3684556426609582</v>
      </c>
      <c r="AB23" s="77">
        <v>9.3043087393836238E-2</v>
      </c>
      <c r="AC23" s="77">
        <v>0.26633070725923585</v>
      </c>
      <c r="AD23" s="77">
        <v>0.29084990705080316</v>
      </c>
      <c r="AE23" s="77">
        <v>0.14133919839822587</v>
      </c>
      <c r="AF23" s="77">
        <v>0.13689030521703169</v>
      </c>
      <c r="AG23" s="77">
        <v>0.10567348460796169</v>
      </c>
      <c r="AH23" s="77">
        <v>0.35360300185346344</v>
      </c>
      <c r="AI23" s="77">
        <v>0.26229485573752059</v>
      </c>
      <c r="AJ23" s="77">
        <v>0.17253470059154205</v>
      </c>
      <c r="AK23" s="77">
        <v>0.10879905574887704</v>
      </c>
      <c r="AL23" s="77">
        <v>0.33945641863144366</v>
      </c>
      <c r="AM23" s="77">
        <v>0.30420863023118994</v>
      </c>
      <c r="AN23" s="77">
        <v>0.12879128810236398</v>
      </c>
      <c r="AO23" s="77">
        <v>6.4520848690243868E-2</v>
      </c>
      <c r="AP23" s="77">
        <v>3.6537372269297944E-2</v>
      </c>
      <c r="AQ23" s="77">
        <v>0.22522501361072533</v>
      </c>
      <c r="AR23" s="59"/>
    </row>
    <row r="24" spans="1:44" x14ac:dyDescent="0.25">
      <c r="A24" s="79" t="s">
        <v>495</v>
      </c>
      <c r="B24" s="77">
        <v>0.14817582245861574</v>
      </c>
      <c r="C24" s="77">
        <v>8.0166041728873275E-2</v>
      </c>
      <c r="D24" s="77">
        <v>8.8765852968322762E-2</v>
      </c>
      <c r="E24" s="77">
        <v>2.3202368938967915E-2</v>
      </c>
      <c r="F24" s="77">
        <v>0.11016109520894633</v>
      </c>
      <c r="G24" s="77">
        <v>5.1471707182768105E-2</v>
      </c>
      <c r="H24" s="77">
        <v>0.21116539058365796</v>
      </c>
      <c r="I24" s="77">
        <v>0.15597484232891334</v>
      </c>
      <c r="J24" s="77">
        <v>0.22149933587284304</v>
      </c>
      <c r="K24" s="77">
        <v>7.3363797061264877E-2</v>
      </c>
      <c r="L24" s="77">
        <v>8.6436028402553933E-3</v>
      </c>
      <c r="M24" s="77">
        <v>0.10979602667142305</v>
      </c>
      <c r="N24" s="77">
        <v>0.11337273976065211</v>
      </c>
      <c r="O24" s="77">
        <v>0.13913393571027277</v>
      </c>
      <c r="P24" s="77">
        <v>5.8013035955122826E-2</v>
      </c>
      <c r="Q24" s="77">
        <v>3.7339330909126338E-3</v>
      </c>
      <c r="R24" s="77">
        <v>0.12083090704615751</v>
      </c>
      <c r="S24" s="77">
        <v>0.13675858047643735</v>
      </c>
      <c r="T24" s="77">
        <v>9.4924460989291901E-2</v>
      </c>
      <c r="U24" s="77">
        <v>1.701500848627429E-2</v>
      </c>
      <c r="V24" s="77">
        <v>0.16772264124314887</v>
      </c>
      <c r="W24" s="77">
        <v>9.1467731848410977E-2</v>
      </c>
      <c r="X24" s="77">
        <v>3.1343728890769668E-2</v>
      </c>
      <c r="Y24" s="77">
        <v>7.6165284228709856E-2</v>
      </c>
      <c r="Z24" s="77">
        <v>0.11448418054286243</v>
      </c>
      <c r="AA24" s="77">
        <v>0.16281226804858978</v>
      </c>
      <c r="AB24" s="77">
        <v>8.9175548837943777E-2</v>
      </c>
      <c r="AC24" s="77">
        <v>0.12749806185658069</v>
      </c>
      <c r="AD24" s="77">
        <v>8.6970496058022956E-2</v>
      </c>
      <c r="AE24" s="77">
        <v>9.030238112970787E-2</v>
      </c>
      <c r="AF24" s="77">
        <v>0.12153244729537543</v>
      </c>
      <c r="AG24" s="77">
        <v>2.6048731164280341E-2</v>
      </c>
      <c r="AH24" s="77">
        <v>9.7985188118453387E-2</v>
      </c>
      <c r="AI24" s="77">
        <v>0.1938866630371745</v>
      </c>
      <c r="AJ24" s="77">
        <v>8.6369339221805501E-3</v>
      </c>
      <c r="AK24" s="77">
        <v>0.10830041035873123</v>
      </c>
      <c r="AL24" s="77">
        <v>6.4755716854192097E-2</v>
      </c>
      <c r="AM24" s="77">
        <v>0.25525147977445223</v>
      </c>
      <c r="AN24" s="77">
        <v>0.16103742728472237</v>
      </c>
      <c r="AO24" s="77">
        <v>0.324862791129165</v>
      </c>
      <c r="AP24" s="77">
        <v>0</v>
      </c>
      <c r="AQ24" s="77">
        <v>0.10126499870146882</v>
      </c>
      <c r="AR24" s="59"/>
    </row>
    <row r="25" spans="1:44" x14ac:dyDescent="0.25">
      <c r="A25" s="79" t="s">
        <v>496</v>
      </c>
      <c r="B25" s="77">
        <v>4.7587669341798998E-2</v>
      </c>
      <c r="C25" s="77">
        <v>0.1454914117735944</v>
      </c>
      <c r="D25" s="77">
        <v>0.11122442007156168</v>
      </c>
      <c r="E25" s="77">
        <v>0.1955915378651874</v>
      </c>
      <c r="F25" s="77">
        <v>5.5036767909318454E-2</v>
      </c>
      <c r="G25" s="77">
        <v>0.10039129869382619</v>
      </c>
      <c r="H25" s="77">
        <v>6.8412726136368826E-2</v>
      </c>
      <c r="I25" s="77">
        <v>9.2931584779107623E-2</v>
      </c>
      <c r="J25" s="77">
        <v>7.4470256439345642E-2</v>
      </c>
      <c r="K25" s="77">
        <v>0.10445397322605486</v>
      </c>
      <c r="L25" s="77">
        <v>9.3455623109458458E-2</v>
      </c>
      <c r="M25" s="77">
        <v>1.7422975376548577E-2</v>
      </c>
      <c r="N25" s="77">
        <v>8.4038393995680749E-2</v>
      </c>
      <c r="O25" s="77">
        <v>5.7439917602093042E-2</v>
      </c>
      <c r="P25" s="77">
        <v>9.8825373017783824E-2</v>
      </c>
      <c r="Q25" s="77">
        <v>0.23556174571475463</v>
      </c>
      <c r="R25" s="77">
        <v>4.0553576045486067E-2</v>
      </c>
      <c r="S25" s="77">
        <v>0.1078108612143145</v>
      </c>
      <c r="T25" s="77">
        <v>3.7340974866060132E-2</v>
      </c>
      <c r="U25" s="77">
        <v>0.20363421286418873</v>
      </c>
      <c r="V25" s="77">
        <v>5.1989192056378537E-2</v>
      </c>
      <c r="W25" s="77">
        <v>2.9447017265596419E-2</v>
      </c>
      <c r="X25" s="77">
        <v>6.7174936828211448E-2</v>
      </c>
      <c r="Y25" s="77">
        <v>7.3438231836772103E-2</v>
      </c>
      <c r="Z25" s="77">
        <v>7.5034471807980785E-2</v>
      </c>
      <c r="AA25" s="77">
        <v>0.13525412962623332</v>
      </c>
      <c r="AB25" s="77">
        <v>4.3066161106915392E-2</v>
      </c>
      <c r="AC25" s="77">
        <v>8.8210875995391125E-2</v>
      </c>
      <c r="AD25" s="77">
        <v>0.15609760150359822</v>
      </c>
      <c r="AE25" s="77">
        <v>6.3435986465597866E-2</v>
      </c>
      <c r="AF25" s="77">
        <v>2.8859791263151684E-2</v>
      </c>
      <c r="AG25" s="77">
        <v>2.9087139817971459E-2</v>
      </c>
      <c r="AH25" s="77">
        <v>0.12602549193881421</v>
      </c>
      <c r="AI25" s="77">
        <v>9.1036235518475978E-2</v>
      </c>
      <c r="AJ25" s="77">
        <v>0.12747842109018068</v>
      </c>
      <c r="AK25" s="77">
        <v>3.2570552881694262E-2</v>
      </c>
      <c r="AL25" s="77">
        <v>9.76506057417625E-2</v>
      </c>
      <c r="AM25" s="77">
        <v>0.1212669754797516</v>
      </c>
      <c r="AN25" s="77">
        <v>3.5733263863483675E-2</v>
      </c>
      <c r="AO25" s="77">
        <v>3.843454283948132E-2</v>
      </c>
      <c r="AP25" s="77">
        <v>1.8158918118343796E-2</v>
      </c>
      <c r="AQ25" s="77">
        <v>8.1666702832217566E-2</v>
      </c>
      <c r="AR25" s="59"/>
    </row>
    <row r="26" spans="1:44" x14ac:dyDescent="0.25">
      <c r="A26" s="79" t="s">
        <v>497</v>
      </c>
      <c r="B26" s="77">
        <v>0.11525113516555036</v>
      </c>
      <c r="C26" s="77">
        <v>6.9710583974840992E-2</v>
      </c>
      <c r="D26" s="77">
        <v>0.10732227923877397</v>
      </c>
      <c r="E26" s="77">
        <v>3.6288296042635407E-2</v>
      </c>
      <c r="F26" s="77">
        <v>0.12364655070775837</v>
      </c>
      <c r="G26" s="77">
        <v>5.1588984278402403E-2</v>
      </c>
      <c r="H26" s="77">
        <v>0.12964260451349585</v>
      </c>
      <c r="I26" s="77">
        <v>9.6147895837175715E-2</v>
      </c>
      <c r="J26" s="77">
        <v>0.10416618244081617</v>
      </c>
      <c r="K26" s="77">
        <v>8.404809050324473E-2</v>
      </c>
      <c r="L26" s="77">
        <v>7.1082379260730882E-2</v>
      </c>
      <c r="M26" s="77">
        <v>6.3917132440811431E-2</v>
      </c>
      <c r="N26" s="77">
        <v>7.3799910980781716E-2</v>
      </c>
      <c r="O26" s="77">
        <v>9.1138494283184282E-2</v>
      </c>
      <c r="P26" s="77">
        <v>8.9922353698611485E-2</v>
      </c>
      <c r="Q26" s="77">
        <v>8.774196059631767E-2</v>
      </c>
      <c r="R26" s="77">
        <v>0.15503148384922011</v>
      </c>
      <c r="S26" s="77">
        <v>0.19643444107831259</v>
      </c>
      <c r="T26" s="77">
        <v>0.10925752549972761</v>
      </c>
      <c r="U26" s="77">
        <v>6.3200900433848045E-2</v>
      </c>
      <c r="V26" s="77">
        <v>0.11911273041760029</v>
      </c>
      <c r="W26" s="77">
        <v>0.12785454417012515</v>
      </c>
      <c r="X26" s="77">
        <v>7.9116821773773799E-2</v>
      </c>
      <c r="Y26" s="77">
        <v>0.10690331113140603</v>
      </c>
      <c r="Z26" s="77">
        <v>0.10096157634431875</v>
      </c>
      <c r="AA26" s="77">
        <v>0.13745275131390383</v>
      </c>
      <c r="AB26" s="77">
        <v>8.7659335509492314E-2</v>
      </c>
      <c r="AC26" s="77">
        <v>7.442252193830326E-2</v>
      </c>
      <c r="AD26" s="77">
        <v>5.0171258267407773E-2</v>
      </c>
      <c r="AE26" s="77">
        <v>9.4177833070362288E-2</v>
      </c>
      <c r="AF26" s="77">
        <v>8.2653342084301668E-2</v>
      </c>
      <c r="AG26" s="77">
        <v>3.9274142679253478E-2</v>
      </c>
      <c r="AH26" s="77">
        <v>8.1214849757356988E-2</v>
      </c>
      <c r="AI26" s="77">
        <v>0.19031413341078338</v>
      </c>
      <c r="AJ26" s="77">
        <v>5.2301095209310026E-2</v>
      </c>
      <c r="AK26" s="77">
        <v>4.7304002750326056E-2</v>
      </c>
      <c r="AL26" s="77">
        <v>8.3264260664800749E-2</v>
      </c>
      <c r="AM26" s="77">
        <v>0.18732194335862862</v>
      </c>
      <c r="AN26" s="77">
        <v>0.16440628698201851</v>
      </c>
      <c r="AO26" s="77">
        <v>0.19196442460596513</v>
      </c>
      <c r="AP26" s="77">
        <v>5.4099781335205578E-2</v>
      </c>
      <c r="AQ26" s="77">
        <v>9.8509062826936306E-2</v>
      </c>
      <c r="AR26" s="59"/>
    </row>
    <row r="27" spans="1:44" x14ac:dyDescent="0.25">
      <c r="A27" s="79" t="s">
        <v>498</v>
      </c>
      <c r="B27" s="77">
        <v>0.92806870317866963</v>
      </c>
      <c r="C27" s="77">
        <v>0.91920896335163016</v>
      </c>
      <c r="D27" s="77">
        <v>0.90653570287051921</v>
      </c>
      <c r="E27" s="77">
        <v>0.96373053118929608</v>
      </c>
      <c r="F27" s="77">
        <v>0.87393737565655916</v>
      </c>
      <c r="G27" s="77">
        <v>0.9623526373414909</v>
      </c>
      <c r="H27" s="77">
        <v>0.9114673869214821</v>
      </c>
      <c r="I27" s="77">
        <v>0.86438672667599503</v>
      </c>
      <c r="J27" s="77">
        <v>0.89824487545793663</v>
      </c>
      <c r="K27" s="77">
        <v>0.93396924600994757</v>
      </c>
      <c r="L27" s="77">
        <v>0.97463209766664471</v>
      </c>
      <c r="M27" s="77">
        <v>0.98434876305146968</v>
      </c>
      <c r="N27" s="77">
        <v>0.91547980197939105</v>
      </c>
      <c r="O27" s="77">
        <v>0.95380747552220568</v>
      </c>
      <c r="P27" s="77">
        <v>0.91526755540781424</v>
      </c>
      <c r="Q27" s="77">
        <v>0.96800003627191145</v>
      </c>
      <c r="R27" s="77">
        <v>0.94935763678837026</v>
      </c>
      <c r="S27" s="77">
        <v>0.91522825956833298</v>
      </c>
      <c r="T27" s="77">
        <v>0.9734516481604456</v>
      </c>
      <c r="U27" s="77">
        <v>0.95466124353516613</v>
      </c>
      <c r="V27" s="77">
        <v>0.90850397918332526</v>
      </c>
      <c r="W27" s="77">
        <v>0.96223278559914693</v>
      </c>
      <c r="X27" s="77">
        <v>0.98408788187250917</v>
      </c>
      <c r="Y27" s="77">
        <v>0.97041446738262749</v>
      </c>
      <c r="Z27" s="77">
        <v>0.90892286944961698</v>
      </c>
      <c r="AA27" s="77">
        <v>0.89281455643858409</v>
      </c>
      <c r="AB27" s="77">
        <v>0.97327314392724362</v>
      </c>
      <c r="AC27" s="77">
        <v>0.92753223256523376</v>
      </c>
      <c r="AD27" s="77">
        <v>0.95172651611998271</v>
      </c>
      <c r="AE27" s="77">
        <v>0.98177749743460929</v>
      </c>
      <c r="AF27" s="77">
        <v>0.90502269913306488</v>
      </c>
      <c r="AG27" s="77">
        <v>0.98751766798726937</v>
      </c>
      <c r="AH27" s="77">
        <v>0.93414394166255754</v>
      </c>
      <c r="AI27" s="77">
        <v>0.88410196697467691</v>
      </c>
      <c r="AJ27" s="77">
        <v>0.92388135898550805</v>
      </c>
      <c r="AK27" s="77">
        <v>0.90299705966385446</v>
      </c>
      <c r="AL27" s="77">
        <v>0.94084089676751304</v>
      </c>
      <c r="AM27" s="77">
        <v>0.80355837671209718</v>
      </c>
      <c r="AN27" s="77">
        <v>0.90995990116130054</v>
      </c>
      <c r="AO27" s="77">
        <v>0.81676841224080476</v>
      </c>
      <c r="AP27" s="77">
        <v>0.99394440441693765</v>
      </c>
      <c r="AQ27" s="77">
        <v>0.93270833205088688</v>
      </c>
      <c r="AR27" s="59"/>
    </row>
    <row r="28" spans="1:44" x14ac:dyDescent="0.25">
      <c r="A28" s="79" t="s">
        <v>499</v>
      </c>
      <c r="B28" s="77">
        <v>1.865149730873818E-2</v>
      </c>
      <c r="C28" s="77">
        <v>3.4287405362089393E-2</v>
      </c>
      <c r="D28" s="77">
        <v>3.9641794377354926E-2</v>
      </c>
      <c r="E28" s="77">
        <v>1.7401173559890862E-2</v>
      </c>
      <c r="F28" s="77">
        <v>4.4544732617095295E-2</v>
      </c>
      <c r="G28" s="77">
        <v>1.5668928352053222E-2</v>
      </c>
      <c r="H28" s="77">
        <v>2.9045959644621918E-2</v>
      </c>
      <c r="I28" s="77">
        <v>3.399544147159584E-2</v>
      </c>
      <c r="J28" s="77">
        <v>1.819849880546372E-2</v>
      </c>
      <c r="K28" s="77">
        <v>1.1086109582195806E-2</v>
      </c>
      <c r="L28" s="77">
        <v>7.44179367856102E-4</v>
      </c>
      <c r="M28" s="77">
        <v>1.9533013371706358E-3</v>
      </c>
      <c r="N28" s="77">
        <v>3.5810523638124953E-2</v>
      </c>
      <c r="O28" s="77">
        <v>1.3471212937145659E-2</v>
      </c>
      <c r="P28" s="77">
        <v>4.1705832852933319E-2</v>
      </c>
      <c r="Q28" s="77">
        <v>9.1940606911615624E-3</v>
      </c>
      <c r="R28" s="77">
        <v>9.8165158868024887E-3</v>
      </c>
      <c r="S28" s="77">
        <v>2.4520881560427015E-2</v>
      </c>
      <c r="T28" s="77">
        <v>5.6943717853125764E-3</v>
      </c>
      <c r="U28" s="77">
        <v>3.2983463946285527E-2</v>
      </c>
      <c r="V28" s="77">
        <v>1.1583694600457092E-2</v>
      </c>
      <c r="W28" s="77">
        <v>7.9105021596070947E-3</v>
      </c>
      <c r="X28" s="77">
        <v>3.3612845052009158E-3</v>
      </c>
      <c r="Y28" s="77">
        <v>9.1653294896315348E-3</v>
      </c>
      <c r="Z28" s="77">
        <v>3.2289825537735205E-2</v>
      </c>
      <c r="AA28" s="77">
        <v>2.0210224608506144E-2</v>
      </c>
      <c r="AB28" s="77">
        <v>5.8607241183406119E-3</v>
      </c>
      <c r="AC28" s="77">
        <v>2.3825397609480763E-2</v>
      </c>
      <c r="AD28" s="77">
        <v>1.4890161999692005E-2</v>
      </c>
      <c r="AE28" s="77">
        <v>1.6351462625416686E-3</v>
      </c>
      <c r="AF28" s="77">
        <v>5.6529219284263632E-2</v>
      </c>
      <c r="AG28" s="77">
        <v>6.6327225918734909E-3</v>
      </c>
      <c r="AH28" s="77">
        <v>1.3999891727175176E-2</v>
      </c>
      <c r="AI28" s="77">
        <v>4.655714287206926E-2</v>
      </c>
      <c r="AJ28" s="77">
        <v>3.91377662814043E-2</v>
      </c>
      <c r="AK28" s="77">
        <v>6.8850073778722529E-2</v>
      </c>
      <c r="AL28" s="77">
        <v>2.7498536992589754E-2</v>
      </c>
      <c r="AM28" s="77">
        <v>2.307084139682725E-2</v>
      </c>
      <c r="AN28" s="77">
        <v>2.93709718821898E-2</v>
      </c>
      <c r="AO28" s="77">
        <v>1.84455316692347E-2</v>
      </c>
      <c r="AP28" s="77">
        <v>4.2597837076771517E-3</v>
      </c>
      <c r="AQ28" s="77">
        <v>2.0476803085275601E-2</v>
      </c>
      <c r="AR28" s="59"/>
    </row>
    <row r="29" spans="1:44" x14ac:dyDescent="0.25">
      <c r="A29" s="79" t="s">
        <v>500</v>
      </c>
      <c r="B29" s="77">
        <v>5.3582811748540222E-3</v>
      </c>
      <c r="C29" s="77">
        <v>4.1089470615882648E-3</v>
      </c>
      <c r="D29" s="77">
        <v>1.4703764693086397E-2</v>
      </c>
      <c r="E29" s="77">
        <v>1.3582154814258847E-4</v>
      </c>
      <c r="F29" s="77">
        <v>4.2604344616831331E-3</v>
      </c>
      <c r="G29" s="77">
        <v>5.4600243785959599E-4</v>
      </c>
      <c r="H29" s="77">
        <v>6.1914300656489641E-3</v>
      </c>
      <c r="I29" s="77">
        <v>1.4204272083115643E-2</v>
      </c>
      <c r="J29" s="77">
        <v>1.4853647950836367E-2</v>
      </c>
      <c r="K29" s="77">
        <v>6.0080004040025245E-3</v>
      </c>
      <c r="L29" s="77">
        <v>6.4148576462173226E-5</v>
      </c>
      <c r="M29" s="77">
        <v>5.0203146384322599E-5</v>
      </c>
      <c r="N29" s="77">
        <v>1.7509433372452279E-2</v>
      </c>
      <c r="O29" s="77">
        <v>1.3358472125079926E-3</v>
      </c>
      <c r="P29" s="77">
        <v>1.4554413132270428E-2</v>
      </c>
      <c r="Q29" s="77">
        <v>5.7416547584554793E-4</v>
      </c>
      <c r="R29" s="77">
        <v>2.6990062184236345E-3</v>
      </c>
      <c r="S29" s="77">
        <v>4.3387581902424779E-3</v>
      </c>
      <c r="T29" s="77">
        <v>1.484996112711137E-3</v>
      </c>
      <c r="U29" s="77">
        <v>4.144698248288196E-3</v>
      </c>
      <c r="V29" s="77">
        <v>1.3343569939445887E-2</v>
      </c>
      <c r="W29" s="77">
        <v>1.7669338971132119E-3</v>
      </c>
      <c r="X29" s="77">
        <v>3.1057234462878894E-3</v>
      </c>
      <c r="Y29" s="77">
        <v>1.6110234963030334E-3</v>
      </c>
      <c r="Z29" s="77">
        <v>3.0123530558947694E-3</v>
      </c>
      <c r="AA29" s="77">
        <v>1.7413703735631957E-2</v>
      </c>
      <c r="AB29" s="77">
        <v>2.5910581820938611E-3</v>
      </c>
      <c r="AC29" s="77">
        <v>5.1280905592207323E-3</v>
      </c>
      <c r="AD29" s="77">
        <v>1.6537946438727473E-3</v>
      </c>
      <c r="AE29" s="77">
        <v>1.0103209084612562E-3</v>
      </c>
      <c r="AF29" s="77">
        <v>1.5609695252452194E-2</v>
      </c>
      <c r="AG29" s="77">
        <v>1.4523121394389453E-4</v>
      </c>
      <c r="AH29" s="77">
        <v>5.1883033312409045E-3</v>
      </c>
      <c r="AI29" s="77">
        <v>1.4718042021357449E-2</v>
      </c>
      <c r="AJ29" s="77">
        <v>1.8943416087344091E-2</v>
      </c>
      <c r="AK29" s="77">
        <v>0</v>
      </c>
      <c r="AL29" s="77">
        <v>3.2253720035439483E-3</v>
      </c>
      <c r="AM29" s="77">
        <v>5.3287586095217266E-4</v>
      </c>
      <c r="AN29" s="77">
        <v>4.6761922088282689E-3</v>
      </c>
      <c r="AO29" s="77">
        <v>8.1204317746116101E-3</v>
      </c>
      <c r="AP29" s="77">
        <v>8.33596913550271E-5</v>
      </c>
      <c r="AQ29" s="77">
        <v>5.6347717821409772E-3</v>
      </c>
      <c r="AR29" s="59"/>
    </row>
    <row r="30" spans="1:44" x14ac:dyDescent="0.25">
      <c r="A30" s="79" t="s">
        <v>501</v>
      </c>
      <c r="B30" s="77">
        <v>5.0379738329474752E-3</v>
      </c>
      <c r="C30" s="77">
        <v>2.9895693240414984E-4</v>
      </c>
      <c r="D30" s="77">
        <v>1.2558112220145944E-4</v>
      </c>
      <c r="E30" s="77">
        <v>5.7532393308415148E-4</v>
      </c>
      <c r="F30" s="77">
        <v>1.637988664947011E-4</v>
      </c>
      <c r="G30" s="77">
        <v>0</v>
      </c>
      <c r="H30" s="77">
        <v>6.1806621427640469E-4</v>
      </c>
      <c r="I30" s="77">
        <v>1.5062932307405034E-3</v>
      </c>
      <c r="J30" s="77">
        <v>0</v>
      </c>
      <c r="K30" s="77">
        <v>5.256821194616195E-4</v>
      </c>
      <c r="L30" s="77">
        <v>0</v>
      </c>
      <c r="M30" s="77">
        <v>2.0898720272771558E-4</v>
      </c>
      <c r="N30" s="77">
        <v>2.0832615605574961E-3</v>
      </c>
      <c r="O30" s="77">
        <v>4.4578515433506554E-4</v>
      </c>
      <c r="P30" s="77">
        <v>3.2378223056703098E-3</v>
      </c>
      <c r="Q30" s="77">
        <v>0</v>
      </c>
      <c r="R30" s="77">
        <v>2.6640557316671438E-3</v>
      </c>
      <c r="S30" s="77">
        <v>3.1510919755737746E-4</v>
      </c>
      <c r="T30" s="77">
        <v>6.0120955611575957E-4</v>
      </c>
      <c r="U30" s="77">
        <v>0</v>
      </c>
      <c r="V30" s="77">
        <v>7.12219748197853E-4</v>
      </c>
      <c r="W30" s="77">
        <v>1.2712604748221113E-3</v>
      </c>
      <c r="X30" s="77">
        <v>0</v>
      </c>
      <c r="Y30" s="77">
        <v>1.8222044428321208E-4</v>
      </c>
      <c r="Z30" s="77">
        <v>1.6906225170033962E-3</v>
      </c>
      <c r="AA30" s="77">
        <v>6.1810429248195084E-4</v>
      </c>
      <c r="AB30" s="77">
        <v>0</v>
      </c>
      <c r="AC30" s="77">
        <v>4.5309652193759373E-4</v>
      </c>
      <c r="AD30" s="77">
        <v>1.073604657191181E-3</v>
      </c>
      <c r="AE30" s="77">
        <v>7.2662725453749816E-4</v>
      </c>
      <c r="AF30" s="77">
        <v>1.0116044998769221E-3</v>
      </c>
      <c r="AG30" s="77">
        <v>1.9722242786124745E-3</v>
      </c>
      <c r="AH30" s="77">
        <v>8.2440172676588174E-4</v>
      </c>
      <c r="AI30" s="77">
        <v>1.0297701464838172E-3</v>
      </c>
      <c r="AJ30" s="77">
        <v>0</v>
      </c>
      <c r="AK30" s="77">
        <v>5.5867505647318842E-3</v>
      </c>
      <c r="AL30" s="77">
        <v>2.3933565763128561E-3</v>
      </c>
      <c r="AM30" s="77">
        <v>5.6079927236512084E-3</v>
      </c>
      <c r="AN30" s="77">
        <v>1.6041206121510701E-4</v>
      </c>
      <c r="AO30" s="77">
        <v>8.3009203842931512E-4</v>
      </c>
      <c r="AP30" s="77">
        <v>0</v>
      </c>
      <c r="AQ30" s="77">
        <v>1.4093293781498606E-3</v>
      </c>
      <c r="AR30" s="59"/>
    </row>
    <row r="31" spans="1:44" x14ac:dyDescent="0.25">
      <c r="A31" s="79" t="s">
        <v>502</v>
      </c>
      <c r="B31" s="77">
        <v>5.1996279660802827E-3</v>
      </c>
      <c r="C31" s="77">
        <v>1.0243209420228751E-3</v>
      </c>
      <c r="D31" s="77">
        <v>3.467677878165498E-3</v>
      </c>
      <c r="E31" s="77">
        <v>4.2376049512663009E-4</v>
      </c>
      <c r="F31" s="77">
        <v>4.0744945845369807E-4</v>
      </c>
      <c r="G31" s="77">
        <v>0</v>
      </c>
      <c r="H31" s="77">
        <v>1.0553730112402527E-3</v>
      </c>
      <c r="I31" s="77">
        <v>1.1839715129181292E-3</v>
      </c>
      <c r="J31" s="77">
        <v>3.1551109345261932E-4</v>
      </c>
      <c r="K31" s="77">
        <v>1.88078714276438E-3</v>
      </c>
      <c r="L31" s="77">
        <v>0</v>
      </c>
      <c r="M31" s="77">
        <v>6.6194789735279686E-4</v>
      </c>
      <c r="N31" s="77">
        <v>5.6848242814531939E-3</v>
      </c>
      <c r="O31" s="77">
        <v>2.9566713175371352E-3</v>
      </c>
      <c r="P31" s="77">
        <v>3.3623033591228353E-3</v>
      </c>
      <c r="Q31" s="77">
        <v>2.5715362357620514E-4</v>
      </c>
      <c r="R31" s="77">
        <v>6.3227297091337131E-4</v>
      </c>
      <c r="S31" s="77">
        <v>1.8134978672283647E-3</v>
      </c>
      <c r="T31" s="77">
        <v>6.3178572363168457E-4</v>
      </c>
      <c r="U31" s="77">
        <v>7.6992552826746403E-4</v>
      </c>
      <c r="V31" s="77">
        <v>3.7949305331007499E-3</v>
      </c>
      <c r="W31" s="77">
        <v>4.4462945869667097E-4</v>
      </c>
      <c r="X31" s="77">
        <v>9.306339184949808E-5</v>
      </c>
      <c r="Y31" s="77">
        <v>1.217223164118633E-4</v>
      </c>
      <c r="Z31" s="77">
        <v>4.1830926439181673E-3</v>
      </c>
      <c r="AA31" s="77">
        <v>3.6966325091880728E-3</v>
      </c>
      <c r="AB31" s="77">
        <v>2.6014804804715439E-4</v>
      </c>
      <c r="AC31" s="77">
        <v>2.7998274062980235E-4</v>
      </c>
      <c r="AD31" s="77">
        <v>1.2626591200797339E-3</v>
      </c>
      <c r="AE31" s="77">
        <v>5.7458857399465607E-4</v>
      </c>
      <c r="AF31" s="77">
        <v>8.4305968139145396E-4</v>
      </c>
      <c r="AG31" s="77">
        <v>0</v>
      </c>
      <c r="AH31" s="77">
        <v>7.0730525165664754E-4</v>
      </c>
      <c r="AI31" s="77">
        <v>5.6572236702390069E-3</v>
      </c>
      <c r="AJ31" s="77">
        <v>1.4716345567139825E-4</v>
      </c>
      <c r="AK31" s="77">
        <v>1.5847577922571963E-3</v>
      </c>
      <c r="AL31" s="77">
        <v>8.6540461830602222E-4</v>
      </c>
      <c r="AM31" s="77">
        <v>1.7283387851358242E-2</v>
      </c>
      <c r="AN31" s="77">
        <v>1.2602279822012217E-3</v>
      </c>
      <c r="AO31" s="77">
        <v>8.5017114399605612E-4</v>
      </c>
      <c r="AP31" s="77">
        <v>0</v>
      </c>
      <c r="AQ31" s="77">
        <v>1.878512265986645E-3</v>
      </c>
      <c r="AR31" s="59"/>
    </row>
    <row r="32" spans="1:44" x14ac:dyDescent="0.25">
      <c r="A32" s="79" t="s">
        <v>503</v>
      </c>
      <c r="B32" s="77">
        <v>3.7683916520455843E-2</v>
      </c>
      <c r="C32" s="77">
        <v>4.1071406836049006E-2</v>
      </c>
      <c r="D32" s="77">
        <v>3.5525479452321554E-2</v>
      </c>
      <c r="E32" s="77">
        <v>1.773338914003595E-2</v>
      </c>
      <c r="F32" s="77">
        <v>7.6686209343262868E-2</v>
      </c>
      <c r="G32" s="77">
        <v>2.1432431965118189E-2</v>
      </c>
      <c r="H32" s="77">
        <v>5.1621785270813007E-2</v>
      </c>
      <c r="I32" s="77">
        <v>8.4723295578181562E-2</v>
      </c>
      <c r="J32" s="77">
        <v>6.8387466692310703E-2</v>
      </c>
      <c r="K32" s="77">
        <v>4.6530173391036857E-2</v>
      </c>
      <c r="L32" s="77">
        <v>2.4559574570037438E-2</v>
      </c>
      <c r="M32" s="77">
        <v>1.2776798033476736E-2</v>
      </c>
      <c r="N32" s="77">
        <v>2.3432155168021006E-2</v>
      </c>
      <c r="O32" s="77">
        <v>2.7983008094338173E-2</v>
      </c>
      <c r="P32" s="77">
        <v>2.1872073099878098E-2</v>
      </c>
      <c r="Q32" s="77">
        <v>2.1974585253660219E-2</v>
      </c>
      <c r="R32" s="77">
        <v>3.4830512725151412E-2</v>
      </c>
      <c r="S32" s="77">
        <v>5.3783494824424807E-2</v>
      </c>
      <c r="T32" s="77">
        <v>1.8135988758554822E-2</v>
      </c>
      <c r="U32" s="77">
        <v>7.4406808659659993E-3</v>
      </c>
      <c r="V32" s="77">
        <v>6.2061605995473029E-2</v>
      </c>
      <c r="W32" s="77">
        <v>2.6373888470077073E-2</v>
      </c>
      <c r="X32" s="77">
        <v>9.3520675634153165E-3</v>
      </c>
      <c r="Y32" s="77">
        <v>1.8505237186444198E-2</v>
      </c>
      <c r="Z32" s="77">
        <v>4.9901237029998734E-2</v>
      </c>
      <c r="AA32" s="77">
        <v>6.5246778620822177E-2</v>
      </c>
      <c r="AB32" s="77">
        <v>1.8014925883951947E-2</v>
      </c>
      <c r="AC32" s="77">
        <v>4.2781200437074299E-2</v>
      </c>
      <c r="AD32" s="77">
        <v>2.9393263459181682E-2</v>
      </c>
      <c r="AE32" s="77">
        <v>1.4275820217222145E-2</v>
      </c>
      <c r="AF32" s="77">
        <v>2.0983721933553592E-2</v>
      </c>
      <c r="AG32" s="77">
        <v>3.7321540458037541E-3</v>
      </c>
      <c r="AH32" s="77">
        <v>4.5136157819478259E-2</v>
      </c>
      <c r="AI32" s="77">
        <v>4.7935857238409867E-2</v>
      </c>
      <c r="AJ32" s="77">
        <v>1.7890295462008505E-2</v>
      </c>
      <c r="AK32" s="77">
        <v>2.0981358200433911E-2</v>
      </c>
      <c r="AL32" s="77">
        <v>2.5176433136469445E-2</v>
      </c>
      <c r="AM32" s="77">
        <v>0.1499465472934996</v>
      </c>
      <c r="AN32" s="77">
        <v>5.4572295567582231E-2</v>
      </c>
      <c r="AO32" s="77">
        <v>0.15498536098442597</v>
      </c>
      <c r="AP32" s="77">
        <v>1.7124531825451462E-3</v>
      </c>
      <c r="AQ32" s="77">
        <v>3.7892252047471105E-2</v>
      </c>
      <c r="AR32" s="59"/>
    </row>
    <row r="33" spans="1:44" x14ac:dyDescent="0.25">
      <c r="A33" s="80" t="s">
        <v>504</v>
      </c>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59"/>
    </row>
    <row r="34" spans="1:44" x14ac:dyDescent="0.25">
      <c r="A34" s="79" t="s">
        <v>505</v>
      </c>
      <c r="B34" s="77">
        <v>0.88644214105320041</v>
      </c>
      <c r="C34" s="77">
        <v>0.74748344516327037</v>
      </c>
      <c r="D34" s="77">
        <v>0.94002135518875407</v>
      </c>
      <c r="E34" s="77">
        <v>0.39422567183384094</v>
      </c>
      <c r="F34" s="77">
        <v>0.32502742083721836</v>
      </c>
      <c r="G34" s="77">
        <v>0.9002633628695621</v>
      </c>
      <c r="H34" s="77">
        <v>0.41186048132880981</v>
      </c>
      <c r="I34" s="77">
        <v>0.17699622778663926</v>
      </c>
      <c r="J34" s="77">
        <v>0.409772617271073</v>
      </c>
      <c r="K34" s="77">
        <v>0.44526913594586709</v>
      </c>
      <c r="L34" s="77">
        <v>0.3938813451758672</v>
      </c>
      <c r="M34" s="77">
        <v>0.28166264140110553</v>
      </c>
      <c r="N34" s="77">
        <v>0.5961935519483561</v>
      </c>
      <c r="O34" s="77">
        <v>0.54313054873883393</v>
      </c>
      <c r="P34" s="77">
        <v>0.690337269166997</v>
      </c>
      <c r="Q34" s="77">
        <v>0.40622745670785831</v>
      </c>
      <c r="R34" s="77">
        <v>0.50719587565857482</v>
      </c>
      <c r="S34" s="77">
        <v>0.41153387248670847</v>
      </c>
      <c r="T34" s="77">
        <v>0.34134292214769563</v>
      </c>
      <c r="U34" s="77">
        <v>0.47667883626429947</v>
      </c>
      <c r="V34" s="77">
        <v>0.41906529641527129</v>
      </c>
      <c r="W34" s="77">
        <v>0.32283948240193072</v>
      </c>
      <c r="X34" s="77">
        <v>0.40356530030949433</v>
      </c>
      <c r="Y34" s="77">
        <v>0.23152801401827502</v>
      </c>
      <c r="Z34" s="77">
        <v>0.38358122244615411</v>
      </c>
      <c r="AA34" s="77">
        <v>0.2812289431768813</v>
      </c>
      <c r="AB34" s="77">
        <v>0.31406709996194382</v>
      </c>
      <c r="AC34" s="77">
        <v>0.47610126523208374</v>
      </c>
      <c r="AD34" s="77">
        <v>0.5922782666172578</v>
      </c>
      <c r="AE34" s="77">
        <v>0.2321249987383861</v>
      </c>
      <c r="AF34" s="77">
        <v>0.47205760776942507</v>
      </c>
      <c r="AG34" s="77">
        <v>0.23509971539108349</v>
      </c>
      <c r="AH34" s="77">
        <v>0.30203049674621918</v>
      </c>
      <c r="AI34" s="77">
        <v>0.30667135267061102</v>
      </c>
      <c r="AJ34" s="77">
        <v>0.71461562813233392</v>
      </c>
      <c r="AK34" s="77">
        <v>0.52611943431552177</v>
      </c>
      <c r="AL34" s="77">
        <v>0.52013979879137018</v>
      </c>
      <c r="AM34" s="77">
        <v>0.27260726579624023</v>
      </c>
      <c r="AN34" s="77">
        <v>0.22984855226296841</v>
      </c>
      <c r="AO34" s="77">
        <v>0.59446357157336227</v>
      </c>
      <c r="AP34" s="77">
        <v>0.47629190067866206</v>
      </c>
      <c r="AQ34" s="77">
        <v>0.51535243927818031</v>
      </c>
      <c r="AR34" s="59"/>
    </row>
    <row r="35" spans="1:44" x14ac:dyDescent="0.25">
      <c r="A35" s="79" t="s">
        <v>506</v>
      </c>
      <c r="B35" s="77">
        <v>0.95945542135232531</v>
      </c>
      <c r="C35" s="77">
        <v>0.82813459627198927</v>
      </c>
      <c r="D35" s="77">
        <v>1.0499676337197388</v>
      </c>
      <c r="E35" s="77">
        <v>0.59538266558321717</v>
      </c>
      <c r="F35" s="77">
        <v>0.9792811998694313</v>
      </c>
      <c r="G35" s="77">
        <v>1.2799482197536194</v>
      </c>
      <c r="H35" s="77">
        <v>1.0029830474876218</v>
      </c>
      <c r="I35" s="77">
        <v>0.39511405996135102</v>
      </c>
      <c r="J35" s="77">
        <v>1.0857543272038994</v>
      </c>
      <c r="K35" s="77">
        <v>0.9970327637437002</v>
      </c>
      <c r="L35" s="77">
        <v>1.0008416685643626</v>
      </c>
      <c r="M35" s="77">
        <v>0.57457509559098474</v>
      </c>
      <c r="N35" s="77">
        <v>0.7926292594548513</v>
      </c>
      <c r="O35" s="77">
        <v>0.90727762620149188</v>
      </c>
      <c r="P35" s="77">
        <v>1.520093272313076</v>
      </c>
      <c r="Q35" s="77">
        <v>0.44638743907391037</v>
      </c>
      <c r="R35" s="77">
        <v>0.96258142826920656</v>
      </c>
      <c r="S35" s="77">
        <v>0.86312720278519539</v>
      </c>
      <c r="T35" s="77">
        <v>0.73696568378423322</v>
      </c>
      <c r="U35" s="77">
        <v>0.56702828283796991</v>
      </c>
      <c r="V35" s="77">
        <v>0.83579028989993565</v>
      </c>
      <c r="W35" s="77">
        <v>0.51996345275518974</v>
      </c>
      <c r="X35" s="77">
        <v>0.53783207886133177</v>
      </c>
      <c r="Y35" s="77">
        <v>0.67222950872662912</v>
      </c>
      <c r="Z35" s="77">
        <v>0.8043981370215153</v>
      </c>
      <c r="AA35" s="77">
        <v>0.52591963108543038</v>
      </c>
      <c r="AB35" s="77">
        <v>0.69330604635588577</v>
      </c>
      <c r="AC35" s="77">
        <v>0.66781151874151412</v>
      </c>
      <c r="AD35" s="77">
        <v>1.4331129962344633</v>
      </c>
      <c r="AE35" s="77">
        <v>0.73386882600281789</v>
      </c>
      <c r="AF35" s="77">
        <v>0.79055751527826434</v>
      </c>
      <c r="AG35" s="77">
        <v>0.44726391186263542</v>
      </c>
      <c r="AH35" s="77">
        <v>0.43600967437476396</v>
      </c>
      <c r="AI35" s="77">
        <v>0.49878247636613549</v>
      </c>
      <c r="AJ35" s="77">
        <v>2.184809490268576</v>
      </c>
      <c r="AK35" s="77">
        <v>0.71742620000187518</v>
      </c>
      <c r="AL35" s="77">
        <v>0.90135021334413146</v>
      </c>
      <c r="AM35" s="77">
        <v>0.37783783355124978</v>
      </c>
      <c r="AN35" s="77">
        <v>0.63270668460083868</v>
      </c>
      <c r="AO35" s="77">
        <v>0.99015515998916637</v>
      </c>
      <c r="AP35" s="77">
        <v>0.57464620655386145</v>
      </c>
      <c r="AQ35" s="77">
        <v>0.79995372895515837</v>
      </c>
      <c r="AR35" s="59"/>
    </row>
    <row r="36" spans="1:44" x14ac:dyDescent="0.25">
      <c r="A36" s="79" t="s">
        <v>507</v>
      </c>
      <c r="B36" s="77">
        <v>0.32847532785201411</v>
      </c>
      <c r="C36" s="77">
        <v>0.17342984998513625</v>
      </c>
      <c r="D36" s="77">
        <v>0.25176445949503784</v>
      </c>
      <c r="E36" s="77">
        <v>0.10111184559557464</v>
      </c>
      <c r="F36" s="77">
        <v>0.27804010141749891</v>
      </c>
      <c r="G36" s="77">
        <v>0.2497302878848765</v>
      </c>
      <c r="H36" s="77">
        <v>0.24581480458339006</v>
      </c>
      <c r="I36" s="77">
        <v>0.19132254361003889</v>
      </c>
      <c r="J36" s="77">
        <v>0.27575557084670488</v>
      </c>
      <c r="K36" s="77">
        <v>0.2680120140225391</v>
      </c>
      <c r="L36" s="77">
        <v>0.27253921301145012</v>
      </c>
      <c r="M36" s="77">
        <v>0.21624882135321807</v>
      </c>
      <c r="N36" s="77">
        <v>0.22159126094558007</v>
      </c>
      <c r="O36" s="77">
        <v>0.3355993355558709</v>
      </c>
      <c r="P36" s="77">
        <v>0.23528330132534811</v>
      </c>
      <c r="Q36" s="77">
        <v>0.16850812458428588</v>
      </c>
      <c r="R36" s="77">
        <v>0.40593460128103481</v>
      </c>
      <c r="S36" s="77">
        <v>0.31178917339570733</v>
      </c>
      <c r="T36" s="77">
        <v>0.24297075124002912</v>
      </c>
      <c r="U36" s="77">
        <v>0.1614570024320815</v>
      </c>
      <c r="V36" s="77">
        <v>0.31199918008217703</v>
      </c>
      <c r="W36" s="77">
        <v>0.31534294876477126</v>
      </c>
      <c r="X36" s="77">
        <v>0.17972949719897038</v>
      </c>
      <c r="Y36" s="77">
        <v>0.17437966744071992</v>
      </c>
      <c r="Z36" s="77">
        <v>0.21575167721166488</v>
      </c>
      <c r="AA36" s="77">
        <v>0.12738120474730225</v>
      </c>
      <c r="AB36" s="77">
        <v>0.23453440371577233</v>
      </c>
      <c r="AC36" s="77">
        <v>0.23209277423402977</v>
      </c>
      <c r="AD36" s="77">
        <v>0.23091240829960316</v>
      </c>
      <c r="AE36" s="77">
        <v>0.30225901866752641</v>
      </c>
      <c r="AF36" s="77">
        <v>0.25347445648889338</v>
      </c>
      <c r="AG36" s="77">
        <v>0.19172805553472375</v>
      </c>
      <c r="AH36" s="77">
        <v>0.10557508441721677</v>
      </c>
      <c r="AI36" s="77">
        <v>0.11120574723564329</v>
      </c>
      <c r="AJ36" s="77">
        <v>0.23365337752088011</v>
      </c>
      <c r="AK36" s="77">
        <v>0.12109417660209552</v>
      </c>
      <c r="AL36" s="77">
        <v>0.24651596273738977</v>
      </c>
      <c r="AM36" s="77">
        <v>9.0919874805905299E-2</v>
      </c>
      <c r="AN36" s="77">
        <v>0.26218490508727771</v>
      </c>
      <c r="AO36" s="77">
        <v>0.3331119144328154</v>
      </c>
      <c r="AP36" s="77">
        <v>0.23077399191761777</v>
      </c>
      <c r="AQ36" s="77">
        <v>0.2533445677043808</v>
      </c>
      <c r="AR36" s="59"/>
    </row>
    <row r="37" spans="1:44" x14ac:dyDescent="0.25">
      <c r="A37" s="79" t="s">
        <v>508</v>
      </c>
      <c r="B37" s="77">
        <v>0.2718774218071931</v>
      </c>
      <c r="C37" s="77">
        <v>0.15253665447604692</v>
      </c>
      <c r="D37" s="77">
        <v>0.21548230391683365</v>
      </c>
      <c r="E37" s="77">
        <v>9.1267926425712423E-2</v>
      </c>
      <c r="F37" s="77">
        <v>0.22967308582649371</v>
      </c>
      <c r="G37" s="77">
        <v>0.20422526868572485</v>
      </c>
      <c r="H37" s="77">
        <v>0.19643582790030592</v>
      </c>
      <c r="I37" s="77">
        <v>0.15260454232533069</v>
      </c>
      <c r="J37" s="77">
        <v>0.22500421688907499</v>
      </c>
      <c r="K37" s="77">
        <v>0.20663713135229014</v>
      </c>
      <c r="L37" s="77">
        <v>0.21504883720313894</v>
      </c>
      <c r="M37" s="77">
        <v>0.17129264056829094</v>
      </c>
      <c r="N37" s="77">
        <v>0.19207204407597589</v>
      </c>
      <c r="O37" s="77">
        <v>0.29731796541583316</v>
      </c>
      <c r="P37" s="77">
        <v>0.21651644281613253</v>
      </c>
      <c r="Q37" s="77">
        <v>0.15983984968052517</v>
      </c>
      <c r="R37" s="77">
        <v>0.34842337292122783</v>
      </c>
      <c r="S37" s="77">
        <v>0.19742986796729955</v>
      </c>
      <c r="T37" s="77">
        <v>0.21055396653975508</v>
      </c>
      <c r="U37" s="77">
        <v>0.14733187824706295</v>
      </c>
      <c r="V37" s="77">
        <v>0.27099527998348627</v>
      </c>
      <c r="W37" s="77">
        <v>0.27677631693192689</v>
      </c>
      <c r="X37" s="77">
        <v>0.14715159833962008</v>
      </c>
      <c r="Y37" s="77">
        <v>0.14774401760360162</v>
      </c>
      <c r="Z37" s="77">
        <v>0.19288473826731509</v>
      </c>
      <c r="AA37" s="77">
        <v>0.1164456891620522</v>
      </c>
      <c r="AB37" s="77">
        <v>0.21564077216242789</v>
      </c>
      <c r="AC37" s="77">
        <v>0.20275738811640151</v>
      </c>
      <c r="AD37" s="77">
        <v>0.20967342593548083</v>
      </c>
      <c r="AE37" s="77">
        <v>0.26051785695515089</v>
      </c>
      <c r="AF37" s="77">
        <v>0.16723407467968132</v>
      </c>
      <c r="AG37" s="77">
        <v>0.16712816378432938</v>
      </c>
      <c r="AH37" s="77">
        <v>9.1043830896519171E-2</v>
      </c>
      <c r="AI37" s="77">
        <v>8.7970071739616337E-2</v>
      </c>
      <c r="AJ37" s="77">
        <v>0.21314451812441521</v>
      </c>
      <c r="AK37" s="77">
        <v>4.7591268451369503E-2</v>
      </c>
      <c r="AL37" s="77">
        <v>0.22912925224972075</v>
      </c>
      <c r="AM37" s="77">
        <v>7.9494548412334928E-2</v>
      </c>
      <c r="AN37" s="77">
        <v>0.21617136132412507</v>
      </c>
      <c r="AO37" s="77">
        <v>0.23854935863511653</v>
      </c>
      <c r="AP37" s="77">
        <v>0.18861796074430792</v>
      </c>
      <c r="AQ37" s="77">
        <v>0.21499064338663751</v>
      </c>
      <c r="AR37" s="59"/>
    </row>
    <row r="38" spans="1:44" x14ac:dyDescent="0.25">
      <c r="A38" s="20" t="s">
        <v>509</v>
      </c>
      <c r="B38" s="77">
        <v>0.70409013206985871</v>
      </c>
      <c r="C38" s="77">
        <v>0.51877164471895076</v>
      </c>
      <c r="D38" s="77">
        <v>1.0424363288521892</v>
      </c>
      <c r="E38" s="77">
        <v>0.5931659523931273</v>
      </c>
      <c r="F38" s="77">
        <v>0.46315549525871302</v>
      </c>
      <c r="G38" s="77">
        <v>0.90589892557496998</v>
      </c>
      <c r="H38" s="77">
        <v>0.76778661972883955</v>
      </c>
      <c r="I38" s="77">
        <v>0.39009897698105878</v>
      </c>
      <c r="J38" s="77">
        <v>1.0234935907094949</v>
      </c>
      <c r="K38" s="77">
        <v>0.8053490564750152</v>
      </c>
      <c r="L38" s="77">
        <v>0.84134718024955024</v>
      </c>
      <c r="M38" s="77">
        <v>0.5417696691653634</v>
      </c>
      <c r="N38" s="77">
        <v>0.60508330818740053</v>
      </c>
      <c r="O38" s="77">
        <v>0.89404039547252401</v>
      </c>
      <c r="P38" s="77">
        <v>0.94154076468850201</v>
      </c>
      <c r="Q38" s="77">
        <v>0.40518589792867571</v>
      </c>
      <c r="R38" s="77">
        <v>0.96023138390242224</v>
      </c>
      <c r="S38" s="77">
        <v>0.73621333510001874</v>
      </c>
      <c r="T38" s="77">
        <v>0.74071325762847418</v>
      </c>
      <c r="U38" s="77">
        <v>0.44284418724813301</v>
      </c>
      <c r="V38" s="77">
        <v>0.83541020566490398</v>
      </c>
      <c r="W38" s="77">
        <v>0.52009275773075214</v>
      </c>
      <c r="X38" s="77">
        <v>0.47925591987465904</v>
      </c>
      <c r="Y38" s="77">
        <v>0.67222950872662912</v>
      </c>
      <c r="Z38" s="77">
        <v>0.69426000515298536</v>
      </c>
      <c r="AA38" s="77">
        <v>0.4724119488576829</v>
      </c>
      <c r="AB38" s="77">
        <v>0.61970601673422554</v>
      </c>
      <c r="AC38" s="77">
        <v>0.62795406779361862</v>
      </c>
      <c r="AD38" s="77">
        <v>0.65152545261997963</v>
      </c>
      <c r="AE38" s="77">
        <v>0.61517101868275781</v>
      </c>
      <c r="AF38" s="77">
        <v>0.79055751527826434</v>
      </c>
      <c r="AG38" s="77">
        <v>0.41163376488043085</v>
      </c>
      <c r="AH38" s="77">
        <v>0.32540817068260375</v>
      </c>
      <c r="AI38" s="77">
        <v>0.49863052564751925</v>
      </c>
      <c r="AJ38" s="77">
        <v>1.4101053337240896</v>
      </c>
      <c r="AK38" s="77">
        <v>0.71742620000187518</v>
      </c>
      <c r="AL38" s="77">
        <v>0.88979532245046289</v>
      </c>
      <c r="AM38" s="77">
        <v>0.37783783355124978</v>
      </c>
      <c r="AN38" s="77">
        <v>0.63270668460083868</v>
      </c>
      <c r="AO38" s="77">
        <v>0.96794843822556897</v>
      </c>
      <c r="AP38" s="77">
        <v>0.57183724533828495</v>
      </c>
      <c r="AQ38" s="77">
        <v>0.67045367538431411</v>
      </c>
      <c r="AR38" s="59"/>
    </row>
    <row r="39" spans="1:44" x14ac:dyDescent="0.25">
      <c r="A39" s="17" t="s">
        <v>510</v>
      </c>
      <c r="B39" s="78"/>
      <c r="C39" s="78"/>
      <c r="D39" s="78"/>
      <c r="E39" s="78"/>
      <c r="F39" s="78"/>
      <c r="G39" s="78"/>
      <c r="H39" s="78"/>
      <c r="I39" s="78"/>
      <c r="J39" s="78"/>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59"/>
    </row>
    <row r="40" spans="1:44" x14ac:dyDescent="0.25">
      <c r="A40" s="79" t="s">
        <v>511</v>
      </c>
      <c r="B40" s="77">
        <v>0.12086327620377096</v>
      </c>
      <c r="C40" s="77">
        <v>0.12047058514367653</v>
      </c>
      <c r="D40" s="77">
        <v>0.14411150662679853</v>
      </c>
      <c r="E40" s="77">
        <v>9.73567351582455E-2</v>
      </c>
      <c r="F40" s="77">
        <v>0.17395697722890091</v>
      </c>
      <c r="G40" s="77">
        <v>0.18221666096076058</v>
      </c>
      <c r="H40" s="77">
        <v>0.20087877443660199</v>
      </c>
      <c r="I40" s="77">
        <v>0.20237030385517241</v>
      </c>
      <c r="J40" s="77">
        <v>0.18404470960205224</v>
      </c>
      <c r="K40" s="77">
        <v>0.22900049049699533</v>
      </c>
      <c r="L40" s="77">
        <v>0.21094350120507527</v>
      </c>
      <c r="M40" s="77">
        <v>0.20789098371255804</v>
      </c>
      <c r="N40" s="77">
        <v>0.13321471588563058</v>
      </c>
      <c r="O40" s="77">
        <v>0.11406867083520957</v>
      </c>
      <c r="P40" s="77">
        <v>7.9762816218100066E-2</v>
      </c>
      <c r="Q40" s="77">
        <v>5.1441287624234812E-2</v>
      </c>
      <c r="R40" s="77">
        <v>0.14167609309064777</v>
      </c>
      <c r="S40" s="77">
        <v>0.36678408099587434</v>
      </c>
      <c r="T40" s="77">
        <v>0.13341846512319439</v>
      </c>
      <c r="U40" s="77">
        <v>8.748536310356049E-2</v>
      </c>
      <c r="V40" s="77">
        <v>0.13142310209883004</v>
      </c>
      <c r="W40" s="77">
        <v>0.12230060018917972</v>
      </c>
      <c r="X40" s="77">
        <v>0.18126072440565982</v>
      </c>
      <c r="Y40" s="77">
        <v>0.15274515793972701</v>
      </c>
      <c r="Z40" s="77">
        <v>0.10598730559075124</v>
      </c>
      <c r="AA40" s="77">
        <v>8.584873731524055E-2</v>
      </c>
      <c r="AB40" s="77">
        <v>8.0558038624650358E-2</v>
      </c>
      <c r="AC40" s="77">
        <v>0.12639508582050096</v>
      </c>
      <c r="AD40" s="77">
        <v>9.1978523460572517E-2</v>
      </c>
      <c r="AE40" s="77">
        <v>0.13809732426309881</v>
      </c>
      <c r="AF40" s="77">
        <v>0.34023302783170489</v>
      </c>
      <c r="AG40" s="77">
        <v>0.12830616615698767</v>
      </c>
      <c r="AH40" s="77">
        <v>0.13763904240201427</v>
      </c>
      <c r="AI40" s="77">
        <v>0.20894311736236879</v>
      </c>
      <c r="AJ40" s="77">
        <v>8.7774718320227346E-2</v>
      </c>
      <c r="AK40" s="77">
        <v>0.60698961926344275</v>
      </c>
      <c r="AL40" s="77">
        <v>7.0529755130668267E-2</v>
      </c>
      <c r="AM40" s="77">
        <v>0.12566368374308728</v>
      </c>
      <c r="AN40" s="77">
        <v>0.17550035440764705</v>
      </c>
      <c r="AO40" s="77">
        <v>0.2838762340839992</v>
      </c>
      <c r="AP40" s="77">
        <v>0.18267236625329486</v>
      </c>
      <c r="AQ40" s="77">
        <v>0.14286168141075831</v>
      </c>
      <c r="AR40" s="59"/>
    </row>
    <row r="41" spans="1:44" x14ac:dyDescent="0.25">
      <c r="A41" s="79" t="s">
        <v>512</v>
      </c>
      <c r="B41" s="77">
        <v>0.12014720133159797</v>
      </c>
      <c r="C41" s="77">
        <v>0.12047058514367653</v>
      </c>
      <c r="D41" s="77">
        <v>0.14411150662679853</v>
      </c>
      <c r="E41" s="77">
        <v>9.73567351582455E-2</v>
      </c>
      <c r="F41" s="77">
        <v>0.17395697722890091</v>
      </c>
      <c r="G41" s="77">
        <v>0.18221666096076058</v>
      </c>
      <c r="H41" s="77">
        <v>0.20087877443660199</v>
      </c>
      <c r="I41" s="77">
        <v>0.20237030385517241</v>
      </c>
      <c r="J41" s="77">
        <v>0.18404470960205224</v>
      </c>
      <c r="K41" s="77">
        <v>0.22900049049699533</v>
      </c>
      <c r="L41" s="77">
        <v>0.21094350120507527</v>
      </c>
      <c r="M41" s="77">
        <v>0.20789098371255804</v>
      </c>
      <c r="N41" s="77">
        <v>0.13321471588563058</v>
      </c>
      <c r="O41" s="77">
        <v>0.11406867083520957</v>
      </c>
      <c r="P41" s="77">
        <v>7.9762816218100066E-2</v>
      </c>
      <c r="Q41" s="77">
        <v>5.1441287624234812E-2</v>
      </c>
      <c r="R41" s="77">
        <v>0.14167609309064777</v>
      </c>
      <c r="S41" s="77">
        <v>0.36678408099587434</v>
      </c>
      <c r="T41" s="77">
        <v>0.13341846512319439</v>
      </c>
      <c r="U41" s="77">
        <v>8.748536310356049E-2</v>
      </c>
      <c r="V41" s="77">
        <v>0.13142310209883004</v>
      </c>
      <c r="W41" s="77">
        <v>0.12230060018917972</v>
      </c>
      <c r="X41" s="77">
        <v>0.18126072440565982</v>
      </c>
      <c r="Y41" s="77">
        <v>0.15274515793972701</v>
      </c>
      <c r="Z41" s="77">
        <v>0.10598730559075124</v>
      </c>
      <c r="AA41" s="77">
        <v>8.584873731524055E-2</v>
      </c>
      <c r="AB41" s="77">
        <v>8.0558038624650358E-2</v>
      </c>
      <c r="AC41" s="77">
        <v>0.12639508582050096</v>
      </c>
      <c r="AD41" s="77">
        <v>9.1978523460572517E-2</v>
      </c>
      <c r="AE41" s="77">
        <v>0.13809732426309881</v>
      </c>
      <c r="AF41" s="77">
        <v>0.34023302783170489</v>
      </c>
      <c r="AG41" s="77">
        <v>0.12830616615698767</v>
      </c>
      <c r="AH41" s="77">
        <v>0.13763904240201427</v>
      </c>
      <c r="AI41" s="77">
        <v>0.20894311736236879</v>
      </c>
      <c r="AJ41" s="77">
        <v>8.7774718320227346E-2</v>
      </c>
      <c r="AK41" s="77">
        <v>0.60698961926344275</v>
      </c>
      <c r="AL41" s="77">
        <v>7.0529755130668267E-2</v>
      </c>
      <c r="AM41" s="77">
        <v>0.12566368374308728</v>
      </c>
      <c r="AN41" s="77">
        <v>0.17550035440764705</v>
      </c>
      <c r="AO41" s="77">
        <v>0.2838762340839992</v>
      </c>
      <c r="AP41" s="77">
        <v>0.18267236625329486</v>
      </c>
      <c r="AQ41" s="77">
        <v>0.1427206556176624</v>
      </c>
      <c r="AR41" s="59"/>
    </row>
    <row r="42" spans="1:44" x14ac:dyDescent="0.25">
      <c r="A42" s="79" t="s">
        <v>513</v>
      </c>
      <c r="B42" s="77">
        <v>0.22385346989422678</v>
      </c>
      <c r="C42" s="77">
        <v>0.26801053120899893</v>
      </c>
      <c r="D42" s="77">
        <v>0.23009031369012223</v>
      </c>
      <c r="E42" s="77">
        <v>0.13413736344607774</v>
      </c>
      <c r="F42" s="77">
        <v>0.29396712732385571</v>
      </c>
      <c r="G42" s="77">
        <v>8.009825247512152E-2</v>
      </c>
      <c r="H42" s="77">
        <v>0.23972763615655898</v>
      </c>
      <c r="I42" s="77">
        <v>0.38279886028178672</v>
      </c>
      <c r="J42" s="77">
        <v>0.33801124301975422</v>
      </c>
      <c r="K42" s="77">
        <v>0.16418830200918511</v>
      </c>
      <c r="L42" s="77">
        <v>8.5959641256601813E-2</v>
      </c>
      <c r="M42" s="77">
        <v>5.3566917909867992E-2</v>
      </c>
      <c r="N42" s="77">
        <v>0.29175062368205196</v>
      </c>
      <c r="O42" s="77">
        <v>0.18626202584335777</v>
      </c>
      <c r="P42" s="77">
        <v>0.30190534090731541</v>
      </c>
      <c r="Q42" s="77">
        <v>0.28913610027871012</v>
      </c>
      <c r="R42" s="77">
        <v>0.17116729779737561</v>
      </c>
      <c r="S42" s="77">
        <v>0.13218561971005216</v>
      </c>
      <c r="T42" s="77">
        <v>0.1225224589650856</v>
      </c>
      <c r="U42" s="77">
        <v>8.0819749416209979E-2</v>
      </c>
      <c r="V42" s="77">
        <v>0.45437647605767284</v>
      </c>
      <c r="W42" s="77">
        <v>0.17293778968583021</v>
      </c>
      <c r="X42" s="77">
        <v>8.137641943752992E-2</v>
      </c>
      <c r="Y42" s="77">
        <v>0.10885256808517375</v>
      </c>
      <c r="Z42" s="77">
        <v>0.38677156591314732</v>
      </c>
      <c r="AA42" s="77">
        <v>0.78494072411531046</v>
      </c>
      <c r="AB42" s="77">
        <v>0.18209330289139186</v>
      </c>
      <c r="AC42" s="77">
        <v>0.26472898487384711</v>
      </c>
      <c r="AD42" s="77">
        <v>0.23826721013579907</v>
      </c>
      <c r="AE42" s="77">
        <v>7.8991480731588654E-2</v>
      </c>
      <c r="AF42" s="77">
        <v>6.8438044258653699E-2</v>
      </c>
      <c r="AG42" s="77">
        <v>3.3296952611329013E-2</v>
      </c>
      <c r="AH42" s="77">
        <v>0.32929458251803417</v>
      </c>
      <c r="AI42" s="77">
        <v>0.29919121185410641</v>
      </c>
      <c r="AJ42" s="77">
        <v>0.26315899918946467</v>
      </c>
      <c r="AK42" s="77">
        <v>4.3386628539380287E-2</v>
      </c>
      <c r="AL42" s="77">
        <v>0.32688162652660813</v>
      </c>
      <c r="AM42" s="77">
        <v>1.4516408198862771</v>
      </c>
      <c r="AN42" s="77">
        <v>0.29285724455328149</v>
      </c>
      <c r="AO42" s="77">
        <v>0.48300712274096169</v>
      </c>
      <c r="AP42" s="77">
        <v>7.9232545725942526E-3</v>
      </c>
      <c r="AQ42" s="77">
        <v>0.220506385570192</v>
      </c>
      <c r="AR42" s="59"/>
    </row>
    <row r="43" spans="1:44" x14ac:dyDescent="0.25">
      <c r="A43" s="79" t="s">
        <v>514</v>
      </c>
      <c r="B43" s="77">
        <v>0.13482654099452548</v>
      </c>
      <c r="C43" s="77">
        <v>0.20124073262768291</v>
      </c>
      <c r="D43" s="77">
        <v>0.17714263997287999</v>
      </c>
      <c r="E43" s="77">
        <v>7.2084825731947771E-2</v>
      </c>
      <c r="F43" s="77">
        <v>8.3799977304680445E-2</v>
      </c>
      <c r="G43" s="77">
        <v>5.3454227104967993E-2</v>
      </c>
      <c r="H43" s="77">
        <v>0.16646512975996663</v>
      </c>
      <c r="I43" s="77">
        <v>0.20046161756015327</v>
      </c>
      <c r="J43" s="77">
        <v>0.26320418739972934</v>
      </c>
      <c r="K43" s="77">
        <v>5.8410097127160575E-2</v>
      </c>
      <c r="L43" s="77">
        <v>9.2489381867708227E-3</v>
      </c>
      <c r="M43" s="77">
        <v>1.8156198177497244E-2</v>
      </c>
      <c r="N43" s="77">
        <v>0.16833115549526356</v>
      </c>
      <c r="O43" s="77">
        <v>7.6290763185960897E-2</v>
      </c>
      <c r="P43" s="77">
        <v>0.11658781803330646</v>
      </c>
      <c r="Q43" s="77">
        <v>2.1976703433454571E-2</v>
      </c>
      <c r="R43" s="77">
        <v>4.9108139615147685E-2</v>
      </c>
      <c r="S43" s="77">
        <v>5.847493757269108E-2</v>
      </c>
      <c r="T43" s="77">
        <v>4.7522637235951494E-2</v>
      </c>
      <c r="U43" s="77">
        <v>6.0259097973535528E-2</v>
      </c>
      <c r="V43" s="77">
        <v>0.17847715246456491</v>
      </c>
      <c r="W43" s="77">
        <v>2.8629372220832876E-2</v>
      </c>
      <c r="X43" s="77">
        <v>2.1403089952525139E-2</v>
      </c>
      <c r="Y43" s="77">
        <v>6.8945423818862303E-2</v>
      </c>
      <c r="Z43" s="77">
        <v>0.14364566737470541</v>
      </c>
      <c r="AA43" s="77">
        <v>0.61100574022815235</v>
      </c>
      <c r="AB43" s="77">
        <v>7.9743382121463313E-2</v>
      </c>
      <c r="AC43" s="77">
        <v>0.19915170121902387</v>
      </c>
      <c r="AD43" s="77">
        <v>0.19113713803029903</v>
      </c>
      <c r="AE43" s="77">
        <v>6.8199086132223252E-2</v>
      </c>
      <c r="AF43" s="77">
        <v>4.1733652234182232E-2</v>
      </c>
      <c r="AG43" s="77">
        <v>1.7873335811595659E-2</v>
      </c>
      <c r="AH43" s="77">
        <v>0.21607651047535259</v>
      </c>
      <c r="AI43" s="77">
        <v>0.22124738016048262</v>
      </c>
      <c r="AJ43" s="77">
        <v>1.0874775442404633E-2</v>
      </c>
      <c r="AK43" s="77">
        <v>1.9791007409220119E-2</v>
      </c>
      <c r="AL43" s="77">
        <v>0.22456215398831489</v>
      </c>
      <c r="AM43" s="77">
        <v>0.6525947658738499</v>
      </c>
      <c r="AN43" s="77">
        <v>0.1100890771373543</v>
      </c>
      <c r="AO43" s="77">
        <v>7.5874870981791145E-2</v>
      </c>
      <c r="AP43" s="77">
        <v>0</v>
      </c>
      <c r="AQ43" s="77">
        <v>0.11899093588102</v>
      </c>
      <c r="AR43" s="59"/>
    </row>
    <row r="44" spans="1:44" x14ac:dyDescent="0.25">
      <c r="A44" s="79" t="s">
        <v>515</v>
      </c>
      <c r="B44" s="77">
        <v>7.7546447235994048E-2</v>
      </c>
      <c r="C44" s="77">
        <v>5.3174272362634362E-2</v>
      </c>
      <c r="D44" s="77">
        <v>0.11004925315971729</v>
      </c>
      <c r="E44" s="77">
        <v>4.3087965652949242E-2</v>
      </c>
      <c r="F44" s="77">
        <v>7.9693476812213046E-2</v>
      </c>
      <c r="G44" s="77">
        <v>3.3654265620741516E-2</v>
      </c>
      <c r="H44" s="77">
        <v>3.9542214683694218E-2</v>
      </c>
      <c r="I44" s="77">
        <v>0.13739449019574523</v>
      </c>
      <c r="J44" s="77">
        <v>0.15234176920759721</v>
      </c>
      <c r="K44" s="77">
        <v>5.5419296297121522E-2</v>
      </c>
      <c r="L44" s="77">
        <v>1.3058148840574027E-2</v>
      </c>
      <c r="M44" s="77">
        <v>6.8895792303286683E-3</v>
      </c>
      <c r="N44" s="77">
        <v>0.10057464977648503</v>
      </c>
      <c r="O44" s="77">
        <v>2.9057803423940202E-2</v>
      </c>
      <c r="P44" s="77">
        <v>9.2096170636168137E-2</v>
      </c>
      <c r="Q44" s="77">
        <v>9.4923803876583848E-2</v>
      </c>
      <c r="R44" s="77">
        <v>3.7997074586345672E-2</v>
      </c>
      <c r="S44" s="77">
        <v>3.16743656401266E-2</v>
      </c>
      <c r="T44" s="77">
        <v>1.6206026480422072E-2</v>
      </c>
      <c r="U44" s="77">
        <v>1.4388373846429192E-2</v>
      </c>
      <c r="V44" s="77">
        <v>0.1688238242543498</v>
      </c>
      <c r="W44" s="77">
        <v>2.3518056962561387E-2</v>
      </c>
      <c r="X44" s="77">
        <v>4.3744135198853937E-2</v>
      </c>
      <c r="Y44" s="77">
        <v>1.0024978452363827E-2</v>
      </c>
      <c r="Z44" s="77">
        <v>5.5217175478080673E-2</v>
      </c>
      <c r="AA44" s="77">
        <v>0.22101076069580403</v>
      </c>
      <c r="AB44" s="77">
        <v>4.439796773072667E-2</v>
      </c>
      <c r="AC44" s="77">
        <v>0.11698121231475733</v>
      </c>
      <c r="AD44" s="77">
        <v>4.2405884183449843E-2</v>
      </c>
      <c r="AE44" s="77">
        <v>3.1848203551692926E-2</v>
      </c>
      <c r="AF44" s="77">
        <v>1.6181047754604286E-2</v>
      </c>
      <c r="AG44" s="77">
        <v>1.0762487001889006E-2</v>
      </c>
      <c r="AH44" s="77">
        <v>0.15668647173329817</v>
      </c>
      <c r="AI44" s="77">
        <v>0.13025935947687817</v>
      </c>
      <c r="AJ44" s="77">
        <v>0.15497949680018389</v>
      </c>
      <c r="AK44" s="77">
        <v>5.6231347889268866E-3</v>
      </c>
      <c r="AL44" s="77">
        <v>8.6210364657750435E-2</v>
      </c>
      <c r="AM44" s="77">
        <v>0.2510801173683761</v>
      </c>
      <c r="AN44" s="77">
        <v>0.11578870672865979</v>
      </c>
      <c r="AO44" s="77">
        <v>0.25087569190515852</v>
      </c>
      <c r="AP44" s="77">
        <v>2.9423142002764135E-4</v>
      </c>
      <c r="AQ44" s="77">
        <v>7.0168441595929304E-2</v>
      </c>
      <c r="AR44" s="59"/>
    </row>
    <row r="45" spans="1:44" x14ac:dyDescent="0.25">
      <c r="A45" s="79" t="s">
        <v>516</v>
      </c>
      <c r="B45" s="77">
        <v>0.22710637445452844</v>
      </c>
      <c r="C45" s="77">
        <v>0.16767467118930071</v>
      </c>
      <c r="D45" s="77">
        <v>0.26926328849126041</v>
      </c>
      <c r="E45" s="77">
        <v>0.13133916390269251</v>
      </c>
      <c r="F45" s="77">
        <v>0.28612883536719613</v>
      </c>
      <c r="G45" s="77">
        <v>0.25359004779427169</v>
      </c>
      <c r="H45" s="77">
        <v>0.24281079650954815</v>
      </c>
      <c r="I45" s="77">
        <v>0.26329181854117595</v>
      </c>
      <c r="J45" s="77">
        <v>0.24340846573432978</v>
      </c>
      <c r="K45" s="77">
        <v>0.33503376248223993</v>
      </c>
      <c r="L45" s="77">
        <v>0.29339749286034572</v>
      </c>
      <c r="M45" s="77">
        <v>0.23427167086832035</v>
      </c>
      <c r="N45" s="77">
        <v>0.1737680003015421</v>
      </c>
      <c r="O45" s="77">
        <v>0.17120770463204554</v>
      </c>
      <c r="P45" s="77">
        <v>0.13277715654518321</v>
      </c>
      <c r="Q45" s="77">
        <v>0.11188513898170158</v>
      </c>
      <c r="R45" s="77">
        <v>0.25365769286951267</v>
      </c>
      <c r="S45" s="77">
        <v>0.49413430229633643</v>
      </c>
      <c r="T45" s="77">
        <v>0.1918948602060033</v>
      </c>
      <c r="U45" s="77">
        <v>0.1195917079306781</v>
      </c>
      <c r="V45" s="77">
        <v>0.21703908767288999</v>
      </c>
      <c r="W45" s="77">
        <v>0.21022129814839163</v>
      </c>
      <c r="X45" s="77">
        <v>0.21956322134822742</v>
      </c>
      <c r="Y45" s="77">
        <v>0.19042855915476431</v>
      </c>
      <c r="Z45" s="77">
        <v>0.14419541554442092</v>
      </c>
      <c r="AA45" s="77">
        <v>0.13441282093211146</v>
      </c>
      <c r="AB45" s="77">
        <v>0.13431249562083558</v>
      </c>
      <c r="AC45" s="77">
        <v>0.16258683165131765</v>
      </c>
      <c r="AD45" s="77">
        <v>0.11409982521885939</v>
      </c>
      <c r="AE45" s="77">
        <v>0.21921230774099298</v>
      </c>
      <c r="AF45" s="77">
        <v>0.42816040713837716</v>
      </c>
      <c r="AG45" s="77">
        <v>0.15673568468868948</v>
      </c>
      <c r="AH45" s="77">
        <v>0.17048333211533945</v>
      </c>
      <c r="AI45" s="77">
        <v>0.34038166763384892</v>
      </c>
      <c r="AJ45" s="77">
        <v>0.11724287819959726</v>
      </c>
      <c r="AK45" s="77">
        <v>0.73820936099127665</v>
      </c>
      <c r="AL45" s="77">
        <v>0.10733143098592804</v>
      </c>
      <c r="AM45" s="77">
        <v>0.14002013815692016</v>
      </c>
      <c r="AN45" s="77">
        <v>0.26335116652407559</v>
      </c>
      <c r="AO45" s="77">
        <v>0.36760786065016887</v>
      </c>
      <c r="AP45" s="77">
        <v>0.22653535790238344</v>
      </c>
      <c r="AQ45" s="77">
        <v>0.21440334638202024</v>
      </c>
      <c r="AR45" s="59"/>
    </row>
    <row r="46" spans="1:44" x14ac:dyDescent="0.25">
      <c r="A46" s="80" t="s">
        <v>517</v>
      </c>
      <c r="B46" s="78"/>
      <c r="C46" s="78"/>
      <c r="D46" s="78"/>
      <c r="E46" s="78"/>
      <c r="F46" s="78"/>
      <c r="G46" s="78"/>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c r="AN46" s="78"/>
      <c r="AO46" s="78"/>
      <c r="AP46" s="78"/>
      <c r="AQ46" s="78"/>
      <c r="AR46" s="59"/>
    </row>
    <row r="47" spans="1:44" x14ac:dyDescent="0.25">
      <c r="A47" s="79" t="s">
        <v>518</v>
      </c>
      <c r="B47" s="77">
        <v>0.67317272681811402</v>
      </c>
      <c r="C47" s="77">
        <v>0.73175833013305347</v>
      </c>
      <c r="D47" s="77">
        <v>0.70389667714862136</v>
      </c>
      <c r="E47" s="77">
        <v>0.76764557347417228</v>
      </c>
      <c r="F47" s="77">
        <v>0.8854692783777881</v>
      </c>
      <c r="G47" s="77">
        <v>0.77860706572822747</v>
      </c>
      <c r="H47" s="77">
        <v>0.88279217080147998</v>
      </c>
      <c r="I47" s="77">
        <v>0.82891996106963017</v>
      </c>
      <c r="J47" s="77">
        <v>0.83670623931478016</v>
      </c>
      <c r="K47" s="77">
        <v>0.83246839340378098</v>
      </c>
      <c r="L47" s="77">
        <v>0.86050983423459804</v>
      </c>
      <c r="M47" s="77">
        <v>0.91446382489752531</v>
      </c>
      <c r="N47" s="77">
        <v>0.77065069283624654</v>
      </c>
      <c r="O47" s="77">
        <v>0.78805234482786246</v>
      </c>
      <c r="P47" s="77">
        <v>0.82090382043844645</v>
      </c>
      <c r="Q47" s="77">
        <v>0.67156110716227779</v>
      </c>
      <c r="R47" s="77">
        <v>0.8039383646160394</v>
      </c>
      <c r="S47" s="77">
        <v>0.85381813163071552</v>
      </c>
      <c r="T47" s="77">
        <v>0.88703653428854901</v>
      </c>
      <c r="U47" s="77">
        <v>0.70775919340647808</v>
      </c>
      <c r="V47" s="77">
        <v>0.82294844708307102</v>
      </c>
      <c r="W47" s="77">
        <v>0.82006147464519674</v>
      </c>
      <c r="X47" s="77">
        <v>0.79379798731211937</v>
      </c>
      <c r="Y47" s="77">
        <v>0.90760462669060504</v>
      </c>
      <c r="Z47" s="77">
        <v>0.84750706465421166</v>
      </c>
      <c r="AA47" s="77">
        <v>0.78462013045927159</v>
      </c>
      <c r="AB47" s="77">
        <v>0.87049887916212032</v>
      </c>
      <c r="AC47" s="77">
        <v>0.73603941121385197</v>
      </c>
      <c r="AD47" s="77">
        <v>0.75162686409890589</v>
      </c>
      <c r="AE47" s="77">
        <v>0.87503558120355873</v>
      </c>
      <c r="AF47" s="77">
        <v>0.87936386423324819</v>
      </c>
      <c r="AG47" s="77">
        <v>0.88294126233476267</v>
      </c>
      <c r="AH47" s="77">
        <v>0.79978093119035565</v>
      </c>
      <c r="AI47" s="77">
        <v>0.76020765691225134</v>
      </c>
      <c r="AJ47" s="77">
        <v>0.79100800165544383</v>
      </c>
      <c r="AK47" s="77">
        <v>0.91610383380184923</v>
      </c>
      <c r="AL47" s="77">
        <v>0.78932935236036106</v>
      </c>
      <c r="AM47" s="77">
        <v>0.8024204075257777</v>
      </c>
      <c r="AN47" s="77">
        <v>0.91307951184297664</v>
      </c>
      <c r="AO47" s="77">
        <v>0.77349439454024171</v>
      </c>
      <c r="AP47" s="77">
        <v>0.8192478812614209</v>
      </c>
      <c r="AQ47" s="77">
        <v>0.78537090840390189</v>
      </c>
      <c r="AR47" s="59"/>
    </row>
    <row r="48" spans="1:44" x14ac:dyDescent="0.25">
      <c r="A48" s="79" t="s">
        <v>519</v>
      </c>
      <c r="B48" s="77">
        <v>0.85087773551115331</v>
      </c>
      <c r="C48" s="77">
        <v>0.94738399439016818</v>
      </c>
      <c r="D48" s="77">
        <v>0.93703547548424382</v>
      </c>
      <c r="E48" s="77">
        <v>0.95785418735786654</v>
      </c>
      <c r="F48" s="77">
        <v>0.96310450117944801</v>
      </c>
      <c r="G48" s="77">
        <v>0.9570543247559109</v>
      </c>
      <c r="H48" s="77">
        <v>0.90607595366233051</v>
      </c>
      <c r="I48" s="77">
        <v>0.93400930522494985</v>
      </c>
      <c r="J48" s="77">
        <v>0.94581643292303741</v>
      </c>
      <c r="K48" s="77">
        <v>0.94085723345167915</v>
      </c>
      <c r="L48" s="77">
        <v>0.93099838864597784</v>
      </c>
      <c r="M48" s="77">
        <v>0.93185367652068773</v>
      </c>
      <c r="N48" s="77">
        <v>0.94895427452998282</v>
      </c>
      <c r="O48" s="77">
        <v>0.9414226697907061</v>
      </c>
      <c r="P48" s="77">
        <v>0.95731842375328013</v>
      </c>
      <c r="Q48" s="77">
        <v>0.95439043225130837</v>
      </c>
      <c r="R48" s="77">
        <v>0.90150982797304957</v>
      </c>
      <c r="S48" s="77">
        <v>0.84576465683480395</v>
      </c>
      <c r="T48" s="77">
        <v>0.90526470569559758</v>
      </c>
      <c r="U48" s="77">
        <v>0.9392780489190875</v>
      </c>
      <c r="V48" s="77">
        <v>0.92941569947499869</v>
      </c>
      <c r="W48" s="77">
        <v>0.92335342087699501</v>
      </c>
      <c r="X48" s="77">
        <v>0.93037854829817213</v>
      </c>
      <c r="Y48" s="77">
        <v>0.92639186229088888</v>
      </c>
      <c r="Z48" s="77">
        <v>0.95432630753797776</v>
      </c>
      <c r="AA48" s="77">
        <v>0.94176484786908343</v>
      </c>
      <c r="AB48" s="77">
        <v>0.92317351937326309</v>
      </c>
      <c r="AC48" s="77">
        <v>0.93572749987845238</v>
      </c>
      <c r="AD48" s="77">
        <v>0.96289509470358758</v>
      </c>
      <c r="AE48" s="77">
        <v>0.93107597769050987</v>
      </c>
      <c r="AF48" s="77">
        <v>0.91030070171226463</v>
      </c>
      <c r="AG48" s="77">
        <v>0.94590034805084899</v>
      </c>
      <c r="AH48" s="77">
        <v>0.93057621710344884</v>
      </c>
      <c r="AI48" s="77">
        <v>0.82968990392789721</v>
      </c>
      <c r="AJ48" s="77">
        <v>0.86604205305950077</v>
      </c>
      <c r="AK48" s="77">
        <v>0.69373191605591367</v>
      </c>
      <c r="AL48" s="77">
        <v>0.95916211992908784</v>
      </c>
      <c r="AM48" s="77">
        <v>0.92035072486605518</v>
      </c>
      <c r="AN48" s="77">
        <v>0.92914074955370229</v>
      </c>
      <c r="AO48" s="77">
        <v>0.89197715187795512</v>
      </c>
      <c r="AP48" s="77">
        <v>0.93004645446419409</v>
      </c>
      <c r="AQ48" s="77">
        <v>0.92034707735577281</v>
      </c>
      <c r="AR48" s="59"/>
    </row>
    <row r="49" spans="1:44" x14ac:dyDescent="0.25">
      <c r="A49" s="79" t="s">
        <v>520</v>
      </c>
      <c r="B49" s="77">
        <v>-0.10081442159154617</v>
      </c>
      <c r="C49" s="77">
        <v>-0.12180438703626263</v>
      </c>
      <c r="D49" s="77">
        <v>-0.12232102660729495</v>
      </c>
      <c r="E49" s="77">
        <v>-0.11213854582582328</v>
      </c>
      <c r="F49" s="77">
        <v>0.11300577556913445</v>
      </c>
      <c r="G49" s="77">
        <v>-5.1823264816037336E-3</v>
      </c>
      <c r="H49" s="77">
        <v>0.21921753992685272</v>
      </c>
      <c r="I49" s="77">
        <v>0.11265386365961486</v>
      </c>
      <c r="J49" s="77">
        <v>8.4176000948166685E-2</v>
      </c>
      <c r="K49" s="77">
        <v>0.14759837219824745</v>
      </c>
      <c r="L49" s="77">
        <v>0.17138270501789266</v>
      </c>
      <c r="M49" s="77">
        <v>0.23889315012038423</v>
      </c>
      <c r="N49" s="77">
        <v>-6.3083780519199315E-2</v>
      </c>
      <c r="O49" s="77">
        <v>-5.5133712818167376E-2</v>
      </c>
      <c r="P49" s="77">
        <v>-6.817130168151013E-2</v>
      </c>
      <c r="Q49" s="77">
        <v>-0.25818562958467917</v>
      </c>
      <c r="R49" s="77">
        <v>3.896538698546928E-2</v>
      </c>
      <c r="S49" s="77">
        <v>0.59427786376294189</v>
      </c>
      <c r="T49" s="77">
        <v>0.13072368179023519</v>
      </c>
      <c r="U49" s="77">
        <v>-0.17424444076241241</v>
      </c>
      <c r="V49" s="77">
        <v>1.9422821727536069E-2</v>
      </c>
      <c r="W49" s="77">
        <v>1.1888466429038493E-2</v>
      </c>
      <c r="X49" s="77">
        <v>4.2088685918462848E-2</v>
      </c>
      <c r="Y49" s="77">
        <v>0.15634628684834995</v>
      </c>
      <c r="Z49" s="77">
        <v>-6.6489720811347703E-3</v>
      </c>
      <c r="AA49" s="77">
        <v>-8.8621231899948957E-2</v>
      </c>
      <c r="AB49" s="77">
        <v>2.5558781264988097E-2</v>
      </c>
      <c r="AC49" s="77">
        <v>-9.9597674795231766E-2</v>
      </c>
      <c r="AD49" s="77">
        <v>-0.1403390506454173</v>
      </c>
      <c r="AE49" s="77">
        <v>9.0391261129152314E-2</v>
      </c>
      <c r="AF49" s="77">
        <v>0.46417560471807257</v>
      </c>
      <c r="AG49" s="77">
        <v>7.0834744471738154E-2</v>
      </c>
      <c r="AH49" s="77">
        <v>-3.3790548556575633E-3</v>
      </c>
      <c r="AI49" s="77">
        <v>0.15826710013259512</v>
      </c>
      <c r="AJ49" s="77">
        <v>1.2436888577450676E-3</v>
      </c>
      <c r="AK49" s="77">
        <v>2.3600752499005289</v>
      </c>
      <c r="AL49" s="77">
        <v>-0.11461788911746029</v>
      </c>
      <c r="AM49" s="77">
        <v>-2.8279682531035023E-3</v>
      </c>
      <c r="AN49" s="77">
        <v>0.19189121074350499</v>
      </c>
      <c r="AO49" s="77">
        <v>0.21091972584377394</v>
      </c>
      <c r="AP49" s="77">
        <v>7.7741243114767627E-2</v>
      </c>
      <c r="AQ49" s="77">
        <v>-4.5927195953934328E-3</v>
      </c>
      <c r="AR49" s="59"/>
    </row>
    <row r="50" spans="1:44" ht="31.5" customHeight="1" thickBot="1" x14ac:dyDescent="0.3">
      <c r="A50" s="430" t="s">
        <v>521</v>
      </c>
      <c r="B50" s="84">
        <v>2.7202237718368925</v>
      </c>
      <c r="C50" s="84">
        <v>2.2266154808415193</v>
      </c>
      <c r="D50" s="84">
        <v>2.0546820290914662</v>
      </c>
      <c r="E50" s="84">
        <v>2.3866291956910262</v>
      </c>
      <c r="F50" s="84">
        <v>0.65838532864081034</v>
      </c>
      <c r="G50" s="84">
        <v>1.2149983053385465</v>
      </c>
      <c r="H50" s="84">
        <v>0.583475429533304</v>
      </c>
      <c r="I50" s="84">
        <v>0.84538114373146533</v>
      </c>
      <c r="J50" s="84">
        <v>0.8872505003718888</v>
      </c>
      <c r="K50" s="84">
        <v>0.73157750113385522</v>
      </c>
      <c r="L50" s="84">
        <v>0.66126789860092561</v>
      </c>
      <c r="M50" s="84">
        <v>0.4114472574757832</v>
      </c>
      <c r="N50" s="84">
        <v>1.7216514379736976</v>
      </c>
      <c r="O50" s="84">
        <v>1.8580707009230419</v>
      </c>
      <c r="P50" s="84">
        <v>2.2453592795901356</v>
      </c>
      <c r="Q50" s="84">
        <v>6.384733120152096</v>
      </c>
      <c r="R50" s="84">
        <v>1.3838724029361515</v>
      </c>
      <c r="S50" s="84">
        <v>0.3985501987228523</v>
      </c>
      <c r="T50" s="84">
        <v>0.84668539401307119</v>
      </c>
      <c r="U50" s="84">
        <v>3.3404537196420261</v>
      </c>
      <c r="V50" s="84">
        <v>1.347187443374958</v>
      </c>
      <c r="W50" s="84">
        <v>1.4712808038265286</v>
      </c>
      <c r="X50" s="84">
        <v>1.1375989661522172</v>
      </c>
      <c r="Y50" s="84">
        <v>0.60489886917301816</v>
      </c>
      <c r="Z50" s="84">
        <v>1.4387849044357186</v>
      </c>
      <c r="AA50" s="84">
        <v>2.5088297891889026</v>
      </c>
      <c r="AB50" s="84">
        <v>1.607550569115433</v>
      </c>
      <c r="AC50" s="84">
        <v>2.0883769892842956</v>
      </c>
      <c r="AD50" s="84">
        <v>2.7003383676577677</v>
      </c>
      <c r="AE50" s="84">
        <v>0.90490108670290315</v>
      </c>
      <c r="AF50" s="84">
        <v>0.35456915084218121</v>
      </c>
      <c r="AG50" s="84">
        <v>0.91233914293730334</v>
      </c>
      <c r="AH50" s="84">
        <v>1.4546676968650154</v>
      </c>
      <c r="AI50" s="84">
        <v>1.1476441345128312</v>
      </c>
      <c r="AJ50" s="84">
        <v>2.3810044890385562</v>
      </c>
      <c r="AK50" s="84">
        <v>0.13821680558549812</v>
      </c>
      <c r="AL50" s="84">
        <v>2.9869754580791614</v>
      </c>
      <c r="AM50" s="84">
        <v>1.5722887200900724</v>
      </c>
      <c r="AN50" s="84">
        <v>0.49527243663068077</v>
      </c>
      <c r="AO50" s="84">
        <v>0.79790267117864877</v>
      </c>
      <c r="AP50" s="84">
        <v>0.98948802408322045</v>
      </c>
      <c r="AQ50" s="84">
        <v>1.503840426371589</v>
      </c>
      <c r="AR50" s="59"/>
    </row>
    <row r="51" spans="1:44" ht="15.75" thickTop="1" x14ac:dyDescent="0.25">
      <c r="A51" s="732" t="s">
        <v>522</v>
      </c>
      <c r="B51" s="732"/>
      <c r="C51" s="732"/>
      <c r="D51" s="732"/>
      <c r="E51" s="732"/>
      <c r="F51" s="732"/>
      <c r="G51" s="732"/>
      <c r="H51" s="732"/>
      <c r="I51" s="732"/>
      <c r="J51" s="732"/>
      <c r="K51" s="732"/>
      <c r="L51" s="732"/>
      <c r="M51" s="732"/>
      <c r="N51" s="732"/>
      <c r="O51" s="732"/>
      <c r="P51" s="732"/>
      <c r="Q51" s="732"/>
      <c r="R51" s="732"/>
      <c r="S51" s="732"/>
      <c r="T51" s="732"/>
      <c r="U51" s="732"/>
      <c r="V51" s="732"/>
      <c r="W51" s="732"/>
      <c r="X51" s="732"/>
      <c r="Y51" s="732"/>
      <c r="Z51" s="732"/>
      <c r="AA51" s="732"/>
      <c r="AB51" s="732"/>
      <c r="AC51" s="732"/>
      <c r="AD51" s="732"/>
      <c r="AE51" s="732"/>
      <c r="AF51" s="732"/>
      <c r="AG51" s="732"/>
      <c r="AH51" s="732"/>
      <c r="AI51" s="732"/>
      <c r="AJ51" s="732"/>
      <c r="AK51" s="732"/>
      <c r="AL51" s="732"/>
      <c r="AM51" s="732"/>
      <c r="AN51" s="732"/>
      <c r="AO51" s="732"/>
      <c r="AP51" s="732"/>
      <c r="AQ51" s="732"/>
      <c r="AR51" s="431"/>
    </row>
    <row r="52" spans="1:44" ht="37.5" customHeight="1" x14ac:dyDescent="0.25">
      <c r="A52" s="729" t="s">
        <v>523</v>
      </c>
      <c r="B52" s="729"/>
      <c r="C52" s="729"/>
      <c r="D52" s="729"/>
      <c r="E52" s="729"/>
      <c r="F52" s="729"/>
      <c r="G52" s="729"/>
      <c r="H52" s="729"/>
      <c r="I52" s="729"/>
      <c r="J52" s="729"/>
      <c r="K52" s="729"/>
      <c r="L52" s="729"/>
      <c r="M52" s="729"/>
      <c r="N52" s="729"/>
      <c r="O52" s="729"/>
      <c r="P52" s="729"/>
      <c r="Q52" s="729"/>
      <c r="R52" s="729"/>
      <c r="S52" s="729"/>
      <c r="T52" s="729"/>
      <c r="U52" s="729"/>
      <c r="V52" s="729"/>
      <c r="W52" s="729"/>
      <c r="X52" s="729"/>
      <c r="Y52" s="729"/>
      <c r="Z52" s="729"/>
      <c r="AA52" s="729"/>
      <c r="AB52" s="729"/>
      <c r="AC52" s="729"/>
      <c r="AD52" s="729"/>
      <c r="AE52" s="729"/>
      <c r="AF52" s="729"/>
      <c r="AG52" s="729"/>
      <c r="AH52" s="729"/>
      <c r="AI52" s="729"/>
      <c r="AJ52" s="729"/>
      <c r="AK52" s="729"/>
      <c r="AL52" s="729"/>
      <c r="AM52" s="729"/>
      <c r="AN52" s="729"/>
      <c r="AO52" s="729"/>
      <c r="AP52" s="729"/>
      <c r="AQ52" s="729"/>
      <c r="AR52" s="431"/>
    </row>
    <row r="53" spans="1:44" ht="26.25" customHeight="1" x14ac:dyDescent="0.25">
      <c r="A53" s="729" t="s">
        <v>524</v>
      </c>
      <c r="B53" s="729"/>
      <c r="C53" s="729"/>
      <c r="D53" s="729"/>
      <c r="E53" s="729"/>
      <c r="F53" s="729"/>
      <c r="G53" s="729"/>
      <c r="H53" s="729"/>
      <c r="I53" s="729"/>
      <c r="J53" s="729"/>
      <c r="K53" s="729"/>
      <c r="L53" s="729"/>
      <c r="M53" s="729"/>
      <c r="N53" s="729"/>
      <c r="O53" s="729"/>
      <c r="P53" s="729"/>
      <c r="Q53" s="729"/>
      <c r="R53" s="729"/>
      <c r="S53" s="729"/>
      <c r="T53" s="729"/>
      <c r="U53" s="729"/>
      <c r="V53" s="729"/>
      <c r="W53" s="729"/>
      <c r="X53" s="729"/>
      <c r="Y53" s="729"/>
      <c r="Z53" s="729"/>
      <c r="AA53" s="729"/>
      <c r="AB53" s="729"/>
      <c r="AC53" s="729"/>
      <c r="AD53" s="729"/>
      <c r="AE53" s="729"/>
      <c r="AF53" s="729"/>
      <c r="AG53" s="729"/>
      <c r="AH53" s="729"/>
      <c r="AI53" s="729"/>
      <c r="AJ53" s="729"/>
      <c r="AK53" s="729"/>
      <c r="AL53" s="729"/>
      <c r="AM53" s="729"/>
      <c r="AN53" s="729"/>
      <c r="AO53" s="729"/>
      <c r="AP53" s="729"/>
      <c r="AQ53" s="729"/>
      <c r="AR53" s="431"/>
    </row>
    <row r="54" spans="1:44" x14ac:dyDescent="0.25">
      <c r="A54" s="730" t="s">
        <v>525</v>
      </c>
      <c r="B54" s="730"/>
      <c r="C54" s="730"/>
      <c r="D54" s="730"/>
      <c r="E54" s="730"/>
      <c r="F54" s="730"/>
      <c r="G54" s="730"/>
      <c r="H54" s="730"/>
      <c r="I54" s="730"/>
      <c r="J54" s="730"/>
      <c r="K54" s="730"/>
      <c r="L54" s="730"/>
      <c r="M54" s="730"/>
      <c r="N54" s="730"/>
      <c r="O54" s="730"/>
      <c r="P54" s="730"/>
      <c r="Q54" s="730"/>
      <c r="R54" s="730"/>
      <c r="S54" s="730"/>
      <c r="T54" s="730"/>
      <c r="U54" s="730"/>
      <c r="V54" s="730"/>
      <c r="W54" s="730"/>
      <c r="X54" s="730"/>
      <c r="Y54" s="730"/>
      <c r="Z54" s="730"/>
      <c r="AA54" s="730"/>
      <c r="AB54" s="730"/>
      <c r="AC54" s="730"/>
      <c r="AD54" s="730"/>
      <c r="AE54" s="730"/>
      <c r="AF54" s="730"/>
      <c r="AG54" s="730"/>
      <c r="AH54" s="730"/>
      <c r="AI54" s="730"/>
      <c r="AJ54" s="730"/>
      <c r="AK54" s="730"/>
      <c r="AL54" s="730"/>
      <c r="AM54" s="730"/>
      <c r="AN54" s="730"/>
      <c r="AO54" s="730"/>
      <c r="AP54" s="730"/>
      <c r="AQ54" s="730"/>
      <c r="AR54" s="59"/>
    </row>
    <row r="55" spans="1:44" x14ac:dyDescent="0.25">
      <c r="A55" s="730" t="s">
        <v>526</v>
      </c>
      <c r="B55" s="730"/>
      <c r="C55" s="730"/>
      <c r="D55" s="730"/>
      <c r="E55" s="730"/>
      <c r="F55" s="730"/>
      <c r="G55" s="730"/>
      <c r="H55" s="730"/>
      <c r="I55" s="730"/>
      <c r="J55" s="730"/>
      <c r="K55" s="730"/>
      <c r="L55" s="730"/>
      <c r="M55" s="730"/>
      <c r="N55" s="730"/>
      <c r="O55" s="730"/>
      <c r="P55" s="730"/>
      <c r="Q55" s="730"/>
      <c r="R55" s="730"/>
      <c r="S55" s="730"/>
      <c r="T55" s="730"/>
      <c r="U55" s="730"/>
      <c r="V55" s="730"/>
      <c r="W55" s="730"/>
      <c r="X55" s="730"/>
      <c r="Y55" s="730"/>
      <c r="Z55" s="730"/>
      <c r="AA55" s="730"/>
      <c r="AB55" s="730"/>
      <c r="AC55" s="730"/>
      <c r="AD55" s="730"/>
      <c r="AE55" s="730"/>
      <c r="AF55" s="730"/>
      <c r="AG55" s="730"/>
      <c r="AH55" s="730"/>
      <c r="AI55" s="730"/>
      <c r="AJ55" s="730"/>
      <c r="AK55" s="730"/>
      <c r="AL55" s="730"/>
      <c r="AM55" s="730"/>
      <c r="AN55" s="730"/>
      <c r="AO55" s="730"/>
      <c r="AP55" s="730"/>
      <c r="AQ55" s="730"/>
      <c r="AR55" s="59"/>
    </row>
    <row r="56" spans="1:44" x14ac:dyDescent="0.25">
      <c r="A56" s="432" t="s">
        <v>1022</v>
      </c>
      <c r="B56" s="2"/>
      <c r="C56" s="2"/>
      <c r="D56" s="2"/>
      <c r="E56" s="2"/>
      <c r="F56" s="2"/>
      <c r="G56" s="2"/>
      <c r="H56" s="2"/>
      <c r="I56" s="2"/>
      <c r="J56" s="2"/>
      <c r="K56" s="2"/>
      <c r="L56" s="2"/>
      <c r="M56" s="2"/>
      <c r="N56" s="2"/>
      <c r="O56" s="2"/>
      <c r="P56" s="2"/>
      <c r="Q56" s="2"/>
      <c r="R56" s="2"/>
      <c r="S56" s="2"/>
      <c r="T56" s="2"/>
      <c r="U56" s="2"/>
      <c r="V56" s="2"/>
      <c r="W56" s="2"/>
      <c r="X56" s="2"/>
      <c r="Y56" s="2"/>
      <c r="Z56" s="59"/>
      <c r="AA56" s="59"/>
      <c r="AB56" s="59"/>
      <c r="AC56" s="59"/>
      <c r="AD56" s="59"/>
      <c r="AE56" s="433"/>
      <c r="AF56" s="59"/>
      <c r="AG56" s="59"/>
      <c r="AH56" s="59"/>
      <c r="AI56" s="59"/>
      <c r="AJ56" s="59"/>
      <c r="AK56" s="59"/>
      <c r="AL56" s="59"/>
      <c r="AM56" s="59"/>
      <c r="AN56" s="59"/>
      <c r="AO56" s="59"/>
      <c r="AP56" s="59"/>
      <c r="AQ56" s="59"/>
      <c r="AR56" s="59"/>
    </row>
    <row r="57" spans="1:44" ht="25.5" x14ac:dyDescent="0.25">
      <c r="A57" s="85"/>
      <c r="B57" s="71" t="s">
        <v>396</v>
      </c>
      <c r="C57" s="71" t="s">
        <v>410</v>
      </c>
      <c r="D57" s="71" t="s">
        <v>393</v>
      </c>
      <c r="E57" s="71" t="s">
        <v>402</v>
      </c>
      <c r="F57" s="71" t="s">
        <v>411</v>
      </c>
      <c r="G57" s="71" t="s">
        <v>400</v>
      </c>
      <c r="H57" s="71" t="s">
        <v>386</v>
      </c>
      <c r="I57" s="71" t="s">
        <v>409</v>
      </c>
      <c r="J57" s="72" t="s">
        <v>407</v>
      </c>
      <c r="K57" s="71" t="s">
        <v>394</v>
      </c>
      <c r="L57" s="71" t="s">
        <v>408</v>
      </c>
      <c r="M57" s="71" t="s">
        <v>398</v>
      </c>
      <c r="N57" s="71" t="s">
        <v>414</v>
      </c>
      <c r="O57" s="71" t="s">
        <v>389</v>
      </c>
      <c r="P57" s="71" t="s">
        <v>412</v>
      </c>
      <c r="Q57" s="71" t="s">
        <v>413</v>
      </c>
      <c r="R57" s="72" t="s">
        <v>391</v>
      </c>
      <c r="S57" s="71" t="s">
        <v>403</v>
      </c>
      <c r="T57" s="71" t="s">
        <v>404</v>
      </c>
      <c r="U57" s="71" t="s">
        <v>392</v>
      </c>
      <c r="V57" s="71" t="s">
        <v>390</v>
      </c>
      <c r="W57" s="71" t="s">
        <v>385</v>
      </c>
      <c r="X57" s="71" t="s">
        <v>395</v>
      </c>
      <c r="Y57" s="71" t="s">
        <v>405</v>
      </c>
      <c r="Z57" s="72" t="s">
        <v>397</v>
      </c>
      <c r="AA57" s="71" t="s">
        <v>387</v>
      </c>
      <c r="AB57" s="71" t="s">
        <v>388</v>
      </c>
      <c r="AC57" s="71" t="s">
        <v>406</v>
      </c>
      <c r="AD57" s="71" t="s">
        <v>399</v>
      </c>
      <c r="AE57" s="71" t="s">
        <v>401</v>
      </c>
      <c r="AF57" s="71" t="s">
        <v>415</v>
      </c>
      <c r="AG57" s="71" t="s">
        <v>1029</v>
      </c>
      <c r="AH57" s="71" t="s">
        <v>1030</v>
      </c>
      <c r="AI57" s="71" t="s">
        <v>1031</v>
      </c>
      <c r="AJ57" s="71" t="s">
        <v>1032</v>
      </c>
      <c r="AK57" s="71" t="s">
        <v>1033</v>
      </c>
      <c r="AL57" s="71" t="s">
        <v>1034</v>
      </c>
      <c r="AM57" s="71" t="s">
        <v>1035</v>
      </c>
      <c r="AN57" s="71" t="s">
        <v>1036</v>
      </c>
      <c r="AO57" s="71" t="s">
        <v>1037</v>
      </c>
      <c r="AP57" s="71" t="s">
        <v>1038</v>
      </c>
      <c r="AQ57" s="72" t="s">
        <v>472</v>
      </c>
      <c r="AR57" s="59"/>
    </row>
    <row r="58" spans="1:44" x14ac:dyDescent="0.25">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row>
    <row r="59" spans="1:44" x14ac:dyDescent="0.25">
      <c r="A59" s="80" t="s">
        <v>528</v>
      </c>
      <c r="B59" s="86"/>
      <c r="C59" s="86"/>
      <c r="D59" s="86"/>
      <c r="E59" s="86"/>
      <c r="F59" s="86"/>
      <c r="G59" s="86"/>
      <c r="H59" s="87"/>
      <c r="I59" s="87"/>
      <c r="J59" s="87"/>
      <c r="K59" s="86"/>
      <c r="L59" s="86"/>
      <c r="M59" s="86"/>
      <c r="N59" s="86"/>
      <c r="O59" s="86"/>
      <c r="P59" s="87"/>
      <c r="Q59" s="87"/>
      <c r="R59" s="87"/>
      <c r="S59" s="86"/>
      <c r="T59" s="86"/>
      <c r="U59" s="86"/>
      <c r="V59" s="86"/>
      <c r="W59" s="86"/>
      <c r="X59" s="87"/>
      <c r="Y59" s="87"/>
      <c r="Z59" s="87"/>
      <c r="AA59" s="86"/>
      <c r="AB59" s="86"/>
      <c r="AC59" s="86"/>
      <c r="AD59" s="86"/>
      <c r="AE59" s="87"/>
      <c r="AF59" s="87"/>
      <c r="AG59" s="87"/>
      <c r="AH59" s="87"/>
      <c r="AI59" s="87"/>
      <c r="AJ59" s="87"/>
      <c r="AK59" s="87"/>
      <c r="AL59" s="87"/>
      <c r="AM59" s="87"/>
      <c r="AN59" s="87"/>
      <c r="AO59" s="87"/>
      <c r="AP59" s="87"/>
      <c r="AQ59" s="87"/>
      <c r="AR59" s="59"/>
    </row>
    <row r="60" spans="1:44" x14ac:dyDescent="0.25">
      <c r="A60" s="91" t="s">
        <v>529</v>
      </c>
      <c r="B60" s="77">
        <v>6.3511379709924418E-2</v>
      </c>
      <c r="C60" s="77">
        <v>6.0690730795195366E-2</v>
      </c>
      <c r="D60" s="77">
        <v>3.876533160110035E-2</v>
      </c>
      <c r="E60" s="77">
        <v>5.6046515612999954E-2</v>
      </c>
      <c r="F60" s="77">
        <v>7.1261631156042365E-2</v>
      </c>
      <c r="G60" s="77">
        <v>3.9926894641997203E-2</v>
      </c>
      <c r="H60" s="77">
        <v>8.7900877641146138E-2</v>
      </c>
      <c r="I60" s="77">
        <v>6.8661169818014914E-2</v>
      </c>
      <c r="J60" s="77">
        <v>6.189266195465995E-2</v>
      </c>
      <c r="K60" s="77">
        <v>5.6542444384555295E-2</v>
      </c>
      <c r="L60" s="77">
        <v>6.3251028417644919E-2</v>
      </c>
      <c r="M60" s="77">
        <v>8.328872227731364E-2</v>
      </c>
      <c r="N60" s="77">
        <v>0.10186021592468079</v>
      </c>
      <c r="O60" s="77">
        <v>5.9247393087780327E-2</v>
      </c>
      <c r="P60" s="77">
        <v>4.7007203623588387E-2</v>
      </c>
      <c r="Q60" s="77">
        <v>5.5556226210584564E-2</v>
      </c>
      <c r="R60" s="77">
        <v>6.4953317911900996E-2</v>
      </c>
      <c r="S60" s="77">
        <v>0.14284179266811914</v>
      </c>
      <c r="T60" s="77">
        <v>9.0317582430580259E-2</v>
      </c>
      <c r="U60" s="77">
        <v>8.1649164775299904E-2</v>
      </c>
      <c r="V60" s="77">
        <v>5.248440475431311E-2</v>
      </c>
      <c r="W60" s="77">
        <v>7.3066488528231832E-2</v>
      </c>
      <c r="X60" s="77">
        <v>7.7385364599512438E-2</v>
      </c>
      <c r="Y60" s="77">
        <v>8.2060042256143065E-2</v>
      </c>
      <c r="Z60" s="77">
        <v>6.4145535535490267E-2</v>
      </c>
      <c r="AA60" s="77">
        <v>5.5671315700170525E-2</v>
      </c>
      <c r="AB60" s="77">
        <v>5.480409781253031E-2</v>
      </c>
      <c r="AC60" s="77">
        <v>7.3210760808684328E-2</v>
      </c>
      <c r="AD60" s="77">
        <v>0.10076504083068104</v>
      </c>
      <c r="AE60" s="77">
        <v>7.2611350766130359E-2</v>
      </c>
      <c r="AF60" s="77">
        <v>8.963673137597479E-2</v>
      </c>
      <c r="AG60" s="77">
        <v>8.2155065334474031E-2</v>
      </c>
      <c r="AH60" s="77">
        <v>7.6394179736607656E-2</v>
      </c>
      <c r="AI60" s="77">
        <v>0.10179270545745575</v>
      </c>
      <c r="AJ60" s="77">
        <v>7.2129925294389524E-2</v>
      </c>
      <c r="AK60" s="77">
        <v>0.12833114658752062</v>
      </c>
      <c r="AL60" s="77">
        <v>5.2712112991399419E-2</v>
      </c>
      <c r="AM60" s="77">
        <v>9.7304564582195219E-2</v>
      </c>
      <c r="AN60" s="77">
        <v>9.1723339634566484E-2</v>
      </c>
      <c r="AO60" s="77">
        <v>6.9834394371232414E-2</v>
      </c>
      <c r="AP60" s="77">
        <v>9.1743815010405128E-2</v>
      </c>
      <c r="AQ60" s="77">
        <v>6.5967297775451628E-2</v>
      </c>
      <c r="AR60" s="59"/>
    </row>
    <row r="61" spans="1:44" x14ac:dyDescent="0.25">
      <c r="A61" s="91" t="s">
        <v>530</v>
      </c>
      <c r="B61" s="77">
        <v>6.3298209463329994E-2</v>
      </c>
      <c r="C61" s="77">
        <v>6.4796890450623576E-2</v>
      </c>
      <c r="D61" s="77">
        <v>4.6560605187943069E-2</v>
      </c>
      <c r="E61" s="77">
        <v>4.8698138362877515E-2</v>
      </c>
      <c r="F61" s="77">
        <v>7.6998385892276852E-2</v>
      </c>
      <c r="G61" s="77">
        <v>3.199133308943132E-2</v>
      </c>
      <c r="H61" s="77">
        <v>8.2383065903602851E-2</v>
      </c>
      <c r="I61" s="77">
        <v>7.2061034747897504E-2</v>
      </c>
      <c r="J61" s="77">
        <v>8.5249603870459323E-2</v>
      </c>
      <c r="K61" s="77">
        <v>6.2129572355856408E-2</v>
      </c>
      <c r="L61" s="77">
        <v>6.3101839803859333E-2</v>
      </c>
      <c r="M61" s="77">
        <v>8.6002652315194772E-2</v>
      </c>
      <c r="N61" s="77">
        <v>0.10856849040222943</v>
      </c>
      <c r="O61" s="77">
        <v>6.1135098925509647E-2</v>
      </c>
      <c r="P61" s="77">
        <v>4.8630464712434561E-2</v>
      </c>
      <c r="Q61" s="77">
        <v>5.576842971391209E-2</v>
      </c>
      <c r="R61" s="77">
        <v>6.5403597437539235E-2</v>
      </c>
      <c r="S61" s="77">
        <v>0.14295594566615777</v>
      </c>
      <c r="T61" s="77">
        <v>8.8785664403515929E-2</v>
      </c>
      <c r="U61" s="77">
        <v>7.7277668634051444E-2</v>
      </c>
      <c r="V61" s="77">
        <v>5.2153226541559079E-2</v>
      </c>
      <c r="W61" s="77">
        <v>7.2908731894093651E-2</v>
      </c>
      <c r="X61" s="77">
        <v>7.8101787789668725E-2</v>
      </c>
      <c r="Y61" s="77">
        <v>8.2945848376900069E-2</v>
      </c>
      <c r="Z61" s="77">
        <v>8.4903140805483904E-2</v>
      </c>
      <c r="AA61" s="77">
        <v>6.294196015475105E-2</v>
      </c>
      <c r="AB61" s="77">
        <v>5.5074230155779294E-2</v>
      </c>
      <c r="AC61" s="77">
        <v>6.7744682928969679E-2</v>
      </c>
      <c r="AD61" s="77">
        <v>0.10824803774694174</v>
      </c>
      <c r="AE61" s="77">
        <v>7.325690133015049E-2</v>
      </c>
      <c r="AF61" s="77">
        <v>0.10134253114090266</v>
      </c>
      <c r="AG61" s="77">
        <v>8.3265189094779896E-2</v>
      </c>
      <c r="AH61" s="77">
        <v>8.5656864277680295E-2</v>
      </c>
      <c r="AI61" s="77">
        <v>0.10242142098786021</v>
      </c>
      <c r="AJ61" s="77">
        <v>7.7494855008340663E-2</v>
      </c>
      <c r="AK61" s="77">
        <v>0.1294013291258235</v>
      </c>
      <c r="AL61" s="77">
        <v>5.6109509724498755E-2</v>
      </c>
      <c r="AM61" s="77">
        <v>9.7143178579320075E-2</v>
      </c>
      <c r="AN61" s="77">
        <v>8.6016689081303263E-2</v>
      </c>
      <c r="AO61" s="77">
        <v>7.3122655304421358E-2</v>
      </c>
      <c r="AP61" s="77">
        <v>9.2158858384757264E-2</v>
      </c>
      <c r="AQ61" s="77">
        <v>6.7647978881088089E-2</v>
      </c>
      <c r="AR61" s="59"/>
    </row>
    <row r="62" spans="1:44" x14ac:dyDescent="0.25">
      <c r="A62" s="91" t="s">
        <v>531</v>
      </c>
      <c r="B62" s="77">
        <v>5.0733004279778046E-2</v>
      </c>
      <c r="C62" s="77">
        <v>6.0308502460662786E-2</v>
      </c>
      <c r="D62" s="77">
        <v>3.9876995598998891E-2</v>
      </c>
      <c r="E62" s="77">
        <v>4.330906381066587E-2</v>
      </c>
      <c r="F62" s="77">
        <v>7.9362605689931004E-2</v>
      </c>
      <c r="G62" s="77">
        <v>2.7410307578659768E-2</v>
      </c>
      <c r="H62" s="77">
        <v>8.3117659509281058E-2</v>
      </c>
      <c r="I62" s="77">
        <v>5.1992839285560498E-2</v>
      </c>
      <c r="J62" s="77">
        <v>6.8584831358489251E-2</v>
      </c>
      <c r="K62" s="77">
        <v>5.9463836204448707E-2</v>
      </c>
      <c r="L62" s="77">
        <v>5.9795019937465027E-2</v>
      </c>
      <c r="M62" s="77">
        <v>8.2372555416011531E-2</v>
      </c>
      <c r="N62" s="77">
        <v>0.11052736425405466</v>
      </c>
      <c r="O62" s="77">
        <v>5.0533482803273994E-2</v>
      </c>
      <c r="P62" s="77">
        <v>3.1103840487955246E-2</v>
      </c>
      <c r="Q62" s="77">
        <v>6.1487632997654959E-2</v>
      </c>
      <c r="R62" s="77">
        <v>5.9116220163088602E-2</v>
      </c>
      <c r="S62" s="77">
        <v>0.13813270777629946</v>
      </c>
      <c r="T62" s="77">
        <v>8.8615186638092217E-2</v>
      </c>
      <c r="U62" s="77">
        <v>6.0025557118249147E-2</v>
      </c>
      <c r="V62" s="77">
        <v>5.2013893669621676E-2</v>
      </c>
      <c r="W62" s="77">
        <v>7.1154798234916938E-2</v>
      </c>
      <c r="X62" s="77">
        <v>6.4880925766494985E-2</v>
      </c>
      <c r="Y62" s="77">
        <v>7.6752159882420734E-2</v>
      </c>
      <c r="Z62" s="77">
        <v>9.0281978788998685E-2</v>
      </c>
      <c r="AA62" s="77">
        <v>4.6618347379433087E-2</v>
      </c>
      <c r="AB62" s="77">
        <v>5.3642519066313198E-2</v>
      </c>
      <c r="AC62" s="77">
        <v>7.1690172651866169E-2</v>
      </c>
      <c r="AD62" s="77">
        <v>9.3847107475098002E-2</v>
      </c>
      <c r="AE62" s="77">
        <v>6.8410701806400714E-2</v>
      </c>
      <c r="AF62" s="77">
        <v>9.261581736266665E-2</v>
      </c>
      <c r="AG62" s="77">
        <v>7.7632900273083644E-2</v>
      </c>
      <c r="AH62" s="77">
        <v>8.4043797140216023E-2</v>
      </c>
      <c r="AI62" s="77">
        <v>7.5981631670578226E-2</v>
      </c>
      <c r="AJ62" s="77">
        <v>6.8282992356032329E-2</v>
      </c>
      <c r="AK62" s="77">
        <v>0.12170872801529654</v>
      </c>
      <c r="AL62" s="77">
        <v>5.2908408788385479E-2</v>
      </c>
      <c r="AM62" s="77">
        <v>6.1346336980050702E-2</v>
      </c>
      <c r="AN62" s="77">
        <v>7.8774103624773606E-2</v>
      </c>
      <c r="AO62" s="77">
        <v>7.8236542936775857E-2</v>
      </c>
      <c r="AP62" s="77">
        <v>8.9390795332225506E-2</v>
      </c>
      <c r="AQ62" s="77">
        <v>6.0834640954534641E-2</v>
      </c>
      <c r="AR62" s="59"/>
    </row>
    <row r="63" spans="1:44" x14ac:dyDescent="0.25">
      <c r="A63" s="91" t="s">
        <v>532</v>
      </c>
      <c r="B63" s="77">
        <v>1.444629291152354E-3</v>
      </c>
      <c r="C63" s="77">
        <v>3.3201696376020947E-4</v>
      </c>
      <c r="D63" s="77">
        <v>-1.8591716012177018E-2</v>
      </c>
      <c r="E63" s="77">
        <v>-2.3373902523352415E-2</v>
      </c>
      <c r="F63" s="77">
        <v>2.6153605768126614E-2</v>
      </c>
      <c r="G63" s="77">
        <v>-1.1080827380941155E-2</v>
      </c>
      <c r="H63" s="77">
        <v>6.8872476442638705E-3</v>
      </c>
      <c r="I63" s="77">
        <v>-1.7131886042210883E-2</v>
      </c>
      <c r="J63" s="77">
        <v>1.0112828277078045E-2</v>
      </c>
      <c r="K63" s="77">
        <v>5.9390088978540975E-3</v>
      </c>
      <c r="L63" s="77">
        <v>1.8178393495547804E-3</v>
      </c>
      <c r="M63" s="77">
        <v>1.1798474114876395E-2</v>
      </c>
      <c r="N63" s="77">
        <v>-1.2538914765980206E-4</v>
      </c>
      <c r="O63" s="77">
        <v>-5.5965586505968869E-3</v>
      </c>
      <c r="P63" s="77">
        <v>-1.5979930615571666E-2</v>
      </c>
      <c r="Q63" s="77">
        <v>-4.2969825240424123E-3</v>
      </c>
      <c r="R63" s="77">
        <v>2.3417510101314807E-3</v>
      </c>
      <c r="S63" s="77">
        <v>3.8537431411729106E-2</v>
      </c>
      <c r="T63" s="77">
        <v>2.4788821743348057E-3</v>
      </c>
      <c r="U63" s="77">
        <v>-3.7619590423533106E-2</v>
      </c>
      <c r="V63" s="77">
        <v>1.277695750112378E-2</v>
      </c>
      <c r="W63" s="77">
        <v>1.9061566754576133E-2</v>
      </c>
      <c r="X63" s="77">
        <v>3.6382496347549457E-3</v>
      </c>
      <c r="Y63" s="77">
        <v>1.1162145296060832E-2</v>
      </c>
      <c r="Z63" s="77">
        <v>2.5841070976093106E-2</v>
      </c>
      <c r="AA63" s="77">
        <v>-1.0646683502149205E-2</v>
      </c>
      <c r="AB63" s="77">
        <v>6.5153301697458048E-3</v>
      </c>
      <c r="AC63" s="77">
        <v>1.2354839945301563E-3</v>
      </c>
      <c r="AD63" s="77">
        <v>2.5866382419900114E-3</v>
      </c>
      <c r="AE63" s="77">
        <v>4.9090219992846996E-3</v>
      </c>
      <c r="AF63" s="77">
        <v>4.304596149870913E-2</v>
      </c>
      <c r="AG63" s="77">
        <v>8.060370414329414E-4</v>
      </c>
      <c r="AH63" s="77">
        <v>-4.7108761854381866E-3</v>
      </c>
      <c r="AI63" s="77">
        <v>-3.4366232913513678E-2</v>
      </c>
      <c r="AJ63" s="77">
        <v>-6.5046131312012558E-3</v>
      </c>
      <c r="AK63" s="77">
        <v>2.9237059528349742E-2</v>
      </c>
      <c r="AL63" s="77">
        <v>-3.5466073931297521E-3</v>
      </c>
      <c r="AM63" s="77">
        <v>-2.9548985585098442E-2</v>
      </c>
      <c r="AN63" s="77">
        <v>2.0340714383335564E-2</v>
      </c>
      <c r="AO63" s="77">
        <v>-2.164842716238469E-2</v>
      </c>
      <c r="AP63" s="77">
        <v>-6.243861035304595E-3</v>
      </c>
      <c r="AQ63" s="77">
        <v>1.2513454383538904E-3</v>
      </c>
      <c r="AR63" s="59"/>
    </row>
    <row r="64" spans="1:44" x14ac:dyDescent="0.25">
      <c r="A64" s="91" t="s">
        <v>533</v>
      </c>
      <c r="B64" s="77">
        <v>1.1174996811217672E-3</v>
      </c>
      <c r="C64" s="77">
        <v>1.2857408287673974E-3</v>
      </c>
      <c r="D64" s="77">
        <v>-1.9339740014302581E-2</v>
      </c>
      <c r="E64" s="77">
        <v>-2.0744164996365961E-2</v>
      </c>
      <c r="F64" s="77">
        <v>2.5916352051486496E-2</v>
      </c>
      <c r="G64" s="77">
        <v>-5.9942563262820863E-3</v>
      </c>
      <c r="H64" s="77">
        <v>1.2587541660608869E-2</v>
      </c>
      <c r="I64" s="77">
        <v>-1.7206279769488544E-2</v>
      </c>
      <c r="J64" s="77">
        <v>9.5512465605554191E-3</v>
      </c>
      <c r="K64" s="77">
        <v>2.6138675672619021E-3</v>
      </c>
      <c r="L64" s="77">
        <v>4.0614069028181441E-3</v>
      </c>
      <c r="M64" s="77">
        <v>1.0978310028722675E-2</v>
      </c>
      <c r="N64" s="77">
        <v>4.4999413240953429E-4</v>
      </c>
      <c r="O64" s="77">
        <v>-4.3135524034614223E-3</v>
      </c>
      <c r="P64" s="77">
        <v>-1.6740177398990412E-2</v>
      </c>
      <c r="Q64" s="77">
        <v>-1.5332730790356738E-2</v>
      </c>
      <c r="R64" s="77">
        <v>3.4522625915304438E-3</v>
      </c>
      <c r="S64" s="77">
        <v>3.9120239849329913E-2</v>
      </c>
      <c r="T64" s="77">
        <v>2.1085985426997885E-3</v>
      </c>
      <c r="U64" s="77">
        <v>-4.6419208582824417E-2</v>
      </c>
      <c r="V64" s="77">
        <v>1.2784464407187897E-2</v>
      </c>
      <c r="W64" s="77">
        <v>1.9378161707048393E-2</v>
      </c>
      <c r="X64" s="77">
        <v>5.6088219662919553E-3</v>
      </c>
      <c r="Y64" s="77">
        <v>9.7049832670513727E-3</v>
      </c>
      <c r="Z64" s="77">
        <v>3.7624536456777546E-3</v>
      </c>
      <c r="AA64" s="77">
        <v>-9.5387001440877216E-3</v>
      </c>
      <c r="AB64" s="77">
        <v>6.481105411825617E-3</v>
      </c>
      <c r="AC64" s="77">
        <v>6.1985629478224441E-4</v>
      </c>
      <c r="AD64" s="77">
        <v>2.1536703623864137E-3</v>
      </c>
      <c r="AE64" s="77">
        <v>4.1175843239351318E-3</v>
      </c>
      <c r="AF64" s="77">
        <v>4.538233650856377E-2</v>
      </c>
      <c r="AG64" s="77">
        <v>1.1485843815575315E-3</v>
      </c>
      <c r="AH64" s="77">
        <v>-4.3577703152651703E-3</v>
      </c>
      <c r="AI64" s="77">
        <v>-3.8554951241859606E-2</v>
      </c>
      <c r="AJ64" s="77">
        <v>-4.3819098953011924E-3</v>
      </c>
      <c r="AK64" s="77">
        <v>2.9237059528349742E-2</v>
      </c>
      <c r="AL64" s="77">
        <v>-6.3545857698992288E-3</v>
      </c>
      <c r="AM64" s="77">
        <v>-2.972079687233874E-2</v>
      </c>
      <c r="AN64" s="77">
        <v>1.906831613073607E-2</v>
      </c>
      <c r="AO64" s="77">
        <v>-1.1121451179020766E-2</v>
      </c>
      <c r="AP64" s="77">
        <v>-5.7300586463732662E-3</v>
      </c>
      <c r="AQ64" s="77">
        <v>1.1346891871438084E-3</v>
      </c>
      <c r="AR64" s="59"/>
    </row>
    <row r="65" spans="1:44" x14ac:dyDescent="0.25">
      <c r="A65" s="91" t="s">
        <v>534</v>
      </c>
      <c r="B65" s="77">
        <v>1.1174996811217672E-3</v>
      </c>
      <c r="C65" s="77">
        <v>1.2857408287673974E-3</v>
      </c>
      <c r="D65" s="77">
        <v>-1.9339740014302581E-2</v>
      </c>
      <c r="E65" s="77">
        <v>-2.0744164996365961E-2</v>
      </c>
      <c r="F65" s="77">
        <v>2.5916352051486496E-2</v>
      </c>
      <c r="G65" s="77">
        <v>-5.9942563262820863E-3</v>
      </c>
      <c r="H65" s="77">
        <v>1.2587541660608869E-2</v>
      </c>
      <c r="I65" s="77">
        <v>-1.7206279769488544E-2</v>
      </c>
      <c r="J65" s="77">
        <v>9.5512465605554191E-3</v>
      </c>
      <c r="K65" s="77">
        <v>2.6138675672619021E-3</v>
      </c>
      <c r="L65" s="77">
        <v>4.0614069028181441E-3</v>
      </c>
      <c r="M65" s="77">
        <v>1.0978310028722675E-2</v>
      </c>
      <c r="N65" s="77">
        <v>4.4999413240953429E-4</v>
      </c>
      <c r="O65" s="77">
        <v>-4.3135524034614223E-3</v>
      </c>
      <c r="P65" s="77">
        <v>-1.6740177398990412E-2</v>
      </c>
      <c r="Q65" s="77">
        <v>-1.5332730790356738E-2</v>
      </c>
      <c r="R65" s="77">
        <v>3.4522625915304438E-3</v>
      </c>
      <c r="S65" s="77">
        <v>3.9120239849329913E-2</v>
      </c>
      <c r="T65" s="77">
        <v>2.1085985426997885E-3</v>
      </c>
      <c r="U65" s="77">
        <v>-4.6419208582824417E-2</v>
      </c>
      <c r="V65" s="77">
        <v>1.0874479114238363E-2</v>
      </c>
      <c r="W65" s="77">
        <v>1.9378161707048393E-2</v>
      </c>
      <c r="X65" s="77">
        <v>5.6088219662919553E-3</v>
      </c>
      <c r="Y65" s="77">
        <v>9.7049832670513727E-3</v>
      </c>
      <c r="Z65" s="77">
        <v>3.7624536456777546E-3</v>
      </c>
      <c r="AA65" s="77">
        <v>-9.7386958193857939E-3</v>
      </c>
      <c r="AB65" s="77">
        <v>6.481105411825617E-3</v>
      </c>
      <c r="AC65" s="77">
        <v>6.1985629478224441E-4</v>
      </c>
      <c r="AD65" s="77">
        <v>2.1536703623864137E-3</v>
      </c>
      <c r="AE65" s="77">
        <v>4.1175843239351318E-3</v>
      </c>
      <c r="AF65" s="77">
        <v>4.538233650856377E-2</v>
      </c>
      <c r="AG65" s="77">
        <v>1.1485843815575315E-3</v>
      </c>
      <c r="AH65" s="77">
        <v>-4.3577703152651703E-3</v>
      </c>
      <c r="AI65" s="77">
        <v>-3.8554951241859606E-2</v>
      </c>
      <c r="AJ65" s="77">
        <v>-4.3819098953011924E-3</v>
      </c>
      <c r="AK65" s="77">
        <v>2.9237059528349742E-2</v>
      </c>
      <c r="AL65" s="77">
        <v>-6.3545857698992288E-3</v>
      </c>
      <c r="AM65" s="77">
        <v>-2.972079687233874E-2</v>
      </c>
      <c r="AN65" s="77">
        <v>1.906831613073607E-2</v>
      </c>
      <c r="AO65" s="77">
        <v>-1.1121451179020766E-2</v>
      </c>
      <c r="AP65" s="77">
        <v>-5.7300586463732662E-3</v>
      </c>
      <c r="AQ65" s="77">
        <v>1.0711118103703381E-3</v>
      </c>
      <c r="AR65" s="59"/>
    </row>
    <row r="66" spans="1:44" x14ac:dyDescent="0.25">
      <c r="A66" s="91" t="s">
        <v>535</v>
      </c>
      <c r="B66" s="77">
        <v>9.5642447651818376E-3</v>
      </c>
      <c r="C66" s="77">
        <v>1.0698343575111605E-2</v>
      </c>
      <c r="D66" s="77">
        <v>-0.13043061676674442</v>
      </c>
      <c r="E66" s="77">
        <v>-0.19768145875494827</v>
      </c>
      <c r="F66" s="77">
        <v>0.15220757218732237</v>
      </c>
      <c r="G66" s="77">
        <v>-3.2550876965586437E-2</v>
      </c>
      <c r="H66" s="77">
        <v>6.3644320815245292E-2</v>
      </c>
      <c r="I66" s="77">
        <v>-8.4307150564054967E-2</v>
      </c>
      <c r="J66" s="77">
        <v>5.2738079982108728E-2</v>
      </c>
      <c r="K66" s="77">
        <v>1.1421455075021212E-2</v>
      </c>
      <c r="L66" s="77">
        <v>1.9447959400598614E-2</v>
      </c>
      <c r="M66" s="77">
        <v>5.3667369485160384E-2</v>
      </c>
      <c r="N66" s="77">
        <v>3.3607410623179698E-3</v>
      </c>
      <c r="O66" s="77">
        <v>-3.9123261897076662E-2</v>
      </c>
      <c r="P66" s="77">
        <v>-0.19890158923682394</v>
      </c>
      <c r="Q66" s="77">
        <v>-0.28380269264797592</v>
      </c>
      <c r="R66" s="77">
        <v>2.4012760530939058E-2</v>
      </c>
      <c r="S66" s="77">
        <v>0.10890529771255142</v>
      </c>
      <c r="T66" s="77">
        <v>1.5774695122163958E-2</v>
      </c>
      <c r="U66" s="77">
        <v>-0.48705333431085301</v>
      </c>
      <c r="V66" s="77">
        <v>8.4945684558026022E-2</v>
      </c>
      <c r="W66" s="77">
        <v>0.16218780852522613</v>
      </c>
      <c r="X66" s="77">
        <v>3.1236145722364342E-2</v>
      </c>
      <c r="Y66" s="77">
        <v>6.3781249381052105E-2</v>
      </c>
      <c r="Z66" s="77">
        <v>3.602582313598162E-2</v>
      </c>
      <c r="AA66" s="77">
        <v>-0.1117135650724277</v>
      </c>
      <c r="AB66" s="77">
        <v>8.0310781938304487E-2</v>
      </c>
      <c r="AC66" s="77">
        <v>4.9738587172522492E-3</v>
      </c>
      <c r="AD66" s="77">
        <v>2.2283250647208624E-2</v>
      </c>
      <c r="AE66" s="77">
        <v>3.0122553182625959E-2</v>
      </c>
      <c r="AF66" s="77">
        <v>0.12897343145434575</v>
      </c>
      <c r="AG66" s="77">
        <v>9.059725410322848E-3</v>
      </c>
      <c r="AH66" s="77">
        <v>-3.174600706706554E-2</v>
      </c>
      <c r="AI66" s="77">
        <v>-0.17645346205875451</v>
      </c>
      <c r="AJ66" s="77">
        <v>-4.9510760709569994E-2</v>
      </c>
      <c r="AK66" s="77">
        <v>5.950840130443337E-2</v>
      </c>
      <c r="AL66" s="77">
        <v>-8.9116943589034811E-2</v>
      </c>
      <c r="AM66" s="77">
        <v>-0.22918422975199629</v>
      </c>
      <c r="AN66" s="77">
        <v>0.10959698080906807</v>
      </c>
      <c r="AO66" s="77">
        <v>-3.8908747814731269E-2</v>
      </c>
      <c r="AP66" s="77">
        <v>-3.1472395902386374E-2</v>
      </c>
      <c r="AQ66" s="77">
        <v>7.5342625634934332E-3</v>
      </c>
      <c r="AR66" s="59"/>
    </row>
    <row r="67" spans="1:44" x14ac:dyDescent="0.25">
      <c r="A67" s="80" t="s">
        <v>536</v>
      </c>
      <c r="B67" s="71"/>
      <c r="C67" s="71"/>
      <c r="D67" s="71"/>
      <c r="E67" s="71"/>
      <c r="F67" s="71"/>
      <c r="G67" s="71"/>
      <c r="H67" s="71"/>
      <c r="I67" s="71"/>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59"/>
    </row>
    <row r="68" spans="1:44" x14ac:dyDescent="0.25">
      <c r="A68" s="91" t="s">
        <v>537</v>
      </c>
      <c r="B68" s="77">
        <v>9.1570591006608471E-2</v>
      </c>
      <c r="C68" s="77">
        <v>9.9376597078986703E-2</v>
      </c>
      <c r="D68" s="77">
        <v>7.4092759003772532E-2</v>
      </c>
      <c r="E68" s="77">
        <v>0.10441689020796127</v>
      </c>
      <c r="F68" s="77">
        <v>8.7484887298095823E-2</v>
      </c>
      <c r="G68" s="77">
        <v>8.4844221664002045E-2</v>
      </c>
      <c r="H68" s="77">
        <v>0.12199974210625485</v>
      </c>
      <c r="I68" s="77">
        <v>9.7225794193051981E-2</v>
      </c>
      <c r="J68" s="77">
        <v>0.10179306629175604</v>
      </c>
      <c r="K68" s="77">
        <v>8.9672496897934592E-2</v>
      </c>
      <c r="L68" s="77">
        <v>9.7862412455794606E-2</v>
      </c>
      <c r="M68" s="77">
        <v>0.11181949314010199</v>
      </c>
      <c r="N68" s="77">
        <v>0.1471156589037162</v>
      </c>
      <c r="O68" s="77">
        <v>9.4720232757154063E-2</v>
      </c>
      <c r="P68" s="77">
        <v>0.10065148919631881</v>
      </c>
      <c r="Q68" s="77">
        <v>9.6618909785816276E-2</v>
      </c>
      <c r="R68" s="77">
        <v>0.10160359702563911</v>
      </c>
      <c r="S68" s="77">
        <v>0.16568107031312365</v>
      </c>
      <c r="T68" s="77">
        <v>0.12758569932684108</v>
      </c>
      <c r="U68" s="77">
        <v>0.12543318552765154</v>
      </c>
      <c r="V68" s="77">
        <v>9.5471664130575229E-2</v>
      </c>
      <c r="W68" s="77">
        <v>0.10187196066591556</v>
      </c>
      <c r="X68" s="77">
        <v>0.11538997325996275</v>
      </c>
      <c r="Y68" s="77">
        <v>0.12797185358829244</v>
      </c>
      <c r="Z68" s="77">
        <v>0.10098747516134204</v>
      </c>
      <c r="AA68" s="77">
        <v>0.10463210034793263</v>
      </c>
      <c r="AB68" s="77">
        <v>9.3656647040006438E-2</v>
      </c>
      <c r="AC68" s="77">
        <v>0.11064315754476403</v>
      </c>
      <c r="AD68" s="77">
        <v>0.15450701130279912</v>
      </c>
      <c r="AE68" s="77">
        <v>0.10566925369087528</v>
      </c>
      <c r="AF68" s="77">
        <v>0.1262990868155586</v>
      </c>
      <c r="AG68" s="77">
        <v>0.11536194703509114</v>
      </c>
      <c r="AH68" s="77">
        <v>0.12224963517902497</v>
      </c>
      <c r="AI68" s="77">
        <v>0.14181679145552037</v>
      </c>
      <c r="AJ68" s="77">
        <v>0.11660773190087363</v>
      </c>
      <c r="AK68" s="77">
        <v>0.149552173228546</v>
      </c>
      <c r="AL68" s="77">
        <v>9.6730778177653479E-2</v>
      </c>
      <c r="AM68" s="77">
        <v>0.15535451334273534</v>
      </c>
      <c r="AN68" s="77">
        <v>0.12505358155011459</v>
      </c>
      <c r="AO68" s="77">
        <v>9.1689436786132172E-2</v>
      </c>
      <c r="AP68" s="77">
        <v>0.11813071042951974</v>
      </c>
      <c r="AQ68" s="77">
        <v>0.10190673093156101</v>
      </c>
      <c r="AR68" s="59"/>
    </row>
    <row r="69" spans="1:44" x14ac:dyDescent="0.25">
      <c r="A69" s="91" t="s">
        <v>538</v>
      </c>
      <c r="B69" s="77">
        <v>-2.8059211296684042E-2</v>
      </c>
      <c r="C69" s="77">
        <v>-3.868586628379133E-2</v>
      </c>
      <c r="D69" s="77">
        <v>-3.5327427402672182E-2</v>
      </c>
      <c r="E69" s="77">
        <v>-4.8370374594961317E-2</v>
      </c>
      <c r="F69" s="77">
        <v>-1.6223256142053461E-2</v>
      </c>
      <c r="G69" s="77">
        <v>-4.4917327022004842E-2</v>
      </c>
      <c r="H69" s="77">
        <v>-3.4098864465108708E-2</v>
      </c>
      <c r="I69" s="77">
        <v>-2.8564624375037054E-2</v>
      </c>
      <c r="J69" s="77">
        <v>-3.9900404337096095E-2</v>
      </c>
      <c r="K69" s="77">
        <v>-3.3130052513379284E-2</v>
      </c>
      <c r="L69" s="77">
        <v>-3.4611384038149694E-2</v>
      </c>
      <c r="M69" s="77">
        <v>-2.8530770862788334E-2</v>
      </c>
      <c r="N69" s="77">
        <v>-4.5255442979035373E-2</v>
      </c>
      <c r="O69" s="77">
        <v>-3.5472839669373729E-2</v>
      </c>
      <c r="P69" s="77">
        <v>-5.3644285572730412E-2</v>
      </c>
      <c r="Q69" s="77">
        <v>-4.1062683575231698E-2</v>
      </c>
      <c r="R69" s="77">
        <v>-3.6650279113738124E-2</v>
      </c>
      <c r="S69" s="77">
        <v>-2.2839277645004534E-2</v>
      </c>
      <c r="T69" s="77">
        <v>-3.7268116896260819E-2</v>
      </c>
      <c r="U69" s="77">
        <v>-4.3784020752351618E-2</v>
      </c>
      <c r="V69" s="77">
        <v>-4.2987259376262112E-2</v>
      </c>
      <c r="W69" s="77">
        <v>-2.8805472137683728E-2</v>
      </c>
      <c r="X69" s="77">
        <v>-3.8004608660450336E-2</v>
      </c>
      <c r="Y69" s="77">
        <v>-4.5911811332149388E-2</v>
      </c>
      <c r="Z69" s="77">
        <v>-3.6841939625851777E-2</v>
      </c>
      <c r="AA69" s="77">
        <v>-4.8960784647762115E-2</v>
      </c>
      <c r="AB69" s="77">
        <v>-3.8852549227476121E-2</v>
      </c>
      <c r="AC69" s="77">
        <v>-3.743239673607969E-2</v>
      </c>
      <c r="AD69" s="77">
        <v>-5.3741970472118095E-2</v>
      </c>
      <c r="AE69" s="77">
        <v>-3.3057902924744927E-2</v>
      </c>
      <c r="AF69" s="77">
        <v>-3.6662355439583807E-2</v>
      </c>
      <c r="AG69" s="77">
        <v>-3.3206881700617114E-2</v>
      </c>
      <c r="AH69" s="77">
        <v>-4.5855455442417328E-2</v>
      </c>
      <c r="AI69" s="77">
        <v>-4.0024085998064604E-2</v>
      </c>
      <c r="AJ69" s="77">
        <v>-4.4477806606484101E-2</v>
      </c>
      <c r="AK69" s="77">
        <v>-2.1221026641025376E-2</v>
      </c>
      <c r="AL69" s="77">
        <v>-4.4018665186254073E-2</v>
      </c>
      <c r="AM69" s="77">
        <v>-5.8049948760540142E-2</v>
      </c>
      <c r="AN69" s="77">
        <v>-3.3330241915548064E-2</v>
      </c>
      <c r="AO69" s="77">
        <v>-2.1855042414899765E-2</v>
      </c>
      <c r="AP69" s="77">
        <v>-2.6386895419114608E-2</v>
      </c>
      <c r="AQ69" s="77">
        <v>-3.5939433156109396E-2</v>
      </c>
      <c r="AR69" s="59"/>
    </row>
    <row r="70" spans="1:44" x14ac:dyDescent="0.25">
      <c r="A70" s="91" t="s">
        <v>539</v>
      </c>
      <c r="B70" s="77">
        <v>3.7012879424777372E-2</v>
      </c>
      <c r="C70" s="77">
        <v>4.6437210665063407E-2</v>
      </c>
      <c r="D70" s="77">
        <v>4.4263304651595593E-2</v>
      </c>
      <c r="E70" s="77">
        <v>5.6498397029853445E-2</v>
      </c>
      <c r="F70" s="77">
        <v>2.0287635245678285E-2</v>
      </c>
      <c r="G70" s="77">
        <v>5.7616287677971154E-2</v>
      </c>
      <c r="H70" s="77">
        <v>4.6989187220829544E-2</v>
      </c>
      <c r="I70" s="77">
        <v>3.8379813621760517E-2</v>
      </c>
      <c r="J70" s="77">
        <v>5.1662681748241297E-2</v>
      </c>
      <c r="K70" s="77">
        <v>4.5466954930393447E-2</v>
      </c>
      <c r="L70" s="77">
        <v>4.699123264433714E-2</v>
      </c>
      <c r="M70" s="77">
        <v>3.8533433045475879E-2</v>
      </c>
      <c r="N70" s="77">
        <v>5.4830776284554905E-2</v>
      </c>
      <c r="O70" s="77">
        <v>4.233380184878912E-2</v>
      </c>
      <c r="P70" s="77">
        <v>6.1407345652144299E-2</v>
      </c>
      <c r="Q70" s="77">
        <v>4.5428919946706371E-2</v>
      </c>
      <c r="R70" s="77">
        <v>4.7557716165787703E-2</v>
      </c>
      <c r="S70" s="77">
        <v>4.227725791342677E-2</v>
      </c>
      <c r="T70" s="77">
        <v>4.7632370251859964E-2</v>
      </c>
      <c r="U70" s="77">
        <v>5.1410934681350898E-2</v>
      </c>
      <c r="V70" s="77">
        <v>5.3100878667528773E-2</v>
      </c>
      <c r="W70" s="77">
        <v>3.5472732974501063E-2</v>
      </c>
      <c r="X70" s="77">
        <v>4.9833400607637419E-2</v>
      </c>
      <c r="Y70" s="77">
        <v>5.8402446935890251E-2</v>
      </c>
      <c r="Z70" s="77">
        <v>4.3080371980574621E-2</v>
      </c>
      <c r="AA70" s="77">
        <v>5.6963625737139451E-2</v>
      </c>
      <c r="AB70" s="77">
        <v>4.5727897538272694E-2</v>
      </c>
      <c r="AC70" s="77">
        <v>4.5538623072350105E-2</v>
      </c>
      <c r="AD70" s="77">
        <v>6.2047006114340109E-2</v>
      </c>
      <c r="AE70" s="77">
        <v>4.1172997553091513E-2</v>
      </c>
      <c r="AF70" s="77">
        <v>6.3194728560825461E-2</v>
      </c>
      <c r="AG70" s="77">
        <v>4.0187186652241053E-2</v>
      </c>
      <c r="AH70" s="77">
        <v>5.6840448937794323E-2</v>
      </c>
      <c r="AI70" s="77">
        <v>6.1958846408385157E-2</v>
      </c>
      <c r="AJ70" s="77">
        <v>5.5036846919295501E-2</v>
      </c>
      <c r="AK70" s="77">
        <v>5.1395419990757349E-2</v>
      </c>
      <c r="AL70" s="77">
        <v>4.9423944992947597E-2</v>
      </c>
      <c r="AM70" s="77">
        <v>7.2508523319120652E-2</v>
      </c>
      <c r="AN70" s="77">
        <v>4.361793007689338E-2</v>
      </c>
      <c r="AO70" s="77">
        <v>3.4425646148943424E-2</v>
      </c>
      <c r="AP70" s="77">
        <v>3.4422982597981315E-2</v>
      </c>
      <c r="AQ70" s="77">
        <v>4.5487298654464124E-2</v>
      </c>
      <c r="AR70" s="59"/>
    </row>
    <row r="71" spans="1:44" x14ac:dyDescent="0.25">
      <c r="A71" s="91" t="s">
        <v>540</v>
      </c>
      <c r="B71" s="77">
        <v>2.3263764509702029E-4</v>
      </c>
      <c r="C71" s="77">
        <v>0</v>
      </c>
      <c r="D71" s="77">
        <v>-2.2464817397794732E-4</v>
      </c>
      <c r="E71" s="77">
        <v>0</v>
      </c>
      <c r="F71" s="77">
        <v>0</v>
      </c>
      <c r="G71" s="77">
        <v>5.2017859757495441E-3</v>
      </c>
      <c r="H71" s="77">
        <v>0</v>
      </c>
      <c r="I71" s="77">
        <v>0</v>
      </c>
      <c r="J71" s="77">
        <v>-4.2364848589398204E-9</v>
      </c>
      <c r="K71" s="77">
        <v>-3.0510815217122637E-6</v>
      </c>
      <c r="L71" s="77">
        <v>0</v>
      </c>
      <c r="M71" s="77">
        <v>-1.1128717078262291E-5</v>
      </c>
      <c r="N71" s="77">
        <v>4.9446333567421829E-7</v>
      </c>
      <c r="O71" s="77">
        <v>1.7113863943639172E-3</v>
      </c>
      <c r="P71" s="77">
        <v>6.7880548063885911E-4</v>
      </c>
      <c r="Q71" s="77">
        <v>9.6310571171185145E-6</v>
      </c>
      <c r="R71" s="77">
        <v>5.4231214969773964E-4</v>
      </c>
      <c r="S71" s="77">
        <v>3.5256509631930057E-10</v>
      </c>
      <c r="T71" s="77">
        <v>0</v>
      </c>
      <c r="U71" s="77">
        <v>1.7511045230362891E-5</v>
      </c>
      <c r="V71" s="77">
        <v>0</v>
      </c>
      <c r="W71" s="77">
        <v>9.2041612846613201E-5</v>
      </c>
      <c r="X71" s="77">
        <v>0</v>
      </c>
      <c r="Y71" s="77">
        <v>-1.3702428521782331E-7</v>
      </c>
      <c r="Z71" s="77">
        <v>0</v>
      </c>
      <c r="AA71" s="77">
        <v>1.1002872417650674E-8</v>
      </c>
      <c r="AB71" s="77">
        <v>1.644220579898565E-8</v>
      </c>
      <c r="AC71" s="77">
        <v>2.0718749247577438E-8</v>
      </c>
      <c r="AD71" s="77">
        <v>-6.2310807106589745E-4</v>
      </c>
      <c r="AE71" s="77">
        <v>0</v>
      </c>
      <c r="AF71" s="77">
        <v>1.8044704122310716E-3</v>
      </c>
      <c r="AG71" s="77">
        <v>-3.221291497016899E-8</v>
      </c>
      <c r="AH71" s="77">
        <v>1.8638089205403891E-7</v>
      </c>
      <c r="AI71" s="77">
        <v>0</v>
      </c>
      <c r="AJ71" s="77">
        <v>1.8679795033337723E-3</v>
      </c>
      <c r="AK71" s="77">
        <v>0</v>
      </c>
      <c r="AL71" s="77">
        <v>0</v>
      </c>
      <c r="AM71" s="77">
        <v>-1.0403610177285853E-7</v>
      </c>
      <c r="AN71" s="77">
        <v>0</v>
      </c>
      <c r="AO71" s="77">
        <v>-3.0356472014295525E-7</v>
      </c>
      <c r="AP71" s="77">
        <v>-3.706537188938635E-5</v>
      </c>
      <c r="AQ71" s="77">
        <v>2.7840893160215475E-4</v>
      </c>
      <c r="AR71" s="59"/>
    </row>
    <row r="72" spans="1:44" x14ac:dyDescent="0.25">
      <c r="A72" s="91" t="s">
        <v>541</v>
      </c>
      <c r="B72" s="77">
        <v>-1.2565205183551949E-2</v>
      </c>
      <c r="C72" s="77">
        <v>-4.4883879899607773E-3</v>
      </c>
      <c r="D72" s="77">
        <v>-6.6836095889441765E-3</v>
      </c>
      <c r="E72" s="77">
        <v>-5.3890745522116399E-3</v>
      </c>
      <c r="F72" s="77">
        <v>2.3642197976541678E-3</v>
      </c>
      <c r="G72" s="77">
        <v>-4.5810255107715551E-3</v>
      </c>
      <c r="H72" s="77">
        <v>7.3459360567819224E-4</v>
      </c>
      <c r="I72" s="77">
        <v>-2.0068195462336996E-2</v>
      </c>
      <c r="J72" s="77">
        <v>-1.6664772511970065E-2</v>
      </c>
      <c r="K72" s="77">
        <v>-2.6657361514076982E-3</v>
      </c>
      <c r="L72" s="77">
        <v>-3.3068198663942991E-3</v>
      </c>
      <c r="M72" s="77">
        <v>-3.6300968991832632E-3</v>
      </c>
      <c r="N72" s="77">
        <v>1.9588738518252335E-3</v>
      </c>
      <c r="O72" s="77">
        <v>-1.0601616122235653E-2</v>
      </c>
      <c r="P72" s="77">
        <v>-1.7526624224479318E-2</v>
      </c>
      <c r="Q72" s="77">
        <v>5.7192032837428625E-3</v>
      </c>
      <c r="R72" s="77">
        <v>-6.28737727445063E-3</v>
      </c>
      <c r="S72" s="77">
        <v>-4.8232378898582905E-3</v>
      </c>
      <c r="T72" s="77">
        <v>-1.7047776542370959E-4</v>
      </c>
      <c r="U72" s="77">
        <v>-1.7252111515802287E-2</v>
      </c>
      <c r="V72" s="77">
        <v>-1.3933287193739922E-4</v>
      </c>
      <c r="W72" s="77">
        <v>-1.7539336591767137E-3</v>
      </c>
      <c r="X72" s="77">
        <v>-1.322086202317373E-2</v>
      </c>
      <c r="Y72" s="77">
        <v>-6.1936884944793326E-3</v>
      </c>
      <c r="Z72" s="77">
        <v>5.3788379835147575E-3</v>
      </c>
      <c r="AA72" s="77">
        <v>-1.632361277531796E-2</v>
      </c>
      <c r="AB72" s="77">
        <v>-1.4317110894660871E-3</v>
      </c>
      <c r="AC72" s="77">
        <v>3.9454897228964865E-3</v>
      </c>
      <c r="AD72" s="77">
        <v>-1.4400930271843738E-2</v>
      </c>
      <c r="AE72" s="77">
        <v>-4.8461995237497821E-3</v>
      </c>
      <c r="AF72" s="77">
        <v>-8.7267137782360144E-3</v>
      </c>
      <c r="AG72" s="77">
        <v>-5.6322888216962354E-3</v>
      </c>
      <c r="AH72" s="77">
        <v>-1.613067137464284E-3</v>
      </c>
      <c r="AI72" s="77">
        <v>-2.6439789317281959E-2</v>
      </c>
      <c r="AJ72" s="77">
        <v>-9.2118626523083249E-3</v>
      </c>
      <c r="AK72" s="77">
        <v>-7.6926011105269681E-3</v>
      </c>
      <c r="AL72" s="77">
        <v>-3.2011009361132777E-3</v>
      </c>
      <c r="AM72" s="77">
        <v>-3.5796841599269366E-2</v>
      </c>
      <c r="AN72" s="77">
        <v>-7.2425854565296537E-3</v>
      </c>
      <c r="AO72" s="77">
        <v>5.1138876323545039E-3</v>
      </c>
      <c r="AP72" s="77">
        <v>-2.7680630525317267E-3</v>
      </c>
      <c r="AQ72" s="77">
        <v>-6.8133379265534451E-3</v>
      </c>
      <c r="AR72" s="59"/>
    </row>
    <row r="73" spans="1:44" x14ac:dyDescent="0.25">
      <c r="A73" s="91" t="s">
        <v>542</v>
      </c>
      <c r="B73" s="77">
        <v>-2.1317024659441784E-4</v>
      </c>
      <c r="C73" s="77">
        <v>4.1061596554282037E-3</v>
      </c>
      <c r="D73" s="77">
        <v>7.7952735868427169E-3</v>
      </c>
      <c r="E73" s="77">
        <v>-7.3483772501224363E-3</v>
      </c>
      <c r="F73" s="77">
        <v>5.7367547362344885E-3</v>
      </c>
      <c r="G73" s="77">
        <v>-7.9355615525658844E-3</v>
      </c>
      <c r="H73" s="77">
        <v>-5.5178117375432722E-3</v>
      </c>
      <c r="I73" s="77">
        <v>3.399864929882574E-3</v>
      </c>
      <c r="J73" s="77">
        <v>2.3356941915799387E-2</v>
      </c>
      <c r="K73" s="77">
        <v>5.5871279713011123E-3</v>
      </c>
      <c r="L73" s="77">
        <v>-1.4918861378560098E-4</v>
      </c>
      <c r="M73" s="77">
        <v>2.7139300378811334E-3</v>
      </c>
      <c r="N73" s="77">
        <v>6.7082744775486466E-3</v>
      </c>
      <c r="O73" s="77">
        <v>1.8877058377293086E-3</v>
      </c>
      <c r="P73" s="77">
        <v>1.6232610888461815E-3</v>
      </c>
      <c r="Q73" s="77">
        <v>2.1220350332752609E-4</v>
      </c>
      <c r="R73" s="77">
        <v>4.5027952563824321E-4</v>
      </c>
      <c r="S73" s="77">
        <v>1.1415299803861853E-4</v>
      </c>
      <c r="T73" s="77">
        <v>-1.5319180270643316E-3</v>
      </c>
      <c r="U73" s="77">
        <v>-4.3714961412484625E-3</v>
      </c>
      <c r="V73" s="77">
        <v>-3.311782127540409E-4</v>
      </c>
      <c r="W73" s="77">
        <v>-1.5775663413818166E-4</v>
      </c>
      <c r="X73" s="77">
        <v>7.1642319015630617E-4</v>
      </c>
      <c r="Y73" s="77">
        <v>8.8580612075699842E-4</v>
      </c>
      <c r="Z73" s="77">
        <v>2.0757605269993644E-2</v>
      </c>
      <c r="AA73" s="77">
        <v>7.2706444545805309E-3</v>
      </c>
      <c r="AB73" s="77">
        <v>2.7013234324898568E-4</v>
      </c>
      <c r="AC73" s="77">
        <v>-5.4660778797146516E-3</v>
      </c>
      <c r="AD73" s="77">
        <v>7.4829969162606997E-3</v>
      </c>
      <c r="AE73" s="77">
        <v>6.4555056402014271E-4</v>
      </c>
      <c r="AF73" s="77">
        <v>1.1705799764927863E-2</v>
      </c>
      <c r="AG73" s="77">
        <v>1.1101237603058625E-3</v>
      </c>
      <c r="AH73" s="77">
        <v>9.262684541072647E-3</v>
      </c>
      <c r="AI73" s="77">
        <v>6.287155304044445E-4</v>
      </c>
      <c r="AJ73" s="77">
        <v>5.3649297139511378E-3</v>
      </c>
      <c r="AK73" s="77">
        <v>1.070182538302886E-3</v>
      </c>
      <c r="AL73" s="77">
        <v>3.3973967330993343E-3</v>
      </c>
      <c r="AM73" s="77">
        <v>-1.6138600287514681E-4</v>
      </c>
      <c r="AN73" s="77">
        <v>-5.7066505532632466E-3</v>
      </c>
      <c r="AO73" s="77">
        <v>3.2882609331889418E-3</v>
      </c>
      <c r="AP73" s="77">
        <v>4.1504337435212013E-4</v>
      </c>
      <c r="AQ73" s="77">
        <v>1.6806811056364714E-3</v>
      </c>
      <c r="AR73" s="59"/>
    </row>
    <row r="74" spans="1:44" x14ac:dyDescent="0.25">
      <c r="A74" s="91" t="s">
        <v>543</v>
      </c>
      <c r="B74" s="77">
        <v>-4.9288374988625691E-2</v>
      </c>
      <c r="C74" s="77">
        <v>-5.9976485496902578E-2</v>
      </c>
      <c r="D74" s="77">
        <v>-5.8468711611175894E-2</v>
      </c>
      <c r="E74" s="77">
        <v>-6.6682966334018295E-2</v>
      </c>
      <c r="F74" s="77">
        <v>-5.3208999921804404E-2</v>
      </c>
      <c r="G74" s="77">
        <v>-3.8491134959600923E-2</v>
      </c>
      <c r="H74" s="77">
        <v>-7.6230411865017181E-2</v>
      </c>
      <c r="I74" s="77">
        <v>-6.9124725327771391E-2</v>
      </c>
      <c r="J74" s="77">
        <v>-5.8472003081411213E-2</v>
      </c>
      <c r="K74" s="77">
        <v>-5.3524827306594608E-2</v>
      </c>
      <c r="L74" s="77">
        <v>-5.7977180587910231E-2</v>
      </c>
      <c r="M74" s="77">
        <v>-7.0574081301135128E-2</v>
      </c>
      <c r="N74" s="77">
        <v>-0.11065275340171447</v>
      </c>
      <c r="O74" s="77">
        <v>-5.6130041453870877E-2</v>
      </c>
      <c r="P74" s="77">
        <v>-4.7083771103526906E-2</v>
      </c>
      <c r="Q74" s="77">
        <v>-6.578461552169737E-2</v>
      </c>
      <c r="R74" s="77">
        <v>-5.6774469152957127E-2</v>
      </c>
      <c r="S74" s="77">
        <v>-9.9595276364570343E-2</v>
      </c>
      <c r="T74" s="77">
        <v>-8.6136304463757404E-2</v>
      </c>
      <c r="U74" s="77">
        <v>-9.764514754178226E-2</v>
      </c>
      <c r="V74" s="77">
        <v>-3.9236936168497889E-2</v>
      </c>
      <c r="W74" s="77">
        <v>-5.2093231480340806E-2</v>
      </c>
      <c r="X74" s="77">
        <v>-6.1242676131740045E-2</v>
      </c>
      <c r="Y74" s="77">
        <v>-6.5590014586359893E-2</v>
      </c>
      <c r="Z74" s="77">
        <v>-6.4440907812905582E-2</v>
      </c>
      <c r="AA74" s="77">
        <v>-5.7265030881582295E-2</v>
      </c>
      <c r="AB74" s="77">
        <v>-4.7127188896567404E-2</v>
      </c>
      <c r="AC74" s="77">
        <v>-7.0454688657336006E-2</v>
      </c>
      <c r="AD74" s="77">
        <v>-9.1260469233107988E-2</v>
      </c>
      <c r="AE74" s="77">
        <v>-6.3501679807116018E-2</v>
      </c>
      <c r="AF74" s="77">
        <v>-4.9569855863957506E-2</v>
      </c>
      <c r="AG74" s="77">
        <v>-7.6826863231650708E-2</v>
      </c>
      <c r="AH74" s="77">
        <v>-8.8754673325654204E-2</v>
      </c>
      <c r="AI74" s="77">
        <v>-0.11034786458409192</v>
      </c>
      <c r="AJ74" s="77">
        <v>-7.478760548723358E-2</v>
      </c>
      <c r="AK74" s="77">
        <v>-9.2471668486946809E-2</v>
      </c>
      <c r="AL74" s="77">
        <v>-5.645501618151523E-2</v>
      </c>
      <c r="AM74" s="77">
        <v>-9.0895322565149136E-2</v>
      </c>
      <c r="AN74" s="77">
        <v>-5.8433389241438052E-2</v>
      </c>
      <c r="AO74" s="77">
        <v>-9.9884970099160572E-2</v>
      </c>
      <c r="AP74" s="77">
        <v>-9.5634656367530116E-2</v>
      </c>
      <c r="AQ74" s="77">
        <v>-5.9583295516180752E-2</v>
      </c>
      <c r="AR74" s="59"/>
    </row>
    <row r="75" spans="1:44" x14ac:dyDescent="0.25">
      <c r="A75" s="91" t="s">
        <v>544</v>
      </c>
      <c r="B75" s="77">
        <v>-5.5976725512760738E-4</v>
      </c>
      <c r="C75" s="77">
        <v>9.5372386500718802E-4</v>
      </c>
      <c r="D75" s="77">
        <v>-5.2337582814761816E-4</v>
      </c>
      <c r="E75" s="77">
        <v>2.6297375269864576E-3</v>
      </c>
      <c r="F75" s="77">
        <v>-2.3725371664011505E-4</v>
      </c>
      <c r="G75" s="77">
        <v>-1.1521492109047561E-4</v>
      </c>
      <c r="H75" s="77">
        <v>5.7002940163449981E-3</v>
      </c>
      <c r="I75" s="77">
        <v>-7.4393727277663363E-5</v>
      </c>
      <c r="J75" s="77">
        <v>-5.6157748003776871E-4</v>
      </c>
      <c r="K75" s="77">
        <v>-3.3220902490704832E-3</v>
      </c>
      <c r="L75" s="77">
        <v>2.2435675532633636E-3</v>
      </c>
      <c r="M75" s="77">
        <v>-8.0903536907545709E-4</v>
      </c>
      <c r="N75" s="77">
        <v>5.7488881673366211E-4</v>
      </c>
      <c r="O75" s="77">
        <v>-4.2838014722845308E-4</v>
      </c>
      <c r="P75" s="77">
        <v>-1.4390522640576034E-3</v>
      </c>
      <c r="Q75" s="77">
        <v>-1.1045379323431444E-2</v>
      </c>
      <c r="R75" s="77">
        <v>5.6819943170122341E-4</v>
      </c>
      <c r="S75" s="77">
        <v>5.8280808503571597E-4</v>
      </c>
      <c r="T75" s="77">
        <v>-3.7028363163501692E-4</v>
      </c>
      <c r="U75" s="77">
        <v>-8.817129204521686E-3</v>
      </c>
      <c r="V75" s="77">
        <v>7.5069060641178045E-6</v>
      </c>
      <c r="W75" s="77">
        <v>2.2455333962564448E-4</v>
      </c>
      <c r="X75" s="77">
        <v>1.9705723315370091E-3</v>
      </c>
      <c r="Y75" s="77">
        <v>-1.4570250047242412E-3</v>
      </c>
      <c r="Z75" s="77">
        <v>-2.207861733041535E-2</v>
      </c>
      <c r="AA75" s="77">
        <v>1.1079723551890672E-3</v>
      </c>
      <c r="AB75" s="77">
        <v>-3.4241200125987261E-5</v>
      </c>
      <c r="AC75" s="77">
        <v>-6.1564841849715945E-4</v>
      </c>
      <c r="AD75" s="77">
        <v>1.9014019146229946E-4</v>
      </c>
      <c r="AE75" s="77">
        <v>-7.9143767534956705E-4</v>
      </c>
      <c r="AF75" s="77">
        <v>5.3190459762356363E-4</v>
      </c>
      <c r="AG75" s="77">
        <v>3.4257955303956019E-4</v>
      </c>
      <c r="AH75" s="77">
        <v>3.5291948928096306E-4</v>
      </c>
      <c r="AI75" s="77">
        <v>-4.1887183283459304E-3</v>
      </c>
      <c r="AJ75" s="77">
        <v>2.547237325662911E-4</v>
      </c>
      <c r="AK75" s="77">
        <v>0</v>
      </c>
      <c r="AL75" s="77">
        <v>-2.8079783767694772E-3</v>
      </c>
      <c r="AM75" s="77">
        <v>-1.7170725113852914E-4</v>
      </c>
      <c r="AN75" s="77">
        <v>-1.2723982525994903E-3</v>
      </c>
      <c r="AO75" s="77">
        <v>1.0527279548084068E-2</v>
      </c>
      <c r="AP75" s="77">
        <v>5.5086776082071505E-4</v>
      </c>
      <c r="AQ75" s="77">
        <v>-3.9506518281223681E-4</v>
      </c>
      <c r="AR75" s="59"/>
    </row>
    <row r="76" spans="1:44" x14ac:dyDescent="0.25">
      <c r="A76" s="91" t="s">
        <v>545</v>
      </c>
      <c r="B76" s="77">
        <v>7.8938264156550655E-2</v>
      </c>
      <c r="C76" s="77">
        <v>0.16714407174694809</v>
      </c>
      <c r="D76" s="77">
        <v>0.10640062103900072</v>
      </c>
      <c r="E76" s="77">
        <v>0.11998548452473766</v>
      </c>
      <c r="F76" s="77">
        <v>0.11154667158101757</v>
      </c>
      <c r="G76" s="77">
        <v>0.22030997333366481</v>
      </c>
      <c r="H76" s="77">
        <v>0.35653569186101536</v>
      </c>
      <c r="I76" s="77">
        <v>0.31502386177563485</v>
      </c>
      <c r="J76" s="77">
        <v>0.19775756621972634</v>
      </c>
      <c r="K76" s="77">
        <v>0.17815922749022084</v>
      </c>
      <c r="L76" s="77">
        <v>0.1474896430679388</v>
      </c>
      <c r="M76" s="77">
        <v>0.22608784295491377</v>
      </c>
      <c r="N76" s="77">
        <v>0.16126736296827099</v>
      </c>
      <c r="O76" s="77">
        <v>0.20608158638148327</v>
      </c>
      <c r="P76" s="77">
        <v>0.10984647812445486</v>
      </c>
      <c r="Q76" s="77">
        <v>0.21653538501038971</v>
      </c>
      <c r="R76" s="77">
        <v>0.22085900947871326</v>
      </c>
      <c r="S76" s="77">
        <v>0.282497394724462</v>
      </c>
      <c r="T76" s="77">
        <v>0.33553813872881127</v>
      </c>
      <c r="U76" s="77">
        <v>0.17958692388560218</v>
      </c>
      <c r="V76" s="77">
        <v>0.20839392614927277</v>
      </c>
      <c r="W76" s="77">
        <v>0.18293403929705615</v>
      </c>
      <c r="X76" s="77">
        <v>5.5274452204668839E-2</v>
      </c>
      <c r="Y76" s="77">
        <v>0.18319438504320534</v>
      </c>
      <c r="Z76" s="77">
        <v>0.14394257320343967</v>
      </c>
      <c r="AA76" s="77">
        <v>0.23448985440274417</v>
      </c>
      <c r="AB76" s="77">
        <v>0.10444148546138329</v>
      </c>
      <c r="AC76" s="77">
        <v>7.7494777155412101E-2</v>
      </c>
      <c r="AD76" s="77">
        <v>0.26327940170802994</v>
      </c>
      <c r="AE76" s="77">
        <v>0.32822289332536392</v>
      </c>
      <c r="AF76" s="77">
        <v>0.16886451325143004</v>
      </c>
      <c r="AG76" s="77">
        <v>0.2428759235463504</v>
      </c>
      <c r="AH76" s="77">
        <v>0.16211773536133972</v>
      </c>
      <c r="AI76" s="77">
        <v>7.0342669379772349E-2</v>
      </c>
      <c r="AJ76" s="77">
        <v>0.12212387177821611</v>
      </c>
      <c r="AK76" s="77">
        <v>0.32933570553933444</v>
      </c>
      <c r="AL76" s="77">
        <v>0.12128235094187247</v>
      </c>
      <c r="AM76" s="77">
        <v>0.24644461067719006</v>
      </c>
      <c r="AN76" s="77">
        <v>0.24678146120923952</v>
      </c>
      <c r="AO76" s="77">
        <v>0.22232724031364134</v>
      </c>
      <c r="AP76" s="77">
        <v>0.1050677089041606</v>
      </c>
      <c r="AQ76" s="77">
        <v>0.1390604594298821</v>
      </c>
      <c r="AR76" s="59"/>
    </row>
    <row r="77" spans="1:44" x14ac:dyDescent="0.25">
      <c r="A77" s="80" t="s">
        <v>546</v>
      </c>
      <c r="B77" s="71"/>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59"/>
    </row>
    <row r="78" spans="1:44" x14ac:dyDescent="0.25">
      <c r="A78" s="91" t="s">
        <v>547</v>
      </c>
      <c r="B78" s="77">
        <v>0.15113348168666899</v>
      </c>
      <c r="C78" s="77">
        <v>0.15373811006627053</v>
      </c>
      <c r="D78" s="77">
        <v>0.12489089004933096</v>
      </c>
      <c r="E78" s="77">
        <v>0.16094459003111888</v>
      </c>
      <c r="F78" s="77">
        <v>0.16395516727707563</v>
      </c>
      <c r="G78" s="77">
        <v>0.16106944998760656</v>
      </c>
      <c r="H78" s="77">
        <v>0.16346703834713311</v>
      </c>
      <c r="I78" s="77">
        <v>0.13237078474555242</v>
      </c>
      <c r="J78" s="77">
        <v>0.14300997799883527</v>
      </c>
      <c r="K78" s="77">
        <v>0.12886457855563899</v>
      </c>
      <c r="L78" s="77">
        <v>0.16473324053759575</v>
      </c>
      <c r="M78" s="77">
        <v>0.13414316509938445</v>
      </c>
      <c r="N78" s="77">
        <v>0.18883251224333228</v>
      </c>
      <c r="O78" s="77">
        <v>0.15943750804169254</v>
      </c>
      <c r="P78" s="77">
        <v>0.20747761477664964</v>
      </c>
      <c r="Q78" s="77">
        <v>0.15808832481416596</v>
      </c>
      <c r="R78" s="77">
        <v>0.14258616982175887</v>
      </c>
      <c r="S78" s="77">
        <v>0.20168403189191686</v>
      </c>
      <c r="T78" s="77">
        <v>0.16047470264897462</v>
      </c>
      <c r="U78" s="77">
        <v>0.16517220777253927</v>
      </c>
      <c r="V78" s="77">
        <v>0.16633616036620549</v>
      </c>
      <c r="W78" s="77">
        <v>0.14937151662901918</v>
      </c>
      <c r="X78" s="77">
        <v>0.15778519180910791</v>
      </c>
      <c r="Y78" s="77">
        <v>0.15003469228716779</v>
      </c>
      <c r="Z78" s="77">
        <v>0.14230250142703899</v>
      </c>
      <c r="AA78" s="77">
        <v>0.14749333509000412</v>
      </c>
      <c r="AB78" s="77">
        <v>0.12503523528575924</v>
      </c>
      <c r="AC78" s="77">
        <v>0.1681220964722154</v>
      </c>
      <c r="AD78" s="77">
        <v>0.22551136530326954</v>
      </c>
      <c r="AE78" s="77">
        <v>0.14381569209495937</v>
      </c>
      <c r="AF78" s="77">
        <v>0.1803617009077538</v>
      </c>
      <c r="AG78" s="77">
        <v>0.14474069946875992</v>
      </c>
      <c r="AH78" s="77">
        <v>0.17986582180297075</v>
      </c>
      <c r="AI78" s="77">
        <v>0.19974325530928086</v>
      </c>
      <c r="AJ78" s="77">
        <v>0.17918741113069672</v>
      </c>
      <c r="AK78" s="77">
        <v>0.16821749570284159</v>
      </c>
      <c r="AL78" s="77">
        <v>0.14241520652425363</v>
      </c>
      <c r="AM78" s="77">
        <v>0.2174182870524361</v>
      </c>
      <c r="AN78" s="77">
        <v>0.1685981704317315</v>
      </c>
      <c r="AO78" s="77">
        <v>0.13192027904116196</v>
      </c>
      <c r="AP78" s="77">
        <v>0.14516432528403425</v>
      </c>
      <c r="AQ78" s="77">
        <v>0.15385043225885653</v>
      </c>
      <c r="AR78" s="59"/>
    </row>
    <row r="79" spans="1:44" x14ac:dyDescent="0.25">
      <c r="A79" s="91" t="s">
        <v>548</v>
      </c>
      <c r="B79" s="77">
        <v>0.13332308642472246</v>
      </c>
      <c r="C79" s="77">
        <v>0.13637692537282559</v>
      </c>
      <c r="D79" s="77">
        <v>0.11111236953665345</v>
      </c>
      <c r="E79" s="77">
        <v>0.13926250030832671</v>
      </c>
      <c r="F79" s="77">
        <v>0</v>
      </c>
      <c r="G79" s="77">
        <v>0</v>
      </c>
      <c r="H79" s="77">
        <v>0.13764542229083104</v>
      </c>
      <c r="I79" s="77">
        <v>8.7276311244824434E-2</v>
      </c>
      <c r="J79" s="77">
        <v>0.11821714281929993</v>
      </c>
      <c r="K79" s="77">
        <v>0.11089629303600308</v>
      </c>
      <c r="L79" s="77">
        <v>5.8610261918773741E-2</v>
      </c>
      <c r="M79" s="77">
        <v>0.10165343114194064</v>
      </c>
      <c r="N79" s="77">
        <v>0.11054024817028429</v>
      </c>
      <c r="O79" s="77">
        <v>0</v>
      </c>
      <c r="P79" s="77">
        <v>1.4121197620405846E-3</v>
      </c>
      <c r="Q79" s="77">
        <v>0.12874845629058632</v>
      </c>
      <c r="R79" s="77">
        <v>0.12721633211501523</v>
      </c>
      <c r="S79" s="77">
        <v>0.17426011087607352</v>
      </c>
      <c r="T79" s="77">
        <v>0.12479828919080309</v>
      </c>
      <c r="U79" s="77">
        <v>0.19250329443452954</v>
      </c>
      <c r="V79" s="77">
        <v>0</v>
      </c>
      <c r="W79" s="77">
        <v>0</v>
      </c>
      <c r="X79" s="77">
        <v>0.12586244482128911</v>
      </c>
      <c r="Y79" s="77">
        <v>0.16735089723124952</v>
      </c>
      <c r="Z79" s="77">
        <v>0.11058996998273639</v>
      </c>
      <c r="AA79" s="77">
        <v>0.11657275517195154</v>
      </c>
      <c r="AB79" s="77">
        <v>0.10726194035656667</v>
      </c>
      <c r="AC79" s="77">
        <v>9.615299173747105E-2</v>
      </c>
      <c r="AD79" s="77">
        <v>0.19687417801547216</v>
      </c>
      <c r="AE79" s="77">
        <v>0.13525366250226697</v>
      </c>
      <c r="AF79" s="77">
        <v>1.1143456155068206E-4</v>
      </c>
      <c r="AG79" s="77">
        <v>0.12614142444743104</v>
      </c>
      <c r="AH79" s="77">
        <v>0.10817331843632112</v>
      </c>
      <c r="AI79" s="77">
        <v>0.15696457055290106</v>
      </c>
      <c r="AJ79" s="77">
        <v>0.14411011562917111</v>
      </c>
      <c r="AK79" s="77">
        <v>0.13569420580211936</v>
      </c>
      <c r="AL79" s="77">
        <v>0.10555752365738008</v>
      </c>
      <c r="AM79" s="77">
        <v>1.735370567677786E-3</v>
      </c>
      <c r="AN79" s="77">
        <v>0</v>
      </c>
      <c r="AO79" s="77">
        <v>-2.0760016110057135E-3</v>
      </c>
      <c r="AP79" s="77">
        <v>0.1216637286769961</v>
      </c>
      <c r="AQ79" s="77">
        <v>0.10612022054719721</v>
      </c>
      <c r="AR79" s="59"/>
    </row>
    <row r="80" spans="1:44" x14ac:dyDescent="0.25">
      <c r="A80" s="91" t="s">
        <v>549</v>
      </c>
      <c r="B80" s="77">
        <v>0.10537296828335393</v>
      </c>
      <c r="C80" s="77">
        <v>4.6565458085429237E-2</v>
      </c>
      <c r="D80" s="77">
        <v>0.27038379627375358</v>
      </c>
      <c r="E80" s="77">
        <v>8.3305999579971739E-3</v>
      </c>
      <c r="F80" s="77">
        <v>0.17037135395706332</v>
      </c>
      <c r="G80" s="77">
        <v>0.99233028343234708</v>
      </c>
      <c r="H80" s="77">
        <v>5.9371890981998625E-2</v>
      </c>
      <c r="I80" s="77">
        <v>6.9198254217880589E-2</v>
      </c>
      <c r="J80" s="77">
        <v>2.5227029380422875E-2</v>
      </c>
      <c r="K80" s="77">
        <v>5.1451612957194949E-2</v>
      </c>
      <c r="L80" s="77">
        <v>2.174204236508665E-3</v>
      </c>
      <c r="M80" s="77">
        <v>0.13943060304309021</v>
      </c>
      <c r="N80" s="77">
        <v>0.81913611337793646</v>
      </c>
      <c r="O80" s="77">
        <v>8.6305701305008725E-2</v>
      </c>
      <c r="P80" s="77">
        <v>0.13537279144845618</v>
      </c>
      <c r="Q80" s="77">
        <v>7.0515765055032681E-2</v>
      </c>
      <c r="R80" s="77">
        <v>7.0123625603029122E-2</v>
      </c>
      <c r="S80" s="77">
        <v>0.57380543723246302</v>
      </c>
      <c r="T80" s="77">
        <v>1.7929594392453636E-2</v>
      </c>
      <c r="U80" s="77">
        <v>9.0067132882137468E-2</v>
      </c>
      <c r="V80" s="77">
        <v>7.3545595572666207E-4</v>
      </c>
      <c r="W80" s="77">
        <v>7.4403668542553758E-2</v>
      </c>
      <c r="X80" s="77">
        <v>0.11687715621988566</v>
      </c>
      <c r="Y80" s="77">
        <v>0</v>
      </c>
      <c r="Z80" s="77">
        <v>7.1920071963722812E-2</v>
      </c>
      <c r="AA80" s="77">
        <v>0.10505079187844608</v>
      </c>
      <c r="AB80" s="77">
        <v>2.1079747498342807E-2</v>
      </c>
      <c r="AC80" s="77">
        <v>0.53909672470771419</v>
      </c>
      <c r="AD80" s="77">
        <v>0.71685598054957356</v>
      </c>
      <c r="AE80" s="77">
        <v>0.10500400939830697</v>
      </c>
      <c r="AF80" s="77">
        <v>0.12408977491525039</v>
      </c>
      <c r="AG80" s="77">
        <v>5.3518276197057853E-2</v>
      </c>
      <c r="AH80" s="77">
        <v>0.11936710903155692</v>
      </c>
      <c r="AI80" s="77">
        <v>1.0114233092483074E-2</v>
      </c>
      <c r="AJ80" s="77">
        <v>4.3947292651380486E-4</v>
      </c>
      <c r="AK80" s="77">
        <v>0.5794404071874697</v>
      </c>
      <c r="AL80" s="77">
        <v>0.1085345367852711</v>
      </c>
      <c r="AM80" s="77">
        <v>0.30065044239414174</v>
      </c>
      <c r="AN80" s="77">
        <v>0.11279084988123203</v>
      </c>
      <c r="AO80" s="77">
        <v>7.2272948968932016E-3</v>
      </c>
      <c r="AP80" s="77">
        <v>1.8941516937779304E-2</v>
      </c>
      <c r="AQ80" s="77">
        <v>0.11983778610232265</v>
      </c>
      <c r="AR80" s="59"/>
    </row>
    <row r="81" spans="1:44" x14ac:dyDescent="0.25">
      <c r="A81" s="91" t="s">
        <v>550</v>
      </c>
      <c r="B81" s="77">
        <v>8.5679605819212135E-2</v>
      </c>
      <c r="C81" s="77">
        <v>5.5211936662587155E-2</v>
      </c>
      <c r="D81" s="77">
        <v>0.2084020590230953</v>
      </c>
      <c r="E81" s="77">
        <v>3.1513762405735979E-3</v>
      </c>
      <c r="F81" s="77">
        <v>0</v>
      </c>
      <c r="G81" s="77">
        <v>0</v>
      </c>
      <c r="H81" s="77">
        <v>8.5533105505860837E-2</v>
      </c>
      <c r="I81" s="77">
        <v>0.15030448302109461</v>
      </c>
      <c r="J81" s="77">
        <v>3.844673298787641E-2</v>
      </c>
      <c r="K81" s="77">
        <v>6.6879941675311083E-2</v>
      </c>
      <c r="L81" s="77">
        <v>2.3662363163563203E-2</v>
      </c>
      <c r="M81" s="77">
        <v>5.1977697949848391E-2</v>
      </c>
      <c r="N81" s="77">
        <v>0.40494130757412045</v>
      </c>
      <c r="O81" s="77">
        <v>0.13593685306691</v>
      </c>
      <c r="P81" s="77">
        <v>3.6279857614862233E-3</v>
      </c>
      <c r="Q81" s="77">
        <v>2.2159999214217247</v>
      </c>
      <c r="R81" s="77">
        <v>0.14343571492125082</v>
      </c>
      <c r="S81" s="77">
        <v>0.14806510804974513</v>
      </c>
      <c r="T81" s="77">
        <v>0.94995811473363223</v>
      </c>
      <c r="U81" s="77">
        <v>0.56207190565825016</v>
      </c>
      <c r="V81" s="77">
        <v>0</v>
      </c>
      <c r="W81" s="77">
        <v>0</v>
      </c>
      <c r="X81" s="77">
        <v>0.29441352079456923</v>
      </c>
      <c r="Y81" s="77">
        <v>0</v>
      </c>
      <c r="Z81" s="77">
        <v>7.9706634871226978E-2</v>
      </c>
      <c r="AA81" s="77">
        <v>4.2781284283482601E-2</v>
      </c>
      <c r="AB81" s="77">
        <v>0.10924972278997361</v>
      </c>
      <c r="AC81" s="77">
        <v>0.20256845086410846</v>
      </c>
      <c r="AD81" s="77">
        <v>0.15816644581023517</v>
      </c>
      <c r="AE81" s="77">
        <v>2.3652600810513746E-2</v>
      </c>
      <c r="AF81" s="77">
        <v>5.3096665504309658E-2</v>
      </c>
      <c r="AG81" s="77">
        <v>9.5961816121279964E-2</v>
      </c>
      <c r="AH81" s="77">
        <v>-2.2935848229552403E-2</v>
      </c>
      <c r="AI81" s="77">
        <v>8.9229276764170043E-2</v>
      </c>
      <c r="AJ81" s="77">
        <v>0</v>
      </c>
      <c r="AK81" s="77">
        <v>0.26162424560549302</v>
      </c>
      <c r="AL81" s="77">
        <v>0.1329184359829679</v>
      </c>
      <c r="AM81" s="77">
        <v>6.0819434818569246E-2</v>
      </c>
      <c r="AN81" s="77">
        <v>2.2717363472714697E-3</v>
      </c>
      <c r="AO81" s="77">
        <v>4.2104479750081122E-2</v>
      </c>
      <c r="AP81" s="77">
        <v>0</v>
      </c>
      <c r="AQ81" s="77">
        <v>9.5442935014206892E-2</v>
      </c>
      <c r="AR81" s="59"/>
    </row>
    <row r="82" spans="1:44" x14ac:dyDescent="0.25">
      <c r="A82" s="91" t="s">
        <v>551</v>
      </c>
      <c r="B82" s="77">
        <v>4.6324267282922176E-3</v>
      </c>
      <c r="C82" s="77">
        <v>0</v>
      </c>
      <c r="D82" s="77">
        <v>1.8890514518928603E-3</v>
      </c>
      <c r="E82" s="77">
        <v>2.0163568265022407E-2</v>
      </c>
      <c r="F82" s="77">
        <v>0</v>
      </c>
      <c r="G82" s="77">
        <v>0</v>
      </c>
      <c r="H82" s="77">
        <v>1.7471758143371252E-3</v>
      </c>
      <c r="I82" s="77">
        <v>0</v>
      </c>
      <c r="J82" s="77">
        <v>4.3896698098663499E-3</v>
      </c>
      <c r="K82" s="77">
        <v>0</v>
      </c>
      <c r="L82" s="77">
        <v>0</v>
      </c>
      <c r="M82" s="77">
        <v>1.4121718846780186E-3</v>
      </c>
      <c r="N82" s="77">
        <v>1.1942648161928783E-2</v>
      </c>
      <c r="O82" s="77">
        <v>2.9798480081081173E-3</v>
      </c>
      <c r="P82" s="77">
        <v>0</v>
      </c>
      <c r="Q82" s="77">
        <v>0</v>
      </c>
      <c r="R82" s="77">
        <v>8.6756992728364343E-4</v>
      </c>
      <c r="S82" s="77">
        <v>2.3273901365833856E-3</v>
      </c>
      <c r="T82" s="77">
        <v>1.0572048737890155E-3</v>
      </c>
      <c r="U82" s="77">
        <v>1.5032741989732513E-3</v>
      </c>
      <c r="V82" s="77">
        <v>1</v>
      </c>
      <c r="W82" s="77">
        <v>6.794191865292256E-3</v>
      </c>
      <c r="X82" s="77">
        <v>1.5489490917177233E-4</v>
      </c>
      <c r="Y82" s="77" t="e">
        <v>#DIV/0!</v>
      </c>
      <c r="Z82" s="77">
        <v>1.0775209825936613E-2</v>
      </c>
      <c r="AA82" s="77">
        <v>4.3098020429334508E-3</v>
      </c>
      <c r="AB82" s="77">
        <v>2.4946399478582922E-3</v>
      </c>
      <c r="AC82" s="77">
        <v>0</v>
      </c>
      <c r="AD82" s="77">
        <v>0.13798882324859227</v>
      </c>
      <c r="AE82" s="77">
        <v>2.4529888121636284E-2</v>
      </c>
      <c r="AF82" s="77">
        <v>0</v>
      </c>
      <c r="AG82" s="77">
        <v>0.38337561622199701</v>
      </c>
      <c r="AH82" s="77">
        <v>-5.7039285129072241E-3</v>
      </c>
      <c r="AI82" s="77">
        <v>1.6184498982099085E-3</v>
      </c>
      <c r="AJ82" s="77">
        <v>0</v>
      </c>
      <c r="AK82" s="77">
        <v>3.746153221998923E-3</v>
      </c>
      <c r="AL82" s="77">
        <v>5.1866784064549566E-3</v>
      </c>
      <c r="AM82" s="77">
        <v>1.2314182303918436E-4</v>
      </c>
      <c r="AN82" s="77">
        <v>6.0647031908694676E-4</v>
      </c>
      <c r="AO82" s="77">
        <v>1.539718857648326E-2</v>
      </c>
      <c r="AP82" s="77">
        <v>6.6526629201639218E-3</v>
      </c>
      <c r="AQ82" s="77">
        <v>8.5718250067074002E-3</v>
      </c>
      <c r="AR82" s="59"/>
    </row>
    <row r="83" spans="1:44" x14ac:dyDescent="0.25">
      <c r="A83" s="91" t="s">
        <v>552</v>
      </c>
      <c r="B83" s="77">
        <v>6.5421629552658662E-3</v>
      </c>
      <c r="C83" s="77">
        <v>0</v>
      </c>
      <c r="D83" s="77">
        <v>6.9439804108057711E-3</v>
      </c>
      <c r="E83" s="77">
        <v>1</v>
      </c>
      <c r="F83" s="77">
        <v>0</v>
      </c>
      <c r="G83" s="77">
        <v>0</v>
      </c>
      <c r="H83" s="77">
        <v>1.4422929040005937E-2</v>
      </c>
      <c r="I83" s="77">
        <v>0</v>
      </c>
      <c r="J83" s="77">
        <v>1.6348482231155947E-3</v>
      </c>
      <c r="K83" s="77">
        <v>0</v>
      </c>
      <c r="L83" s="77">
        <v>0</v>
      </c>
      <c r="M83" s="77">
        <v>5.1472757863105893E-3</v>
      </c>
      <c r="N83" s="77">
        <v>0</v>
      </c>
      <c r="O83" s="77">
        <v>8.7158753891367433E-3</v>
      </c>
      <c r="P83" s="77">
        <v>0</v>
      </c>
      <c r="Q83" s="77">
        <v>0</v>
      </c>
      <c r="R83" s="77">
        <v>0</v>
      </c>
      <c r="S83" s="77">
        <v>2.7640103717406451E-3</v>
      </c>
      <c r="T83" s="77">
        <v>1.5236867029932849E-3</v>
      </c>
      <c r="U83" s="77">
        <v>1</v>
      </c>
      <c r="V83" s="77">
        <v>1</v>
      </c>
      <c r="W83" s="77">
        <v>2.7307920916903917E-2</v>
      </c>
      <c r="X83" s="77">
        <v>1.4845022575647494E-2</v>
      </c>
      <c r="Y83" s="77">
        <v>0</v>
      </c>
      <c r="Z83" s="77">
        <v>1.7527164326675584E-2</v>
      </c>
      <c r="AA83" s="77">
        <v>3.3448152425428171E-3</v>
      </c>
      <c r="AB83" s="77">
        <v>2.3409804900378522E-3</v>
      </c>
      <c r="AC83" s="77">
        <v>0</v>
      </c>
      <c r="AD83" s="77">
        <v>0</v>
      </c>
      <c r="AE83" s="77">
        <v>0.16173523902744005</v>
      </c>
      <c r="AF83" s="77">
        <v>0</v>
      </c>
      <c r="AG83" s="77">
        <v>0.78354987577761903</v>
      </c>
      <c r="AH83" s="77">
        <v>8.9847568706458159E-2</v>
      </c>
      <c r="AI83" s="77">
        <v>4.8091373609858738E-3</v>
      </c>
      <c r="AJ83" s="77">
        <v>1</v>
      </c>
      <c r="AK83" s="77">
        <v>0</v>
      </c>
      <c r="AL83" s="77">
        <v>3.5127376118897504E-3</v>
      </c>
      <c r="AM83" s="77">
        <v>5.7425120435662926E-2</v>
      </c>
      <c r="AN83" s="77">
        <v>0</v>
      </c>
      <c r="AO83" s="77">
        <v>2.063305326028694E-2</v>
      </c>
      <c r="AP83" s="77">
        <v>0</v>
      </c>
      <c r="AQ83" s="77">
        <v>6.0582516615311725E-3</v>
      </c>
      <c r="AR83" s="59"/>
    </row>
    <row r="84" spans="1:44" x14ac:dyDescent="0.25">
      <c r="A84" s="91" t="s">
        <v>553</v>
      </c>
      <c r="B84" s="77">
        <v>5.3461620667928453E-3</v>
      </c>
      <c r="C84" s="77">
        <v>0</v>
      </c>
      <c r="D84" s="77">
        <v>5.4768467074862315E-3</v>
      </c>
      <c r="E84" s="77">
        <v>2.0503256263571946E-2</v>
      </c>
      <c r="F84" s="77">
        <v>0</v>
      </c>
      <c r="G84" s="77">
        <v>0</v>
      </c>
      <c r="H84" s="77">
        <v>4.0994949958646247E-3</v>
      </c>
      <c r="I84" s="77">
        <v>0</v>
      </c>
      <c r="J84" s="77">
        <v>3.0944892078077352E-3</v>
      </c>
      <c r="K84" s="77">
        <v>0</v>
      </c>
      <c r="L84" s="77">
        <v>0</v>
      </c>
      <c r="M84" s="77">
        <v>4.4105410038566386E-3</v>
      </c>
      <c r="N84" s="77">
        <v>1.1942648161928783E-2</v>
      </c>
      <c r="O84" s="77">
        <v>5.7784377601760705E-3</v>
      </c>
      <c r="P84" s="77">
        <v>0</v>
      </c>
      <c r="Q84" s="77">
        <v>0</v>
      </c>
      <c r="R84" s="77">
        <v>3.962731301549196E-4</v>
      </c>
      <c r="S84" s="77">
        <v>2.7140958129072104E-3</v>
      </c>
      <c r="T84" s="77">
        <v>1.3964828559289795E-3</v>
      </c>
      <c r="U84" s="77">
        <v>1.5861148168599898E-3</v>
      </c>
      <c r="V84" s="77">
        <v>1</v>
      </c>
      <c r="W84" s="77">
        <v>1.7730965348120794E-2</v>
      </c>
      <c r="X84" s="77">
        <v>6.6495900474689605E-3</v>
      </c>
      <c r="Y84" s="77" t="e">
        <v>#DIV/0!</v>
      </c>
      <c r="Z84" s="77">
        <v>1.6233341395307653E-2</v>
      </c>
      <c r="AA84" s="77">
        <v>3.6376002643358917E-3</v>
      </c>
      <c r="AB84" s="77">
        <v>2.3831710146542382E-3</v>
      </c>
      <c r="AC84" s="77">
        <v>0</v>
      </c>
      <c r="AD84" s="77">
        <v>0.12210102639400368</v>
      </c>
      <c r="AE84" s="77">
        <v>6.7024965374091749E-2</v>
      </c>
      <c r="AF84" s="77">
        <v>0</v>
      </c>
      <c r="AG84" s="77">
        <v>0.61054047592246141</v>
      </c>
      <c r="AH84" s="77">
        <v>0.11467561119211521</v>
      </c>
      <c r="AI84" s="77">
        <v>2.8691762540427566E-3</v>
      </c>
      <c r="AJ84" s="77">
        <v>0.66622762378015921</v>
      </c>
      <c r="AK84" s="77">
        <v>3.4644702352847451E-3</v>
      </c>
      <c r="AL84" s="77">
        <v>4.2813062609113909E-3</v>
      </c>
      <c r="AM84" s="77">
        <v>1.3073292680639405E-3</v>
      </c>
      <c r="AN84" s="77">
        <v>5.312920842994582E-4</v>
      </c>
      <c r="AO84" s="77">
        <v>1.6073423226113642E-2</v>
      </c>
      <c r="AP84" s="77">
        <v>6.64276986509832E-3</v>
      </c>
      <c r="AQ84" s="77">
        <v>7.4131651901638345E-3</v>
      </c>
      <c r="AR84" s="59"/>
    </row>
    <row r="85" spans="1:44" x14ac:dyDescent="0.25">
      <c r="A85" s="91" t="s">
        <v>554</v>
      </c>
      <c r="B85" s="77">
        <v>0</v>
      </c>
      <c r="C85" s="77">
        <v>1.1136161371090704E-3</v>
      </c>
      <c r="D85" s="77">
        <v>0</v>
      </c>
      <c r="E85" s="77">
        <v>0</v>
      </c>
      <c r="F85" s="77">
        <v>0</v>
      </c>
      <c r="G85" s="77">
        <v>0</v>
      </c>
      <c r="H85" s="77">
        <v>0</v>
      </c>
      <c r="I85" s="77">
        <v>0</v>
      </c>
      <c r="J85" s="77">
        <v>0</v>
      </c>
      <c r="K85" s="77">
        <v>0</v>
      </c>
      <c r="L85" s="77">
        <v>0</v>
      </c>
      <c r="M85" s="77">
        <v>0</v>
      </c>
      <c r="N85" s="77">
        <v>0</v>
      </c>
      <c r="O85" s="77">
        <v>0</v>
      </c>
      <c r="P85" s="77">
        <v>0</v>
      </c>
      <c r="Q85" s="77">
        <v>0</v>
      </c>
      <c r="R85" s="77">
        <v>0</v>
      </c>
      <c r="S85" s="77">
        <v>0</v>
      </c>
      <c r="T85" s="77">
        <v>0</v>
      </c>
      <c r="U85" s="77">
        <v>0</v>
      </c>
      <c r="V85" s="77">
        <v>0</v>
      </c>
      <c r="W85" s="77">
        <v>0</v>
      </c>
      <c r="X85" s="77">
        <v>0</v>
      </c>
      <c r="Y85" s="77">
        <v>0</v>
      </c>
      <c r="Z85" s="77">
        <v>0</v>
      </c>
      <c r="AA85" s="77">
        <v>0</v>
      </c>
      <c r="AB85" s="77">
        <v>0</v>
      </c>
      <c r="AC85" s="77">
        <v>0</v>
      </c>
      <c r="AD85" s="77">
        <v>0</v>
      </c>
      <c r="AE85" s="77">
        <v>0</v>
      </c>
      <c r="AF85" s="77">
        <v>0</v>
      </c>
      <c r="AG85" s="77">
        <v>0</v>
      </c>
      <c r="AH85" s="77">
        <v>0</v>
      </c>
      <c r="AI85" s="77">
        <v>0</v>
      </c>
      <c r="AJ85" s="77">
        <v>0</v>
      </c>
      <c r="AK85" s="77">
        <v>0</v>
      </c>
      <c r="AL85" s="77">
        <v>0</v>
      </c>
      <c r="AM85" s="77">
        <v>0</v>
      </c>
      <c r="AN85" s="77">
        <v>0</v>
      </c>
      <c r="AO85" s="77">
        <v>0</v>
      </c>
      <c r="AP85" s="77">
        <v>0</v>
      </c>
      <c r="AQ85" s="77">
        <v>7.6289826788700612E-4</v>
      </c>
      <c r="AR85" s="59"/>
    </row>
    <row r="86" spans="1:44" x14ac:dyDescent="0.25">
      <c r="A86" s="91" t="s">
        <v>555</v>
      </c>
      <c r="B86" s="77">
        <v>1.4989599193315318E-2</v>
      </c>
      <c r="C86" s="77">
        <v>2.6226758693624324E-2</v>
      </c>
      <c r="D86" s="77">
        <v>9.563250771002875E-3</v>
      </c>
      <c r="E86" s="77">
        <v>1.468018324509957E-2</v>
      </c>
      <c r="F86" s="77">
        <v>1.106948593671815E-2</v>
      </c>
      <c r="G86" s="77">
        <v>1.6037055673872851E-2</v>
      </c>
      <c r="H86" s="77">
        <v>1.4466009224165501E-2</v>
      </c>
      <c r="I86" s="77">
        <v>2.4439741008099838E-2</v>
      </c>
      <c r="J86" s="77">
        <v>1.7205641024185488E-2</v>
      </c>
      <c r="K86" s="77">
        <v>1.7045679833921471E-2</v>
      </c>
      <c r="L86" s="77">
        <v>1.8534889111835168E-2</v>
      </c>
      <c r="M86" s="77">
        <v>1.7962125854167826E-2</v>
      </c>
      <c r="N86" s="77">
        <v>2.3131794229297582E-2</v>
      </c>
      <c r="O86" s="77">
        <v>8.993383772941968E-3</v>
      </c>
      <c r="P86" s="77">
        <v>3.4523769023016605E-2</v>
      </c>
      <c r="Q86" s="77">
        <v>7.9659831907271175E-3</v>
      </c>
      <c r="R86" s="77">
        <v>1.5726216360015064E-2</v>
      </c>
      <c r="S86" s="77">
        <v>1.9437086696907607E-2</v>
      </c>
      <c r="T86" s="77">
        <v>2.1181505068297645E-2</v>
      </c>
      <c r="U86" s="77">
        <v>1.5744482501579667E-2</v>
      </c>
      <c r="V86" s="77">
        <v>1.6879034190409179E-2</v>
      </c>
      <c r="W86" s="77">
        <v>2.2263345013964726E-2</v>
      </c>
      <c r="X86" s="77">
        <v>1.3854250648827048E-2</v>
      </c>
      <c r="Y86" s="77">
        <v>2.4863051869040434E-2</v>
      </c>
      <c r="Z86" s="77">
        <v>1.9400848222153953E-2</v>
      </c>
      <c r="AA86" s="77">
        <v>2.7377561481013685E-2</v>
      </c>
      <c r="AB86" s="77">
        <v>3.1827419975463699E-2</v>
      </c>
      <c r="AC86" s="77">
        <v>1.5715908903092862E-2</v>
      </c>
      <c r="AD86" s="77">
        <v>5.0694795513781428E-2</v>
      </c>
      <c r="AE86" s="77">
        <v>2.2109044312206807E-2</v>
      </c>
      <c r="AF86" s="77">
        <v>3.5264829236826285E-2</v>
      </c>
      <c r="AG86" s="77">
        <v>1.9006027218432118E-2</v>
      </c>
      <c r="AH86" s="77">
        <v>2.1902944591029958E-2</v>
      </c>
      <c r="AI86" s="77">
        <v>1.9386599679525968E-2</v>
      </c>
      <c r="AJ86" s="77">
        <v>3.2218641572948029E-2</v>
      </c>
      <c r="AK86" s="77">
        <v>2.4661468267922558E-2</v>
      </c>
      <c r="AL86" s="77">
        <v>2.3488869753456414E-2</v>
      </c>
      <c r="AM86" s="77">
        <v>2.7628314070605384E-2</v>
      </c>
      <c r="AN86" s="77">
        <v>1.7455339844615472E-2</v>
      </c>
      <c r="AO86" s="77">
        <v>8.0743895086024999E-3</v>
      </c>
      <c r="AP86" s="77">
        <v>1.308478990580819E-2</v>
      </c>
      <c r="AQ86" s="77">
        <v>1.9438591112657045E-2</v>
      </c>
      <c r="AR86" s="59"/>
    </row>
    <row r="87" spans="1:44" x14ac:dyDescent="0.25">
      <c r="A87" s="91" t="s">
        <v>556</v>
      </c>
      <c r="B87" s="77">
        <v>4.7050351007428166E-2</v>
      </c>
      <c r="C87" s="77">
        <v>5.4126241168508595E-2</v>
      </c>
      <c r="D87" s="77">
        <v>6.1623214114568732E-2</v>
      </c>
      <c r="E87" s="77">
        <v>7.0986511665652077E-2</v>
      </c>
      <c r="F87" s="77">
        <v>2.9503544462784453E-2</v>
      </c>
      <c r="G87" s="77">
        <v>6.985017149398455E-2</v>
      </c>
      <c r="H87" s="77">
        <v>6.1662096922215234E-2</v>
      </c>
      <c r="I87" s="77">
        <v>5.4781808233736545E-2</v>
      </c>
      <c r="J87" s="77">
        <v>6.2884907341959534E-2</v>
      </c>
      <c r="K87" s="77">
        <v>6.1043348911600327E-2</v>
      </c>
      <c r="L87" s="77">
        <v>5.9909259663654249E-2</v>
      </c>
      <c r="M87" s="77">
        <v>5.2633669894981652E-2</v>
      </c>
      <c r="N87" s="77">
        <v>7.7238226091025527E-2</v>
      </c>
      <c r="O87" s="77">
        <v>6.4578340835684575E-2</v>
      </c>
      <c r="P87" s="77">
        <v>6.9614050178763404E-2</v>
      </c>
      <c r="Q87" s="77">
        <v>6.9771846180106692E-2</v>
      </c>
      <c r="R87" s="77">
        <v>7.2811729861281121E-2</v>
      </c>
      <c r="S87" s="77">
        <v>5.5666573608013352E-2</v>
      </c>
      <c r="T87" s="77">
        <v>6.32334814927073E-2</v>
      </c>
      <c r="U87" s="77">
        <v>8.1499603102021576E-2</v>
      </c>
      <c r="V87" s="77">
        <v>7.6567430398046393E-2</v>
      </c>
      <c r="W87" s="77">
        <v>5.9767355366533326E-2</v>
      </c>
      <c r="X87" s="77">
        <v>7.9087989405209586E-2</v>
      </c>
      <c r="Y87" s="77">
        <v>7.2017004095026205E-2</v>
      </c>
      <c r="Z87" s="77">
        <v>5.5665964421063072E-2</v>
      </c>
      <c r="AA87" s="77">
        <v>7.0236008282122855E-2</v>
      </c>
      <c r="AB87" s="77">
        <v>5.7259387163719082E-2</v>
      </c>
      <c r="AC87" s="77">
        <v>6.4438840178920445E-2</v>
      </c>
      <c r="AD87" s="77">
        <v>8.8026135378111686E-2</v>
      </c>
      <c r="AE87" s="77">
        <v>5.6296020738597172E-2</v>
      </c>
      <c r="AF87" s="77">
        <v>7.9762829148288125E-2</v>
      </c>
      <c r="AG87" s="77">
        <v>6.1522423603053503E-2</v>
      </c>
      <c r="AH87" s="77">
        <v>7.1360194358126558E-2</v>
      </c>
      <c r="AI87" s="77">
        <v>7.4217841821773115E-2</v>
      </c>
      <c r="AJ87" s="77">
        <v>5.9941273983475457E-2</v>
      </c>
      <c r="AK87" s="77">
        <v>5.6834189100282047E-2</v>
      </c>
      <c r="AL87" s="77">
        <v>5.8958489021936344E-2</v>
      </c>
      <c r="AM87" s="77">
        <v>8.1630871390967349E-2</v>
      </c>
      <c r="AN87" s="77">
        <v>6.6959022560926354E-2</v>
      </c>
      <c r="AO87" s="77">
        <v>4.8173709938294736E-2</v>
      </c>
      <c r="AP87" s="77">
        <v>5.1612043340531912E-2</v>
      </c>
      <c r="AQ87" s="77">
        <v>6.1373211360403211E-2</v>
      </c>
      <c r="AR87" s="59"/>
    </row>
    <row r="88" spans="1:44" x14ac:dyDescent="0.25">
      <c r="A88" s="91" t="s">
        <v>557</v>
      </c>
      <c r="B88" s="77">
        <v>0</v>
      </c>
      <c r="C88" s="77">
        <v>0</v>
      </c>
      <c r="D88" s="77">
        <v>0</v>
      </c>
      <c r="E88" s="77">
        <v>1.9918256639223437E-2</v>
      </c>
      <c r="F88" s="77">
        <v>0</v>
      </c>
      <c r="G88" s="77">
        <v>6.4871182783848139E-2</v>
      </c>
      <c r="H88" s="77">
        <v>0</v>
      </c>
      <c r="I88" s="77">
        <v>0</v>
      </c>
      <c r="J88" s="77">
        <v>1.6623773372604123E-2</v>
      </c>
      <c r="K88" s="77">
        <v>0</v>
      </c>
      <c r="L88" s="77">
        <v>0</v>
      </c>
      <c r="M88" s="77">
        <v>0</v>
      </c>
      <c r="N88" s="77">
        <v>3.4457864890092551E-3</v>
      </c>
      <c r="O88" s="77">
        <v>0</v>
      </c>
      <c r="P88" s="77">
        <v>6.447428117446849E-3</v>
      </c>
      <c r="Q88" s="77">
        <v>0</v>
      </c>
      <c r="R88" s="77">
        <v>6.2483363746537263E-2</v>
      </c>
      <c r="S88" s="77">
        <v>2.8054486172521725E-4</v>
      </c>
      <c r="T88" s="77">
        <v>0</v>
      </c>
      <c r="U88" s="77">
        <v>7.8406099258273854E-3</v>
      </c>
      <c r="V88" s="77">
        <v>0</v>
      </c>
      <c r="W88" s="77">
        <v>3.3296206085547421E-4</v>
      </c>
      <c r="X88" s="77">
        <v>1.6312241277350679E-2</v>
      </c>
      <c r="Y88" s="77">
        <v>0</v>
      </c>
      <c r="Z88" s="77">
        <v>0</v>
      </c>
      <c r="AA88" s="77">
        <v>0</v>
      </c>
      <c r="AB88" s="77">
        <v>0</v>
      </c>
      <c r="AC88" s="77">
        <v>0</v>
      </c>
      <c r="AD88" s="77">
        <v>0</v>
      </c>
      <c r="AE88" s="77">
        <v>0</v>
      </c>
      <c r="AF88" s="77">
        <v>0</v>
      </c>
      <c r="AG88" s="77">
        <v>0</v>
      </c>
      <c r="AH88" s="77">
        <v>0</v>
      </c>
      <c r="AI88" s="77">
        <v>0</v>
      </c>
      <c r="AJ88" s="77">
        <v>0</v>
      </c>
      <c r="AK88" s="77">
        <v>0</v>
      </c>
      <c r="AL88" s="77">
        <v>0</v>
      </c>
      <c r="AM88" s="77">
        <v>0</v>
      </c>
      <c r="AN88" s="77">
        <v>0</v>
      </c>
      <c r="AO88" s="77">
        <v>0</v>
      </c>
      <c r="AP88" s="77">
        <v>0</v>
      </c>
      <c r="AQ88" s="77">
        <v>4.3379069259693618E-3</v>
      </c>
      <c r="AR88" s="59"/>
    </row>
    <row r="89" spans="1:44" x14ac:dyDescent="0.25">
      <c r="A89" s="91" t="s">
        <v>558</v>
      </c>
      <c r="B89" s="77">
        <v>0</v>
      </c>
      <c r="C89" s="77">
        <v>0</v>
      </c>
      <c r="D89" s="77">
        <v>0</v>
      </c>
      <c r="E89" s="77">
        <v>1.0983591298598118E-3</v>
      </c>
      <c r="F89" s="77">
        <v>0</v>
      </c>
      <c r="G89" s="77">
        <v>2.0411426755887318E-2</v>
      </c>
      <c r="H89" s="77">
        <v>3.4897242890301307E-2</v>
      </c>
      <c r="I89" s="77">
        <v>0</v>
      </c>
      <c r="J89" s="77">
        <v>0</v>
      </c>
      <c r="K89" s="77">
        <v>0</v>
      </c>
      <c r="L89" s="77">
        <v>0</v>
      </c>
      <c r="M89" s="77">
        <v>0</v>
      </c>
      <c r="N89" s="77">
        <v>6.3877767361993302E-3</v>
      </c>
      <c r="O89" s="77">
        <v>3.3758705129172936E-2</v>
      </c>
      <c r="P89" s="77">
        <v>2.7497257023319361E-2</v>
      </c>
      <c r="Q89" s="77">
        <v>0</v>
      </c>
      <c r="R89" s="77">
        <v>0</v>
      </c>
      <c r="S89" s="77">
        <v>0</v>
      </c>
      <c r="T89" s="77">
        <v>1.7641846153846152E-4</v>
      </c>
      <c r="U89" s="77">
        <v>0</v>
      </c>
      <c r="V89" s="77">
        <v>0</v>
      </c>
      <c r="W89" s="77">
        <v>0</v>
      </c>
      <c r="X89" s="77">
        <v>0</v>
      </c>
      <c r="Y89" s="77">
        <v>5.5476972886213317E-2</v>
      </c>
      <c r="Z89" s="77">
        <v>2.3356007181328547E-2</v>
      </c>
      <c r="AA89" s="77">
        <v>0</v>
      </c>
      <c r="AB89" s="77">
        <v>8.0551292307692295E-3</v>
      </c>
      <c r="AC89" s="77">
        <v>5.5770557647058829E-2</v>
      </c>
      <c r="AD89" s="77">
        <v>0</v>
      </c>
      <c r="AE89" s="77">
        <v>0</v>
      </c>
      <c r="AF89" s="77">
        <v>0</v>
      </c>
      <c r="AG89" s="77">
        <v>0</v>
      </c>
      <c r="AH89" s="77">
        <v>0</v>
      </c>
      <c r="AI89" s="77">
        <v>0</v>
      </c>
      <c r="AJ89" s="77">
        <v>8.4091924789602715E-2</v>
      </c>
      <c r="AK89" s="77">
        <v>0</v>
      </c>
      <c r="AL89" s="77">
        <v>0</v>
      </c>
      <c r="AM89" s="77">
        <v>0</v>
      </c>
      <c r="AN89" s="77">
        <v>0</v>
      </c>
      <c r="AO89" s="77">
        <v>0</v>
      </c>
      <c r="AP89" s="77">
        <v>0</v>
      </c>
      <c r="AQ89" s="77">
        <v>6.3529121416892789E-3</v>
      </c>
      <c r="AR89" s="59"/>
    </row>
    <row r="90" spans="1:44" x14ac:dyDescent="0.25">
      <c r="A90" s="80" t="s">
        <v>559</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59"/>
    </row>
    <row r="91" spans="1:44" x14ac:dyDescent="0.25">
      <c r="A91" s="80" t="s">
        <v>560</v>
      </c>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59"/>
    </row>
    <row r="92" spans="1:44" x14ac:dyDescent="0.25">
      <c r="A92" s="91" t="s">
        <v>561</v>
      </c>
      <c r="B92" s="77">
        <v>4.9288374988625691E-2</v>
      </c>
      <c r="C92" s="77">
        <v>5.9976485496902578E-2</v>
      </c>
      <c r="D92" s="77">
        <v>5.8468711611175894E-2</v>
      </c>
      <c r="E92" s="77">
        <v>6.6682966334018295E-2</v>
      </c>
      <c r="F92" s="77">
        <v>5.3208999921804404E-2</v>
      </c>
      <c r="G92" s="77">
        <v>3.8491134959600923E-2</v>
      </c>
      <c r="H92" s="77">
        <v>7.6230411865017181E-2</v>
      </c>
      <c r="I92" s="77">
        <v>6.9124725327771391E-2</v>
      </c>
      <c r="J92" s="77">
        <v>5.8472003081411213E-2</v>
      </c>
      <c r="K92" s="77">
        <v>5.3524827306594608E-2</v>
      </c>
      <c r="L92" s="77">
        <v>5.7977180587910231E-2</v>
      </c>
      <c r="M92" s="77">
        <v>7.0574081301135128E-2</v>
      </c>
      <c r="N92" s="77">
        <v>0.11065275340171447</v>
      </c>
      <c r="O92" s="77">
        <v>5.6130041453870877E-2</v>
      </c>
      <c r="P92" s="77">
        <v>4.7083771103526906E-2</v>
      </c>
      <c r="Q92" s="77">
        <v>6.578461552169737E-2</v>
      </c>
      <c r="R92" s="77">
        <v>5.6774469152957127E-2</v>
      </c>
      <c r="S92" s="77">
        <v>9.9595276364570343E-2</v>
      </c>
      <c r="T92" s="77">
        <v>8.6136304463757404E-2</v>
      </c>
      <c r="U92" s="77">
        <v>9.764514754178226E-2</v>
      </c>
      <c r="V92" s="77">
        <v>3.9236936168497889E-2</v>
      </c>
      <c r="W92" s="77">
        <v>5.2093231480340806E-2</v>
      </c>
      <c r="X92" s="77">
        <v>6.1242676131740045E-2</v>
      </c>
      <c r="Y92" s="77">
        <v>6.5590014586359893E-2</v>
      </c>
      <c r="Z92" s="77">
        <v>6.4440907812905582E-2</v>
      </c>
      <c r="AA92" s="77">
        <v>5.7265030881582295E-2</v>
      </c>
      <c r="AB92" s="77">
        <v>4.7127188896567404E-2</v>
      </c>
      <c r="AC92" s="77">
        <v>7.0454688657336006E-2</v>
      </c>
      <c r="AD92" s="77">
        <v>9.1260469233107988E-2</v>
      </c>
      <c r="AE92" s="77">
        <v>6.3501679807116018E-2</v>
      </c>
      <c r="AF92" s="77">
        <v>4.9569855863957506E-2</v>
      </c>
      <c r="AG92" s="77">
        <v>7.6826863231650708E-2</v>
      </c>
      <c r="AH92" s="77">
        <v>8.8754673325654204E-2</v>
      </c>
      <c r="AI92" s="77">
        <v>0.11034786458409192</v>
      </c>
      <c r="AJ92" s="77">
        <v>7.478760548723358E-2</v>
      </c>
      <c r="AK92" s="77">
        <v>9.2471668486946809E-2</v>
      </c>
      <c r="AL92" s="77">
        <v>5.645501618151523E-2</v>
      </c>
      <c r="AM92" s="77">
        <v>9.0895322565149136E-2</v>
      </c>
      <c r="AN92" s="77">
        <v>5.8433389241438052E-2</v>
      </c>
      <c r="AO92" s="77">
        <v>9.9884970099160572E-2</v>
      </c>
      <c r="AP92" s="77">
        <v>9.5634656367530116E-2</v>
      </c>
      <c r="AQ92" s="77">
        <v>5.9583295516180752E-2</v>
      </c>
      <c r="AR92" s="59"/>
    </row>
    <row r="93" spans="1:44" x14ac:dyDescent="0.25">
      <c r="A93" s="91" t="s">
        <v>562</v>
      </c>
      <c r="B93" s="77">
        <v>7.4639346856091041E-2</v>
      </c>
      <c r="C93" s="77">
        <v>8.1924730244670826E-2</v>
      </c>
      <c r="D93" s="77">
        <v>8.1724474946146403E-2</v>
      </c>
      <c r="E93" s="77">
        <v>8.7081538535444009E-2</v>
      </c>
      <c r="F93" s="77">
        <v>6.0217834057396787E-2</v>
      </c>
      <c r="G93" s="77">
        <v>4.8026666985531853E-2</v>
      </c>
      <c r="H93" s="77">
        <v>8.6141557697781715E-2</v>
      </c>
      <c r="I93" s="77">
        <v>8.251542862549302E-2</v>
      </c>
      <c r="J93" s="77">
        <v>7.0440131442583889E-2</v>
      </c>
      <c r="K93" s="77">
        <v>6.3786470514930471E-2</v>
      </c>
      <c r="L93" s="77">
        <v>6.6570538932748211E-2</v>
      </c>
      <c r="M93" s="77">
        <v>7.7166349591616931E-2</v>
      </c>
      <c r="N93" s="77">
        <v>0.14298991773078293</v>
      </c>
      <c r="O93" s="77">
        <v>7.5487906062104301E-2</v>
      </c>
      <c r="P93" s="77">
        <v>5.7585948998848849E-2</v>
      </c>
      <c r="Q93" s="77">
        <v>9.6618629852806767E-2</v>
      </c>
      <c r="R93" s="77">
        <v>7.0386040342611714E-2</v>
      </c>
      <c r="S93" s="77">
        <v>0.11662545892727219</v>
      </c>
      <c r="T93" s="77">
        <v>9.5572368476276634E-2</v>
      </c>
      <c r="U93" s="77">
        <v>0.13590651667690071</v>
      </c>
      <c r="V93" s="77">
        <v>4.6972085676871993E-2</v>
      </c>
      <c r="W93" s="77">
        <v>6.242912646242367E-2</v>
      </c>
      <c r="X93" s="77">
        <v>7.6684789068222042E-2</v>
      </c>
      <c r="Y93" s="77">
        <v>7.2313106830245721E-2</v>
      </c>
      <c r="Z93" s="77">
        <v>7.6664380641179738E-2</v>
      </c>
      <c r="AA93" s="77">
        <v>7.2565534433907591E-2</v>
      </c>
      <c r="AB93" s="77">
        <v>5.4285467321787996E-2</v>
      </c>
      <c r="AC93" s="77">
        <v>9.7047506203349815E-2</v>
      </c>
      <c r="AD93" s="77">
        <v>0.11808934510771887</v>
      </c>
      <c r="AE93" s="77">
        <v>7.1759844174415638E-2</v>
      </c>
      <c r="AF93" s="77">
        <v>5.562646496720676E-2</v>
      </c>
      <c r="AG93" s="77">
        <v>8.7079615170566019E-2</v>
      </c>
      <c r="AH93" s="77">
        <v>0.10979388698074967</v>
      </c>
      <c r="AI93" s="77">
        <v>0.14450201678050054</v>
      </c>
      <c r="AJ93" s="77">
        <v>9.3123844174623799E-2</v>
      </c>
      <c r="AK93" s="77">
        <v>0.1010215594785179</v>
      </c>
      <c r="AL93" s="77">
        <v>7.0832265260962257E-2</v>
      </c>
      <c r="AM93" s="77">
        <v>0.11360244902613771</v>
      </c>
      <c r="AN93" s="77">
        <v>6.3862834679002486E-2</v>
      </c>
      <c r="AO93" s="77">
        <v>0.12798596353699121</v>
      </c>
      <c r="AP93" s="77">
        <v>0.11516867340199032</v>
      </c>
      <c r="AQ93" s="77">
        <v>7.5848717775466451E-2</v>
      </c>
      <c r="AR93" s="59"/>
    </row>
    <row r="94" spans="1:44" x14ac:dyDescent="0.25">
      <c r="A94" s="91" t="s">
        <v>563</v>
      </c>
      <c r="B94" s="77">
        <v>7.9028376865931088E-2</v>
      </c>
      <c r="C94" s="77">
        <v>8.6427634533199918E-2</v>
      </c>
      <c r="D94" s="77">
        <v>9.9565809067350255E-2</v>
      </c>
      <c r="E94" s="77">
        <v>9.6262677140736622E-2</v>
      </c>
      <c r="F94" s="77">
        <v>8.5768470228612226E-2</v>
      </c>
      <c r="G94" s="77">
        <v>5.6016470365058996E-2</v>
      </c>
      <c r="H94" s="77">
        <v>9.7218343830468748E-2</v>
      </c>
      <c r="I94" s="77">
        <v>8.8031976429097381E-2</v>
      </c>
      <c r="J94" s="77">
        <v>7.8321415294803784E-2</v>
      </c>
      <c r="K94" s="77">
        <v>7.5791688953544309E-2</v>
      </c>
      <c r="L94" s="77">
        <v>7.9866936222527107E-2</v>
      </c>
      <c r="M94" s="77">
        <v>8.721426974516025E-2</v>
      </c>
      <c r="N94" s="77">
        <v>0.14395693267598331</v>
      </c>
      <c r="O94" s="77">
        <v>9.2584435272030113E-2</v>
      </c>
      <c r="P94" s="77">
        <v>7.5752309672049004E-2</v>
      </c>
      <c r="Q94" s="77">
        <v>0.10026942581525625</v>
      </c>
      <c r="R94" s="77">
        <v>8.7715052700329824E-2</v>
      </c>
      <c r="S94" s="77">
        <v>0.12925203471945595</v>
      </c>
      <c r="T94" s="77">
        <v>0.11118563966782906</v>
      </c>
      <c r="U94" s="77">
        <v>0.14073670180006775</v>
      </c>
      <c r="V94" s="77">
        <v>5.4178271055579784E-2</v>
      </c>
      <c r="W94" s="77">
        <v>7.364381849191233E-2</v>
      </c>
      <c r="X94" s="77">
        <v>8.1257764933955048E-2</v>
      </c>
      <c r="Y94" s="77">
        <v>7.9164696861838857E-2</v>
      </c>
      <c r="Z94" s="77">
        <v>8.8261183129816387E-2</v>
      </c>
      <c r="AA94" s="77">
        <v>7.1532128128428255E-2</v>
      </c>
      <c r="AB94" s="77">
        <v>6.6014175375745443E-2</v>
      </c>
      <c r="AC94" s="77">
        <v>0.10504399745533777</v>
      </c>
      <c r="AD94" s="77">
        <v>0.13347068020316336</v>
      </c>
      <c r="AE94" s="77">
        <v>9.2103327753624273E-2</v>
      </c>
      <c r="AF94" s="77">
        <v>6.1367093131326704E-2</v>
      </c>
      <c r="AG94" s="77">
        <v>9.7307721431199978E-2</v>
      </c>
      <c r="AH94" s="77">
        <v>0.10839437956584239</v>
      </c>
      <c r="AI94" s="77">
        <v>0.13956618695238859</v>
      </c>
      <c r="AJ94" s="77">
        <v>0.11131205031719008</v>
      </c>
      <c r="AK94" s="77">
        <v>0.12557789419813017</v>
      </c>
      <c r="AL94" s="77">
        <v>8.0171019798798898E-2</v>
      </c>
      <c r="AM94" s="77">
        <v>9.3309961437386305E-2</v>
      </c>
      <c r="AN94" s="77">
        <v>6.9743384011780277E-2</v>
      </c>
      <c r="AO94" s="77">
        <v>0.11799889897011683</v>
      </c>
      <c r="AP94" s="77">
        <v>0.11932661601084743</v>
      </c>
      <c r="AQ94" s="77">
        <v>8.5566174068995096E-2</v>
      </c>
      <c r="AR94" s="59"/>
    </row>
    <row r="95" spans="1:44" x14ac:dyDescent="0.25">
      <c r="A95" s="91" t="s">
        <v>564</v>
      </c>
      <c r="B95" s="77">
        <v>8.4922215766884732E-2</v>
      </c>
      <c r="C95" s="77">
        <v>9.1211311327538361E-2</v>
      </c>
      <c r="D95" s="77">
        <v>8.1389972376079603E-2</v>
      </c>
      <c r="E95" s="77">
        <v>8.7726489979286962E-2</v>
      </c>
      <c r="F95" s="77">
        <v>0.10805756878385515</v>
      </c>
      <c r="G95" s="77">
        <v>5.6416979956467377E-2</v>
      </c>
      <c r="H95" s="77">
        <v>0.12029065767984282</v>
      </c>
      <c r="I95" s="77">
        <v>9.7991029477126346E-2</v>
      </c>
      <c r="J95" s="77">
        <v>8.1340443952997776E-2</v>
      </c>
      <c r="K95" s="77">
        <v>8.0359054725103865E-2</v>
      </c>
      <c r="L95" s="77">
        <v>8.5209648091068818E-2</v>
      </c>
      <c r="M95" s="77">
        <v>9.7788659875530065E-2</v>
      </c>
      <c r="N95" s="77">
        <v>0.15127482448526572</v>
      </c>
      <c r="O95" s="77">
        <v>6.8473723270282089E-2</v>
      </c>
      <c r="P95" s="77">
        <v>5.9515848220957873E-2</v>
      </c>
      <c r="Q95" s="77">
        <v>7.5677178230874054E-2</v>
      </c>
      <c r="R95" s="77">
        <v>7.7218571232336081E-2</v>
      </c>
      <c r="S95" s="77">
        <v>0.19977228010601095</v>
      </c>
      <c r="T95" s="77">
        <v>0.11778687349826145</v>
      </c>
      <c r="U95" s="77">
        <v>0.13797868777078856</v>
      </c>
      <c r="V95" s="77">
        <v>4.9444821387788822E-2</v>
      </c>
      <c r="W95" s="77">
        <v>6.4821295576685853E-2</v>
      </c>
      <c r="X95" s="77">
        <v>8.9999650947560031E-2</v>
      </c>
      <c r="Y95" s="77">
        <v>8.706740772455672E-2</v>
      </c>
      <c r="Z95" s="77">
        <v>8.9134462875723991E-2</v>
      </c>
      <c r="AA95" s="77">
        <v>7.3207694346715035E-2</v>
      </c>
      <c r="AB95" s="77">
        <v>6.2177748012631207E-2</v>
      </c>
      <c r="AC95" s="77">
        <v>9.0295255932343915E-2</v>
      </c>
      <c r="AD95" s="77">
        <v>0.15886334460461815</v>
      </c>
      <c r="AE95" s="77">
        <v>8.6027028821801202E-2</v>
      </c>
      <c r="AF95" s="77">
        <v>8.9999596084795033E-2</v>
      </c>
      <c r="AG95" s="77">
        <v>9.8510874845998644E-2</v>
      </c>
      <c r="AH95" s="77">
        <v>0.1281203027453782</v>
      </c>
      <c r="AI95" s="77">
        <v>0.17532300790302346</v>
      </c>
      <c r="AJ95" s="77">
        <v>0.10415773257362941</v>
      </c>
      <c r="AK95" s="77">
        <v>0.43217304087565256</v>
      </c>
      <c r="AL95" s="77">
        <v>6.4313981002086767E-2</v>
      </c>
      <c r="AM95" s="77">
        <v>0.11353473614595462</v>
      </c>
      <c r="AN95" s="77">
        <v>7.8368287805434547E-2</v>
      </c>
      <c r="AO95" s="77">
        <v>0.15733690060867664</v>
      </c>
      <c r="AP95" s="77">
        <v>0.12771751703820336</v>
      </c>
      <c r="AQ95" s="77">
        <v>8.5737508359103654E-2</v>
      </c>
      <c r="AR95" s="59"/>
    </row>
    <row r="96" spans="1:44" x14ac:dyDescent="0.25">
      <c r="A96" s="80" t="s">
        <v>565</v>
      </c>
      <c r="B96" s="71"/>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59"/>
    </row>
    <row r="97" spans="1:44" x14ac:dyDescent="0.25">
      <c r="A97" s="91" t="s">
        <v>566</v>
      </c>
      <c r="B97" s="77">
        <v>0.46252998517084315</v>
      </c>
      <c r="C97" s="77">
        <v>0.53064963613397675</v>
      </c>
      <c r="D97" s="77">
        <v>0.57943653748559165</v>
      </c>
      <c r="E97" s="77">
        <v>0.55284093424078184</v>
      </c>
      <c r="F97" s="77">
        <v>0.59886366150053028</v>
      </c>
      <c r="G97" s="77">
        <v>0.49133716341817618</v>
      </c>
      <c r="H97" s="77">
        <v>0.55436018129915221</v>
      </c>
      <c r="I97" s="77">
        <v>0.61732996239160742</v>
      </c>
      <c r="J97" s="77">
        <v>0.57142184943599728</v>
      </c>
      <c r="K97" s="77">
        <v>0.64949872123076691</v>
      </c>
      <c r="L97" s="77">
        <v>0.5698452041960963</v>
      </c>
      <c r="M97" s="77">
        <v>0.63394634193813371</v>
      </c>
      <c r="N97" s="77">
        <v>0.61024941354827233</v>
      </c>
      <c r="O97" s="77">
        <v>0.62640711794315895</v>
      </c>
      <c r="P97" s="77">
        <v>0.624121688735225</v>
      </c>
      <c r="Q97" s="77">
        <v>0.53251780187253428</v>
      </c>
      <c r="R97" s="77">
        <v>0.56706009325806273</v>
      </c>
      <c r="S97" s="77">
        <v>0.64394541935755756</v>
      </c>
      <c r="T97" s="77">
        <v>0.66416777436193308</v>
      </c>
      <c r="U97" s="77">
        <v>0.64396616060959933</v>
      </c>
      <c r="V97" s="77">
        <v>0.57860235671972293</v>
      </c>
      <c r="W97" s="77">
        <v>0.52236561121167502</v>
      </c>
      <c r="X97" s="77">
        <v>0.62489429193085266</v>
      </c>
      <c r="Y97" s="77">
        <v>0.61212127211132239</v>
      </c>
      <c r="Z97" s="77">
        <v>0.58849112799498615</v>
      </c>
      <c r="AA97" s="77">
        <v>0.62968623223871778</v>
      </c>
      <c r="AB97" s="77">
        <v>0.57838029982742445</v>
      </c>
      <c r="AC97" s="77">
        <v>0.58597287517112517</v>
      </c>
      <c r="AD97" s="77">
        <v>0.56245237003850024</v>
      </c>
      <c r="AE97" s="77">
        <v>0.60321397023537027</v>
      </c>
      <c r="AF97" s="77">
        <v>0.60838716520156144</v>
      </c>
      <c r="AG97" s="77">
        <v>0.64854266622168166</v>
      </c>
      <c r="AH97" s="77">
        <v>0.59203219798204665</v>
      </c>
      <c r="AI97" s="77">
        <v>0.61552188224282633</v>
      </c>
      <c r="AJ97" s="77">
        <v>0.69269419085141404</v>
      </c>
      <c r="AK97" s="77">
        <v>0.67038427654816601</v>
      </c>
      <c r="AL97" s="77">
        <v>0.60774718822099194</v>
      </c>
      <c r="AM97" s="77">
        <v>0.66726832920868284</v>
      </c>
      <c r="AN97" s="77">
        <v>0.53994082555380463</v>
      </c>
      <c r="AO97" s="77">
        <v>0.55642197471878563</v>
      </c>
      <c r="AP97" s="77">
        <v>0.73373991863734123</v>
      </c>
      <c r="AQ97" s="77">
        <v>0.56816114725735223</v>
      </c>
      <c r="AR97" s="59"/>
    </row>
    <row r="98" spans="1:44" x14ac:dyDescent="0.25">
      <c r="A98" s="91" t="s">
        <v>567</v>
      </c>
      <c r="B98" s="77">
        <v>3.4344693432724102E-2</v>
      </c>
      <c r="C98" s="77">
        <v>4.5630415910599166E-2</v>
      </c>
      <c r="D98" s="77">
        <v>4.3991687615699597E-2</v>
      </c>
      <c r="E98" s="77">
        <v>3.3106389755777073E-2</v>
      </c>
      <c r="F98" s="77">
        <v>3.7861124933591603E-2</v>
      </c>
      <c r="G98" s="77">
        <v>4.3753527154476807E-2</v>
      </c>
      <c r="H98" s="77">
        <v>2.4696534528143445E-2</v>
      </c>
      <c r="I98" s="77">
        <v>1.5358829720000884E-2</v>
      </c>
      <c r="J98" s="77">
        <v>3.8165182093724798E-2</v>
      </c>
      <c r="K98" s="77">
        <v>2.0390207760993182E-2</v>
      </c>
      <c r="L98" s="77">
        <v>3.6858363418952524E-2</v>
      </c>
      <c r="M98" s="77">
        <v>5.2782945433047609E-2</v>
      </c>
      <c r="N98" s="77">
        <v>3.1312317248816883E-2</v>
      </c>
      <c r="O98" s="77">
        <v>2.8489531493886937E-2</v>
      </c>
      <c r="P98" s="77">
        <v>2.5192271786414328E-2</v>
      </c>
      <c r="Q98" s="77">
        <v>5.2246608310249583E-2</v>
      </c>
      <c r="R98" s="77">
        <v>5.7283715530494897E-2</v>
      </c>
      <c r="S98" s="77">
        <v>8.8846348893500557E-2</v>
      </c>
      <c r="T98" s="77">
        <v>4.1861792394970704E-2</v>
      </c>
      <c r="U98" s="77">
        <v>5.1338122919651993E-2</v>
      </c>
      <c r="V98" s="77">
        <v>3.2165300295813652E-2</v>
      </c>
      <c r="W98" s="77">
        <v>4.4356304183075339E-2</v>
      </c>
      <c r="X98" s="77">
        <v>6.4766035904883501E-2</v>
      </c>
      <c r="Y98" s="77">
        <v>1.8314256361359443E-2</v>
      </c>
      <c r="Z98" s="77">
        <v>4.5364139865476674E-2</v>
      </c>
      <c r="AA98" s="77">
        <v>4.4636317201931709E-2</v>
      </c>
      <c r="AB98" s="77">
        <v>2.2471938669382949E-2</v>
      </c>
      <c r="AC98" s="77">
        <v>4.2969354574849496E-2</v>
      </c>
      <c r="AD98" s="77">
        <v>7.2746461944152227E-2</v>
      </c>
      <c r="AE98" s="77">
        <v>3.7062243875143994E-2</v>
      </c>
      <c r="AF98" s="77">
        <v>5.0561525986397245E-2</v>
      </c>
      <c r="AG98" s="77">
        <v>5.5617831866687409E-2</v>
      </c>
      <c r="AH98" s="77">
        <v>5.0884688298793022E-2</v>
      </c>
      <c r="AI98" s="77">
        <v>4.065068224408238E-2</v>
      </c>
      <c r="AJ98" s="77">
        <v>2.2090758593460939E-2</v>
      </c>
      <c r="AK98" s="77">
        <v>4.0253632206647343E-2</v>
      </c>
      <c r="AL98" s="77">
        <v>6.3625007310030679E-2</v>
      </c>
      <c r="AM98" s="77">
        <v>1.681980637988156E-2</v>
      </c>
      <c r="AN98" s="77">
        <v>6.2068027010792601E-2</v>
      </c>
      <c r="AO98" s="77">
        <v>5.1567899412660274E-2</v>
      </c>
      <c r="AP98" s="77">
        <v>2.8803092736460093E-2</v>
      </c>
      <c r="AQ98" s="77">
        <v>4.0295736556221325E-2</v>
      </c>
      <c r="AR98" s="59"/>
    </row>
    <row r="99" spans="1:44" x14ac:dyDescent="0.25">
      <c r="A99" s="91" t="s">
        <v>568</v>
      </c>
      <c r="B99" s="77">
        <v>0.50312532139643285</v>
      </c>
      <c r="C99" s="77">
        <v>0.423719947955424</v>
      </c>
      <c r="D99" s="77">
        <v>0.37657177489870874</v>
      </c>
      <c r="E99" s="77">
        <v>0.41405267600344114</v>
      </c>
      <c r="F99" s="77">
        <v>0.36327521356587811</v>
      </c>
      <c r="G99" s="77">
        <v>0.46490930942734698</v>
      </c>
      <c r="H99" s="77">
        <v>0.42094328417270438</v>
      </c>
      <c r="I99" s="77">
        <v>0.36731120788839167</v>
      </c>
      <c r="J99" s="77">
        <v>0.39041296847027795</v>
      </c>
      <c r="K99" s="77">
        <v>0.33011107100823994</v>
      </c>
      <c r="L99" s="77">
        <v>0.39329643238495116</v>
      </c>
      <c r="M99" s="77">
        <v>0.31327071262881873</v>
      </c>
      <c r="N99" s="77">
        <v>0.35843826920291072</v>
      </c>
      <c r="O99" s="77">
        <v>0.34510335056295416</v>
      </c>
      <c r="P99" s="77">
        <v>0.35068603947836063</v>
      </c>
      <c r="Q99" s="77">
        <v>0.41523558981721614</v>
      </c>
      <c r="R99" s="77">
        <v>0.37565619121144239</v>
      </c>
      <c r="S99" s="77">
        <v>0.26720823174894187</v>
      </c>
      <c r="T99" s="77">
        <v>0.29397043324309619</v>
      </c>
      <c r="U99" s="77">
        <v>0.30469571647074861</v>
      </c>
      <c r="V99" s="77">
        <v>0.38923234298446335</v>
      </c>
      <c r="W99" s="77">
        <v>0.43327808460524964</v>
      </c>
      <c r="X99" s="77">
        <v>0.31033967216426378</v>
      </c>
      <c r="Y99" s="77">
        <v>0.36956447152731814</v>
      </c>
      <c r="Z99" s="77">
        <v>0.36614473213953719</v>
      </c>
      <c r="AA99" s="77">
        <v>0.32567745055935055</v>
      </c>
      <c r="AB99" s="77">
        <v>0.39914776150319259</v>
      </c>
      <c r="AC99" s="77">
        <v>0.37105777025402525</v>
      </c>
      <c r="AD99" s="77">
        <v>0.36480116801734758</v>
      </c>
      <c r="AE99" s="77">
        <v>0.35972378588948578</v>
      </c>
      <c r="AF99" s="77">
        <v>0.34105130881204127</v>
      </c>
      <c r="AG99" s="77">
        <v>0.29583950191163094</v>
      </c>
      <c r="AH99" s="77">
        <v>0.35708311371916029</v>
      </c>
      <c r="AI99" s="77">
        <v>0.34382743551309131</v>
      </c>
      <c r="AJ99" s="77">
        <v>0.28521505055512508</v>
      </c>
      <c r="AK99" s="77">
        <v>0.28936209124518669</v>
      </c>
      <c r="AL99" s="77">
        <v>0.32862780446897744</v>
      </c>
      <c r="AM99" s="77">
        <v>0.31591186441143565</v>
      </c>
      <c r="AN99" s="77">
        <v>0.39799114743540276</v>
      </c>
      <c r="AO99" s="77">
        <v>0.39201012586855405</v>
      </c>
      <c r="AP99" s="77">
        <v>0.23745698862619871</v>
      </c>
      <c r="AQ99" s="77">
        <v>0.39154311618642651</v>
      </c>
      <c r="AR99" s="59"/>
    </row>
    <row r="100" spans="1:44" x14ac:dyDescent="0.25">
      <c r="A100" s="91" t="s">
        <v>569</v>
      </c>
      <c r="B100" s="77">
        <v>0.46290448531792411</v>
      </c>
      <c r="C100" s="77">
        <v>0.28057350716621865</v>
      </c>
      <c r="D100" s="77">
        <v>0.40656944258508254</v>
      </c>
      <c r="E100" s="77">
        <v>0.47582411041718148</v>
      </c>
      <c r="F100" s="77">
        <v>0.44617948698553372</v>
      </c>
      <c r="G100" s="77">
        <v>0.3268803122674907</v>
      </c>
      <c r="H100" s="77">
        <v>0.55119971876481777</v>
      </c>
      <c r="I100" s="77">
        <v>0.44427024442644825</v>
      </c>
      <c r="J100" s="77">
        <v>0.42175781435602566</v>
      </c>
      <c r="K100" s="77">
        <v>0.49389563360930194</v>
      </c>
      <c r="L100" s="77">
        <v>0.56997940325066021</v>
      </c>
      <c r="M100" s="77">
        <v>0.62252630731597747</v>
      </c>
      <c r="N100" s="77">
        <v>0.67115902414397022</v>
      </c>
      <c r="O100" s="77">
        <v>0.44561880030669465</v>
      </c>
      <c r="P100" s="77">
        <v>0.28293402780067406</v>
      </c>
      <c r="Q100" s="77">
        <v>0.53335458808209435</v>
      </c>
      <c r="R100" s="77">
        <v>0.255516673486121</v>
      </c>
      <c r="S100" s="77">
        <v>0.57054595255924123</v>
      </c>
      <c r="T100" s="77">
        <v>0.60020677638683451</v>
      </c>
      <c r="U100" s="77">
        <v>0.48851115165530973</v>
      </c>
      <c r="V100" s="77">
        <v>0.40453480759459026</v>
      </c>
      <c r="W100" s="77">
        <v>0.5510871310576998</v>
      </c>
      <c r="X100" s="77">
        <v>0.48958741907514819</v>
      </c>
      <c r="Y100" s="77">
        <v>0.5303817338270107</v>
      </c>
      <c r="Z100" s="77">
        <v>0.3287894782244235</v>
      </c>
      <c r="AA100" s="77">
        <v>0.38323345615827836</v>
      </c>
      <c r="AB100" s="77">
        <v>0.4099537134161691</v>
      </c>
      <c r="AC100" s="77">
        <v>0.33356173317572951</v>
      </c>
      <c r="AD100" s="77">
        <v>0.5104762527444241</v>
      </c>
      <c r="AE100" s="77">
        <v>0.55647982179775601</v>
      </c>
      <c r="AF100" s="77">
        <v>0.40938767062360626</v>
      </c>
      <c r="AG100" s="77">
        <v>0.6427973384995791</v>
      </c>
      <c r="AH100" s="77">
        <v>0.56899779619745094</v>
      </c>
      <c r="AI100" s="77">
        <v>0.53354790547166242</v>
      </c>
      <c r="AJ100" s="77">
        <v>0.56374433525207235</v>
      </c>
      <c r="AK100" s="77">
        <v>0.32267987970963746</v>
      </c>
      <c r="AL100" s="77">
        <v>0.32182392515152736</v>
      </c>
      <c r="AM100" s="77">
        <v>0.38523537096509253</v>
      </c>
      <c r="AN100" s="77">
        <v>0.50614164573335041</v>
      </c>
      <c r="AO100" s="77">
        <v>0.46392538840174991</v>
      </c>
      <c r="AP100" s="77">
        <v>0.73624888187348625</v>
      </c>
      <c r="AQ100" s="77">
        <v>0.41779770909516439</v>
      </c>
      <c r="AR100" s="59"/>
    </row>
    <row r="101" spans="1:44" x14ac:dyDescent="0.25">
      <c r="A101" s="80" t="s">
        <v>570</v>
      </c>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59"/>
    </row>
    <row r="102" spans="1:44" x14ac:dyDescent="0.25">
      <c r="A102" s="79" t="s">
        <v>571</v>
      </c>
      <c r="B102" s="77">
        <v>5.4345164123936023E-2</v>
      </c>
      <c r="C102" s="77">
        <v>4.1704832855287886E-2</v>
      </c>
      <c r="D102" s="77">
        <v>1.5086944194290245E-2</v>
      </c>
      <c r="E102" s="77">
        <v>4.5810817266036502E-2</v>
      </c>
      <c r="F102" s="77">
        <v>4.5246747387001872E-2</v>
      </c>
      <c r="G102" s="77">
        <v>1.7276798493487438E-2</v>
      </c>
      <c r="H102" s="77">
        <v>8.3568781743797865E-2</v>
      </c>
      <c r="I102" s="77">
        <v>5.3636778618456261E-2</v>
      </c>
      <c r="J102" s="77">
        <v>8.0720560179944612E-2</v>
      </c>
      <c r="K102" s="77">
        <v>5.9315705185358517E-2</v>
      </c>
      <c r="L102" s="77">
        <v>6.1386156028073936E-2</v>
      </c>
      <c r="M102" s="77">
        <v>8.5949498836684055E-2</v>
      </c>
      <c r="N102" s="77">
        <v>0.10855945943720816</v>
      </c>
      <c r="O102" s="77">
        <v>6.0730064035012521E-2</v>
      </c>
      <c r="P102" s="77">
        <v>3.6327260895925473E-2</v>
      </c>
      <c r="Q102" s="77">
        <v>5.576842971391209E-2</v>
      </c>
      <c r="R102" s="77">
        <v>6.336381859979226E-2</v>
      </c>
      <c r="S102" s="77">
        <v>0.10855459007921719</v>
      </c>
      <c r="T102" s="77">
        <v>8.2699292034225727E-2</v>
      </c>
      <c r="U102" s="77">
        <v>6.7610881781385759E-2</v>
      </c>
      <c r="V102" s="77">
        <v>5.1785500104670763E-2</v>
      </c>
      <c r="W102" s="77">
        <v>6.981415202909011E-2</v>
      </c>
      <c r="X102" s="77">
        <v>7.7604688686187917E-2</v>
      </c>
      <c r="Y102" s="77">
        <v>8.129899916762881E-2</v>
      </c>
      <c r="Z102" s="77">
        <v>7.4669066770439774E-2</v>
      </c>
      <c r="AA102" s="77">
        <v>6.2820457202961713E-2</v>
      </c>
      <c r="AB102" s="77">
        <v>3.9592391971831557E-2</v>
      </c>
      <c r="AC102" s="77">
        <v>4.528117469538763E-2</v>
      </c>
      <c r="AD102" s="77">
        <v>9.9570429605521149E-2</v>
      </c>
      <c r="AE102" s="77">
        <v>7.0825702896076315E-2</v>
      </c>
      <c r="AF102" s="77">
        <v>9.8286511412957661E-2</v>
      </c>
      <c r="AG102" s="77">
        <v>8.2978708447391081E-2</v>
      </c>
      <c r="AH102" s="77">
        <v>8.5266292543578703E-2</v>
      </c>
      <c r="AI102" s="77">
        <v>9.5829483925619907E-2</v>
      </c>
      <c r="AJ102" s="77">
        <v>7.7256355274938751E-2</v>
      </c>
      <c r="AK102" s="77">
        <v>0.10660617952239265</v>
      </c>
      <c r="AL102" s="77">
        <v>2.0097887814061223E-2</v>
      </c>
      <c r="AM102" s="77">
        <v>6.3772525629892399E-2</v>
      </c>
      <c r="AN102" s="77">
        <v>7.7491188978675421E-2</v>
      </c>
      <c r="AO102" s="77">
        <v>5.1768024403687607E-2</v>
      </c>
      <c r="AP102" s="77">
        <v>9.1691935626633136E-2</v>
      </c>
      <c r="AQ102" s="77">
        <v>5.6423567740653317E-2</v>
      </c>
      <c r="AR102" s="59"/>
    </row>
    <row r="103" spans="1:44" x14ac:dyDescent="0.25">
      <c r="A103" s="79" t="s">
        <v>572</v>
      </c>
      <c r="B103" s="77">
        <v>5.5976963986658981E-2</v>
      </c>
      <c r="C103" s="77">
        <v>3.7598673199859683E-2</v>
      </c>
      <c r="D103" s="77">
        <v>7.291670607447529E-3</v>
      </c>
      <c r="E103" s="77">
        <v>5.3159194516158942E-2</v>
      </c>
      <c r="F103" s="77">
        <v>3.9744262152305178E-2</v>
      </c>
      <c r="G103" s="77">
        <v>2.5270388576213543E-2</v>
      </c>
      <c r="H103" s="77">
        <v>8.9086593481341139E-2</v>
      </c>
      <c r="I103" s="77">
        <v>5.0263709373221527E-2</v>
      </c>
      <c r="J103" s="77">
        <v>5.8077749497375437E-2</v>
      </c>
      <c r="K103" s="77">
        <v>5.3891016473065149E-2</v>
      </c>
      <c r="L103" s="77">
        <v>6.1685447637917182E-2</v>
      </c>
      <c r="M103" s="77">
        <v>8.3235568798802922E-2</v>
      </c>
      <c r="N103" s="77">
        <v>0.10185118495965952</v>
      </c>
      <c r="O103" s="77">
        <v>5.8842358197283215E-2</v>
      </c>
      <c r="P103" s="77">
        <v>3.4703999807079292E-2</v>
      </c>
      <c r="Q103" s="77">
        <v>5.5556226210584564E-2</v>
      </c>
      <c r="R103" s="77">
        <v>6.3038705763819494E-2</v>
      </c>
      <c r="S103" s="77">
        <v>0.10883414617167324</v>
      </c>
      <c r="T103" s="77">
        <v>8.4231210061290057E-2</v>
      </c>
      <c r="U103" s="77">
        <v>7.1982377922634219E-2</v>
      </c>
      <c r="V103" s="77">
        <v>5.2116678317424801E-2</v>
      </c>
      <c r="W103" s="77">
        <v>7.0052687585059267E-2</v>
      </c>
      <c r="X103" s="77">
        <v>7.6888265496031616E-2</v>
      </c>
      <c r="Y103" s="77">
        <v>8.0413193046871806E-2</v>
      </c>
      <c r="Z103" s="77">
        <v>5.391146150044613E-2</v>
      </c>
      <c r="AA103" s="77">
        <v>5.5551128377554548E-2</v>
      </c>
      <c r="AB103" s="77">
        <v>3.9322259628582573E-2</v>
      </c>
      <c r="AC103" s="77">
        <v>5.0747252575102278E-2</v>
      </c>
      <c r="AD103" s="77">
        <v>9.2087432689260451E-2</v>
      </c>
      <c r="AE103" s="77">
        <v>7.018015233205617E-2</v>
      </c>
      <c r="AF103" s="77">
        <v>8.6580711648029801E-2</v>
      </c>
      <c r="AG103" s="77">
        <v>8.2166344880842165E-2</v>
      </c>
      <c r="AH103" s="77">
        <v>7.6003608002506051E-2</v>
      </c>
      <c r="AI103" s="77">
        <v>9.5200768395215463E-2</v>
      </c>
      <c r="AJ103" s="77">
        <v>7.2216926689435246E-2</v>
      </c>
      <c r="AK103" s="77">
        <v>0.10555644735953976</v>
      </c>
      <c r="AL103" s="77">
        <v>1.6700491080961888E-2</v>
      </c>
      <c r="AM103" s="77">
        <v>6.3933911632767543E-2</v>
      </c>
      <c r="AN103" s="77">
        <v>8.3197839531938669E-2</v>
      </c>
      <c r="AO103" s="77">
        <v>4.8479763470498663E-2</v>
      </c>
      <c r="AP103" s="77">
        <v>9.1276892252281014E-2</v>
      </c>
      <c r="AQ103" s="77">
        <v>5.5028855848786154E-2</v>
      </c>
      <c r="AR103" s="59"/>
    </row>
    <row r="104" spans="1:44" x14ac:dyDescent="0.25">
      <c r="A104" s="20" t="s">
        <v>573</v>
      </c>
      <c r="B104" s="77">
        <v>9.431173306441204E-2</v>
      </c>
      <c r="C104" s="77">
        <v>6.2603005954375929E-2</v>
      </c>
      <c r="D104" s="77">
        <v>1.4750589636879405E-2</v>
      </c>
      <c r="E104" s="77">
        <v>8.2277711645831697E-2</v>
      </c>
      <c r="F104" s="77">
        <v>3.9760524788144562E-2</v>
      </c>
      <c r="G104" s="77">
        <v>3.7424339503074083E-2</v>
      </c>
      <c r="H104" s="77">
        <v>0.10094951100715255</v>
      </c>
      <c r="I104" s="77">
        <v>5.6119160245641321E-2</v>
      </c>
      <c r="J104" s="77">
        <v>7.4985265920818861E-2</v>
      </c>
      <c r="K104" s="77">
        <v>6.7903543482021766E-2</v>
      </c>
      <c r="L104" s="77">
        <v>7.5692296130409689E-2</v>
      </c>
      <c r="M104" s="77">
        <v>9.1670544382020949E-2</v>
      </c>
      <c r="N104" s="77">
        <v>0.11747449182021148</v>
      </c>
      <c r="O104" s="77">
        <v>8.7292051276748606E-2</v>
      </c>
      <c r="P104" s="77">
        <v>5.0572608410005042E-2</v>
      </c>
      <c r="Q104" s="77">
        <v>9.4410316540340863E-2</v>
      </c>
      <c r="R104" s="77">
        <v>8.0383039448093593E-2</v>
      </c>
      <c r="S104" s="77">
        <v>0.10643361539602851</v>
      </c>
      <c r="T104" s="77">
        <v>9.0457745518614893E-2</v>
      </c>
      <c r="U104" s="77">
        <v>0.11336498043388075</v>
      </c>
      <c r="V104" s="77">
        <v>7.0189848461480631E-2</v>
      </c>
      <c r="W104" s="77">
        <v>8.800376959238064E-2</v>
      </c>
      <c r="X104" s="77">
        <v>0.1031076368549699</v>
      </c>
      <c r="Y104" s="77">
        <v>9.3361728925472731E-2</v>
      </c>
      <c r="Z104" s="77">
        <v>6.7306332202827612E-2</v>
      </c>
      <c r="AA104" s="77">
        <v>7.8548568031193866E-2</v>
      </c>
      <c r="AB104" s="77">
        <v>4.933391754413706E-2</v>
      </c>
      <c r="AC104" s="77">
        <v>6.8022741497001493E-2</v>
      </c>
      <c r="AD104" s="77">
        <v>0.12639690188144748</v>
      </c>
      <c r="AE104" s="77">
        <v>8.2819291329164407E-2</v>
      </c>
      <c r="AF104" s="77">
        <v>9.9619737574010672E-2</v>
      </c>
      <c r="AG104" s="77">
        <v>9.6396354436617385E-2</v>
      </c>
      <c r="AH104" s="77">
        <v>0.10332516833813411</v>
      </c>
      <c r="AI104" s="77">
        <v>0.13221791780173792</v>
      </c>
      <c r="AJ104" s="77">
        <v>0.10073907242302918</v>
      </c>
      <c r="AK104" s="77">
        <v>0.10833348213853039</v>
      </c>
      <c r="AL104" s="77">
        <v>2.8882190698445144E-2</v>
      </c>
      <c r="AM104" s="77">
        <v>4.8820760183952393E-2</v>
      </c>
      <c r="AN104" s="77">
        <v>8.9932765155133057E-2</v>
      </c>
      <c r="AO104" s="77">
        <v>6.6161011409757137E-2</v>
      </c>
      <c r="AP104" s="77">
        <v>0.11400206395841288</v>
      </c>
      <c r="AQ104" s="77">
        <v>7.5040127990152611E-2</v>
      </c>
      <c r="AR104" s="59"/>
    </row>
    <row r="105" spans="1:44" x14ac:dyDescent="0.25">
      <c r="A105" s="20" t="s">
        <v>574</v>
      </c>
      <c r="B105" s="77">
        <v>0.12111627244739043</v>
      </c>
      <c r="C105" s="77">
        <v>0.10128887223816725</v>
      </c>
      <c r="D105" s="77">
        <v>5.0078017039551587E-2</v>
      </c>
      <c r="E105" s="77">
        <v>0.13064808624079302</v>
      </c>
      <c r="F105" s="77">
        <v>5.5749511428660227E-2</v>
      </c>
      <c r="G105" s="77">
        <v>8.228363799491871E-2</v>
      </c>
      <c r="H105" s="77">
        <v>0.13504837547226126</v>
      </c>
      <c r="I105" s="77">
        <v>8.4656988936030533E-2</v>
      </c>
      <c r="J105" s="77">
        <v>0.11417153902468476</v>
      </c>
      <c r="K105" s="77">
        <v>0.10087115673639331</v>
      </c>
      <c r="L105" s="77">
        <v>0.11015357717250174</v>
      </c>
      <c r="M105" s="77">
        <v>0.12020131524480929</v>
      </c>
      <c r="N105" s="77">
        <v>0.16272993479924686</v>
      </c>
      <c r="O105" s="77">
        <v>0.12276489094612233</v>
      </c>
      <c r="P105" s="77">
        <v>0.10421689398273545</v>
      </c>
      <c r="Q105" s="77">
        <v>0.13547300011557256</v>
      </c>
      <c r="R105" s="77">
        <v>0.11690815187216624</v>
      </c>
      <c r="S105" s="77">
        <v>0.12887918395053838</v>
      </c>
      <c r="T105" s="77">
        <v>0.12772586241487571</v>
      </c>
      <c r="U105" s="77">
        <v>0.15714900118623237</v>
      </c>
      <c r="V105" s="77">
        <v>0.11317710783774274</v>
      </c>
      <c r="W105" s="77">
        <v>0.11672846280823339</v>
      </c>
      <c r="X105" s="77">
        <v>0.14111224551542023</v>
      </c>
      <c r="Y105" s="77">
        <v>0.13927354025762212</v>
      </c>
      <c r="Z105" s="77">
        <v>0.10414827182867939</v>
      </c>
      <c r="AA105" s="77">
        <v>0.12750803704978261</v>
      </c>
      <c r="AB105" s="77">
        <v>8.8186466771613181E-2</v>
      </c>
      <c r="AC105" s="77">
        <v>0.10545513823308118</v>
      </c>
      <c r="AD105" s="77">
        <v>0.18013887235356557</v>
      </c>
      <c r="AE105" s="77">
        <v>0.11587719425390933</v>
      </c>
      <c r="AF105" s="77">
        <v>0.13628209301359448</v>
      </c>
      <c r="AG105" s="77">
        <v>0.12930547594347755</v>
      </c>
      <c r="AH105" s="77">
        <v>0.14918062378055144</v>
      </c>
      <c r="AI105" s="77">
        <v>0.17224200379980251</v>
      </c>
      <c r="AJ105" s="77">
        <v>0.14489137790106565</v>
      </c>
      <c r="AK105" s="77">
        <v>0.12953405840410578</v>
      </c>
      <c r="AL105" s="77">
        <v>7.2900855884699217E-2</v>
      </c>
      <c r="AM105" s="77">
        <v>0.10687070894449253</v>
      </c>
      <c r="AN105" s="77">
        <v>0.12326300707068112</v>
      </c>
      <c r="AO105" s="77">
        <v>8.8016053824656909E-2</v>
      </c>
      <c r="AP105" s="77">
        <v>0.14038895937752749</v>
      </c>
      <c r="AQ105" s="77">
        <v>0.11072730634168362</v>
      </c>
      <c r="AR105" s="59"/>
    </row>
    <row r="106" spans="1:44" x14ac:dyDescent="0.25">
      <c r="A106" s="20" t="s">
        <v>575</v>
      </c>
      <c r="B106" s="77">
        <v>-2.6804539382978391E-2</v>
      </c>
      <c r="C106" s="77">
        <v>-3.868586628379133E-2</v>
      </c>
      <c r="D106" s="77">
        <v>-3.5327427402672182E-2</v>
      </c>
      <c r="E106" s="77">
        <v>-4.8370374594961317E-2</v>
      </c>
      <c r="F106" s="77">
        <v>-1.5988986640515665E-2</v>
      </c>
      <c r="G106" s="77">
        <v>-4.4859298491844626E-2</v>
      </c>
      <c r="H106" s="77">
        <v>-3.4098864465108708E-2</v>
      </c>
      <c r="I106" s="77">
        <v>-2.8537828690389212E-2</v>
      </c>
      <c r="J106" s="77">
        <v>-3.9186273103865889E-2</v>
      </c>
      <c r="K106" s="77">
        <v>-3.2967613254371544E-2</v>
      </c>
      <c r="L106" s="77">
        <v>-3.4461281042092048E-2</v>
      </c>
      <c r="M106" s="77">
        <v>-2.8530770862788334E-2</v>
      </c>
      <c r="N106" s="77">
        <v>-4.5255442979035373E-2</v>
      </c>
      <c r="O106" s="77">
        <v>-3.5472839669373729E-2</v>
      </c>
      <c r="P106" s="77">
        <v>-5.3644285572730412E-2</v>
      </c>
      <c r="Q106" s="77">
        <v>-4.1062683575231698E-2</v>
      </c>
      <c r="R106" s="77">
        <v>-3.652511242407265E-2</v>
      </c>
      <c r="S106" s="77">
        <v>-2.2445568554509871E-2</v>
      </c>
      <c r="T106" s="77">
        <v>-3.7268116896260819E-2</v>
      </c>
      <c r="U106" s="77">
        <v>-4.3784020752351618E-2</v>
      </c>
      <c r="V106" s="77">
        <v>-4.2987259376262112E-2</v>
      </c>
      <c r="W106" s="77">
        <v>-2.8724693215852748E-2</v>
      </c>
      <c r="X106" s="77">
        <v>-3.8004608660450336E-2</v>
      </c>
      <c r="Y106" s="77">
        <v>-4.5911811332149388E-2</v>
      </c>
      <c r="Z106" s="77">
        <v>-3.6841939625851777E-2</v>
      </c>
      <c r="AA106" s="77">
        <v>-4.8959469018588747E-2</v>
      </c>
      <c r="AB106" s="77">
        <v>-3.8852549227476121E-2</v>
      </c>
      <c r="AC106" s="77">
        <v>-3.743239673607969E-2</v>
      </c>
      <c r="AD106" s="77">
        <v>-5.3741970472118095E-2</v>
      </c>
      <c r="AE106" s="77">
        <v>-3.3057902924744927E-2</v>
      </c>
      <c r="AF106" s="77">
        <v>-3.6662355439583807E-2</v>
      </c>
      <c r="AG106" s="77">
        <v>-3.2909121506860164E-2</v>
      </c>
      <c r="AH106" s="77">
        <v>-4.5855455442417328E-2</v>
      </c>
      <c r="AI106" s="77">
        <v>-4.0024085998064604E-2</v>
      </c>
      <c r="AJ106" s="77">
        <v>-4.4152305478036467E-2</v>
      </c>
      <c r="AK106" s="77">
        <v>-2.1200576265575387E-2</v>
      </c>
      <c r="AL106" s="77">
        <v>-4.4018665186254073E-2</v>
      </c>
      <c r="AM106" s="77">
        <v>-5.8049948760540142E-2</v>
      </c>
      <c r="AN106" s="77">
        <v>-3.3330241915548064E-2</v>
      </c>
      <c r="AO106" s="77">
        <v>-2.1855042414899765E-2</v>
      </c>
      <c r="AP106" s="77">
        <v>-2.6386895419114608E-2</v>
      </c>
      <c r="AQ106" s="77">
        <v>-3.5687178351531013E-2</v>
      </c>
      <c r="AR106" s="59"/>
    </row>
    <row r="107" spans="1:44" x14ac:dyDescent="0.25">
      <c r="A107" s="20" t="s">
        <v>576</v>
      </c>
      <c r="B107" s="77">
        <v>-3.8334769077753059E-2</v>
      </c>
      <c r="C107" s="77">
        <v>-2.5004332754516238E-2</v>
      </c>
      <c r="D107" s="77">
        <v>-7.4589190294318828E-3</v>
      </c>
      <c r="E107" s="77">
        <v>-2.9118517129672773E-2</v>
      </c>
      <c r="F107" s="77">
        <v>-1.6262635839387714E-5</v>
      </c>
      <c r="G107" s="77">
        <v>-1.2153950926860526E-2</v>
      </c>
      <c r="H107" s="77">
        <v>-1.1862917525811409E-2</v>
      </c>
      <c r="I107" s="77">
        <v>-5.8554508724197804E-3</v>
      </c>
      <c r="J107" s="77">
        <v>-1.6907516423443434E-2</v>
      </c>
      <c r="K107" s="77">
        <v>-1.4012527008956607E-2</v>
      </c>
      <c r="L107" s="77">
        <v>-1.4006848492492532E-2</v>
      </c>
      <c r="M107" s="77">
        <v>-8.434975583217999E-3</v>
      </c>
      <c r="N107" s="77">
        <v>-1.5623306860551984E-2</v>
      </c>
      <c r="O107" s="77">
        <v>-2.8449693079465415E-2</v>
      </c>
      <c r="P107" s="77">
        <v>-1.5868608602925743E-2</v>
      </c>
      <c r="Q107" s="77">
        <v>-3.8854090329756272E-2</v>
      </c>
      <c r="R107" s="77">
        <v>-1.7344333684274061E-2</v>
      </c>
      <c r="S107" s="77">
        <v>2.4005307756447243E-3</v>
      </c>
      <c r="T107" s="77">
        <v>-6.2265354573248334E-3</v>
      </c>
      <c r="U107" s="77">
        <v>-4.1382602511246501E-2</v>
      </c>
      <c r="V107" s="77">
        <v>-1.8073170144055808E-2</v>
      </c>
      <c r="W107" s="77">
        <v>-1.7951082007321383E-2</v>
      </c>
      <c r="X107" s="77">
        <v>-2.6219371358938249E-2</v>
      </c>
      <c r="Y107" s="77">
        <v>-1.2948535878600929E-2</v>
      </c>
      <c r="Z107" s="77">
        <v>-1.3394870702381486E-2</v>
      </c>
      <c r="AA107" s="77">
        <v>-2.2997439653639325E-2</v>
      </c>
      <c r="AB107" s="77">
        <v>-1.0011657915554485E-2</v>
      </c>
      <c r="AC107" s="77">
        <v>-1.7275488921899226E-2</v>
      </c>
      <c r="AD107" s="77">
        <v>-3.4309469192187067E-2</v>
      </c>
      <c r="AE107" s="77">
        <v>-1.2639138997108239E-2</v>
      </c>
      <c r="AF107" s="77">
        <v>-1.3039025925980885E-2</v>
      </c>
      <c r="AG107" s="77">
        <v>-1.4230009555775233E-2</v>
      </c>
      <c r="AH107" s="77">
        <v>-2.7321560335628079E-2</v>
      </c>
      <c r="AI107" s="77">
        <v>-3.7017149406522447E-2</v>
      </c>
      <c r="AJ107" s="77">
        <v>-2.8522145733593917E-2</v>
      </c>
      <c r="AK107" s="77">
        <v>-2.7770347789906461E-3</v>
      </c>
      <c r="AL107" s="77">
        <v>-1.2181699617483267E-2</v>
      </c>
      <c r="AM107" s="77">
        <v>1.5113151448815131E-2</v>
      </c>
      <c r="AN107" s="77">
        <v>-6.7349256231944033E-3</v>
      </c>
      <c r="AO107" s="77">
        <v>-1.7681247939258477E-2</v>
      </c>
      <c r="AP107" s="77">
        <v>-2.2725171706131829E-2</v>
      </c>
      <c r="AQ107" s="77">
        <v>-2.001127214136646E-2</v>
      </c>
      <c r="AR107" s="59"/>
    </row>
    <row r="108" spans="1:44" x14ac:dyDescent="0.25">
      <c r="A108" s="20" t="s">
        <v>577</v>
      </c>
      <c r="B108" s="77">
        <v>-1.6317998627229592E-3</v>
      </c>
      <c r="C108" s="77">
        <v>4.1061596554282037E-3</v>
      </c>
      <c r="D108" s="77">
        <v>7.7952735868427169E-3</v>
      </c>
      <c r="E108" s="77">
        <v>-7.3483772501224363E-3</v>
      </c>
      <c r="F108" s="77">
        <v>5.502485234696694E-3</v>
      </c>
      <c r="G108" s="77">
        <v>-7.9935900827261056E-3</v>
      </c>
      <c r="H108" s="77">
        <v>-5.5178117375432722E-3</v>
      </c>
      <c r="I108" s="77">
        <v>3.3730692452347355E-3</v>
      </c>
      <c r="J108" s="77">
        <v>2.2642810682569178E-2</v>
      </c>
      <c r="K108" s="77">
        <v>5.4246887122933705E-3</v>
      </c>
      <c r="L108" s="77">
        <v>-2.9929160984324364E-4</v>
      </c>
      <c r="M108" s="77">
        <v>2.7139300378811334E-3</v>
      </c>
      <c r="N108" s="77">
        <v>6.7082744775486466E-3</v>
      </c>
      <c r="O108" s="77">
        <v>1.8877058377293086E-3</v>
      </c>
      <c r="P108" s="77">
        <v>1.6232610888461815E-3</v>
      </c>
      <c r="Q108" s="77">
        <v>2.1220350332752609E-4</v>
      </c>
      <c r="R108" s="77">
        <v>3.2511283597276878E-4</v>
      </c>
      <c r="S108" s="77">
        <v>-2.7955609245604811E-4</v>
      </c>
      <c r="T108" s="77">
        <v>-1.5319180270643316E-3</v>
      </c>
      <c r="U108" s="77">
        <v>-4.3714961412484625E-3</v>
      </c>
      <c r="V108" s="77">
        <v>-3.311782127540409E-4</v>
      </c>
      <c r="W108" s="77">
        <v>-2.385355559691567E-4</v>
      </c>
      <c r="X108" s="77">
        <v>7.1642319015630617E-4</v>
      </c>
      <c r="Y108" s="77">
        <v>8.8580612075699842E-4</v>
      </c>
      <c r="Z108" s="77">
        <v>2.0757605269993644E-2</v>
      </c>
      <c r="AA108" s="77">
        <v>7.2693288254071621E-3</v>
      </c>
      <c r="AB108" s="77">
        <v>2.7013234324898568E-4</v>
      </c>
      <c r="AC108" s="77">
        <v>-5.4660778797146516E-3</v>
      </c>
      <c r="AD108" s="77">
        <v>7.4829969162606997E-3</v>
      </c>
      <c r="AE108" s="77">
        <v>6.4555056402014271E-4</v>
      </c>
      <c r="AF108" s="77">
        <v>1.1705799764927863E-2</v>
      </c>
      <c r="AG108" s="77">
        <v>8.1236356654891062E-4</v>
      </c>
      <c r="AH108" s="77">
        <v>9.262684541072647E-3</v>
      </c>
      <c r="AI108" s="77">
        <v>6.287155304044445E-4</v>
      </c>
      <c r="AJ108" s="77">
        <v>5.0394285855035002E-3</v>
      </c>
      <c r="AK108" s="77">
        <v>1.0497321628528968E-3</v>
      </c>
      <c r="AL108" s="77">
        <v>3.3973967330993343E-3</v>
      </c>
      <c r="AM108" s="77">
        <v>-1.6138600287514681E-4</v>
      </c>
      <c r="AN108" s="77">
        <v>-5.7066505532632466E-3</v>
      </c>
      <c r="AO108" s="77">
        <v>3.2882609331889418E-3</v>
      </c>
      <c r="AP108" s="77">
        <v>4.1504337435212013E-4</v>
      </c>
      <c r="AQ108" s="77">
        <v>1.3947118918671614E-3</v>
      </c>
      <c r="AR108" s="59"/>
    </row>
    <row r="109" spans="1:44" x14ac:dyDescent="0.25">
      <c r="A109" s="80" t="s">
        <v>578</v>
      </c>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59"/>
    </row>
    <row r="110" spans="1:44" x14ac:dyDescent="0.25">
      <c r="A110" s="20" t="s">
        <v>571</v>
      </c>
      <c r="B110" s="77">
        <v>5.4345164123936023E-2</v>
      </c>
      <c r="C110" s="77">
        <v>4.1704832855287886E-2</v>
      </c>
      <c r="D110" s="77">
        <v>1.5086944194290245E-2</v>
      </c>
      <c r="E110" s="77">
        <v>4.5810817266036502E-2</v>
      </c>
      <c r="F110" s="77">
        <v>4.5246747387001872E-2</v>
      </c>
      <c r="G110" s="77">
        <v>1.7276798493487438E-2</v>
      </c>
      <c r="H110" s="77">
        <v>8.3568781743797865E-2</v>
      </c>
      <c r="I110" s="77">
        <v>5.3636778618456261E-2</v>
      </c>
      <c r="J110" s="77">
        <v>8.0720560179944612E-2</v>
      </c>
      <c r="K110" s="77">
        <v>5.9315705185358517E-2</v>
      </c>
      <c r="L110" s="77">
        <v>6.1386156028073936E-2</v>
      </c>
      <c r="M110" s="77">
        <v>8.5949498836684055E-2</v>
      </c>
      <c r="N110" s="77">
        <v>0.10855945943720816</v>
      </c>
      <c r="O110" s="77">
        <v>6.0730064035012521E-2</v>
      </c>
      <c r="P110" s="77">
        <v>3.6327260895925473E-2</v>
      </c>
      <c r="Q110" s="77">
        <v>5.576842971391209E-2</v>
      </c>
      <c r="R110" s="77">
        <v>6.336381859979226E-2</v>
      </c>
      <c r="S110" s="77">
        <v>0.10855459007921719</v>
      </c>
      <c r="T110" s="77">
        <v>8.2699292034225727E-2</v>
      </c>
      <c r="U110" s="77">
        <v>6.7610881781385759E-2</v>
      </c>
      <c r="V110" s="77">
        <v>5.1785500104670763E-2</v>
      </c>
      <c r="W110" s="77">
        <v>6.981415202909011E-2</v>
      </c>
      <c r="X110" s="77">
        <v>7.7604688686187917E-2</v>
      </c>
      <c r="Y110" s="77">
        <v>8.129899916762881E-2</v>
      </c>
      <c r="Z110" s="77">
        <v>7.4669066770439774E-2</v>
      </c>
      <c r="AA110" s="77">
        <v>6.2820457202961713E-2</v>
      </c>
      <c r="AB110" s="77">
        <v>3.9592391971831557E-2</v>
      </c>
      <c r="AC110" s="77">
        <v>4.528117469538763E-2</v>
      </c>
      <c r="AD110" s="77">
        <v>9.9570429605521149E-2</v>
      </c>
      <c r="AE110" s="77">
        <v>7.0825702896076315E-2</v>
      </c>
      <c r="AF110" s="77">
        <v>9.8286511412957661E-2</v>
      </c>
      <c r="AG110" s="77">
        <v>8.2978708447391081E-2</v>
      </c>
      <c r="AH110" s="77">
        <v>8.5266292543578703E-2</v>
      </c>
      <c r="AI110" s="77">
        <v>9.5829483925619907E-2</v>
      </c>
      <c r="AJ110" s="77">
        <v>7.7256355274938751E-2</v>
      </c>
      <c r="AK110" s="77">
        <v>0.10660617952239265</v>
      </c>
      <c r="AL110" s="77">
        <v>2.0097887814061223E-2</v>
      </c>
      <c r="AM110" s="77">
        <v>6.3772525629892399E-2</v>
      </c>
      <c r="AN110" s="77">
        <v>7.7491188978675421E-2</v>
      </c>
      <c r="AO110" s="77">
        <v>5.1768024403687607E-2</v>
      </c>
      <c r="AP110" s="77">
        <v>9.1691935626633136E-2</v>
      </c>
      <c r="AQ110" s="77">
        <v>5.6423567740653317E-2</v>
      </c>
      <c r="AR110" s="59"/>
    </row>
    <row r="111" spans="1:44" x14ac:dyDescent="0.25">
      <c r="A111" s="20" t="s">
        <v>579</v>
      </c>
      <c r="B111" s="77">
        <v>-3.3179480952824883E-3</v>
      </c>
      <c r="C111" s="77">
        <v>1.8603669605374906E-2</v>
      </c>
      <c r="D111" s="77">
        <v>2.4790051404708649E-2</v>
      </c>
      <c r="E111" s="77">
        <v>-2.5017534553706294E-3</v>
      </c>
      <c r="F111" s="77">
        <v>3.4115858302929153E-2</v>
      </c>
      <c r="G111" s="77">
        <v>1.0133509085172323E-2</v>
      </c>
      <c r="H111" s="77">
        <v>-4.5112223451680293E-4</v>
      </c>
      <c r="I111" s="77">
        <v>-1.6439393328957588E-3</v>
      </c>
      <c r="J111" s="77">
        <v>-1.2135728821455334E-2</v>
      </c>
      <c r="K111" s="77">
        <v>1.4813101909018589E-4</v>
      </c>
      <c r="L111" s="77">
        <v>-1.5911360906089081E-3</v>
      </c>
      <c r="M111" s="77">
        <v>-3.5769434206725393E-3</v>
      </c>
      <c r="N111" s="77">
        <v>1.9679048168465105E-3</v>
      </c>
      <c r="O111" s="77">
        <v>-1.0196581231738527E-2</v>
      </c>
      <c r="P111" s="77">
        <v>-5.2234204079702265E-3</v>
      </c>
      <c r="Q111" s="77">
        <v>5.7192032837428625E-3</v>
      </c>
      <c r="R111" s="77">
        <v>-4.2475984367036758E-3</v>
      </c>
      <c r="S111" s="77">
        <v>2.9578117697082278E-2</v>
      </c>
      <c r="T111" s="77">
        <v>5.9158946038664808E-3</v>
      </c>
      <c r="U111" s="77">
        <v>-7.5853246631366186E-3</v>
      </c>
      <c r="V111" s="77">
        <v>2.2839356495091392E-4</v>
      </c>
      <c r="W111" s="77">
        <v>1.3406462058268272E-3</v>
      </c>
      <c r="X111" s="77">
        <v>-1.272376291969292E-2</v>
      </c>
      <c r="Y111" s="77">
        <v>-4.5468392852080538E-3</v>
      </c>
      <c r="Z111" s="77">
        <v>1.5612912018558878E-2</v>
      </c>
      <c r="AA111" s="77">
        <v>-1.6202109823528623E-2</v>
      </c>
      <c r="AB111" s="77">
        <v>1.4050127094481658E-2</v>
      </c>
      <c r="AC111" s="77">
        <v>2.6408997956478546E-2</v>
      </c>
      <c r="AD111" s="77">
        <v>-5.7233221304231596E-3</v>
      </c>
      <c r="AE111" s="77">
        <v>-2.4150010896755998E-3</v>
      </c>
      <c r="AF111" s="77">
        <v>-5.6706940502910218E-3</v>
      </c>
      <c r="AG111" s="77">
        <v>-5.345808174307418E-3</v>
      </c>
      <c r="AH111" s="77">
        <v>-1.2224954033626596E-3</v>
      </c>
      <c r="AI111" s="77">
        <v>-1.9847852255041685E-2</v>
      </c>
      <c r="AJ111" s="77">
        <v>-8.9733629189064287E-3</v>
      </c>
      <c r="AK111" s="77">
        <v>1.5102548492903869E-2</v>
      </c>
      <c r="AL111" s="77">
        <v>3.2810520974324249E-2</v>
      </c>
      <c r="AM111" s="77">
        <v>-2.4261886498417001E-3</v>
      </c>
      <c r="AN111" s="77">
        <v>1.2829146460981904E-3</v>
      </c>
      <c r="AO111" s="77">
        <v>2.6468518533088251E-2</v>
      </c>
      <c r="AP111" s="77">
        <v>-2.301140294407639E-3</v>
      </c>
      <c r="AQ111" s="77">
        <v>4.4709412433735591E-3</v>
      </c>
      <c r="AR111" s="59"/>
    </row>
    <row r="112" spans="1:44" x14ac:dyDescent="0.25">
      <c r="A112" s="20" t="s">
        <v>580</v>
      </c>
      <c r="B112" s="77">
        <v>-4.9574209017390562E-2</v>
      </c>
      <c r="C112" s="77">
        <v>-5.9976485496902578E-2</v>
      </c>
      <c r="D112" s="77">
        <v>-5.8468711611175894E-2</v>
      </c>
      <c r="E112" s="77">
        <v>-6.6682966334018295E-2</v>
      </c>
      <c r="F112" s="77">
        <v>-5.3208999921804404E-2</v>
      </c>
      <c r="G112" s="77">
        <v>-3.8491134959600923E-2</v>
      </c>
      <c r="H112" s="77">
        <v>-7.6230411865017181E-2</v>
      </c>
      <c r="I112" s="77">
        <v>-6.9124725327771391E-2</v>
      </c>
      <c r="J112" s="77">
        <v>-5.8472003081411213E-2</v>
      </c>
      <c r="K112" s="77">
        <v>-5.3524827306594608E-2</v>
      </c>
      <c r="L112" s="77">
        <v>-5.7977180587910231E-2</v>
      </c>
      <c r="M112" s="77">
        <v>-7.0574081301135128E-2</v>
      </c>
      <c r="N112" s="77">
        <v>-0.11065275340171447</v>
      </c>
      <c r="O112" s="77">
        <v>-5.6130041453870877E-2</v>
      </c>
      <c r="P112" s="77">
        <v>-4.7083771103526906E-2</v>
      </c>
      <c r="Q112" s="77">
        <v>-6.578461552169737E-2</v>
      </c>
      <c r="R112" s="77">
        <v>-5.6774469152957127E-2</v>
      </c>
      <c r="S112" s="77">
        <v>-9.9595276364570343E-2</v>
      </c>
      <c r="T112" s="77">
        <v>-8.6136304463757404E-2</v>
      </c>
      <c r="U112" s="77">
        <v>-9.764514754178226E-2</v>
      </c>
      <c r="V112" s="77">
        <v>-3.9236936168497889E-2</v>
      </c>
      <c r="W112" s="77">
        <v>-5.2093231480340806E-2</v>
      </c>
      <c r="X112" s="77">
        <v>-6.1242676131740045E-2</v>
      </c>
      <c r="Y112" s="77">
        <v>-6.5590014586359893E-2</v>
      </c>
      <c r="Z112" s="77">
        <v>-6.4440907812905582E-2</v>
      </c>
      <c r="AA112" s="77">
        <v>-5.7265030881582295E-2</v>
      </c>
      <c r="AB112" s="77">
        <v>-4.7127188896567404E-2</v>
      </c>
      <c r="AC112" s="77">
        <v>-7.0454688657336006E-2</v>
      </c>
      <c r="AD112" s="77">
        <v>-9.1260469233107988E-2</v>
      </c>
      <c r="AE112" s="77">
        <v>-6.3501679807116018E-2</v>
      </c>
      <c r="AF112" s="77">
        <v>-4.9569855863957506E-2</v>
      </c>
      <c r="AG112" s="77">
        <v>-7.6826863231650708E-2</v>
      </c>
      <c r="AH112" s="77">
        <v>-8.8754673325654204E-2</v>
      </c>
      <c r="AI112" s="77">
        <v>-0.11034786458409192</v>
      </c>
      <c r="AJ112" s="77">
        <v>-7.478760548723358E-2</v>
      </c>
      <c r="AK112" s="77">
        <v>-9.2471668486946809E-2</v>
      </c>
      <c r="AL112" s="77">
        <v>-5.645501618151523E-2</v>
      </c>
      <c r="AM112" s="77">
        <v>-9.0895322565149136E-2</v>
      </c>
      <c r="AN112" s="77">
        <v>-5.8433389241438052E-2</v>
      </c>
      <c r="AO112" s="77">
        <v>-9.9884970099160572E-2</v>
      </c>
      <c r="AP112" s="77">
        <v>-9.5634656367530116E-2</v>
      </c>
      <c r="AQ112" s="77">
        <v>-5.9641932083064945E-2</v>
      </c>
      <c r="AR112" s="59"/>
    </row>
    <row r="113" spans="1:44" x14ac:dyDescent="0.25">
      <c r="A113" s="20" t="s">
        <v>581</v>
      </c>
      <c r="B113" s="77">
        <v>0</v>
      </c>
      <c r="C113" s="77">
        <v>0</v>
      </c>
      <c r="D113" s="77">
        <v>4.1332469936974564E-5</v>
      </c>
      <c r="E113" s="77">
        <v>0</v>
      </c>
      <c r="F113" s="77">
        <v>5.8419595501700793E-6</v>
      </c>
      <c r="G113" s="77">
        <v>0</v>
      </c>
      <c r="H113" s="77">
        <v>0</v>
      </c>
      <c r="I113" s="77">
        <v>0</v>
      </c>
      <c r="J113" s="77">
        <v>2.6519361927973286E-6</v>
      </c>
      <c r="K113" s="77">
        <v>1.8484541587155414E-5</v>
      </c>
      <c r="L113" s="77">
        <v>0</v>
      </c>
      <c r="M113" s="77">
        <v>0</v>
      </c>
      <c r="N113" s="77">
        <v>0</v>
      </c>
      <c r="O113" s="77">
        <v>0</v>
      </c>
      <c r="P113" s="77">
        <v>-1.6625395364473473E-3</v>
      </c>
      <c r="Q113" s="77">
        <v>0</v>
      </c>
      <c r="R113" s="77">
        <v>-4.8312368834216154E-7</v>
      </c>
      <c r="S113" s="77">
        <v>1.4119579862159799E-4</v>
      </c>
      <c r="T113" s="77">
        <v>1.3887710787713797E-4</v>
      </c>
      <c r="U113" s="77">
        <v>-3.2053906198274202E-5</v>
      </c>
      <c r="V113" s="77">
        <v>0</v>
      </c>
      <c r="W113" s="77">
        <v>3.0642194938701821E-5</v>
      </c>
      <c r="X113" s="77">
        <v>0</v>
      </c>
      <c r="Y113" s="77">
        <v>0</v>
      </c>
      <c r="Z113" s="77">
        <v>1.6949058754585967E-5</v>
      </c>
      <c r="AA113" s="77">
        <v>0</v>
      </c>
      <c r="AB113" s="77">
        <v>1.2352276776851522E-5</v>
      </c>
      <c r="AC113" s="77">
        <v>0</v>
      </c>
      <c r="AD113" s="77">
        <v>1.8361998040821088E-4</v>
      </c>
      <c r="AE113" s="77">
        <v>3.469947869221707E-6</v>
      </c>
      <c r="AF113" s="77">
        <v>1.8638295264494668E-7</v>
      </c>
      <c r="AG113" s="77">
        <v>0</v>
      </c>
      <c r="AH113" s="77">
        <v>0</v>
      </c>
      <c r="AI113" s="77">
        <v>0</v>
      </c>
      <c r="AJ113" s="77">
        <v>2.5897483708847986E-5</v>
      </c>
      <c r="AK113" s="77">
        <v>0</v>
      </c>
      <c r="AL113" s="77">
        <v>0</v>
      </c>
      <c r="AM113" s="77">
        <v>0</v>
      </c>
      <c r="AN113" s="77">
        <v>0</v>
      </c>
      <c r="AO113" s="77">
        <v>0</v>
      </c>
      <c r="AP113" s="77">
        <v>0</v>
      </c>
      <c r="AQ113" s="77">
        <v>-3.8440989133437115E-5</v>
      </c>
      <c r="AR113" s="59"/>
    </row>
    <row r="114" spans="1:44" x14ac:dyDescent="0.25">
      <c r="A114" s="20" t="s">
        <v>582</v>
      </c>
      <c r="B114" s="77">
        <v>-5.6301346743914535E-4</v>
      </c>
      <c r="C114" s="77">
        <v>9.5372386500718802E-4</v>
      </c>
      <c r="D114" s="77">
        <v>-5.6470829808459274E-4</v>
      </c>
      <c r="E114" s="77">
        <v>2.6297375269864576E-3</v>
      </c>
      <c r="F114" s="77">
        <v>-2.4309567619028511E-4</v>
      </c>
      <c r="G114" s="77">
        <v>-1.1521492109047561E-4</v>
      </c>
      <c r="H114" s="77">
        <v>5.7002940163449981E-3</v>
      </c>
      <c r="I114" s="77">
        <v>-7.4393727277663363E-5</v>
      </c>
      <c r="J114" s="77">
        <v>-5.6422941623056593E-4</v>
      </c>
      <c r="K114" s="77">
        <v>-3.3405747906576386E-3</v>
      </c>
      <c r="L114" s="77">
        <v>2.2435675532633636E-3</v>
      </c>
      <c r="M114" s="77">
        <v>-8.0903536907545709E-4</v>
      </c>
      <c r="N114" s="77">
        <v>5.7488881673366211E-4</v>
      </c>
      <c r="O114" s="77">
        <v>-4.2838014722845308E-4</v>
      </c>
      <c r="P114" s="77">
        <v>2.2348727238974373E-4</v>
      </c>
      <c r="Q114" s="77">
        <v>-1.1045379323431444E-2</v>
      </c>
      <c r="R114" s="77">
        <v>5.6868255538956554E-4</v>
      </c>
      <c r="S114" s="77">
        <v>4.4161228641411809E-4</v>
      </c>
      <c r="T114" s="77">
        <v>-5.0916073951215489E-4</v>
      </c>
      <c r="U114" s="77">
        <v>-8.7850752983234109E-3</v>
      </c>
      <c r="V114" s="77">
        <v>7.5069060641178045E-6</v>
      </c>
      <c r="W114" s="77">
        <v>1.9391114468694264E-4</v>
      </c>
      <c r="X114" s="77">
        <v>1.9705723315370091E-3</v>
      </c>
      <c r="Y114" s="77">
        <v>-1.4570250047242412E-3</v>
      </c>
      <c r="Z114" s="77">
        <v>-2.2095566389169936E-2</v>
      </c>
      <c r="AA114" s="77">
        <v>1.1079723551890672E-3</v>
      </c>
      <c r="AB114" s="77">
        <v>-4.6593476902838786E-5</v>
      </c>
      <c r="AC114" s="77">
        <v>-6.1564841849715945E-4</v>
      </c>
      <c r="AD114" s="77">
        <v>6.520211054088633E-6</v>
      </c>
      <c r="AE114" s="77">
        <v>-7.9490762321878872E-4</v>
      </c>
      <c r="AF114" s="77">
        <v>5.3171821467091866E-4</v>
      </c>
      <c r="AG114" s="77">
        <v>3.4257955303956019E-4</v>
      </c>
      <c r="AH114" s="77">
        <v>3.5291948928096306E-4</v>
      </c>
      <c r="AI114" s="77">
        <v>-4.1887183283459304E-3</v>
      </c>
      <c r="AJ114" s="77">
        <v>2.2882624885744315E-4</v>
      </c>
      <c r="AK114" s="77">
        <v>0</v>
      </c>
      <c r="AL114" s="77">
        <v>-2.8079783767694772E-3</v>
      </c>
      <c r="AM114" s="77">
        <v>-1.7170725113852914E-4</v>
      </c>
      <c r="AN114" s="77">
        <v>-1.2723982525994903E-3</v>
      </c>
      <c r="AO114" s="77">
        <v>1.0527279548084068E-2</v>
      </c>
      <c r="AP114" s="77">
        <v>5.5086776082071505E-4</v>
      </c>
      <c r="AQ114" s="77">
        <v>-3.5701298160694121E-4</v>
      </c>
      <c r="AR114" s="59"/>
    </row>
    <row r="115" spans="1:44" x14ac:dyDescent="0.25">
      <c r="A115" s="20" t="s">
        <v>583</v>
      </c>
      <c r="B115" s="77">
        <v>2.3263764509702029E-4</v>
      </c>
      <c r="C115" s="77">
        <v>0</v>
      </c>
      <c r="D115" s="77">
        <v>-2.2464817397794732E-4</v>
      </c>
      <c r="E115" s="77">
        <v>0</v>
      </c>
      <c r="F115" s="77">
        <v>0</v>
      </c>
      <c r="G115" s="77">
        <v>5.2017859757495441E-3</v>
      </c>
      <c r="H115" s="77">
        <v>0</v>
      </c>
      <c r="I115" s="77">
        <v>0</v>
      </c>
      <c r="J115" s="77">
        <v>-4.2364848589398204E-9</v>
      </c>
      <c r="K115" s="77">
        <v>-3.0510815217122637E-6</v>
      </c>
      <c r="L115" s="77">
        <v>0</v>
      </c>
      <c r="M115" s="77">
        <v>-1.1128717078262291E-5</v>
      </c>
      <c r="N115" s="77">
        <v>4.9446333567421829E-7</v>
      </c>
      <c r="O115" s="77">
        <v>1.7113863943639172E-3</v>
      </c>
      <c r="P115" s="77">
        <v>6.7880548063885911E-4</v>
      </c>
      <c r="Q115" s="77">
        <v>9.6310571171185145E-6</v>
      </c>
      <c r="R115" s="77">
        <v>5.4231214969773964E-4</v>
      </c>
      <c r="S115" s="77">
        <v>3.5256509631930057E-10</v>
      </c>
      <c r="T115" s="77">
        <v>0</v>
      </c>
      <c r="U115" s="77">
        <v>1.7511045230362891E-5</v>
      </c>
      <c r="V115" s="77">
        <v>0</v>
      </c>
      <c r="W115" s="77">
        <v>9.2041612846613201E-5</v>
      </c>
      <c r="X115" s="77">
        <v>0</v>
      </c>
      <c r="Y115" s="77">
        <v>-1.3702428521782331E-7</v>
      </c>
      <c r="Z115" s="77">
        <v>0</v>
      </c>
      <c r="AA115" s="77">
        <v>1.1002872417650674E-8</v>
      </c>
      <c r="AB115" s="77">
        <v>1.644220579898565E-8</v>
      </c>
      <c r="AC115" s="77">
        <v>2.0718749247577438E-8</v>
      </c>
      <c r="AD115" s="77">
        <v>-6.2310807106589745E-4</v>
      </c>
      <c r="AE115" s="77">
        <v>0</v>
      </c>
      <c r="AF115" s="77">
        <v>1.8044704122310716E-3</v>
      </c>
      <c r="AG115" s="77">
        <v>-3.221291497016899E-8</v>
      </c>
      <c r="AH115" s="77">
        <v>1.8638089205403891E-7</v>
      </c>
      <c r="AI115" s="77">
        <v>0</v>
      </c>
      <c r="AJ115" s="77">
        <v>1.8679795033337723E-3</v>
      </c>
      <c r="AK115" s="77">
        <v>0</v>
      </c>
      <c r="AL115" s="77">
        <v>0</v>
      </c>
      <c r="AM115" s="77">
        <v>-1.0403610177285853E-7</v>
      </c>
      <c r="AN115" s="77">
        <v>0</v>
      </c>
      <c r="AO115" s="77">
        <v>-3.0356472014295525E-7</v>
      </c>
      <c r="AP115" s="77">
        <v>-3.706537188938635E-5</v>
      </c>
      <c r="AQ115" s="77">
        <v>2.7840893160215475E-4</v>
      </c>
      <c r="AR115" s="59"/>
    </row>
    <row r="116" spans="1:44" x14ac:dyDescent="0.25">
      <c r="A116" s="17" t="s">
        <v>584</v>
      </c>
      <c r="B116" s="92">
        <v>1.1239803053272089E-3</v>
      </c>
      <c r="C116" s="92">
        <v>1.2857408287674044E-3</v>
      </c>
      <c r="D116" s="92">
        <v>-1.9339740014302581E-2</v>
      </c>
      <c r="E116" s="92">
        <v>-2.0744164996365951E-2</v>
      </c>
      <c r="F116" s="92">
        <v>2.591635205148651E-2</v>
      </c>
      <c r="G116" s="92">
        <v>-5.9942563262820889E-3</v>
      </c>
      <c r="H116" s="92">
        <v>1.2587541660608872E-2</v>
      </c>
      <c r="I116" s="92">
        <v>-1.7206279769488544E-2</v>
      </c>
      <c r="J116" s="92">
        <v>9.5512465605554278E-3</v>
      </c>
      <c r="K116" s="92">
        <v>2.6138675672619043E-3</v>
      </c>
      <c r="L116" s="92">
        <v>4.0614069028181415E-3</v>
      </c>
      <c r="M116" s="92">
        <v>1.0978310028722665E-2</v>
      </c>
      <c r="N116" s="92">
        <v>4.4999413240957338E-4</v>
      </c>
      <c r="O116" s="92">
        <v>-4.3135524034614387E-3</v>
      </c>
      <c r="P116" s="92">
        <v>-1.6740177398990416E-2</v>
      </c>
      <c r="Q116" s="92">
        <v>-1.5332730790356755E-2</v>
      </c>
      <c r="R116" s="92">
        <v>3.4522625915304347E-3</v>
      </c>
      <c r="S116" s="92">
        <v>3.912023984932992E-2</v>
      </c>
      <c r="T116" s="92">
        <v>2.1086764087964206E-3</v>
      </c>
      <c r="U116" s="92">
        <v>-4.6419208582824445E-2</v>
      </c>
      <c r="V116" s="92">
        <v>1.2784464407187892E-2</v>
      </c>
      <c r="W116" s="92">
        <v>1.9378161707048376E-2</v>
      </c>
      <c r="X116" s="92">
        <v>5.6088219662919613E-3</v>
      </c>
      <c r="Y116" s="92">
        <v>9.7049832670513779E-3</v>
      </c>
      <c r="Z116" s="92">
        <v>3.7624536456777376E-3</v>
      </c>
      <c r="AA116" s="92">
        <v>-9.5387001440877112E-3</v>
      </c>
      <c r="AB116" s="92">
        <v>6.4811054118256222E-3</v>
      </c>
      <c r="AC116" s="92">
        <v>6.1985629478225504E-4</v>
      </c>
      <c r="AD116" s="92">
        <v>2.153670362386386E-3</v>
      </c>
      <c r="AE116" s="92">
        <v>4.117584323935124E-3</v>
      </c>
      <c r="AF116" s="92">
        <v>4.5382336508563756E-2</v>
      </c>
      <c r="AG116" s="92">
        <v>1.1485843815575414E-3</v>
      </c>
      <c r="AH116" s="92">
        <v>-4.3577703152651789E-3</v>
      </c>
      <c r="AI116" s="92">
        <v>-3.8554951241859585E-2</v>
      </c>
      <c r="AJ116" s="92">
        <v>-4.3819098953011958E-3</v>
      </c>
      <c r="AK116" s="92">
        <v>2.9237059528349714E-2</v>
      </c>
      <c r="AL116" s="92">
        <v>-6.3545857698992254E-3</v>
      </c>
      <c r="AM116" s="92">
        <v>-2.9720796872338733E-2</v>
      </c>
      <c r="AN116" s="92">
        <v>1.906831613073607E-2</v>
      </c>
      <c r="AO116" s="92">
        <v>-1.1121451179020778E-2</v>
      </c>
      <c r="AP116" s="92">
        <v>-5.7300586463732662E-3</v>
      </c>
      <c r="AQ116" s="92">
        <v>1.1358068355715586E-3</v>
      </c>
      <c r="AR116" s="59"/>
    </row>
    <row r="117" spans="1:44" ht="3.75" customHeight="1" thickBot="1" x14ac:dyDescent="0.3">
      <c r="A117" s="434"/>
      <c r="B117" s="435"/>
      <c r="C117" s="435"/>
      <c r="D117" s="435"/>
      <c r="E117" s="435"/>
      <c r="F117" s="435"/>
      <c r="G117" s="435"/>
      <c r="H117" s="435"/>
      <c r="I117" s="435"/>
      <c r="J117" s="435"/>
      <c r="K117" s="436"/>
      <c r="L117" s="436"/>
      <c r="M117" s="436"/>
      <c r="N117" s="436"/>
      <c r="O117" s="436"/>
      <c r="P117" s="436"/>
      <c r="Q117" s="436"/>
      <c r="R117" s="436"/>
      <c r="S117" s="437"/>
      <c r="T117" s="437"/>
      <c r="U117" s="437"/>
      <c r="V117" s="437"/>
      <c r="W117" s="437"/>
      <c r="X117" s="437"/>
      <c r="Y117" s="437"/>
      <c r="Z117" s="438"/>
      <c r="AA117" s="438"/>
      <c r="AB117" s="438"/>
      <c r="AC117" s="438"/>
      <c r="AD117" s="438"/>
      <c r="AE117" s="438"/>
      <c r="AF117" s="438"/>
      <c r="AG117" s="438"/>
      <c r="AH117" s="438"/>
      <c r="AI117" s="438"/>
      <c r="AJ117" s="438"/>
      <c r="AK117" s="438"/>
      <c r="AL117" s="438"/>
      <c r="AM117" s="438"/>
      <c r="AN117" s="438"/>
      <c r="AO117" s="438"/>
      <c r="AP117" s="438"/>
      <c r="AQ117" s="438"/>
      <c r="AR117" s="59"/>
    </row>
    <row r="118" spans="1:44" ht="15.75" thickTop="1" x14ac:dyDescent="0.25">
      <c r="A118" s="726" t="s">
        <v>585</v>
      </c>
      <c r="B118" s="726"/>
      <c r="C118" s="726"/>
      <c r="D118" s="726"/>
      <c r="E118" s="726"/>
      <c r="F118" s="726"/>
      <c r="G118" s="726"/>
      <c r="H118" s="726"/>
      <c r="I118" s="726"/>
      <c r="J118" s="726"/>
      <c r="K118" s="726"/>
      <c r="L118" s="726"/>
      <c r="M118" s="726"/>
      <c r="N118" s="726"/>
      <c r="O118" s="726"/>
      <c r="P118" s="726"/>
      <c r="Q118" s="726"/>
      <c r="R118" s="726"/>
      <c r="S118" s="726"/>
      <c r="T118" s="726"/>
      <c r="U118" s="726"/>
      <c r="V118" s="726"/>
      <c r="W118" s="726"/>
      <c r="X118" s="726"/>
      <c r="Y118" s="726"/>
      <c r="Z118" s="726"/>
      <c r="AA118" s="726"/>
      <c r="AB118" s="726"/>
      <c r="AC118" s="726"/>
      <c r="AD118" s="726"/>
      <c r="AE118" s="726"/>
      <c r="AF118" s="726"/>
      <c r="AG118" s="726"/>
      <c r="AH118" s="726"/>
      <c r="AI118" s="726"/>
      <c r="AJ118" s="726"/>
      <c r="AK118" s="726"/>
      <c r="AL118" s="726"/>
      <c r="AM118" s="726"/>
      <c r="AN118" s="726"/>
      <c r="AO118" s="726"/>
      <c r="AP118" s="726"/>
      <c r="AQ118" s="726"/>
      <c r="AR118" s="59"/>
    </row>
    <row r="119" spans="1:44" x14ac:dyDescent="0.25">
      <c r="A119" s="726" t="s">
        <v>586</v>
      </c>
      <c r="B119" s="726"/>
      <c r="C119" s="726"/>
      <c r="D119" s="726"/>
      <c r="E119" s="726"/>
      <c r="F119" s="726"/>
      <c r="G119" s="726"/>
      <c r="H119" s="726"/>
      <c r="I119" s="726"/>
      <c r="J119" s="726"/>
      <c r="K119" s="726"/>
      <c r="L119" s="726"/>
      <c r="M119" s="726"/>
      <c r="N119" s="726"/>
      <c r="O119" s="726"/>
      <c r="P119" s="726"/>
      <c r="Q119" s="726"/>
      <c r="R119" s="726"/>
      <c r="S119" s="726"/>
      <c r="T119" s="726"/>
      <c r="U119" s="726"/>
      <c r="V119" s="726"/>
      <c r="W119" s="726"/>
      <c r="X119" s="726"/>
      <c r="Y119" s="726"/>
      <c r="Z119" s="726"/>
      <c r="AA119" s="726"/>
      <c r="AB119" s="726"/>
      <c r="AC119" s="726"/>
      <c r="AD119" s="726"/>
      <c r="AE119" s="726"/>
      <c r="AF119" s="726"/>
      <c r="AG119" s="726"/>
      <c r="AH119" s="726"/>
      <c r="AI119" s="726"/>
      <c r="AJ119" s="726"/>
      <c r="AK119" s="726"/>
      <c r="AL119" s="726"/>
      <c r="AM119" s="726"/>
      <c r="AN119" s="726"/>
      <c r="AO119" s="726"/>
      <c r="AP119" s="726"/>
      <c r="AQ119" s="726"/>
      <c r="AR119" s="59"/>
    </row>
    <row r="120" spans="1:44" x14ac:dyDescent="0.25">
      <c r="A120" s="726" t="s">
        <v>587</v>
      </c>
      <c r="B120" s="726"/>
      <c r="C120" s="726"/>
      <c r="D120" s="726"/>
      <c r="E120" s="726"/>
      <c r="F120" s="726"/>
      <c r="G120" s="726"/>
      <c r="H120" s="726"/>
      <c r="I120" s="726"/>
      <c r="J120" s="726"/>
      <c r="K120" s="726"/>
      <c r="L120" s="726"/>
      <c r="M120" s="726"/>
      <c r="N120" s="726"/>
      <c r="O120" s="726"/>
      <c r="P120" s="726"/>
      <c r="Q120" s="726"/>
      <c r="R120" s="726"/>
      <c r="S120" s="726"/>
      <c r="T120" s="726"/>
      <c r="U120" s="726"/>
      <c r="V120" s="726"/>
      <c r="W120" s="726"/>
      <c r="X120" s="726"/>
      <c r="Y120" s="726"/>
      <c r="Z120" s="726"/>
      <c r="AA120" s="726"/>
      <c r="AB120" s="726"/>
      <c r="AC120" s="726"/>
      <c r="AD120" s="726"/>
      <c r="AE120" s="726"/>
      <c r="AF120" s="726"/>
      <c r="AG120" s="726"/>
      <c r="AH120" s="726"/>
      <c r="AI120" s="726"/>
      <c r="AJ120" s="726"/>
      <c r="AK120" s="726"/>
      <c r="AL120" s="726"/>
      <c r="AM120" s="726"/>
      <c r="AN120" s="726"/>
      <c r="AO120" s="726"/>
      <c r="AP120" s="726"/>
      <c r="AQ120" s="726"/>
      <c r="AR120" s="59"/>
    </row>
    <row r="121" spans="1:44" x14ac:dyDescent="0.25">
      <c r="A121" s="726" t="s">
        <v>588</v>
      </c>
      <c r="B121" s="726"/>
      <c r="C121" s="726"/>
      <c r="D121" s="726"/>
      <c r="E121" s="726"/>
      <c r="F121" s="726"/>
      <c r="G121" s="726"/>
      <c r="H121" s="726"/>
      <c r="I121" s="726"/>
      <c r="J121" s="726"/>
      <c r="K121" s="726"/>
      <c r="L121" s="726"/>
      <c r="M121" s="726"/>
      <c r="N121" s="726"/>
      <c r="O121" s="726"/>
      <c r="P121" s="726"/>
      <c r="Q121" s="726"/>
      <c r="R121" s="726"/>
      <c r="S121" s="726"/>
      <c r="T121" s="726"/>
      <c r="U121" s="726"/>
      <c r="V121" s="726"/>
      <c r="W121" s="726"/>
      <c r="X121" s="726"/>
      <c r="Y121" s="726"/>
      <c r="Z121" s="726"/>
      <c r="AA121" s="726"/>
      <c r="AB121" s="726"/>
      <c r="AC121" s="726"/>
      <c r="AD121" s="726"/>
      <c r="AE121" s="726"/>
      <c r="AF121" s="726"/>
      <c r="AG121" s="726"/>
      <c r="AH121" s="726"/>
      <c r="AI121" s="726"/>
      <c r="AJ121" s="726"/>
      <c r="AK121" s="726"/>
      <c r="AL121" s="726"/>
      <c r="AM121" s="726"/>
      <c r="AN121" s="726"/>
      <c r="AO121" s="726"/>
      <c r="AP121" s="726"/>
      <c r="AQ121" s="726"/>
      <c r="AR121" s="59"/>
    </row>
    <row r="122" spans="1:44" x14ac:dyDescent="0.25">
      <c r="A122" s="726" t="s">
        <v>589</v>
      </c>
      <c r="B122" s="726"/>
      <c r="C122" s="726"/>
      <c r="D122" s="726"/>
      <c r="E122" s="726"/>
      <c r="F122" s="726"/>
      <c r="G122" s="726"/>
      <c r="H122" s="726"/>
      <c r="I122" s="726"/>
      <c r="J122" s="726"/>
      <c r="K122" s="726"/>
      <c r="L122" s="726"/>
      <c r="M122" s="726"/>
      <c r="N122" s="726"/>
      <c r="O122" s="726"/>
      <c r="P122" s="726"/>
      <c r="Q122" s="726"/>
      <c r="R122" s="726"/>
      <c r="S122" s="726"/>
      <c r="T122" s="726"/>
      <c r="U122" s="726"/>
      <c r="V122" s="726"/>
      <c r="W122" s="726"/>
      <c r="X122" s="726"/>
      <c r="Y122" s="726"/>
      <c r="Z122" s="726"/>
      <c r="AA122" s="726"/>
      <c r="AB122" s="726"/>
      <c r="AC122" s="726"/>
      <c r="AD122" s="726"/>
      <c r="AE122" s="726"/>
      <c r="AF122" s="726"/>
      <c r="AG122" s="726"/>
      <c r="AH122" s="726"/>
      <c r="AI122" s="726"/>
      <c r="AJ122" s="726"/>
      <c r="AK122" s="726"/>
      <c r="AL122" s="726"/>
      <c r="AM122" s="726"/>
      <c r="AN122" s="726"/>
      <c r="AO122" s="726"/>
      <c r="AP122" s="726"/>
      <c r="AQ122" s="726"/>
      <c r="AR122" s="59"/>
    </row>
    <row r="123" spans="1:44" x14ac:dyDescent="0.25">
      <c r="A123" s="733" t="s">
        <v>590</v>
      </c>
      <c r="B123" s="733"/>
      <c r="C123" s="733"/>
      <c r="D123" s="733"/>
      <c r="E123" s="733"/>
      <c r="F123" s="733"/>
      <c r="G123" s="733"/>
      <c r="H123" s="733"/>
      <c r="I123" s="733"/>
      <c r="J123" s="733"/>
      <c r="K123" s="733"/>
      <c r="L123" s="733"/>
      <c r="M123" s="733"/>
      <c r="N123" s="733"/>
      <c r="O123" s="733"/>
      <c r="P123" s="733"/>
      <c r="Q123" s="733"/>
      <c r="R123" s="733"/>
      <c r="S123" s="733"/>
      <c r="T123" s="733"/>
      <c r="U123" s="733"/>
      <c r="V123" s="733"/>
      <c r="W123" s="733"/>
      <c r="X123" s="733"/>
      <c r="Y123" s="733"/>
      <c r="Z123" s="733"/>
      <c r="AA123" s="733"/>
      <c r="AB123" s="733"/>
      <c r="AC123" s="733"/>
      <c r="AD123" s="733"/>
      <c r="AE123" s="733"/>
      <c r="AF123" s="733"/>
      <c r="AG123" s="733"/>
      <c r="AH123" s="733"/>
      <c r="AI123" s="733"/>
      <c r="AJ123" s="733"/>
      <c r="AK123" s="733"/>
      <c r="AL123" s="733"/>
      <c r="AM123" s="733"/>
      <c r="AN123" s="733"/>
      <c r="AO123" s="733"/>
      <c r="AP123" s="733"/>
      <c r="AQ123" s="733"/>
      <c r="AR123" s="59"/>
    </row>
    <row r="124" spans="1:44" x14ac:dyDescent="0.25">
      <c r="A124" s="726" t="s">
        <v>591</v>
      </c>
      <c r="B124" s="726"/>
      <c r="C124" s="726"/>
      <c r="D124" s="726"/>
      <c r="E124" s="726"/>
      <c r="F124" s="726"/>
      <c r="G124" s="726"/>
      <c r="H124" s="726"/>
      <c r="I124" s="726"/>
      <c r="J124" s="726"/>
      <c r="K124" s="726"/>
      <c r="L124" s="726"/>
      <c r="M124" s="726"/>
      <c r="N124" s="726"/>
      <c r="O124" s="726"/>
      <c r="P124" s="726"/>
      <c r="Q124" s="726"/>
      <c r="R124" s="726"/>
      <c r="S124" s="726"/>
      <c r="T124" s="726"/>
      <c r="U124" s="726"/>
      <c r="V124" s="726"/>
      <c r="W124" s="726"/>
      <c r="X124" s="726"/>
      <c r="Y124" s="726"/>
      <c r="Z124" s="726"/>
      <c r="AA124" s="726"/>
      <c r="AB124" s="726"/>
      <c r="AC124" s="726"/>
      <c r="AD124" s="726"/>
      <c r="AE124" s="726"/>
      <c r="AF124" s="726"/>
      <c r="AG124" s="726"/>
      <c r="AH124" s="726"/>
      <c r="AI124" s="726"/>
      <c r="AJ124" s="726"/>
      <c r="AK124" s="726"/>
      <c r="AL124" s="726"/>
      <c r="AM124" s="726"/>
      <c r="AN124" s="726"/>
      <c r="AO124" s="726"/>
      <c r="AP124" s="726"/>
      <c r="AQ124" s="726"/>
      <c r="AR124" s="59"/>
    </row>
    <row r="125" spans="1:44" x14ac:dyDescent="0.25">
      <c r="A125" s="733" t="s">
        <v>592</v>
      </c>
      <c r="B125" s="733"/>
      <c r="C125" s="733"/>
      <c r="D125" s="733"/>
      <c r="E125" s="733"/>
      <c r="F125" s="733"/>
      <c r="G125" s="733"/>
      <c r="H125" s="733"/>
      <c r="I125" s="733"/>
      <c r="J125" s="733"/>
      <c r="K125" s="733"/>
      <c r="L125" s="733"/>
      <c r="M125" s="733"/>
      <c r="N125" s="733"/>
      <c r="O125" s="733"/>
      <c r="P125" s="733"/>
      <c r="Q125" s="733"/>
      <c r="R125" s="733"/>
      <c r="S125" s="733"/>
      <c r="T125" s="733"/>
      <c r="U125" s="733"/>
      <c r="V125" s="733"/>
      <c r="W125" s="733"/>
      <c r="X125" s="733"/>
      <c r="Y125" s="733"/>
      <c r="Z125" s="733"/>
      <c r="AA125" s="733"/>
      <c r="AB125" s="733"/>
      <c r="AC125" s="733"/>
      <c r="AD125" s="733"/>
      <c r="AE125" s="733"/>
      <c r="AF125" s="733"/>
      <c r="AG125" s="733"/>
      <c r="AH125" s="733"/>
      <c r="AI125" s="733"/>
      <c r="AJ125" s="733"/>
      <c r="AK125" s="733"/>
      <c r="AL125" s="733"/>
      <c r="AM125" s="733"/>
      <c r="AN125" s="733"/>
      <c r="AO125" s="733"/>
      <c r="AP125" s="733"/>
      <c r="AQ125" s="733"/>
      <c r="AR125" s="59"/>
    </row>
  </sheetData>
  <mergeCells count="16">
    <mergeCell ref="A122:AQ122"/>
    <mergeCell ref="A123:AQ123"/>
    <mergeCell ref="A124:AQ124"/>
    <mergeCell ref="A125:AQ125"/>
    <mergeCell ref="A54:AQ54"/>
    <mergeCell ref="A55:AQ55"/>
    <mergeCell ref="A118:AQ118"/>
    <mergeCell ref="A119:AQ119"/>
    <mergeCell ref="A120:AQ120"/>
    <mergeCell ref="A121:AQ121"/>
    <mergeCell ref="A53:AQ53"/>
    <mergeCell ref="A1:AQ1"/>
    <mergeCell ref="A2:AQ2"/>
    <mergeCell ref="A3:AQ3"/>
    <mergeCell ref="A51:AQ51"/>
    <mergeCell ref="A52:AQ52"/>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E3B43-406D-4FF2-9187-44B2F72EE5C9}">
  <sheetPr>
    <pageSetUpPr fitToPage="1"/>
  </sheetPr>
  <dimension ref="A1:N85"/>
  <sheetViews>
    <sheetView zoomScaleNormal="100" workbookViewId="0">
      <selection sqref="A1:N1"/>
    </sheetView>
  </sheetViews>
  <sheetFormatPr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4" ht="30" customHeight="1" x14ac:dyDescent="0.25">
      <c r="A1" s="735" t="s">
        <v>384</v>
      </c>
      <c r="B1" s="735"/>
      <c r="C1" s="735"/>
      <c r="D1" s="735"/>
      <c r="E1" s="735"/>
      <c r="F1" s="735"/>
      <c r="G1" s="735"/>
      <c r="H1" s="735"/>
      <c r="I1" s="735"/>
      <c r="J1" s="735"/>
      <c r="K1" s="735"/>
      <c r="L1" s="735"/>
      <c r="M1" s="735"/>
      <c r="N1" s="735"/>
    </row>
    <row r="2" spans="1:14" ht="15" customHeight="1" x14ac:dyDescent="0.25">
      <c r="A2" s="736" t="s">
        <v>593</v>
      </c>
      <c r="B2" s="736"/>
      <c r="C2" s="736"/>
      <c r="D2" s="736"/>
      <c r="E2" s="736"/>
      <c r="F2" s="736"/>
      <c r="G2" s="736"/>
      <c r="H2" s="736"/>
      <c r="I2" s="736"/>
      <c r="J2" s="736"/>
      <c r="K2" s="736"/>
      <c r="L2" s="736"/>
      <c r="M2" s="736"/>
      <c r="N2" s="736"/>
    </row>
    <row r="3" spans="1:14" ht="30" customHeight="1" x14ac:dyDescent="0.25">
      <c r="A3" s="737" t="s">
        <v>3</v>
      </c>
      <c r="B3" s="737"/>
      <c r="C3" s="737"/>
      <c r="D3" s="737"/>
      <c r="E3" s="737"/>
      <c r="F3" s="737"/>
      <c r="G3" s="737"/>
      <c r="H3" s="737"/>
      <c r="I3" s="737"/>
      <c r="J3" s="737"/>
      <c r="K3" s="737"/>
      <c r="L3" s="737"/>
      <c r="M3" s="737"/>
      <c r="N3" s="737"/>
    </row>
    <row r="4" spans="1:14" ht="3.75" customHeight="1" thickBot="1" x14ac:dyDescent="0.3"/>
    <row r="5" spans="1:14" s="100" customFormat="1" ht="30" customHeight="1" thickTop="1" thickBot="1" x14ac:dyDescent="0.3">
      <c r="A5" s="678"/>
      <c r="B5" s="679" t="s">
        <v>594</v>
      </c>
      <c r="C5" s="679" t="s">
        <v>595</v>
      </c>
      <c r="D5" s="679" t="s">
        <v>596</v>
      </c>
      <c r="E5" s="679" t="s">
        <v>597</v>
      </c>
      <c r="F5" s="679" t="s">
        <v>598</v>
      </c>
      <c r="G5" s="679" t="s">
        <v>599</v>
      </c>
      <c r="H5" s="679" t="s">
        <v>600</v>
      </c>
      <c r="I5" s="679" t="s">
        <v>601</v>
      </c>
      <c r="J5" s="679" t="s">
        <v>602</v>
      </c>
      <c r="K5" s="679" t="s">
        <v>603</v>
      </c>
      <c r="L5" s="679" t="s">
        <v>604</v>
      </c>
      <c r="M5" s="679" t="s">
        <v>605</v>
      </c>
      <c r="N5" s="679" t="s">
        <v>606</v>
      </c>
    </row>
    <row r="6" spans="1:14" ht="15" customHeight="1" thickTop="1" thickBot="1" x14ac:dyDescent="0.3">
      <c r="A6" s="680" t="s">
        <v>607</v>
      </c>
      <c r="B6" s="681">
        <v>6346780.98649</v>
      </c>
      <c r="C6" s="681">
        <v>6742531.6573100006</v>
      </c>
      <c r="D6" s="681">
        <v>7463390.9307899997</v>
      </c>
      <c r="E6" s="681">
        <v>8097442.2818599995</v>
      </c>
      <c r="F6" s="681">
        <v>8600157.797770001</v>
      </c>
      <c r="G6" s="681">
        <v>8634880.4145400003</v>
      </c>
      <c r="H6" s="681">
        <v>8819705.0921800006</v>
      </c>
      <c r="I6" s="681">
        <v>9465708.483860001</v>
      </c>
      <c r="J6" s="681">
        <v>9940948.9231599998</v>
      </c>
      <c r="K6" s="681">
        <v>10431829.100090001</v>
      </c>
      <c r="L6" s="681">
        <v>10210799.805909999</v>
      </c>
      <c r="M6" s="681">
        <v>10367736.341610001</v>
      </c>
      <c r="N6" s="681">
        <v>10318133.037030002</v>
      </c>
    </row>
    <row r="7" spans="1:14" s="103" customFormat="1" ht="15" customHeight="1" thickTop="1" x14ac:dyDescent="0.25">
      <c r="A7" s="101" t="s">
        <v>10</v>
      </c>
      <c r="B7" s="102">
        <v>750530.69742999994</v>
      </c>
      <c r="C7" s="102">
        <v>778856.65601000004</v>
      </c>
      <c r="D7" s="102">
        <v>849076.53466</v>
      </c>
      <c r="E7" s="102">
        <v>863346.04076999996</v>
      </c>
      <c r="F7" s="102">
        <v>1085860.4016</v>
      </c>
      <c r="G7" s="102">
        <v>994148.4328200001</v>
      </c>
      <c r="H7" s="102">
        <v>923398.25358999998</v>
      </c>
      <c r="I7" s="102">
        <v>1027842.21364</v>
      </c>
      <c r="J7" s="102">
        <v>1010315.8893500001</v>
      </c>
      <c r="K7" s="102">
        <v>1141031.8021600002</v>
      </c>
      <c r="L7" s="102">
        <v>1346595.9544299997</v>
      </c>
      <c r="M7" s="102">
        <v>1431668.4727999996</v>
      </c>
      <c r="N7" s="102">
        <v>1429091.8791800002</v>
      </c>
    </row>
    <row r="8" spans="1:14" s="103" customFormat="1" ht="15" customHeight="1" x14ac:dyDescent="0.25">
      <c r="A8" s="101" t="s">
        <v>19</v>
      </c>
      <c r="B8" s="102">
        <v>869450.23566000001</v>
      </c>
      <c r="C8" s="102">
        <v>988389.44837999996</v>
      </c>
      <c r="D8" s="102">
        <v>1048799.8753200001</v>
      </c>
      <c r="E8" s="102">
        <v>968267.01883000007</v>
      </c>
      <c r="F8" s="102">
        <v>802684.07961000002</v>
      </c>
      <c r="G8" s="102">
        <v>616261.01666999992</v>
      </c>
      <c r="H8" s="102">
        <v>572181.70239999995</v>
      </c>
      <c r="I8" s="102">
        <v>724111.34905999992</v>
      </c>
      <c r="J8" s="102">
        <v>645928.62775999994</v>
      </c>
      <c r="K8" s="102">
        <v>618894.13202999998</v>
      </c>
      <c r="L8" s="102">
        <v>648919.7008600001</v>
      </c>
      <c r="M8" s="102">
        <v>833549.87416000001</v>
      </c>
      <c r="N8" s="102">
        <v>789210.18099999987</v>
      </c>
    </row>
    <row r="9" spans="1:14" s="103" customFormat="1" ht="15" customHeight="1" x14ac:dyDescent="0.25">
      <c r="A9" s="101" t="s">
        <v>36</v>
      </c>
      <c r="B9" s="102">
        <v>4453567.6606099997</v>
      </c>
      <c r="C9" s="102">
        <v>4697583.0869899997</v>
      </c>
      <c r="D9" s="102">
        <v>5280072.1117099999</v>
      </c>
      <c r="E9" s="102">
        <v>5801649.3040899998</v>
      </c>
      <c r="F9" s="102">
        <v>6218344.7975600008</v>
      </c>
      <c r="G9" s="102">
        <v>6411317.9907099996</v>
      </c>
      <c r="H9" s="102">
        <v>6608542.7707799999</v>
      </c>
      <c r="I9" s="102">
        <v>6995371.3027799996</v>
      </c>
      <c r="J9" s="102">
        <v>7402765.1412500003</v>
      </c>
      <c r="K9" s="102">
        <v>7792437.3786499994</v>
      </c>
      <c r="L9" s="102">
        <v>7354221.2983799996</v>
      </c>
      <c r="M9" s="102">
        <v>7197205.2241800027</v>
      </c>
      <c r="N9" s="102">
        <v>7246081.2190399989</v>
      </c>
    </row>
    <row r="10" spans="1:14" s="103" customFormat="1" ht="15" customHeight="1" x14ac:dyDescent="0.25">
      <c r="A10" s="104" t="s">
        <v>608</v>
      </c>
      <c r="B10" s="102">
        <v>4589945.4798400002</v>
      </c>
      <c r="C10" s="102">
        <v>4839511.4438500004</v>
      </c>
      <c r="D10" s="102">
        <v>5439687.8013999993</v>
      </c>
      <c r="E10" s="102">
        <v>5971091.7822399996</v>
      </c>
      <c r="F10" s="102">
        <v>6382419.5136899995</v>
      </c>
      <c r="G10" s="102">
        <v>6584271.8021400003</v>
      </c>
      <c r="H10" s="102">
        <v>6351438.1310299998</v>
      </c>
      <c r="I10" s="102">
        <v>6531950.9309799997</v>
      </c>
      <c r="J10" s="102">
        <v>6921310.0936000003</v>
      </c>
      <c r="K10" s="102">
        <v>7358164.6468900004</v>
      </c>
      <c r="L10" s="102">
        <v>6973863.7576300008</v>
      </c>
      <c r="M10" s="102">
        <v>6860712.0337500023</v>
      </c>
      <c r="N10" s="102">
        <v>6911724.7251699995</v>
      </c>
    </row>
    <row r="11" spans="1:14" s="103" customFormat="1" ht="15" customHeight="1" x14ac:dyDescent="0.25">
      <c r="A11" s="104" t="s">
        <v>609</v>
      </c>
      <c r="B11" s="102">
        <v>4484628.2372500002</v>
      </c>
      <c r="C11" s="102">
        <v>4719942.1965699997</v>
      </c>
      <c r="D11" s="102">
        <v>5273702.9245299995</v>
      </c>
      <c r="E11" s="102">
        <v>5773500.9840600006</v>
      </c>
      <c r="F11" s="102">
        <v>6132043.5630000001</v>
      </c>
      <c r="G11" s="102">
        <v>6295073.0187400002</v>
      </c>
      <c r="H11" s="102">
        <v>6008049.9428500002</v>
      </c>
      <c r="I11" s="102">
        <v>4618358.3792599998</v>
      </c>
      <c r="J11" s="102">
        <v>4909999.5833799997</v>
      </c>
      <c r="K11" s="102">
        <v>5409551.3865299998</v>
      </c>
      <c r="L11" s="102">
        <v>5155222.1890400015</v>
      </c>
      <c r="M11" s="102">
        <v>5219782.9817700023</v>
      </c>
      <c r="N11" s="102">
        <v>5355031.4298700001</v>
      </c>
    </row>
    <row r="12" spans="1:14" s="103" customFormat="1" ht="15" customHeight="1" x14ac:dyDescent="0.25">
      <c r="A12" s="104" t="s">
        <v>610</v>
      </c>
      <c r="B12" s="102">
        <v>105317.24259000001</v>
      </c>
      <c r="C12" s="102">
        <v>119569.24728</v>
      </c>
      <c r="D12" s="102">
        <v>165984.87687000001</v>
      </c>
      <c r="E12" s="102">
        <v>197590.79818000001</v>
      </c>
      <c r="F12" s="102">
        <v>250375.95069</v>
      </c>
      <c r="G12" s="102">
        <v>289198.78339999996</v>
      </c>
      <c r="H12" s="102">
        <v>343388.18818</v>
      </c>
      <c r="I12" s="102">
        <v>1913592.5517200001</v>
      </c>
      <c r="J12" s="102">
        <v>2011310.5102200001</v>
      </c>
      <c r="K12" s="102">
        <v>1948613.26036</v>
      </c>
      <c r="L12" s="102">
        <v>1818641.5685900005</v>
      </c>
      <c r="M12" s="102">
        <v>1640929.0519800002</v>
      </c>
      <c r="N12" s="102">
        <v>1556693.2952999999</v>
      </c>
    </row>
    <row r="13" spans="1:14" s="103" customFormat="1" ht="15" customHeight="1" x14ac:dyDescent="0.25">
      <c r="A13" s="104" t="s">
        <v>611</v>
      </c>
      <c r="B13" s="102">
        <v>28520.864960000003</v>
      </c>
      <c r="C13" s="102">
        <v>25788.206249999999</v>
      </c>
      <c r="D13" s="102">
        <v>38478.044320000001</v>
      </c>
      <c r="E13" s="102">
        <v>49061.826869999997</v>
      </c>
      <c r="F13" s="102">
        <v>58189.964599999999</v>
      </c>
      <c r="G13" s="102">
        <v>64683.643299999996</v>
      </c>
      <c r="H13" s="102">
        <v>21124.274649999999</v>
      </c>
      <c r="I13" s="102">
        <v>32410.119730000002</v>
      </c>
      <c r="J13" s="102">
        <v>61807.300609999998</v>
      </c>
      <c r="K13" s="102">
        <v>66686.429810000001</v>
      </c>
      <c r="L13" s="102">
        <v>75774.362470000022</v>
      </c>
      <c r="M13" s="102">
        <v>83031.764349999998</v>
      </c>
      <c r="N13" s="102">
        <v>87416.52542000002</v>
      </c>
    </row>
    <row r="14" spans="1:14" s="103" customFormat="1" ht="15" customHeight="1" x14ac:dyDescent="0.25">
      <c r="A14" s="104" t="s">
        <v>612</v>
      </c>
      <c r="B14" s="102">
        <v>24186.194230000001</v>
      </c>
      <c r="C14" s="102">
        <v>22100.38782</v>
      </c>
      <c r="D14" s="102">
        <v>28902.98647</v>
      </c>
      <c r="E14" s="102">
        <v>35671.100610000001</v>
      </c>
      <c r="F14" s="102">
        <v>42710.330179999997</v>
      </c>
      <c r="G14" s="102">
        <v>49039.407090000001</v>
      </c>
      <c r="H14" s="102">
        <v>15469.651760000001</v>
      </c>
      <c r="I14" s="102">
        <v>17278.79349</v>
      </c>
      <c r="J14" s="102">
        <v>26085.65278</v>
      </c>
      <c r="K14" s="102">
        <v>28268.005069999999</v>
      </c>
      <c r="L14" s="102">
        <v>33950.205559999995</v>
      </c>
      <c r="M14" s="102">
        <v>30403.161230000005</v>
      </c>
      <c r="N14" s="102">
        <v>33263.269930000002</v>
      </c>
    </row>
    <row r="15" spans="1:14" s="103" customFormat="1" ht="15" customHeight="1" x14ac:dyDescent="0.25">
      <c r="A15" s="104" t="s">
        <v>613</v>
      </c>
      <c r="B15" s="102">
        <v>4334.6707300000007</v>
      </c>
      <c r="C15" s="102">
        <v>3687.8184300000003</v>
      </c>
      <c r="D15" s="102">
        <v>9575.0578499999992</v>
      </c>
      <c r="E15" s="102">
        <v>13390.726259999999</v>
      </c>
      <c r="F15" s="102">
        <v>15479.63442</v>
      </c>
      <c r="G15" s="102">
        <v>15644.236210000001</v>
      </c>
      <c r="H15" s="102">
        <v>5654.6228899999996</v>
      </c>
      <c r="I15" s="102">
        <v>15131.32624</v>
      </c>
      <c r="J15" s="102">
        <v>35721.647830000002</v>
      </c>
      <c r="K15" s="102">
        <v>38418.424740000002</v>
      </c>
      <c r="L15" s="102">
        <v>41824.156909999998</v>
      </c>
      <c r="M15" s="102">
        <v>52628.603119999992</v>
      </c>
      <c r="N15" s="102">
        <v>54153.25549000001</v>
      </c>
    </row>
    <row r="16" spans="1:14" s="103" customFormat="1" ht="15" customHeight="1" x14ac:dyDescent="0.25">
      <c r="A16" s="104" t="s">
        <v>614</v>
      </c>
      <c r="B16" s="102">
        <v>57004.357790000002</v>
      </c>
      <c r="C16" s="102">
        <v>67303.963199999998</v>
      </c>
      <c r="D16" s="102">
        <v>82506.288610000003</v>
      </c>
      <c r="E16" s="102">
        <v>102422.6743</v>
      </c>
      <c r="F16" s="102">
        <v>119352.26256</v>
      </c>
      <c r="G16" s="102">
        <v>160835.57756000001</v>
      </c>
      <c r="H16" s="102">
        <v>156915.12161999999</v>
      </c>
      <c r="I16" s="102">
        <v>133323.87591</v>
      </c>
      <c r="J16" s="102">
        <v>156064.73616</v>
      </c>
      <c r="K16" s="102">
        <v>209455.56498</v>
      </c>
      <c r="L16" s="102">
        <v>224373.72392999998</v>
      </c>
      <c r="M16" s="102">
        <v>217742.46474999993</v>
      </c>
      <c r="N16" s="102">
        <v>237624.40387999997</v>
      </c>
    </row>
    <row r="17" spans="1:14" s="103" customFormat="1" ht="15" customHeight="1" x14ac:dyDescent="0.25">
      <c r="A17" s="104" t="s">
        <v>615</v>
      </c>
      <c r="B17" s="102">
        <v>48108.372900000002</v>
      </c>
      <c r="C17" s="102">
        <v>53984.914270000001</v>
      </c>
      <c r="D17" s="102">
        <v>69363.83851999999</v>
      </c>
      <c r="E17" s="102">
        <v>80913.611739999993</v>
      </c>
      <c r="F17" s="102">
        <v>85742.610509999999</v>
      </c>
      <c r="G17" s="102">
        <v>114268.38924999999</v>
      </c>
      <c r="H17" s="102">
        <v>117366.27035999999</v>
      </c>
      <c r="I17" s="102">
        <v>100155.24487000001</v>
      </c>
      <c r="J17" s="102">
        <v>98554.576979999998</v>
      </c>
      <c r="K17" s="102">
        <v>119663.80707</v>
      </c>
      <c r="L17" s="102">
        <v>122705.34408000004</v>
      </c>
      <c r="M17" s="102">
        <v>113764.77692999998</v>
      </c>
      <c r="N17" s="102">
        <v>116377.18614999998</v>
      </c>
    </row>
    <row r="18" spans="1:14" s="103" customFormat="1" ht="15" customHeight="1" x14ac:dyDescent="0.25">
      <c r="A18" s="104" t="s">
        <v>616</v>
      </c>
      <c r="B18" s="102">
        <v>8895.9848899999997</v>
      </c>
      <c r="C18" s="102">
        <v>13319.048929999999</v>
      </c>
      <c r="D18" s="102">
        <v>13142.45009</v>
      </c>
      <c r="E18" s="102">
        <v>21509.062559999998</v>
      </c>
      <c r="F18" s="102">
        <v>33609.652049999997</v>
      </c>
      <c r="G18" s="102">
        <v>46567.188310000005</v>
      </c>
      <c r="H18" s="102">
        <v>39548.851259999996</v>
      </c>
      <c r="I18" s="102">
        <v>33168.63104</v>
      </c>
      <c r="J18" s="102">
        <v>57510.159180000002</v>
      </c>
      <c r="K18" s="102">
        <v>89791.75791</v>
      </c>
      <c r="L18" s="102">
        <v>101668.37985000003</v>
      </c>
      <c r="M18" s="102">
        <v>103977.68781999996</v>
      </c>
      <c r="N18" s="102">
        <v>121247.21772999999</v>
      </c>
    </row>
    <row r="19" spans="1:14" s="103" customFormat="1" ht="15" customHeight="1" x14ac:dyDescent="0.25">
      <c r="A19" s="104" t="s">
        <v>49</v>
      </c>
      <c r="B19" s="102">
        <v>39182.464650000002</v>
      </c>
      <c r="C19" s="102">
        <v>41313.004780000003</v>
      </c>
      <c r="D19" s="102">
        <v>50557.009180000001</v>
      </c>
      <c r="E19" s="102">
        <v>57133.997229999994</v>
      </c>
      <c r="F19" s="102">
        <v>62895.826670000002</v>
      </c>
      <c r="G19" s="102">
        <v>67141.631569999998</v>
      </c>
      <c r="H19" s="102">
        <v>578569.43801000004</v>
      </c>
      <c r="I19" s="102">
        <v>802623.20799999998</v>
      </c>
      <c r="J19" s="102">
        <v>780570.03</v>
      </c>
      <c r="K19" s="102">
        <v>740130.09838999994</v>
      </c>
      <c r="L19" s="102">
        <v>654219.56218000001</v>
      </c>
      <c r="M19" s="102">
        <v>604551.82961999974</v>
      </c>
      <c r="N19" s="102">
        <v>591002.7901699997</v>
      </c>
    </row>
    <row r="20" spans="1:14" s="103" customFormat="1" ht="15" customHeight="1" x14ac:dyDescent="0.25">
      <c r="A20" s="104" t="s">
        <v>617</v>
      </c>
      <c r="B20" s="102">
        <v>-261085.50662999999</v>
      </c>
      <c r="C20" s="102">
        <v>-276333.53108999995</v>
      </c>
      <c r="D20" s="102">
        <v>-331157.0318</v>
      </c>
      <c r="E20" s="102">
        <v>-378060.97655000002</v>
      </c>
      <c r="F20" s="102">
        <v>-404512.76996000001</v>
      </c>
      <c r="G20" s="102">
        <v>-465614.66386000003</v>
      </c>
      <c r="H20" s="102">
        <v>-499504.19452999998</v>
      </c>
      <c r="I20" s="102">
        <v>-504936.83184</v>
      </c>
      <c r="J20" s="102">
        <v>-516987.01912000001</v>
      </c>
      <c r="K20" s="102">
        <v>-581999.36141999997</v>
      </c>
      <c r="L20" s="102">
        <v>-574010.10782999988</v>
      </c>
      <c r="M20" s="102">
        <v>-568832.86829000001</v>
      </c>
      <c r="N20" s="102">
        <v>-581687.22560000001</v>
      </c>
    </row>
    <row r="21" spans="1:14" s="103" customFormat="1" ht="15" customHeight="1" x14ac:dyDescent="0.25">
      <c r="A21" s="101" t="s">
        <v>79</v>
      </c>
      <c r="B21" s="102">
        <v>30860.168089999999</v>
      </c>
      <c r="C21" s="102">
        <v>32951.839789999998</v>
      </c>
      <c r="D21" s="102">
        <v>48327.026310000001</v>
      </c>
      <c r="E21" s="102">
        <v>43401.871180000002</v>
      </c>
      <c r="F21" s="102">
        <v>44714.962090000001</v>
      </c>
      <c r="G21" s="102">
        <v>53735.872719999999</v>
      </c>
      <c r="H21" s="102">
        <v>81259.851750000002</v>
      </c>
      <c r="I21" s="102">
        <v>78260.084989999988</v>
      </c>
      <c r="J21" s="102">
        <v>80614.715590000007</v>
      </c>
      <c r="K21" s="102">
        <v>85656.599349999989</v>
      </c>
      <c r="L21" s="102">
        <v>78223.56425000001</v>
      </c>
      <c r="M21" s="102">
        <v>82633.71259999997</v>
      </c>
      <c r="N21" s="102">
        <v>88093.059209999992</v>
      </c>
    </row>
    <row r="22" spans="1:14" s="103" customFormat="1" ht="15" customHeight="1" x14ac:dyDescent="0.25">
      <c r="A22" s="101" t="s">
        <v>90</v>
      </c>
      <c r="B22" s="102">
        <v>1050.26828</v>
      </c>
      <c r="C22" s="102">
        <v>456.70222999999999</v>
      </c>
      <c r="D22" s="102">
        <v>2465.6646900000001</v>
      </c>
      <c r="E22" s="102">
        <v>3333.7183300000002</v>
      </c>
      <c r="F22" s="102">
        <v>6846.8100899999999</v>
      </c>
      <c r="G22" s="102">
        <v>8918.9692599999998</v>
      </c>
      <c r="H22" s="102">
        <v>9044.178890000001</v>
      </c>
      <c r="I22" s="102">
        <v>7792.3845899999997</v>
      </c>
      <c r="J22" s="102">
        <v>9299.24107</v>
      </c>
      <c r="K22" s="102">
        <v>11879.554179999999</v>
      </c>
      <c r="L22" s="102">
        <v>11970.032520000002</v>
      </c>
      <c r="M22" s="102">
        <v>11415.645909999999</v>
      </c>
      <c r="N22" s="102">
        <v>12029.97388</v>
      </c>
    </row>
    <row r="23" spans="1:14" s="103" customFormat="1" ht="15" customHeight="1" x14ac:dyDescent="0.25">
      <c r="A23" s="101" t="s">
        <v>618</v>
      </c>
      <c r="B23" s="102">
        <v>26891.61289</v>
      </c>
      <c r="C23" s="102">
        <v>21058.730379999997</v>
      </c>
      <c r="D23" s="102">
        <v>24778.40912</v>
      </c>
      <c r="E23" s="102">
        <v>196379.05617</v>
      </c>
      <c r="F23" s="102">
        <v>218531.77412000002</v>
      </c>
      <c r="G23" s="102">
        <v>329946.79598</v>
      </c>
      <c r="H23" s="102">
        <v>411312.77299000003</v>
      </c>
      <c r="I23" s="102">
        <v>420657.94524999999</v>
      </c>
      <c r="J23" s="102">
        <v>574241.37544000009</v>
      </c>
      <c r="K23" s="102">
        <v>546899.34062999999</v>
      </c>
      <c r="L23" s="102">
        <v>539139.56008000008</v>
      </c>
      <c r="M23" s="102">
        <v>581256.03382000001</v>
      </c>
      <c r="N23" s="102">
        <v>512218.29340000008</v>
      </c>
    </row>
    <row r="24" spans="1:14" s="103" customFormat="1" ht="15" customHeight="1" x14ac:dyDescent="0.25">
      <c r="A24" s="101" t="s">
        <v>109</v>
      </c>
      <c r="B24" s="102">
        <v>180667.23075999998</v>
      </c>
      <c r="C24" s="102">
        <v>177689.79877000002</v>
      </c>
      <c r="D24" s="102">
        <v>189126.60128999999</v>
      </c>
      <c r="E24" s="102">
        <v>200098.06341</v>
      </c>
      <c r="F24" s="102">
        <v>201846.01078000001</v>
      </c>
      <c r="G24" s="102">
        <v>201058.03750000001</v>
      </c>
      <c r="H24" s="102">
        <v>193542.37025000001</v>
      </c>
      <c r="I24" s="102">
        <v>191368.78878</v>
      </c>
      <c r="J24" s="102">
        <v>192622.71549999999</v>
      </c>
      <c r="K24" s="102">
        <v>201275.41091000001</v>
      </c>
      <c r="L24" s="102">
        <v>195711.06183999995</v>
      </c>
      <c r="M24" s="102">
        <v>192337.13846999998</v>
      </c>
      <c r="N24" s="102">
        <v>189658.01588000002</v>
      </c>
    </row>
    <row r="25" spans="1:14" s="103" customFormat="1" ht="15" customHeight="1" x14ac:dyDescent="0.25">
      <c r="A25" s="101" t="s">
        <v>619</v>
      </c>
      <c r="B25" s="102">
        <v>33763.11277</v>
      </c>
      <c r="C25" s="102">
        <v>45545.394759999996</v>
      </c>
      <c r="D25" s="102">
        <v>20744.707690000003</v>
      </c>
      <c r="E25" s="102">
        <v>20967.209079999997</v>
      </c>
      <c r="F25" s="102">
        <v>21328.961920000002</v>
      </c>
      <c r="G25" s="102">
        <v>19493.298879999998</v>
      </c>
      <c r="H25" s="102">
        <v>20423.19153</v>
      </c>
      <c r="I25" s="102">
        <v>20304.414769999999</v>
      </c>
      <c r="J25" s="102">
        <v>25161.217199999999</v>
      </c>
      <c r="K25" s="102">
        <v>33754.882180000001</v>
      </c>
      <c r="L25" s="102">
        <v>36018.633549999999</v>
      </c>
      <c r="M25" s="102">
        <v>37670.239670000003</v>
      </c>
      <c r="N25" s="102">
        <v>51750.415440000004</v>
      </c>
    </row>
    <row r="26" spans="1:14"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102">
        <v>0</v>
      </c>
      <c r="N26" s="102">
        <v>0</v>
      </c>
    </row>
    <row r="27" spans="1:14" ht="15" customHeight="1" thickTop="1" thickBot="1" x14ac:dyDescent="0.3">
      <c r="A27" s="680" t="s">
        <v>620</v>
      </c>
      <c r="B27" s="681">
        <v>5528361.2653100006</v>
      </c>
      <c r="C27" s="681">
        <v>5882492.1751999995</v>
      </c>
      <c r="D27" s="681">
        <v>6507362.8375699995</v>
      </c>
      <c r="E27" s="681">
        <v>7056459.9472399997</v>
      </c>
      <c r="F27" s="681">
        <v>7507910.4816899998</v>
      </c>
      <c r="G27" s="681">
        <v>7492852.3054200001</v>
      </c>
      <c r="H27" s="681">
        <v>7611010.91395</v>
      </c>
      <c r="I27" s="681">
        <v>8179804.9918800006</v>
      </c>
      <c r="J27" s="681">
        <v>8610900.6187600009</v>
      </c>
      <c r="K27" s="681">
        <v>8998700.4888599999</v>
      </c>
      <c r="L27" s="681">
        <v>8771374.8177299984</v>
      </c>
      <c r="M27" s="681">
        <v>8898092.206439998</v>
      </c>
      <c r="N27" s="681">
        <v>8844067.2023900002</v>
      </c>
    </row>
    <row r="28" spans="1:14" s="103" customFormat="1" ht="15" customHeight="1" thickTop="1" x14ac:dyDescent="0.25">
      <c r="A28" s="101" t="s">
        <v>621</v>
      </c>
      <c r="B28" s="102">
        <v>4883380.5992900003</v>
      </c>
      <c r="C28" s="102">
        <v>5224672.61723</v>
      </c>
      <c r="D28" s="102">
        <v>5759462.8663800005</v>
      </c>
      <c r="E28" s="102">
        <v>6163559.0259999996</v>
      </c>
      <c r="F28" s="102">
        <v>6454191.63112</v>
      </c>
      <c r="G28" s="102">
        <v>6289660.2405099999</v>
      </c>
      <c r="H28" s="102">
        <v>6254373.60207</v>
      </c>
      <c r="I28" s="102">
        <v>6757382.0621800004</v>
      </c>
      <c r="J28" s="102">
        <v>7266363.7180900006</v>
      </c>
      <c r="K28" s="102">
        <v>7491413.2098900005</v>
      </c>
      <c r="L28" s="102">
        <v>7449385.0301100053</v>
      </c>
      <c r="M28" s="102">
        <v>7610334.0048099989</v>
      </c>
      <c r="N28" s="102">
        <v>7619375.7837199997</v>
      </c>
    </row>
    <row r="29" spans="1:14" s="103" customFormat="1" ht="15" customHeight="1" x14ac:dyDescent="0.25">
      <c r="A29" s="104" t="s">
        <v>622</v>
      </c>
      <c r="B29" s="102">
        <v>2646.9847</v>
      </c>
      <c r="C29" s="102">
        <v>4247.7262899999996</v>
      </c>
      <c r="D29" s="102">
        <v>9448.6178099999997</v>
      </c>
      <c r="E29" s="102">
        <v>5238.9225700000006</v>
      </c>
      <c r="F29" s="102">
        <v>5449.0407699999996</v>
      </c>
      <c r="G29" s="102">
        <v>6545.0367800000004</v>
      </c>
      <c r="H29" s="102">
        <v>8434.1232100000016</v>
      </c>
      <c r="I29" s="102">
        <v>4231.4000599999999</v>
      </c>
      <c r="J29" s="102">
        <v>5115.4408099999991</v>
      </c>
      <c r="K29" s="102">
        <v>7282.53586</v>
      </c>
      <c r="L29" s="102">
        <v>4797.9494300000015</v>
      </c>
      <c r="M29" s="102">
        <v>4908.6596699999991</v>
      </c>
      <c r="N29" s="102">
        <v>5539.4768799999993</v>
      </c>
    </row>
    <row r="30" spans="1:14" s="103" customFormat="1" ht="15" customHeight="1" x14ac:dyDescent="0.25">
      <c r="A30" s="104" t="s">
        <v>623</v>
      </c>
      <c r="B30" s="102">
        <v>2000669.5300999999</v>
      </c>
      <c r="C30" s="102">
        <v>2033489.1775</v>
      </c>
      <c r="D30" s="102">
        <v>2042260.4625799998</v>
      </c>
      <c r="E30" s="102">
        <v>2203581.90472</v>
      </c>
      <c r="F30" s="102">
        <v>2313745.6927199997</v>
      </c>
      <c r="G30" s="102">
        <v>2174227.1072900002</v>
      </c>
      <c r="H30" s="102">
        <v>2084205.28599</v>
      </c>
      <c r="I30" s="102">
        <v>2225780.9408800001</v>
      </c>
      <c r="J30" s="102">
        <v>2213470.0038100001</v>
      </c>
      <c r="K30" s="102">
        <v>2287213.1664499999</v>
      </c>
      <c r="L30" s="102">
        <v>2362977.9775999994</v>
      </c>
      <c r="M30" s="102">
        <v>2638692.4657399999</v>
      </c>
      <c r="N30" s="102">
        <v>2570169.1652899999</v>
      </c>
    </row>
    <row r="31" spans="1:14" s="103" customFormat="1" ht="15" customHeight="1" x14ac:dyDescent="0.25">
      <c r="A31" s="104" t="s">
        <v>624</v>
      </c>
      <c r="B31" s="102">
        <v>2298563.4105000002</v>
      </c>
      <c r="C31" s="102">
        <v>2367328.89904</v>
      </c>
      <c r="D31" s="102">
        <v>2673235.09418</v>
      </c>
      <c r="E31" s="102">
        <v>2952762.4016199997</v>
      </c>
      <c r="F31" s="102">
        <v>3206802.6031799996</v>
      </c>
      <c r="G31" s="102">
        <v>3250495.8386300001</v>
      </c>
      <c r="H31" s="102">
        <v>3330377.2463099998</v>
      </c>
      <c r="I31" s="102">
        <v>3630534.9464400001</v>
      </c>
      <c r="J31" s="102">
        <v>3999024.8884000001</v>
      </c>
      <c r="K31" s="102">
        <v>4210494.5255800001</v>
      </c>
      <c r="L31" s="102">
        <v>4093360.5328600002</v>
      </c>
      <c r="M31" s="102">
        <v>3992293.5539700002</v>
      </c>
      <c r="N31" s="102">
        <v>4104821.78834</v>
      </c>
    </row>
    <row r="32" spans="1:14" s="103" customFormat="1" ht="15" customHeight="1" x14ac:dyDescent="0.25">
      <c r="A32" s="104" t="s">
        <v>625</v>
      </c>
      <c r="B32" s="102">
        <v>177149.40874000001</v>
      </c>
      <c r="C32" s="102">
        <v>178282.16821</v>
      </c>
      <c r="D32" s="102">
        <v>246087.24721999999</v>
      </c>
      <c r="E32" s="102">
        <v>249594.43935</v>
      </c>
      <c r="F32" s="102">
        <v>241891.65102000002</v>
      </c>
      <c r="G32" s="102">
        <v>241414.73177000001</v>
      </c>
      <c r="H32" s="102">
        <v>223957.72047999999</v>
      </c>
      <c r="I32" s="102">
        <v>277311.11907999997</v>
      </c>
      <c r="J32" s="102">
        <v>265174.11255999998</v>
      </c>
      <c r="K32" s="102">
        <v>275816.60843999998</v>
      </c>
      <c r="L32" s="102">
        <v>304073.08811000001</v>
      </c>
      <c r="M32" s="102">
        <v>303340.12548999989</v>
      </c>
      <c r="N32" s="102">
        <v>285716.25846000004</v>
      </c>
    </row>
    <row r="33" spans="1:14" s="103" customFormat="1" ht="15" customHeight="1" x14ac:dyDescent="0.25">
      <c r="A33" s="104" t="s">
        <v>626</v>
      </c>
      <c r="B33" s="102">
        <v>343317.95686999999</v>
      </c>
      <c r="C33" s="102">
        <v>572398.31961000001</v>
      </c>
      <c r="D33" s="102">
        <v>705442.62714</v>
      </c>
      <c r="E33" s="102">
        <v>657157.83044000005</v>
      </c>
      <c r="F33" s="102">
        <v>583922.11165999994</v>
      </c>
      <c r="G33" s="102">
        <v>523896.18082999997</v>
      </c>
      <c r="H33" s="102">
        <v>512059.32198000001</v>
      </c>
      <c r="I33" s="102">
        <v>515371.50229000003</v>
      </c>
      <c r="J33" s="102">
        <v>661587.50025000004</v>
      </c>
      <c r="K33" s="102">
        <v>579477.19651000004</v>
      </c>
      <c r="L33" s="102">
        <v>554062.76217000012</v>
      </c>
      <c r="M33" s="102">
        <v>547719.39260000002</v>
      </c>
      <c r="N33" s="102">
        <v>533495.77708000003</v>
      </c>
    </row>
    <row r="34" spans="1:14" s="103" customFormat="1" ht="15" customHeight="1" x14ac:dyDescent="0.25">
      <c r="A34" s="104" t="s">
        <v>627</v>
      </c>
      <c r="B34" s="102">
        <v>61033.308380000002</v>
      </c>
      <c r="C34" s="102">
        <v>68926.326579999994</v>
      </c>
      <c r="D34" s="102">
        <v>82988.817450000002</v>
      </c>
      <c r="E34" s="102">
        <v>95223.527300000002</v>
      </c>
      <c r="F34" s="102">
        <v>102380.53177</v>
      </c>
      <c r="G34" s="102">
        <v>93081.345209999999</v>
      </c>
      <c r="H34" s="102">
        <v>95339.9041</v>
      </c>
      <c r="I34" s="102">
        <v>104152.15343000001</v>
      </c>
      <c r="J34" s="102">
        <v>121991.77226000001</v>
      </c>
      <c r="K34" s="102">
        <v>131129.17705</v>
      </c>
      <c r="L34" s="102">
        <v>130112.71994000002</v>
      </c>
      <c r="M34" s="102">
        <v>123379.80734000003</v>
      </c>
      <c r="N34" s="102">
        <v>119633.31766999996</v>
      </c>
    </row>
    <row r="35" spans="1:14" s="103" customFormat="1" ht="15" customHeight="1" x14ac:dyDescent="0.25">
      <c r="A35" s="101" t="s">
        <v>628</v>
      </c>
      <c r="B35" s="102">
        <v>136.08073000000002</v>
      </c>
      <c r="C35" s="102">
        <v>129.12429</v>
      </c>
      <c r="D35" s="102">
        <v>425.98725000000002</v>
      </c>
      <c r="E35" s="102">
        <v>248.84399999999999</v>
      </c>
      <c r="F35" s="102">
        <v>754.34410000000003</v>
      </c>
      <c r="G35" s="102">
        <v>776.28143</v>
      </c>
      <c r="H35" s="102">
        <v>688.73364000000004</v>
      </c>
      <c r="I35" s="102">
        <v>539.25990999999999</v>
      </c>
      <c r="J35" s="102">
        <v>225.48948000000001</v>
      </c>
      <c r="K35" s="102">
        <v>364.79498999999998</v>
      </c>
      <c r="L35" s="102">
        <v>366.49992000000003</v>
      </c>
      <c r="M35" s="102">
        <v>478.89992999999993</v>
      </c>
      <c r="N35" s="102">
        <v>418.44270000000006</v>
      </c>
    </row>
    <row r="36" spans="1:14" s="103" customFormat="1" ht="15" customHeight="1" x14ac:dyDescent="0.25">
      <c r="A36" s="101" t="s">
        <v>629</v>
      </c>
      <c r="B36" s="102">
        <v>352017.38552999997</v>
      </c>
      <c r="C36" s="102">
        <v>371357.30971</v>
      </c>
      <c r="D36" s="102">
        <v>389243.85083999997</v>
      </c>
      <c r="E36" s="102">
        <v>506007.52360000001</v>
      </c>
      <c r="F36" s="102">
        <v>569328.40872000006</v>
      </c>
      <c r="G36" s="102">
        <v>622842.92712000001</v>
      </c>
      <c r="H36" s="102">
        <v>724545.49872000003</v>
      </c>
      <c r="I36" s="102">
        <v>759436.98622000008</v>
      </c>
      <c r="J36" s="102">
        <v>785007.88447000005</v>
      </c>
      <c r="K36" s="102">
        <v>824336.49857000005</v>
      </c>
      <c r="L36" s="102">
        <v>758552.86697000009</v>
      </c>
      <c r="M36" s="102">
        <v>685803.95592999994</v>
      </c>
      <c r="N36" s="102">
        <v>615188.00211</v>
      </c>
    </row>
    <row r="37" spans="1:14" s="103" customFormat="1" ht="15" customHeight="1" x14ac:dyDescent="0.25">
      <c r="A37" s="101" t="s">
        <v>630</v>
      </c>
      <c r="B37" s="102">
        <v>172857.29358000003</v>
      </c>
      <c r="C37" s="102">
        <v>166007.93231999999</v>
      </c>
      <c r="D37" s="102">
        <v>190998.27522000001</v>
      </c>
      <c r="E37" s="102">
        <v>194108.70028999998</v>
      </c>
      <c r="F37" s="102">
        <v>297065.84743999998</v>
      </c>
      <c r="G37" s="102">
        <v>311735.26517999999</v>
      </c>
      <c r="H37" s="102">
        <v>345555.76274000003</v>
      </c>
      <c r="I37" s="102">
        <v>315174.25472000003</v>
      </c>
      <c r="J37" s="102">
        <v>290399.76597000001</v>
      </c>
      <c r="K37" s="102">
        <v>295350.52276999998</v>
      </c>
      <c r="L37" s="102">
        <v>279537.98110999999</v>
      </c>
      <c r="M37" s="102">
        <v>288724.01235999994</v>
      </c>
      <c r="N37" s="102">
        <v>301457.14359000005</v>
      </c>
    </row>
    <row r="38" spans="1:14" s="103" customFormat="1" ht="15" customHeight="1" x14ac:dyDescent="0.25">
      <c r="A38" s="101" t="s">
        <v>175</v>
      </c>
      <c r="B38" s="102">
        <v>118801.62046999999</v>
      </c>
      <c r="C38" s="102">
        <v>119156.90594</v>
      </c>
      <c r="D38" s="102">
        <v>128161.89262</v>
      </c>
      <c r="E38" s="102">
        <v>146658.45231999998</v>
      </c>
      <c r="F38" s="102">
        <v>155902.65747000001</v>
      </c>
      <c r="G38" s="102">
        <v>173502.34091999999</v>
      </c>
      <c r="H38" s="102">
        <v>190602.41011000003</v>
      </c>
      <c r="I38" s="102">
        <v>204622.02218</v>
      </c>
      <c r="J38" s="102">
        <v>213011.78479000001</v>
      </c>
      <c r="K38" s="102">
        <v>213609.70974000002</v>
      </c>
      <c r="L38" s="102">
        <v>209176.29861</v>
      </c>
      <c r="M38" s="102">
        <v>206683.44357</v>
      </c>
      <c r="N38" s="102">
        <v>205979.38375000004</v>
      </c>
    </row>
    <row r="39" spans="1:14" s="103" customFormat="1" ht="15" customHeight="1" x14ac:dyDescent="0.25">
      <c r="A39" s="101" t="s">
        <v>182</v>
      </c>
      <c r="B39" s="102">
        <v>0</v>
      </c>
      <c r="C39" s="102">
        <v>0</v>
      </c>
      <c r="D39" s="102">
        <v>37382.519420000004</v>
      </c>
      <c r="E39" s="102">
        <v>43867.250509999998</v>
      </c>
      <c r="F39" s="102">
        <v>28007.488890000001</v>
      </c>
      <c r="G39" s="102">
        <v>86561.83167</v>
      </c>
      <c r="H39" s="102">
        <v>88543.125</v>
      </c>
      <c r="I39" s="102">
        <v>136648.69555999999</v>
      </c>
      <c r="J39" s="102">
        <v>50598.260070000004</v>
      </c>
      <c r="K39" s="102">
        <v>153623.89658999999</v>
      </c>
      <c r="L39" s="102">
        <v>62559.845789999999</v>
      </c>
      <c r="M39" s="102">
        <v>89980.9</v>
      </c>
      <c r="N39" s="102">
        <v>92946.416660000003</v>
      </c>
    </row>
    <row r="40" spans="1:14" s="103" customFormat="1" ht="15" customHeight="1" x14ac:dyDescent="0.25">
      <c r="A40" s="101" t="s">
        <v>631</v>
      </c>
      <c r="B40" s="102">
        <v>1168.2857099999999</v>
      </c>
      <c r="C40" s="102">
        <v>1168.2857099999999</v>
      </c>
      <c r="D40" s="102">
        <v>1687.4458400000001</v>
      </c>
      <c r="E40" s="102">
        <v>2010.1505199999999</v>
      </c>
      <c r="F40" s="102">
        <v>1751.98676</v>
      </c>
      <c r="G40" s="102">
        <v>1687.4458400000001</v>
      </c>
      <c r="H40" s="102">
        <v>1573.5303899999999</v>
      </c>
      <c r="I40" s="102">
        <v>1788.5173799999998</v>
      </c>
      <c r="J40" s="102">
        <v>1788.5173799999998</v>
      </c>
      <c r="K40" s="102">
        <v>2220.4298399999998</v>
      </c>
      <c r="L40" s="102">
        <v>2220.4298399999998</v>
      </c>
      <c r="M40" s="102">
        <v>2120.7403199999999</v>
      </c>
      <c r="N40" s="102">
        <v>2120.7403199999999</v>
      </c>
    </row>
    <row r="41" spans="1:14" s="105" customFormat="1" ht="15" customHeight="1" thickBot="1" x14ac:dyDescent="0.3">
      <c r="A41" s="101" t="s">
        <v>156</v>
      </c>
      <c r="B41" s="102">
        <v>0</v>
      </c>
      <c r="C41" s="102">
        <v>0</v>
      </c>
      <c r="D41" s="102">
        <v>0</v>
      </c>
      <c r="E41" s="102">
        <v>0</v>
      </c>
      <c r="F41" s="102">
        <v>908.11718999999994</v>
      </c>
      <c r="G41" s="102">
        <v>6085.9727499999999</v>
      </c>
      <c r="H41" s="102">
        <v>5128.2512800000004</v>
      </c>
      <c r="I41" s="102">
        <v>4213.1937300000009</v>
      </c>
      <c r="J41" s="102">
        <v>3505.1985099999997</v>
      </c>
      <c r="K41" s="102">
        <v>17781.426469999999</v>
      </c>
      <c r="L41" s="102">
        <v>9575.8653799999975</v>
      </c>
      <c r="M41" s="102">
        <v>13966.249520000001</v>
      </c>
      <c r="N41" s="102">
        <v>6581.2895399999998</v>
      </c>
    </row>
    <row r="42" spans="1:14" ht="15" customHeight="1" thickTop="1" thickBot="1" x14ac:dyDescent="0.3">
      <c r="A42" s="680" t="s">
        <v>632</v>
      </c>
      <c r="B42" s="681">
        <v>818419.72236999997</v>
      </c>
      <c r="C42" s="681">
        <v>860039.48338999995</v>
      </c>
      <c r="D42" s="681">
        <v>956028.09341999993</v>
      </c>
      <c r="E42" s="681">
        <v>1040982.33502</v>
      </c>
      <c r="F42" s="681">
        <v>1092247.3163399999</v>
      </c>
      <c r="G42" s="681">
        <v>1142028.10932</v>
      </c>
      <c r="H42" s="681">
        <v>1208694.1784300001</v>
      </c>
      <c r="I42" s="681">
        <v>1285903.4921800001</v>
      </c>
      <c r="J42" s="681">
        <v>1330048.30388</v>
      </c>
      <c r="K42" s="681">
        <v>1433128.61069</v>
      </c>
      <c r="L42" s="681">
        <v>1439424.9881399998</v>
      </c>
      <c r="M42" s="681">
        <v>1469644.13521</v>
      </c>
      <c r="N42" s="681">
        <v>1474065.8346899999</v>
      </c>
    </row>
    <row r="43" spans="1:14" s="103" customFormat="1" ht="15" customHeight="1" thickTop="1" x14ac:dyDescent="0.25">
      <c r="A43" s="101" t="s">
        <v>197</v>
      </c>
      <c r="B43" s="102">
        <v>275509.46491000004</v>
      </c>
      <c r="C43" s="102">
        <v>292139.92518999998</v>
      </c>
      <c r="D43" s="102">
        <v>337232.19748999999</v>
      </c>
      <c r="E43" s="102">
        <v>375403.06383999996</v>
      </c>
      <c r="F43" s="102">
        <v>402617.37533000001</v>
      </c>
      <c r="G43" s="102">
        <v>417461.24633999995</v>
      </c>
      <c r="H43" s="102">
        <v>432650.43563000002</v>
      </c>
      <c r="I43" s="102">
        <v>469722.50293999998</v>
      </c>
      <c r="J43" s="102">
        <v>489476.00020999997</v>
      </c>
      <c r="K43" s="102">
        <v>530584.43329000007</v>
      </c>
      <c r="L43" s="102">
        <v>545451.31152999995</v>
      </c>
      <c r="M43" s="102">
        <v>559562.80719999992</v>
      </c>
      <c r="N43" s="102">
        <v>564697.85633999994</v>
      </c>
    </row>
    <row r="44" spans="1:14" s="103" customFormat="1" ht="15" customHeight="1" x14ac:dyDescent="0.25">
      <c r="A44" s="101" t="s">
        <v>201</v>
      </c>
      <c r="B44" s="102">
        <v>19085.297859999999</v>
      </c>
      <c r="C44" s="102">
        <v>18304.091499999999</v>
      </c>
      <c r="D44" s="102">
        <v>19095.46472</v>
      </c>
      <c r="E44" s="102">
        <v>19476.404399999999</v>
      </c>
      <c r="F44" s="102">
        <v>19531.35122</v>
      </c>
      <c r="G44" s="102">
        <v>19718.32907</v>
      </c>
      <c r="H44" s="102">
        <v>19899.28542</v>
      </c>
      <c r="I44" s="102">
        <v>20029.476300000002</v>
      </c>
      <c r="J44" s="102">
        <v>20038.668239999999</v>
      </c>
      <c r="K44" s="102">
        <v>25974.411889999999</v>
      </c>
      <c r="L44" s="102">
        <v>26007.960490000001</v>
      </c>
      <c r="M44" s="102">
        <v>25994.910350000006</v>
      </c>
      <c r="N44" s="102">
        <v>25999.615590000001</v>
      </c>
    </row>
    <row r="45" spans="1:14"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102">
        <v>0</v>
      </c>
    </row>
    <row r="46" spans="1:14" s="103" customFormat="1" ht="15" customHeight="1" x14ac:dyDescent="0.25">
      <c r="A46" s="101" t="s">
        <v>633</v>
      </c>
      <c r="B46" s="102">
        <v>490776.23796</v>
      </c>
      <c r="C46" s="102">
        <v>514830.82739999995</v>
      </c>
      <c r="D46" s="102">
        <v>562546.90380999993</v>
      </c>
      <c r="E46" s="102">
        <v>607098.69238999998</v>
      </c>
      <c r="F46" s="102">
        <v>633557.91483000002</v>
      </c>
      <c r="G46" s="102">
        <v>664878.67674000002</v>
      </c>
      <c r="H46" s="102">
        <v>698233.17803999991</v>
      </c>
      <c r="I46" s="102">
        <v>765224.19415</v>
      </c>
      <c r="J46" s="102">
        <v>804867.49913000001</v>
      </c>
      <c r="K46" s="102">
        <v>869392.65526999999</v>
      </c>
      <c r="L46" s="102">
        <v>871408.96346000023</v>
      </c>
      <c r="M46" s="102">
        <v>872077.99018999992</v>
      </c>
      <c r="N46" s="102">
        <v>886981.60650999984</v>
      </c>
    </row>
    <row r="47" spans="1:14" s="103" customFormat="1" ht="15" customHeight="1" x14ac:dyDescent="0.25">
      <c r="A47" s="101" t="s">
        <v>211</v>
      </c>
      <c r="B47" s="102">
        <v>33048.721640000003</v>
      </c>
      <c r="C47" s="102">
        <v>34764.639299999995</v>
      </c>
      <c r="D47" s="102">
        <v>37153.527399999999</v>
      </c>
      <c r="E47" s="102">
        <v>39004.17439</v>
      </c>
      <c r="F47" s="102">
        <v>36540.674960000004</v>
      </c>
      <c r="G47" s="102">
        <v>39969.857170000003</v>
      </c>
      <c r="H47" s="102">
        <v>57911.279340000001</v>
      </c>
      <c r="I47" s="102">
        <v>30927.318789999998</v>
      </c>
      <c r="J47" s="102">
        <v>15666.1363</v>
      </c>
      <c r="K47" s="102">
        <v>7177.11024</v>
      </c>
      <c r="L47" s="102">
        <v>-3443.2473399999967</v>
      </c>
      <c r="M47" s="102">
        <v>12008.427470000002</v>
      </c>
      <c r="N47" s="102">
        <v>-3613.2437500000015</v>
      </c>
    </row>
    <row r="48" spans="1:14" s="103" customFormat="1" ht="15" customHeight="1" x14ac:dyDescent="0.25">
      <c r="A48" s="104" t="s">
        <v>634</v>
      </c>
      <c r="B48" s="102">
        <v>-296.97107</v>
      </c>
      <c r="C48" s="102">
        <v>-135.09914999999998</v>
      </c>
      <c r="D48" s="102">
        <v>-12.739610000000001</v>
      </c>
      <c r="E48" s="102">
        <v>-1241.3931699999998</v>
      </c>
      <c r="F48" s="102">
        <v>108.68007</v>
      </c>
      <c r="G48" s="102">
        <v>-1804.7117700000001</v>
      </c>
      <c r="H48" s="102">
        <v>19046.182929999999</v>
      </c>
      <c r="I48" s="102">
        <v>-1278.2898799999998</v>
      </c>
      <c r="J48" s="102">
        <v>-5879.8613499999992</v>
      </c>
      <c r="K48" s="102">
        <v>-8631.5521800000006</v>
      </c>
      <c r="L48" s="102">
        <v>-3361.0420399999998</v>
      </c>
      <c r="M48" s="102">
        <v>-8049.6505900000011</v>
      </c>
      <c r="N48" s="102">
        <v>-8233.80285</v>
      </c>
    </row>
    <row r="49" spans="1:14" s="105" customFormat="1" ht="15" customHeight="1" thickBot="1" x14ac:dyDescent="0.3">
      <c r="A49" s="104" t="s">
        <v>635</v>
      </c>
      <c r="B49" s="102">
        <v>33345.692710000003</v>
      </c>
      <c r="C49" s="102">
        <v>34899.738450000004</v>
      </c>
      <c r="D49" s="102">
        <v>37166.267009999996</v>
      </c>
      <c r="E49" s="102">
        <v>40245.567560000003</v>
      </c>
      <c r="F49" s="102">
        <v>36431.994890000002</v>
      </c>
      <c r="G49" s="102">
        <v>41774.568939999997</v>
      </c>
      <c r="H49" s="102">
        <v>38865.096409999998</v>
      </c>
      <c r="I49" s="102">
        <v>32205.608670000001</v>
      </c>
      <c r="J49" s="102">
        <v>21545.997649999998</v>
      </c>
      <c r="K49" s="102">
        <v>15808.662420000001</v>
      </c>
      <c r="L49" s="102">
        <v>-82.205299999996498</v>
      </c>
      <c r="M49" s="102">
        <v>20058.078059999996</v>
      </c>
      <c r="N49" s="102">
        <v>4620.5590999999977</v>
      </c>
    </row>
    <row r="50" spans="1:14" ht="15" customHeight="1" thickTop="1" thickBot="1" x14ac:dyDescent="0.3">
      <c r="A50" s="680" t="s">
        <v>636</v>
      </c>
      <c r="B50" s="681">
        <v>6346780.9876800003</v>
      </c>
      <c r="C50" s="681">
        <v>6742531.6585900001</v>
      </c>
      <c r="D50" s="681">
        <v>7463390.9309899993</v>
      </c>
      <c r="E50" s="681">
        <v>8097442.2822599998</v>
      </c>
      <c r="F50" s="681">
        <v>8600157.7980300002</v>
      </c>
      <c r="G50" s="681">
        <v>8634880.4147399999</v>
      </c>
      <c r="H50" s="681">
        <v>8819705.0923799984</v>
      </c>
      <c r="I50" s="681">
        <v>9465708.4840599988</v>
      </c>
      <c r="J50" s="681">
        <v>9940948.9226399995</v>
      </c>
      <c r="K50" s="681">
        <v>10431829.099549999</v>
      </c>
      <c r="L50" s="681">
        <v>10210799.80587</v>
      </c>
      <c r="M50" s="681">
        <v>10367736.341649998</v>
      </c>
      <c r="N50" s="681">
        <v>10318133.037080001</v>
      </c>
    </row>
    <row r="51" spans="1:14" s="103" customFormat="1" ht="15" customHeight="1" thickTop="1" x14ac:dyDescent="0.25">
      <c r="A51" s="106" t="s">
        <v>637</v>
      </c>
      <c r="B51" s="102">
        <v>58.458289999999998</v>
      </c>
      <c r="C51" s="102">
        <v>47.447669999999995</v>
      </c>
      <c r="D51" s="102">
        <v>1577.5981299999999</v>
      </c>
      <c r="E51" s="102">
        <v>4910.1710400000002</v>
      </c>
      <c r="F51" s="102">
        <v>7065.7239300000001</v>
      </c>
      <c r="G51" s="102">
        <v>11804.40401</v>
      </c>
      <c r="H51" s="102">
        <v>8908.20183</v>
      </c>
      <c r="I51" s="102">
        <v>14227.542230000001</v>
      </c>
      <c r="J51" s="102">
        <v>13148.910749999999</v>
      </c>
      <c r="K51" s="102">
        <v>12301.561089999999</v>
      </c>
      <c r="L51" s="102">
        <v>9951.6714999999986</v>
      </c>
      <c r="M51" s="102">
        <v>10161.587</v>
      </c>
      <c r="N51" s="102">
        <v>10195.60125</v>
      </c>
    </row>
    <row r="52" spans="1:14"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102">
        <v>0</v>
      </c>
    </row>
    <row r="53" spans="1:14" s="105" customFormat="1" ht="15" customHeight="1" x14ac:dyDescent="0.25">
      <c r="A53" s="104" t="s">
        <v>639</v>
      </c>
      <c r="B53" s="102">
        <v>0</v>
      </c>
      <c r="C53" s="102">
        <v>0</v>
      </c>
      <c r="D53" s="102">
        <v>1577.5981299999999</v>
      </c>
      <c r="E53" s="102">
        <v>4910.1710400000002</v>
      </c>
      <c r="F53" s="102">
        <v>2738.1502700000001</v>
      </c>
      <c r="G53" s="102">
        <v>3854.8998500000002</v>
      </c>
      <c r="H53" s="102">
        <v>3121.1971899999999</v>
      </c>
      <c r="I53" s="102">
        <v>2684.9906900000001</v>
      </c>
      <c r="J53" s="102">
        <v>1118.4132099999999</v>
      </c>
      <c r="K53" s="102">
        <v>578.85603000000003</v>
      </c>
      <c r="L53" s="102">
        <v>270.51504999999997</v>
      </c>
      <c r="M53" s="102">
        <v>51.270780000000002</v>
      </c>
      <c r="N53" s="102">
        <v>32.773530000000001</v>
      </c>
    </row>
    <row r="54" spans="1:14"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row>
    <row r="55" spans="1:14" s="105" customFormat="1" ht="15" customHeight="1" x14ac:dyDescent="0.25">
      <c r="A55" s="104" t="s">
        <v>641</v>
      </c>
      <c r="B55" s="102">
        <v>58.458289999999998</v>
      </c>
      <c r="C55" s="102">
        <v>47.447669999999995</v>
      </c>
      <c r="D55" s="102">
        <v>0</v>
      </c>
      <c r="E55" s="102">
        <v>0</v>
      </c>
      <c r="F55" s="102">
        <v>4327.57366</v>
      </c>
      <c r="G55" s="102">
        <v>7949.5041600000004</v>
      </c>
      <c r="H55" s="102">
        <v>5787.0046400000001</v>
      </c>
      <c r="I55" s="102">
        <v>11542.551539999999</v>
      </c>
      <c r="J55" s="102">
        <v>12030.497539999998</v>
      </c>
      <c r="K55" s="102">
        <v>11722.70506</v>
      </c>
      <c r="L55" s="102">
        <v>9681.1564499999986</v>
      </c>
      <c r="M55" s="102">
        <v>10110.316220000001</v>
      </c>
      <c r="N55" s="102">
        <v>10162.827720000001</v>
      </c>
    </row>
    <row r="56" spans="1:14"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102">
        <v>0</v>
      </c>
    </row>
    <row r="57" spans="1:14" s="105" customFormat="1" ht="15" customHeight="1" x14ac:dyDescent="0.25">
      <c r="A57" s="101" t="s">
        <v>643</v>
      </c>
      <c r="B57" s="102">
        <v>10114583.138899999</v>
      </c>
      <c r="C57" s="102">
        <v>11250970.210290002</v>
      </c>
      <c r="D57" s="102">
        <v>12121000.153479999</v>
      </c>
      <c r="E57" s="102">
        <v>13177753.127319999</v>
      </c>
      <c r="F57" s="102">
        <v>13781578.03325</v>
      </c>
      <c r="G57" s="102">
        <v>14162888.65068</v>
      </c>
      <c r="H57" s="102">
        <v>13905269.85053</v>
      </c>
      <c r="I57" s="102">
        <v>14009621.35053</v>
      </c>
      <c r="J57" s="102">
        <v>14246477.634229999</v>
      </c>
      <c r="K57" s="102">
        <v>15290554.707799999</v>
      </c>
      <c r="L57" s="102">
        <v>15227886.550090004</v>
      </c>
      <c r="M57" s="102">
        <v>16052562.775910003</v>
      </c>
      <c r="N57" s="102">
        <v>16462450.392889997</v>
      </c>
    </row>
    <row r="58" spans="1:14" x14ac:dyDescent="0.25">
      <c r="A58" s="682" t="s">
        <v>644</v>
      </c>
      <c r="B58" s="683">
        <v>650086.69677000004</v>
      </c>
      <c r="C58" s="683">
        <v>683536.13828999992</v>
      </c>
      <c r="D58" s="683">
        <v>779841.33642999991</v>
      </c>
      <c r="E58" s="683">
        <v>873574.78078999999</v>
      </c>
      <c r="F58" s="683">
        <v>943219.82932000002</v>
      </c>
      <c r="G58" s="683">
        <v>995681.66328999994</v>
      </c>
      <c r="H58" s="683">
        <v>956917.77136999997</v>
      </c>
      <c r="I58" s="683">
        <v>896743.19389999995</v>
      </c>
      <c r="J58" s="683">
        <v>986213.62699000002</v>
      </c>
      <c r="K58" s="683">
        <v>1089137.05886</v>
      </c>
      <c r="L58" s="683">
        <v>1098913.8017799999</v>
      </c>
      <c r="M58" s="683">
        <v>1060907.26728</v>
      </c>
      <c r="N58" s="683">
        <v>439604.97069999989</v>
      </c>
    </row>
    <row r="59" spans="1:14" ht="15" customHeight="1" x14ac:dyDescent="0.25">
      <c r="A59" s="104" t="s">
        <v>645</v>
      </c>
      <c r="B59" s="102">
        <v>-160669.16019999998</v>
      </c>
      <c r="C59" s="102">
        <v>-179852.63718000002</v>
      </c>
      <c r="D59" s="102">
        <v>-213334.5601</v>
      </c>
      <c r="E59" s="102">
        <v>-237103.99362999998</v>
      </c>
      <c r="F59" s="102">
        <v>-255042.87195</v>
      </c>
      <c r="G59" s="102">
        <v>-267587.82121000002</v>
      </c>
      <c r="H59" s="102">
        <v>-275619.94770999998</v>
      </c>
      <c r="I59" s="102">
        <v>-301406.48360000004</v>
      </c>
      <c r="J59" s="102">
        <v>-346695.29872000002</v>
      </c>
      <c r="K59" s="102">
        <v>-380438.12202000001</v>
      </c>
      <c r="L59" s="102">
        <v>382975.77914999996</v>
      </c>
      <c r="M59" s="102">
        <v>-370155.15115000005</v>
      </c>
      <c r="N59" s="102">
        <v>-155035.42616999999</v>
      </c>
    </row>
    <row r="60" spans="1:14" ht="15" customHeight="1" x14ac:dyDescent="0.25">
      <c r="A60" s="101" t="s">
        <v>646</v>
      </c>
      <c r="B60" s="102">
        <v>489417.53657</v>
      </c>
      <c r="C60" s="102">
        <v>503683.50111000001</v>
      </c>
      <c r="D60" s="102">
        <v>566506.77633000002</v>
      </c>
      <c r="E60" s="102">
        <v>636470.78715999995</v>
      </c>
      <c r="F60" s="102">
        <v>688176.95736999996</v>
      </c>
      <c r="G60" s="102">
        <v>728093.84208000009</v>
      </c>
      <c r="H60" s="102">
        <v>681297.82365999999</v>
      </c>
      <c r="I60" s="102">
        <v>595336.71029999992</v>
      </c>
      <c r="J60" s="102">
        <v>639518.32826999994</v>
      </c>
      <c r="K60" s="102">
        <v>708698.93683999998</v>
      </c>
      <c r="L60" s="102">
        <v>715938.0226299999</v>
      </c>
      <c r="M60" s="102">
        <v>690752.11612999998</v>
      </c>
      <c r="N60" s="102">
        <v>284569.5445299999</v>
      </c>
    </row>
    <row r="61" spans="1:14" ht="15" customHeight="1" x14ac:dyDescent="0.25">
      <c r="A61" s="107" t="s">
        <v>647</v>
      </c>
      <c r="B61" s="102">
        <v>36447.763979999996</v>
      </c>
      <c r="C61" s="102">
        <v>30782.113659999999</v>
      </c>
      <c r="D61" s="102">
        <v>32440.366819999999</v>
      </c>
      <c r="E61" s="102">
        <v>41870.564109999999</v>
      </c>
      <c r="F61" s="102">
        <v>35413.657469999998</v>
      </c>
      <c r="G61" s="102">
        <v>36480.438529999999</v>
      </c>
      <c r="H61" s="102">
        <v>34695.080829999999</v>
      </c>
      <c r="I61" s="102">
        <v>45589.144979999997</v>
      </c>
      <c r="J61" s="102">
        <v>48080.40324</v>
      </c>
      <c r="K61" s="102">
        <v>56749.148659999999</v>
      </c>
      <c r="L61" s="102">
        <v>57521.789089999991</v>
      </c>
      <c r="M61" s="102">
        <v>77287.707119999992</v>
      </c>
      <c r="N61" s="102">
        <v>25491.05919</v>
      </c>
    </row>
    <row r="62" spans="1:14" ht="15" customHeight="1" x14ac:dyDescent="0.25">
      <c r="A62" s="104" t="s">
        <v>648</v>
      </c>
      <c r="B62" s="102">
        <v>-13813.4005</v>
      </c>
      <c r="C62" s="102">
        <v>-10048.333789999999</v>
      </c>
      <c r="D62" s="102">
        <v>-11843.44016</v>
      </c>
      <c r="E62" s="102">
        <v>-13465.73603</v>
      </c>
      <c r="F62" s="102">
        <v>-19333.268980000001</v>
      </c>
      <c r="G62" s="102">
        <v>-15691.149449999999</v>
      </c>
      <c r="H62" s="102">
        <v>-15599.500239999999</v>
      </c>
      <c r="I62" s="102">
        <v>-22919.405839999999</v>
      </c>
      <c r="J62" s="102">
        <v>-28052.580579999998</v>
      </c>
      <c r="K62" s="102">
        <v>-35246.059820000002</v>
      </c>
      <c r="L62" s="102">
        <v>42012.536840000008</v>
      </c>
      <c r="M62" s="102">
        <v>-48040.319870000007</v>
      </c>
      <c r="N62" s="102">
        <v>-18240.941739999998</v>
      </c>
    </row>
    <row r="63" spans="1:14" ht="15" customHeight="1" x14ac:dyDescent="0.25">
      <c r="A63" s="108" t="s">
        <v>649</v>
      </c>
      <c r="B63" s="102">
        <v>512051.90005</v>
      </c>
      <c r="C63" s="102">
        <v>524417.28098000004</v>
      </c>
      <c r="D63" s="102">
        <v>587103.70299000002</v>
      </c>
      <c r="E63" s="102">
        <v>664875.61523999996</v>
      </c>
      <c r="F63" s="102">
        <v>704257.34586</v>
      </c>
      <c r="G63" s="102">
        <v>748883.13115999999</v>
      </c>
      <c r="H63" s="102">
        <v>700393.40425000002</v>
      </c>
      <c r="I63" s="102">
        <v>618006.44944000011</v>
      </c>
      <c r="J63" s="102">
        <v>659546.15093</v>
      </c>
      <c r="K63" s="102">
        <v>730202.02567999996</v>
      </c>
      <c r="L63" s="102">
        <v>731447.27487999992</v>
      </c>
      <c r="M63" s="102">
        <v>719999.50338000001</v>
      </c>
      <c r="N63" s="102">
        <v>291819.66197999992</v>
      </c>
    </row>
    <row r="64" spans="1:14" ht="15" customHeight="1" x14ac:dyDescent="0.25">
      <c r="A64" s="107" t="s">
        <v>650</v>
      </c>
      <c r="B64" s="102">
        <v>90410.709189999994</v>
      </c>
      <c r="C64" s="102">
        <v>89721.305069999988</v>
      </c>
      <c r="D64" s="102">
        <v>111242.77789</v>
      </c>
      <c r="E64" s="102">
        <v>129898.54167000001</v>
      </c>
      <c r="F64" s="102">
        <v>119807.0258</v>
      </c>
      <c r="G64" s="102">
        <v>135002.77612999998</v>
      </c>
      <c r="H64" s="102">
        <v>167706.85887</v>
      </c>
      <c r="I64" s="102">
        <v>183132.59020999999</v>
      </c>
      <c r="J64" s="102">
        <v>296803.15018</v>
      </c>
      <c r="K64" s="102">
        <v>274199.82548</v>
      </c>
      <c r="L64" s="102">
        <v>330056.75677000004</v>
      </c>
      <c r="M64" s="102">
        <v>413977.17926000006</v>
      </c>
      <c r="N64" s="102">
        <v>150668.46633000005</v>
      </c>
    </row>
    <row r="65" spans="1:14" ht="15" customHeight="1" x14ac:dyDescent="0.25">
      <c r="A65" s="107" t="s">
        <v>651</v>
      </c>
      <c r="B65" s="102">
        <v>-119807.26148</v>
      </c>
      <c r="C65" s="102">
        <v>-117030.66668000001</v>
      </c>
      <c r="D65" s="102">
        <v>-163805.58162000001</v>
      </c>
      <c r="E65" s="102">
        <v>-205052.27416999999</v>
      </c>
      <c r="F65" s="102">
        <v>-185349.97994999998</v>
      </c>
      <c r="G65" s="102">
        <v>-235860.88466000001</v>
      </c>
      <c r="H65" s="102">
        <v>-242172.57741</v>
      </c>
      <c r="I65" s="102">
        <v>-211233.02028999999</v>
      </c>
      <c r="J65" s="102">
        <v>-362511.81770000001</v>
      </c>
      <c r="K65" s="102">
        <v>-359208.67313000001</v>
      </c>
      <c r="L65" s="102">
        <v>441996.60687999986</v>
      </c>
      <c r="M65" s="102">
        <v>-482602.75382000004</v>
      </c>
      <c r="N65" s="102">
        <v>-180059.82441000006</v>
      </c>
    </row>
    <row r="66" spans="1:14" ht="15" customHeight="1" x14ac:dyDescent="0.25">
      <c r="A66" s="101" t="s">
        <v>652</v>
      </c>
      <c r="B66" s="102">
        <v>482655.34775999998</v>
      </c>
      <c r="C66" s="102">
        <v>497107.91937000002</v>
      </c>
      <c r="D66" s="102">
        <v>534540.89925999998</v>
      </c>
      <c r="E66" s="102">
        <v>589721.88274000003</v>
      </c>
      <c r="F66" s="102">
        <v>638714.39171</v>
      </c>
      <c r="G66" s="102">
        <v>648025.02263000002</v>
      </c>
      <c r="H66" s="102">
        <v>625927.68570999999</v>
      </c>
      <c r="I66" s="102">
        <v>589906.01936000003</v>
      </c>
      <c r="J66" s="102">
        <v>593837.48340999999</v>
      </c>
      <c r="K66" s="102">
        <v>645193.17802999995</v>
      </c>
      <c r="L66" s="102">
        <v>619507.42477000016</v>
      </c>
      <c r="M66" s="102">
        <v>651373.92882000003</v>
      </c>
      <c r="N66" s="102">
        <v>262428.30389999988</v>
      </c>
    </row>
    <row r="67" spans="1:14" ht="15" customHeight="1" x14ac:dyDescent="0.25">
      <c r="A67" s="104" t="s">
        <v>653</v>
      </c>
      <c r="B67" s="102">
        <v>-444537.54972000001</v>
      </c>
      <c r="C67" s="102">
        <v>-456766.7499</v>
      </c>
      <c r="D67" s="102">
        <v>-493966.14345999999</v>
      </c>
      <c r="E67" s="102">
        <v>-549642.14038999996</v>
      </c>
      <c r="F67" s="102">
        <v>-596260.39016999991</v>
      </c>
      <c r="G67" s="102">
        <v>-594797.12649000005</v>
      </c>
      <c r="H67" s="102">
        <v>-573764.30342000001</v>
      </c>
      <c r="I67" s="102">
        <v>-554342.69232999999</v>
      </c>
      <c r="J67" s="102">
        <v>-583284.92233000009</v>
      </c>
      <c r="K67" s="102">
        <v>-626585.76398000005</v>
      </c>
      <c r="L67" s="102">
        <v>617618.90943999996</v>
      </c>
      <c r="M67" s="102">
        <v>-626801.60344000009</v>
      </c>
      <c r="N67" s="102">
        <v>-257030.25345000002</v>
      </c>
    </row>
    <row r="68" spans="1:14" ht="15" customHeight="1" x14ac:dyDescent="0.25">
      <c r="A68" s="108" t="s">
        <v>654</v>
      </c>
      <c r="B68" s="102">
        <v>38117.798040000001</v>
      </c>
      <c r="C68" s="102">
        <v>40341.169470000001</v>
      </c>
      <c r="D68" s="102">
        <v>40574.755799999999</v>
      </c>
      <c r="E68" s="102">
        <v>40079.74235</v>
      </c>
      <c r="F68" s="102">
        <v>42454.001539999997</v>
      </c>
      <c r="G68" s="102">
        <v>53227.896139999997</v>
      </c>
      <c r="H68" s="102">
        <v>52163.382290000001</v>
      </c>
      <c r="I68" s="102">
        <v>35563.32703</v>
      </c>
      <c r="J68" s="102">
        <v>10552.561079999999</v>
      </c>
      <c r="K68" s="102">
        <v>18607.414049999999</v>
      </c>
      <c r="L68" s="102">
        <v>1888.5153300001984</v>
      </c>
      <c r="M68" s="102">
        <v>24572.325379999937</v>
      </c>
      <c r="N68" s="102">
        <v>5398.0504499998642</v>
      </c>
    </row>
    <row r="69" spans="1:14" ht="15" customHeight="1" x14ac:dyDescent="0.25">
      <c r="A69" s="108" t="s">
        <v>655</v>
      </c>
      <c r="B69" s="102">
        <v>247.05882</v>
      </c>
      <c r="C69" s="102">
        <v>139.16004999999998</v>
      </c>
      <c r="D69" s="102">
        <v>86.879199999999997</v>
      </c>
      <c r="E69" s="102">
        <v>140.77169000000001</v>
      </c>
      <c r="F69" s="102">
        <v>388.72230999999999</v>
      </c>
      <c r="G69" s="102">
        <v>210.92975000000001</v>
      </c>
      <c r="H69" s="102">
        <v>277.25900999999999</v>
      </c>
      <c r="I69" s="102">
        <v>901.4703199999999</v>
      </c>
      <c r="J69" s="102">
        <v>244.49601999999999</v>
      </c>
      <c r="K69" s="102">
        <v>63.289470000000001</v>
      </c>
      <c r="L69" s="102">
        <v>106.97390000000001</v>
      </c>
      <c r="M69" s="102">
        <v>689.07898000000012</v>
      </c>
      <c r="N69" s="102">
        <v>1344.4169699999998</v>
      </c>
    </row>
    <row r="70" spans="1:14" ht="15" customHeight="1" x14ac:dyDescent="0.25">
      <c r="A70" s="109" t="s">
        <v>656</v>
      </c>
      <c r="B70" s="102">
        <v>240.37679999999997</v>
      </c>
      <c r="C70" s="102">
        <v>136.67183</v>
      </c>
      <c r="D70" s="102">
        <v>84.544499999999999</v>
      </c>
      <c r="E70" s="102">
        <v>138.82195000000002</v>
      </c>
      <c r="F70" s="102">
        <v>387.14178000000004</v>
      </c>
      <c r="G70" s="102">
        <v>207.10499999999999</v>
      </c>
      <c r="H70" s="102">
        <v>274.63675000000001</v>
      </c>
      <c r="I70" s="102">
        <v>896.22306999999989</v>
      </c>
      <c r="J70" s="102">
        <v>241.45371</v>
      </c>
      <c r="K70" s="102">
        <v>57.613489999999999</v>
      </c>
      <c r="L70" s="102">
        <v>90.116030000000023</v>
      </c>
      <c r="M70" s="102">
        <v>284.00151</v>
      </c>
      <c r="N70" s="102">
        <v>907.56134999999995</v>
      </c>
    </row>
    <row r="71" spans="1:14" ht="15" customHeight="1" x14ac:dyDescent="0.25">
      <c r="A71" s="109" t="s">
        <v>657</v>
      </c>
      <c r="B71" s="102">
        <v>6.6820200000000005</v>
      </c>
      <c r="C71" s="102">
        <v>2.4882199999999997</v>
      </c>
      <c r="D71" s="102">
        <v>2.3346999999999998</v>
      </c>
      <c r="E71" s="102">
        <v>1.94974</v>
      </c>
      <c r="F71" s="102">
        <v>1.58053</v>
      </c>
      <c r="G71" s="102">
        <v>3.8247499999999999</v>
      </c>
      <c r="H71" s="102">
        <v>2.6222600000000003</v>
      </c>
      <c r="I71" s="102">
        <v>5.2472500000000002</v>
      </c>
      <c r="J71" s="102">
        <v>3.0423100000000001</v>
      </c>
      <c r="K71" s="102">
        <v>5.6759799999999991</v>
      </c>
      <c r="L71" s="102">
        <v>16.857869999999998</v>
      </c>
      <c r="M71" s="102">
        <v>405.07746999999995</v>
      </c>
      <c r="N71" s="102">
        <v>436.85561999999993</v>
      </c>
    </row>
    <row r="72" spans="1:14" ht="15" customHeight="1" x14ac:dyDescent="0.25">
      <c r="A72" s="101" t="s">
        <v>658</v>
      </c>
      <c r="B72" s="102">
        <v>-293.82848999999999</v>
      </c>
      <c r="C72" s="102">
        <v>-107.93689000000001</v>
      </c>
      <c r="D72" s="102">
        <v>-328.60689000000002</v>
      </c>
      <c r="E72" s="102">
        <v>-444.99777</v>
      </c>
      <c r="F72" s="102">
        <v>-47.838190000000004</v>
      </c>
      <c r="G72" s="102">
        <v>-519.27657999999997</v>
      </c>
      <c r="H72" s="102">
        <v>-591.58894999999995</v>
      </c>
      <c r="I72" s="102">
        <v>-1108.4067299999999</v>
      </c>
      <c r="J72" s="102">
        <v>-50.201769999999996</v>
      </c>
      <c r="K72" s="102">
        <v>-666.76863000000003</v>
      </c>
      <c r="L72" s="102">
        <v>761.09048999999982</v>
      </c>
      <c r="M72" s="102">
        <v>-398.18191999999999</v>
      </c>
      <c r="N72" s="102">
        <v>-143.41729999999998</v>
      </c>
    </row>
    <row r="73" spans="1:14" ht="15" customHeight="1" x14ac:dyDescent="0.25">
      <c r="A73" s="101" t="s">
        <v>659</v>
      </c>
      <c r="B73" s="102">
        <v>-289.00342000000001</v>
      </c>
      <c r="C73" s="102">
        <v>-106.42736000000001</v>
      </c>
      <c r="D73" s="102">
        <v>-327.26612</v>
      </c>
      <c r="E73" s="102">
        <v>-443.92697999999996</v>
      </c>
      <c r="F73" s="102">
        <v>-47.320769999999996</v>
      </c>
      <c r="G73" s="102">
        <v>-519.13290000000006</v>
      </c>
      <c r="H73" s="102">
        <v>-591.53971999999999</v>
      </c>
      <c r="I73" s="102">
        <v>-1107.8843200000001</v>
      </c>
      <c r="J73" s="102">
        <v>-50.199260000000002</v>
      </c>
      <c r="K73" s="102">
        <v>-666.75817000000006</v>
      </c>
      <c r="L73" s="102">
        <v>798.9744199999999</v>
      </c>
      <c r="M73" s="102">
        <v>-398.18142000000012</v>
      </c>
      <c r="N73" s="102">
        <v>-143.41729999999998</v>
      </c>
    </row>
    <row r="74" spans="1:14" ht="15" customHeight="1" x14ac:dyDescent="0.25">
      <c r="A74" s="104" t="s">
        <v>660</v>
      </c>
      <c r="B74" s="102">
        <v>-4.8250699999999993</v>
      </c>
      <c r="C74" s="102">
        <v>-1.50953</v>
      </c>
      <c r="D74" s="102">
        <v>-1.34077</v>
      </c>
      <c r="E74" s="102">
        <v>-1.0707899999999999</v>
      </c>
      <c r="F74" s="102">
        <v>-0.51741999999999999</v>
      </c>
      <c r="G74" s="102">
        <v>-0.14368</v>
      </c>
      <c r="H74" s="102">
        <v>-4.9229999999999996E-2</v>
      </c>
      <c r="I74" s="102">
        <v>-0.52240999999999993</v>
      </c>
      <c r="J74" s="102">
        <v>-2.5099999999999996E-3</v>
      </c>
      <c r="K74" s="102">
        <v>-1.0460000000000001E-2</v>
      </c>
      <c r="L74" s="102">
        <v>-37.883929999999999</v>
      </c>
      <c r="M74" s="102">
        <v>-5.0000000000000001E-4</v>
      </c>
      <c r="N74" s="102">
        <v>0</v>
      </c>
    </row>
    <row r="75" spans="1:14" ht="15" customHeight="1" x14ac:dyDescent="0.25">
      <c r="A75" s="101" t="s">
        <v>661</v>
      </c>
      <c r="B75" s="102">
        <v>38071.02837</v>
      </c>
      <c r="C75" s="102">
        <v>40372.392630000002</v>
      </c>
      <c r="D75" s="102">
        <v>40333.028109999999</v>
      </c>
      <c r="E75" s="102">
        <v>39775.51627</v>
      </c>
      <c r="F75" s="102">
        <v>42794.88566</v>
      </c>
      <c r="G75" s="102">
        <v>52919.549310000002</v>
      </c>
      <c r="H75" s="102">
        <v>51849.052349999998</v>
      </c>
      <c r="I75" s="102">
        <v>35356.390619999998</v>
      </c>
      <c r="J75" s="102">
        <v>10746.85533</v>
      </c>
      <c r="K75" s="102">
        <v>18003.93489</v>
      </c>
      <c r="L75" s="102">
        <v>1234.3987400000315</v>
      </c>
      <c r="M75" s="102">
        <v>24863.222439999936</v>
      </c>
      <c r="N75" s="102">
        <v>6599.0501199998644</v>
      </c>
    </row>
    <row r="76" spans="1:14" ht="15" customHeight="1" x14ac:dyDescent="0.25">
      <c r="A76" s="110" t="s">
        <v>662</v>
      </c>
      <c r="B76" s="102">
        <v>-564.02329000000009</v>
      </c>
      <c r="C76" s="102">
        <v>-539.98868999999991</v>
      </c>
      <c r="D76" s="102">
        <v>-627.3908100000001</v>
      </c>
      <c r="E76" s="102">
        <v>400.96357</v>
      </c>
      <c r="F76" s="102">
        <v>-27.545720000000003</v>
      </c>
      <c r="G76" s="102">
        <v>-970.35082</v>
      </c>
      <c r="H76" s="102">
        <v>176.22892999999999</v>
      </c>
      <c r="I76" s="102">
        <v>-1327.0554199999999</v>
      </c>
      <c r="J76" s="102">
        <v>-1042.94595</v>
      </c>
      <c r="K76" s="102">
        <v>-120.72648</v>
      </c>
      <c r="L76" s="102">
        <v>-977.94297999999981</v>
      </c>
      <c r="M76" s="102">
        <v>-832.30172000000016</v>
      </c>
      <c r="N76" s="102">
        <v>-165.66360000000003</v>
      </c>
    </row>
    <row r="77" spans="1:14" ht="15" customHeight="1" x14ac:dyDescent="0.25">
      <c r="A77" s="108" t="s">
        <v>663</v>
      </c>
      <c r="B77" s="102">
        <v>37507.005079999995</v>
      </c>
      <c r="C77" s="102">
        <v>39832.403939999997</v>
      </c>
      <c r="D77" s="102">
        <v>39705.637299999995</v>
      </c>
      <c r="E77" s="102">
        <v>40176.47984</v>
      </c>
      <c r="F77" s="102">
        <v>42767.339939999998</v>
      </c>
      <c r="G77" s="102">
        <v>51949.198490000002</v>
      </c>
      <c r="H77" s="102">
        <v>52025.281280000003</v>
      </c>
      <c r="I77" s="102">
        <v>34029.335200000001</v>
      </c>
      <c r="J77" s="102">
        <v>9703.909380000001</v>
      </c>
      <c r="K77" s="102">
        <v>17883.208409999999</v>
      </c>
      <c r="L77" s="102">
        <v>256.4557600000299</v>
      </c>
      <c r="M77" s="102">
        <v>24030.920719999933</v>
      </c>
      <c r="N77" s="102">
        <v>6433.3865199998636</v>
      </c>
    </row>
    <row r="78" spans="1:14" ht="15" customHeight="1" x14ac:dyDescent="0.25">
      <c r="A78" s="107" t="s">
        <v>664</v>
      </c>
      <c r="B78" s="102">
        <v>-328.78746000000001</v>
      </c>
      <c r="C78" s="102">
        <v>-141.54326</v>
      </c>
      <c r="D78" s="102">
        <v>2476.8597599999998</v>
      </c>
      <c r="E78" s="102">
        <v>4436.5932699999994</v>
      </c>
      <c r="F78" s="102">
        <v>1978.15608</v>
      </c>
      <c r="G78" s="102">
        <v>1267.5048999999999</v>
      </c>
      <c r="H78" s="102">
        <v>-2677.1809600000001</v>
      </c>
      <c r="I78" s="102">
        <v>4189.6991699999999</v>
      </c>
      <c r="J78" s="102">
        <v>16348.55897</v>
      </c>
      <c r="K78" s="102">
        <v>2173.1752099999999</v>
      </c>
      <c r="L78" s="102">
        <v>3181.7527200000004</v>
      </c>
      <c r="M78" s="102">
        <v>1964.2892700000002</v>
      </c>
      <c r="N78" s="102">
        <v>-1538.5674800000006</v>
      </c>
    </row>
    <row r="79" spans="1:14" ht="15" customHeight="1" x14ac:dyDescent="0.25">
      <c r="A79" s="101" t="s">
        <v>665</v>
      </c>
      <c r="B79" s="102">
        <v>37178.217619999996</v>
      </c>
      <c r="C79" s="102">
        <v>39690.860679999998</v>
      </c>
      <c r="D79" s="102">
        <v>42182.497060000002</v>
      </c>
      <c r="E79" s="102">
        <v>44613.073109999998</v>
      </c>
      <c r="F79" s="102">
        <v>44745.496020000006</v>
      </c>
      <c r="G79" s="102">
        <v>53216.703390000002</v>
      </c>
      <c r="H79" s="102">
        <v>49348.100319999998</v>
      </c>
      <c r="I79" s="102">
        <v>38219.034369999994</v>
      </c>
      <c r="J79" s="102">
        <v>26052.468350000003</v>
      </c>
      <c r="K79" s="102">
        <v>20056.383620000001</v>
      </c>
      <c r="L79" s="102">
        <v>3438.2084800000293</v>
      </c>
      <c r="M79" s="102">
        <v>25995.209989999934</v>
      </c>
      <c r="N79" s="102">
        <v>4894.8190399998621</v>
      </c>
    </row>
    <row r="80" spans="1:14" ht="15" customHeight="1" x14ac:dyDescent="0.25">
      <c r="A80" s="107" t="s">
        <v>666</v>
      </c>
      <c r="B80" s="102">
        <v>0</v>
      </c>
      <c r="C80" s="102">
        <v>0</v>
      </c>
      <c r="D80" s="102">
        <v>0</v>
      </c>
      <c r="E80" s="102">
        <v>0</v>
      </c>
      <c r="F80" s="102">
        <v>0</v>
      </c>
      <c r="G80" s="102">
        <v>1.0000000000000001E-5</v>
      </c>
      <c r="H80" s="102">
        <v>0</v>
      </c>
      <c r="I80" s="102">
        <v>0</v>
      </c>
      <c r="J80" s="102">
        <v>0</v>
      </c>
      <c r="K80" s="102">
        <v>9.8999999999999999E-4</v>
      </c>
      <c r="L80" s="102">
        <v>0</v>
      </c>
      <c r="M80" s="102">
        <v>0</v>
      </c>
      <c r="N80" s="102">
        <v>0</v>
      </c>
    </row>
    <row r="81" spans="1:14" ht="15" customHeight="1" x14ac:dyDescent="0.25">
      <c r="A81" s="101" t="s">
        <v>667</v>
      </c>
      <c r="B81" s="102">
        <v>37178.217619999996</v>
      </c>
      <c r="C81" s="102">
        <v>39690.860679999998</v>
      </c>
      <c r="D81" s="102">
        <v>42182.497060000002</v>
      </c>
      <c r="E81" s="102">
        <v>44613.073109999998</v>
      </c>
      <c r="F81" s="102">
        <v>44745.496020000006</v>
      </c>
      <c r="G81" s="102">
        <v>53216.703399999999</v>
      </c>
      <c r="H81" s="102">
        <v>49348.100319999998</v>
      </c>
      <c r="I81" s="102">
        <v>38219.034369999994</v>
      </c>
      <c r="J81" s="102">
        <v>26052.468350000003</v>
      </c>
      <c r="K81" s="102">
        <v>20056.384610000001</v>
      </c>
      <c r="L81" s="102">
        <v>3438.2084800000293</v>
      </c>
      <c r="M81" s="102">
        <v>25995.209989999934</v>
      </c>
      <c r="N81" s="102">
        <v>4894.8190399998621</v>
      </c>
    </row>
    <row r="82" spans="1:14" ht="15" customHeight="1" thickBot="1" x14ac:dyDescent="0.3">
      <c r="A82" s="107" t="s">
        <v>668</v>
      </c>
      <c r="B82" s="102">
        <v>-3832.5249100000001</v>
      </c>
      <c r="C82" s="102">
        <v>-4791.1222300000009</v>
      </c>
      <c r="D82" s="102">
        <v>-5016.2301699999998</v>
      </c>
      <c r="E82" s="102">
        <v>-4367.5056399999994</v>
      </c>
      <c r="F82" s="102">
        <v>-8313.5009200000004</v>
      </c>
      <c r="G82" s="102">
        <v>-11442.134400000001</v>
      </c>
      <c r="H82" s="102">
        <v>-10483.004150000001</v>
      </c>
      <c r="I82" s="102">
        <v>-6013.4257099999995</v>
      </c>
      <c r="J82" s="102">
        <v>-4506.4706999999999</v>
      </c>
      <c r="K82" s="102">
        <v>-4247.7221900000004</v>
      </c>
      <c r="L82" s="102">
        <v>3520.4137800000003</v>
      </c>
      <c r="M82" s="102">
        <v>-5937.1319300000005</v>
      </c>
      <c r="N82" s="102">
        <v>-274.25990999999999</v>
      </c>
    </row>
    <row r="83" spans="1:14" ht="15" customHeight="1" thickTop="1" thickBot="1" x14ac:dyDescent="0.3">
      <c r="A83" s="680" t="s">
        <v>669</v>
      </c>
      <c r="B83" s="681">
        <v>33345.692710000003</v>
      </c>
      <c r="C83" s="681">
        <v>34899.738450000004</v>
      </c>
      <c r="D83" s="681">
        <v>37166.266889999999</v>
      </c>
      <c r="E83" s="681">
        <v>40245.567470000002</v>
      </c>
      <c r="F83" s="681">
        <v>36431.9951</v>
      </c>
      <c r="G83" s="681">
        <v>41774.569000000003</v>
      </c>
      <c r="H83" s="681">
        <v>38865.096170000004</v>
      </c>
      <c r="I83" s="681">
        <v>32205.608660000002</v>
      </c>
      <c r="J83" s="681">
        <v>21545.997649999998</v>
      </c>
      <c r="K83" s="681">
        <v>15808.662420000001</v>
      </c>
      <c r="L83" s="681">
        <v>-82.205299999966542</v>
      </c>
      <c r="M83" s="681">
        <v>20058.078059999934</v>
      </c>
      <c r="N83" s="681">
        <v>4620.5591299998623</v>
      </c>
    </row>
    <row r="84" spans="1:14" ht="3.75" customHeight="1" thickTop="1" thickBot="1" x14ac:dyDescent="0.3">
      <c r="A84" s="111"/>
      <c r="B84" s="112"/>
      <c r="C84" s="112"/>
      <c r="D84" s="112"/>
      <c r="E84" s="112"/>
      <c r="F84" s="112"/>
      <c r="G84" s="112"/>
      <c r="H84" s="112"/>
      <c r="I84" s="112"/>
      <c r="J84" s="112"/>
      <c r="K84" s="112"/>
      <c r="L84" s="112"/>
      <c r="M84" s="112"/>
      <c r="N84" s="112"/>
    </row>
    <row r="85" spans="1:14" ht="15" customHeight="1" thickTop="1" x14ac:dyDescent="0.25">
      <c r="A85" s="113"/>
      <c r="B85" s="97"/>
      <c r="C85" s="97"/>
      <c r="D85" s="97"/>
      <c r="E85" s="97"/>
      <c r="F85" s="97"/>
      <c r="G85" s="97"/>
      <c r="H85" s="97"/>
      <c r="I85" s="97"/>
      <c r="J85" s="97"/>
      <c r="K85" s="97"/>
      <c r="L85" s="97"/>
      <c r="M85" s="97"/>
      <c r="N85" s="97"/>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5C62F-BB6C-4915-948E-AA444B91ED5C}">
  <sheetPr>
    <pageSetUpPr fitToPage="1"/>
  </sheetPr>
  <dimension ref="A1:Q58"/>
  <sheetViews>
    <sheetView topLeftCell="D1" zoomScaleNormal="100" workbookViewId="0">
      <selection activeCell="K11" sqref="K11"/>
    </sheetView>
  </sheetViews>
  <sheetFormatPr defaultColWidth="11.42578125" defaultRowHeight="12.75" x14ac:dyDescent="0.2"/>
  <cols>
    <col min="1" max="1" width="3" style="115" hidden="1" customWidth="1"/>
    <col min="2" max="2" width="6" style="115" hidden="1" customWidth="1"/>
    <col min="3" max="3" width="81.5703125" style="115" customWidth="1"/>
    <col min="4" max="6" width="8.28515625" style="115" bestFit="1" customWidth="1"/>
    <col min="7" max="7" width="7.28515625" style="115" bestFit="1" customWidth="1"/>
    <col min="8" max="8" width="8.28515625" style="115" bestFit="1" customWidth="1"/>
    <col min="9" max="9" width="7.28515625" style="115" bestFit="1" customWidth="1"/>
    <col min="10"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5703125" style="115" customWidth="1"/>
    <col min="260" max="262" width="8.28515625" style="115" bestFit="1" customWidth="1"/>
    <col min="263" max="263" width="7.28515625" style="115" bestFit="1" customWidth="1"/>
    <col min="264" max="264" width="8.28515625" style="115" bestFit="1" customWidth="1"/>
    <col min="265" max="265" width="7.28515625" style="115" bestFit="1" customWidth="1"/>
    <col min="266"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5703125" style="115" customWidth="1"/>
    <col min="516" max="518" width="8.28515625" style="115" bestFit="1" customWidth="1"/>
    <col min="519" max="519" width="7.28515625" style="115" bestFit="1" customWidth="1"/>
    <col min="520" max="520" width="8.28515625" style="115" bestFit="1" customWidth="1"/>
    <col min="521" max="521" width="7.28515625" style="115" bestFit="1" customWidth="1"/>
    <col min="522"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5703125" style="115" customWidth="1"/>
    <col min="772" max="774" width="8.28515625" style="115" bestFit="1" customWidth="1"/>
    <col min="775" max="775" width="7.28515625" style="115" bestFit="1" customWidth="1"/>
    <col min="776" max="776" width="8.28515625" style="115" bestFit="1" customWidth="1"/>
    <col min="777" max="777" width="7.28515625" style="115" bestFit="1" customWidth="1"/>
    <col min="778"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5703125" style="115" customWidth="1"/>
    <col min="1028" max="1030" width="8.28515625" style="115" bestFit="1" customWidth="1"/>
    <col min="1031" max="1031" width="7.28515625" style="115" bestFit="1" customWidth="1"/>
    <col min="1032" max="1032" width="8.28515625" style="115" bestFit="1" customWidth="1"/>
    <col min="1033" max="1033" width="7.28515625" style="115" bestFit="1" customWidth="1"/>
    <col min="1034"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5703125" style="115" customWidth="1"/>
    <col min="1284" max="1286" width="8.28515625" style="115" bestFit="1" customWidth="1"/>
    <col min="1287" max="1287" width="7.28515625" style="115" bestFit="1" customWidth="1"/>
    <col min="1288" max="1288" width="8.28515625" style="115" bestFit="1" customWidth="1"/>
    <col min="1289" max="1289" width="7.28515625" style="115" bestFit="1" customWidth="1"/>
    <col min="1290"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5703125" style="115" customWidth="1"/>
    <col min="1540" max="1542" width="8.28515625" style="115" bestFit="1" customWidth="1"/>
    <col min="1543" max="1543" width="7.28515625" style="115" bestFit="1" customWidth="1"/>
    <col min="1544" max="1544" width="8.28515625" style="115" bestFit="1" customWidth="1"/>
    <col min="1545" max="1545" width="7.28515625" style="115" bestFit="1" customWidth="1"/>
    <col min="1546"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5703125" style="115" customWidth="1"/>
    <col min="1796" max="1798" width="8.28515625" style="115" bestFit="1" customWidth="1"/>
    <col min="1799" max="1799" width="7.28515625" style="115" bestFit="1" customWidth="1"/>
    <col min="1800" max="1800" width="8.28515625" style="115" bestFit="1" customWidth="1"/>
    <col min="1801" max="1801" width="7.28515625" style="115" bestFit="1" customWidth="1"/>
    <col min="1802"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5703125" style="115" customWidth="1"/>
    <col min="2052" max="2054" width="8.28515625" style="115" bestFit="1" customWidth="1"/>
    <col min="2055" max="2055" width="7.28515625" style="115" bestFit="1" customWidth="1"/>
    <col min="2056" max="2056" width="8.28515625" style="115" bestFit="1" customWidth="1"/>
    <col min="2057" max="2057" width="7.28515625" style="115" bestFit="1" customWidth="1"/>
    <col min="2058"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5703125" style="115" customWidth="1"/>
    <col min="2308" max="2310" width="8.28515625" style="115" bestFit="1" customWidth="1"/>
    <col min="2311" max="2311" width="7.28515625" style="115" bestFit="1" customWidth="1"/>
    <col min="2312" max="2312" width="8.28515625" style="115" bestFit="1" customWidth="1"/>
    <col min="2313" max="2313" width="7.28515625" style="115" bestFit="1" customWidth="1"/>
    <col min="2314"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5703125" style="115" customWidth="1"/>
    <col min="2564" max="2566" width="8.28515625" style="115" bestFit="1" customWidth="1"/>
    <col min="2567" max="2567" width="7.28515625" style="115" bestFit="1" customWidth="1"/>
    <col min="2568" max="2568" width="8.28515625" style="115" bestFit="1" customWidth="1"/>
    <col min="2569" max="2569" width="7.28515625" style="115" bestFit="1" customWidth="1"/>
    <col min="2570"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5703125" style="115" customWidth="1"/>
    <col min="2820" max="2822" width="8.28515625" style="115" bestFit="1" customWidth="1"/>
    <col min="2823" max="2823" width="7.28515625" style="115" bestFit="1" customWidth="1"/>
    <col min="2824" max="2824" width="8.28515625" style="115" bestFit="1" customWidth="1"/>
    <col min="2825" max="2825" width="7.28515625" style="115" bestFit="1" customWidth="1"/>
    <col min="2826"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5703125" style="115" customWidth="1"/>
    <col min="3076" max="3078" width="8.28515625" style="115" bestFit="1" customWidth="1"/>
    <col min="3079" max="3079" width="7.28515625" style="115" bestFit="1" customWidth="1"/>
    <col min="3080" max="3080" width="8.28515625" style="115" bestFit="1" customWidth="1"/>
    <col min="3081" max="3081" width="7.28515625" style="115" bestFit="1" customWidth="1"/>
    <col min="3082"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5703125" style="115" customWidth="1"/>
    <col min="3332" max="3334" width="8.28515625" style="115" bestFit="1" customWidth="1"/>
    <col min="3335" max="3335" width="7.28515625" style="115" bestFit="1" customWidth="1"/>
    <col min="3336" max="3336" width="8.28515625" style="115" bestFit="1" customWidth="1"/>
    <col min="3337" max="3337" width="7.28515625" style="115" bestFit="1" customWidth="1"/>
    <col min="3338"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5703125" style="115" customWidth="1"/>
    <col min="3588" max="3590" width="8.28515625" style="115" bestFit="1" customWidth="1"/>
    <col min="3591" max="3591" width="7.28515625" style="115" bestFit="1" customWidth="1"/>
    <col min="3592" max="3592" width="8.28515625" style="115" bestFit="1" customWidth="1"/>
    <col min="3593" max="3593" width="7.28515625" style="115" bestFit="1" customWidth="1"/>
    <col min="3594"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5703125" style="115" customWidth="1"/>
    <col min="3844" max="3846" width="8.28515625" style="115" bestFit="1" customWidth="1"/>
    <col min="3847" max="3847" width="7.28515625" style="115" bestFit="1" customWidth="1"/>
    <col min="3848" max="3848" width="8.28515625" style="115" bestFit="1" customWidth="1"/>
    <col min="3849" max="3849" width="7.28515625" style="115" bestFit="1" customWidth="1"/>
    <col min="3850"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5703125" style="115" customWidth="1"/>
    <col min="4100" max="4102" width="8.28515625" style="115" bestFit="1" customWidth="1"/>
    <col min="4103" max="4103" width="7.28515625" style="115" bestFit="1" customWidth="1"/>
    <col min="4104" max="4104" width="8.28515625" style="115" bestFit="1" customWidth="1"/>
    <col min="4105" max="4105" width="7.28515625" style="115" bestFit="1" customWidth="1"/>
    <col min="4106"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5703125" style="115" customWidth="1"/>
    <col min="4356" max="4358" width="8.28515625" style="115" bestFit="1" customWidth="1"/>
    <col min="4359" max="4359" width="7.28515625" style="115" bestFit="1" customWidth="1"/>
    <col min="4360" max="4360" width="8.28515625" style="115" bestFit="1" customWidth="1"/>
    <col min="4361" max="4361" width="7.28515625" style="115" bestFit="1" customWidth="1"/>
    <col min="4362"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5703125" style="115" customWidth="1"/>
    <col min="4612" max="4614" width="8.28515625" style="115" bestFit="1" customWidth="1"/>
    <col min="4615" max="4615" width="7.28515625" style="115" bestFit="1" customWidth="1"/>
    <col min="4616" max="4616" width="8.28515625" style="115" bestFit="1" customWidth="1"/>
    <col min="4617" max="4617" width="7.28515625" style="115" bestFit="1" customWidth="1"/>
    <col min="4618"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5703125" style="115" customWidth="1"/>
    <col min="4868" max="4870" width="8.28515625" style="115" bestFit="1" customWidth="1"/>
    <col min="4871" max="4871" width="7.28515625" style="115" bestFit="1" customWidth="1"/>
    <col min="4872" max="4872" width="8.28515625" style="115" bestFit="1" customWidth="1"/>
    <col min="4873" max="4873" width="7.28515625" style="115" bestFit="1" customWidth="1"/>
    <col min="4874"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5703125" style="115" customWidth="1"/>
    <col min="5124" max="5126" width="8.28515625" style="115" bestFit="1" customWidth="1"/>
    <col min="5127" max="5127" width="7.28515625" style="115" bestFit="1" customWidth="1"/>
    <col min="5128" max="5128" width="8.28515625" style="115" bestFit="1" customWidth="1"/>
    <col min="5129" max="5129" width="7.28515625" style="115" bestFit="1" customWidth="1"/>
    <col min="5130"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5703125" style="115" customWidth="1"/>
    <col min="5380" max="5382" width="8.28515625" style="115" bestFit="1" customWidth="1"/>
    <col min="5383" max="5383" width="7.28515625" style="115" bestFit="1" customWidth="1"/>
    <col min="5384" max="5384" width="8.28515625" style="115" bestFit="1" customWidth="1"/>
    <col min="5385" max="5385" width="7.28515625" style="115" bestFit="1" customWidth="1"/>
    <col min="5386"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5703125" style="115" customWidth="1"/>
    <col min="5636" max="5638" width="8.28515625" style="115" bestFit="1" customWidth="1"/>
    <col min="5639" max="5639" width="7.28515625" style="115" bestFit="1" customWidth="1"/>
    <col min="5640" max="5640" width="8.28515625" style="115" bestFit="1" customWidth="1"/>
    <col min="5641" max="5641" width="7.28515625" style="115" bestFit="1" customWidth="1"/>
    <col min="5642"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5703125" style="115" customWidth="1"/>
    <col min="5892" max="5894" width="8.28515625" style="115" bestFit="1" customWidth="1"/>
    <col min="5895" max="5895" width="7.28515625" style="115" bestFit="1" customWidth="1"/>
    <col min="5896" max="5896" width="8.28515625" style="115" bestFit="1" customWidth="1"/>
    <col min="5897" max="5897" width="7.28515625" style="115" bestFit="1" customWidth="1"/>
    <col min="5898"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5703125" style="115" customWidth="1"/>
    <col min="6148" max="6150" width="8.28515625" style="115" bestFit="1" customWidth="1"/>
    <col min="6151" max="6151" width="7.28515625" style="115" bestFit="1" customWidth="1"/>
    <col min="6152" max="6152" width="8.28515625" style="115" bestFit="1" customWidth="1"/>
    <col min="6153" max="6153" width="7.28515625" style="115" bestFit="1" customWidth="1"/>
    <col min="6154"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5703125" style="115" customWidth="1"/>
    <col min="6404" max="6406" width="8.28515625" style="115" bestFit="1" customWidth="1"/>
    <col min="6407" max="6407" width="7.28515625" style="115" bestFit="1" customWidth="1"/>
    <col min="6408" max="6408" width="8.28515625" style="115" bestFit="1" customWidth="1"/>
    <col min="6409" max="6409" width="7.28515625" style="115" bestFit="1" customWidth="1"/>
    <col min="6410"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5703125" style="115" customWidth="1"/>
    <col min="6660" max="6662" width="8.28515625" style="115" bestFit="1" customWidth="1"/>
    <col min="6663" max="6663" width="7.28515625" style="115" bestFit="1" customWidth="1"/>
    <col min="6664" max="6664" width="8.28515625" style="115" bestFit="1" customWidth="1"/>
    <col min="6665" max="6665" width="7.28515625" style="115" bestFit="1" customWidth="1"/>
    <col min="6666"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5703125" style="115" customWidth="1"/>
    <col min="6916" max="6918" width="8.28515625" style="115" bestFit="1" customWidth="1"/>
    <col min="6919" max="6919" width="7.28515625" style="115" bestFit="1" customWidth="1"/>
    <col min="6920" max="6920" width="8.28515625" style="115" bestFit="1" customWidth="1"/>
    <col min="6921" max="6921" width="7.28515625" style="115" bestFit="1" customWidth="1"/>
    <col min="6922"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5703125" style="115" customWidth="1"/>
    <col min="7172" max="7174" width="8.28515625" style="115" bestFit="1" customWidth="1"/>
    <col min="7175" max="7175" width="7.28515625" style="115" bestFit="1" customWidth="1"/>
    <col min="7176" max="7176" width="8.28515625" style="115" bestFit="1" customWidth="1"/>
    <col min="7177" max="7177" width="7.28515625" style="115" bestFit="1" customWidth="1"/>
    <col min="7178"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5703125" style="115" customWidth="1"/>
    <col min="7428" max="7430" width="8.28515625" style="115" bestFit="1" customWidth="1"/>
    <col min="7431" max="7431" width="7.28515625" style="115" bestFit="1" customWidth="1"/>
    <col min="7432" max="7432" width="8.28515625" style="115" bestFit="1" customWidth="1"/>
    <col min="7433" max="7433" width="7.28515625" style="115" bestFit="1" customWidth="1"/>
    <col min="7434"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5703125" style="115" customWidth="1"/>
    <col min="7684" max="7686" width="8.28515625" style="115" bestFit="1" customWidth="1"/>
    <col min="7687" max="7687" width="7.28515625" style="115" bestFit="1" customWidth="1"/>
    <col min="7688" max="7688" width="8.28515625" style="115" bestFit="1" customWidth="1"/>
    <col min="7689" max="7689" width="7.28515625" style="115" bestFit="1" customWidth="1"/>
    <col min="7690"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5703125" style="115" customWidth="1"/>
    <col min="7940" max="7942" width="8.28515625" style="115" bestFit="1" customWidth="1"/>
    <col min="7943" max="7943" width="7.28515625" style="115" bestFit="1" customWidth="1"/>
    <col min="7944" max="7944" width="8.28515625" style="115" bestFit="1" customWidth="1"/>
    <col min="7945" max="7945" width="7.28515625" style="115" bestFit="1" customWidth="1"/>
    <col min="7946"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5703125" style="115" customWidth="1"/>
    <col min="8196" max="8198" width="8.28515625" style="115" bestFit="1" customWidth="1"/>
    <col min="8199" max="8199" width="7.28515625" style="115" bestFit="1" customWidth="1"/>
    <col min="8200" max="8200" width="8.28515625" style="115" bestFit="1" customWidth="1"/>
    <col min="8201" max="8201" width="7.28515625" style="115" bestFit="1" customWidth="1"/>
    <col min="8202"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5703125" style="115" customWidth="1"/>
    <col min="8452" max="8454" width="8.28515625" style="115" bestFit="1" customWidth="1"/>
    <col min="8455" max="8455" width="7.28515625" style="115" bestFit="1" customWidth="1"/>
    <col min="8456" max="8456" width="8.28515625" style="115" bestFit="1" customWidth="1"/>
    <col min="8457" max="8457" width="7.28515625" style="115" bestFit="1" customWidth="1"/>
    <col min="8458"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5703125" style="115" customWidth="1"/>
    <col min="8708" max="8710" width="8.28515625" style="115" bestFit="1" customWidth="1"/>
    <col min="8711" max="8711" width="7.28515625" style="115" bestFit="1" customWidth="1"/>
    <col min="8712" max="8712" width="8.28515625" style="115" bestFit="1" customWidth="1"/>
    <col min="8713" max="8713" width="7.28515625" style="115" bestFit="1" customWidth="1"/>
    <col min="8714"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5703125" style="115" customWidth="1"/>
    <col min="8964" max="8966" width="8.28515625" style="115" bestFit="1" customWidth="1"/>
    <col min="8967" max="8967" width="7.28515625" style="115" bestFit="1" customWidth="1"/>
    <col min="8968" max="8968" width="8.28515625" style="115" bestFit="1" customWidth="1"/>
    <col min="8969" max="8969" width="7.28515625" style="115" bestFit="1" customWidth="1"/>
    <col min="8970"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5703125" style="115" customWidth="1"/>
    <col min="9220" max="9222" width="8.28515625" style="115" bestFit="1" customWidth="1"/>
    <col min="9223" max="9223" width="7.28515625" style="115" bestFit="1" customWidth="1"/>
    <col min="9224" max="9224" width="8.28515625" style="115" bestFit="1" customWidth="1"/>
    <col min="9225" max="9225" width="7.28515625" style="115" bestFit="1" customWidth="1"/>
    <col min="9226"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5703125" style="115" customWidth="1"/>
    <col min="9476" max="9478" width="8.28515625" style="115" bestFit="1" customWidth="1"/>
    <col min="9479" max="9479" width="7.28515625" style="115" bestFit="1" customWidth="1"/>
    <col min="9480" max="9480" width="8.28515625" style="115" bestFit="1" customWidth="1"/>
    <col min="9481" max="9481" width="7.28515625" style="115" bestFit="1" customWidth="1"/>
    <col min="9482"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5703125" style="115" customWidth="1"/>
    <col min="9732" max="9734" width="8.28515625" style="115" bestFit="1" customWidth="1"/>
    <col min="9735" max="9735" width="7.28515625" style="115" bestFit="1" customWidth="1"/>
    <col min="9736" max="9736" width="8.28515625" style="115" bestFit="1" customWidth="1"/>
    <col min="9737" max="9737" width="7.28515625" style="115" bestFit="1" customWidth="1"/>
    <col min="9738"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5703125" style="115" customWidth="1"/>
    <col min="9988" max="9990" width="8.28515625" style="115" bestFit="1" customWidth="1"/>
    <col min="9991" max="9991" width="7.28515625" style="115" bestFit="1" customWidth="1"/>
    <col min="9992" max="9992" width="8.28515625" style="115" bestFit="1" customWidth="1"/>
    <col min="9993" max="9993" width="7.28515625" style="115" bestFit="1" customWidth="1"/>
    <col min="9994"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5703125" style="115" customWidth="1"/>
    <col min="10244" max="10246" width="8.28515625" style="115" bestFit="1" customWidth="1"/>
    <col min="10247" max="10247" width="7.28515625" style="115" bestFit="1" customWidth="1"/>
    <col min="10248" max="10248" width="8.28515625" style="115" bestFit="1" customWidth="1"/>
    <col min="10249" max="10249" width="7.28515625" style="115" bestFit="1" customWidth="1"/>
    <col min="10250"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5703125" style="115" customWidth="1"/>
    <col min="10500" max="10502" width="8.28515625" style="115" bestFit="1" customWidth="1"/>
    <col min="10503" max="10503" width="7.28515625" style="115" bestFit="1" customWidth="1"/>
    <col min="10504" max="10504" width="8.28515625" style="115" bestFit="1" customWidth="1"/>
    <col min="10505" max="10505" width="7.28515625" style="115" bestFit="1" customWidth="1"/>
    <col min="10506"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5703125" style="115" customWidth="1"/>
    <col min="10756" max="10758" width="8.28515625" style="115" bestFit="1" customWidth="1"/>
    <col min="10759" max="10759" width="7.28515625" style="115" bestFit="1" customWidth="1"/>
    <col min="10760" max="10760" width="8.28515625" style="115" bestFit="1" customWidth="1"/>
    <col min="10761" max="10761" width="7.28515625" style="115" bestFit="1" customWidth="1"/>
    <col min="10762"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5703125" style="115" customWidth="1"/>
    <col min="11012" max="11014" width="8.28515625" style="115" bestFit="1" customWidth="1"/>
    <col min="11015" max="11015" width="7.28515625" style="115" bestFit="1" customWidth="1"/>
    <col min="11016" max="11016" width="8.28515625" style="115" bestFit="1" customWidth="1"/>
    <col min="11017" max="11017" width="7.28515625" style="115" bestFit="1" customWidth="1"/>
    <col min="11018"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5703125" style="115" customWidth="1"/>
    <col min="11268" max="11270" width="8.28515625" style="115" bestFit="1" customWidth="1"/>
    <col min="11271" max="11271" width="7.28515625" style="115" bestFit="1" customWidth="1"/>
    <col min="11272" max="11272" width="8.28515625" style="115" bestFit="1" customWidth="1"/>
    <col min="11273" max="11273" width="7.28515625" style="115" bestFit="1" customWidth="1"/>
    <col min="11274"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5703125" style="115" customWidth="1"/>
    <col min="11524" max="11526" width="8.28515625" style="115" bestFit="1" customWidth="1"/>
    <col min="11527" max="11527" width="7.28515625" style="115" bestFit="1" customWidth="1"/>
    <col min="11528" max="11528" width="8.28515625" style="115" bestFit="1" customWidth="1"/>
    <col min="11529" max="11529" width="7.28515625" style="115" bestFit="1" customWidth="1"/>
    <col min="11530"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5703125" style="115" customWidth="1"/>
    <col min="11780" max="11782" width="8.28515625" style="115" bestFit="1" customWidth="1"/>
    <col min="11783" max="11783" width="7.28515625" style="115" bestFit="1" customWidth="1"/>
    <col min="11784" max="11784" width="8.28515625" style="115" bestFit="1" customWidth="1"/>
    <col min="11785" max="11785" width="7.28515625" style="115" bestFit="1" customWidth="1"/>
    <col min="11786"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5703125" style="115" customWidth="1"/>
    <col min="12036" max="12038" width="8.28515625" style="115" bestFit="1" customWidth="1"/>
    <col min="12039" max="12039" width="7.28515625" style="115" bestFit="1" customWidth="1"/>
    <col min="12040" max="12040" width="8.28515625" style="115" bestFit="1" customWidth="1"/>
    <col min="12041" max="12041" width="7.28515625" style="115" bestFit="1" customWidth="1"/>
    <col min="12042"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5703125" style="115" customWidth="1"/>
    <col min="12292" max="12294" width="8.28515625" style="115" bestFit="1" customWidth="1"/>
    <col min="12295" max="12295" width="7.28515625" style="115" bestFit="1" customWidth="1"/>
    <col min="12296" max="12296" width="8.28515625" style="115" bestFit="1" customWidth="1"/>
    <col min="12297" max="12297" width="7.28515625" style="115" bestFit="1" customWidth="1"/>
    <col min="12298"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5703125" style="115" customWidth="1"/>
    <col min="12548" max="12550" width="8.28515625" style="115" bestFit="1" customWidth="1"/>
    <col min="12551" max="12551" width="7.28515625" style="115" bestFit="1" customWidth="1"/>
    <col min="12552" max="12552" width="8.28515625" style="115" bestFit="1" customWidth="1"/>
    <col min="12553" max="12553" width="7.28515625" style="115" bestFit="1" customWidth="1"/>
    <col min="12554"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5703125" style="115" customWidth="1"/>
    <col min="12804" max="12806" width="8.28515625" style="115" bestFit="1" customWidth="1"/>
    <col min="12807" max="12807" width="7.28515625" style="115" bestFit="1" customWidth="1"/>
    <col min="12808" max="12808" width="8.28515625" style="115" bestFit="1" customWidth="1"/>
    <col min="12809" max="12809" width="7.28515625" style="115" bestFit="1" customWidth="1"/>
    <col min="12810"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5703125" style="115" customWidth="1"/>
    <col min="13060" max="13062" width="8.28515625" style="115" bestFit="1" customWidth="1"/>
    <col min="13063" max="13063" width="7.28515625" style="115" bestFit="1" customWidth="1"/>
    <col min="13064" max="13064" width="8.28515625" style="115" bestFit="1" customWidth="1"/>
    <col min="13065" max="13065" width="7.28515625" style="115" bestFit="1" customWidth="1"/>
    <col min="13066"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5703125" style="115" customWidth="1"/>
    <col min="13316" max="13318" width="8.28515625" style="115" bestFit="1" customWidth="1"/>
    <col min="13319" max="13319" width="7.28515625" style="115" bestFit="1" customWidth="1"/>
    <col min="13320" max="13320" width="8.28515625" style="115" bestFit="1" customWidth="1"/>
    <col min="13321" max="13321" width="7.28515625" style="115" bestFit="1" customWidth="1"/>
    <col min="13322"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5703125" style="115" customWidth="1"/>
    <col min="13572" max="13574" width="8.28515625" style="115" bestFit="1" customWidth="1"/>
    <col min="13575" max="13575" width="7.28515625" style="115" bestFit="1" customWidth="1"/>
    <col min="13576" max="13576" width="8.28515625" style="115" bestFit="1" customWidth="1"/>
    <col min="13577" max="13577" width="7.28515625" style="115" bestFit="1" customWidth="1"/>
    <col min="13578"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5703125" style="115" customWidth="1"/>
    <col min="13828" max="13830" width="8.28515625" style="115" bestFit="1" customWidth="1"/>
    <col min="13831" max="13831" width="7.28515625" style="115" bestFit="1" customWidth="1"/>
    <col min="13832" max="13832" width="8.28515625" style="115" bestFit="1" customWidth="1"/>
    <col min="13833" max="13833" width="7.28515625" style="115" bestFit="1" customWidth="1"/>
    <col min="13834"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5703125" style="115" customWidth="1"/>
    <col min="14084" max="14086" width="8.28515625" style="115" bestFit="1" customWidth="1"/>
    <col min="14087" max="14087" width="7.28515625" style="115" bestFit="1" customWidth="1"/>
    <col min="14088" max="14088" width="8.28515625" style="115" bestFit="1" customWidth="1"/>
    <col min="14089" max="14089" width="7.28515625" style="115" bestFit="1" customWidth="1"/>
    <col min="14090"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5703125" style="115" customWidth="1"/>
    <col min="14340" max="14342" width="8.28515625" style="115" bestFit="1" customWidth="1"/>
    <col min="14343" max="14343" width="7.28515625" style="115" bestFit="1" customWidth="1"/>
    <col min="14344" max="14344" width="8.28515625" style="115" bestFit="1" customWidth="1"/>
    <col min="14345" max="14345" width="7.28515625" style="115" bestFit="1" customWidth="1"/>
    <col min="14346"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5703125" style="115" customWidth="1"/>
    <col min="14596" max="14598" width="8.28515625" style="115" bestFit="1" customWidth="1"/>
    <col min="14599" max="14599" width="7.28515625" style="115" bestFit="1" customWidth="1"/>
    <col min="14600" max="14600" width="8.28515625" style="115" bestFit="1" customWidth="1"/>
    <col min="14601" max="14601" width="7.28515625" style="115" bestFit="1" customWidth="1"/>
    <col min="14602"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5703125" style="115" customWidth="1"/>
    <col min="14852" max="14854" width="8.28515625" style="115" bestFit="1" customWidth="1"/>
    <col min="14855" max="14855" width="7.28515625" style="115" bestFit="1" customWidth="1"/>
    <col min="14856" max="14856" width="8.28515625" style="115" bestFit="1" customWidth="1"/>
    <col min="14857" max="14857" width="7.28515625" style="115" bestFit="1" customWidth="1"/>
    <col min="14858"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5703125" style="115" customWidth="1"/>
    <col min="15108" max="15110" width="8.28515625" style="115" bestFit="1" customWidth="1"/>
    <col min="15111" max="15111" width="7.28515625" style="115" bestFit="1" customWidth="1"/>
    <col min="15112" max="15112" width="8.28515625" style="115" bestFit="1" customWidth="1"/>
    <col min="15113" max="15113" width="7.28515625" style="115" bestFit="1" customWidth="1"/>
    <col min="15114"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5703125" style="115" customWidth="1"/>
    <col min="15364" max="15366" width="8.28515625" style="115" bestFit="1" customWidth="1"/>
    <col min="15367" max="15367" width="7.28515625" style="115" bestFit="1" customWidth="1"/>
    <col min="15368" max="15368" width="8.28515625" style="115" bestFit="1" customWidth="1"/>
    <col min="15369" max="15369" width="7.28515625" style="115" bestFit="1" customWidth="1"/>
    <col min="15370"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5703125" style="115" customWidth="1"/>
    <col min="15620" max="15622" width="8.28515625" style="115" bestFit="1" customWidth="1"/>
    <col min="15623" max="15623" width="7.28515625" style="115" bestFit="1" customWidth="1"/>
    <col min="15624" max="15624" width="8.28515625" style="115" bestFit="1" customWidth="1"/>
    <col min="15625" max="15625" width="7.28515625" style="115" bestFit="1" customWidth="1"/>
    <col min="15626"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5703125" style="115" customWidth="1"/>
    <col min="15876" max="15878" width="8.28515625" style="115" bestFit="1" customWidth="1"/>
    <col min="15879" max="15879" width="7.28515625" style="115" bestFit="1" customWidth="1"/>
    <col min="15880" max="15880" width="8.28515625" style="115" bestFit="1" customWidth="1"/>
    <col min="15881" max="15881" width="7.28515625" style="115" bestFit="1" customWidth="1"/>
    <col min="15882"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5703125" style="115" customWidth="1"/>
    <col min="16132" max="16134" width="8.28515625" style="115" bestFit="1" customWidth="1"/>
    <col min="16135" max="16135" width="7.28515625" style="115" bestFit="1" customWidth="1"/>
    <col min="16136" max="16136" width="8.28515625" style="115" bestFit="1" customWidth="1"/>
    <col min="16137" max="16137" width="7.28515625" style="115" bestFit="1" customWidth="1"/>
    <col min="16138"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7" ht="15" customHeight="1" x14ac:dyDescent="0.2">
      <c r="A1" s="519"/>
      <c r="B1" s="519"/>
      <c r="C1" s="741"/>
      <c r="D1" s="741"/>
      <c r="E1" s="741"/>
      <c r="F1" s="741"/>
      <c r="G1" s="741"/>
      <c r="H1" s="741"/>
      <c r="I1" s="741"/>
      <c r="J1" s="741"/>
      <c r="K1" s="741"/>
      <c r="L1" s="741"/>
      <c r="M1" s="741"/>
      <c r="N1" s="741"/>
      <c r="O1" s="741"/>
      <c r="P1" s="741"/>
      <c r="Q1" s="741"/>
    </row>
    <row r="2" spans="1:17" ht="15" customHeight="1" x14ac:dyDescent="0.2">
      <c r="A2" s="736" t="s">
        <v>384</v>
      </c>
      <c r="B2" s="736"/>
      <c r="C2" s="736"/>
      <c r="D2" s="736"/>
      <c r="E2" s="736"/>
      <c r="F2" s="736"/>
      <c r="G2" s="736"/>
      <c r="H2" s="736"/>
      <c r="I2" s="736"/>
      <c r="J2" s="736"/>
      <c r="K2" s="736"/>
      <c r="L2" s="736"/>
      <c r="M2" s="736"/>
      <c r="N2" s="736"/>
      <c r="O2" s="736"/>
      <c r="P2" s="736"/>
      <c r="Q2" s="736"/>
    </row>
    <row r="3" spans="1:17" ht="15" customHeight="1" x14ac:dyDescent="0.2">
      <c r="A3" s="519"/>
      <c r="B3" s="519"/>
      <c r="C3" s="736" t="s">
        <v>670</v>
      </c>
      <c r="D3" s="736"/>
      <c r="E3" s="736"/>
      <c r="F3" s="736"/>
      <c r="G3" s="736"/>
      <c r="H3" s="736"/>
      <c r="I3" s="736"/>
      <c r="J3" s="736"/>
      <c r="K3" s="736"/>
      <c r="L3" s="736"/>
      <c r="M3" s="736"/>
      <c r="N3" s="736"/>
      <c r="O3" s="736"/>
      <c r="P3" s="736"/>
      <c r="Q3" s="736"/>
    </row>
    <row r="4" spans="1:17" ht="15" customHeight="1" x14ac:dyDescent="0.2">
      <c r="A4" s="742"/>
      <c r="B4" s="736"/>
      <c r="C4" s="736"/>
      <c r="D4" s="736"/>
      <c r="E4" s="736"/>
      <c r="F4" s="736"/>
      <c r="G4" s="736"/>
      <c r="H4" s="736"/>
      <c r="I4" s="736"/>
      <c r="J4" s="736"/>
      <c r="K4" s="736"/>
      <c r="L4" s="736"/>
      <c r="M4" s="736"/>
      <c r="N4" s="736"/>
      <c r="O4" s="736"/>
      <c r="P4" s="736"/>
      <c r="Q4" s="736"/>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119" customFormat="1" ht="30" customHeight="1" thickTop="1" thickBot="1" x14ac:dyDescent="0.3">
      <c r="A6" s="97"/>
      <c r="B6" s="97"/>
      <c r="C6" s="684"/>
      <c r="D6" s="679" t="s">
        <v>594</v>
      </c>
      <c r="E6" s="679" t="s">
        <v>595</v>
      </c>
      <c r="F6" s="679" t="s">
        <v>596</v>
      </c>
      <c r="G6" s="679" t="s">
        <v>597</v>
      </c>
      <c r="H6" s="679" t="s">
        <v>598</v>
      </c>
      <c r="I6" s="679" t="s">
        <v>599</v>
      </c>
      <c r="J6" s="679" t="s">
        <v>600</v>
      </c>
      <c r="K6" s="679" t="s">
        <v>601</v>
      </c>
      <c r="L6" s="685" t="s">
        <v>602</v>
      </c>
      <c r="M6" s="685" t="s">
        <v>603</v>
      </c>
      <c r="N6" s="685" t="s">
        <v>604</v>
      </c>
      <c r="O6" s="686" t="s">
        <v>671</v>
      </c>
      <c r="P6" s="685" t="s">
        <v>605</v>
      </c>
      <c r="Q6" s="686" t="s">
        <v>606</v>
      </c>
    </row>
    <row r="7" spans="1:17" ht="15" customHeight="1" thickTop="1" thickBot="1" x14ac:dyDescent="0.25">
      <c r="A7" s="97"/>
      <c r="B7" s="97"/>
      <c r="C7" s="97"/>
      <c r="D7" s="97"/>
      <c r="E7" s="97"/>
      <c r="F7" s="97"/>
      <c r="G7" s="97"/>
      <c r="H7" s="97"/>
      <c r="I7" s="97"/>
      <c r="J7" s="97"/>
      <c r="K7" s="97"/>
      <c r="L7" s="97"/>
      <c r="M7" s="97"/>
      <c r="N7" s="97"/>
      <c r="O7" s="97"/>
      <c r="P7" s="97"/>
      <c r="Q7" s="97"/>
    </row>
    <row r="8" spans="1:17" s="121" customFormat="1" ht="15" customHeight="1" thickTop="1" thickBot="1" x14ac:dyDescent="0.3">
      <c r="A8" s="97"/>
      <c r="B8" s="120"/>
      <c r="C8" s="687" t="s">
        <v>478</v>
      </c>
      <c r="D8" s="688"/>
      <c r="E8" s="688"/>
      <c r="F8" s="688"/>
      <c r="G8" s="688"/>
      <c r="H8" s="688"/>
      <c r="I8" s="688"/>
      <c r="J8" s="688"/>
      <c r="K8" s="688"/>
      <c r="L8" s="688"/>
      <c r="M8" s="688"/>
      <c r="N8" s="688"/>
      <c r="O8" s="688"/>
      <c r="P8" s="688"/>
      <c r="Q8" s="688"/>
    </row>
    <row r="9" spans="1:17" ht="15" customHeight="1" thickTop="1" x14ac:dyDescent="0.2">
      <c r="A9" s="97" t="s">
        <v>672</v>
      </c>
      <c r="B9" s="122" t="s">
        <v>673</v>
      </c>
      <c r="C9" s="123" t="s">
        <v>674</v>
      </c>
      <c r="D9" s="124">
        <v>0.1183</v>
      </c>
      <c r="E9" s="124">
        <v>0.11550000000000001</v>
      </c>
      <c r="F9" s="124">
        <v>0.1138</v>
      </c>
      <c r="G9" s="124">
        <v>0.1066</v>
      </c>
      <c r="H9" s="124">
        <v>0.1263</v>
      </c>
      <c r="I9" s="124">
        <v>0.11509999999999999</v>
      </c>
      <c r="J9" s="124">
        <v>0.1047</v>
      </c>
      <c r="K9" s="124">
        <v>0.1086</v>
      </c>
      <c r="L9" s="124">
        <v>0.1016</v>
      </c>
      <c r="M9" s="124">
        <v>0.1094</v>
      </c>
      <c r="N9" s="124">
        <v>0.13187957652941071</v>
      </c>
      <c r="O9" s="124">
        <v>0.13325061325046889</v>
      </c>
      <c r="P9" s="124">
        <v>0.13808881954820976</v>
      </c>
      <c r="Q9" s="124">
        <v>0.13850295145945835</v>
      </c>
    </row>
    <row r="10" spans="1:17" ht="15" customHeight="1" thickBot="1" x14ac:dyDescent="0.25">
      <c r="A10" s="97" t="s">
        <v>672</v>
      </c>
      <c r="B10" s="122" t="s">
        <v>675</v>
      </c>
      <c r="C10" s="123" t="s">
        <v>676</v>
      </c>
      <c r="D10" s="124">
        <v>0.70169999999999999</v>
      </c>
      <c r="E10" s="124">
        <v>0.69669999999999999</v>
      </c>
      <c r="F10" s="124">
        <v>0.70750000000000002</v>
      </c>
      <c r="G10" s="124">
        <v>0.71650000000000003</v>
      </c>
      <c r="H10" s="124">
        <v>0.72309999999999997</v>
      </c>
      <c r="I10" s="124">
        <v>0.74250000000000005</v>
      </c>
      <c r="J10" s="124">
        <v>0.74929999999999997</v>
      </c>
      <c r="K10" s="124">
        <v>0.73899999999999999</v>
      </c>
      <c r="L10" s="124">
        <v>0.74470000000000003</v>
      </c>
      <c r="M10" s="124">
        <v>0.747</v>
      </c>
      <c r="N10" s="124">
        <v>0.72023949525710884</v>
      </c>
      <c r="O10" s="124">
        <v>0.71652060785355753</v>
      </c>
      <c r="P10" s="124">
        <v>0.6941925399177683</v>
      </c>
      <c r="Q10" s="124">
        <v>0.70226669815508902</v>
      </c>
    </row>
    <row r="11" spans="1:17" s="126" customFormat="1" ht="15" customHeight="1" thickTop="1" thickBot="1" x14ac:dyDescent="0.25">
      <c r="A11" s="97"/>
      <c r="B11" s="120"/>
      <c r="C11" s="687" t="s">
        <v>481</v>
      </c>
      <c r="D11" s="688"/>
      <c r="E11" s="688"/>
      <c r="F11" s="688"/>
      <c r="G11" s="688"/>
      <c r="H11" s="688"/>
      <c r="I11" s="688"/>
      <c r="J11" s="688"/>
      <c r="K11" s="688"/>
      <c r="L11" s="715"/>
      <c r="M11" s="715"/>
      <c r="N11" s="688"/>
      <c r="O11" s="688"/>
      <c r="P11" s="688"/>
      <c r="Q11" s="688"/>
    </row>
    <row r="12" spans="1:17" s="119" customFormat="1" ht="15" customHeight="1" thickTop="1" x14ac:dyDescent="0.25">
      <c r="A12" s="97" t="s">
        <v>672</v>
      </c>
      <c r="B12" s="122" t="s">
        <v>677</v>
      </c>
      <c r="C12" s="123" t="s">
        <v>678</v>
      </c>
      <c r="D12" s="124">
        <v>0.76939999999999997</v>
      </c>
      <c r="E12" s="124">
        <v>0.77490000000000003</v>
      </c>
      <c r="F12" s="124">
        <v>0.77170000000000005</v>
      </c>
      <c r="G12" s="124">
        <v>0.76119999999999999</v>
      </c>
      <c r="H12" s="124">
        <v>0.75049999999999994</v>
      </c>
      <c r="I12" s="124">
        <v>0.72840000000000005</v>
      </c>
      <c r="J12" s="124">
        <v>0.70909999999999995</v>
      </c>
      <c r="K12" s="124">
        <v>0.71389999999999998</v>
      </c>
      <c r="L12" s="124">
        <v>0.73099999999999998</v>
      </c>
      <c r="M12" s="124">
        <v>0.71809999999999996</v>
      </c>
      <c r="N12" s="124">
        <v>0.72955940491825966</v>
      </c>
      <c r="O12" s="124">
        <v>0.73343736413443605</v>
      </c>
      <c r="P12" s="124">
        <v>0.73404007914796521</v>
      </c>
      <c r="Q12" s="124">
        <v>0.73844519704664158</v>
      </c>
    </row>
    <row r="13" spans="1:17" s="128" customFormat="1" ht="15" customHeight="1" x14ac:dyDescent="0.25">
      <c r="A13" s="97" t="s">
        <v>672</v>
      </c>
      <c r="B13" s="122" t="s">
        <v>679</v>
      </c>
      <c r="C13" s="123" t="s">
        <v>680</v>
      </c>
      <c r="D13" s="127">
        <v>0.76939999999999997</v>
      </c>
      <c r="E13" s="124">
        <v>0.77490000000000003</v>
      </c>
      <c r="F13" s="124">
        <v>0.77170000000000005</v>
      </c>
      <c r="G13" s="124">
        <v>0.76119999999999999</v>
      </c>
      <c r="H13" s="124">
        <v>0.75060000000000004</v>
      </c>
      <c r="I13" s="124">
        <v>0.72909999999999997</v>
      </c>
      <c r="J13" s="124">
        <v>0.7097</v>
      </c>
      <c r="K13" s="124">
        <v>0.71430000000000005</v>
      </c>
      <c r="L13" s="124">
        <v>0.73129999999999995</v>
      </c>
      <c r="M13" s="124">
        <v>0.7198</v>
      </c>
      <c r="N13" s="124">
        <v>0.73049722228438752</v>
      </c>
      <c r="O13" s="124">
        <v>0.73398512248305092</v>
      </c>
      <c r="P13" s="124">
        <v>0.73538716679176397</v>
      </c>
      <c r="Q13" s="124">
        <v>0.73908303429068067</v>
      </c>
    </row>
    <row r="14" spans="1:17" s="128" customFormat="1" ht="15" customHeight="1" x14ac:dyDescent="0.25">
      <c r="A14" s="97"/>
      <c r="B14" s="122"/>
      <c r="C14" s="123" t="s">
        <v>681</v>
      </c>
      <c r="D14" s="124">
        <v>5.5500000000000001E-2</v>
      </c>
      <c r="E14" s="124">
        <v>5.5100000000000003E-2</v>
      </c>
      <c r="F14" s="124">
        <v>5.2200000000000003E-2</v>
      </c>
      <c r="G14" s="124">
        <v>6.25E-2</v>
      </c>
      <c r="H14" s="124">
        <v>6.6199999999999995E-2</v>
      </c>
      <c r="I14" s="124">
        <v>7.2099999999999997E-2</v>
      </c>
      <c r="J14" s="124">
        <v>8.2199999999999995E-2</v>
      </c>
      <c r="K14" s="124">
        <v>8.0199999999999994E-2</v>
      </c>
      <c r="L14" s="124">
        <v>7.9000000000000001E-2</v>
      </c>
      <c r="M14" s="124">
        <v>7.9000000000000001E-2</v>
      </c>
      <c r="N14" s="124">
        <v>7.4289270320814824E-2</v>
      </c>
      <c r="O14" s="124">
        <v>6.6060273812903997E-2</v>
      </c>
      <c r="P14" s="124">
        <v>6.614789702694697E-2</v>
      </c>
      <c r="Q14" s="124">
        <v>5.9622026571979195E-2</v>
      </c>
    </row>
    <row r="15" spans="1:17" s="128" customFormat="1" ht="15" customHeight="1" thickBot="1" x14ac:dyDescent="0.3">
      <c r="A15" s="97" t="s">
        <v>672</v>
      </c>
      <c r="B15" s="122" t="s">
        <v>682</v>
      </c>
      <c r="C15" s="123" t="s">
        <v>683</v>
      </c>
      <c r="D15" s="124">
        <v>2.0000000000000001E-4</v>
      </c>
      <c r="E15" s="124">
        <v>2.0000000000000001E-4</v>
      </c>
      <c r="F15" s="124">
        <v>2.0000000000000001E-4</v>
      </c>
      <c r="G15" s="124">
        <v>2.0000000000000001E-4</v>
      </c>
      <c r="H15" s="124">
        <v>2.0000000000000001E-4</v>
      </c>
      <c r="I15" s="124">
        <v>2.0000000000000001E-4</v>
      </c>
      <c r="J15" s="124">
        <v>2.0000000000000001E-4</v>
      </c>
      <c r="K15" s="124">
        <v>2.0000000000000001E-4</v>
      </c>
      <c r="L15" s="124">
        <v>2.0000000000000001E-4</v>
      </c>
      <c r="M15" s="124">
        <v>2.0000000000000001E-4</v>
      </c>
      <c r="N15" s="124">
        <v>2.1745895348212739E-4</v>
      </c>
      <c r="O15" s="124">
        <v>2.1225208373844325E-4</v>
      </c>
      <c r="P15" s="124">
        <v>2.0455191472032458E-4</v>
      </c>
      <c r="Q15" s="124">
        <v>2.0553527584677897E-4</v>
      </c>
    </row>
    <row r="16" spans="1:17" s="126" customFormat="1" ht="15" customHeight="1" thickTop="1" thickBot="1" x14ac:dyDescent="0.25">
      <c r="A16" s="97"/>
      <c r="B16" s="120"/>
      <c r="C16" s="687" t="s">
        <v>684</v>
      </c>
      <c r="D16" s="688"/>
      <c r="E16" s="688"/>
      <c r="F16" s="688"/>
      <c r="G16" s="688"/>
      <c r="H16" s="688"/>
      <c r="I16" s="688"/>
      <c r="J16" s="688"/>
      <c r="K16" s="688"/>
      <c r="L16" s="715"/>
      <c r="M16" s="715"/>
      <c r="N16" s="688"/>
      <c r="O16" s="688"/>
      <c r="P16" s="688"/>
      <c r="Q16" s="688"/>
    </row>
    <row r="17" spans="1:17" s="119" customFormat="1" ht="15" customHeight="1" thickTop="1" x14ac:dyDescent="0.25">
      <c r="A17" s="97" t="s">
        <v>672</v>
      </c>
      <c r="B17" s="122" t="s">
        <v>685</v>
      </c>
      <c r="C17" s="123" t="s">
        <v>686</v>
      </c>
      <c r="D17" s="124">
        <v>0.1154</v>
      </c>
      <c r="E17" s="124">
        <v>0.1762</v>
      </c>
      <c r="F17" s="124">
        <v>0.14269999999999999</v>
      </c>
      <c r="G17" s="124">
        <v>0.1265</v>
      </c>
      <c r="H17" s="124">
        <v>0.1123</v>
      </c>
      <c r="I17" s="124">
        <v>0.10680000000000001</v>
      </c>
      <c r="J17" s="124">
        <v>7.5300000000000006E-2</v>
      </c>
      <c r="K17" s="124">
        <v>6.7199999999999996E-2</v>
      </c>
      <c r="L17" s="124">
        <v>7.9000000000000001E-2</v>
      </c>
      <c r="M17" s="124">
        <v>5.79E-2</v>
      </c>
      <c r="N17" s="124">
        <v>5.1628465781713255E-2</v>
      </c>
      <c r="O17" s="124">
        <v>5.1330439245506614E-2</v>
      </c>
      <c r="P17" s="124">
        <v>5.1092120189855553E-2</v>
      </c>
      <c r="Q17" s="124">
        <v>5.1410281650952697E-2</v>
      </c>
    </row>
    <row r="18" spans="1:17" s="128" customFormat="1" ht="15" customHeight="1" x14ac:dyDescent="0.25">
      <c r="A18" s="97" t="s">
        <v>672</v>
      </c>
      <c r="B18" s="122" t="s">
        <v>687</v>
      </c>
      <c r="C18" s="123" t="s">
        <v>688</v>
      </c>
      <c r="D18" s="124">
        <v>0.88460000000000005</v>
      </c>
      <c r="E18" s="124">
        <v>0.82379999999999998</v>
      </c>
      <c r="F18" s="124">
        <v>0.85729999999999995</v>
      </c>
      <c r="G18" s="124">
        <v>0.87350000000000005</v>
      </c>
      <c r="H18" s="124">
        <v>0.88770000000000004</v>
      </c>
      <c r="I18" s="124">
        <v>0.89319999999999999</v>
      </c>
      <c r="J18" s="124">
        <v>0.92469999999999997</v>
      </c>
      <c r="K18" s="124">
        <v>0.93279999999999996</v>
      </c>
      <c r="L18" s="124">
        <v>0.92100000000000004</v>
      </c>
      <c r="M18" s="124">
        <v>0.94210000000000005</v>
      </c>
      <c r="N18" s="124">
        <v>0.94837153421828668</v>
      </c>
      <c r="O18" s="124">
        <v>0.94866956075449338</v>
      </c>
      <c r="P18" s="124">
        <v>0.94890787981014446</v>
      </c>
      <c r="Q18" s="124">
        <v>0.94858971834904726</v>
      </c>
    </row>
    <row r="19" spans="1:17" s="128" customFormat="1" ht="15" customHeight="1" thickBot="1" x14ac:dyDescent="0.3">
      <c r="A19" s="97" t="s">
        <v>672</v>
      </c>
      <c r="B19" s="122" t="s">
        <v>689</v>
      </c>
      <c r="C19" s="123" t="s">
        <v>690</v>
      </c>
      <c r="D19" s="129">
        <v>590.3895</v>
      </c>
      <c r="E19" s="129">
        <v>596.69920000000002</v>
      </c>
      <c r="F19" s="129">
        <v>605.7183</v>
      </c>
      <c r="G19" s="129">
        <v>614.42200000000003</v>
      </c>
      <c r="H19" s="129">
        <v>645.2319</v>
      </c>
      <c r="I19" s="129">
        <v>628.03279999999995</v>
      </c>
      <c r="J19" s="129">
        <v>621.57389999999998</v>
      </c>
      <c r="K19" s="129">
        <v>624.17139999999995</v>
      </c>
      <c r="L19" s="129">
        <v>630.20209999999997</v>
      </c>
      <c r="M19" s="129">
        <v>631.23249999999996</v>
      </c>
      <c r="N19" s="130">
        <v>627.08768132446119</v>
      </c>
      <c r="O19" s="130">
        <v>621.84666498437821</v>
      </c>
      <c r="P19" s="130">
        <v>606.26530820155267</v>
      </c>
      <c r="Q19" s="130">
        <v>605.60609239389055</v>
      </c>
    </row>
    <row r="20" spans="1:17" s="126" customFormat="1" ht="15" customHeight="1" thickTop="1" thickBot="1" x14ac:dyDescent="0.25">
      <c r="A20" s="97"/>
      <c r="B20" s="120"/>
      <c r="C20" s="687" t="s">
        <v>691</v>
      </c>
      <c r="D20" s="688"/>
      <c r="E20" s="688"/>
      <c r="F20" s="688"/>
      <c r="G20" s="688"/>
      <c r="H20" s="688"/>
      <c r="I20" s="688"/>
      <c r="J20" s="688"/>
      <c r="K20" s="688"/>
      <c r="L20" s="715"/>
      <c r="M20" s="715"/>
      <c r="N20" s="716"/>
      <c r="O20" s="716"/>
      <c r="P20" s="716"/>
      <c r="Q20" s="716"/>
    </row>
    <row r="21" spans="1:17" s="119" customFormat="1" ht="15" customHeight="1" thickTop="1" x14ac:dyDescent="0.25">
      <c r="A21" s="97" t="s">
        <v>672</v>
      </c>
      <c r="B21" s="122" t="s">
        <v>692</v>
      </c>
      <c r="C21" s="123" t="s">
        <v>693</v>
      </c>
      <c r="D21" s="124">
        <v>0.98170000000000002</v>
      </c>
      <c r="E21" s="124">
        <v>0.98109999999999997</v>
      </c>
      <c r="F21" s="124">
        <v>0.97819999999999996</v>
      </c>
      <c r="G21" s="124">
        <v>0.97529999999999994</v>
      </c>
      <c r="H21" s="124">
        <v>0.97289999999999999</v>
      </c>
      <c r="I21" s="124">
        <v>0.96689999999999998</v>
      </c>
      <c r="J21" s="124">
        <v>0.97270000000000001</v>
      </c>
      <c r="K21" s="124">
        <v>0.97529999999999994</v>
      </c>
      <c r="L21" s="124">
        <v>0.96950000000000003</v>
      </c>
      <c r="M21" s="124">
        <v>0.96379999999999999</v>
      </c>
      <c r="N21" s="124">
        <v>0.95873692635703622</v>
      </c>
      <c r="O21" s="124">
        <v>0.95198790630358388</v>
      </c>
      <c r="P21" s="124">
        <v>0.95800114416748139</v>
      </c>
      <c r="Q21" s="124">
        <v>0.95508477891650001</v>
      </c>
    </row>
    <row r="22" spans="1:17" s="128" customFormat="1" ht="15" customHeight="1" x14ac:dyDescent="0.25">
      <c r="A22" s="97" t="s">
        <v>672</v>
      </c>
      <c r="B22" s="122" t="s">
        <v>694</v>
      </c>
      <c r="C22" s="123" t="s">
        <v>695</v>
      </c>
      <c r="D22" s="124">
        <v>2.5399999999999999E-2</v>
      </c>
      <c r="E22" s="124">
        <v>2.7699999999999999E-2</v>
      </c>
      <c r="F22" s="124">
        <v>3.39E-2</v>
      </c>
      <c r="G22" s="124">
        <v>3.7999999999999999E-2</v>
      </c>
      <c r="H22" s="124">
        <v>4.5699999999999998E-2</v>
      </c>
      <c r="I22" s="124">
        <v>5.16E-2</v>
      </c>
      <c r="J22" s="124">
        <v>5.9499999999999997E-2</v>
      </c>
      <c r="K22" s="124">
        <v>0.29289999999999999</v>
      </c>
      <c r="L22" s="124">
        <v>0.29480000000000001</v>
      </c>
      <c r="M22" s="124">
        <v>0.27200000000000002</v>
      </c>
      <c r="N22" s="124">
        <v>0.26974579467592996</v>
      </c>
      <c r="O22" s="124">
        <v>0.26745044186325584</v>
      </c>
      <c r="P22" s="124">
        <v>0.25100031989793264</v>
      </c>
      <c r="Q22" s="124">
        <v>0.23934639467703669</v>
      </c>
    </row>
    <row r="23" spans="1:17" s="128" customFormat="1" ht="15" customHeight="1" x14ac:dyDescent="0.25">
      <c r="A23" s="97" t="s">
        <v>672</v>
      </c>
      <c r="B23" s="122" t="s">
        <v>696</v>
      </c>
      <c r="C23" s="123" t="s">
        <v>697</v>
      </c>
      <c r="D23" s="124">
        <v>1.83E-2</v>
      </c>
      <c r="E23" s="124">
        <v>1.89E-2</v>
      </c>
      <c r="F23" s="124">
        <v>2.18E-2</v>
      </c>
      <c r="G23" s="124">
        <v>2.47E-2</v>
      </c>
      <c r="H23" s="124">
        <v>2.7099999999999999E-2</v>
      </c>
      <c r="I23" s="124">
        <v>3.3099999999999997E-2</v>
      </c>
      <c r="J23" s="124">
        <v>2.7300000000000001E-2</v>
      </c>
      <c r="K23" s="124">
        <v>2.47E-2</v>
      </c>
      <c r="L23" s="124">
        <v>3.0499999999999999E-2</v>
      </c>
      <c r="M23" s="124">
        <v>3.6200000000000003E-2</v>
      </c>
      <c r="N23" s="124">
        <v>4.126307364296368E-2</v>
      </c>
      <c r="O23" s="124">
        <v>4.8012093696416097E-2</v>
      </c>
      <c r="P23" s="124">
        <v>4.1998855832518667E-2</v>
      </c>
      <c r="Q23" s="124">
        <v>4.4915221083500073E-2</v>
      </c>
    </row>
    <row r="24" spans="1:17" s="128" customFormat="1" ht="15" customHeight="1" x14ac:dyDescent="0.25">
      <c r="A24" s="97" t="s">
        <v>672</v>
      </c>
      <c r="B24" s="122" t="s">
        <v>698</v>
      </c>
      <c r="C24" s="123" t="s">
        <v>699</v>
      </c>
      <c r="D24" s="124">
        <v>2.29E-2</v>
      </c>
      <c r="E24" s="124">
        <v>2.47E-2</v>
      </c>
      <c r="F24" s="124">
        <v>3.0499999999999999E-2</v>
      </c>
      <c r="G24" s="124">
        <v>3.3099999999999997E-2</v>
      </c>
      <c r="H24" s="124">
        <v>3.9199999999999999E-2</v>
      </c>
      <c r="I24" s="124">
        <v>4.3900000000000002E-2</v>
      </c>
      <c r="J24" s="124">
        <v>5.4100000000000002E-2</v>
      </c>
      <c r="K24" s="124">
        <v>0.29299999999999998</v>
      </c>
      <c r="L24" s="124">
        <v>0.29060000000000002</v>
      </c>
      <c r="M24" s="124">
        <v>0.26479999999999998</v>
      </c>
      <c r="N24" s="124">
        <v>0.26077962400688587</v>
      </c>
      <c r="O24" s="124">
        <v>0.25403173777303029</v>
      </c>
      <c r="P24" s="124">
        <v>0.23917766026437984</v>
      </c>
      <c r="Q24" s="124">
        <v>0.22522501361072533</v>
      </c>
    </row>
    <row r="25" spans="1:17" s="128" customFormat="1" ht="15" customHeight="1" x14ac:dyDescent="0.25">
      <c r="A25" s="97" t="s">
        <v>672</v>
      </c>
      <c r="B25" s="122" t="s">
        <v>700</v>
      </c>
      <c r="C25" s="123" t="s">
        <v>1039</v>
      </c>
      <c r="D25" s="124">
        <v>0.1116</v>
      </c>
      <c r="E25" s="124">
        <v>0.1245</v>
      </c>
      <c r="F25" s="124">
        <v>0.12039999999999999</v>
      </c>
      <c r="G25" s="124">
        <v>0.15010000000000001</v>
      </c>
      <c r="H25" s="124">
        <v>0.16389999999999999</v>
      </c>
      <c r="I25" s="124">
        <v>0.17699999999999999</v>
      </c>
      <c r="J25" s="124">
        <v>0.1163</v>
      </c>
      <c r="K25" s="124">
        <v>2.46E-2</v>
      </c>
      <c r="L25" s="124">
        <v>4.4299999999999999E-2</v>
      </c>
      <c r="M25" s="124">
        <v>6.1699999999999998E-2</v>
      </c>
      <c r="N25" s="124">
        <v>7.3130850928461E-2</v>
      </c>
      <c r="O25" s="124">
        <v>9.5775873494890515E-2</v>
      </c>
      <c r="P25" s="124">
        <v>8.7122788187074821E-2</v>
      </c>
      <c r="Q25" s="124">
        <v>0.10126499870146882</v>
      </c>
    </row>
    <row r="26" spans="1:17" s="128" customFormat="1" ht="15" customHeight="1" x14ac:dyDescent="0.25">
      <c r="A26" s="97" t="s">
        <v>672</v>
      </c>
      <c r="B26" s="122" t="s">
        <v>702</v>
      </c>
      <c r="C26" s="123" t="s">
        <v>703</v>
      </c>
      <c r="D26" s="124">
        <v>8.3999999999999995E-3</v>
      </c>
      <c r="E26" s="124">
        <v>8.3999999999999995E-3</v>
      </c>
      <c r="F26" s="124">
        <v>9.1000000000000004E-3</v>
      </c>
      <c r="G26" s="124">
        <v>9.2999999999999992E-3</v>
      </c>
      <c r="H26" s="124">
        <v>9.5999999999999992E-3</v>
      </c>
      <c r="I26" s="124">
        <v>9.9000000000000008E-3</v>
      </c>
      <c r="J26" s="124">
        <v>8.8599999999999998E-2</v>
      </c>
      <c r="K26" s="124">
        <v>0.1198</v>
      </c>
      <c r="L26" s="124">
        <v>0.10929999999999999</v>
      </c>
      <c r="M26" s="124">
        <v>9.69E-2</v>
      </c>
      <c r="N26" s="124">
        <v>8.9939303950534177E-2</v>
      </c>
      <c r="O26" s="124">
        <v>8.7247525247729496E-2</v>
      </c>
      <c r="P26" s="124">
        <v>8.4417089893210465E-2</v>
      </c>
      <c r="Q26" s="124">
        <v>8.1666702832217566E-2</v>
      </c>
    </row>
    <row r="27" spans="1:17" s="128" customFormat="1" ht="15" customHeight="1" x14ac:dyDescent="0.25">
      <c r="A27" s="97" t="s">
        <v>672</v>
      </c>
      <c r="B27" s="122" t="s">
        <v>704</v>
      </c>
      <c r="C27" s="123" t="s">
        <v>705</v>
      </c>
      <c r="D27" s="124">
        <v>7.0900000000000005E-2</v>
      </c>
      <c r="E27" s="124">
        <v>6.9900000000000004E-2</v>
      </c>
      <c r="F27" s="124">
        <v>7.2300000000000003E-2</v>
      </c>
      <c r="G27" s="124">
        <v>7.5300000000000006E-2</v>
      </c>
      <c r="H27" s="124">
        <v>7.4999999999999997E-2</v>
      </c>
      <c r="I27" s="124">
        <v>8.3000000000000004E-2</v>
      </c>
      <c r="J27" s="124">
        <v>9.4100000000000003E-2</v>
      </c>
      <c r="K27" s="124">
        <v>9.3399999999999997E-2</v>
      </c>
      <c r="L27" s="124">
        <v>8.9499999999999996E-2</v>
      </c>
      <c r="M27" s="124">
        <v>9.3100000000000002E-2</v>
      </c>
      <c r="N27" s="124">
        <v>9.6678571651924256E-2</v>
      </c>
      <c r="O27" s="124">
        <v>0.10099896272131841</v>
      </c>
      <c r="P27" s="124">
        <v>9.7607187243534482E-2</v>
      </c>
      <c r="Q27" s="124">
        <v>9.8509062826936306E-2</v>
      </c>
    </row>
    <row r="28" spans="1:17" s="128" customFormat="1" ht="15" customHeight="1" x14ac:dyDescent="0.25">
      <c r="A28" s="97" t="s">
        <v>672</v>
      </c>
      <c r="B28" s="122" t="s">
        <v>706</v>
      </c>
      <c r="C28" s="123" t="s">
        <v>707</v>
      </c>
      <c r="D28" s="124">
        <v>0.97030000000000005</v>
      </c>
      <c r="E28" s="124">
        <v>0.96809999999999996</v>
      </c>
      <c r="F28" s="124">
        <v>0.96489999999999998</v>
      </c>
      <c r="G28" s="124">
        <v>0.96140000000000003</v>
      </c>
      <c r="H28" s="124">
        <v>0.95879999999999999</v>
      </c>
      <c r="I28" s="124">
        <v>0.95189999999999997</v>
      </c>
      <c r="J28" s="124">
        <v>0.97</v>
      </c>
      <c r="K28" s="124">
        <v>0.96709999999999996</v>
      </c>
      <c r="L28" s="124">
        <v>0.95940000000000003</v>
      </c>
      <c r="M28" s="124">
        <v>0.95009999999999994</v>
      </c>
      <c r="N28" s="124">
        <v>0.94811032297537545</v>
      </c>
      <c r="O28" s="124">
        <v>0.93485712168893753</v>
      </c>
      <c r="P28" s="124">
        <v>0.94337412047936897</v>
      </c>
      <c r="Q28" s="124">
        <v>0.93270833205088688</v>
      </c>
    </row>
    <row r="29" spans="1:17" s="128" customFormat="1" ht="15" customHeight="1" x14ac:dyDescent="0.25">
      <c r="A29" s="97" t="s">
        <v>672</v>
      </c>
      <c r="B29" s="122" t="s">
        <v>708</v>
      </c>
      <c r="C29" s="123" t="s">
        <v>709</v>
      </c>
      <c r="D29" s="124">
        <v>1.0800000000000001E-2</v>
      </c>
      <c r="E29" s="124">
        <v>1.23E-2</v>
      </c>
      <c r="F29" s="124">
        <v>1.2999999999999999E-2</v>
      </c>
      <c r="G29" s="124">
        <v>1.34E-2</v>
      </c>
      <c r="H29" s="124">
        <v>1.3899999999999999E-2</v>
      </c>
      <c r="I29" s="124">
        <v>1.3599999999999999E-2</v>
      </c>
      <c r="J29" s="124">
        <v>1E-4</v>
      </c>
      <c r="K29" s="124">
        <v>3.7000000000000002E-3</v>
      </c>
      <c r="L29" s="124">
        <v>7.7999999999999996E-3</v>
      </c>
      <c r="M29" s="124">
        <v>1.14E-2</v>
      </c>
      <c r="N29" s="124">
        <v>9.634326498255916E-3</v>
      </c>
      <c r="O29" s="124">
        <v>1.5817671962754999E-2</v>
      </c>
      <c r="P29" s="124">
        <v>1.3518139666050073E-2</v>
      </c>
      <c r="Q29" s="124">
        <v>2.0476803085275601E-2</v>
      </c>
    </row>
    <row r="30" spans="1:17" s="128" customFormat="1" ht="15" customHeight="1" x14ac:dyDescent="0.25">
      <c r="A30" s="97" t="s">
        <v>672</v>
      </c>
      <c r="B30" s="122" t="s">
        <v>710</v>
      </c>
      <c r="C30" s="123" t="s">
        <v>711</v>
      </c>
      <c r="D30" s="124">
        <v>3.5000000000000001E-3</v>
      </c>
      <c r="E30" s="124">
        <v>2.8E-3</v>
      </c>
      <c r="F30" s="124">
        <v>2.7000000000000001E-3</v>
      </c>
      <c r="G30" s="124">
        <v>3.8999999999999998E-3</v>
      </c>
      <c r="H30" s="124">
        <v>3.5000000000000001E-3</v>
      </c>
      <c r="I30" s="124">
        <v>4.0000000000000001E-3</v>
      </c>
      <c r="J30" s="124">
        <v>0</v>
      </c>
      <c r="K30" s="124">
        <v>2.5999999999999999E-3</v>
      </c>
      <c r="L30" s="124">
        <v>3.2000000000000002E-3</v>
      </c>
      <c r="M30" s="124">
        <v>4.3E-3</v>
      </c>
      <c r="N30" s="124">
        <v>3.908230735821942E-3</v>
      </c>
      <c r="O30" s="124">
        <v>5.2666609366768084E-3</v>
      </c>
      <c r="P30" s="124">
        <v>3.6683206831677117E-3</v>
      </c>
      <c r="Q30" s="124">
        <v>5.6347717821409772E-3</v>
      </c>
    </row>
    <row r="31" spans="1:17" s="128" customFormat="1" ht="15" customHeight="1" x14ac:dyDescent="0.25">
      <c r="A31" s="97" t="s">
        <v>672</v>
      </c>
      <c r="B31" s="122" t="s">
        <v>712</v>
      </c>
      <c r="C31" s="123" t="s">
        <v>713</v>
      </c>
      <c r="D31" s="124">
        <v>8.9999999999999998E-4</v>
      </c>
      <c r="E31" s="124">
        <v>8.0000000000000004E-4</v>
      </c>
      <c r="F31" s="124">
        <v>1.1999999999999999E-3</v>
      </c>
      <c r="G31" s="124">
        <v>1E-3</v>
      </c>
      <c r="H31" s="124">
        <v>1.5E-3</v>
      </c>
      <c r="I31" s="124">
        <v>1.6999999999999999E-3</v>
      </c>
      <c r="J31" s="124">
        <v>8.9999999999999998E-4</v>
      </c>
      <c r="K31" s="124">
        <v>1.6000000000000001E-3</v>
      </c>
      <c r="L31" s="124">
        <v>2.0999999999999999E-3</v>
      </c>
      <c r="M31" s="124">
        <v>2.2000000000000001E-3</v>
      </c>
      <c r="N31" s="124">
        <v>2.2760777967452072E-3</v>
      </c>
      <c r="O31" s="124">
        <v>2.5283984094165244E-3</v>
      </c>
      <c r="P31" s="124">
        <v>1.7946443494529917E-3</v>
      </c>
      <c r="Q31" s="124">
        <v>1.4093293781498606E-3</v>
      </c>
    </row>
    <row r="32" spans="1:17" s="128" customFormat="1" ht="15" customHeight="1" x14ac:dyDescent="0.25">
      <c r="A32" s="97" t="s">
        <v>672</v>
      </c>
      <c r="B32" s="122" t="s">
        <v>714</v>
      </c>
      <c r="C32" s="123" t="s">
        <v>715</v>
      </c>
      <c r="D32" s="124">
        <v>1.2999999999999999E-3</v>
      </c>
      <c r="E32" s="124">
        <v>1.1000000000000001E-3</v>
      </c>
      <c r="F32" s="124">
        <v>1.1999999999999999E-3</v>
      </c>
      <c r="G32" s="124">
        <v>1.6000000000000001E-3</v>
      </c>
      <c r="H32" s="124">
        <v>2.5000000000000001E-3</v>
      </c>
      <c r="I32" s="124">
        <v>2.5999999999999999E-3</v>
      </c>
      <c r="J32" s="124">
        <v>6.9999999999999999E-4</v>
      </c>
      <c r="K32" s="124">
        <v>5.0000000000000001E-4</v>
      </c>
      <c r="L32" s="124">
        <v>1.6000000000000001E-3</v>
      </c>
      <c r="M32" s="124">
        <v>1.8E-3</v>
      </c>
      <c r="N32" s="124">
        <v>1.6404914542093964E-3</v>
      </c>
      <c r="O32" s="124">
        <v>2.8029634346413927E-3</v>
      </c>
      <c r="P32" s="124">
        <v>1.9086895726881383E-3</v>
      </c>
      <c r="Q32" s="124">
        <v>1.878512265986645E-3</v>
      </c>
    </row>
    <row r="33" spans="1:17" s="128" customFormat="1" ht="15" customHeight="1" thickBot="1" x14ac:dyDescent="0.3">
      <c r="A33" s="97" t="s">
        <v>672</v>
      </c>
      <c r="B33" s="123" t="s">
        <v>716</v>
      </c>
      <c r="C33" s="123" t="s">
        <v>717</v>
      </c>
      <c r="D33" s="124">
        <v>1.3299999999999999E-2</v>
      </c>
      <c r="E33" s="124">
        <v>1.4999999999999999E-2</v>
      </c>
      <c r="F33" s="124">
        <v>1.7000000000000001E-2</v>
      </c>
      <c r="G33" s="124">
        <v>1.8599999999999998E-2</v>
      </c>
      <c r="H33" s="124">
        <v>1.9699999999999999E-2</v>
      </c>
      <c r="I33" s="124">
        <v>2.6100000000000002E-2</v>
      </c>
      <c r="J33" s="124">
        <v>2.8199999999999999E-2</v>
      </c>
      <c r="K33" s="124">
        <v>2.4400000000000002E-2</v>
      </c>
      <c r="L33" s="124">
        <v>2.58E-2</v>
      </c>
      <c r="M33" s="124">
        <v>3.0099999999999998E-2</v>
      </c>
      <c r="N33" s="124">
        <v>3.4430551537674992E-2</v>
      </c>
      <c r="O33" s="124">
        <v>3.8727184085960591E-2</v>
      </c>
      <c r="P33" s="124">
        <v>3.5736086048251854E-2</v>
      </c>
      <c r="Q33" s="124">
        <v>3.7892252047471105E-2</v>
      </c>
    </row>
    <row r="34" spans="1:17" s="126" customFormat="1" ht="15" customHeight="1" thickTop="1" thickBot="1" x14ac:dyDescent="0.25">
      <c r="A34" s="97"/>
      <c r="B34" s="120"/>
      <c r="C34" s="687" t="s">
        <v>504</v>
      </c>
      <c r="D34" s="688"/>
      <c r="E34" s="688"/>
      <c r="F34" s="688"/>
      <c r="G34" s="688"/>
      <c r="H34" s="688"/>
      <c r="I34" s="688"/>
      <c r="J34" s="688"/>
      <c r="K34" s="688"/>
      <c r="L34" s="715"/>
      <c r="M34" s="715"/>
      <c r="N34" s="688"/>
      <c r="O34" s="688"/>
      <c r="P34" s="688"/>
      <c r="Q34" s="688"/>
    </row>
    <row r="35" spans="1:17" s="119" customFormat="1" ht="15" customHeight="1" thickTop="1" x14ac:dyDescent="0.25">
      <c r="A35" s="97" t="s">
        <v>672</v>
      </c>
      <c r="B35" s="122" t="s">
        <v>718</v>
      </c>
      <c r="C35" s="123" t="s">
        <v>719</v>
      </c>
      <c r="D35" s="124">
        <v>0.35160000000000002</v>
      </c>
      <c r="E35" s="124">
        <v>0.3619</v>
      </c>
      <c r="F35" s="124">
        <v>0.3871</v>
      </c>
      <c r="G35" s="124">
        <v>0.36320000000000002</v>
      </c>
      <c r="H35" s="124">
        <v>0.43859999999999999</v>
      </c>
      <c r="I35" s="124">
        <v>0.42630000000000001</v>
      </c>
      <c r="J35" s="124">
        <v>0.40379999999999999</v>
      </c>
      <c r="K35" s="124">
        <v>0.42749999999999999</v>
      </c>
      <c r="L35" s="124">
        <v>0.4259</v>
      </c>
      <c r="M35" s="124">
        <v>0.46539999999999998</v>
      </c>
      <c r="N35" s="124">
        <v>0.53183718892354148</v>
      </c>
      <c r="O35" s="124">
        <v>0.53094930768182291</v>
      </c>
      <c r="P35" s="124">
        <v>0.49734210453073702</v>
      </c>
      <c r="Q35" s="124">
        <v>0.51535243927818031</v>
      </c>
    </row>
    <row r="36" spans="1:17" s="128" customFormat="1" ht="15" customHeight="1" x14ac:dyDescent="0.25">
      <c r="A36" s="97" t="s">
        <v>672</v>
      </c>
      <c r="B36" s="122" t="s">
        <v>720</v>
      </c>
      <c r="C36" s="123" t="s">
        <v>721</v>
      </c>
      <c r="D36" s="124">
        <v>0.75890000000000002</v>
      </c>
      <c r="E36" s="124">
        <v>0.82110000000000005</v>
      </c>
      <c r="F36" s="124">
        <v>0.86529999999999996</v>
      </c>
      <c r="G36" s="124">
        <v>0.77039999999999997</v>
      </c>
      <c r="H36" s="124">
        <v>0.76280000000000003</v>
      </c>
      <c r="I36" s="124">
        <v>0.6905</v>
      </c>
      <c r="J36" s="124">
        <v>0.65410000000000001</v>
      </c>
      <c r="K36" s="124">
        <v>0.72870000000000001</v>
      </c>
      <c r="L36" s="124">
        <v>0.69810000000000005</v>
      </c>
      <c r="M36" s="124">
        <v>0.71789999999999998</v>
      </c>
      <c r="N36" s="124">
        <v>0.78812759912945485</v>
      </c>
      <c r="O36" s="124">
        <v>0.78073984232677296</v>
      </c>
      <c r="P36" s="124">
        <v>0.78690596412686731</v>
      </c>
      <c r="Q36" s="124">
        <v>0.79995372895515837</v>
      </c>
    </row>
    <row r="37" spans="1:17" s="128" customFormat="1" ht="15" customHeight="1" x14ac:dyDescent="0.25">
      <c r="A37" s="97" t="s">
        <v>672</v>
      </c>
      <c r="B37" s="122" t="s">
        <v>722</v>
      </c>
      <c r="C37" s="123" t="s">
        <v>723</v>
      </c>
      <c r="D37" s="124">
        <v>0.29299999999999998</v>
      </c>
      <c r="E37" s="124">
        <v>0.3004</v>
      </c>
      <c r="F37" s="124">
        <v>0.29330000000000001</v>
      </c>
      <c r="G37" s="124">
        <v>0.2611</v>
      </c>
      <c r="H37" s="124">
        <v>0.25240000000000001</v>
      </c>
      <c r="I37" s="124">
        <v>0.21740000000000001</v>
      </c>
      <c r="J37" s="124">
        <v>0.19869999999999999</v>
      </c>
      <c r="K37" s="124">
        <v>0.2177</v>
      </c>
      <c r="L37" s="124">
        <v>0.19350000000000001</v>
      </c>
      <c r="M37" s="124">
        <v>0.19889999999999999</v>
      </c>
      <c r="N37" s="124">
        <v>0.22908330465646304</v>
      </c>
      <c r="O37" s="124">
        <v>0.23044621139433313</v>
      </c>
      <c r="P37" s="124">
        <v>0.2571017127888709</v>
      </c>
      <c r="Q37" s="124">
        <v>0.2533445677043808</v>
      </c>
    </row>
    <row r="38" spans="1:17" s="128" customFormat="1" ht="15" customHeight="1" x14ac:dyDescent="0.25">
      <c r="A38" s="97" t="s">
        <v>672</v>
      </c>
      <c r="B38" s="122" t="s">
        <v>724</v>
      </c>
      <c r="C38" s="123" t="s">
        <v>725</v>
      </c>
      <c r="D38" s="124">
        <v>0.25519999999999998</v>
      </c>
      <c r="E38" s="124">
        <v>0.2621</v>
      </c>
      <c r="F38" s="124">
        <v>0.25430000000000003</v>
      </c>
      <c r="G38" s="124">
        <v>0.22620000000000001</v>
      </c>
      <c r="H38" s="124">
        <v>0.21959999999999999</v>
      </c>
      <c r="I38" s="124">
        <v>0.1865</v>
      </c>
      <c r="J38" s="124">
        <v>0.1696</v>
      </c>
      <c r="K38" s="124">
        <v>0.18509999999999999</v>
      </c>
      <c r="L38" s="124">
        <v>0.1666</v>
      </c>
      <c r="M38" s="124">
        <v>0.16869999999999999</v>
      </c>
      <c r="N38" s="124">
        <v>0.19543186559538636</v>
      </c>
      <c r="O38" s="124">
        <v>0.19593972771777377</v>
      </c>
      <c r="P38" s="124">
        <v>0.21848726398150622</v>
      </c>
      <c r="Q38" s="124">
        <v>0.21499064338663751</v>
      </c>
    </row>
    <row r="39" spans="1:17" s="128" customFormat="1" ht="15" customHeight="1" thickBot="1" x14ac:dyDescent="0.3">
      <c r="A39" s="97" t="s">
        <v>672</v>
      </c>
      <c r="B39" s="122" t="s">
        <v>726</v>
      </c>
      <c r="C39" s="20" t="s">
        <v>727</v>
      </c>
      <c r="D39" s="124">
        <v>0.69132415449990348</v>
      </c>
      <c r="E39" s="124">
        <v>0.73706659307770672</v>
      </c>
      <c r="F39" s="124">
        <v>0.77213374952504044</v>
      </c>
      <c r="G39" s="124">
        <v>0.67095448912534461</v>
      </c>
      <c r="H39" s="124">
        <v>0.28820000000000001</v>
      </c>
      <c r="I39" s="124">
        <v>0.58699999999999997</v>
      </c>
      <c r="J39" s="124">
        <v>0.52239999999999998</v>
      </c>
      <c r="K39" s="124">
        <v>0.59630000000000005</v>
      </c>
      <c r="L39" s="124">
        <v>0.56989999999999996</v>
      </c>
      <c r="M39" s="124">
        <v>0.59660000000000002</v>
      </c>
      <c r="N39" s="124">
        <v>0.65927779489639493</v>
      </c>
      <c r="O39" s="124">
        <v>0.65068562431971255</v>
      </c>
      <c r="P39" s="124">
        <v>0.65873059613260354</v>
      </c>
      <c r="Q39" s="124">
        <v>0.67045367538431411</v>
      </c>
    </row>
    <row r="40" spans="1:17" s="126" customFormat="1" ht="15" customHeight="1" thickTop="1" thickBot="1" x14ac:dyDescent="0.25">
      <c r="A40" s="97"/>
      <c r="B40" s="120"/>
      <c r="C40" s="687" t="s">
        <v>510</v>
      </c>
      <c r="D40" s="688"/>
      <c r="E40" s="688"/>
      <c r="F40" s="688"/>
      <c r="G40" s="688"/>
      <c r="H40" s="688"/>
      <c r="I40" s="688"/>
      <c r="J40" s="688"/>
      <c r="K40" s="688"/>
      <c r="L40" s="715"/>
      <c r="M40" s="715"/>
      <c r="N40" s="688"/>
      <c r="O40" s="688"/>
      <c r="P40" s="688"/>
      <c r="Q40" s="688"/>
    </row>
    <row r="41" spans="1:17" s="119" customFormat="1" ht="15" customHeight="1" thickTop="1" x14ac:dyDescent="0.25">
      <c r="A41" s="97" t="s">
        <v>672</v>
      </c>
      <c r="B41" s="122" t="s">
        <v>728</v>
      </c>
      <c r="C41" s="123" t="s">
        <v>729</v>
      </c>
      <c r="D41" s="124">
        <v>0.129</v>
      </c>
      <c r="E41" s="124">
        <v>0.12759999999999999</v>
      </c>
      <c r="F41" s="124">
        <v>0.13289999999999999</v>
      </c>
      <c r="G41" s="124">
        <v>0.1336</v>
      </c>
      <c r="H41" s="124">
        <v>0.12989999999999999</v>
      </c>
      <c r="I41" s="124">
        <v>0.1421</v>
      </c>
      <c r="J41" s="124">
        <v>0.14680000000000001</v>
      </c>
      <c r="K41" s="124">
        <v>0.14990000000000001</v>
      </c>
      <c r="L41" s="124">
        <v>0.13880000000000001</v>
      </c>
      <c r="M41" s="124">
        <v>0.15160000000000001</v>
      </c>
      <c r="N41" s="124">
        <v>0.14097083632046756</v>
      </c>
      <c r="O41" s="124">
        <v>0.14353248600600627</v>
      </c>
      <c r="P41" s="124">
        <v>0.14175168877623862</v>
      </c>
      <c r="Q41" s="124">
        <v>0.14286168141075831</v>
      </c>
    </row>
    <row r="42" spans="1:17" s="128" customFormat="1" ht="15" customHeight="1" x14ac:dyDescent="0.25">
      <c r="A42" s="97" t="s">
        <v>672</v>
      </c>
      <c r="B42" s="122" t="s">
        <v>730</v>
      </c>
      <c r="C42" s="123" t="s">
        <v>731</v>
      </c>
      <c r="D42" s="124">
        <v>0.12889999999999999</v>
      </c>
      <c r="E42" s="124">
        <v>0.12759999999999999</v>
      </c>
      <c r="F42" s="124">
        <v>0.13289999999999999</v>
      </c>
      <c r="G42" s="124">
        <v>0.13350000000000001</v>
      </c>
      <c r="H42" s="124">
        <v>0.1298</v>
      </c>
      <c r="I42" s="124">
        <v>0.1419</v>
      </c>
      <c r="J42" s="124">
        <v>0.14660000000000001</v>
      </c>
      <c r="K42" s="124">
        <v>0.1497</v>
      </c>
      <c r="L42" s="124">
        <v>0.1386</v>
      </c>
      <c r="M42" s="124">
        <v>0.15140000000000001</v>
      </c>
      <c r="N42" s="124">
        <v>0.14083357679926284</v>
      </c>
      <c r="O42" s="124">
        <v>0.1433951519265888</v>
      </c>
      <c r="P42" s="124">
        <v>0.14161289167803959</v>
      </c>
      <c r="Q42" s="124">
        <v>0.1427206556176624</v>
      </c>
    </row>
    <row r="43" spans="1:17" s="128" customFormat="1" ht="15" customHeight="1" x14ac:dyDescent="0.25">
      <c r="A43" s="97" t="s">
        <v>672</v>
      </c>
      <c r="B43" s="122" t="s">
        <v>732</v>
      </c>
      <c r="C43" s="123" t="s">
        <v>733</v>
      </c>
      <c r="D43" s="124">
        <v>0.1045</v>
      </c>
      <c r="E43" s="124">
        <v>0.1082</v>
      </c>
      <c r="F43" s="124">
        <v>0.122</v>
      </c>
      <c r="G43" s="124">
        <v>0.14000000000000001</v>
      </c>
      <c r="H43" s="124">
        <v>0.15890000000000001</v>
      </c>
      <c r="I43" s="124">
        <v>0.18379999999999999</v>
      </c>
      <c r="J43" s="124">
        <v>0.13750000000000001</v>
      </c>
      <c r="K43" s="124">
        <v>0.1168</v>
      </c>
      <c r="L43" s="124">
        <v>0.15790000000000001</v>
      </c>
      <c r="M43" s="124">
        <v>0.17460000000000001</v>
      </c>
      <c r="N43" s="124">
        <v>0.20851943579765564</v>
      </c>
      <c r="O43" s="124">
        <v>0.21372730066474879</v>
      </c>
      <c r="P43" s="124">
        <v>0.22258651590700806</v>
      </c>
      <c r="Q43" s="124">
        <v>0.21041844170744761</v>
      </c>
    </row>
    <row r="44" spans="1:17" s="128" customFormat="1" ht="15" customHeight="1" x14ac:dyDescent="0.25">
      <c r="A44" s="97" t="s">
        <v>672</v>
      </c>
      <c r="B44" s="122" t="s">
        <v>734</v>
      </c>
      <c r="C44" s="123" t="s">
        <v>735</v>
      </c>
      <c r="D44" s="124">
        <v>1.6199999999999999E-2</v>
      </c>
      <c r="E44" s="124">
        <v>1.9800000000000002E-2</v>
      </c>
      <c r="F44" s="124">
        <v>2.29E-2</v>
      </c>
      <c r="G44" s="124">
        <v>3.2300000000000002E-2</v>
      </c>
      <c r="H44" s="124">
        <v>4.3900000000000002E-2</v>
      </c>
      <c r="I44" s="124">
        <v>5.0700000000000002E-2</v>
      </c>
      <c r="J44" s="124">
        <v>3.49E-2</v>
      </c>
      <c r="K44" s="124">
        <v>3.4000000000000002E-2</v>
      </c>
      <c r="L44" s="124">
        <v>6.7599999999999993E-2</v>
      </c>
      <c r="M44" s="124">
        <v>8.1100000000000005E-2</v>
      </c>
      <c r="N44" s="124">
        <v>9.968740152650718E-2</v>
      </c>
      <c r="O44" s="124">
        <v>0.12731452068671323</v>
      </c>
      <c r="P44" s="124">
        <v>0.10656068852860241</v>
      </c>
      <c r="Q44" s="124">
        <v>0.11899093588102</v>
      </c>
    </row>
    <row r="45" spans="1:17" s="128" customFormat="1" ht="15" customHeight="1" x14ac:dyDescent="0.25">
      <c r="A45" s="97" t="s">
        <v>672</v>
      </c>
      <c r="B45" s="122" t="s">
        <v>736</v>
      </c>
      <c r="C45" s="123" t="s">
        <v>737</v>
      </c>
      <c r="D45" s="124">
        <v>2.81E-2</v>
      </c>
      <c r="E45" s="124">
        <v>2.7E-2</v>
      </c>
      <c r="F45" s="124">
        <v>3.2300000000000002E-2</v>
      </c>
      <c r="G45" s="124">
        <v>4.8300000000000003E-2</v>
      </c>
      <c r="H45" s="124">
        <v>5.8700000000000002E-2</v>
      </c>
      <c r="I45" s="124">
        <v>6.4500000000000002E-2</v>
      </c>
      <c r="J45" s="124">
        <v>3.7400000000000003E-2</v>
      </c>
      <c r="K45" s="124">
        <v>3.8100000000000002E-2</v>
      </c>
      <c r="L45" s="124">
        <v>5.8799999999999998E-2</v>
      </c>
      <c r="M45" s="124">
        <v>6.7299999999999999E-2</v>
      </c>
      <c r="N45" s="124">
        <v>6.8842265290980226E-2</v>
      </c>
      <c r="O45" s="124">
        <v>7.2293428644910229E-2</v>
      </c>
      <c r="P45" s="124">
        <v>7.4519050986403976E-2</v>
      </c>
      <c r="Q45" s="124">
        <v>6.6867080732832804E-2</v>
      </c>
    </row>
    <row r="46" spans="1:17" s="128" customFormat="1" ht="15" customHeight="1" thickBot="1" x14ac:dyDescent="0.3">
      <c r="A46" s="97" t="s">
        <v>672</v>
      </c>
      <c r="B46" s="122" t="s">
        <v>738</v>
      </c>
      <c r="C46" s="123" t="s">
        <v>739</v>
      </c>
      <c r="D46" s="124">
        <v>0.1938</v>
      </c>
      <c r="E46" s="124">
        <v>0.19289999999999999</v>
      </c>
      <c r="F46" s="124">
        <v>0.1898</v>
      </c>
      <c r="G46" s="124">
        <v>0.18659999999999999</v>
      </c>
      <c r="H46" s="124">
        <v>0.18179999999999999</v>
      </c>
      <c r="I46" s="124">
        <v>0.18590000000000001</v>
      </c>
      <c r="J46" s="124">
        <v>0.1883</v>
      </c>
      <c r="K46" s="124">
        <v>0.19339999999999999</v>
      </c>
      <c r="L46" s="124">
        <v>0.19040000000000001</v>
      </c>
      <c r="M46" s="124">
        <v>0.19620000000000001</v>
      </c>
      <c r="N46" s="124">
        <v>0.20719443455449477</v>
      </c>
      <c r="O46" s="124">
        <v>0.21451671357934687</v>
      </c>
      <c r="P46" s="124">
        <v>0.21184927870587053</v>
      </c>
      <c r="Q46" s="124">
        <v>0.21440334638202024</v>
      </c>
    </row>
    <row r="47" spans="1:17" s="121" customFormat="1" ht="15" customHeight="1" thickTop="1" thickBot="1" x14ac:dyDescent="0.3">
      <c r="A47" s="97"/>
      <c r="B47" s="120"/>
      <c r="C47" s="687" t="s">
        <v>740</v>
      </c>
      <c r="D47" s="688"/>
      <c r="E47" s="688"/>
      <c r="F47" s="688"/>
      <c r="G47" s="688"/>
      <c r="H47" s="688"/>
      <c r="I47" s="688"/>
      <c r="J47" s="688"/>
      <c r="K47" s="688"/>
      <c r="L47" s="715"/>
      <c r="M47" s="715"/>
      <c r="N47" s="688"/>
      <c r="O47" s="688"/>
      <c r="P47" s="688"/>
      <c r="Q47" s="688"/>
    </row>
    <row r="48" spans="1:17" s="119" customFormat="1" ht="15" customHeight="1" thickTop="1" x14ac:dyDescent="0.25">
      <c r="A48" s="97" t="s">
        <v>672</v>
      </c>
      <c r="B48" s="122" t="s">
        <v>741</v>
      </c>
      <c r="C48" s="123" t="s">
        <v>742</v>
      </c>
      <c r="D48" s="124">
        <v>0.85260000000000002</v>
      </c>
      <c r="E48" s="124">
        <v>0.85570000000000002</v>
      </c>
      <c r="F48" s="124">
        <v>0.86140000000000005</v>
      </c>
      <c r="G48" s="124">
        <v>0.87039999999999995</v>
      </c>
      <c r="H48" s="124">
        <v>0.84989999999999999</v>
      </c>
      <c r="I48" s="124">
        <v>0.85980000000000001</v>
      </c>
      <c r="J48" s="124">
        <v>0.82</v>
      </c>
      <c r="K48" s="124">
        <v>0.79920000000000002</v>
      </c>
      <c r="L48" s="124">
        <v>0.80779999999999996</v>
      </c>
      <c r="M48" s="124">
        <v>0.80559999999999998</v>
      </c>
      <c r="N48" s="124">
        <v>0.78849082805525716</v>
      </c>
      <c r="O48" s="124">
        <v>0.78457500409236269</v>
      </c>
      <c r="P48" s="124">
        <v>0.78769864621369401</v>
      </c>
      <c r="Q48" s="124">
        <v>0.78537090840390189</v>
      </c>
    </row>
    <row r="49" spans="1:17" s="128" customFormat="1" ht="15" customHeight="1" x14ac:dyDescent="0.25">
      <c r="A49" s="97" t="s">
        <v>672</v>
      </c>
      <c r="B49" s="122" t="s">
        <v>743</v>
      </c>
      <c r="C49" s="123" t="s">
        <v>744</v>
      </c>
      <c r="D49" s="124">
        <v>0.93240000000000001</v>
      </c>
      <c r="E49" s="124">
        <v>0.93520000000000003</v>
      </c>
      <c r="F49" s="124">
        <v>0.93240000000000001</v>
      </c>
      <c r="G49" s="124">
        <v>0.93220000000000003</v>
      </c>
      <c r="H49" s="124">
        <v>0.91859999999999997</v>
      </c>
      <c r="I49" s="124">
        <v>0.9143</v>
      </c>
      <c r="J49" s="124">
        <v>0.90790000000000004</v>
      </c>
      <c r="K49" s="124">
        <v>0.91049999999999998</v>
      </c>
      <c r="L49" s="124">
        <v>0.91920000000000002</v>
      </c>
      <c r="M49" s="124">
        <v>0.92079999999999995</v>
      </c>
      <c r="N49" s="124">
        <v>0.92121986371097087</v>
      </c>
      <c r="O49" s="124">
        <v>0.91823221827166346</v>
      </c>
      <c r="P49" s="124">
        <v>0.92172470643309667</v>
      </c>
      <c r="Q49" s="124">
        <v>0.92034707735577281</v>
      </c>
    </row>
    <row r="50" spans="1:17" s="128" customFormat="1" ht="15" customHeight="1" x14ac:dyDescent="0.25">
      <c r="A50" s="97" t="s">
        <v>672</v>
      </c>
      <c r="B50" s="122" t="s">
        <v>745</v>
      </c>
      <c r="C50" s="123" t="s">
        <v>746</v>
      </c>
      <c r="D50" s="124">
        <v>4.9799999999999997E-2</v>
      </c>
      <c r="E50" s="124">
        <v>4.8800000000000003E-2</v>
      </c>
      <c r="F50" s="124">
        <v>5.96E-2</v>
      </c>
      <c r="G50" s="124">
        <v>7.1400000000000005E-2</v>
      </c>
      <c r="H50" s="124">
        <v>5.9700000000000003E-2</v>
      </c>
      <c r="I50" s="124">
        <v>8.3500000000000005E-2</v>
      </c>
      <c r="J50" s="124">
        <v>4.6399999999999997E-2</v>
      </c>
      <c r="K50" s="124">
        <v>1.55E-2</v>
      </c>
      <c r="L50" s="124">
        <v>1.43E-2</v>
      </c>
      <c r="M50" s="124">
        <v>1.41E-2</v>
      </c>
      <c r="N50" s="124">
        <v>-3.778165950815285E-3</v>
      </c>
      <c r="O50" s="124">
        <v>-2.5263937363354835E-3</v>
      </c>
      <c r="P50" s="124">
        <v>-4.421099875651484E-3</v>
      </c>
      <c r="Q50" s="124">
        <v>-4.5927195953934328E-3</v>
      </c>
    </row>
    <row r="51" spans="1:17" s="128" customFormat="1" ht="15" customHeight="1" x14ac:dyDescent="0.25">
      <c r="A51" s="97" t="s">
        <v>672</v>
      </c>
      <c r="B51" s="122" t="s">
        <v>747</v>
      </c>
      <c r="C51" s="123" t="s">
        <v>748</v>
      </c>
      <c r="D51" s="124">
        <v>1.1427</v>
      </c>
      <c r="E51" s="124">
        <v>1.1315</v>
      </c>
      <c r="F51" s="124">
        <v>1.0427999999999999</v>
      </c>
      <c r="G51" s="124">
        <v>0.97050000000000003</v>
      </c>
      <c r="H51" s="124">
        <v>1.1565000000000001</v>
      </c>
      <c r="I51" s="124">
        <v>0.9879</v>
      </c>
      <c r="J51" s="124">
        <v>1.2275</v>
      </c>
      <c r="K51" s="124">
        <v>1.3413999999999999</v>
      </c>
      <c r="L51" s="124">
        <v>1.3869</v>
      </c>
      <c r="M51" s="124">
        <v>1.2838000000000001</v>
      </c>
      <c r="N51" s="124">
        <v>1.5018376778587215</v>
      </c>
      <c r="O51" s="124">
        <v>1.5023171495918091</v>
      </c>
      <c r="P51" s="124">
        <v>1.499166857414213</v>
      </c>
      <c r="Q51" s="124">
        <v>1.503840426371589</v>
      </c>
    </row>
    <row r="52" spans="1:17" ht="3.75" customHeight="1" thickBot="1" x14ac:dyDescent="0.25">
      <c r="A52" s="97"/>
      <c r="B52" s="97"/>
      <c r="C52" s="111"/>
      <c r="D52" s="111"/>
      <c r="E52" s="111"/>
      <c r="F52" s="111"/>
      <c r="G52" s="111"/>
      <c r="H52" s="111"/>
      <c r="I52" s="111"/>
      <c r="J52" s="111"/>
      <c r="K52" s="111"/>
      <c r="L52" s="111"/>
      <c r="M52" s="111"/>
      <c r="N52" s="111"/>
      <c r="O52" s="111"/>
      <c r="P52" s="111"/>
      <c r="Q52" s="111"/>
    </row>
    <row r="53" spans="1:17" ht="15" customHeight="1" thickTop="1" x14ac:dyDescent="0.2">
      <c r="A53" s="97" t="s">
        <v>749</v>
      </c>
      <c r="B53" s="123" t="s">
        <v>749</v>
      </c>
      <c r="C53" s="743" t="s">
        <v>522</v>
      </c>
      <c r="D53" s="743"/>
      <c r="E53" s="743"/>
      <c r="F53" s="743"/>
      <c r="G53" s="743"/>
      <c r="H53" s="743"/>
      <c r="I53" s="743"/>
      <c r="J53" s="743"/>
      <c r="K53" s="743"/>
      <c r="L53" s="743"/>
      <c r="M53" s="743"/>
      <c r="N53" s="743"/>
      <c r="O53" s="743"/>
      <c r="P53" s="743"/>
      <c r="Q53" s="743"/>
    </row>
    <row r="54" spans="1:17" ht="49.5" customHeight="1" x14ac:dyDescent="0.2">
      <c r="A54" s="97"/>
      <c r="B54" s="97"/>
      <c r="C54" s="738" t="s">
        <v>750</v>
      </c>
      <c r="D54" s="738"/>
      <c r="E54" s="738"/>
      <c r="F54" s="738"/>
      <c r="G54" s="738"/>
      <c r="H54" s="738"/>
      <c r="I54" s="738"/>
      <c r="J54" s="738"/>
      <c r="K54" s="738"/>
      <c r="L54" s="738"/>
      <c r="M54" s="738"/>
      <c r="N54" s="738"/>
      <c r="O54" s="738"/>
      <c r="P54" s="738"/>
      <c r="Q54" s="738"/>
    </row>
    <row r="55" spans="1:17" ht="51" customHeight="1" x14ac:dyDescent="0.2">
      <c r="A55" s="97"/>
      <c r="B55" s="97"/>
      <c r="C55" s="738" t="s">
        <v>751</v>
      </c>
      <c r="D55" s="738"/>
      <c r="E55" s="738"/>
      <c r="F55" s="738"/>
      <c r="G55" s="738"/>
      <c r="H55" s="738"/>
      <c r="I55" s="738"/>
      <c r="J55" s="738"/>
      <c r="K55" s="738"/>
      <c r="L55" s="738"/>
      <c r="M55" s="738"/>
      <c r="N55" s="738"/>
      <c r="O55" s="738"/>
      <c r="P55" s="738"/>
      <c r="Q55" s="738"/>
    </row>
    <row r="56" spans="1:17" ht="15" customHeight="1" x14ac:dyDescent="0.2">
      <c r="A56" s="97"/>
      <c r="B56" s="97"/>
      <c r="C56" s="739" t="s">
        <v>752</v>
      </c>
      <c r="D56" s="739"/>
      <c r="E56" s="739"/>
      <c r="F56" s="739"/>
      <c r="G56" s="739"/>
      <c r="H56" s="739"/>
      <c r="I56" s="739"/>
      <c r="J56" s="739"/>
      <c r="K56" s="739"/>
      <c r="L56" s="739"/>
      <c r="M56" s="739"/>
      <c r="N56" s="739"/>
      <c r="O56" s="739"/>
      <c r="P56" s="739"/>
      <c r="Q56" s="739"/>
    </row>
    <row r="57" spans="1:17" ht="15" customHeight="1" x14ac:dyDescent="0.2">
      <c r="A57" s="97"/>
      <c r="B57" s="97"/>
      <c r="C57" s="739" t="s">
        <v>526</v>
      </c>
      <c r="D57" s="739"/>
      <c r="E57" s="739"/>
      <c r="F57" s="739"/>
      <c r="G57" s="739"/>
      <c r="H57" s="739"/>
      <c r="I57" s="739"/>
      <c r="J57" s="739"/>
      <c r="K57" s="739"/>
      <c r="L57" s="739"/>
      <c r="M57" s="739"/>
      <c r="N57" s="739"/>
      <c r="O57" s="739"/>
      <c r="P57" s="739"/>
      <c r="Q57" s="739"/>
    </row>
    <row r="58" spans="1:17" ht="24" customHeight="1" x14ac:dyDescent="0.2">
      <c r="A58" s="97"/>
      <c r="B58" s="97"/>
      <c r="C58" s="740" t="s">
        <v>1022</v>
      </c>
      <c r="D58" s="740"/>
      <c r="E58" s="740"/>
      <c r="F58" s="740"/>
      <c r="G58" s="740"/>
      <c r="H58" s="740"/>
      <c r="I58" s="740"/>
      <c r="J58" s="740"/>
      <c r="K58" s="740"/>
      <c r="L58" s="740"/>
      <c r="M58" s="740"/>
      <c r="N58" s="740"/>
      <c r="O58" s="740"/>
      <c r="P58" s="740"/>
      <c r="Q58" s="740"/>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43329-6241-4A39-AAF3-A95E205209E8}">
  <sheetPr>
    <pageSetUpPr fitToPage="1"/>
  </sheetPr>
  <dimension ref="A1:Q75"/>
  <sheetViews>
    <sheetView topLeftCell="C1" zoomScaleNormal="100" workbookViewId="0">
      <selection activeCell="C15" sqref="C15"/>
    </sheetView>
  </sheetViews>
  <sheetFormatPr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7" width="7.28515625" style="13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3" width="7.28515625" style="13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9" width="7.28515625" style="13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5" width="7.28515625" style="13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1" width="7.28515625" style="13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7" width="7.28515625" style="13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3" width="7.28515625" style="13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9" width="7.28515625" style="13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5" width="7.28515625" style="13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1" width="7.28515625" style="13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7" width="7.28515625" style="13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3" width="7.28515625" style="13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9" width="7.28515625" style="13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5" width="7.28515625" style="13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1" width="7.28515625" style="13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7" width="7.28515625" style="13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3" width="7.28515625" style="13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9" width="7.28515625" style="13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5" width="7.28515625" style="13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1" width="7.28515625" style="13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7" width="7.28515625" style="13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3" width="7.28515625" style="13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9" width="7.28515625" style="13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5" width="7.28515625" style="13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1" width="7.28515625" style="13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7" width="7.28515625" style="13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3" width="7.28515625" style="13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9" width="7.28515625" style="13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5" width="7.28515625" style="13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1" width="7.28515625" style="13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7" width="7.28515625" style="13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3" width="7.28515625" style="13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9" width="7.28515625" style="13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5" width="7.28515625" style="13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1" width="7.28515625" style="13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7" width="7.28515625" style="13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3" width="7.28515625" style="13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9" width="7.28515625" style="13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5" width="7.28515625" style="13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1" width="7.28515625" style="13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7" width="7.28515625" style="13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3" width="7.28515625" style="13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9" width="7.28515625" style="13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5" width="7.28515625" style="13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1" width="7.28515625" style="13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7" width="7.28515625" style="13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3" width="7.28515625" style="13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9" width="7.28515625" style="13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5" width="7.28515625" style="13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1" width="7.28515625" style="13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7" width="7.28515625" style="13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3" width="7.28515625" style="13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9" width="7.28515625" style="13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5" width="7.28515625" style="13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1" width="7.28515625" style="13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7" width="7.28515625" style="13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3" width="7.28515625" style="13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9" width="7.28515625" style="13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5" width="7.28515625" style="13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1" width="7.28515625" style="13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7" width="7.28515625" style="13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3" width="7.28515625" style="13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9" width="7.28515625" style="13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5" width="7.28515625" style="131" customWidth="1"/>
    <col min="16146" max="16384" width="11.42578125" style="131"/>
  </cols>
  <sheetData>
    <row r="1" spans="1:17" ht="15" customHeight="1" x14ac:dyDescent="0.2">
      <c r="A1" s="518"/>
      <c r="B1" s="518"/>
      <c r="C1" s="745"/>
      <c r="D1" s="745"/>
      <c r="E1" s="745"/>
      <c r="F1" s="745"/>
      <c r="G1" s="745"/>
      <c r="H1" s="745"/>
      <c r="I1" s="745"/>
      <c r="J1" s="745"/>
      <c r="K1" s="745"/>
      <c r="L1" s="745"/>
      <c r="M1" s="745"/>
      <c r="N1" s="745"/>
      <c r="O1" s="745"/>
      <c r="P1" s="745"/>
      <c r="Q1" s="745"/>
    </row>
    <row r="2" spans="1:17" ht="15" customHeight="1" x14ac:dyDescent="0.2">
      <c r="A2" s="736" t="s">
        <v>384</v>
      </c>
      <c r="B2" s="736"/>
      <c r="C2" s="736"/>
      <c r="D2" s="736"/>
      <c r="E2" s="736"/>
      <c r="F2" s="736"/>
      <c r="G2" s="736"/>
      <c r="H2" s="736"/>
      <c r="I2" s="736"/>
      <c r="J2" s="736"/>
      <c r="K2" s="736"/>
      <c r="L2" s="736"/>
      <c r="M2" s="736"/>
      <c r="N2" s="736"/>
      <c r="O2" s="736"/>
      <c r="P2" s="736"/>
      <c r="Q2" s="736"/>
    </row>
    <row r="3" spans="1:17" ht="15" customHeight="1" x14ac:dyDescent="0.2">
      <c r="A3" s="518"/>
      <c r="B3" s="518"/>
      <c r="C3" s="736" t="s">
        <v>670</v>
      </c>
      <c r="D3" s="736"/>
      <c r="E3" s="736"/>
      <c r="F3" s="736"/>
      <c r="G3" s="736"/>
      <c r="H3" s="736"/>
      <c r="I3" s="736"/>
      <c r="J3" s="736"/>
      <c r="K3" s="736"/>
      <c r="L3" s="736"/>
      <c r="M3" s="736"/>
      <c r="N3" s="736"/>
      <c r="O3" s="736"/>
      <c r="P3" s="736"/>
      <c r="Q3" s="736"/>
    </row>
    <row r="4" spans="1:17" s="132" customFormat="1" ht="15" customHeight="1" x14ac:dyDescent="0.25">
      <c r="A4" s="742"/>
      <c r="B4" s="736"/>
      <c r="C4" s="736"/>
      <c r="D4" s="736"/>
      <c r="E4" s="736"/>
      <c r="F4" s="736"/>
      <c r="G4" s="736"/>
      <c r="H4" s="736"/>
      <c r="I4" s="736"/>
      <c r="J4" s="736"/>
      <c r="K4" s="736"/>
      <c r="L4" s="736"/>
      <c r="M4" s="736"/>
      <c r="N4" s="518"/>
      <c r="O4" s="518"/>
      <c r="P4" s="518"/>
      <c r="Q4" s="518"/>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ht="30" customHeight="1" thickTop="1" thickBot="1" x14ac:dyDescent="0.25">
      <c r="A6" s="97"/>
      <c r="B6" s="135"/>
      <c r="C6" s="692"/>
      <c r="D6" s="679" t="s">
        <v>594</v>
      </c>
      <c r="E6" s="679" t="s">
        <v>595</v>
      </c>
      <c r="F6" s="679" t="s">
        <v>596</v>
      </c>
      <c r="G6" s="679" t="s">
        <v>597</v>
      </c>
      <c r="H6" s="679" t="s">
        <v>598</v>
      </c>
      <c r="I6" s="685" t="s">
        <v>599</v>
      </c>
      <c r="J6" s="685" t="s">
        <v>600</v>
      </c>
      <c r="K6" s="685" t="s">
        <v>601</v>
      </c>
      <c r="L6" s="685" t="s">
        <v>602</v>
      </c>
      <c r="M6" s="685" t="s">
        <v>603</v>
      </c>
      <c r="N6" s="685" t="s">
        <v>604</v>
      </c>
      <c r="O6" s="686" t="s">
        <v>671</v>
      </c>
      <c r="P6" s="685" t="s">
        <v>605</v>
      </c>
      <c r="Q6" s="686" t="s">
        <v>606</v>
      </c>
    </row>
    <row r="7" spans="1:17" ht="15" customHeight="1" thickTop="1" thickBot="1" x14ac:dyDescent="0.25">
      <c r="A7" s="97"/>
      <c r="B7" s="97"/>
      <c r="C7" s="97"/>
      <c r="D7" s="136"/>
      <c r="E7" s="136"/>
      <c r="F7" s="136"/>
      <c r="G7" s="136"/>
      <c r="H7" s="136"/>
      <c r="I7" s="136"/>
      <c r="J7" s="136"/>
      <c r="K7" s="136"/>
      <c r="L7" s="136"/>
      <c r="M7" s="136"/>
      <c r="N7" s="136"/>
      <c r="O7" s="136"/>
      <c r="P7" s="136"/>
      <c r="Q7" s="136"/>
    </row>
    <row r="8" spans="1:17" s="97" customFormat="1" ht="15" customHeight="1" thickTop="1" thickBot="1" x14ac:dyDescent="0.3">
      <c r="B8" s="120"/>
      <c r="C8" s="693" t="s">
        <v>528</v>
      </c>
      <c r="D8" s="688"/>
      <c r="E8" s="688"/>
      <c r="F8" s="688"/>
      <c r="G8" s="688"/>
      <c r="H8" s="688"/>
      <c r="I8" s="689"/>
      <c r="J8" s="689"/>
      <c r="K8" s="689"/>
      <c r="L8" s="689"/>
      <c r="M8" s="689"/>
      <c r="N8" s="689"/>
      <c r="O8" s="689"/>
      <c r="P8" s="689"/>
      <c r="Q8" s="689"/>
    </row>
    <row r="9" spans="1:17" s="97" customFormat="1" ht="15" customHeight="1" thickTop="1" x14ac:dyDescent="0.25">
      <c r="A9" s="97" t="s">
        <v>672</v>
      </c>
      <c r="B9" s="122" t="s">
        <v>754</v>
      </c>
      <c r="C9" s="123" t="s">
        <v>529</v>
      </c>
      <c r="D9" s="124">
        <v>7.9699999999999993E-2</v>
      </c>
      <c r="E9" s="124">
        <v>7.6999999999999999E-2</v>
      </c>
      <c r="F9" s="124">
        <v>7.9699999999999993E-2</v>
      </c>
      <c r="G9" s="124">
        <v>8.1799999999999998E-2</v>
      </c>
      <c r="H9" s="124">
        <v>8.2400000000000001E-2</v>
      </c>
      <c r="I9" s="124">
        <v>8.4400000000000003E-2</v>
      </c>
      <c r="J9" s="124">
        <v>7.8E-2</v>
      </c>
      <c r="K9" s="124">
        <v>6.5000000000000002E-2</v>
      </c>
      <c r="L9" s="124">
        <v>6.5799999999999997E-2</v>
      </c>
      <c r="M9" s="124">
        <v>6.9500000000000006E-2</v>
      </c>
      <c r="N9" s="124">
        <v>6.9290386815865093E-2</v>
      </c>
      <c r="O9" s="124">
        <v>6.7505254490209804E-2</v>
      </c>
      <c r="P9" s="124">
        <v>6.7067709393425212E-2</v>
      </c>
      <c r="Q9" s="124">
        <v>6.5967297775451628E-2</v>
      </c>
    </row>
    <row r="10" spans="1:17" s="132" customFormat="1" ht="15" customHeight="1" x14ac:dyDescent="0.25">
      <c r="A10" s="97" t="s">
        <v>672</v>
      </c>
      <c r="B10" s="122" t="s">
        <v>755</v>
      </c>
      <c r="C10" s="123" t="s">
        <v>530</v>
      </c>
      <c r="D10" s="124">
        <v>8.3400000000000002E-2</v>
      </c>
      <c r="E10" s="124">
        <v>8.0100000000000005E-2</v>
      </c>
      <c r="F10" s="124">
        <v>8.2600000000000007E-2</v>
      </c>
      <c r="G10" s="124">
        <v>8.5400000000000004E-2</v>
      </c>
      <c r="H10" s="124">
        <v>8.43E-2</v>
      </c>
      <c r="I10" s="124">
        <v>8.6800000000000002E-2</v>
      </c>
      <c r="J10" s="124">
        <v>8.0199999999999994E-2</v>
      </c>
      <c r="K10" s="124">
        <v>6.7500000000000004E-2</v>
      </c>
      <c r="L10" s="124">
        <v>6.7900000000000002E-2</v>
      </c>
      <c r="M10" s="124">
        <v>7.1599999999999997E-2</v>
      </c>
      <c r="N10" s="124">
        <v>7.0791413516025012E-2</v>
      </c>
      <c r="O10" s="124">
        <v>7.0191738372044676E-2</v>
      </c>
      <c r="P10" s="124">
        <v>6.9907447734857672E-2</v>
      </c>
      <c r="Q10" s="124">
        <v>6.7647978881088089E-2</v>
      </c>
    </row>
    <row r="11" spans="1:17" s="132" customFormat="1" ht="15" customHeight="1" x14ac:dyDescent="0.25">
      <c r="A11" s="97" t="s">
        <v>672</v>
      </c>
      <c r="B11" s="122" t="s">
        <v>756</v>
      </c>
      <c r="C11" s="123" t="s">
        <v>531</v>
      </c>
      <c r="D11" s="124">
        <v>7.8600000000000003E-2</v>
      </c>
      <c r="E11" s="124">
        <v>7.5999999999999998E-2</v>
      </c>
      <c r="F11" s="124">
        <v>7.5200000000000003E-2</v>
      </c>
      <c r="G11" s="124">
        <v>7.5800000000000006E-2</v>
      </c>
      <c r="H11" s="124">
        <v>7.6399999999999996E-2</v>
      </c>
      <c r="I11" s="124">
        <v>7.51E-2</v>
      </c>
      <c r="J11" s="124">
        <v>7.1599999999999997E-2</v>
      </c>
      <c r="K11" s="124">
        <v>6.4399999999999999E-2</v>
      </c>
      <c r="L11" s="124">
        <v>6.1100000000000002E-2</v>
      </c>
      <c r="M11" s="124">
        <v>6.3299999999999995E-2</v>
      </c>
      <c r="N11" s="124">
        <v>5.9957576970036217E-2</v>
      </c>
      <c r="O11" s="124">
        <v>5.8085973978321194E-2</v>
      </c>
      <c r="P11" s="124">
        <v>6.3244333740602884E-2</v>
      </c>
      <c r="Q11" s="124">
        <v>6.0834640954534641E-2</v>
      </c>
    </row>
    <row r="12" spans="1:17" s="132" customFormat="1" ht="15" customHeight="1" x14ac:dyDescent="0.25">
      <c r="A12" s="97" t="s">
        <v>672</v>
      </c>
      <c r="B12" s="122" t="s">
        <v>757</v>
      </c>
      <c r="C12" s="123" t="s">
        <v>532</v>
      </c>
      <c r="D12" s="124">
        <v>6.1999999999999998E-3</v>
      </c>
      <c r="E12" s="124">
        <v>6.1999999999999998E-3</v>
      </c>
      <c r="F12" s="124">
        <v>5.7000000000000002E-3</v>
      </c>
      <c r="G12" s="124">
        <v>5.1000000000000004E-3</v>
      </c>
      <c r="H12" s="124">
        <v>5.1000000000000004E-3</v>
      </c>
      <c r="I12" s="124">
        <v>6.1999999999999998E-3</v>
      </c>
      <c r="J12" s="124">
        <v>6.0000000000000001E-3</v>
      </c>
      <c r="K12" s="124">
        <v>3.8999999999999998E-3</v>
      </c>
      <c r="L12" s="124">
        <v>1.1000000000000001E-3</v>
      </c>
      <c r="M12" s="124">
        <v>1.8E-3</v>
      </c>
      <c r="N12" s="124">
        <v>1.8277553864609562E-4</v>
      </c>
      <c r="O12" s="124">
        <v>-1.2853531079380601E-3</v>
      </c>
      <c r="P12" s="124">
        <v>2.3858190792663478E-3</v>
      </c>
      <c r="Q12" s="124">
        <v>1.2513454383538904E-3</v>
      </c>
    </row>
    <row r="13" spans="1:17" s="132" customFormat="1" ht="15" customHeight="1" x14ac:dyDescent="0.25">
      <c r="A13" s="97" t="s">
        <v>672</v>
      </c>
      <c r="B13" s="122" t="s">
        <v>758</v>
      </c>
      <c r="C13" s="123" t="s">
        <v>533</v>
      </c>
      <c r="D13" s="124">
        <v>6.1000000000000004E-3</v>
      </c>
      <c r="E13" s="124">
        <v>6.1000000000000004E-3</v>
      </c>
      <c r="F13" s="124">
        <v>5.8999999999999999E-3</v>
      </c>
      <c r="G13" s="124">
        <v>5.7000000000000002E-3</v>
      </c>
      <c r="H13" s="124">
        <v>5.4000000000000003E-3</v>
      </c>
      <c r="I13" s="124">
        <v>6.1999999999999998E-3</v>
      </c>
      <c r="J13" s="124">
        <v>5.5999999999999999E-3</v>
      </c>
      <c r="K13" s="124">
        <v>4.1999999999999997E-3</v>
      </c>
      <c r="L13" s="124">
        <v>2.7000000000000001E-3</v>
      </c>
      <c r="M13" s="124">
        <v>2E-3</v>
      </c>
      <c r="N13" s="124">
        <v>3.3275896516525176E-4</v>
      </c>
      <c r="O13" s="124">
        <v>-1.2972078612422911E-3</v>
      </c>
      <c r="P13" s="124">
        <v>2.5239722738718304E-3</v>
      </c>
      <c r="Q13" s="124">
        <v>1.1346891871438084E-3</v>
      </c>
    </row>
    <row r="14" spans="1:17" s="132" customFormat="1" ht="15" customHeight="1" x14ac:dyDescent="0.25">
      <c r="A14" s="97" t="s">
        <v>672</v>
      </c>
      <c r="B14" s="122" t="s">
        <v>759</v>
      </c>
      <c r="C14" s="123" t="s">
        <v>534</v>
      </c>
      <c r="D14" s="124">
        <v>5.4000000000000003E-3</v>
      </c>
      <c r="E14" s="124">
        <v>5.3E-3</v>
      </c>
      <c r="F14" s="124">
        <v>5.1999999999999998E-3</v>
      </c>
      <c r="G14" s="124">
        <v>5.1999999999999998E-3</v>
      </c>
      <c r="H14" s="124">
        <v>4.4000000000000003E-3</v>
      </c>
      <c r="I14" s="124">
        <v>4.7999999999999996E-3</v>
      </c>
      <c r="J14" s="124">
        <v>4.4000000000000003E-3</v>
      </c>
      <c r="K14" s="124">
        <v>3.5000000000000001E-3</v>
      </c>
      <c r="L14" s="124">
        <v>2.2000000000000001E-3</v>
      </c>
      <c r="M14" s="124">
        <v>1.6000000000000001E-3</v>
      </c>
      <c r="N14" s="124">
        <v>-7.9560476678719653E-6</v>
      </c>
      <c r="O14" s="124">
        <v>-1.3709460023354589E-3</v>
      </c>
      <c r="P14" s="124">
        <v>1.947513903910462E-3</v>
      </c>
      <c r="Q14" s="124">
        <v>1.0711118103703381E-3</v>
      </c>
    </row>
    <row r="15" spans="1:17" s="132" customFormat="1" ht="15" customHeight="1" thickBot="1" x14ac:dyDescent="0.3">
      <c r="A15" s="97" t="s">
        <v>672</v>
      </c>
      <c r="B15" s="122" t="s">
        <v>760</v>
      </c>
      <c r="C15" s="123" t="s">
        <v>535</v>
      </c>
      <c r="D15" s="124">
        <v>4.1700000000000001E-2</v>
      </c>
      <c r="E15" s="124">
        <v>4.1599999999999998E-2</v>
      </c>
      <c r="F15" s="124">
        <v>4.0899999999999999E-2</v>
      </c>
      <c r="G15" s="124">
        <v>4.0300000000000002E-2</v>
      </c>
      <c r="H15" s="124">
        <v>3.4200000000000001E-2</v>
      </c>
      <c r="I15" s="124">
        <v>3.7400000000000003E-2</v>
      </c>
      <c r="J15" s="124">
        <v>3.3099999999999997E-2</v>
      </c>
      <c r="K15" s="124">
        <v>2.58E-2</v>
      </c>
      <c r="L15" s="124">
        <v>1.6500000000000001E-2</v>
      </c>
      <c r="M15" s="124">
        <v>1.14E-2</v>
      </c>
      <c r="N15" s="124">
        <v>-5.7235888607133659E-5</v>
      </c>
      <c r="O15" s="124">
        <v>-9.6477240570944471E-3</v>
      </c>
      <c r="P15" s="124">
        <v>1.3790031937709449E-2</v>
      </c>
      <c r="Q15" s="124">
        <v>7.5342625634934332E-3</v>
      </c>
    </row>
    <row r="16" spans="1:17" ht="15" customHeight="1" thickTop="1" thickBot="1" x14ac:dyDescent="0.25">
      <c r="A16" s="97"/>
      <c r="B16" s="120"/>
      <c r="C16" s="693" t="s">
        <v>536</v>
      </c>
      <c r="D16" s="688"/>
      <c r="E16" s="688"/>
      <c r="F16" s="688"/>
      <c r="G16" s="688"/>
      <c r="H16" s="688"/>
      <c r="I16" s="689"/>
      <c r="J16" s="689"/>
      <c r="K16" s="689"/>
      <c r="L16" s="689"/>
      <c r="M16" s="689"/>
      <c r="N16" s="689"/>
      <c r="O16" s="689"/>
      <c r="P16" s="689"/>
      <c r="Q16" s="689"/>
    </row>
    <row r="17" spans="1:17" s="97" customFormat="1" ht="15" customHeight="1" thickTop="1" x14ac:dyDescent="0.25">
      <c r="A17" s="97" t="s">
        <v>672</v>
      </c>
      <c r="B17" s="122" t="s">
        <v>761</v>
      </c>
      <c r="C17" s="123" t="s">
        <v>537</v>
      </c>
      <c r="D17" s="124">
        <v>0.10589999999999999</v>
      </c>
      <c r="E17" s="124">
        <v>0.10440000000000001</v>
      </c>
      <c r="F17" s="124">
        <v>0.10979999999999999</v>
      </c>
      <c r="G17" s="124">
        <v>0.11219999999999999</v>
      </c>
      <c r="H17" s="124">
        <v>0.1129</v>
      </c>
      <c r="I17" s="124">
        <v>0.1154</v>
      </c>
      <c r="J17" s="124">
        <v>0.1095</v>
      </c>
      <c r="K17" s="124">
        <v>9.8000000000000004E-2</v>
      </c>
      <c r="L17" s="124">
        <v>0.10150000000000001</v>
      </c>
      <c r="M17" s="124">
        <v>0.10680000000000001</v>
      </c>
      <c r="N17" s="124">
        <v>0.10635580175350003</v>
      </c>
      <c r="O17" s="124">
        <v>0.10403103249557222</v>
      </c>
      <c r="P17" s="124">
        <v>0.1030074590200994</v>
      </c>
      <c r="Q17" s="124">
        <v>0.10190673093156101</v>
      </c>
    </row>
    <row r="18" spans="1:17" s="132" customFormat="1" ht="15" customHeight="1" x14ac:dyDescent="0.25">
      <c r="A18" s="97" t="s">
        <v>672</v>
      </c>
      <c r="B18" s="122" t="s">
        <v>762</v>
      </c>
      <c r="C18" s="123" t="s">
        <v>538</v>
      </c>
      <c r="D18" s="124">
        <v>-2.6200000000000001E-2</v>
      </c>
      <c r="E18" s="124">
        <v>-2.75E-2</v>
      </c>
      <c r="F18" s="124">
        <v>-0.03</v>
      </c>
      <c r="G18" s="124">
        <v>-3.0499999999999999E-2</v>
      </c>
      <c r="H18" s="124">
        <v>-3.0499999999999999E-2</v>
      </c>
      <c r="I18" s="124">
        <v>-3.1E-2</v>
      </c>
      <c r="J18" s="124">
        <v>-3.15E-2</v>
      </c>
      <c r="K18" s="124">
        <v>-3.2899999999999999E-2</v>
      </c>
      <c r="L18" s="124">
        <v>-3.5700000000000003E-2</v>
      </c>
      <c r="M18" s="124">
        <v>-3.73E-2</v>
      </c>
      <c r="N18" s="124">
        <v>-3.7065414937634919E-2</v>
      </c>
      <c r="O18" s="124">
        <v>-3.6525778005362414E-2</v>
      </c>
      <c r="P18" s="124">
        <v>-3.5939749626674185E-2</v>
      </c>
      <c r="Q18" s="124">
        <v>-3.5939433156109396E-2</v>
      </c>
    </row>
    <row r="19" spans="1:17" s="132" customFormat="1" ht="15" customHeight="1" x14ac:dyDescent="0.25">
      <c r="A19" s="97" t="s">
        <v>672</v>
      </c>
      <c r="B19" s="122" t="s">
        <v>763</v>
      </c>
      <c r="C19" s="123" t="s">
        <v>539</v>
      </c>
      <c r="D19" s="124">
        <v>3.2300000000000002E-2</v>
      </c>
      <c r="E19" s="124">
        <v>3.3799999999999997E-2</v>
      </c>
      <c r="F19" s="124">
        <v>3.6900000000000002E-2</v>
      </c>
      <c r="G19" s="124">
        <v>3.7499999999999999E-2</v>
      </c>
      <c r="H19" s="124">
        <v>3.78E-2</v>
      </c>
      <c r="I19" s="124">
        <v>3.8899999999999997E-2</v>
      </c>
      <c r="J19" s="124">
        <v>0.04</v>
      </c>
      <c r="K19" s="124">
        <v>4.19E-2</v>
      </c>
      <c r="L19" s="124">
        <v>4.5100000000000001E-2</v>
      </c>
      <c r="M19" s="124">
        <v>4.6899999999999997E-2</v>
      </c>
      <c r="N19" s="124">
        <v>4.6742674793188971E-2</v>
      </c>
      <c r="O19" s="124">
        <v>4.6290923376585073E-2</v>
      </c>
      <c r="P19" s="124">
        <v>4.5416444665727883E-2</v>
      </c>
      <c r="Q19" s="124">
        <v>4.5487298654464124E-2</v>
      </c>
    </row>
    <row r="20" spans="1:17"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0</v>
      </c>
      <c r="M20" s="124">
        <v>-1E-4</v>
      </c>
      <c r="N20" s="124">
        <v>-6.3307144069924985E-5</v>
      </c>
      <c r="O20" s="124">
        <v>-3.7666891048888965E-5</v>
      </c>
      <c r="P20" s="124">
        <v>2.8244284784514526E-5</v>
      </c>
      <c r="Q20" s="124">
        <v>2.7840893160215475E-4</v>
      </c>
    </row>
    <row r="21" spans="1:17" s="132" customFormat="1" ht="15" customHeight="1" x14ac:dyDescent="0.25">
      <c r="A21" s="97" t="s">
        <v>672</v>
      </c>
      <c r="B21" s="122" t="s">
        <v>765</v>
      </c>
      <c r="C21" s="123" t="s">
        <v>541</v>
      </c>
      <c r="D21" s="124">
        <v>-4.7999999999999996E-3</v>
      </c>
      <c r="E21" s="124">
        <v>-4.1999999999999997E-3</v>
      </c>
      <c r="F21" s="124">
        <v>-7.4000000000000003E-3</v>
      </c>
      <c r="G21" s="124">
        <v>-9.7000000000000003E-3</v>
      </c>
      <c r="H21" s="124">
        <v>-7.7999999999999996E-3</v>
      </c>
      <c r="I21" s="124">
        <v>-1.17E-2</v>
      </c>
      <c r="J21" s="124">
        <v>-8.5000000000000006E-3</v>
      </c>
      <c r="K21" s="124">
        <v>-3.0999999999999999E-3</v>
      </c>
      <c r="L21" s="124">
        <v>-6.7999999999999996E-3</v>
      </c>
      <c r="M21" s="124">
        <v>-8.3000000000000001E-3</v>
      </c>
      <c r="N21" s="124">
        <v>-1.0833836545988804E-2</v>
      </c>
      <c r="O21" s="124">
        <v>-1.2105764393723489E-2</v>
      </c>
      <c r="P21" s="124">
        <v>-6.6631139942547896E-3</v>
      </c>
      <c r="Q21" s="124">
        <v>-6.8133379265534451E-3</v>
      </c>
    </row>
    <row r="22" spans="1:17" s="132" customFormat="1" ht="15" customHeight="1" x14ac:dyDescent="0.25">
      <c r="A22" s="97" t="s">
        <v>672</v>
      </c>
      <c r="B22" s="122" t="s">
        <v>766</v>
      </c>
      <c r="C22" s="123" t="s">
        <v>542</v>
      </c>
      <c r="D22" s="124">
        <v>3.7000000000000002E-3</v>
      </c>
      <c r="E22" s="124">
        <v>3.2000000000000002E-3</v>
      </c>
      <c r="F22" s="124">
        <v>2.8999999999999998E-3</v>
      </c>
      <c r="G22" s="124">
        <v>3.5999999999999999E-3</v>
      </c>
      <c r="H22" s="124">
        <v>1.9E-3</v>
      </c>
      <c r="I22" s="124">
        <v>2.3999999999999998E-3</v>
      </c>
      <c r="J22" s="124">
        <v>2.2000000000000001E-3</v>
      </c>
      <c r="K22" s="124">
        <v>2.5000000000000001E-3</v>
      </c>
      <c r="L22" s="124">
        <v>2.0999999999999999E-3</v>
      </c>
      <c r="M22" s="124">
        <v>2.0999999999999999E-3</v>
      </c>
      <c r="N22" s="124">
        <v>1.5010267001599176E-3</v>
      </c>
      <c r="O22" s="124">
        <v>2.6864838818348754E-3</v>
      </c>
      <c r="P22" s="124">
        <v>2.8397383414324627E-3</v>
      </c>
      <c r="Q22" s="124">
        <v>1.6806811056364714E-3</v>
      </c>
    </row>
    <row r="23" spans="1:17" s="132" customFormat="1" ht="15" customHeight="1" x14ac:dyDescent="0.25">
      <c r="A23" s="97" t="s">
        <v>672</v>
      </c>
      <c r="B23" s="122" t="s">
        <v>767</v>
      </c>
      <c r="C23" s="123" t="s">
        <v>543</v>
      </c>
      <c r="D23" s="124">
        <v>-7.2400000000000006E-2</v>
      </c>
      <c r="E23" s="124">
        <v>-6.9800000000000001E-2</v>
      </c>
      <c r="F23" s="124">
        <v>-6.9500000000000006E-2</v>
      </c>
      <c r="G23" s="124">
        <v>-7.0599999999999996E-2</v>
      </c>
      <c r="H23" s="124">
        <v>-7.1400000000000005E-2</v>
      </c>
      <c r="I23" s="124">
        <v>-6.8900000000000003E-2</v>
      </c>
      <c r="J23" s="124">
        <v>-6.5699999999999995E-2</v>
      </c>
      <c r="K23" s="124">
        <v>-6.0600000000000001E-2</v>
      </c>
      <c r="L23" s="124">
        <v>-0.06</v>
      </c>
      <c r="M23" s="124">
        <v>-6.1400000000000003E-2</v>
      </c>
      <c r="N23" s="124">
        <v>-5.977480143139012E-2</v>
      </c>
      <c r="O23" s="124">
        <v>-5.9371327086259258E-2</v>
      </c>
      <c r="P23" s="124">
        <v>-6.0858514661336537E-2</v>
      </c>
      <c r="Q23" s="124">
        <v>-5.9583295516180752E-2</v>
      </c>
    </row>
    <row r="24" spans="1:17" s="132" customFormat="1" ht="15" customHeight="1" x14ac:dyDescent="0.25">
      <c r="A24" s="97" t="s">
        <v>672</v>
      </c>
      <c r="B24" s="122" t="s">
        <v>768</v>
      </c>
      <c r="C24" s="123" t="s">
        <v>544</v>
      </c>
      <c r="D24" s="124">
        <v>-1E-4</v>
      </c>
      <c r="E24" s="124">
        <v>-1E-4</v>
      </c>
      <c r="F24" s="124">
        <v>2.9999999999999997E-4</v>
      </c>
      <c r="G24" s="124">
        <v>5.9999999999999995E-4</v>
      </c>
      <c r="H24" s="124">
        <v>2.0000000000000001E-4</v>
      </c>
      <c r="I24" s="124">
        <v>0</v>
      </c>
      <c r="J24" s="124">
        <v>-2.9999999999999997E-4</v>
      </c>
      <c r="K24" s="124">
        <v>2.9999999999999997E-4</v>
      </c>
      <c r="L24" s="124">
        <v>1.6000000000000001E-3</v>
      </c>
      <c r="M24" s="124">
        <v>2.0000000000000001E-4</v>
      </c>
      <c r="N24" s="124">
        <v>2.1329057058908115E-4</v>
      </c>
      <c r="O24" s="124">
        <v>2.5812137744657629E-5</v>
      </c>
      <c r="P24" s="124">
        <v>1.0990890982096853E-4</v>
      </c>
      <c r="Q24" s="124">
        <v>-3.9506518281223681E-4</v>
      </c>
    </row>
    <row r="25" spans="1:17" s="132" customFormat="1" ht="15" customHeight="1" thickBot="1" x14ac:dyDescent="0.3">
      <c r="A25" s="97" t="s">
        <v>672</v>
      </c>
      <c r="B25" s="122" t="s">
        <v>769</v>
      </c>
      <c r="C25" s="123" t="s">
        <v>545</v>
      </c>
      <c r="D25" s="124">
        <v>0.1182</v>
      </c>
      <c r="E25" s="124">
        <v>0.1227</v>
      </c>
      <c r="F25" s="124">
        <v>0.12909999999999999</v>
      </c>
      <c r="G25" s="124">
        <v>0.13089999999999999</v>
      </c>
      <c r="H25" s="124">
        <v>0.1275</v>
      </c>
      <c r="I25" s="124">
        <v>0.13089999999999999</v>
      </c>
      <c r="J25" s="124">
        <v>0.14280000000000001</v>
      </c>
      <c r="K25" s="124">
        <v>0.14030000000000001</v>
      </c>
      <c r="L25" s="124">
        <v>0.1381</v>
      </c>
      <c r="M25" s="124">
        <v>0.13950000000000001</v>
      </c>
      <c r="N25" s="124">
        <v>0.1286354760518601</v>
      </c>
      <c r="O25" s="124">
        <v>0.13500889281451545</v>
      </c>
      <c r="P25" s="124">
        <v>0.13521466383574868</v>
      </c>
      <c r="Q25" s="124">
        <v>0.1390604594298821</v>
      </c>
    </row>
    <row r="26" spans="1:17" ht="15" customHeight="1" thickTop="1" thickBot="1" x14ac:dyDescent="0.25">
      <c r="A26" s="97"/>
      <c r="B26" s="138"/>
      <c r="C26" s="693" t="s">
        <v>546</v>
      </c>
      <c r="D26" s="688"/>
      <c r="E26" s="688"/>
      <c r="F26" s="688"/>
      <c r="G26" s="688"/>
      <c r="H26" s="688"/>
      <c r="I26" s="689"/>
      <c r="J26" s="689"/>
      <c r="K26" s="689"/>
      <c r="L26" s="689"/>
      <c r="M26" s="689"/>
      <c r="N26" s="689"/>
      <c r="O26" s="689"/>
      <c r="P26" s="689"/>
      <c r="Q26" s="689"/>
    </row>
    <row r="27" spans="1:17" s="97" customFormat="1" ht="15" customHeight="1" thickTop="1" x14ac:dyDescent="0.25">
      <c r="A27" s="97" t="s">
        <v>672</v>
      </c>
      <c r="B27" s="122" t="s">
        <v>770</v>
      </c>
      <c r="C27" s="123" t="s">
        <v>547</v>
      </c>
      <c r="D27" s="124">
        <v>0.1394</v>
      </c>
      <c r="E27" s="124">
        <v>0.13980000000000001</v>
      </c>
      <c r="F27" s="124">
        <v>0.1469</v>
      </c>
      <c r="G27" s="124">
        <v>0.14649999999999999</v>
      </c>
      <c r="H27" s="124">
        <v>0.14599999999999999</v>
      </c>
      <c r="I27" s="124">
        <v>0.14649999999999999</v>
      </c>
      <c r="J27" s="124">
        <v>0.14399999999999999</v>
      </c>
      <c r="K27" s="124">
        <v>0.1321</v>
      </c>
      <c r="L27" s="124">
        <v>0.153</v>
      </c>
      <c r="M27" s="124">
        <v>0.15920000000000001</v>
      </c>
      <c r="N27" s="124">
        <v>0.15737683862952975</v>
      </c>
      <c r="O27" s="124">
        <v>0.15561277006238089</v>
      </c>
      <c r="P27" s="124">
        <v>0.15459277849350508</v>
      </c>
      <c r="Q27" s="124">
        <v>0.15385043225885653</v>
      </c>
    </row>
    <row r="28" spans="1:17" s="132" customFormat="1" ht="15" customHeight="1" x14ac:dyDescent="0.25">
      <c r="A28" s="97" t="s">
        <v>672</v>
      </c>
      <c r="B28" s="122" t="s">
        <v>771</v>
      </c>
      <c r="C28" s="123" t="s">
        <v>548</v>
      </c>
      <c r="D28" s="124">
        <v>0.1003</v>
      </c>
      <c r="E28" s="124">
        <v>0.1</v>
      </c>
      <c r="F28" s="124">
        <v>9.0200000000000002E-2</v>
      </c>
      <c r="G28" s="124">
        <v>9.6000000000000002E-2</v>
      </c>
      <c r="H28" s="124">
        <v>9.0700000000000003E-2</v>
      </c>
      <c r="I28" s="124">
        <v>8.9300000000000004E-2</v>
      </c>
      <c r="J28" s="124">
        <v>0.1143</v>
      </c>
      <c r="K28" s="124">
        <v>0.1313</v>
      </c>
      <c r="L28" s="124">
        <v>0.10150000000000001</v>
      </c>
      <c r="M28" s="124">
        <v>9.8900000000000002E-2</v>
      </c>
      <c r="N28" s="124">
        <v>0.10536381023383865</v>
      </c>
      <c r="O28" s="124">
        <v>0.10878883419603484</v>
      </c>
      <c r="P28" s="124">
        <v>0.11011680108360769</v>
      </c>
      <c r="Q28" s="124">
        <v>0.10612022054719721</v>
      </c>
    </row>
    <row r="29" spans="1:17" s="132" customFormat="1" ht="15" customHeight="1" x14ac:dyDescent="0.25">
      <c r="A29" s="97" t="s">
        <v>672</v>
      </c>
      <c r="B29" s="122" t="s">
        <v>772</v>
      </c>
      <c r="C29" s="123" t="s">
        <v>549</v>
      </c>
      <c r="D29" s="124">
        <v>0.26300000000000001</v>
      </c>
      <c r="E29" s="124">
        <v>0.25190000000000001</v>
      </c>
      <c r="F29" s="124">
        <v>0.2293</v>
      </c>
      <c r="G29" s="124">
        <v>0.2472</v>
      </c>
      <c r="H29" s="124">
        <v>0.2177</v>
      </c>
      <c r="I29" s="124">
        <v>0.21010000000000001</v>
      </c>
      <c r="J29" s="124">
        <v>0.10639999999999999</v>
      </c>
      <c r="K29" s="124">
        <v>0.17519999999999999</v>
      </c>
      <c r="L29" s="124">
        <v>0.14430000000000001</v>
      </c>
      <c r="M29" s="124">
        <v>0.18390000000000001</v>
      </c>
      <c r="N29" s="124">
        <v>0.14208144562234962</v>
      </c>
      <c r="O29" s="124">
        <v>0.13971546501741214</v>
      </c>
      <c r="P29" s="124">
        <v>0.14343497123697671</v>
      </c>
      <c r="Q29" s="124">
        <v>0.11983778610232265</v>
      </c>
    </row>
    <row r="30" spans="1:17" s="132" customFormat="1" ht="15" customHeight="1" x14ac:dyDescent="0.25">
      <c r="A30" s="97" t="s">
        <v>672</v>
      </c>
      <c r="B30" s="122" t="s">
        <v>773</v>
      </c>
      <c r="C30" s="123" t="s">
        <v>550</v>
      </c>
      <c r="D30" s="124">
        <v>0.26910000000000001</v>
      </c>
      <c r="E30" s="124">
        <v>0.21240000000000001</v>
      </c>
      <c r="F30" s="124">
        <v>0.20910000000000001</v>
      </c>
      <c r="G30" s="124">
        <v>0.23810000000000001</v>
      </c>
      <c r="H30" s="124">
        <v>0.21779999999999999</v>
      </c>
      <c r="I30" s="124">
        <v>0.19700000000000001</v>
      </c>
      <c r="J30" s="124">
        <v>8.2199999999999995E-2</v>
      </c>
      <c r="K30" s="124">
        <v>0.13569999999999999</v>
      </c>
      <c r="L30" s="124">
        <v>0.2351</v>
      </c>
      <c r="M30" s="124">
        <v>0.19309999999999999</v>
      </c>
      <c r="N30" s="124">
        <v>0.16762459308062322</v>
      </c>
      <c r="O30" s="124">
        <v>0.10886120787678026</v>
      </c>
      <c r="P30" s="124">
        <v>0.12400379030204389</v>
      </c>
      <c r="Q30" s="124">
        <v>9.5442935014206892E-2</v>
      </c>
    </row>
    <row r="31" spans="1:17" s="132" customFormat="1" ht="15" customHeight="1" x14ac:dyDescent="0.25">
      <c r="A31" s="97" t="s">
        <v>672</v>
      </c>
      <c r="B31" s="122" t="s">
        <v>774</v>
      </c>
      <c r="C31" s="123" t="s">
        <v>551</v>
      </c>
      <c r="D31" s="124">
        <v>1.9199999999999998E-2</v>
      </c>
      <c r="E31" s="124">
        <v>5.4999999999999997E-3</v>
      </c>
      <c r="F31" s="124">
        <v>1.1000000000000001E-3</v>
      </c>
      <c r="G31" s="124">
        <v>1.6000000000000001E-3</v>
      </c>
      <c r="H31" s="124">
        <v>1.5E-3</v>
      </c>
      <c r="I31" s="124">
        <v>1.4E-3</v>
      </c>
      <c r="J31" s="124">
        <v>1.5E-3</v>
      </c>
      <c r="K31" s="124">
        <v>5.4999999999999997E-3</v>
      </c>
      <c r="L31" s="124">
        <v>9.1999999999999998E-3</v>
      </c>
      <c r="M31" s="124">
        <v>1.5599999999999999E-2</v>
      </c>
      <c r="N31" s="124">
        <v>8.103659709893388E-3</v>
      </c>
      <c r="O31" s="124">
        <v>1.4746211134790996E-2</v>
      </c>
      <c r="P31" s="124">
        <v>1.0856924175255162E-2</v>
      </c>
      <c r="Q31" s="124">
        <v>8.5718250067074002E-3</v>
      </c>
    </row>
    <row r="32" spans="1:17" s="132" customFormat="1" ht="15" customHeight="1" x14ac:dyDescent="0.25">
      <c r="A32" s="97" t="s">
        <v>672</v>
      </c>
      <c r="B32" s="122" t="s">
        <v>775</v>
      </c>
      <c r="C32" s="123" t="s">
        <v>552</v>
      </c>
      <c r="D32" s="124">
        <v>5.8999999999999999E-3</v>
      </c>
      <c r="E32" s="124">
        <v>7.0000000000000001E-3</v>
      </c>
      <c r="F32" s="124">
        <v>-6.9999999999999999E-4</v>
      </c>
      <c r="G32" s="124">
        <v>5.5999999999999999E-3</v>
      </c>
      <c r="H32" s="124">
        <v>6.8999999999999999E-3</v>
      </c>
      <c r="I32" s="124">
        <v>6.8999999999999999E-3</v>
      </c>
      <c r="J32" s="124">
        <v>6.4000000000000003E-3</v>
      </c>
      <c r="K32" s="124">
        <v>1.0999999999999999E-2</v>
      </c>
      <c r="L32" s="124">
        <v>9.1999999999999998E-3</v>
      </c>
      <c r="M32" s="124">
        <v>6.7999999999999996E-3</v>
      </c>
      <c r="N32" s="124">
        <v>9.2502884242332429E-3</v>
      </c>
      <c r="O32" s="124">
        <v>2.6413270953297336E-2</v>
      </c>
      <c r="P32" s="124">
        <v>2.4104236464208867E-2</v>
      </c>
      <c r="Q32" s="124">
        <v>6.0582516615311725E-3</v>
      </c>
    </row>
    <row r="33" spans="1:17" s="132" customFormat="1" ht="15" customHeight="1" x14ac:dyDescent="0.25">
      <c r="A33" s="97" t="s">
        <v>672</v>
      </c>
      <c r="B33" s="122" t="s">
        <v>776</v>
      </c>
      <c r="C33" s="123" t="s">
        <v>553</v>
      </c>
      <c r="D33" s="124">
        <v>1.37E-2</v>
      </c>
      <c r="E33" s="124">
        <v>6.0000000000000001E-3</v>
      </c>
      <c r="F33" s="124">
        <v>5.0000000000000001E-4</v>
      </c>
      <c r="G33" s="124">
        <v>3.0000000000000001E-3</v>
      </c>
      <c r="H33" s="124">
        <v>3.3999999999999998E-3</v>
      </c>
      <c r="I33" s="124">
        <v>3.0999999999999999E-3</v>
      </c>
      <c r="J33" s="124">
        <v>4.4000000000000003E-3</v>
      </c>
      <c r="K33" s="124">
        <v>7.9000000000000008E-3</v>
      </c>
      <c r="L33" s="124">
        <v>9.1999999999999998E-3</v>
      </c>
      <c r="M33" s="124">
        <v>1.1900000000000001E-2</v>
      </c>
      <c r="N33" s="124">
        <v>8.6177735784390679E-3</v>
      </c>
      <c r="O33" s="124">
        <v>2.0122324384743109E-2</v>
      </c>
      <c r="P33" s="124">
        <v>1.7764488098092564E-2</v>
      </c>
      <c r="Q33" s="124">
        <v>7.4131651901638345E-3</v>
      </c>
    </row>
    <row r="34" spans="1:17" s="132" customFormat="1" ht="15" customHeight="1" x14ac:dyDescent="0.25">
      <c r="A34" s="97" t="s">
        <v>672</v>
      </c>
      <c r="B34" s="122" t="s">
        <v>777</v>
      </c>
      <c r="C34" s="123" t="s">
        <v>554</v>
      </c>
      <c r="D34" s="124">
        <v>0</v>
      </c>
      <c r="E34" s="124">
        <v>0</v>
      </c>
      <c r="F34" s="124">
        <v>0</v>
      </c>
      <c r="G34" s="124">
        <v>0</v>
      </c>
      <c r="H34" s="124">
        <v>0</v>
      </c>
      <c r="I34" s="124">
        <v>8.9999999999999993E-3</v>
      </c>
      <c r="J34" s="124">
        <v>2.7099999999999999E-2</v>
      </c>
      <c r="K34" s="124">
        <v>4.7600000000000003E-2</v>
      </c>
      <c r="L34" s="124">
        <v>0.10829999999999999</v>
      </c>
      <c r="M34" s="124">
        <v>2.69E-2</v>
      </c>
      <c r="N34" s="124">
        <v>3.7929917417381873E-3</v>
      </c>
      <c r="O34" s="124">
        <v>3.92268447583134E-4</v>
      </c>
      <c r="P34" s="124">
        <v>8.9923981532272364E-4</v>
      </c>
      <c r="Q34" s="124">
        <v>7.6289826788700612E-4</v>
      </c>
    </row>
    <row r="35" spans="1:17" s="132" customFormat="1" ht="15" customHeight="1" x14ac:dyDescent="0.25">
      <c r="A35" s="97" t="s">
        <v>672</v>
      </c>
      <c r="B35" s="122" t="s">
        <v>778</v>
      </c>
      <c r="C35" s="123" t="s">
        <v>555</v>
      </c>
      <c r="D35" s="124">
        <v>9.7999999999999997E-3</v>
      </c>
      <c r="E35" s="124">
        <v>1.1900000000000001E-2</v>
      </c>
      <c r="F35" s="124">
        <v>1.29E-2</v>
      </c>
      <c r="G35" s="124">
        <v>1.3299999999999999E-2</v>
      </c>
      <c r="H35" s="124">
        <v>1.2999999999999999E-2</v>
      </c>
      <c r="I35" s="124">
        <v>1.3899999999999999E-2</v>
      </c>
      <c r="J35" s="124">
        <v>1.5599999999999999E-2</v>
      </c>
      <c r="K35" s="124">
        <v>1.7100000000000001E-2</v>
      </c>
      <c r="L35" s="124">
        <v>1.7600000000000001E-2</v>
      </c>
      <c r="M35" s="124">
        <v>1.7999999999999999E-2</v>
      </c>
      <c r="N35" s="124">
        <v>1.841909656770694E-2</v>
      </c>
      <c r="O35" s="124">
        <v>1.8608019753596126E-2</v>
      </c>
      <c r="P35" s="124">
        <v>1.8688975097203495E-2</v>
      </c>
      <c r="Q35" s="124">
        <v>1.9438591112657045E-2</v>
      </c>
    </row>
    <row r="36" spans="1:17" s="132" customFormat="1" ht="15" customHeight="1" x14ac:dyDescent="0.25">
      <c r="A36" s="97" t="s">
        <v>672</v>
      </c>
      <c r="B36" s="122" t="s">
        <v>779</v>
      </c>
      <c r="C36" s="123" t="s">
        <v>556</v>
      </c>
      <c r="D36" s="124">
        <v>4.58E-2</v>
      </c>
      <c r="E36" s="124">
        <v>4.65E-2</v>
      </c>
      <c r="F36" s="124">
        <v>5.0099999999999999E-2</v>
      </c>
      <c r="G36" s="124">
        <v>5.1200000000000002E-2</v>
      </c>
      <c r="H36" s="124">
        <v>5.16E-2</v>
      </c>
      <c r="I36" s="124">
        <v>5.2699999999999997E-2</v>
      </c>
      <c r="J36" s="124">
        <v>5.2600000000000001E-2</v>
      </c>
      <c r="K36" s="124">
        <v>5.5899999999999998E-2</v>
      </c>
      <c r="L36" s="124">
        <v>5.8000000000000003E-2</v>
      </c>
      <c r="M36" s="124">
        <v>6.0100000000000001E-2</v>
      </c>
      <c r="N36" s="124">
        <v>6.1655227035051788E-2</v>
      </c>
      <c r="O36" s="124">
        <v>6.1025970540050933E-2</v>
      </c>
      <c r="P36" s="124">
        <v>6.113698485075756E-2</v>
      </c>
      <c r="Q36" s="124">
        <v>6.1373211360403211E-2</v>
      </c>
    </row>
    <row r="37" spans="1:17" s="132" customFormat="1" ht="15" customHeight="1" x14ac:dyDescent="0.25">
      <c r="A37" s="97"/>
      <c r="B37" s="122"/>
      <c r="C37" s="123" t="s">
        <v>557</v>
      </c>
      <c r="D37" s="124">
        <v>0</v>
      </c>
      <c r="E37" s="124">
        <v>0</v>
      </c>
      <c r="F37" s="124">
        <v>0</v>
      </c>
      <c r="G37" s="124">
        <v>0</v>
      </c>
      <c r="H37" s="124">
        <v>2.0999999999999999E-3</v>
      </c>
      <c r="I37" s="124">
        <v>3.2000000000000002E-3</v>
      </c>
      <c r="J37" s="124">
        <v>5.7000000000000002E-3</v>
      </c>
      <c r="K37" s="124">
        <v>3.8E-3</v>
      </c>
      <c r="L37" s="124">
        <v>2.5999999999999999E-3</v>
      </c>
      <c r="M37" s="124">
        <v>2.5999999999999999E-3</v>
      </c>
      <c r="N37" s="124">
        <v>1.3868960498003382E-3</v>
      </c>
      <c r="O37" s="124">
        <v>2.289592566440951E-3</v>
      </c>
      <c r="P37" s="124">
        <v>1.6433544804421967E-3</v>
      </c>
      <c r="Q37" s="124">
        <v>4.3379069259693618E-3</v>
      </c>
    </row>
    <row r="38" spans="1:17" s="132" customFormat="1" ht="15" customHeight="1" thickBot="1" x14ac:dyDescent="0.3">
      <c r="A38" s="97" t="s">
        <v>672</v>
      </c>
      <c r="B38" s="122" t="s">
        <v>780</v>
      </c>
      <c r="C38" s="123" t="s">
        <v>558</v>
      </c>
      <c r="D38" s="124">
        <v>5.4199999999999998E-2</v>
      </c>
      <c r="E38" s="124">
        <v>4.4499999999999998E-2</v>
      </c>
      <c r="F38" s="124">
        <v>2.9600000000000001E-2</v>
      </c>
      <c r="G38" s="124">
        <v>1E-3</v>
      </c>
      <c r="H38" s="124">
        <v>2.9999999999999997E-4</v>
      </c>
      <c r="I38" s="124">
        <v>1E-4</v>
      </c>
      <c r="J38" s="124">
        <v>2.3999999999999998E-3</v>
      </c>
      <c r="K38" s="124">
        <v>5.0000000000000001E-3</v>
      </c>
      <c r="L38" s="124">
        <v>4.0000000000000001E-3</v>
      </c>
      <c r="M38" s="124">
        <v>5.7000000000000002E-3</v>
      </c>
      <c r="N38" s="124">
        <v>2.939315376811052E-3</v>
      </c>
      <c r="O38" s="124">
        <v>2.6542474295881691E-3</v>
      </c>
      <c r="P38" s="124">
        <v>3.2093542046252982E-3</v>
      </c>
      <c r="Q38" s="124">
        <v>6.3529121416892789E-3</v>
      </c>
    </row>
    <row r="39" spans="1:17" ht="15" customHeight="1" thickTop="1" thickBot="1" x14ac:dyDescent="0.25">
      <c r="A39" s="97"/>
      <c r="B39" s="139"/>
      <c r="C39" s="693" t="s">
        <v>559</v>
      </c>
      <c r="D39" s="688"/>
      <c r="E39" s="688"/>
      <c r="F39" s="688"/>
      <c r="G39" s="688"/>
      <c r="H39" s="688"/>
      <c r="I39" s="689"/>
      <c r="J39" s="689"/>
      <c r="K39" s="689"/>
      <c r="L39" s="689"/>
      <c r="M39" s="689"/>
      <c r="N39" s="689"/>
      <c r="O39" s="689"/>
      <c r="P39" s="689"/>
      <c r="Q39" s="689"/>
    </row>
    <row r="40" spans="1:17" ht="15" customHeight="1" thickTop="1" thickBot="1" x14ac:dyDescent="0.25">
      <c r="A40" s="97"/>
      <c r="B40" s="138"/>
      <c r="C40" s="693" t="s">
        <v>560</v>
      </c>
      <c r="D40" s="688"/>
      <c r="E40" s="688"/>
      <c r="F40" s="688"/>
      <c r="G40" s="688"/>
      <c r="H40" s="688"/>
      <c r="I40" s="689"/>
      <c r="J40" s="689"/>
      <c r="K40" s="689"/>
      <c r="L40" s="689"/>
      <c r="M40" s="689"/>
      <c r="N40" s="689"/>
      <c r="O40" s="689"/>
      <c r="P40" s="689"/>
      <c r="Q40" s="689"/>
    </row>
    <row r="41" spans="1:17" s="97" customFormat="1" ht="15" customHeight="1" thickTop="1" x14ac:dyDescent="0.25">
      <c r="A41" s="97" t="s">
        <v>672</v>
      </c>
      <c r="B41" s="122" t="s">
        <v>781</v>
      </c>
      <c r="C41" s="123" t="s">
        <v>561</v>
      </c>
      <c r="D41" s="124">
        <v>7.2400000000000006E-2</v>
      </c>
      <c r="E41" s="124">
        <v>6.9800000000000001E-2</v>
      </c>
      <c r="F41" s="124">
        <v>6.9500000000000006E-2</v>
      </c>
      <c r="G41" s="124">
        <v>7.0599999999999996E-2</v>
      </c>
      <c r="H41" s="124">
        <v>7.1400000000000005E-2</v>
      </c>
      <c r="I41" s="124">
        <v>6.8900000000000003E-2</v>
      </c>
      <c r="J41" s="124">
        <v>6.5699999999999995E-2</v>
      </c>
      <c r="K41" s="124">
        <v>6.0600000000000001E-2</v>
      </c>
      <c r="L41" s="124">
        <v>0.06</v>
      </c>
      <c r="M41" s="124">
        <v>6.1400000000000003E-2</v>
      </c>
      <c r="N41" s="124">
        <v>5.977480143139012E-2</v>
      </c>
      <c r="O41" s="124">
        <v>5.9371327086259258E-2</v>
      </c>
      <c r="P41" s="124">
        <v>6.0858514661336537E-2</v>
      </c>
      <c r="Q41" s="124">
        <v>5.9583295516180752E-2</v>
      </c>
    </row>
    <row r="42" spans="1:17" s="132" customFormat="1" ht="15" customHeight="1" x14ac:dyDescent="0.25">
      <c r="A42" s="97" t="s">
        <v>672</v>
      </c>
      <c r="B42" s="122" t="s">
        <v>782</v>
      </c>
      <c r="C42" s="123" t="s">
        <v>562</v>
      </c>
      <c r="D42" s="124">
        <v>8.48E-2</v>
      </c>
      <c r="E42" s="124">
        <v>8.1699999999999995E-2</v>
      </c>
      <c r="F42" s="124">
        <v>8.1000000000000003E-2</v>
      </c>
      <c r="G42" s="124">
        <v>8.1600000000000006E-2</v>
      </c>
      <c r="H42" s="124">
        <v>8.3099999999999993E-2</v>
      </c>
      <c r="I42" s="124">
        <v>8.0799999999999997E-2</v>
      </c>
      <c r="J42" s="124">
        <v>7.8299999999999995E-2</v>
      </c>
      <c r="K42" s="124">
        <v>7.4999999999999997E-2</v>
      </c>
      <c r="L42" s="124">
        <v>7.4800000000000005E-2</v>
      </c>
      <c r="M42" s="124">
        <v>7.6300000000000007E-2</v>
      </c>
      <c r="N42" s="124">
        <v>7.5088713432791082E-2</v>
      </c>
      <c r="O42" s="124">
        <v>7.5575573513852537E-2</v>
      </c>
      <c r="P42" s="124">
        <v>7.7318426207971969E-2</v>
      </c>
      <c r="Q42" s="124">
        <v>7.5848717775466451E-2</v>
      </c>
    </row>
    <row r="43" spans="1:17" s="132" customFormat="1" ht="15" customHeight="1" x14ac:dyDescent="0.25">
      <c r="A43" s="97" t="s">
        <v>672</v>
      </c>
      <c r="B43" s="122" t="s">
        <v>783</v>
      </c>
      <c r="C43" s="123" t="s">
        <v>563</v>
      </c>
      <c r="D43" s="124">
        <v>9.7799999999999998E-2</v>
      </c>
      <c r="E43" s="124">
        <v>9.5100000000000004E-2</v>
      </c>
      <c r="F43" s="124">
        <v>9.4100000000000003E-2</v>
      </c>
      <c r="G43" s="124">
        <v>9.4E-2</v>
      </c>
      <c r="H43" s="124">
        <v>9.3899999999999997E-2</v>
      </c>
      <c r="I43" s="124">
        <v>8.8900000000000007E-2</v>
      </c>
      <c r="J43" s="124">
        <v>8.5900000000000004E-2</v>
      </c>
      <c r="K43" s="124">
        <v>8.3699999999999997E-2</v>
      </c>
      <c r="L43" s="124">
        <v>8.4099999999999994E-2</v>
      </c>
      <c r="M43" s="124">
        <v>8.4699999999999998E-2</v>
      </c>
      <c r="N43" s="124">
        <v>8.27321178442217E-2</v>
      </c>
      <c r="O43" s="124">
        <v>8.3251044181831546E-2</v>
      </c>
      <c r="P43" s="124">
        <v>8.672087089185837E-2</v>
      </c>
      <c r="Q43" s="124">
        <v>8.5566174068995096E-2</v>
      </c>
    </row>
    <row r="44" spans="1:17" s="132" customFormat="1" ht="15" customHeight="1" thickBot="1" x14ac:dyDescent="0.3">
      <c r="A44" s="97" t="s">
        <v>672</v>
      </c>
      <c r="B44" s="122" t="s">
        <v>784</v>
      </c>
      <c r="C44" s="123" t="s">
        <v>564</v>
      </c>
      <c r="D44" s="124">
        <v>9.8900000000000002E-2</v>
      </c>
      <c r="E44" s="124">
        <v>9.5000000000000001E-2</v>
      </c>
      <c r="F44" s="124">
        <v>9.5000000000000001E-2</v>
      </c>
      <c r="G44" s="124">
        <v>9.7799999999999998E-2</v>
      </c>
      <c r="H44" s="124">
        <v>0.10009999999999999</v>
      </c>
      <c r="I44" s="124">
        <v>9.8699999999999996E-2</v>
      </c>
      <c r="J44" s="124">
        <v>9.6600000000000005E-2</v>
      </c>
      <c r="K44" s="124">
        <v>9.01E-2</v>
      </c>
      <c r="L44" s="124">
        <v>8.8099999999999998E-2</v>
      </c>
      <c r="M44" s="124">
        <v>8.9800000000000005E-2</v>
      </c>
      <c r="N44" s="124">
        <v>8.7672383601346437E-2</v>
      </c>
      <c r="O44" s="124">
        <v>8.6478805782183393E-2</v>
      </c>
      <c r="P44" s="124">
        <v>8.8336052420316086E-2</v>
      </c>
      <c r="Q44" s="124">
        <v>8.5737508359103654E-2</v>
      </c>
    </row>
    <row r="45" spans="1:17" ht="15" customHeight="1" thickTop="1" thickBot="1" x14ac:dyDescent="0.25">
      <c r="A45" s="97"/>
      <c r="B45" s="138"/>
      <c r="C45" s="693" t="s">
        <v>565</v>
      </c>
      <c r="D45" s="688"/>
      <c r="E45" s="688"/>
      <c r="F45" s="688"/>
      <c r="G45" s="688"/>
      <c r="H45" s="688"/>
      <c r="I45" s="689"/>
      <c r="J45" s="689"/>
      <c r="K45" s="689"/>
      <c r="L45" s="689"/>
      <c r="M45" s="689"/>
      <c r="N45" s="689"/>
      <c r="O45" s="689"/>
      <c r="P45" s="689"/>
      <c r="Q45" s="689"/>
    </row>
    <row r="46" spans="1:17" s="140" customFormat="1" ht="15" customHeight="1" thickTop="1" x14ac:dyDescent="0.25">
      <c r="A46" s="140" t="s">
        <v>672</v>
      </c>
      <c r="B46" s="122" t="s">
        <v>785</v>
      </c>
      <c r="C46" s="123" t="s">
        <v>566</v>
      </c>
      <c r="D46" s="124">
        <v>0.55179999999999996</v>
      </c>
      <c r="E46" s="124">
        <v>0.56200000000000006</v>
      </c>
      <c r="F46" s="124">
        <v>0.55569999999999997</v>
      </c>
      <c r="G46" s="124">
        <v>0.54930000000000001</v>
      </c>
      <c r="H46" s="124">
        <v>0.55679999999999996</v>
      </c>
      <c r="I46" s="124">
        <v>0.55149999999999999</v>
      </c>
      <c r="J46" s="124">
        <v>0.54769999999999996</v>
      </c>
      <c r="K46" s="124">
        <v>0.55500000000000005</v>
      </c>
      <c r="L46" s="124">
        <v>0.55220000000000002</v>
      </c>
      <c r="M46" s="124">
        <v>0.55230000000000001</v>
      </c>
      <c r="N46" s="124">
        <v>0.55228845575547791</v>
      </c>
      <c r="O46" s="124">
        <v>0.55258720888017143</v>
      </c>
      <c r="P46" s="124">
        <v>0.54165278765516001</v>
      </c>
      <c r="Q46" s="124">
        <v>0.56816114725735223</v>
      </c>
    </row>
    <row r="47" spans="1:17" ht="15" customHeight="1" x14ac:dyDescent="0.2">
      <c r="A47" s="97" t="s">
        <v>672</v>
      </c>
      <c r="B47" s="122" t="s">
        <v>786</v>
      </c>
      <c r="C47" s="123" t="s">
        <v>567</v>
      </c>
      <c r="D47" s="124">
        <v>4.2200000000000001E-2</v>
      </c>
      <c r="E47" s="124">
        <v>4.2200000000000001E-2</v>
      </c>
      <c r="F47" s="124">
        <v>4.2900000000000001E-2</v>
      </c>
      <c r="G47" s="124">
        <v>4.2099999999999999E-2</v>
      </c>
      <c r="H47" s="124">
        <v>3.95E-2</v>
      </c>
      <c r="I47" s="124">
        <v>4.3799999999999999E-2</v>
      </c>
      <c r="J47" s="124">
        <v>4.6100000000000002E-2</v>
      </c>
      <c r="K47" s="124">
        <v>4.6100000000000002E-2</v>
      </c>
      <c r="L47" s="124">
        <v>4.2099999999999999E-2</v>
      </c>
      <c r="M47" s="124">
        <v>4.0800000000000003E-2</v>
      </c>
      <c r="N47" s="124">
        <v>3.9750519316612734E-2</v>
      </c>
      <c r="O47" s="124">
        <v>4.1595435545262155E-2</v>
      </c>
      <c r="P47" s="124">
        <v>3.9841321915811731E-2</v>
      </c>
      <c r="Q47" s="124">
        <v>4.0295736556221325E-2</v>
      </c>
    </row>
    <row r="48" spans="1:17" ht="15" customHeight="1" x14ac:dyDescent="0.2">
      <c r="A48" s="97" t="s">
        <v>672</v>
      </c>
      <c r="B48" s="122" t="s">
        <v>787</v>
      </c>
      <c r="C48" s="123" t="s">
        <v>568</v>
      </c>
      <c r="D48" s="124">
        <v>0.40600000000000003</v>
      </c>
      <c r="E48" s="124">
        <v>0.39589999999999997</v>
      </c>
      <c r="F48" s="124">
        <v>0.40139999999999998</v>
      </c>
      <c r="G48" s="124">
        <v>0.40860000000000002</v>
      </c>
      <c r="H48" s="124">
        <v>0.4037</v>
      </c>
      <c r="I48" s="124">
        <v>0.4047</v>
      </c>
      <c r="J48" s="124">
        <v>0.40620000000000001</v>
      </c>
      <c r="K48" s="124">
        <v>0.39879999999999999</v>
      </c>
      <c r="L48" s="124">
        <v>0.40570000000000001</v>
      </c>
      <c r="M48" s="124">
        <v>0.40689999999999998</v>
      </c>
      <c r="N48" s="124">
        <v>0.40796102492790937</v>
      </c>
      <c r="O48" s="124">
        <v>0.40581735557456633</v>
      </c>
      <c r="P48" s="124">
        <v>0.41850589042902819</v>
      </c>
      <c r="Q48" s="124">
        <v>0.39154311618642651</v>
      </c>
    </row>
    <row r="49" spans="1:17" ht="15" customHeight="1" thickBot="1" x14ac:dyDescent="0.25">
      <c r="A49" s="97" t="s">
        <v>672</v>
      </c>
      <c r="B49" s="122" t="s">
        <v>788</v>
      </c>
      <c r="C49" s="123" t="s">
        <v>569</v>
      </c>
      <c r="D49" s="124">
        <v>0.59560000000000002</v>
      </c>
      <c r="E49" s="124">
        <v>0.59109999999999996</v>
      </c>
      <c r="F49" s="124">
        <v>0.55420000000000003</v>
      </c>
      <c r="G49" s="124">
        <v>0.54300000000000004</v>
      </c>
      <c r="H49" s="124">
        <v>0.5585</v>
      </c>
      <c r="I49" s="124">
        <v>0.52539999999999998</v>
      </c>
      <c r="J49" s="124">
        <v>0.50990000000000002</v>
      </c>
      <c r="K49" s="124">
        <v>0.503</v>
      </c>
      <c r="L49" s="124">
        <v>0.43769999999999998</v>
      </c>
      <c r="M49" s="124">
        <v>0.44369999999999998</v>
      </c>
      <c r="N49" s="124">
        <v>0.40997505193884431</v>
      </c>
      <c r="O49" s="124">
        <v>0.39683570107921007</v>
      </c>
      <c r="P49" s="124">
        <v>0.40700152889483865</v>
      </c>
      <c r="Q49" s="124">
        <v>0.41779770909516439</v>
      </c>
    </row>
    <row r="50" spans="1:17" s="97" customFormat="1" ht="15" customHeight="1" thickTop="1" thickBot="1" x14ac:dyDescent="0.3">
      <c r="B50" s="139"/>
      <c r="C50" s="693" t="s">
        <v>570</v>
      </c>
      <c r="D50" s="688"/>
      <c r="E50" s="688"/>
      <c r="F50" s="688"/>
      <c r="G50" s="688"/>
      <c r="H50" s="688"/>
      <c r="I50" s="689"/>
      <c r="J50" s="689"/>
      <c r="K50" s="689"/>
      <c r="L50" s="689"/>
      <c r="M50" s="689"/>
      <c r="N50" s="689"/>
      <c r="O50" s="689"/>
      <c r="P50" s="689"/>
      <c r="Q50" s="689"/>
    </row>
    <row r="51" spans="1:17" s="97" customFormat="1" ht="15" customHeight="1" thickTop="1" x14ac:dyDescent="0.25">
      <c r="A51" s="97" t="s">
        <v>672</v>
      </c>
      <c r="B51" s="122" t="s">
        <v>789</v>
      </c>
      <c r="C51" s="123" t="s">
        <v>571</v>
      </c>
      <c r="D51" s="124">
        <v>8.3000000000000004E-2</v>
      </c>
      <c r="E51" s="124">
        <v>7.9899999999999999E-2</v>
      </c>
      <c r="F51" s="124">
        <v>8.1900000000000001E-2</v>
      </c>
      <c r="G51" s="124">
        <v>8.4500000000000006E-2</v>
      </c>
      <c r="H51" s="124">
        <v>8.2900000000000001E-2</v>
      </c>
      <c r="I51" s="124">
        <v>8.5500000000000007E-2</v>
      </c>
      <c r="J51" s="124">
        <v>7.8700000000000006E-2</v>
      </c>
      <c r="K51" s="124">
        <v>6.5299999999999997E-2</v>
      </c>
      <c r="L51" s="124">
        <v>5.7799999999999997E-2</v>
      </c>
      <c r="M51" s="124">
        <v>6.1699999999999998E-2</v>
      </c>
      <c r="N51" s="124">
        <v>5.8564792746578137E-2</v>
      </c>
      <c r="O51" s="124">
        <v>5.7260889677304999E-2</v>
      </c>
      <c r="P51" s="124">
        <v>5.716710194577055E-2</v>
      </c>
      <c r="Q51" s="124">
        <v>5.6423567740653317E-2</v>
      </c>
    </row>
    <row r="52" spans="1:17" s="97" customFormat="1" ht="15" customHeight="1" x14ac:dyDescent="0.25">
      <c r="A52" s="97" t="s">
        <v>672</v>
      </c>
      <c r="B52" s="122" t="s">
        <v>790</v>
      </c>
      <c r="C52" s="123" t="s">
        <v>572</v>
      </c>
      <c r="D52" s="124">
        <v>7.9100000000000004E-2</v>
      </c>
      <c r="E52" s="124">
        <v>7.6499999999999999E-2</v>
      </c>
      <c r="F52" s="124">
        <v>7.9200000000000007E-2</v>
      </c>
      <c r="G52" s="124">
        <v>8.1000000000000003E-2</v>
      </c>
      <c r="H52" s="124">
        <v>8.1100000000000005E-2</v>
      </c>
      <c r="I52" s="124">
        <v>8.3400000000000002E-2</v>
      </c>
      <c r="J52" s="124">
        <v>7.6999999999999999E-2</v>
      </c>
      <c r="K52" s="124">
        <v>6.3200000000000006E-2</v>
      </c>
      <c r="L52" s="124">
        <v>5.62E-2</v>
      </c>
      <c r="M52" s="124">
        <v>6.0199999999999997E-2</v>
      </c>
      <c r="N52" s="124">
        <v>5.6519128513455572E-2</v>
      </c>
      <c r="O52" s="124">
        <v>5.4138282648430895E-2</v>
      </c>
      <c r="P52" s="124">
        <v>5.4703931163522818E-2</v>
      </c>
      <c r="Q52" s="124">
        <v>5.5028855848786154E-2</v>
      </c>
    </row>
    <row r="53" spans="1:17" s="97" customFormat="1" ht="15" customHeight="1" x14ac:dyDescent="0.25">
      <c r="A53" s="97" t="s">
        <v>672</v>
      </c>
      <c r="B53" s="122" t="s">
        <v>791</v>
      </c>
      <c r="C53" s="123" t="s">
        <v>573</v>
      </c>
      <c r="D53" s="124">
        <v>9.2799999999999994E-2</v>
      </c>
      <c r="E53" s="124">
        <v>9.01E-2</v>
      </c>
      <c r="F53" s="124">
        <v>9.2999999999999999E-2</v>
      </c>
      <c r="G53" s="124">
        <v>9.3100000000000002E-2</v>
      </c>
      <c r="H53" s="124">
        <v>9.4E-2</v>
      </c>
      <c r="I53" s="124">
        <v>9.6699999999999994E-2</v>
      </c>
      <c r="J53" s="124">
        <v>9.4600000000000004E-2</v>
      </c>
      <c r="K53" s="124">
        <v>8.14E-2</v>
      </c>
      <c r="L53" s="124">
        <v>7.3599999999999999E-2</v>
      </c>
      <c r="M53" s="124">
        <v>7.7499999999999999E-2</v>
      </c>
      <c r="N53" s="124">
        <v>7.4560238790142924E-2</v>
      </c>
      <c r="O53" s="124">
        <v>7.3320009465706631E-2</v>
      </c>
      <c r="P53" s="124">
        <v>7.3672965812833946E-2</v>
      </c>
      <c r="Q53" s="124">
        <v>7.5040127990152611E-2</v>
      </c>
    </row>
    <row r="54" spans="1:17" s="97" customFormat="1" ht="15" customHeight="1" x14ac:dyDescent="0.25">
      <c r="A54" s="97" t="s">
        <v>672</v>
      </c>
      <c r="B54" s="122" t="s">
        <v>792</v>
      </c>
      <c r="C54" s="123" t="s">
        <v>574</v>
      </c>
      <c r="D54" s="124">
        <v>0.1187</v>
      </c>
      <c r="E54" s="124">
        <v>0.1173</v>
      </c>
      <c r="F54" s="124">
        <v>0.12280000000000001</v>
      </c>
      <c r="G54" s="124">
        <v>0.1234</v>
      </c>
      <c r="H54" s="124">
        <v>0.1244</v>
      </c>
      <c r="I54" s="124">
        <v>0.1275</v>
      </c>
      <c r="J54" s="124">
        <v>0.12570000000000001</v>
      </c>
      <c r="K54" s="124">
        <v>0.11409999999999999</v>
      </c>
      <c r="L54" s="124">
        <v>0.1089</v>
      </c>
      <c r="M54" s="124">
        <v>0.1142</v>
      </c>
      <c r="N54" s="124">
        <v>0.11111629477827369</v>
      </c>
      <c r="O54" s="124">
        <v>0.109447183962777</v>
      </c>
      <c r="P54" s="124">
        <v>0.10926849950526701</v>
      </c>
      <c r="Q54" s="124">
        <v>0.11072730634168362</v>
      </c>
    </row>
    <row r="55" spans="1:17" s="97" customFormat="1" ht="15" customHeight="1" x14ac:dyDescent="0.25">
      <c r="A55" s="97" t="s">
        <v>672</v>
      </c>
      <c r="B55" s="122" t="s">
        <v>793</v>
      </c>
      <c r="C55" s="123" t="s">
        <v>575</v>
      </c>
      <c r="D55" s="124">
        <v>-2.5899999999999999E-2</v>
      </c>
      <c r="E55" s="124">
        <v>-2.7199999999999998E-2</v>
      </c>
      <c r="F55" s="124">
        <v>-2.98E-2</v>
      </c>
      <c r="G55" s="124">
        <v>-3.0300000000000001E-2</v>
      </c>
      <c r="H55" s="124">
        <v>-3.04E-2</v>
      </c>
      <c r="I55" s="124">
        <v>-3.0700000000000002E-2</v>
      </c>
      <c r="J55" s="124">
        <v>-3.1099999999999999E-2</v>
      </c>
      <c r="K55" s="124">
        <v>-3.27E-2</v>
      </c>
      <c r="L55" s="124">
        <v>-3.5200000000000002E-2</v>
      </c>
      <c r="M55" s="124">
        <v>-3.6799999999999999E-2</v>
      </c>
      <c r="N55" s="124">
        <v>-3.6556055988130762E-2</v>
      </c>
      <c r="O55" s="124">
        <v>-3.6127174497070369E-2</v>
      </c>
      <c r="P55" s="124">
        <v>-3.5595533692433068E-2</v>
      </c>
      <c r="Q55" s="124">
        <v>-3.5687178351531013E-2</v>
      </c>
    </row>
    <row r="56" spans="1:17" s="97" customFormat="1" ht="15" customHeight="1" x14ac:dyDescent="0.25">
      <c r="A56" s="97" t="s">
        <v>672</v>
      </c>
      <c r="B56" s="122" t="s">
        <v>794</v>
      </c>
      <c r="C56" s="123" t="s">
        <v>576</v>
      </c>
      <c r="D56" s="124">
        <v>-1.37E-2</v>
      </c>
      <c r="E56" s="124">
        <v>-1.3599999999999999E-2</v>
      </c>
      <c r="F56" s="124">
        <v>-1.38E-2</v>
      </c>
      <c r="G56" s="124">
        <v>-1.21E-2</v>
      </c>
      <c r="H56" s="124">
        <v>-1.29E-2</v>
      </c>
      <c r="I56" s="124">
        <v>-1.3299999999999999E-2</v>
      </c>
      <c r="J56" s="124">
        <v>-1.7600000000000001E-2</v>
      </c>
      <c r="K56" s="124">
        <v>-1.83E-2</v>
      </c>
      <c r="L56" s="124">
        <v>-1.7399999999999999E-2</v>
      </c>
      <c r="M56" s="124">
        <v>-1.7299999999999999E-2</v>
      </c>
      <c r="N56" s="124">
        <v>-1.8041110276687346E-2</v>
      </c>
      <c r="O56" s="124">
        <v>-1.9181726817275736E-2</v>
      </c>
      <c r="P56" s="124">
        <v>-1.8969034649311135E-2</v>
      </c>
      <c r="Q56" s="124">
        <v>-2.001127214136646E-2</v>
      </c>
    </row>
    <row r="57" spans="1:17" s="97" customFormat="1" ht="15" customHeight="1" thickBot="1" x14ac:dyDescent="0.3">
      <c r="A57" s="97" t="s">
        <v>672</v>
      </c>
      <c r="B57" s="122" t="s">
        <v>795</v>
      </c>
      <c r="C57" s="123" t="s">
        <v>577</v>
      </c>
      <c r="D57" s="124">
        <v>3.5000000000000001E-3</v>
      </c>
      <c r="E57" s="124">
        <v>2.8999999999999998E-3</v>
      </c>
      <c r="F57" s="124">
        <v>2.7000000000000001E-3</v>
      </c>
      <c r="G57" s="124">
        <v>3.5000000000000001E-3</v>
      </c>
      <c r="H57" s="124">
        <v>1.8E-3</v>
      </c>
      <c r="I57" s="124">
        <v>2.0999999999999999E-3</v>
      </c>
      <c r="J57" s="124">
        <v>1.6999999999999999E-3</v>
      </c>
      <c r="K57" s="124">
        <v>2.2000000000000001E-3</v>
      </c>
      <c r="L57" s="124">
        <v>1.6000000000000001E-3</v>
      </c>
      <c r="M57" s="124">
        <v>1.5E-3</v>
      </c>
      <c r="N57" s="124">
        <v>2.0456642331225685E-3</v>
      </c>
      <c r="O57" s="124">
        <v>3.1226070288741014E-3</v>
      </c>
      <c r="P57" s="124">
        <v>2.4631707822477303E-3</v>
      </c>
      <c r="Q57" s="124">
        <v>1.3947118918671614E-3</v>
      </c>
    </row>
    <row r="58" spans="1:17" ht="15" customHeight="1" thickTop="1" thickBot="1" x14ac:dyDescent="0.25">
      <c r="A58" s="97"/>
      <c r="B58" s="97"/>
      <c r="C58" s="693" t="s">
        <v>578</v>
      </c>
      <c r="D58" s="694"/>
      <c r="E58" s="694"/>
      <c r="F58" s="694"/>
      <c r="G58" s="694"/>
      <c r="H58" s="694"/>
      <c r="I58" s="694"/>
      <c r="J58" s="694"/>
      <c r="K58" s="694"/>
      <c r="L58" s="694"/>
      <c r="M58" s="694"/>
      <c r="N58" s="685"/>
      <c r="O58" s="685"/>
      <c r="P58" s="685"/>
      <c r="Q58" s="685"/>
    </row>
    <row r="59" spans="1:17" s="97" customFormat="1" ht="15" customHeight="1" thickTop="1" x14ac:dyDescent="0.25">
      <c r="A59" s="97" t="s">
        <v>672</v>
      </c>
      <c r="B59" s="122" t="s">
        <v>789</v>
      </c>
      <c r="C59" s="123" t="s">
        <v>571</v>
      </c>
      <c r="D59" s="124">
        <v>8.3000000000000004E-2</v>
      </c>
      <c r="E59" s="124">
        <v>7.9899999999999999E-2</v>
      </c>
      <c r="F59" s="124">
        <v>8.1900000000000001E-2</v>
      </c>
      <c r="G59" s="124">
        <v>8.4500000000000006E-2</v>
      </c>
      <c r="H59" s="124">
        <v>8.2900000000000001E-2</v>
      </c>
      <c r="I59" s="124">
        <v>8.5500000000000007E-2</v>
      </c>
      <c r="J59" s="124">
        <v>7.8700000000000006E-2</v>
      </c>
      <c r="K59" s="124">
        <v>6.5299999999999997E-2</v>
      </c>
      <c r="L59" s="124">
        <v>5.7799999999999997E-2</v>
      </c>
      <c r="M59" s="124">
        <v>6.1699999999999998E-2</v>
      </c>
      <c r="N59" s="124">
        <v>5.8564792746578137E-2</v>
      </c>
      <c r="O59" s="124">
        <v>5.7260889677304999E-2</v>
      </c>
      <c r="P59" s="124">
        <v>5.716710194577055E-2</v>
      </c>
      <c r="Q59" s="124">
        <v>5.6423567740653317E-2</v>
      </c>
    </row>
    <row r="60" spans="1:17" s="97" customFormat="1" ht="15" customHeight="1" x14ac:dyDescent="0.25">
      <c r="A60" s="97" t="s">
        <v>672</v>
      </c>
      <c r="B60" s="122" t="s">
        <v>796</v>
      </c>
      <c r="C60" s="123" t="s">
        <v>579</v>
      </c>
      <c r="D60" s="124">
        <v>-3.8999999999999998E-3</v>
      </c>
      <c r="E60" s="124">
        <v>-3.3999999999999998E-3</v>
      </c>
      <c r="F60" s="124">
        <v>-6.6E-3</v>
      </c>
      <c r="G60" s="124">
        <v>-8.6999999999999994E-3</v>
      </c>
      <c r="H60" s="124">
        <v>-6.4000000000000003E-3</v>
      </c>
      <c r="I60" s="124">
        <v>-1.03E-2</v>
      </c>
      <c r="J60" s="124">
        <v>-7.0000000000000001E-3</v>
      </c>
      <c r="K60" s="124">
        <v>-8.0000000000000004E-4</v>
      </c>
      <c r="L60" s="124">
        <v>3.3999999999999998E-3</v>
      </c>
      <c r="M60" s="124">
        <v>1.6000000000000001E-3</v>
      </c>
      <c r="N60" s="124">
        <v>2.5497557167007772E-3</v>
      </c>
      <c r="O60" s="124">
        <v>1.7486354503476124E-3</v>
      </c>
      <c r="P60" s="124">
        <v>6.1390461835753481E-3</v>
      </c>
      <c r="Q60" s="124">
        <v>4.4709412433735591E-3</v>
      </c>
    </row>
    <row r="61" spans="1:17" s="132" customFormat="1" ht="15" customHeight="1" x14ac:dyDescent="0.25">
      <c r="A61" s="97" t="s">
        <v>672</v>
      </c>
      <c r="B61" s="122" t="s">
        <v>797</v>
      </c>
      <c r="C61" s="123" t="s">
        <v>580</v>
      </c>
      <c r="D61" s="124">
        <v>-7.2400000000000006E-2</v>
      </c>
      <c r="E61" s="124">
        <v>-6.9800000000000001E-2</v>
      </c>
      <c r="F61" s="124">
        <v>-6.9500000000000006E-2</v>
      </c>
      <c r="G61" s="124">
        <v>-7.0599999999999996E-2</v>
      </c>
      <c r="H61" s="124">
        <v>-7.1400000000000005E-2</v>
      </c>
      <c r="I61" s="124">
        <v>-6.9000000000000006E-2</v>
      </c>
      <c r="J61" s="124">
        <v>-6.5699999999999995E-2</v>
      </c>
      <c r="K61" s="124">
        <v>-6.0600000000000001E-2</v>
      </c>
      <c r="L61" s="124">
        <v>-6.0100000000000001E-2</v>
      </c>
      <c r="M61" s="124">
        <v>-6.1499999999999999E-2</v>
      </c>
      <c r="N61" s="124">
        <v>-5.9839240126805915E-2</v>
      </c>
      <c r="O61" s="124">
        <v>-5.942869573141471E-2</v>
      </c>
      <c r="P61" s="124">
        <v>-6.0917997174015512E-2</v>
      </c>
      <c r="Q61" s="124">
        <v>-5.9641932083064945E-2</v>
      </c>
    </row>
    <row r="62" spans="1:17" s="132" customFormat="1" ht="15" customHeight="1" x14ac:dyDescent="0.25">
      <c r="A62" s="97" t="s">
        <v>672</v>
      </c>
      <c r="B62" s="122" t="s">
        <v>798</v>
      </c>
      <c r="C62" s="123" t="s">
        <v>581</v>
      </c>
      <c r="D62" s="124">
        <v>-1E-4</v>
      </c>
      <c r="E62" s="124">
        <v>-1E-4</v>
      </c>
      <c r="F62" s="124">
        <v>-1E-4</v>
      </c>
      <c r="G62" s="124">
        <v>1E-4</v>
      </c>
      <c r="H62" s="124">
        <v>0</v>
      </c>
      <c r="I62" s="124">
        <v>-1E-4</v>
      </c>
      <c r="J62" s="124">
        <v>0</v>
      </c>
      <c r="K62" s="124">
        <v>-1E-4</v>
      </c>
      <c r="L62" s="124">
        <v>-1E-4</v>
      </c>
      <c r="M62" s="124">
        <v>0</v>
      </c>
      <c r="N62" s="124">
        <v>-9.4749956512186673E-5</v>
      </c>
      <c r="O62" s="124">
        <v>-5.9067195954042626E-5</v>
      </c>
      <c r="P62" s="124">
        <v>-8.0890274607827627E-5</v>
      </c>
      <c r="Q62" s="124">
        <v>-3.8440989133437115E-5</v>
      </c>
    </row>
    <row r="63" spans="1:17" s="132" customFormat="1" ht="15" customHeight="1" x14ac:dyDescent="0.25">
      <c r="A63" s="97" t="s">
        <v>672</v>
      </c>
      <c r="B63" s="122" t="s">
        <v>799</v>
      </c>
      <c r="C63" s="123" t="s">
        <v>582</v>
      </c>
      <c r="D63" s="124">
        <v>-1E-4</v>
      </c>
      <c r="E63" s="124">
        <v>0</v>
      </c>
      <c r="F63" s="124">
        <v>2.9999999999999997E-4</v>
      </c>
      <c r="G63" s="124">
        <v>5.9999999999999995E-4</v>
      </c>
      <c r="H63" s="124">
        <v>2.0000000000000001E-4</v>
      </c>
      <c r="I63" s="124">
        <v>1E-4</v>
      </c>
      <c r="J63" s="124">
        <v>-2.9999999999999997E-4</v>
      </c>
      <c r="K63" s="124">
        <v>5.0000000000000001E-4</v>
      </c>
      <c r="L63" s="124">
        <v>1.6999999999999999E-3</v>
      </c>
      <c r="M63" s="124">
        <v>2.0000000000000001E-4</v>
      </c>
      <c r="N63" s="124">
        <v>3.0827045954410543E-4</v>
      </c>
      <c r="O63" s="124">
        <v>8.4904275155185134E-5</v>
      </c>
      <c r="P63" s="124">
        <v>1.9090660831448143E-4</v>
      </c>
      <c r="Q63" s="124">
        <v>-3.5701298160694121E-4</v>
      </c>
    </row>
    <row r="64" spans="1:17" s="132" customFormat="1" ht="15" customHeight="1" thickBot="1" x14ac:dyDescent="0.3">
      <c r="A64" s="97"/>
      <c r="B64" s="122"/>
      <c r="C64" s="123" t="s">
        <v>583</v>
      </c>
      <c r="D64" s="124">
        <v>0</v>
      </c>
      <c r="E64" s="124">
        <v>0</v>
      </c>
      <c r="F64" s="124">
        <v>0</v>
      </c>
      <c r="G64" s="124">
        <v>0</v>
      </c>
      <c r="H64" s="124">
        <v>0</v>
      </c>
      <c r="I64" s="124">
        <v>0</v>
      </c>
      <c r="J64" s="124">
        <v>0</v>
      </c>
      <c r="K64" s="124">
        <v>0</v>
      </c>
      <c r="L64" s="124">
        <v>0</v>
      </c>
      <c r="M64" s="124">
        <v>-1E-4</v>
      </c>
      <c r="N64" s="124">
        <v>-6.3307144069924985E-5</v>
      </c>
      <c r="O64" s="124">
        <v>-3.7666891048888965E-5</v>
      </c>
      <c r="P64" s="124">
        <v>2.8244284784514526E-5</v>
      </c>
      <c r="Q64" s="124">
        <v>2.7840893160215475E-4</v>
      </c>
    </row>
    <row r="65" spans="1:17" s="97" customFormat="1" ht="15" customHeight="1" thickTop="1" thickBot="1" x14ac:dyDescent="0.3">
      <c r="A65" s="97" t="s">
        <v>672</v>
      </c>
      <c r="B65" s="122" t="s">
        <v>800</v>
      </c>
      <c r="C65" s="693" t="s">
        <v>801</v>
      </c>
      <c r="D65" s="688">
        <v>6.1000000000000004E-3</v>
      </c>
      <c r="E65" s="688">
        <v>6.1000000000000004E-3</v>
      </c>
      <c r="F65" s="688">
        <v>5.8999999999999999E-3</v>
      </c>
      <c r="G65" s="688">
        <v>5.7000000000000002E-3</v>
      </c>
      <c r="H65" s="688">
        <v>5.4000000000000003E-3</v>
      </c>
      <c r="I65" s="690">
        <v>6.1999999999999998E-3</v>
      </c>
      <c r="J65" s="690">
        <v>5.7000000000000002E-3</v>
      </c>
      <c r="K65" s="690">
        <v>4.1999999999999997E-3</v>
      </c>
      <c r="L65" s="690">
        <v>2.7000000000000001E-3</v>
      </c>
      <c r="M65" s="690">
        <v>2E-3</v>
      </c>
      <c r="N65" s="690">
        <v>3.3705312770477609E-4</v>
      </c>
      <c r="O65" s="690">
        <v>-1.2973013359857109E-3</v>
      </c>
      <c r="P65" s="690">
        <v>2.5279654066292928E-3</v>
      </c>
      <c r="Q65" s="690">
        <v>1.1358068355715586E-3</v>
      </c>
    </row>
    <row r="66" spans="1:17"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7" ht="15" customHeight="1" x14ac:dyDescent="0.2">
      <c r="A67" s="97"/>
      <c r="B67" s="97"/>
      <c r="C67" s="142" t="s">
        <v>585</v>
      </c>
      <c r="D67" s="97"/>
      <c r="E67" s="97"/>
      <c r="F67" s="97"/>
      <c r="G67" s="97"/>
      <c r="H67" s="97"/>
      <c r="I67" s="97"/>
      <c r="J67" s="97"/>
      <c r="K67" s="97"/>
      <c r="L67" s="97"/>
      <c r="M67" s="97"/>
      <c r="N67" s="97"/>
      <c r="O67" s="97"/>
      <c r="P67" s="97"/>
      <c r="Q67" s="97"/>
    </row>
    <row r="68" spans="1:17" ht="15" customHeight="1" x14ac:dyDescent="0.2">
      <c r="A68" s="97"/>
      <c r="B68" s="97"/>
      <c r="C68" s="142" t="s">
        <v>802</v>
      </c>
      <c r="D68" s="97"/>
      <c r="E68" s="97"/>
      <c r="F68" s="97"/>
      <c r="G68" s="97"/>
      <c r="H68" s="97"/>
      <c r="I68" s="97"/>
      <c r="J68" s="97"/>
      <c r="K68" s="97"/>
      <c r="L68" s="97"/>
      <c r="M68" s="97"/>
      <c r="N68" s="97"/>
      <c r="O68" s="97"/>
      <c r="P68" s="97"/>
      <c r="Q68" s="97"/>
    </row>
    <row r="69" spans="1:17" ht="15" customHeight="1" x14ac:dyDescent="0.2">
      <c r="A69" s="97"/>
      <c r="B69" s="97"/>
      <c r="C69" s="142" t="s">
        <v>803</v>
      </c>
      <c r="D69" s="97"/>
      <c r="E69" s="97"/>
      <c r="F69" s="97"/>
      <c r="G69" s="97"/>
      <c r="H69" s="97"/>
      <c r="I69" s="97"/>
      <c r="J69" s="97"/>
      <c r="K69" s="97"/>
      <c r="L69" s="97"/>
      <c r="M69" s="97"/>
      <c r="N69" s="97"/>
      <c r="O69" s="97"/>
      <c r="P69" s="97"/>
      <c r="Q69" s="97"/>
    </row>
    <row r="70" spans="1:17" ht="15" customHeight="1" x14ac:dyDescent="0.2">
      <c r="A70" s="97"/>
      <c r="B70" s="97"/>
      <c r="C70" s="142" t="s">
        <v>588</v>
      </c>
      <c r="D70" s="97"/>
      <c r="E70" s="97"/>
      <c r="F70" s="97"/>
      <c r="G70" s="97"/>
      <c r="H70" s="97"/>
      <c r="I70" s="97"/>
      <c r="J70" s="97"/>
      <c r="K70" s="97"/>
      <c r="L70" s="97"/>
      <c r="M70" s="97"/>
      <c r="N70" s="97"/>
      <c r="O70" s="97"/>
      <c r="P70" s="97"/>
      <c r="Q70" s="97"/>
    </row>
    <row r="71" spans="1:17" ht="15" customHeight="1" x14ac:dyDescent="0.2">
      <c r="A71" s="97"/>
      <c r="B71" s="97"/>
      <c r="C71" s="142" t="s">
        <v>589</v>
      </c>
      <c r="D71" s="97"/>
      <c r="E71" s="97"/>
      <c r="F71" s="97"/>
      <c r="G71" s="97"/>
      <c r="H71" s="97"/>
      <c r="I71" s="97"/>
      <c r="J71" s="97"/>
      <c r="K71" s="97"/>
      <c r="L71" s="97"/>
      <c r="M71" s="97"/>
      <c r="N71" s="97"/>
      <c r="O71" s="97"/>
      <c r="P71" s="97"/>
      <c r="Q71" s="97"/>
    </row>
    <row r="72" spans="1:17" ht="30" customHeight="1" x14ac:dyDescent="0.2">
      <c r="A72" s="97"/>
      <c r="B72" s="97"/>
      <c r="C72" s="744" t="s">
        <v>590</v>
      </c>
      <c r="D72" s="744"/>
      <c r="E72" s="744"/>
      <c r="F72" s="744"/>
      <c r="G72" s="744"/>
      <c r="H72" s="744"/>
      <c r="I72" s="744"/>
      <c r="J72" s="744"/>
      <c r="K72" s="744"/>
      <c r="L72" s="744"/>
      <c r="M72" s="744"/>
      <c r="N72" s="143"/>
      <c r="O72" s="143"/>
      <c r="P72" s="143"/>
      <c r="Q72" s="143"/>
    </row>
    <row r="73" spans="1:17" ht="15" customHeight="1" x14ac:dyDescent="0.2">
      <c r="A73" s="97"/>
      <c r="B73" s="97"/>
      <c r="C73" s="142" t="s">
        <v>591</v>
      </c>
      <c r="D73" s="97"/>
      <c r="E73" s="97"/>
      <c r="F73" s="97"/>
      <c r="G73" s="97"/>
      <c r="H73" s="97"/>
      <c r="I73" s="97"/>
      <c r="J73" s="97"/>
      <c r="K73" s="97"/>
      <c r="L73" s="97"/>
      <c r="M73" s="97"/>
      <c r="N73" s="97"/>
      <c r="O73" s="97"/>
      <c r="P73" s="97"/>
      <c r="Q73" s="97"/>
    </row>
    <row r="74" spans="1:17" ht="30" customHeight="1" x14ac:dyDescent="0.2">
      <c r="A74" s="97"/>
      <c r="B74" s="97"/>
      <c r="C74" s="744" t="s">
        <v>592</v>
      </c>
      <c r="D74" s="744"/>
      <c r="E74" s="744"/>
      <c r="F74" s="744"/>
      <c r="G74" s="744"/>
      <c r="H74" s="744"/>
      <c r="I74" s="744"/>
      <c r="J74" s="744"/>
      <c r="K74" s="744"/>
      <c r="L74" s="744"/>
      <c r="M74" s="744"/>
      <c r="N74" s="143"/>
      <c r="O74" s="143"/>
      <c r="P74" s="143"/>
      <c r="Q74" s="143"/>
    </row>
    <row r="75" spans="1:17" ht="15" customHeight="1" x14ac:dyDescent="0.2">
      <c r="A75" s="97"/>
      <c r="B75" s="97"/>
      <c r="C75" s="113"/>
      <c r="D75" s="97"/>
      <c r="E75" s="97"/>
      <c r="F75" s="97"/>
      <c r="G75" s="97"/>
      <c r="H75" s="97"/>
      <c r="I75" s="97"/>
      <c r="J75" s="97"/>
      <c r="K75" s="97"/>
      <c r="L75" s="97"/>
      <c r="M75" s="97"/>
      <c r="N75" s="97"/>
      <c r="O75" s="97"/>
      <c r="P75" s="97"/>
      <c r="Q75" s="97"/>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ACFD1-C4A8-4E8F-AD25-BE11404C4B29}">
  <sheetPr codeName="Sheet36"/>
  <dimension ref="A1:U37"/>
  <sheetViews>
    <sheetView zoomScale="70" zoomScaleNormal="70" workbookViewId="0">
      <selection activeCell="B12" sqref="B12"/>
    </sheetView>
  </sheetViews>
  <sheetFormatPr defaultColWidth="11.42578125" defaultRowHeight="12.75" x14ac:dyDescent="0.2"/>
  <cols>
    <col min="1" max="1" width="85.5703125" style="181" customWidth="1"/>
    <col min="2" max="2" width="17" style="115" bestFit="1" customWidth="1"/>
    <col min="3" max="3" width="16.28515625" style="115" bestFit="1" customWidth="1"/>
    <col min="4" max="4" width="15.42578125" style="115" bestFit="1" customWidth="1"/>
    <col min="5" max="5" width="15.140625" style="115" bestFit="1" customWidth="1"/>
    <col min="6" max="7" width="15.42578125" style="115" bestFit="1" customWidth="1"/>
    <col min="8" max="8" width="15.140625" style="115" bestFit="1" customWidth="1"/>
    <col min="9" max="10" width="15.42578125" style="115" bestFit="1" customWidth="1"/>
    <col min="11" max="12" width="15" style="218" bestFit="1" customWidth="1"/>
    <col min="13" max="13" width="14.140625" style="218" bestFit="1" customWidth="1"/>
    <col min="14" max="14" width="15.42578125" style="115" bestFit="1" customWidth="1"/>
    <col min="15" max="15" width="15" style="115" bestFit="1" customWidth="1"/>
    <col min="16" max="16" width="14.140625" style="115" bestFit="1" customWidth="1"/>
    <col min="17" max="17" width="13.85546875" style="115" bestFit="1" customWidth="1"/>
    <col min="18" max="18" width="14.7109375" style="115" bestFit="1" customWidth="1"/>
    <col min="19" max="19" width="15" style="115" bestFit="1" customWidth="1"/>
    <col min="20" max="20" width="14.140625" style="115" bestFit="1" customWidth="1"/>
    <col min="21" max="21" width="15.140625" style="115" bestFit="1" customWidth="1"/>
    <col min="22" max="22" width="11.42578125" style="115" customWidth="1"/>
    <col min="23" max="256" width="11.42578125" style="115"/>
    <col min="257" max="257" width="85.5703125" style="115" customWidth="1"/>
    <col min="258" max="258" width="17" style="115" bestFit="1" customWidth="1"/>
    <col min="259" max="259" width="16.28515625" style="115" bestFit="1" customWidth="1"/>
    <col min="260" max="260" width="15.42578125" style="115" bestFit="1" customWidth="1"/>
    <col min="261" max="261" width="15.140625" style="115" bestFit="1" customWidth="1"/>
    <col min="262" max="263" width="15.42578125" style="115" bestFit="1" customWidth="1"/>
    <col min="264" max="264" width="15.140625" style="115" bestFit="1" customWidth="1"/>
    <col min="265" max="266" width="15.42578125" style="115" bestFit="1" customWidth="1"/>
    <col min="267" max="268" width="15" style="115" bestFit="1" customWidth="1"/>
    <col min="269" max="269" width="14.140625" style="115" bestFit="1" customWidth="1"/>
    <col min="270" max="270" width="15.42578125" style="115" bestFit="1" customWidth="1"/>
    <col min="271" max="271" width="15" style="115" bestFit="1" customWidth="1"/>
    <col min="272" max="272" width="14.140625" style="115" bestFit="1" customWidth="1"/>
    <col min="273" max="273" width="13.85546875" style="115" bestFit="1" customWidth="1"/>
    <col min="274" max="274" width="14.7109375" style="115" bestFit="1" customWidth="1"/>
    <col min="275" max="275" width="15" style="115" bestFit="1" customWidth="1"/>
    <col min="276" max="276" width="14.140625" style="115" bestFit="1" customWidth="1"/>
    <col min="277" max="277" width="15.140625" style="115" bestFit="1" customWidth="1"/>
    <col min="278" max="512" width="11.42578125" style="115"/>
    <col min="513" max="513" width="85.5703125" style="115" customWidth="1"/>
    <col min="514" max="514" width="17" style="115" bestFit="1" customWidth="1"/>
    <col min="515" max="515" width="16.28515625" style="115" bestFit="1" customWidth="1"/>
    <col min="516" max="516" width="15.42578125" style="115" bestFit="1" customWidth="1"/>
    <col min="517" max="517" width="15.140625" style="115" bestFit="1" customWidth="1"/>
    <col min="518" max="519" width="15.42578125" style="115" bestFit="1" customWidth="1"/>
    <col min="520" max="520" width="15.140625" style="115" bestFit="1" customWidth="1"/>
    <col min="521" max="522" width="15.42578125" style="115" bestFit="1" customWidth="1"/>
    <col min="523" max="524" width="15" style="115" bestFit="1" customWidth="1"/>
    <col min="525" max="525" width="14.140625" style="115" bestFit="1" customWidth="1"/>
    <col min="526" max="526" width="15.42578125" style="115" bestFit="1" customWidth="1"/>
    <col min="527" max="527" width="15" style="115" bestFit="1" customWidth="1"/>
    <col min="528" max="528" width="14.140625" style="115" bestFit="1" customWidth="1"/>
    <col min="529" max="529" width="13.85546875" style="115" bestFit="1" customWidth="1"/>
    <col min="530" max="530" width="14.7109375" style="115" bestFit="1" customWidth="1"/>
    <col min="531" max="531" width="15" style="115" bestFit="1" customWidth="1"/>
    <col min="532" max="532" width="14.140625" style="115" bestFit="1" customWidth="1"/>
    <col min="533" max="533" width="15.140625" style="115" bestFit="1" customWidth="1"/>
    <col min="534" max="768" width="11.42578125" style="115"/>
    <col min="769" max="769" width="85.5703125" style="115" customWidth="1"/>
    <col min="770" max="770" width="17" style="115" bestFit="1" customWidth="1"/>
    <col min="771" max="771" width="16.28515625" style="115" bestFit="1" customWidth="1"/>
    <col min="772" max="772" width="15.42578125" style="115" bestFit="1" customWidth="1"/>
    <col min="773" max="773" width="15.140625" style="115" bestFit="1" customWidth="1"/>
    <col min="774" max="775" width="15.42578125" style="115" bestFit="1" customWidth="1"/>
    <col min="776" max="776" width="15.140625" style="115" bestFit="1" customWidth="1"/>
    <col min="777" max="778" width="15.42578125" style="115" bestFit="1" customWidth="1"/>
    <col min="779" max="780" width="15" style="115" bestFit="1" customWidth="1"/>
    <col min="781" max="781" width="14.140625" style="115" bestFit="1" customWidth="1"/>
    <col min="782" max="782" width="15.42578125" style="115" bestFit="1" customWidth="1"/>
    <col min="783" max="783" width="15" style="115" bestFit="1" customWidth="1"/>
    <col min="784" max="784" width="14.140625" style="115" bestFit="1" customWidth="1"/>
    <col min="785" max="785" width="13.85546875" style="115" bestFit="1" customWidth="1"/>
    <col min="786" max="786" width="14.7109375" style="115" bestFit="1" customWidth="1"/>
    <col min="787" max="787" width="15" style="115" bestFit="1" customWidth="1"/>
    <col min="788" max="788" width="14.140625" style="115" bestFit="1" customWidth="1"/>
    <col min="789" max="789" width="15.140625" style="115" bestFit="1" customWidth="1"/>
    <col min="790" max="1024" width="11.42578125" style="115"/>
    <col min="1025" max="1025" width="85.5703125" style="115" customWidth="1"/>
    <col min="1026" max="1026" width="17" style="115" bestFit="1" customWidth="1"/>
    <col min="1027" max="1027" width="16.28515625" style="115" bestFit="1" customWidth="1"/>
    <col min="1028" max="1028" width="15.42578125" style="115" bestFit="1" customWidth="1"/>
    <col min="1029" max="1029" width="15.140625" style="115" bestFit="1" customWidth="1"/>
    <col min="1030" max="1031" width="15.42578125" style="115" bestFit="1" customWidth="1"/>
    <col min="1032" max="1032" width="15.140625" style="115" bestFit="1" customWidth="1"/>
    <col min="1033" max="1034" width="15.42578125" style="115" bestFit="1" customWidth="1"/>
    <col min="1035" max="1036" width="15" style="115" bestFit="1" customWidth="1"/>
    <col min="1037" max="1037" width="14.140625" style="115" bestFit="1" customWidth="1"/>
    <col min="1038" max="1038" width="15.42578125" style="115" bestFit="1" customWidth="1"/>
    <col min="1039" max="1039" width="15" style="115" bestFit="1" customWidth="1"/>
    <col min="1040" max="1040" width="14.140625" style="115" bestFit="1" customWidth="1"/>
    <col min="1041" max="1041" width="13.85546875" style="115" bestFit="1" customWidth="1"/>
    <col min="1042" max="1042" width="14.7109375" style="115" bestFit="1" customWidth="1"/>
    <col min="1043" max="1043" width="15" style="115" bestFit="1" customWidth="1"/>
    <col min="1044" max="1044" width="14.140625" style="115" bestFit="1" customWidth="1"/>
    <col min="1045" max="1045" width="15.140625" style="115" bestFit="1" customWidth="1"/>
    <col min="1046" max="1280" width="11.42578125" style="115"/>
    <col min="1281" max="1281" width="85.5703125" style="115" customWidth="1"/>
    <col min="1282" max="1282" width="17" style="115" bestFit="1" customWidth="1"/>
    <col min="1283" max="1283" width="16.28515625" style="115" bestFit="1" customWidth="1"/>
    <col min="1284" max="1284" width="15.42578125" style="115" bestFit="1" customWidth="1"/>
    <col min="1285" max="1285" width="15.140625" style="115" bestFit="1" customWidth="1"/>
    <col min="1286" max="1287" width="15.42578125" style="115" bestFit="1" customWidth="1"/>
    <col min="1288" max="1288" width="15.140625" style="115" bestFit="1" customWidth="1"/>
    <col min="1289" max="1290" width="15.42578125" style="115" bestFit="1" customWidth="1"/>
    <col min="1291" max="1292" width="15" style="115" bestFit="1" customWidth="1"/>
    <col min="1293" max="1293" width="14.140625" style="115" bestFit="1" customWidth="1"/>
    <col min="1294" max="1294" width="15.42578125" style="115" bestFit="1" customWidth="1"/>
    <col min="1295" max="1295" width="15" style="115" bestFit="1" customWidth="1"/>
    <col min="1296" max="1296" width="14.140625" style="115" bestFit="1" customWidth="1"/>
    <col min="1297" max="1297" width="13.85546875" style="115" bestFit="1" customWidth="1"/>
    <col min="1298" max="1298" width="14.7109375" style="115" bestFit="1" customWidth="1"/>
    <col min="1299" max="1299" width="15" style="115" bestFit="1" customWidth="1"/>
    <col min="1300" max="1300" width="14.140625" style="115" bestFit="1" customWidth="1"/>
    <col min="1301" max="1301" width="15.140625" style="115" bestFit="1" customWidth="1"/>
    <col min="1302" max="1536" width="11.42578125" style="115"/>
    <col min="1537" max="1537" width="85.5703125" style="115" customWidth="1"/>
    <col min="1538" max="1538" width="17" style="115" bestFit="1" customWidth="1"/>
    <col min="1539" max="1539" width="16.28515625" style="115" bestFit="1" customWidth="1"/>
    <col min="1540" max="1540" width="15.42578125" style="115" bestFit="1" customWidth="1"/>
    <col min="1541" max="1541" width="15.140625" style="115" bestFit="1" customWidth="1"/>
    <col min="1542" max="1543" width="15.42578125" style="115" bestFit="1" customWidth="1"/>
    <col min="1544" max="1544" width="15.140625" style="115" bestFit="1" customWidth="1"/>
    <col min="1545" max="1546" width="15.42578125" style="115" bestFit="1" customWidth="1"/>
    <col min="1547" max="1548" width="15" style="115" bestFit="1" customWidth="1"/>
    <col min="1549" max="1549" width="14.140625" style="115" bestFit="1" customWidth="1"/>
    <col min="1550" max="1550" width="15.42578125" style="115" bestFit="1" customWidth="1"/>
    <col min="1551" max="1551" width="15" style="115" bestFit="1" customWidth="1"/>
    <col min="1552" max="1552" width="14.140625" style="115" bestFit="1" customWidth="1"/>
    <col min="1553" max="1553" width="13.85546875" style="115" bestFit="1" customWidth="1"/>
    <col min="1554" max="1554" width="14.7109375" style="115" bestFit="1" customWidth="1"/>
    <col min="1555" max="1555" width="15" style="115" bestFit="1" customWidth="1"/>
    <col min="1556" max="1556" width="14.140625" style="115" bestFit="1" customWidth="1"/>
    <col min="1557" max="1557" width="15.140625" style="115" bestFit="1" customWidth="1"/>
    <col min="1558" max="1792" width="11.42578125" style="115"/>
    <col min="1793" max="1793" width="85.5703125" style="115" customWidth="1"/>
    <col min="1794" max="1794" width="17" style="115" bestFit="1" customWidth="1"/>
    <col min="1795" max="1795" width="16.28515625" style="115" bestFit="1" customWidth="1"/>
    <col min="1796" max="1796" width="15.42578125" style="115" bestFit="1" customWidth="1"/>
    <col min="1797" max="1797" width="15.140625" style="115" bestFit="1" customWidth="1"/>
    <col min="1798" max="1799" width="15.42578125" style="115" bestFit="1" customWidth="1"/>
    <col min="1800" max="1800" width="15.140625" style="115" bestFit="1" customWidth="1"/>
    <col min="1801" max="1802" width="15.42578125" style="115" bestFit="1" customWidth="1"/>
    <col min="1803" max="1804" width="15" style="115" bestFit="1" customWidth="1"/>
    <col min="1805" max="1805" width="14.140625" style="115" bestFit="1" customWidth="1"/>
    <col min="1806" max="1806" width="15.42578125" style="115" bestFit="1" customWidth="1"/>
    <col min="1807" max="1807" width="15" style="115" bestFit="1" customWidth="1"/>
    <col min="1808" max="1808" width="14.140625" style="115" bestFit="1" customWidth="1"/>
    <col min="1809" max="1809" width="13.85546875" style="115" bestFit="1" customWidth="1"/>
    <col min="1810" max="1810" width="14.7109375" style="115" bestFit="1" customWidth="1"/>
    <col min="1811" max="1811" width="15" style="115" bestFit="1" customWidth="1"/>
    <col min="1812" max="1812" width="14.140625" style="115" bestFit="1" customWidth="1"/>
    <col min="1813" max="1813" width="15.140625" style="115" bestFit="1" customWidth="1"/>
    <col min="1814" max="2048" width="11.42578125" style="115"/>
    <col min="2049" max="2049" width="85.5703125" style="115" customWidth="1"/>
    <col min="2050" max="2050" width="17" style="115" bestFit="1" customWidth="1"/>
    <col min="2051" max="2051" width="16.28515625" style="115" bestFit="1" customWidth="1"/>
    <col min="2052" max="2052" width="15.42578125" style="115" bestFit="1" customWidth="1"/>
    <col min="2053" max="2053" width="15.140625" style="115" bestFit="1" customWidth="1"/>
    <col min="2054" max="2055" width="15.42578125" style="115" bestFit="1" customWidth="1"/>
    <col min="2056" max="2056" width="15.140625" style="115" bestFit="1" customWidth="1"/>
    <col min="2057" max="2058" width="15.42578125" style="115" bestFit="1" customWidth="1"/>
    <col min="2059" max="2060" width="15" style="115" bestFit="1" customWidth="1"/>
    <col min="2061" max="2061" width="14.140625" style="115" bestFit="1" customWidth="1"/>
    <col min="2062" max="2062" width="15.42578125" style="115" bestFit="1" customWidth="1"/>
    <col min="2063" max="2063" width="15" style="115" bestFit="1" customWidth="1"/>
    <col min="2064" max="2064" width="14.140625" style="115" bestFit="1" customWidth="1"/>
    <col min="2065" max="2065" width="13.85546875" style="115" bestFit="1" customWidth="1"/>
    <col min="2066" max="2066" width="14.7109375" style="115" bestFit="1" customWidth="1"/>
    <col min="2067" max="2067" width="15" style="115" bestFit="1" customWidth="1"/>
    <col min="2068" max="2068" width="14.140625" style="115" bestFit="1" customWidth="1"/>
    <col min="2069" max="2069" width="15.140625" style="115" bestFit="1" customWidth="1"/>
    <col min="2070" max="2304" width="11.42578125" style="115"/>
    <col min="2305" max="2305" width="85.5703125" style="115" customWidth="1"/>
    <col min="2306" max="2306" width="17" style="115" bestFit="1" customWidth="1"/>
    <col min="2307" max="2307" width="16.28515625" style="115" bestFit="1" customWidth="1"/>
    <col min="2308" max="2308" width="15.42578125" style="115" bestFit="1" customWidth="1"/>
    <col min="2309" max="2309" width="15.140625" style="115" bestFit="1" customWidth="1"/>
    <col min="2310" max="2311" width="15.42578125" style="115" bestFit="1" customWidth="1"/>
    <col min="2312" max="2312" width="15.140625" style="115" bestFit="1" customWidth="1"/>
    <col min="2313" max="2314" width="15.42578125" style="115" bestFit="1" customWidth="1"/>
    <col min="2315" max="2316" width="15" style="115" bestFit="1" customWidth="1"/>
    <col min="2317" max="2317" width="14.140625" style="115" bestFit="1" customWidth="1"/>
    <col min="2318" max="2318" width="15.42578125" style="115" bestFit="1" customWidth="1"/>
    <col min="2319" max="2319" width="15" style="115" bestFit="1" customWidth="1"/>
    <col min="2320" max="2320" width="14.140625" style="115" bestFit="1" customWidth="1"/>
    <col min="2321" max="2321" width="13.85546875" style="115" bestFit="1" customWidth="1"/>
    <col min="2322" max="2322" width="14.7109375" style="115" bestFit="1" customWidth="1"/>
    <col min="2323" max="2323" width="15" style="115" bestFit="1" customWidth="1"/>
    <col min="2324" max="2324" width="14.140625" style="115" bestFit="1" customWidth="1"/>
    <col min="2325" max="2325" width="15.140625" style="115" bestFit="1" customWidth="1"/>
    <col min="2326" max="2560" width="11.42578125" style="115"/>
    <col min="2561" max="2561" width="85.5703125" style="115" customWidth="1"/>
    <col min="2562" max="2562" width="17" style="115" bestFit="1" customWidth="1"/>
    <col min="2563" max="2563" width="16.28515625" style="115" bestFit="1" customWidth="1"/>
    <col min="2564" max="2564" width="15.42578125" style="115" bestFit="1" customWidth="1"/>
    <col min="2565" max="2565" width="15.140625" style="115" bestFit="1" customWidth="1"/>
    <col min="2566" max="2567" width="15.42578125" style="115" bestFit="1" customWidth="1"/>
    <col min="2568" max="2568" width="15.140625" style="115" bestFit="1" customWidth="1"/>
    <col min="2569" max="2570" width="15.42578125" style="115" bestFit="1" customWidth="1"/>
    <col min="2571" max="2572" width="15" style="115" bestFit="1" customWidth="1"/>
    <col min="2573" max="2573" width="14.140625" style="115" bestFit="1" customWidth="1"/>
    <col min="2574" max="2574" width="15.42578125" style="115" bestFit="1" customWidth="1"/>
    <col min="2575" max="2575" width="15" style="115" bestFit="1" customWidth="1"/>
    <col min="2576" max="2576" width="14.140625" style="115" bestFit="1" customWidth="1"/>
    <col min="2577" max="2577" width="13.85546875" style="115" bestFit="1" customWidth="1"/>
    <col min="2578" max="2578" width="14.7109375" style="115" bestFit="1" customWidth="1"/>
    <col min="2579" max="2579" width="15" style="115" bestFit="1" customWidth="1"/>
    <col min="2580" max="2580" width="14.140625" style="115" bestFit="1" customWidth="1"/>
    <col min="2581" max="2581" width="15.140625" style="115" bestFit="1" customWidth="1"/>
    <col min="2582" max="2816" width="11.42578125" style="115"/>
    <col min="2817" max="2817" width="85.5703125" style="115" customWidth="1"/>
    <col min="2818" max="2818" width="17" style="115" bestFit="1" customWidth="1"/>
    <col min="2819" max="2819" width="16.28515625" style="115" bestFit="1" customWidth="1"/>
    <col min="2820" max="2820" width="15.42578125" style="115" bestFit="1" customWidth="1"/>
    <col min="2821" max="2821" width="15.140625" style="115" bestFit="1" customWidth="1"/>
    <col min="2822" max="2823" width="15.42578125" style="115" bestFit="1" customWidth="1"/>
    <col min="2824" max="2824" width="15.140625" style="115" bestFit="1" customWidth="1"/>
    <col min="2825" max="2826" width="15.42578125" style="115" bestFit="1" customWidth="1"/>
    <col min="2827" max="2828" width="15" style="115" bestFit="1" customWidth="1"/>
    <col min="2829" max="2829" width="14.140625" style="115" bestFit="1" customWidth="1"/>
    <col min="2830" max="2830" width="15.42578125" style="115" bestFit="1" customWidth="1"/>
    <col min="2831" max="2831" width="15" style="115" bestFit="1" customWidth="1"/>
    <col min="2832" max="2832" width="14.140625" style="115" bestFit="1" customWidth="1"/>
    <col min="2833" max="2833" width="13.85546875" style="115" bestFit="1" customWidth="1"/>
    <col min="2834" max="2834" width="14.7109375" style="115" bestFit="1" customWidth="1"/>
    <col min="2835" max="2835" width="15" style="115" bestFit="1" customWidth="1"/>
    <col min="2836" max="2836" width="14.140625" style="115" bestFit="1" customWidth="1"/>
    <col min="2837" max="2837" width="15.140625" style="115" bestFit="1" customWidth="1"/>
    <col min="2838" max="3072" width="11.42578125" style="115"/>
    <col min="3073" max="3073" width="85.5703125" style="115" customWidth="1"/>
    <col min="3074" max="3074" width="17" style="115" bestFit="1" customWidth="1"/>
    <col min="3075" max="3075" width="16.28515625" style="115" bestFit="1" customWidth="1"/>
    <col min="3076" max="3076" width="15.42578125" style="115" bestFit="1" customWidth="1"/>
    <col min="3077" max="3077" width="15.140625" style="115" bestFit="1" customWidth="1"/>
    <col min="3078" max="3079" width="15.42578125" style="115" bestFit="1" customWidth="1"/>
    <col min="3080" max="3080" width="15.140625" style="115" bestFit="1" customWidth="1"/>
    <col min="3081" max="3082" width="15.42578125" style="115" bestFit="1" customWidth="1"/>
    <col min="3083" max="3084" width="15" style="115" bestFit="1" customWidth="1"/>
    <col min="3085" max="3085" width="14.140625" style="115" bestFit="1" customWidth="1"/>
    <col min="3086" max="3086" width="15.42578125" style="115" bestFit="1" customWidth="1"/>
    <col min="3087" max="3087" width="15" style="115" bestFit="1" customWidth="1"/>
    <col min="3088" max="3088" width="14.140625" style="115" bestFit="1" customWidth="1"/>
    <col min="3089" max="3089" width="13.85546875" style="115" bestFit="1" customWidth="1"/>
    <col min="3090" max="3090" width="14.7109375" style="115" bestFit="1" customWidth="1"/>
    <col min="3091" max="3091" width="15" style="115" bestFit="1" customWidth="1"/>
    <col min="3092" max="3092" width="14.140625" style="115" bestFit="1" customWidth="1"/>
    <col min="3093" max="3093" width="15.140625" style="115" bestFit="1" customWidth="1"/>
    <col min="3094" max="3328" width="11.42578125" style="115"/>
    <col min="3329" max="3329" width="85.5703125" style="115" customWidth="1"/>
    <col min="3330" max="3330" width="17" style="115" bestFit="1" customWidth="1"/>
    <col min="3331" max="3331" width="16.28515625" style="115" bestFit="1" customWidth="1"/>
    <col min="3332" max="3332" width="15.42578125" style="115" bestFit="1" customWidth="1"/>
    <col min="3333" max="3333" width="15.140625" style="115" bestFit="1" customWidth="1"/>
    <col min="3334" max="3335" width="15.42578125" style="115" bestFit="1" customWidth="1"/>
    <col min="3336" max="3336" width="15.140625" style="115" bestFit="1" customWidth="1"/>
    <col min="3337" max="3338" width="15.42578125" style="115" bestFit="1" customWidth="1"/>
    <col min="3339" max="3340" width="15" style="115" bestFit="1" customWidth="1"/>
    <col min="3341" max="3341" width="14.140625" style="115" bestFit="1" customWidth="1"/>
    <col min="3342" max="3342" width="15.42578125" style="115" bestFit="1" customWidth="1"/>
    <col min="3343" max="3343" width="15" style="115" bestFit="1" customWidth="1"/>
    <col min="3344" max="3344" width="14.140625" style="115" bestFit="1" customWidth="1"/>
    <col min="3345" max="3345" width="13.85546875" style="115" bestFit="1" customWidth="1"/>
    <col min="3346" max="3346" width="14.7109375" style="115" bestFit="1" customWidth="1"/>
    <col min="3347" max="3347" width="15" style="115" bestFit="1" customWidth="1"/>
    <col min="3348" max="3348" width="14.140625" style="115" bestFit="1" customWidth="1"/>
    <col min="3349" max="3349" width="15.140625" style="115" bestFit="1" customWidth="1"/>
    <col min="3350" max="3584" width="11.42578125" style="115"/>
    <col min="3585" max="3585" width="85.5703125" style="115" customWidth="1"/>
    <col min="3586" max="3586" width="17" style="115" bestFit="1" customWidth="1"/>
    <col min="3587" max="3587" width="16.28515625" style="115" bestFit="1" customWidth="1"/>
    <col min="3588" max="3588" width="15.42578125" style="115" bestFit="1" customWidth="1"/>
    <col min="3589" max="3589" width="15.140625" style="115" bestFit="1" customWidth="1"/>
    <col min="3590" max="3591" width="15.42578125" style="115" bestFit="1" customWidth="1"/>
    <col min="3592" max="3592" width="15.140625" style="115" bestFit="1" customWidth="1"/>
    <col min="3593" max="3594" width="15.42578125" style="115" bestFit="1" customWidth="1"/>
    <col min="3595" max="3596" width="15" style="115" bestFit="1" customWidth="1"/>
    <col min="3597" max="3597" width="14.140625" style="115" bestFit="1" customWidth="1"/>
    <col min="3598" max="3598" width="15.42578125" style="115" bestFit="1" customWidth="1"/>
    <col min="3599" max="3599" width="15" style="115" bestFit="1" customWidth="1"/>
    <col min="3600" max="3600" width="14.140625" style="115" bestFit="1" customWidth="1"/>
    <col min="3601" max="3601" width="13.85546875" style="115" bestFit="1" customWidth="1"/>
    <col min="3602" max="3602" width="14.7109375" style="115" bestFit="1" customWidth="1"/>
    <col min="3603" max="3603" width="15" style="115" bestFit="1" customWidth="1"/>
    <col min="3604" max="3604" width="14.140625" style="115" bestFit="1" customWidth="1"/>
    <col min="3605" max="3605" width="15.140625" style="115" bestFit="1" customWidth="1"/>
    <col min="3606" max="3840" width="11.42578125" style="115"/>
    <col min="3841" max="3841" width="85.5703125" style="115" customWidth="1"/>
    <col min="3842" max="3842" width="17" style="115" bestFit="1" customWidth="1"/>
    <col min="3843" max="3843" width="16.28515625" style="115" bestFit="1" customWidth="1"/>
    <col min="3844" max="3844" width="15.42578125" style="115" bestFit="1" customWidth="1"/>
    <col min="3845" max="3845" width="15.140625" style="115" bestFit="1" customWidth="1"/>
    <col min="3846" max="3847" width="15.42578125" style="115" bestFit="1" customWidth="1"/>
    <col min="3848" max="3848" width="15.140625" style="115" bestFit="1" customWidth="1"/>
    <col min="3849" max="3850" width="15.42578125" style="115" bestFit="1" customWidth="1"/>
    <col min="3851" max="3852" width="15" style="115" bestFit="1" customWidth="1"/>
    <col min="3853" max="3853" width="14.140625" style="115" bestFit="1" customWidth="1"/>
    <col min="3854" max="3854" width="15.42578125" style="115" bestFit="1" customWidth="1"/>
    <col min="3855" max="3855" width="15" style="115" bestFit="1" customWidth="1"/>
    <col min="3856" max="3856" width="14.140625" style="115" bestFit="1" customWidth="1"/>
    <col min="3857" max="3857" width="13.85546875" style="115" bestFit="1" customWidth="1"/>
    <col min="3858" max="3858" width="14.7109375" style="115" bestFit="1" customWidth="1"/>
    <col min="3859" max="3859" width="15" style="115" bestFit="1" customWidth="1"/>
    <col min="3860" max="3860" width="14.140625" style="115" bestFit="1" customWidth="1"/>
    <col min="3861" max="3861" width="15.140625" style="115" bestFit="1" customWidth="1"/>
    <col min="3862" max="4096" width="11.42578125" style="115"/>
    <col min="4097" max="4097" width="85.5703125" style="115" customWidth="1"/>
    <col min="4098" max="4098" width="17" style="115" bestFit="1" customWidth="1"/>
    <col min="4099" max="4099" width="16.28515625" style="115" bestFit="1" customWidth="1"/>
    <col min="4100" max="4100" width="15.42578125" style="115" bestFit="1" customWidth="1"/>
    <col min="4101" max="4101" width="15.140625" style="115" bestFit="1" customWidth="1"/>
    <col min="4102" max="4103" width="15.42578125" style="115" bestFit="1" customWidth="1"/>
    <col min="4104" max="4104" width="15.140625" style="115" bestFit="1" customWidth="1"/>
    <col min="4105" max="4106" width="15.42578125" style="115" bestFit="1" customWidth="1"/>
    <col min="4107" max="4108" width="15" style="115" bestFit="1" customWidth="1"/>
    <col min="4109" max="4109" width="14.140625" style="115" bestFit="1" customWidth="1"/>
    <col min="4110" max="4110" width="15.42578125" style="115" bestFit="1" customWidth="1"/>
    <col min="4111" max="4111" width="15" style="115" bestFit="1" customWidth="1"/>
    <col min="4112" max="4112" width="14.140625" style="115" bestFit="1" customWidth="1"/>
    <col min="4113" max="4113" width="13.85546875" style="115" bestFit="1" customWidth="1"/>
    <col min="4114" max="4114" width="14.7109375" style="115" bestFit="1" customWidth="1"/>
    <col min="4115" max="4115" width="15" style="115" bestFit="1" customWidth="1"/>
    <col min="4116" max="4116" width="14.140625" style="115" bestFit="1" customWidth="1"/>
    <col min="4117" max="4117" width="15.140625" style="115" bestFit="1" customWidth="1"/>
    <col min="4118" max="4352" width="11.42578125" style="115"/>
    <col min="4353" max="4353" width="85.5703125" style="115" customWidth="1"/>
    <col min="4354" max="4354" width="17" style="115" bestFit="1" customWidth="1"/>
    <col min="4355" max="4355" width="16.28515625" style="115" bestFit="1" customWidth="1"/>
    <col min="4356" max="4356" width="15.42578125" style="115" bestFit="1" customWidth="1"/>
    <col min="4357" max="4357" width="15.140625" style="115" bestFit="1" customWidth="1"/>
    <col min="4358" max="4359" width="15.42578125" style="115" bestFit="1" customWidth="1"/>
    <col min="4360" max="4360" width="15.140625" style="115" bestFit="1" customWidth="1"/>
    <col min="4361" max="4362" width="15.42578125" style="115" bestFit="1" customWidth="1"/>
    <col min="4363" max="4364" width="15" style="115" bestFit="1" customWidth="1"/>
    <col min="4365" max="4365" width="14.140625" style="115" bestFit="1" customWidth="1"/>
    <col min="4366" max="4366" width="15.42578125" style="115" bestFit="1" customWidth="1"/>
    <col min="4367" max="4367" width="15" style="115" bestFit="1" customWidth="1"/>
    <col min="4368" max="4368" width="14.140625" style="115" bestFit="1" customWidth="1"/>
    <col min="4369" max="4369" width="13.85546875" style="115" bestFit="1" customWidth="1"/>
    <col min="4370" max="4370" width="14.7109375" style="115" bestFit="1" customWidth="1"/>
    <col min="4371" max="4371" width="15" style="115" bestFit="1" customWidth="1"/>
    <col min="4372" max="4372" width="14.140625" style="115" bestFit="1" customWidth="1"/>
    <col min="4373" max="4373" width="15.140625" style="115" bestFit="1" customWidth="1"/>
    <col min="4374" max="4608" width="11.42578125" style="115"/>
    <col min="4609" max="4609" width="85.5703125" style="115" customWidth="1"/>
    <col min="4610" max="4610" width="17" style="115" bestFit="1" customWidth="1"/>
    <col min="4611" max="4611" width="16.28515625" style="115" bestFit="1" customWidth="1"/>
    <col min="4612" max="4612" width="15.42578125" style="115" bestFit="1" customWidth="1"/>
    <col min="4613" max="4613" width="15.140625" style="115" bestFit="1" customWidth="1"/>
    <col min="4614" max="4615" width="15.42578125" style="115" bestFit="1" customWidth="1"/>
    <col min="4616" max="4616" width="15.140625" style="115" bestFit="1" customWidth="1"/>
    <col min="4617" max="4618" width="15.42578125" style="115" bestFit="1" customWidth="1"/>
    <col min="4619" max="4620" width="15" style="115" bestFit="1" customWidth="1"/>
    <col min="4621" max="4621" width="14.140625" style="115" bestFit="1" customWidth="1"/>
    <col min="4622" max="4622" width="15.42578125" style="115" bestFit="1" customWidth="1"/>
    <col min="4623" max="4623" width="15" style="115" bestFit="1" customWidth="1"/>
    <col min="4624" max="4624" width="14.140625" style="115" bestFit="1" customWidth="1"/>
    <col min="4625" max="4625" width="13.85546875" style="115" bestFit="1" customWidth="1"/>
    <col min="4626" max="4626" width="14.7109375" style="115" bestFit="1" customWidth="1"/>
    <col min="4627" max="4627" width="15" style="115" bestFit="1" customWidth="1"/>
    <col min="4628" max="4628" width="14.140625" style="115" bestFit="1" customWidth="1"/>
    <col min="4629" max="4629" width="15.140625" style="115" bestFit="1" customWidth="1"/>
    <col min="4630" max="4864" width="11.42578125" style="115"/>
    <col min="4865" max="4865" width="85.5703125" style="115" customWidth="1"/>
    <col min="4866" max="4866" width="17" style="115" bestFit="1" customWidth="1"/>
    <col min="4867" max="4867" width="16.28515625" style="115" bestFit="1" customWidth="1"/>
    <col min="4868" max="4868" width="15.42578125" style="115" bestFit="1" customWidth="1"/>
    <col min="4869" max="4869" width="15.140625" style="115" bestFit="1" customWidth="1"/>
    <col min="4870" max="4871" width="15.42578125" style="115" bestFit="1" customWidth="1"/>
    <col min="4872" max="4872" width="15.140625" style="115" bestFit="1" customWidth="1"/>
    <col min="4873" max="4874" width="15.42578125" style="115" bestFit="1" customWidth="1"/>
    <col min="4875" max="4876" width="15" style="115" bestFit="1" customWidth="1"/>
    <col min="4877" max="4877" width="14.140625" style="115" bestFit="1" customWidth="1"/>
    <col min="4878" max="4878" width="15.42578125" style="115" bestFit="1" customWidth="1"/>
    <col min="4879" max="4879" width="15" style="115" bestFit="1" customWidth="1"/>
    <col min="4880" max="4880" width="14.140625" style="115" bestFit="1" customWidth="1"/>
    <col min="4881" max="4881" width="13.85546875" style="115" bestFit="1" customWidth="1"/>
    <col min="4882" max="4882" width="14.7109375" style="115" bestFit="1" customWidth="1"/>
    <col min="4883" max="4883" width="15" style="115" bestFit="1" customWidth="1"/>
    <col min="4884" max="4884" width="14.140625" style="115" bestFit="1" customWidth="1"/>
    <col min="4885" max="4885" width="15.140625" style="115" bestFit="1" customWidth="1"/>
    <col min="4886" max="5120" width="11.42578125" style="115"/>
    <col min="5121" max="5121" width="85.5703125" style="115" customWidth="1"/>
    <col min="5122" max="5122" width="17" style="115" bestFit="1" customWidth="1"/>
    <col min="5123" max="5123" width="16.28515625" style="115" bestFit="1" customWidth="1"/>
    <col min="5124" max="5124" width="15.42578125" style="115" bestFit="1" customWidth="1"/>
    <col min="5125" max="5125" width="15.140625" style="115" bestFit="1" customWidth="1"/>
    <col min="5126" max="5127" width="15.42578125" style="115" bestFit="1" customWidth="1"/>
    <col min="5128" max="5128" width="15.140625" style="115" bestFit="1" customWidth="1"/>
    <col min="5129" max="5130" width="15.42578125" style="115" bestFit="1" customWidth="1"/>
    <col min="5131" max="5132" width="15" style="115" bestFit="1" customWidth="1"/>
    <col min="5133" max="5133" width="14.140625" style="115" bestFit="1" customWidth="1"/>
    <col min="5134" max="5134" width="15.42578125" style="115" bestFit="1" customWidth="1"/>
    <col min="5135" max="5135" width="15" style="115" bestFit="1" customWidth="1"/>
    <col min="5136" max="5136" width="14.140625" style="115" bestFit="1" customWidth="1"/>
    <col min="5137" max="5137" width="13.85546875" style="115" bestFit="1" customWidth="1"/>
    <col min="5138" max="5138" width="14.7109375" style="115" bestFit="1" customWidth="1"/>
    <col min="5139" max="5139" width="15" style="115" bestFit="1" customWidth="1"/>
    <col min="5140" max="5140" width="14.140625" style="115" bestFit="1" customWidth="1"/>
    <col min="5141" max="5141" width="15.140625" style="115" bestFit="1" customWidth="1"/>
    <col min="5142" max="5376" width="11.42578125" style="115"/>
    <col min="5377" max="5377" width="85.5703125" style="115" customWidth="1"/>
    <col min="5378" max="5378" width="17" style="115" bestFit="1" customWidth="1"/>
    <col min="5379" max="5379" width="16.28515625" style="115" bestFit="1" customWidth="1"/>
    <col min="5380" max="5380" width="15.42578125" style="115" bestFit="1" customWidth="1"/>
    <col min="5381" max="5381" width="15.140625" style="115" bestFit="1" customWidth="1"/>
    <col min="5382" max="5383" width="15.42578125" style="115" bestFit="1" customWidth="1"/>
    <col min="5384" max="5384" width="15.140625" style="115" bestFit="1" customWidth="1"/>
    <col min="5385" max="5386" width="15.42578125" style="115" bestFit="1" customWidth="1"/>
    <col min="5387" max="5388" width="15" style="115" bestFit="1" customWidth="1"/>
    <col min="5389" max="5389" width="14.140625" style="115" bestFit="1" customWidth="1"/>
    <col min="5390" max="5390" width="15.42578125" style="115" bestFit="1" customWidth="1"/>
    <col min="5391" max="5391" width="15" style="115" bestFit="1" customWidth="1"/>
    <col min="5392" max="5392" width="14.140625" style="115" bestFit="1" customWidth="1"/>
    <col min="5393" max="5393" width="13.85546875" style="115" bestFit="1" customWidth="1"/>
    <col min="5394" max="5394" width="14.7109375" style="115" bestFit="1" customWidth="1"/>
    <col min="5395" max="5395" width="15" style="115" bestFit="1" customWidth="1"/>
    <col min="5396" max="5396" width="14.140625" style="115" bestFit="1" customWidth="1"/>
    <col min="5397" max="5397" width="15.140625" style="115" bestFit="1" customWidth="1"/>
    <col min="5398" max="5632" width="11.42578125" style="115"/>
    <col min="5633" max="5633" width="85.5703125" style="115" customWidth="1"/>
    <col min="5634" max="5634" width="17" style="115" bestFit="1" customWidth="1"/>
    <col min="5635" max="5635" width="16.28515625" style="115" bestFit="1" customWidth="1"/>
    <col min="5636" max="5636" width="15.42578125" style="115" bestFit="1" customWidth="1"/>
    <col min="5637" max="5637" width="15.140625" style="115" bestFit="1" customWidth="1"/>
    <col min="5638" max="5639" width="15.42578125" style="115" bestFit="1" customWidth="1"/>
    <col min="5640" max="5640" width="15.140625" style="115" bestFit="1" customWidth="1"/>
    <col min="5641" max="5642" width="15.42578125" style="115" bestFit="1" customWidth="1"/>
    <col min="5643" max="5644" width="15" style="115" bestFit="1" customWidth="1"/>
    <col min="5645" max="5645" width="14.140625" style="115" bestFit="1" customWidth="1"/>
    <col min="5646" max="5646" width="15.42578125" style="115" bestFit="1" customWidth="1"/>
    <col min="5647" max="5647" width="15" style="115" bestFit="1" customWidth="1"/>
    <col min="5648" max="5648" width="14.140625" style="115" bestFit="1" customWidth="1"/>
    <col min="5649" max="5649" width="13.85546875" style="115" bestFit="1" customWidth="1"/>
    <col min="5650" max="5650" width="14.7109375" style="115" bestFit="1" customWidth="1"/>
    <col min="5651" max="5651" width="15" style="115" bestFit="1" customWidth="1"/>
    <col min="5652" max="5652" width="14.140625" style="115" bestFit="1" customWidth="1"/>
    <col min="5653" max="5653" width="15.140625" style="115" bestFit="1" customWidth="1"/>
    <col min="5654" max="5888" width="11.42578125" style="115"/>
    <col min="5889" max="5889" width="85.5703125" style="115" customWidth="1"/>
    <col min="5890" max="5890" width="17" style="115" bestFit="1" customWidth="1"/>
    <col min="5891" max="5891" width="16.28515625" style="115" bestFit="1" customWidth="1"/>
    <col min="5892" max="5892" width="15.42578125" style="115" bestFit="1" customWidth="1"/>
    <col min="5893" max="5893" width="15.140625" style="115" bestFit="1" customWidth="1"/>
    <col min="5894" max="5895" width="15.42578125" style="115" bestFit="1" customWidth="1"/>
    <col min="5896" max="5896" width="15.140625" style="115" bestFit="1" customWidth="1"/>
    <col min="5897" max="5898" width="15.42578125" style="115" bestFit="1" customWidth="1"/>
    <col min="5899" max="5900" width="15" style="115" bestFit="1" customWidth="1"/>
    <col min="5901" max="5901" width="14.140625" style="115" bestFit="1" customWidth="1"/>
    <col min="5902" max="5902" width="15.42578125" style="115" bestFit="1" customWidth="1"/>
    <col min="5903" max="5903" width="15" style="115" bestFit="1" customWidth="1"/>
    <col min="5904" max="5904" width="14.140625" style="115" bestFit="1" customWidth="1"/>
    <col min="5905" max="5905" width="13.85546875" style="115" bestFit="1" customWidth="1"/>
    <col min="5906" max="5906" width="14.7109375" style="115" bestFit="1" customWidth="1"/>
    <col min="5907" max="5907" width="15" style="115" bestFit="1" customWidth="1"/>
    <col min="5908" max="5908" width="14.140625" style="115" bestFit="1" customWidth="1"/>
    <col min="5909" max="5909" width="15.140625" style="115" bestFit="1" customWidth="1"/>
    <col min="5910" max="6144" width="11.42578125" style="115"/>
    <col min="6145" max="6145" width="85.5703125" style="115" customWidth="1"/>
    <col min="6146" max="6146" width="17" style="115" bestFit="1" customWidth="1"/>
    <col min="6147" max="6147" width="16.28515625" style="115" bestFit="1" customWidth="1"/>
    <col min="6148" max="6148" width="15.42578125" style="115" bestFit="1" customWidth="1"/>
    <col min="6149" max="6149" width="15.140625" style="115" bestFit="1" customWidth="1"/>
    <col min="6150" max="6151" width="15.42578125" style="115" bestFit="1" customWidth="1"/>
    <col min="6152" max="6152" width="15.140625" style="115" bestFit="1" customWidth="1"/>
    <col min="6153" max="6154" width="15.42578125" style="115" bestFit="1" customWidth="1"/>
    <col min="6155" max="6156" width="15" style="115" bestFit="1" customWidth="1"/>
    <col min="6157" max="6157" width="14.140625" style="115" bestFit="1" customWidth="1"/>
    <col min="6158" max="6158" width="15.42578125" style="115" bestFit="1" customWidth="1"/>
    <col min="6159" max="6159" width="15" style="115" bestFit="1" customWidth="1"/>
    <col min="6160" max="6160" width="14.140625" style="115" bestFit="1" customWidth="1"/>
    <col min="6161" max="6161" width="13.85546875" style="115" bestFit="1" customWidth="1"/>
    <col min="6162" max="6162" width="14.7109375" style="115" bestFit="1" customWidth="1"/>
    <col min="6163" max="6163" width="15" style="115" bestFit="1" customWidth="1"/>
    <col min="6164" max="6164" width="14.140625" style="115" bestFit="1" customWidth="1"/>
    <col min="6165" max="6165" width="15.140625" style="115" bestFit="1" customWidth="1"/>
    <col min="6166" max="6400" width="11.42578125" style="115"/>
    <col min="6401" max="6401" width="85.5703125" style="115" customWidth="1"/>
    <col min="6402" max="6402" width="17" style="115" bestFit="1" customWidth="1"/>
    <col min="6403" max="6403" width="16.28515625" style="115" bestFit="1" customWidth="1"/>
    <col min="6404" max="6404" width="15.42578125" style="115" bestFit="1" customWidth="1"/>
    <col min="6405" max="6405" width="15.140625" style="115" bestFit="1" customWidth="1"/>
    <col min="6406" max="6407" width="15.42578125" style="115" bestFit="1" customWidth="1"/>
    <col min="6408" max="6408" width="15.140625" style="115" bestFit="1" customWidth="1"/>
    <col min="6409" max="6410" width="15.42578125" style="115" bestFit="1" customWidth="1"/>
    <col min="6411" max="6412" width="15" style="115" bestFit="1" customWidth="1"/>
    <col min="6413" max="6413" width="14.140625" style="115" bestFit="1" customWidth="1"/>
    <col min="6414" max="6414" width="15.42578125" style="115" bestFit="1" customWidth="1"/>
    <col min="6415" max="6415" width="15" style="115" bestFit="1" customWidth="1"/>
    <col min="6416" max="6416" width="14.140625" style="115" bestFit="1" customWidth="1"/>
    <col min="6417" max="6417" width="13.85546875" style="115" bestFit="1" customWidth="1"/>
    <col min="6418" max="6418" width="14.7109375" style="115" bestFit="1" customWidth="1"/>
    <col min="6419" max="6419" width="15" style="115" bestFit="1" customWidth="1"/>
    <col min="6420" max="6420" width="14.140625" style="115" bestFit="1" customWidth="1"/>
    <col min="6421" max="6421" width="15.140625" style="115" bestFit="1" customWidth="1"/>
    <col min="6422" max="6656" width="11.42578125" style="115"/>
    <col min="6657" max="6657" width="85.5703125" style="115" customWidth="1"/>
    <col min="6658" max="6658" width="17" style="115" bestFit="1" customWidth="1"/>
    <col min="6659" max="6659" width="16.28515625" style="115" bestFit="1" customWidth="1"/>
    <col min="6660" max="6660" width="15.42578125" style="115" bestFit="1" customWidth="1"/>
    <col min="6661" max="6661" width="15.140625" style="115" bestFit="1" customWidth="1"/>
    <col min="6662" max="6663" width="15.42578125" style="115" bestFit="1" customWidth="1"/>
    <col min="6664" max="6664" width="15.140625" style="115" bestFit="1" customWidth="1"/>
    <col min="6665" max="6666" width="15.42578125" style="115" bestFit="1" customWidth="1"/>
    <col min="6667" max="6668" width="15" style="115" bestFit="1" customWidth="1"/>
    <col min="6669" max="6669" width="14.140625" style="115" bestFit="1" customWidth="1"/>
    <col min="6670" max="6670" width="15.42578125" style="115" bestFit="1" customWidth="1"/>
    <col min="6671" max="6671" width="15" style="115" bestFit="1" customWidth="1"/>
    <col min="6672" max="6672" width="14.140625" style="115" bestFit="1" customWidth="1"/>
    <col min="6673" max="6673" width="13.85546875" style="115" bestFit="1" customWidth="1"/>
    <col min="6674" max="6674" width="14.7109375" style="115" bestFit="1" customWidth="1"/>
    <col min="6675" max="6675" width="15" style="115" bestFit="1" customWidth="1"/>
    <col min="6676" max="6676" width="14.140625" style="115" bestFit="1" customWidth="1"/>
    <col min="6677" max="6677" width="15.140625" style="115" bestFit="1" customWidth="1"/>
    <col min="6678" max="6912" width="11.42578125" style="115"/>
    <col min="6913" max="6913" width="85.5703125" style="115" customWidth="1"/>
    <col min="6914" max="6914" width="17" style="115" bestFit="1" customWidth="1"/>
    <col min="6915" max="6915" width="16.28515625" style="115" bestFit="1" customWidth="1"/>
    <col min="6916" max="6916" width="15.42578125" style="115" bestFit="1" customWidth="1"/>
    <col min="6917" max="6917" width="15.140625" style="115" bestFit="1" customWidth="1"/>
    <col min="6918" max="6919" width="15.42578125" style="115" bestFit="1" customWidth="1"/>
    <col min="6920" max="6920" width="15.140625" style="115" bestFit="1" customWidth="1"/>
    <col min="6921" max="6922" width="15.42578125" style="115" bestFit="1" customWidth="1"/>
    <col min="6923" max="6924" width="15" style="115" bestFit="1" customWidth="1"/>
    <col min="6925" max="6925" width="14.140625" style="115" bestFit="1" customWidth="1"/>
    <col min="6926" max="6926" width="15.42578125" style="115" bestFit="1" customWidth="1"/>
    <col min="6927" max="6927" width="15" style="115" bestFit="1" customWidth="1"/>
    <col min="6928" max="6928" width="14.140625" style="115" bestFit="1" customWidth="1"/>
    <col min="6929" max="6929" width="13.85546875" style="115" bestFit="1" customWidth="1"/>
    <col min="6930" max="6930" width="14.7109375" style="115" bestFit="1" customWidth="1"/>
    <col min="6931" max="6931" width="15" style="115" bestFit="1" customWidth="1"/>
    <col min="6932" max="6932" width="14.140625" style="115" bestFit="1" customWidth="1"/>
    <col min="6933" max="6933" width="15.140625" style="115" bestFit="1" customWidth="1"/>
    <col min="6934" max="7168" width="11.42578125" style="115"/>
    <col min="7169" max="7169" width="85.5703125" style="115" customWidth="1"/>
    <col min="7170" max="7170" width="17" style="115" bestFit="1" customWidth="1"/>
    <col min="7171" max="7171" width="16.28515625" style="115" bestFit="1" customWidth="1"/>
    <col min="7172" max="7172" width="15.42578125" style="115" bestFit="1" customWidth="1"/>
    <col min="7173" max="7173" width="15.140625" style="115" bestFit="1" customWidth="1"/>
    <col min="7174" max="7175" width="15.42578125" style="115" bestFit="1" customWidth="1"/>
    <col min="7176" max="7176" width="15.140625" style="115" bestFit="1" customWidth="1"/>
    <col min="7177" max="7178" width="15.42578125" style="115" bestFit="1" customWidth="1"/>
    <col min="7179" max="7180" width="15" style="115" bestFit="1" customWidth="1"/>
    <col min="7181" max="7181" width="14.140625" style="115" bestFit="1" customWidth="1"/>
    <col min="7182" max="7182" width="15.42578125" style="115" bestFit="1" customWidth="1"/>
    <col min="7183" max="7183" width="15" style="115" bestFit="1" customWidth="1"/>
    <col min="7184" max="7184" width="14.140625" style="115" bestFit="1" customWidth="1"/>
    <col min="7185" max="7185" width="13.85546875" style="115" bestFit="1" customWidth="1"/>
    <col min="7186" max="7186" width="14.7109375" style="115" bestFit="1" customWidth="1"/>
    <col min="7187" max="7187" width="15" style="115" bestFit="1" customWidth="1"/>
    <col min="7188" max="7188" width="14.140625" style="115" bestFit="1" customWidth="1"/>
    <col min="7189" max="7189" width="15.140625" style="115" bestFit="1" customWidth="1"/>
    <col min="7190" max="7424" width="11.42578125" style="115"/>
    <col min="7425" max="7425" width="85.5703125" style="115" customWidth="1"/>
    <col min="7426" max="7426" width="17" style="115" bestFit="1" customWidth="1"/>
    <col min="7427" max="7427" width="16.28515625" style="115" bestFit="1" customWidth="1"/>
    <col min="7428" max="7428" width="15.42578125" style="115" bestFit="1" customWidth="1"/>
    <col min="7429" max="7429" width="15.140625" style="115" bestFit="1" customWidth="1"/>
    <col min="7430" max="7431" width="15.42578125" style="115" bestFit="1" customWidth="1"/>
    <col min="7432" max="7432" width="15.140625" style="115" bestFit="1" customWidth="1"/>
    <col min="7433" max="7434" width="15.42578125" style="115" bestFit="1" customWidth="1"/>
    <col min="7435" max="7436" width="15" style="115" bestFit="1" customWidth="1"/>
    <col min="7437" max="7437" width="14.140625" style="115" bestFit="1" customWidth="1"/>
    <col min="7438" max="7438" width="15.42578125" style="115" bestFit="1" customWidth="1"/>
    <col min="7439" max="7439" width="15" style="115" bestFit="1" customWidth="1"/>
    <col min="7440" max="7440" width="14.140625" style="115" bestFit="1" customWidth="1"/>
    <col min="7441" max="7441" width="13.85546875" style="115" bestFit="1" customWidth="1"/>
    <col min="7442" max="7442" width="14.7109375" style="115" bestFit="1" customWidth="1"/>
    <col min="7443" max="7443" width="15" style="115" bestFit="1" customWidth="1"/>
    <col min="7444" max="7444" width="14.140625" style="115" bestFit="1" customWidth="1"/>
    <col min="7445" max="7445" width="15.140625" style="115" bestFit="1" customWidth="1"/>
    <col min="7446" max="7680" width="11.42578125" style="115"/>
    <col min="7681" max="7681" width="85.5703125" style="115" customWidth="1"/>
    <col min="7682" max="7682" width="17" style="115" bestFit="1" customWidth="1"/>
    <col min="7683" max="7683" width="16.28515625" style="115" bestFit="1" customWidth="1"/>
    <col min="7684" max="7684" width="15.42578125" style="115" bestFit="1" customWidth="1"/>
    <col min="7685" max="7685" width="15.140625" style="115" bestFit="1" customWidth="1"/>
    <col min="7686" max="7687" width="15.42578125" style="115" bestFit="1" customWidth="1"/>
    <col min="7688" max="7688" width="15.140625" style="115" bestFit="1" customWidth="1"/>
    <col min="7689" max="7690" width="15.42578125" style="115" bestFit="1" customWidth="1"/>
    <col min="7691" max="7692" width="15" style="115" bestFit="1" customWidth="1"/>
    <col min="7693" max="7693" width="14.140625" style="115" bestFit="1" customWidth="1"/>
    <col min="7694" max="7694" width="15.42578125" style="115" bestFit="1" customWidth="1"/>
    <col min="7695" max="7695" width="15" style="115" bestFit="1" customWidth="1"/>
    <col min="7696" max="7696" width="14.140625" style="115" bestFit="1" customWidth="1"/>
    <col min="7697" max="7697" width="13.85546875" style="115" bestFit="1" customWidth="1"/>
    <col min="7698" max="7698" width="14.7109375" style="115" bestFit="1" customWidth="1"/>
    <col min="7699" max="7699" width="15" style="115" bestFit="1" customWidth="1"/>
    <col min="7700" max="7700" width="14.140625" style="115" bestFit="1" customWidth="1"/>
    <col min="7701" max="7701" width="15.140625" style="115" bestFit="1" customWidth="1"/>
    <col min="7702" max="7936" width="11.42578125" style="115"/>
    <col min="7937" max="7937" width="85.5703125" style="115" customWidth="1"/>
    <col min="7938" max="7938" width="17" style="115" bestFit="1" customWidth="1"/>
    <col min="7939" max="7939" width="16.28515625" style="115" bestFit="1" customWidth="1"/>
    <col min="7940" max="7940" width="15.42578125" style="115" bestFit="1" customWidth="1"/>
    <col min="7941" max="7941" width="15.140625" style="115" bestFit="1" customWidth="1"/>
    <col min="7942" max="7943" width="15.42578125" style="115" bestFit="1" customWidth="1"/>
    <col min="7944" max="7944" width="15.140625" style="115" bestFit="1" customWidth="1"/>
    <col min="7945" max="7946" width="15.42578125" style="115" bestFit="1" customWidth="1"/>
    <col min="7947" max="7948" width="15" style="115" bestFit="1" customWidth="1"/>
    <col min="7949" max="7949" width="14.140625" style="115" bestFit="1" customWidth="1"/>
    <col min="7950" max="7950" width="15.42578125" style="115" bestFit="1" customWidth="1"/>
    <col min="7951" max="7951" width="15" style="115" bestFit="1" customWidth="1"/>
    <col min="7952" max="7952" width="14.140625" style="115" bestFit="1" customWidth="1"/>
    <col min="7953" max="7953" width="13.85546875" style="115" bestFit="1" customWidth="1"/>
    <col min="7954" max="7954" width="14.7109375" style="115" bestFit="1" customWidth="1"/>
    <col min="7955" max="7955" width="15" style="115" bestFit="1" customWidth="1"/>
    <col min="7956" max="7956" width="14.140625" style="115" bestFit="1" customWidth="1"/>
    <col min="7957" max="7957" width="15.140625" style="115" bestFit="1" customWidth="1"/>
    <col min="7958" max="8192" width="11.42578125" style="115"/>
    <col min="8193" max="8193" width="85.5703125" style="115" customWidth="1"/>
    <col min="8194" max="8194" width="17" style="115" bestFit="1" customWidth="1"/>
    <col min="8195" max="8195" width="16.28515625" style="115" bestFit="1" customWidth="1"/>
    <col min="8196" max="8196" width="15.42578125" style="115" bestFit="1" customWidth="1"/>
    <col min="8197" max="8197" width="15.140625" style="115" bestFit="1" customWidth="1"/>
    <col min="8198" max="8199" width="15.42578125" style="115" bestFit="1" customWidth="1"/>
    <col min="8200" max="8200" width="15.140625" style="115" bestFit="1" customWidth="1"/>
    <col min="8201" max="8202" width="15.42578125" style="115" bestFit="1" customWidth="1"/>
    <col min="8203" max="8204" width="15" style="115" bestFit="1" customWidth="1"/>
    <col min="8205" max="8205" width="14.140625" style="115" bestFit="1" customWidth="1"/>
    <col min="8206" max="8206" width="15.42578125" style="115" bestFit="1" customWidth="1"/>
    <col min="8207" max="8207" width="15" style="115" bestFit="1" customWidth="1"/>
    <col min="8208" max="8208" width="14.140625" style="115" bestFit="1" customWidth="1"/>
    <col min="8209" max="8209" width="13.85546875" style="115" bestFit="1" customWidth="1"/>
    <col min="8210" max="8210" width="14.7109375" style="115" bestFit="1" customWidth="1"/>
    <col min="8211" max="8211" width="15" style="115" bestFit="1" customWidth="1"/>
    <col min="8212" max="8212" width="14.140625" style="115" bestFit="1" customWidth="1"/>
    <col min="8213" max="8213" width="15.140625" style="115" bestFit="1" customWidth="1"/>
    <col min="8214" max="8448" width="11.42578125" style="115"/>
    <col min="8449" max="8449" width="85.5703125" style="115" customWidth="1"/>
    <col min="8450" max="8450" width="17" style="115" bestFit="1" customWidth="1"/>
    <col min="8451" max="8451" width="16.28515625" style="115" bestFit="1" customWidth="1"/>
    <col min="8452" max="8452" width="15.42578125" style="115" bestFit="1" customWidth="1"/>
    <col min="8453" max="8453" width="15.140625" style="115" bestFit="1" customWidth="1"/>
    <col min="8454" max="8455" width="15.42578125" style="115" bestFit="1" customWidth="1"/>
    <col min="8456" max="8456" width="15.140625" style="115" bestFit="1" customWidth="1"/>
    <col min="8457" max="8458" width="15.42578125" style="115" bestFit="1" customWidth="1"/>
    <col min="8459" max="8460" width="15" style="115" bestFit="1" customWidth="1"/>
    <col min="8461" max="8461" width="14.140625" style="115" bestFit="1" customWidth="1"/>
    <col min="8462" max="8462" width="15.42578125" style="115" bestFit="1" customWidth="1"/>
    <col min="8463" max="8463" width="15" style="115" bestFit="1" customWidth="1"/>
    <col min="8464" max="8464" width="14.140625" style="115" bestFit="1" customWidth="1"/>
    <col min="8465" max="8465" width="13.85546875" style="115" bestFit="1" customWidth="1"/>
    <col min="8466" max="8466" width="14.7109375" style="115" bestFit="1" customWidth="1"/>
    <col min="8467" max="8467" width="15" style="115" bestFit="1" customWidth="1"/>
    <col min="8468" max="8468" width="14.140625" style="115" bestFit="1" customWidth="1"/>
    <col min="8469" max="8469" width="15.140625" style="115" bestFit="1" customWidth="1"/>
    <col min="8470" max="8704" width="11.42578125" style="115"/>
    <col min="8705" max="8705" width="85.5703125" style="115" customWidth="1"/>
    <col min="8706" max="8706" width="17" style="115" bestFit="1" customWidth="1"/>
    <col min="8707" max="8707" width="16.28515625" style="115" bestFit="1" customWidth="1"/>
    <col min="8708" max="8708" width="15.42578125" style="115" bestFit="1" customWidth="1"/>
    <col min="8709" max="8709" width="15.140625" style="115" bestFit="1" customWidth="1"/>
    <col min="8710" max="8711" width="15.42578125" style="115" bestFit="1" customWidth="1"/>
    <col min="8712" max="8712" width="15.140625" style="115" bestFit="1" customWidth="1"/>
    <col min="8713" max="8714" width="15.42578125" style="115" bestFit="1" customWidth="1"/>
    <col min="8715" max="8716" width="15" style="115" bestFit="1" customWidth="1"/>
    <col min="8717" max="8717" width="14.140625" style="115" bestFit="1" customWidth="1"/>
    <col min="8718" max="8718" width="15.42578125" style="115" bestFit="1" customWidth="1"/>
    <col min="8719" max="8719" width="15" style="115" bestFit="1" customWidth="1"/>
    <col min="8720" max="8720" width="14.140625" style="115" bestFit="1" customWidth="1"/>
    <col min="8721" max="8721" width="13.85546875" style="115" bestFit="1" customWidth="1"/>
    <col min="8722" max="8722" width="14.7109375" style="115" bestFit="1" customWidth="1"/>
    <col min="8723" max="8723" width="15" style="115" bestFit="1" customWidth="1"/>
    <col min="8724" max="8724" width="14.140625" style="115" bestFit="1" customWidth="1"/>
    <col min="8725" max="8725" width="15.140625" style="115" bestFit="1" customWidth="1"/>
    <col min="8726" max="8960" width="11.42578125" style="115"/>
    <col min="8961" max="8961" width="85.5703125" style="115" customWidth="1"/>
    <col min="8962" max="8962" width="17" style="115" bestFit="1" customWidth="1"/>
    <col min="8963" max="8963" width="16.28515625" style="115" bestFit="1" customWidth="1"/>
    <col min="8964" max="8964" width="15.42578125" style="115" bestFit="1" customWidth="1"/>
    <col min="8965" max="8965" width="15.140625" style="115" bestFit="1" customWidth="1"/>
    <col min="8966" max="8967" width="15.42578125" style="115" bestFit="1" customWidth="1"/>
    <col min="8968" max="8968" width="15.140625" style="115" bestFit="1" customWidth="1"/>
    <col min="8969" max="8970" width="15.42578125" style="115" bestFit="1" customWidth="1"/>
    <col min="8971" max="8972" width="15" style="115" bestFit="1" customWidth="1"/>
    <col min="8973" max="8973" width="14.140625" style="115" bestFit="1" customWidth="1"/>
    <col min="8974" max="8974" width="15.42578125" style="115" bestFit="1" customWidth="1"/>
    <col min="8975" max="8975" width="15" style="115" bestFit="1" customWidth="1"/>
    <col min="8976" max="8976" width="14.140625" style="115" bestFit="1" customWidth="1"/>
    <col min="8977" max="8977" width="13.85546875" style="115" bestFit="1" customWidth="1"/>
    <col min="8978" max="8978" width="14.7109375" style="115" bestFit="1" customWidth="1"/>
    <col min="8979" max="8979" width="15" style="115" bestFit="1" customWidth="1"/>
    <col min="8980" max="8980" width="14.140625" style="115" bestFit="1" customWidth="1"/>
    <col min="8981" max="8981" width="15.140625" style="115" bestFit="1" customWidth="1"/>
    <col min="8982" max="9216" width="11.42578125" style="115"/>
    <col min="9217" max="9217" width="85.5703125" style="115" customWidth="1"/>
    <col min="9218" max="9218" width="17" style="115" bestFit="1" customWidth="1"/>
    <col min="9219" max="9219" width="16.28515625" style="115" bestFit="1" customWidth="1"/>
    <col min="9220" max="9220" width="15.42578125" style="115" bestFit="1" customWidth="1"/>
    <col min="9221" max="9221" width="15.140625" style="115" bestFit="1" customWidth="1"/>
    <col min="9222" max="9223" width="15.42578125" style="115" bestFit="1" customWidth="1"/>
    <col min="9224" max="9224" width="15.140625" style="115" bestFit="1" customWidth="1"/>
    <col min="9225" max="9226" width="15.42578125" style="115" bestFit="1" customWidth="1"/>
    <col min="9227" max="9228" width="15" style="115" bestFit="1" customWidth="1"/>
    <col min="9229" max="9229" width="14.140625" style="115" bestFit="1" customWidth="1"/>
    <col min="9230" max="9230" width="15.42578125" style="115" bestFit="1" customWidth="1"/>
    <col min="9231" max="9231" width="15" style="115" bestFit="1" customWidth="1"/>
    <col min="9232" max="9232" width="14.140625" style="115" bestFit="1" customWidth="1"/>
    <col min="9233" max="9233" width="13.85546875" style="115" bestFit="1" customWidth="1"/>
    <col min="9234" max="9234" width="14.7109375" style="115" bestFit="1" customWidth="1"/>
    <col min="9235" max="9235" width="15" style="115" bestFit="1" customWidth="1"/>
    <col min="9236" max="9236" width="14.140625" style="115" bestFit="1" customWidth="1"/>
    <col min="9237" max="9237" width="15.140625" style="115" bestFit="1" customWidth="1"/>
    <col min="9238" max="9472" width="11.42578125" style="115"/>
    <col min="9473" max="9473" width="85.5703125" style="115" customWidth="1"/>
    <col min="9474" max="9474" width="17" style="115" bestFit="1" customWidth="1"/>
    <col min="9475" max="9475" width="16.28515625" style="115" bestFit="1" customWidth="1"/>
    <col min="9476" max="9476" width="15.42578125" style="115" bestFit="1" customWidth="1"/>
    <col min="9477" max="9477" width="15.140625" style="115" bestFit="1" customWidth="1"/>
    <col min="9478" max="9479" width="15.42578125" style="115" bestFit="1" customWidth="1"/>
    <col min="9480" max="9480" width="15.140625" style="115" bestFit="1" customWidth="1"/>
    <col min="9481" max="9482" width="15.42578125" style="115" bestFit="1" customWidth="1"/>
    <col min="9483" max="9484" width="15" style="115" bestFit="1" customWidth="1"/>
    <col min="9485" max="9485" width="14.140625" style="115" bestFit="1" customWidth="1"/>
    <col min="9486" max="9486" width="15.42578125" style="115" bestFit="1" customWidth="1"/>
    <col min="9487" max="9487" width="15" style="115" bestFit="1" customWidth="1"/>
    <col min="9488" max="9488" width="14.140625" style="115" bestFit="1" customWidth="1"/>
    <col min="9489" max="9489" width="13.85546875" style="115" bestFit="1" customWidth="1"/>
    <col min="9490" max="9490" width="14.7109375" style="115" bestFit="1" customWidth="1"/>
    <col min="9491" max="9491" width="15" style="115" bestFit="1" customWidth="1"/>
    <col min="9492" max="9492" width="14.140625" style="115" bestFit="1" customWidth="1"/>
    <col min="9493" max="9493" width="15.140625" style="115" bestFit="1" customWidth="1"/>
    <col min="9494" max="9728" width="11.42578125" style="115"/>
    <col min="9729" max="9729" width="85.5703125" style="115" customWidth="1"/>
    <col min="9730" max="9730" width="17" style="115" bestFit="1" customWidth="1"/>
    <col min="9731" max="9731" width="16.28515625" style="115" bestFit="1" customWidth="1"/>
    <col min="9732" max="9732" width="15.42578125" style="115" bestFit="1" customWidth="1"/>
    <col min="9733" max="9733" width="15.140625" style="115" bestFit="1" customWidth="1"/>
    <col min="9734" max="9735" width="15.42578125" style="115" bestFit="1" customWidth="1"/>
    <col min="9736" max="9736" width="15.140625" style="115" bestFit="1" customWidth="1"/>
    <col min="9737" max="9738" width="15.42578125" style="115" bestFit="1" customWidth="1"/>
    <col min="9739" max="9740" width="15" style="115" bestFit="1" customWidth="1"/>
    <col min="9741" max="9741" width="14.140625" style="115" bestFit="1" customWidth="1"/>
    <col min="9742" max="9742" width="15.42578125" style="115" bestFit="1" customWidth="1"/>
    <col min="9743" max="9743" width="15" style="115" bestFit="1" customWidth="1"/>
    <col min="9744" max="9744" width="14.140625" style="115" bestFit="1" customWidth="1"/>
    <col min="9745" max="9745" width="13.85546875" style="115" bestFit="1" customWidth="1"/>
    <col min="9746" max="9746" width="14.7109375" style="115" bestFit="1" customWidth="1"/>
    <col min="9747" max="9747" width="15" style="115" bestFit="1" customWidth="1"/>
    <col min="9748" max="9748" width="14.140625" style="115" bestFit="1" customWidth="1"/>
    <col min="9749" max="9749" width="15.140625" style="115" bestFit="1" customWidth="1"/>
    <col min="9750" max="9984" width="11.42578125" style="115"/>
    <col min="9985" max="9985" width="85.5703125" style="115" customWidth="1"/>
    <col min="9986" max="9986" width="17" style="115" bestFit="1" customWidth="1"/>
    <col min="9987" max="9987" width="16.28515625" style="115" bestFit="1" customWidth="1"/>
    <col min="9988" max="9988" width="15.42578125" style="115" bestFit="1" customWidth="1"/>
    <col min="9989" max="9989" width="15.140625" style="115" bestFit="1" customWidth="1"/>
    <col min="9990" max="9991" width="15.42578125" style="115" bestFit="1" customWidth="1"/>
    <col min="9992" max="9992" width="15.140625" style="115" bestFit="1" customWidth="1"/>
    <col min="9993" max="9994" width="15.42578125" style="115" bestFit="1" customWidth="1"/>
    <col min="9995" max="9996" width="15" style="115" bestFit="1" customWidth="1"/>
    <col min="9997" max="9997" width="14.140625" style="115" bestFit="1" customWidth="1"/>
    <col min="9998" max="9998" width="15.42578125" style="115" bestFit="1" customWidth="1"/>
    <col min="9999" max="9999" width="15" style="115" bestFit="1" customWidth="1"/>
    <col min="10000" max="10000" width="14.140625" style="115" bestFit="1" customWidth="1"/>
    <col min="10001" max="10001" width="13.85546875" style="115" bestFit="1" customWidth="1"/>
    <col min="10002" max="10002" width="14.7109375" style="115" bestFit="1" customWidth="1"/>
    <col min="10003" max="10003" width="15" style="115" bestFit="1" customWidth="1"/>
    <col min="10004" max="10004" width="14.140625" style="115" bestFit="1" customWidth="1"/>
    <col min="10005" max="10005" width="15.140625" style="115" bestFit="1" customWidth="1"/>
    <col min="10006" max="10240" width="11.42578125" style="115"/>
    <col min="10241" max="10241" width="85.5703125" style="115" customWidth="1"/>
    <col min="10242" max="10242" width="17" style="115" bestFit="1" customWidth="1"/>
    <col min="10243" max="10243" width="16.28515625" style="115" bestFit="1" customWidth="1"/>
    <col min="10244" max="10244" width="15.42578125" style="115" bestFit="1" customWidth="1"/>
    <col min="10245" max="10245" width="15.140625" style="115" bestFit="1" customWidth="1"/>
    <col min="10246" max="10247" width="15.42578125" style="115" bestFit="1" customWidth="1"/>
    <col min="10248" max="10248" width="15.140625" style="115" bestFit="1" customWidth="1"/>
    <col min="10249" max="10250" width="15.42578125" style="115" bestFit="1" customWidth="1"/>
    <col min="10251" max="10252" width="15" style="115" bestFit="1" customWidth="1"/>
    <col min="10253" max="10253" width="14.140625" style="115" bestFit="1" customWidth="1"/>
    <col min="10254" max="10254" width="15.42578125" style="115" bestFit="1" customWidth="1"/>
    <col min="10255" max="10255" width="15" style="115" bestFit="1" customWidth="1"/>
    <col min="10256" max="10256" width="14.140625" style="115" bestFit="1" customWidth="1"/>
    <col min="10257" max="10257" width="13.85546875" style="115" bestFit="1" customWidth="1"/>
    <col min="10258" max="10258" width="14.7109375" style="115" bestFit="1" customWidth="1"/>
    <col min="10259" max="10259" width="15" style="115" bestFit="1" customWidth="1"/>
    <col min="10260" max="10260" width="14.140625" style="115" bestFit="1" customWidth="1"/>
    <col min="10261" max="10261" width="15.140625" style="115" bestFit="1" customWidth="1"/>
    <col min="10262" max="10496" width="11.42578125" style="115"/>
    <col min="10497" max="10497" width="85.5703125" style="115" customWidth="1"/>
    <col min="10498" max="10498" width="17" style="115" bestFit="1" customWidth="1"/>
    <col min="10499" max="10499" width="16.28515625" style="115" bestFit="1" customWidth="1"/>
    <col min="10500" max="10500" width="15.42578125" style="115" bestFit="1" customWidth="1"/>
    <col min="10501" max="10501" width="15.140625" style="115" bestFit="1" customWidth="1"/>
    <col min="10502" max="10503" width="15.42578125" style="115" bestFit="1" customWidth="1"/>
    <col min="10504" max="10504" width="15.140625" style="115" bestFit="1" customWidth="1"/>
    <col min="10505" max="10506" width="15.42578125" style="115" bestFit="1" customWidth="1"/>
    <col min="10507" max="10508" width="15" style="115" bestFit="1" customWidth="1"/>
    <col min="10509" max="10509" width="14.140625" style="115" bestFit="1" customWidth="1"/>
    <col min="10510" max="10510" width="15.42578125" style="115" bestFit="1" customWidth="1"/>
    <col min="10511" max="10511" width="15" style="115" bestFit="1" customWidth="1"/>
    <col min="10512" max="10512" width="14.140625" style="115" bestFit="1" customWidth="1"/>
    <col min="10513" max="10513" width="13.85546875" style="115" bestFit="1" customWidth="1"/>
    <col min="10514" max="10514" width="14.7109375" style="115" bestFit="1" customWidth="1"/>
    <col min="10515" max="10515" width="15" style="115" bestFit="1" customWidth="1"/>
    <col min="10516" max="10516" width="14.140625" style="115" bestFit="1" customWidth="1"/>
    <col min="10517" max="10517" width="15.140625" style="115" bestFit="1" customWidth="1"/>
    <col min="10518" max="10752" width="11.42578125" style="115"/>
    <col min="10753" max="10753" width="85.5703125" style="115" customWidth="1"/>
    <col min="10754" max="10754" width="17" style="115" bestFit="1" customWidth="1"/>
    <col min="10755" max="10755" width="16.28515625" style="115" bestFit="1" customWidth="1"/>
    <col min="10756" max="10756" width="15.42578125" style="115" bestFit="1" customWidth="1"/>
    <col min="10757" max="10757" width="15.140625" style="115" bestFit="1" customWidth="1"/>
    <col min="10758" max="10759" width="15.42578125" style="115" bestFit="1" customWidth="1"/>
    <col min="10760" max="10760" width="15.140625" style="115" bestFit="1" customWidth="1"/>
    <col min="10761" max="10762" width="15.42578125" style="115" bestFit="1" customWidth="1"/>
    <col min="10763" max="10764" width="15" style="115" bestFit="1" customWidth="1"/>
    <col min="10765" max="10765" width="14.140625" style="115" bestFit="1" customWidth="1"/>
    <col min="10766" max="10766" width="15.42578125" style="115" bestFit="1" customWidth="1"/>
    <col min="10767" max="10767" width="15" style="115" bestFit="1" customWidth="1"/>
    <col min="10768" max="10768" width="14.140625" style="115" bestFit="1" customWidth="1"/>
    <col min="10769" max="10769" width="13.85546875" style="115" bestFit="1" customWidth="1"/>
    <col min="10770" max="10770" width="14.7109375" style="115" bestFit="1" customWidth="1"/>
    <col min="10771" max="10771" width="15" style="115" bestFit="1" customWidth="1"/>
    <col min="10772" max="10772" width="14.140625" style="115" bestFit="1" customWidth="1"/>
    <col min="10773" max="10773" width="15.140625" style="115" bestFit="1" customWidth="1"/>
    <col min="10774" max="11008" width="11.42578125" style="115"/>
    <col min="11009" max="11009" width="85.5703125" style="115" customWidth="1"/>
    <col min="11010" max="11010" width="17" style="115" bestFit="1" customWidth="1"/>
    <col min="11011" max="11011" width="16.28515625" style="115" bestFit="1" customWidth="1"/>
    <col min="11012" max="11012" width="15.42578125" style="115" bestFit="1" customWidth="1"/>
    <col min="11013" max="11013" width="15.140625" style="115" bestFit="1" customWidth="1"/>
    <col min="11014" max="11015" width="15.42578125" style="115" bestFit="1" customWidth="1"/>
    <col min="11016" max="11016" width="15.140625" style="115" bestFit="1" customWidth="1"/>
    <col min="11017" max="11018" width="15.42578125" style="115" bestFit="1" customWidth="1"/>
    <col min="11019" max="11020" width="15" style="115" bestFit="1" customWidth="1"/>
    <col min="11021" max="11021" width="14.140625" style="115" bestFit="1" customWidth="1"/>
    <col min="11022" max="11022" width="15.42578125" style="115" bestFit="1" customWidth="1"/>
    <col min="11023" max="11023" width="15" style="115" bestFit="1" customWidth="1"/>
    <col min="11024" max="11024" width="14.140625" style="115" bestFit="1" customWidth="1"/>
    <col min="11025" max="11025" width="13.85546875" style="115" bestFit="1" customWidth="1"/>
    <col min="11026" max="11026" width="14.7109375" style="115" bestFit="1" customWidth="1"/>
    <col min="11027" max="11027" width="15" style="115" bestFit="1" customWidth="1"/>
    <col min="11028" max="11028" width="14.140625" style="115" bestFit="1" customWidth="1"/>
    <col min="11029" max="11029" width="15.140625" style="115" bestFit="1" customWidth="1"/>
    <col min="11030" max="11264" width="11.42578125" style="115"/>
    <col min="11265" max="11265" width="85.5703125" style="115" customWidth="1"/>
    <col min="11266" max="11266" width="17" style="115" bestFit="1" customWidth="1"/>
    <col min="11267" max="11267" width="16.28515625" style="115" bestFit="1" customWidth="1"/>
    <col min="11268" max="11268" width="15.42578125" style="115" bestFit="1" customWidth="1"/>
    <col min="11269" max="11269" width="15.140625" style="115" bestFit="1" customWidth="1"/>
    <col min="11270" max="11271" width="15.42578125" style="115" bestFit="1" customWidth="1"/>
    <col min="11272" max="11272" width="15.140625" style="115" bestFit="1" customWidth="1"/>
    <col min="11273" max="11274" width="15.42578125" style="115" bestFit="1" customWidth="1"/>
    <col min="11275" max="11276" width="15" style="115" bestFit="1" customWidth="1"/>
    <col min="11277" max="11277" width="14.140625" style="115" bestFit="1" customWidth="1"/>
    <col min="11278" max="11278" width="15.42578125" style="115" bestFit="1" customWidth="1"/>
    <col min="11279" max="11279" width="15" style="115" bestFit="1" customWidth="1"/>
    <col min="11280" max="11280" width="14.140625" style="115" bestFit="1" customWidth="1"/>
    <col min="11281" max="11281" width="13.85546875" style="115" bestFit="1" customWidth="1"/>
    <col min="11282" max="11282" width="14.7109375" style="115" bestFit="1" customWidth="1"/>
    <col min="11283" max="11283" width="15" style="115" bestFit="1" customWidth="1"/>
    <col min="11284" max="11284" width="14.140625" style="115" bestFit="1" customWidth="1"/>
    <col min="11285" max="11285" width="15.140625" style="115" bestFit="1" customWidth="1"/>
    <col min="11286" max="11520" width="11.42578125" style="115"/>
    <col min="11521" max="11521" width="85.5703125" style="115" customWidth="1"/>
    <col min="11522" max="11522" width="17" style="115" bestFit="1" customWidth="1"/>
    <col min="11523" max="11523" width="16.28515625" style="115" bestFit="1" customWidth="1"/>
    <col min="11524" max="11524" width="15.42578125" style="115" bestFit="1" customWidth="1"/>
    <col min="11525" max="11525" width="15.140625" style="115" bestFit="1" customWidth="1"/>
    <col min="11526" max="11527" width="15.42578125" style="115" bestFit="1" customWidth="1"/>
    <col min="11528" max="11528" width="15.140625" style="115" bestFit="1" customWidth="1"/>
    <col min="11529" max="11530" width="15.42578125" style="115" bestFit="1" customWidth="1"/>
    <col min="11531" max="11532" width="15" style="115" bestFit="1" customWidth="1"/>
    <col min="11533" max="11533" width="14.140625" style="115" bestFit="1" customWidth="1"/>
    <col min="11534" max="11534" width="15.42578125" style="115" bestFit="1" customWidth="1"/>
    <col min="11535" max="11535" width="15" style="115" bestFit="1" customWidth="1"/>
    <col min="11536" max="11536" width="14.140625" style="115" bestFit="1" customWidth="1"/>
    <col min="11537" max="11537" width="13.85546875" style="115" bestFit="1" customWidth="1"/>
    <col min="11538" max="11538" width="14.7109375" style="115" bestFit="1" customWidth="1"/>
    <col min="11539" max="11539" width="15" style="115" bestFit="1" customWidth="1"/>
    <col min="11540" max="11540" width="14.140625" style="115" bestFit="1" customWidth="1"/>
    <col min="11541" max="11541" width="15.140625" style="115" bestFit="1" customWidth="1"/>
    <col min="11542" max="11776" width="11.42578125" style="115"/>
    <col min="11777" max="11777" width="85.5703125" style="115" customWidth="1"/>
    <col min="11778" max="11778" width="17" style="115" bestFit="1" customWidth="1"/>
    <col min="11779" max="11779" width="16.28515625" style="115" bestFit="1" customWidth="1"/>
    <col min="11780" max="11780" width="15.42578125" style="115" bestFit="1" customWidth="1"/>
    <col min="11781" max="11781" width="15.140625" style="115" bestFit="1" customWidth="1"/>
    <col min="11782" max="11783" width="15.42578125" style="115" bestFit="1" customWidth="1"/>
    <col min="11784" max="11784" width="15.140625" style="115" bestFit="1" customWidth="1"/>
    <col min="11785" max="11786" width="15.42578125" style="115" bestFit="1" customWidth="1"/>
    <col min="11787" max="11788" width="15" style="115" bestFit="1" customWidth="1"/>
    <col min="11789" max="11789" width="14.140625" style="115" bestFit="1" customWidth="1"/>
    <col min="11790" max="11790" width="15.42578125" style="115" bestFit="1" customWidth="1"/>
    <col min="11791" max="11791" width="15" style="115" bestFit="1" customWidth="1"/>
    <col min="11792" max="11792" width="14.140625" style="115" bestFit="1" customWidth="1"/>
    <col min="11793" max="11793" width="13.85546875" style="115" bestFit="1" customWidth="1"/>
    <col min="11794" max="11794" width="14.7109375" style="115" bestFit="1" customWidth="1"/>
    <col min="11795" max="11795" width="15" style="115" bestFit="1" customWidth="1"/>
    <col min="11796" max="11796" width="14.140625" style="115" bestFit="1" customWidth="1"/>
    <col min="11797" max="11797" width="15.140625" style="115" bestFit="1" customWidth="1"/>
    <col min="11798" max="12032" width="11.42578125" style="115"/>
    <col min="12033" max="12033" width="85.5703125" style="115" customWidth="1"/>
    <col min="12034" max="12034" width="17" style="115" bestFit="1" customWidth="1"/>
    <col min="12035" max="12035" width="16.28515625" style="115" bestFit="1" customWidth="1"/>
    <col min="12036" max="12036" width="15.42578125" style="115" bestFit="1" customWidth="1"/>
    <col min="12037" max="12037" width="15.140625" style="115" bestFit="1" customWidth="1"/>
    <col min="12038" max="12039" width="15.42578125" style="115" bestFit="1" customWidth="1"/>
    <col min="12040" max="12040" width="15.140625" style="115" bestFit="1" customWidth="1"/>
    <col min="12041" max="12042" width="15.42578125" style="115" bestFit="1" customWidth="1"/>
    <col min="12043" max="12044" width="15" style="115" bestFit="1" customWidth="1"/>
    <col min="12045" max="12045" width="14.140625" style="115" bestFit="1" customWidth="1"/>
    <col min="12046" max="12046" width="15.42578125" style="115" bestFit="1" customWidth="1"/>
    <col min="12047" max="12047" width="15" style="115" bestFit="1" customWidth="1"/>
    <col min="12048" max="12048" width="14.140625" style="115" bestFit="1" customWidth="1"/>
    <col min="12049" max="12049" width="13.85546875" style="115" bestFit="1" customWidth="1"/>
    <col min="12050" max="12050" width="14.7109375" style="115" bestFit="1" customWidth="1"/>
    <col min="12051" max="12051" width="15" style="115" bestFit="1" customWidth="1"/>
    <col min="12052" max="12052" width="14.140625" style="115" bestFit="1" customWidth="1"/>
    <col min="12053" max="12053" width="15.140625" style="115" bestFit="1" customWidth="1"/>
    <col min="12054" max="12288" width="11.42578125" style="115"/>
    <col min="12289" max="12289" width="85.5703125" style="115" customWidth="1"/>
    <col min="12290" max="12290" width="17" style="115" bestFit="1" customWidth="1"/>
    <col min="12291" max="12291" width="16.28515625" style="115" bestFit="1" customWidth="1"/>
    <col min="12292" max="12292" width="15.42578125" style="115" bestFit="1" customWidth="1"/>
    <col min="12293" max="12293" width="15.140625" style="115" bestFit="1" customWidth="1"/>
    <col min="12294" max="12295" width="15.42578125" style="115" bestFit="1" customWidth="1"/>
    <col min="12296" max="12296" width="15.140625" style="115" bestFit="1" customWidth="1"/>
    <col min="12297" max="12298" width="15.42578125" style="115" bestFit="1" customWidth="1"/>
    <col min="12299" max="12300" width="15" style="115" bestFit="1" customWidth="1"/>
    <col min="12301" max="12301" width="14.140625" style="115" bestFit="1" customWidth="1"/>
    <col min="12302" max="12302" width="15.42578125" style="115" bestFit="1" customWidth="1"/>
    <col min="12303" max="12303" width="15" style="115" bestFit="1" customWidth="1"/>
    <col min="12304" max="12304" width="14.140625" style="115" bestFit="1" customWidth="1"/>
    <col min="12305" max="12305" width="13.85546875" style="115" bestFit="1" customWidth="1"/>
    <col min="12306" max="12306" width="14.7109375" style="115" bestFit="1" customWidth="1"/>
    <col min="12307" max="12307" width="15" style="115" bestFit="1" customWidth="1"/>
    <col min="12308" max="12308" width="14.140625" style="115" bestFit="1" customWidth="1"/>
    <col min="12309" max="12309" width="15.140625" style="115" bestFit="1" customWidth="1"/>
    <col min="12310" max="12544" width="11.42578125" style="115"/>
    <col min="12545" max="12545" width="85.5703125" style="115" customWidth="1"/>
    <col min="12546" max="12546" width="17" style="115" bestFit="1" customWidth="1"/>
    <col min="12547" max="12547" width="16.28515625" style="115" bestFit="1" customWidth="1"/>
    <col min="12548" max="12548" width="15.42578125" style="115" bestFit="1" customWidth="1"/>
    <col min="12549" max="12549" width="15.140625" style="115" bestFit="1" customWidth="1"/>
    <col min="12550" max="12551" width="15.42578125" style="115" bestFit="1" customWidth="1"/>
    <col min="12552" max="12552" width="15.140625" style="115" bestFit="1" customWidth="1"/>
    <col min="12553" max="12554" width="15.42578125" style="115" bestFit="1" customWidth="1"/>
    <col min="12555" max="12556" width="15" style="115" bestFit="1" customWidth="1"/>
    <col min="12557" max="12557" width="14.140625" style="115" bestFit="1" customWidth="1"/>
    <col min="12558" max="12558" width="15.42578125" style="115" bestFit="1" customWidth="1"/>
    <col min="12559" max="12559" width="15" style="115" bestFit="1" customWidth="1"/>
    <col min="12560" max="12560" width="14.140625" style="115" bestFit="1" customWidth="1"/>
    <col min="12561" max="12561" width="13.85546875" style="115" bestFit="1" customWidth="1"/>
    <col min="12562" max="12562" width="14.7109375" style="115" bestFit="1" customWidth="1"/>
    <col min="12563" max="12563" width="15" style="115" bestFit="1" customWidth="1"/>
    <col min="12564" max="12564" width="14.140625" style="115" bestFit="1" customWidth="1"/>
    <col min="12565" max="12565" width="15.140625" style="115" bestFit="1" customWidth="1"/>
    <col min="12566" max="12800" width="11.42578125" style="115"/>
    <col min="12801" max="12801" width="85.5703125" style="115" customWidth="1"/>
    <col min="12802" max="12802" width="17" style="115" bestFit="1" customWidth="1"/>
    <col min="12803" max="12803" width="16.28515625" style="115" bestFit="1" customWidth="1"/>
    <col min="12804" max="12804" width="15.42578125" style="115" bestFit="1" customWidth="1"/>
    <col min="12805" max="12805" width="15.140625" style="115" bestFit="1" customWidth="1"/>
    <col min="12806" max="12807" width="15.42578125" style="115" bestFit="1" customWidth="1"/>
    <col min="12808" max="12808" width="15.140625" style="115" bestFit="1" customWidth="1"/>
    <col min="12809" max="12810" width="15.42578125" style="115" bestFit="1" customWidth="1"/>
    <col min="12811" max="12812" width="15" style="115" bestFit="1" customWidth="1"/>
    <col min="12813" max="12813" width="14.140625" style="115" bestFit="1" customWidth="1"/>
    <col min="12814" max="12814" width="15.42578125" style="115" bestFit="1" customWidth="1"/>
    <col min="12815" max="12815" width="15" style="115" bestFit="1" customWidth="1"/>
    <col min="12816" max="12816" width="14.140625" style="115" bestFit="1" customWidth="1"/>
    <col min="12817" max="12817" width="13.85546875" style="115" bestFit="1" customWidth="1"/>
    <col min="12818" max="12818" width="14.7109375" style="115" bestFit="1" customWidth="1"/>
    <col min="12819" max="12819" width="15" style="115" bestFit="1" customWidth="1"/>
    <col min="12820" max="12820" width="14.140625" style="115" bestFit="1" customWidth="1"/>
    <col min="12821" max="12821" width="15.140625" style="115" bestFit="1" customWidth="1"/>
    <col min="12822" max="13056" width="11.42578125" style="115"/>
    <col min="13057" max="13057" width="85.5703125" style="115" customWidth="1"/>
    <col min="13058" max="13058" width="17" style="115" bestFit="1" customWidth="1"/>
    <col min="13059" max="13059" width="16.28515625" style="115" bestFit="1" customWidth="1"/>
    <col min="13060" max="13060" width="15.42578125" style="115" bestFit="1" customWidth="1"/>
    <col min="13061" max="13061" width="15.140625" style="115" bestFit="1" customWidth="1"/>
    <col min="13062" max="13063" width="15.42578125" style="115" bestFit="1" customWidth="1"/>
    <col min="13064" max="13064" width="15.140625" style="115" bestFit="1" customWidth="1"/>
    <col min="13065" max="13066" width="15.42578125" style="115" bestFit="1" customWidth="1"/>
    <col min="13067" max="13068" width="15" style="115" bestFit="1" customWidth="1"/>
    <col min="13069" max="13069" width="14.140625" style="115" bestFit="1" customWidth="1"/>
    <col min="13070" max="13070" width="15.42578125" style="115" bestFit="1" customWidth="1"/>
    <col min="13071" max="13071" width="15" style="115" bestFit="1" customWidth="1"/>
    <col min="13072" max="13072" width="14.140625" style="115" bestFit="1" customWidth="1"/>
    <col min="13073" max="13073" width="13.85546875" style="115" bestFit="1" customWidth="1"/>
    <col min="13074" max="13074" width="14.7109375" style="115" bestFit="1" customWidth="1"/>
    <col min="13075" max="13075" width="15" style="115" bestFit="1" customWidth="1"/>
    <col min="13076" max="13076" width="14.140625" style="115" bestFit="1" customWidth="1"/>
    <col min="13077" max="13077" width="15.140625" style="115" bestFit="1" customWidth="1"/>
    <col min="13078" max="13312" width="11.42578125" style="115"/>
    <col min="13313" max="13313" width="85.5703125" style="115" customWidth="1"/>
    <col min="13314" max="13314" width="17" style="115" bestFit="1" customWidth="1"/>
    <col min="13315" max="13315" width="16.28515625" style="115" bestFit="1" customWidth="1"/>
    <col min="13316" max="13316" width="15.42578125" style="115" bestFit="1" customWidth="1"/>
    <col min="13317" max="13317" width="15.140625" style="115" bestFit="1" customWidth="1"/>
    <col min="13318" max="13319" width="15.42578125" style="115" bestFit="1" customWidth="1"/>
    <col min="13320" max="13320" width="15.140625" style="115" bestFit="1" customWidth="1"/>
    <col min="13321" max="13322" width="15.42578125" style="115" bestFit="1" customWidth="1"/>
    <col min="13323" max="13324" width="15" style="115" bestFit="1" customWidth="1"/>
    <col min="13325" max="13325" width="14.140625" style="115" bestFit="1" customWidth="1"/>
    <col min="13326" max="13326" width="15.42578125" style="115" bestFit="1" customWidth="1"/>
    <col min="13327" max="13327" width="15" style="115" bestFit="1" customWidth="1"/>
    <col min="13328" max="13328" width="14.140625" style="115" bestFit="1" customWidth="1"/>
    <col min="13329" max="13329" width="13.85546875" style="115" bestFit="1" customWidth="1"/>
    <col min="13330" max="13330" width="14.7109375" style="115" bestFit="1" customWidth="1"/>
    <col min="13331" max="13331" width="15" style="115" bestFit="1" customWidth="1"/>
    <col min="13332" max="13332" width="14.140625" style="115" bestFit="1" customWidth="1"/>
    <col min="13333" max="13333" width="15.140625" style="115" bestFit="1" customWidth="1"/>
    <col min="13334" max="13568" width="11.42578125" style="115"/>
    <col min="13569" max="13569" width="85.5703125" style="115" customWidth="1"/>
    <col min="13570" max="13570" width="17" style="115" bestFit="1" customWidth="1"/>
    <col min="13571" max="13571" width="16.28515625" style="115" bestFit="1" customWidth="1"/>
    <col min="13572" max="13572" width="15.42578125" style="115" bestFit="1" customWidth="1"/>
    <col min="13573" max="13573" width="15.140625" style="115" bestFit="1" customWidth="1"/>
    <col min="13574" max="13575" width="15.42578125" style="115" bestFit="1" customWidth="1"/>
    <col min="13576" max="13576" width="15.140625" style="115" bestFit="1" customWidth="1"/>
    <col min="13577" max="13578" width="15.42578125" style="115" bestFit="1" customWidth="1"/>
    <col min="13579" max="13580" width="15" style="115" bestFit="1" customWidth="1"/>
    <col min="13581" max="13581" width="14.140625" style="115" bestFit="1" customWidth="1"/>
    <col min="13582" max="13582" width="15.42578125" style="115" bestFit="1" customWidth="1"/>
    <col min="13583" max="13583" width="15" style="115" bestFit="1" customWidth="1"/>
    <col min="13584" max="13584" width="14.140625" style="115" bestFit="1" customWidth="1"/>
    <col min="13585" max="13585" width="13.85546875" style="115" bestFit="1" customWidth="1"/>
    <col min="13586" max="13586" width="14.7109375" style="115" bestFit="1" customWidth="1"/>
    <col min="13587" max="13587" width="15" style="115" bestFit="1" customWidth="1"/>
    <col min="13588" max="13588" width="14.140625" style="115" bestFit="1" customWidth="1"/>
    <col min="13589" max="13589" width="15.140625" style="115" bestFit="1" customWidth="1"/>
    <col min="13590" max="13824" width="11.42578125" style="115"/>
    <col min="13825" max="13825" width="85.5703125" style="115" customWidth="1"/>
    <col min="13826" max="13826" width="17" style="115" bestFit="1" customWidth="1"/>
    <col min="13827" max="13827" width="16.28515625" style="115" bestFit="1" customWidth="1"/>
    <col min="13828" max="13828" width="15.42578125" style="115" bestFit="1" customWidth="1"/>
    <col min="13829" max="13829" width="15.140625" style="115" bestFit="1" customWidth="1"/>
    <col min="13830" max="13831" width="15.42578125" style="115" bestFit="1" customWidth="1"/>
    <col min="13832" max="13832" width="15.140625" style="115" bestFit="1" customWidth="1"/>
    <col min="13833" max="13834" width="15.42578125" style="115" bestFit="1" customWidth="1"/>
    <col min="13835" max="13836" width="15" style="115" bestFit="1" customWidth="1"/>
    <col min="13837" max="13837" width="14.140625" style="115" bestFit="1" customWidth="1"/>
    <col min="13838" max="13838" width="15.42578125" style="115" bestFit="1" customWidth="1"/>
    <col min="13839" max="13839" width="15" style="115" bestFit="1" customWidth="1"/>
    <col min="13840" max="13840" width="14.140625" style="115" bestFit="1" customWidth="1"/>
    <col min="13841" max="13841" width="13.85546875" style="115" bestFit="1" customWidth="1"/>
    <col min="13842" max="13842" width="14.7109375" style="115" bestFit="1" customWidth="1"/>
    <col min="13843" max="13843" width="15" style="115" bestFit="1" customWidth="1"/>
    <col min="13844" max="13844" width="14.140625" style="115" bestFit="1" customWidth="1"/>
    <col min="13845" max="13845" width="15.140625" style="115" bestFit="1" customWidth="1"/>
    <col min="13846" max="14080" width="11.42578125" style="115"/>
    <col min="14081" max="14081" width="85.5703125" style="115" customWidth="1"/>
    <col min="14082" max="14082" width="17" style="115" bestFit="1" customWidth="1"/>
    <col min="14083" max="14083" width="16.28515625" style="115" bestFit="1" customWidth="1"/>
    <col min="14084" max="14084" width="15.42578125" style="115" bestFit="1" customWidth="1"/>
    <col min="14085" max="14085" width="15.140625" style="115" bestFit="1" customWidth="1"/>
    <col min="14086" max="14087" width="15.42578125" style="115" bestFit="1" customWidth="1"/>
    <col min="14088" max="14088" width="15.140625" style="115" bestFit="1" customWidth="1"/>
    <col min="14089" max="14090" width="15.42578125" style="115" bestFit="1" customWidth="1"/>
    <col min="14091" max="14092" width="15" style="115" bestFit="1" customWidth="1"/>
    <col min="14093" max="14093" width="14.140625" style="115" bestFit="1" customWidth="1"/>
    <col min="14094" max="14094" width="15.42578125" style="115" bestFit="1" customWidth="1"/>
    <col min="14095" max="14095" width="15" style="115" bestFit="1" customWidth="1"/>
    <col min="14096" max="14096" width="14.140625" style="115" bestFit="1" customWidth="1"/>
    <col min="14097" max="14097" width="13.85546875" style="115" bestFit="1" customWidth="1"/>
    <col min="14098" max="14098" width="14.7109375" style="115" bestFit="1" customWidth="1"/>
    <col min="14099" max="14099" width="15" style="115" bestFit="1" customWidth="1"/>
    <col min="14100" max="14100" width="14.140625" style="115" bestFit="1" customWidth="1"/>
    <col min="14101" max="14101" width="15.140625" style="115" bestFit="1" customWidth="1"/>
    <col min="14102" max="14336" width="11.42578125" style="115"/>
    <col min="14337" max="14337" width="85.5703125" style="115" customWidth="1"/>
    <col min="14338" max="14338" width="17" style="115" bestFit="1" customWidth="1"/>
    <col min="14339" max="14339" width="16.28515625" style="115" bestFit="1" customWidth="1"/>
    <col min="14340" max="14340" width="15.42578125" style="115" bestFit="1" customWidth="1"/>
    <col min="14341" max="14341" width="15.140625" style="115" bestFit="1" customWidth="1"/>
    <col min="14342" max="14343" width="15.42578125" style="115" bestFit="1" customWidth="1"/>
    <col min="14344" max="14344" width="15.140625" style="115" bestFit="1" customWidth="1"/>
    <col min="14345" max="14346" width="15.42578125" style="115" bestFit="1" customWidth="1"/>
    <col min="14347" max="14348" width="15" style="115" bestFit="1" customWidth="1"/>
    <col min="14349" max="14349" width="14.140625" style="115" bestFit="1" customWidth="1"/>
    <col min="14350" max="14350" width="15.42578125" style="115" bestFit="1" customWidth="1"/>
    <col min="14351" max="14351" width="15" style="115" bestFit="1" customWidth="1"/>
    <col min="14352" max="14352" width="14.140625" style="115" bestFit="1" customWidth="1"/>
    <col min="14353" max="14353" width="13.85546875" style="115" bestFit="1" customWidth="1"/>
    <col min="14354" max="14354" width="14.7109375" style="115" bestFit="1" customWidth="1"/>
    <col min="14355" max="14355" width="15" style="115" bestFit="1" customWidth="1"/>
    <col min="14356" max="14356" width="14.140625" style="115" bestFit="1" customWidth="1"/>
    <col min="14357" max="14357" width="15.140625" style="115" bestFit="1" customWidth="1"/>
    <col min="14358" max="14592" width="11.42578125" style="115"/>
    <col min="14593" max="14593" width="85.5703125" style="115" customWidth="1"/>
    <col min="14594" max="14594" width="17" style="115" bestFit="1" customWidth="1"/>
    <col min="14595" max="14595" width="16.28515625" style="115" bestFit="1" customWidth="1"/>
    <col min="14596" max="14596" width="15.42578125" style="115" bestFit="1" customWidth="1"/>
    <col min="14597" max="14597" width="15.140625" style="115" bestFit="1" customWidth="1"/>
    <col min="14598" max="14599" width="15.42578125" style="115" bestFit="1" customWidth="1"/>
    <col min="14600" max="14600" width="15.140625" style="115" bestFit="1" customWidth="1"/>
    <col min="14601" max="14602" width="15.42578125" style="115" bestFit="1" customWidth="1"/>
    <col min="14603" max="14604" width="15" style="115" bestFit="1" customWidth="1"/>
    <col min="14605" max="14605" width="14.140625" style="115" bestFit="1" customWidth="1"/>
    <col min="14606" max="14606" width="15.42578125" style="115" bestFit="1" customWidth="1"/>
    <col min="14607" max="14607" width="15" style="115" bestFit="1" customWidth="1"/>
    <col min="14608" max="14608" width="14.140625" style="115" bestFit="1" customWidth="1"/>
    <col min="14609" max="14609" width="13.85546875" style="115" bestFit="1" customWidth="1"/>
    <col min="14610" max="14610" width="14.7109375" style="115" bestFit="1" customWidth="1"/>
    <col min="14611" max="14611" width="15" style="115" bestFit="1" customWidth="1"/>
    <col min="14612" max="14612" width="14.140625" style="115" bestFit="1" customWidth="1"/>
    <col min="14613" max="14613" width="15.140625" style="115" bestFit="1" customWidth="1"/>
    <col min="14614" max="14848" width="11.42578125" style="115"/>
    <col min="14849" max="14849" width="85.5703125" style="115" customWidth="1"/>
    <col min="14850" max="14850" width="17" style="115" bestFit="1" customWidth="1"/>
    <col min="14851" max="14851" width="16.28515625" style="115" bestFit="1" customWidth="1"/>
    <col min="14852" max="14852" width="15.42578125" style="115" bestFit="1" customWidth="1"/>
    <col min="14853" max="14853" width="15.140625" style="115" bestFit="1" customWidth="1"/>
    <col min="14854" max="14855" width="15.42578125" style="115" bestFit="1" customWidth="1"/>
    <col min="14856" max="14856" width="15.140625" style="115" bestFit="1" customWidth="1"/>
    <col min="14857" max="14858" width="15.42578125" style="115" bestFit="1" customWidth="1"/>
    <col min="14859" max="14860" width="15" style="115" bestFit="1" customWidth="1"/>
    <col min="14861" max="14861" width="14.140625" style="115" bestFit="1" customWidth="1"/>
    <col min="14862" max="14862" width="15.42578125" style="115" bestFit="1" customWidth="1"/>
    <col min="14863" max="14863" width="15" style="115" bestFit="1" customWidth="1"/>
    <col min="14864" max="14864" width="14.140625" style="115" bestFit="1" customWidth="1"/>
    <col min="14865" max="14865" width="13.85546875" style="115" bestFit="1" customWidth="1"/>
    <col min="14866" max="14866" width="14.7109375" style="115" bestFit="1" customWidth="1"/>
    <col min="14867" max="14867" width="15" style="115" bestFit="1" customWidth="1"/>
    <col min="14868" max="14868" width="14.140625" style="115" bestFit="1" customWidth="1"/>
    <col min="14869" max="14869" width="15.140625" style="115" bestFit="1" customWidth="1"/>
    <col min="14870" max="15104" width="11.42578125" style="115"/>
    <col min="15105" max="15105" width="85.5703125" style="115" customWidth="1"/>
    <col min="15106" max="15106" width="17" style="115" bestFit="1" customWidth="1"/>
    <col min="15107" max="15107" width="16.28515625" style="115" bestFit="1" customWidth="1"/>
    <col min="15108" max="15108" width="15.42578125" style="115" bestFit="1" customWidth="1"/>
    <col min="15109" max="15109" width="15.140625" style="115" bestFit="1" customWidth="1"/>
    <col min="15110" max="15111" width="15.42578125" style="115" bestFit="1" customWidth="1"/>
    <col min="15112" max="15112" width="15.140625" style="115" bestFit="1" customWidth="1"/>
    <col min="15113" max="15114" width="15.42578125" style="115" bestFit="1" customWidth="1"/>
    <col min="15115" max="15116" width="15" style="115" bestFit="1" customWidth="1"/>
    <col min="15117" max="15117" width="14.140625" style="115" bestFit="1" customWidth="1"/>
    <col min="15118" max="15118" width="15.42578125" style="115" bestFit="1" customWidth="1"/>
    <col min="15119" max="15119" width="15" style="115" bestFit="1" customWidth="1"/>
    <col min="15120" max="15120" width="14.140625" style="115" bestFit="1" customWidth="1"/>
    <col min="15121" max="15121" width="13.85546875" style="115" bestFit="1" customWidth="1"/>
    <col min="15122" max="15122" width="14.7109375" style="115" bestFit="1" customWidth="1"/>
    <col min="15123" max="15123" width="15" style="115" bestFit="1" customWidth="1"/>
    <col min="15124" max="15124" width="14.140625" style="115" bestFit="1" customWidth="1"/>
    <col min="15125" max="15125" width="15.140625" style="115" bestFit="1" customWidth="1"/>
    <col min="15126" max="15360" width="11.42578125" style="115"/>
    <col min="15361" max="15361" width="85.5703125" style="115" customWidth="1"/>
    <col min="15362" max="15362" width="17" style="115" bestFit="1" customWidth="1"/>
    <col min="15363" max="15363" width="16.28515625" style="115" bestFit="1" customWidth="1"/>
    <col min="15364" max="15364" width="15.42578125" style="115" bestFit="1" customWidth="1"/>
    <col min="15365" max="15365" width="15.140625" style="115" bestFit="1" customWidth="1"/>
    <col min="15366" max="15367" width="15.42578125" style="115" bestFit="1" customWidth="1"/>
    <col min="15368" max="15368" width="15.140625" style="115" bestFit="1" customWidth="1"/>
    <col min="15369" max="15370" width="15.42578125" style="115" bestFit="1" customWidth="1"/>
    <col min="15371" max="15372" width="15" style="115" bestFit="1" customWidth="1"/>
    <col min="15373" max="15373" width="14.140625" style="115" bestFit="1" customWidth="1"/>
    <col min="15374" max="15374" width="15.42578125" style="115" bestFit="1" customWidth="1"/>
    <col min="15375" max="15375" width="15" style="115" bestFit="1" customWidth="1"/>
    <col min="15376" max="15376" width="14.140625" style="115" bestFit="1" customWidth="1"/>
    <col min="15377" max="15377" width="13.85546875" style="115" bestFit="1" customWidth="1"/>
    <col min="15378" max="15378" width="14.7109375" style="115" bestFit="1" customWidth="1"/>
    <col min="15379" max="15379" width="15" style="115" bestFit="1" customWidth="1"/>
    <col min="15380" max="15380" width="14.140625" style="115" bestFit="1" customWidth="1"/>
    <col min="15381" max="15381" width="15.140625" style="115" bestFit="1" customWidth="1"/>
    <col min="15382" max="15616" width="11.42578125" style="115"/>
    <col min="15617" max="15617" width="85.5703125" style="115" customWidth="1"/>
    <col min="15618" max="15618" width="17" style="115" bestFit="1" customWidth="1"/>
    <col min="15619" max="15619" width="16.28515625" style="115" bestFit="1" customWidth="1"/>
    <col min="15620" max="15620" width="15.42578125" style="115" bestFit="1" customWidth="1"/>
    <col min="15621" max="15621" width="15.140625" style="115" bestFit="1" customWidth="1"/>
    <col min="15622" max="15623" width="15.42578125" style="115" bestFit="1" customWidth="1"/>
    <col min="15624" max="15624" width="15.140625" style="115" bestFit="1" customWidth="1"/>
    <col min="15625" max="15626" width="15.42578125" style="115" bestFit="1" customWidth="1"/>
    <col min="15627" max="15628" width="15" style="115" bestFit="1" customWidth="1"/>
    <col min="15629" max="15629" width="14.140625" style="115" bestFit="1" customWidth="1"/>
    <col min="15630" max="15630" width="15.42578125" style="115" bestFit="1" customWidth="1"/>
    <col min="15631" max="15631" width="15" style="115" bestFit="1" customWidth="1"/>
    <col min="15632" max="15632" width="14.140625" style="115" bestFit="1" customWidth="1"/>
    <col min="15633" max="15633" width="13.85546875" style="115" bestFit="1" customWidth="1"/>
    <col min="15634" max="15634" width="14.7109375" style="115" bestFit="1" customWidth="1"/>
    <col min="15635" max="15635" width="15" style="115" bestFit="1" customWidth="1"/>
    <col min="15636" max="15636" width="14.140625" style="115" bestFit="1" customWidth="1"/>
    <col min="15637" max="15637" width="15.140625" style="115" bestFit="1" customWidth="1"/>
    <col min="15638" max="15872" width="11.42578125" style="115"/>
    <col min="15873" max="15873" width="85.5703125" style="115" customWidth="1"/>
    <col min="15874" max="15874" width="17" style="115" bestFit="1" customWidth="1"/>
    <col min="15875" max="15875" width="16.28515625" style="115" bestFit="1" customWidth="1"/>
    <col min="15876" max="15876" width="15.42578125" style="115" bestFit="1" customWidth="1"/>
    <col min="15877" max="15877" width="15.140625" style="115" bestFit="1" customWidth="1"/>
    <col min="15878" max="15879" width="15.42578125" style="115" bestFit="1" customWidth="1"/>
    <col min="15880" max="15880" width="15.140625" style="115" bestFit="1" customWidth="1"/>
    <col min="15881" max="15882" width="15.42578125" style="115" bestFit="1" customWidth="1"/>
    <col min="15883" max="15884" width="15" style="115" bestFit="1" customWidth="1"/>
    <col min="15885" max="15885" width="14.140625" style="115" bestFit="1" customWidth="1"/>
    <col min="15886" max="15886" width="15.42578125" style="115" bestFit="1" customWidth="1"/>
    <col min="15887" max="15887" width="15" style="115" bestFit="1" customWidth="1"/>
    <col min="15888" max="15888" width="14.140625" style="115" bestFit="1" customWidth="1"/>
    <col min="15889" max="15889" width="13.85546875" style="115" bestFit="1" customWidth="1"/>
    <col min="15890" max="15890" width="14.7109375" style="115" bestFit="1" customWidth="1"/>
    <col min="15891" max="15891" width="15" style="115" bestFit="1" customWidth="1"/>
    <col min="15892" max="15892" width="14.140625" style="115" bestFit="1" customWidth="1"/>
    <col min="15893" max="15893" width="15.140625" style="115" bestFit="1" customWidth="1"/>
    <col min="15894" max="16128" width="11.42578125" style="115"/>
    <col min="16129" max="16129" width="85.5703125" style="115" customWidth="1"/>
    <col min="16130" max="16130" width="17" style="115" bestFit="1" customWidth="1"/>
    <col min="16131" max="16131" width="16.28515625" style="115" bestFit="1" customWidth="1"/>
    <col min="16132" max="16132" width="15.42578125" style="115" bestFit="1" customWidth="1"/>
    <col min="16133" max="16133" width="15.140625" style="115" bestFit="1" customWidth="1"/>
    <col min="16134" max="16135" width="15.42578125" style="115" bestFit="1" customWidth="1"/>
    <col min="16136" max="16136" width="15.140625" style="115" bestFit="1" customWidth="1"/>
    <col min="16137" max="16138" width="15.42578125" style="115" bestFit="1" customWidth="1"/>
    <col min="16139" max="16140" width="15" style="115" bestFit="1" customWidth="1"/>
    <col min="16141" max="16141" width="14.140625" style="115" bestFit="1" customWidth="1"/>
    <col min="16142" max="16142" width="15.42578125" style="115" bestFit="1" customWidth="1"/>
    <col min="16143" max="16143" width="15" style="115" bestFit="1" customWidth="1"/>
    <col min="16144" max="16144" width="14.140625" style="115" bestFit="1" customWidth="1"/>
    <col min="16145" max="16145" width="13.85546875" style="115" bestFit="1" customWidth="1"/>
    <col min="16146" max="16146" width="14.7109375" style="115" bestFit="1" customWidth="1"/>
    <col min="16147" max="16147" width="15" style="115" bestFit="1" customWidth="1"/>
    <col min="16148" max="16148" width="14.140625" style="115" bestFit="1" customWidth="1"/>
    <col min="16149" max="16149" width="15.140625" style="115" bestFit="1" customWidth="1"/>
    <col min="16150" max="16384" width="11.42578125" style="115"/>
  </cols>
  <sheetData>
    <row r="1" spans="1:21" ht="30" customHeight="1" x14ac:dyDescent="0.25">
      <c r="A1" s="735" t="s">
        <v>384</v>
      </c>
      <c r="B1" s="735"/>
      <c r="C1" s="735"/>
      <c r="D1" s="735"/>
      <c r="E1" s="735"/>
      <c r="F1" s="735"/>
      <c r="G1" s="735"/>
      <c r="H1" s="735"/>
      <c r="I1" s="735"/>
      <c r="J1" s="735"/>
      <c r="K1" s="735"/>
      <c r="L1" s="735"/>
      <c r="M1" s="735"/>
      <c r="N1" s="735"/>
      <c r="O1" s="735"/>
      <c r="P1" s="735"/>
      <c r="Q1" s="735"/>
      <c r="R1" s="735"/>
      <c r="S1" s="735"/>
      <c r="T1" s="735"/>
      <c r="U1" s="735"/>
    </row>
    <row r="2" spans="1:21" ht="15" customHeight="1" x14ac:dyDescent="0.2">
      <c r="A2" s="736" t="s">
        <v>817</v>
      </c>
      <c r="B2" s="736"/>
      <c r="C2" s="736"/>
      <c r="D2" s="736"/>
      <c r="E2" s="736"/>
      <c r="F2" s="736"/>
      <c r="G2" s="736"/>
      <c r="H2" s="736"/>
      <c r="I2" s="736"/>
      <c r="J2" s="736"/>
      <c r="K2" s="736"/>
      <c r="L2" s="736"/>
      <c r="M2" s="736"/>
      <c r="N2" s="736"/>
      <c r="O2" s="736"/>
      <c r="P2" s="736"/>
      <c r="Q2" s="736"/>
      <c r="R2" s="736"/>
      <c r="S2" s="736"/>
      <c r="T2" s="736"/>
      <c r="U2" s="736"/>
    </row>
    <row r="3" spans="1:21" ht="15" customHeight="1" x14ac:dyDescent="0.2">
      <c r="A3" s="736" t="s">
        <v>2</v>
      </c>
      <c r="B3" s="736"/>
      <c r="C3" s="736"/>
      <c r="D3" s="736"/>
      <c r="E3" s="736"/>
      <c r="F3" s="736"/>
      <c r="G3" s="736"/>
      <c r="H3" s="736"/>
      <c r="I3" s="736"/>
      <c r="J3" s="736"/>
      <c r="K3" s="736"/>
      <c r="L3" s="736"/>
      <c r="M3" s="736"/>
      <c r="N3" s="736"/>
      <c r="O3" s="736"/>
      <c r="P3" s="736"/>
      <c r="Q3" s="736"/>
      <c r="R3" s="736"/>
      <c r="S3" s="736"/>
      <c r="T3" s="736"/>
      <c r="U3" s="736"/>
    </row>
    <row r="4" spans="1:21" s="119" customFormat="1" ht="30" customHeight="1" x14ac:dyDescent="0.25">
      <c r="A4" s="737" t="s">
        <v>818</v>
      </c>
      <c r="B4" s="737"/>
      <c r="C4" s="737"/>
      <c r="D4" s="737"/>
      <c r="E4" s="737"/>
      <c r="F4" s="737"/>
      <c r="G4" s="737"/>
      <c r="H4" s="737"/>
      <c r="I4" s="737"/>
      <c r="J4" s="737"/>
      <c r="K4" s="737"/>
      <c r="L4" s="737"/>
      <c r="M4" s="737"/>
      <c r="N4" s="737"/>
      <c r="O4" s="737"/>
      <c r="P4" s="737"/>
      <c r="Q4" s="737"/>
      <c r="R4" s="737"/>
      <c r="S4" s="737"/>
      <c r="T4" s="737"/>
      <c r="U4" s="737"/>
    </row>
    <row r="5" spans="1:21" ht="3.75" customHeight="1" x14ac:dyDescent="0.2">
      <c r="A5" s="97"/>
      <c r="B5" s="97"/>
      <c r="C5" s="97"/>
      <c r="D5" s="97"/>
      <c r="E5" s="97"/>
      <c r="F5" s="97"/>
      <c r="G5" s="97"/>
      <c r="H5" s="97"/>
      <c r="I5" s="97"/>
      <c r="J5" s="97"/>
      <c r="K5" s="439"/>
      <c r="L5" s="439"/>
      <c r="M5" s="439"/>
      <c r="N5" s="97"/>
      <c r="O5" s="97"/>
      <c r="P5" s="97"/>
      <c r="Q5" s="97" t="s">
        <v>1004</v>
      </c>
      <c r="R5" s="97"/>
      <c r="S5" s="97"/>
      <c r="T5" s="97"/>
      <c r="U5" s="97"/>
    </row>
    <row r="6" spans="1:21" s="126" customFormat="1" ht="30" customHeight="1" thickBot="1" x14ac:dyDescent="0.25">
      <c r="A6" s="440"/>
      <c r="B6" s="441" t="s">
        <v>396</v>
      </c>
      <c r="C6" s="441" t="s">
        <v>410</v>
      </c>
      <c r="D6" s="441" t="s">
        <v>393</v>
      </c>
      <c r="E6" s="441" t="s">
        <v>411</v>
      </c>
      <c r="F6" s="441" t="s">
        <v>400</v>
      </c>
      <c r="G6" s="441" t="s">
        <v>409</v>
      </c>
      <c r="H6" s="441" t="s">
        <v>407</v>
      </c>
      <c r="I6" s="441" t="s">
        <v>394</v>
      </c>
      <c r="J6" s="441" t="s">
        <v>408</v>
      </c>
      <c r="K6" s="441" t="s">
        <v>398</v>
      </c>
      <c r="L6" s="441" t="s">
        <v>403</v>
      </c>
      <c r="M6" s="441" t="s">
        <v>392</v>
      </c>
      <c r="N6" s="441" t="s">
        <v>391</v>
      </c>
      <c r="O6" s="441" t="s">
        <v>389</v>
      </c>
      <c r="P6" s="441" t="s">
        <v>413</v>
      </c>
      <c r="Q6" s="441" t="s">
        <v>414</v>
      </c>
      <c r="R6" s="441" t="s">
        <v>397</v>
      </c>
      <c r="S6" s="441" t="s">
        <v>405</v>
      </c>
      <c r="T6" s="441" t="s">
        <v>395</v>
      </c>
      <c r="U6" s="441" t="s">
        <v>390</v>
      </c>
    </row>
    <row r="7" spans="1:21" s="444" customFormat="1" ht="15" customHeight="1" x14ac:dyDescent="0.2">
      <c r="A7" s="442" t="s">
        <v>819</v>
      </c>
      <c r="B7" s="443">
        <v>0.22710637445452844</v>
      </c>
      <c r="C7" s="443">
        <v>0.16767467118930071</v>
      </c>
      <c r="D7" s="443">
        <v>0.26926328849126041</v>
      </c>
      <c r="E7" s="443">
        <v>0.28612883536719613</v>
      </c>
      <c r="F7" s="443">
        <v>0.25359004779427169</v>
      </c>
      <c r="G7" s="443">
        <v>0.26329181854117595</v>
      </c>
      <c r="H7" s="443">
        <v>0.24340846573432978</v>
      </c>
      <c r="I7" s="443">
        <v>0.33503376248223993</v>
      </c>
      <c r="J7" s="443">
        <v>0.29339749286034572</v>
      </c>
      <c r="K7" s="443">
        <v>0.23427167086832035</v>
      </c>
      <c r="L7" s="443">
        <v>0.49413430229633643</v>
      </c>
      <c r="M7" s="443">
        <v>0.1195917079306781</v>
      </c>
      <c r="N7" s="443">
        <v>0.25365769286951267</v>
      </c>
      <c r="O7" s="443">
        <v>0.17120770463204554</v>
      </c>
      <c r="P7" s="443">
        <v>0.11188513898170158</v>
      </c>
      <c r="Q7" s="443">
        <v>0.1737680003015421</v>
      </c>
      <c r="R7" s="443">
        <v>0.14419541554442092</v>
      </c>
      <c r="S7" s="443">
        <v>0.19042855915476431</v>
      </c>
      <c r="T7" s="443">
        <v>0.21956322134822742</v>
      </c>
      <c r="U7" s="443">
        <v>0.21703908767288999</v>
      </c>
    </row>
    <row r="8" spans="1:21" ht="15" customHeight="1" x14ac:dyDescent="0.2">
      <c r="A8" s="140" t="s">
        <v>820</v>
      </c>
      <c r="B8" s="445">
        <v>550953603.40999997</v>
      </c>
      <c r="C8" s="445">
        <v>191212493.28</v>
      </c>
      <c r="D8" s="445">
        <v>148343760.10000002</v>
      </c>
      <c r="E8" s="445">
        <v>36917250.200000003</v>
      </c>
      <c r="F8" s="445">
        <v>52364495.660000004</v>
      </c>
      <c r="G8" s="445">
        <v>43313166.920000002</v>
      </c>
      <c r="H8" s="445">
        <v>18185758.09</v>
      </c>
      <c r="I8" s="445">
        <v>29736071.680000003</v>
      </c>
      <c r="J8" s="445">
        <v>14935705.690000001</v>
      </c>
      <c r="K8" s="445">
        <v>15086765.870000001</v>
      </c>
      <c r="L8" s="445">
        <v>15364609.810000001</v>
      </c>
      <c r="M8" s="445">
        <v>10283539.17</v>
      </c>
      <c r="N8" s="445">
        <v>33346065.189999998</v>
      </c>
      <c r="O8" s="445">
        <v>32026667.039999999</v>
      </c>
      <c r="P8" s="445">
        <v>15896310.079999998</v>
      </c>
      <c r="Q8" s="445">
        <v>8932995.5600000005</v>
      </c>
      <c r="R8" s="445">
        <v>14389389.960000001</v>
      </c>
      <c r="S8" s="445">
        <v>7821572.4800000004</v>
      </c>
      <c r="T8" s="445">
        <v>12765116.139999999</v>
      </c>
      <c r="U8" s="445">
        <v>44655373.729999997</v>
      </c>
    </row>
    <row r="9" spans="1:21" ht="15" customHeight="1" x14ac:dyDescent="0.2">
      <c r="A9" s="140" t="s">
        <v>821</v>
      </c>
      <c r="B9" s="445">
        <v>0</v>
      </c>
      <c r="C9" s="445">
        <v>0</v>
      </c>
      <c r="D9" s="445">
        <v>0</v>
      </c>
      <c r="E9" s="445">
        <v>0</v>
      </c>
      <c r="F9" s="445">
        <v>0</v>
      </c>
      <c r="G9" s="445">
        <v>0</v>
      </c>
      <c r="H9" s="445">
        <v>0</v>
      </c>
      <c r="I9" s="445">
        <v>0</v>
      </c>
      <c r="J9" s="445">
        <v>0</v>
      </c>
      <c r="K9" s="445">
        <v>0</v>
      </c>
      <c r="L9" s="445">
        <v>0</v>
      </c>
      <c r="M9" s="445">
        <v>0</v>
      </c>
      <c r="N9" s="445">
        <v>0</v>
      </c>
      <c r="O9" s="445">
        <v>0</v>
      </c>
      <c r="P9" s="445">
        <v>0</v>
      </c>
      <c r="Q9" s="445">
        <v>0</v>
      </c>
      <c r="R9" s="445">
        <v>0</v>
      </c>
      <c r="S9" s="445">
        <v>0</v>
      </c>
      <c r="T9" s="445">
        <v>0</v>
      </c>
      <c r="U9" s="445">
        <v>0</v>
      </c>
    </row>
    <row r="10" spans="1:21" ht="15" customHeight="1" x14ac:dyDescent="0.2">
      <c r="A10" s="140" t="s">
        <v>822</v>
      </c>
      <c r="B10" s="445">
        <v>65106928.689999998</v>
      </c>
      <c r="C10" s="445">
        <v>55842758.990000002</v>
      </c>
      <c r="D10" s="445">
        <v>19598265.600000001</v>
      </c>
      <c r="E10" s="445">
        <v>20341017.880000003</v>
      </c>
      <c r="F10" s="445">
        <v>16925266.539999999</v>
      </c>
      <c r="G10" s="445">
        <v>29766805.210000001</v>
      </c>
      <c r="H10" s="445">
        <v>34369244.859999999</v>
      </c>
      <c r="I10" s="445">
        <v>37221981.120000005</v>
      </c>
      <c r="J10" s="445">
        <v>37107512.710000001</v>
      </c>
      <c r="K10" s="445">
        <v>17285562.23</v>
      </c>
      <c r="L10" s="445">
        <v>14217469.220000001</v>
      </c>
      <c r="M10" s="445">
        <v>624139.04999999993</v>
      </c>
      <c r="N10" s="445">
        <v>61727066.829999998</v>
      </c>
      <c r="O10" s="445">
        <v>27083807.009999998</v>
      </c>
      <c r="P10" s="445">
        <v>1889566.96</v>
      </c>
      <c r="Q10" s="445">
        <v>0</v>
      </c>
      <c r="R10" s="445">
        <v>15511367.51</v>
      </c>
      <c r="S10" s="445">
        <v>18011962.190000001</v>
      </c>
      <c r="T10" s="445">
        <v>2221350.75</v>
      </c>
      <c r="U10" s="445">
        <v>50931118.030000001</v>
      </c>
    </row>
    <row r="11" spans="1:21" ht="15" customHeight="1" x14ac:dyDescent="0.2">
      <c r="A11" s="140" t="s">
        <v>823</v>
      </c>
      <c r="B11" s="445">
        <v>107655315.04000001</v>
      </c>
      <c r="C11" s="445">
        <v>49149933.509999998</v>
      </c>
      <c r="D11" s="445">
        <v>61392326.530000001</v>
      </c>
      <c r="E11" s="445">
        <v>26176030</v>
      </c>
      <c r="F11" s="445">
        <v>35230404.649999999</v>
      </c>
      <c r="G11" s="445">
        <v>51486171.350000001</v>
      </c>
      <c r="H11" s="445">
        <v>16112471.729999999</v>
      </c>
      <c r="I11" s="445">
        <v>29807125.270000003</v>
      </c>
      <c r="J11" s="445">
        <v>41765271.329999998</v>
      </c>
      <c r="K11" s="445">
        <v>7297640.0999999996</v>
      </c>
      <c r="L11" s="445">
        <v>8625636.4299999978</v>
      </c>
      <c r="M11" s="445">
        <v>7358875.0800000001</v>
      </c>
      <c r="N11" s="445">
        <v>50106376.690000005</v>
      </c>
      <c r="O11" s="445">
        <v>9905900.8900000006</v>
      </c>
      <c r="P11" s="445">
        <v>44767396.5</v>
      </c>
      <c r="Q11" s="445">
        <v>17916797.200000003</v>
      </c>
      <c r="R11" s="445">
        <v>10224676.030000001</v>
      </c>
      <c r="S11" s="445">
        <v>20055379.900000002</v>
      </c>
      <c r="T11" s="445">
        <v>4415789.88</v>
      </c>
      <c r="U11" s="445">
        <v>72415083.069999993</v>
      </c>
    </row>
    <row r="12" spans="1:21" ht="15" customHeight="1" x14ac:dyDescent="0.2">
      <c r="A12" s="140" t="s">
        <v>824</v>
      </c>
      <c r="B12" s="445">
        <v>95838925.099999994</v>
      </c>
      <c r="C12" s="445">
        <v>94232134.570000008</v>
      </c>
      <c r="D12" s="445">
        <v>8204581.6900000004</v>
      </c>
      <c r="E12" s="445">
        <v>0</v>
      </c>
      <c r="F12" s="445">
        <v>897750.15</v>
      </c>
      <c r="G12" s="445">
        <v>0</v>
      </c>
      <c r="H12" s="445">
        <v>0</v>
      </c>
      <c r="I12" s="445">
        <v>15607693.18</v>
      </c>
      <c r="J12" s="445">
        <v>9172281.8299999982</v>
      </c>
      <c r="K12" s="445">
        <v>0</v>
      </c>
      <c r="L12" s="445">
        <v>4113876.44</v>
      </c>
      <c r="M12" s="445">
        <v>0</v>
      </c>
      <c r="N12" s="445">
        <v>0</v>
      </c>
      <c r="O12" s="445">
        <v>4149427.86</v>
      </c>
      <c r="P12" s="445">
        <v>5420552.6100000003</v>
      </c>
      <c r="Q12" s="445">
        <v>0</v>
      </c>
      <c r="R12" s="445">
        <v>6218540.3499999996</v>
      </c>
      <c r="S12" s="445">
        <v>0</v>
      </c>
      <c r="T12" s="445">
        <v>0</v>
      </c>
      <c r="U12" s="445">
        <v>29490.74</v>
      </c>
    </row>
    <row r="13" spans="1:21" ht="15" customHeight="1" x14ac:dyDescent="0.2">
      <c r="A13" s="140" t="s">
        <v>825</v>
      </c>
      <c r="B13" s="445">
        <v>958838493.92000008</v>
      </c>
      <c r="C13" s="445">
        <v>648127220.85000002</v>
      </c>
      <c r="D13" s="445">
        <v>238137071.38</v>
      </c>
      <c r="E13" s="445">
        <v>73590321.899999991</v>
      </c>
      <c r="F13" s="445">
        <v>198100542.39000002</v>
      </c>
      <c r="G13" s="445">
        <v>260673221.51999998</v>
      </c>
      <c r="H13" s="445">
        <v>162322594.69999999</v>
      </c>
      <c r="I13" s="445">
        <v>130217605.65000001</v>
      </c>
      <c r="J13" s="445">
        <v>122097928.56</v>
      </c>
      <c r="K13" s="445">
        <v>140805788.41999999</v>
      </c>
      <c r="L13" s="445">
        <v>93662088.920000002</v>
      </c>
      <c r="M13" s="445">
        <v>57493069.279999994</v>
      </c>
      <c r="N13" s="445">
        <v>195586159.48999998</v>
      </c>
      <c r="O13" s="445">
        <v>120543378.67999999</v>
      </c>
      <c r="P13" s="445">
        <v>25226222.709999997</v>
      </c>
      <c r="Q13" s="445">
        <v>49020630.81000001</v>
      </c>
      <c r="R13" s="445">
        <v>70506048.150000006</v>
      </c>
      <c r="S13" s="445">
        <v>183813533.83000001</v>
      </c>
      <c r="T13" s="445">
        <v>69854035.640000001</v>
      </c>
      <c r="U13" s="445">
        <v>162026008.46999997</v>
      </c>
    </row>
    <row r="14" spans="1:21" s="119" customFormat="1" ht="15" customHeight="1" x14ac:dyDescent="0.25">
      <c r="A14" s="446" t="s">
        <v>826</v>
      </c>
      <c r="B14" s="447">
        <v>1778393266.1599998</v>
      </c>
      <c r="C14" s="447">
        <v>1038564541.2</v>
      </c>
      <c r="D14" s="447">
        <v>475676005.30000001</v>
      </c>
      <c r="E14" s="447">
        <v>157024619.98000002</v>
      </c>
      <c r="F14" s="447">
        <v>303518459.38999999</v>
      </c>
      <c r="G14" s="447">
        <v>385239365</v>
      </c>
      <c r="H14" s="447">
        <v>230990069.38</v>
      </c>
      <c r="I14" s="447">
        <v>242590476.90000004</v>
      </c>
      <c r="J14" s="447">
        <v>225078700.12</v>
      </c>
      <c r="K14" s="447">
        <v>180475756.62</v>
      </c>
      <c r="L14" s="447">
        <v>135983680.81999999</v>
      </c>
      <c r="M14" s="447">
        <v>75759622.579999998</v>
      </c>
      <c r="N14" s="447">
        <v>340765668.19999999</v>
      </c>
      <c r="O14" s="447">
        <v>193709181.47999999</v>
      </c>
      <c r="P14" s="447">
        <v>93200048.859999999</v>
      </c>
      <c r="Q14" s="447">
        <v>75870423.570000023</v>
      </c>
      <c r="R14" s="447">
        <v>116850022</v>
      </c>
      <c r="S14" s="447">
        <v>229702448.40000004</v>
      </c>
      <c r="T14" s="447">
        <v>89256292.409999996</v>
      </c>
      <c r="U14" s="447">
        <v>330057074.03999996</v>
      </c>
    </row>
    <row r="15" spans="1:21" ht="15" customHeight="1" x14ac:dyDescent="0.2">
      <c r="A15" s="140" t="s">
        <v>827</v>
      </c>
      <c r="B15" s="445">
        <v>1097566731.003</v>
      </c>
      <c r="C15" s="445">
        <v>754544840.33050001</v>
      </c>
      <c r="D15" s="445">
        <v>278906324.03249997</v>
      </c>
      <c r="E15" s="445">
        <v>90746540.475999996</v>
      </c>
      <c r="F15" s="445">
        <v>219774110.63550001</v>
      </c>
      <c r="G15" s="445">
        <v>292369668.23699999</v>
      </c>
      <c r="H15" s="445">
        <v>177252679.537</v>
      </c>
      <c r="I15" s="445">
        <v>164271334.39399999</v>
      </c>
      <c r="J15" s="445">
        <v>157281278.13949999</v>
      </c>
      <c r="K15" s="445">
        <v>147911720.91599998</v>
      </c>
      <c r="L15" s="445">
        <v>103903808.309</v>
      </c>
      <c r="M15" s="445">
        <v>61297334.629999995</v>
      </c>
      <c r="N15" s="445">
        <v>232984761.20099998</v>
      </c>
      <c r="O15" s="445">
        <v>134025161.42199999</v>
      </c>
      <c r="P15" s="445">
        <v>52053248.809499994</v>
      </c>
      <c r="Q15" s="445">
        <v>57979029.410000011</v>
      </c>
      <c r="R15" s="445">
        <v>83384564.929500014</v>
      </c>
      <c r="S15" s="445">
        <v>197443616.21800002</v>
      </c>
      <c r="T15" s="445">
        <v>72506200.730000004</v>
      </c>
      <c r="U15" s="445">
        <v>208441891.66599995</v>
      </c>
    </row>
    <row r="16" spans="1:21" s="173" customFormat="1" ht="15" customHeight="1" x14ac:dyDescent="0.25">
      <c r="A16" s="172" t="s">
        <v>828</v>
      </c>
      <c r="B16" s="448">
        <v>0.61716761522209529</v>
      </c>
      <c r="C16" s="448">
        <v>0.72652667253463898</v>
      </c>
      <c r="D16" s="448">
        <v>0.58633675216936565</v>
      </c>
      <c r="E16" s="448">
        <v>0.5779128170318657</v>
      </c>
      <c r="F16" s="448">
        <v>0.72408811996869571</v>
      </c>
      <c r="G16" s="448">
        <v>0.75892988827089358</v>
      </c>
      <c r="H16" s="448">
        <v>0.76736060564319319</v>
      </c>
      <c r="I16" s="448">
        <v>0.6771549175927275</v>
      </c>
      <c r="J16" s="448">
        <v>0.69878348353551878</v>
      </c>
      <c r="K16" s="448">
        <v>0.81956559532499929</v>
      </c>
      <c r="L16" s="448">
        <v>0.76409027673354613</v>
      </c>
      <c r="M16" s="448">
        <v>0.80910295672700538</v>
      </c>
      <c r="N16" s="448">
        <v>0.68370960734300867</v>
      </c>
      <c r="O16" s="448">
        <v>0.69188853309897325</v>
      </c>
      <c r="P16" s="448">
        <v>0.55851096052204363</v>
      </c>
      <c r="Q16" s="448">
        <v>0.76418486521967355</v>
      </c>
      <c r="R16" s="448">
        <v>0.71360333102461904</v>
      </c>
      <c r="S16" s="448">
        <v>0.85956252357473784</v>
      </c>
      <c r="T16" s="448">
        <v>0.81233713357644055</v>
      </c>
      <c r="U16" s="448">
        <v>0.63153287131406444</v>
      </c>
    </row>
    <row r="17" spans="1:21" ht="15" customHeight="1" x14ac:dyDescent="0.2">
      <c r="A17" s="446" t="s">
        <v>829</v>
      </c>
      <c r="B17" s="449">
        <v>109756673.10030001</v>
      </c>
      <c r="C17" s="449">
        <v>75454484.033050001</v>
      </c>
      <c r="D17" s="449">
        <v>27890632.403249998</v>
      </c>
      <c r="E17" s="449">
        <v>9074654.0475999992</v>
      </c>
      <c r="F17" s="449">
        <v>21977411.063550003</v>
      </c>
      <c r="G17" s="449">
        <v>29236966.8237</v>
      </c>
      <c r="H17" s="449">
        <v>17725267.953700002</v>
      </c>
      <c r="I17" s="449">
        <v>16427133.4394</v>
      </c>
      <c r="J17" s="449">
        <v>15728127.81395</v>
      </c>
      <c r="K17" s="449">
        <v>14791172.091599999</v>
      </c>
      <c r="L17" s="449">
        <v>10390380.8309</v>
      </c>
      <c r="M17" s="449">
        <v>6129733.4629999995</v>
      </c>
      <c r="N17" s="449">
        <v>23298476.120099999</v>
      </c>
      <c r="O17" s="449">
        <v>13402516.142200001</v>
      </c>
      <c r="P17" s="449">
        <v>5205324.8809500001</v>
      </c>
      <c r="Q17" s="449">
        <v>5797902.9410000015</v>
      </c>
      <c r="R17" s="449">
        <v>8338456.4929500017</v>
      </c>
      <c r="S17" s="449">
        <v>19744361.621800002</v>
      </c>
      <c r="T17" s="449">
        <v>7250620.0730000008</v>
      </c>
      <c r="U17" s="449">
        <v>20844189.166599996</v>
      </c>
    </row>
    <row r="18" spans="1:21" ht="15" customHeight="1" x14ac:dyDescent="0.2">
      <c r="A18" s="140" t="s">
        <v>830</v>
      </c>
      <c r="B18" s="445">
        <v>205802482</v>
      </c>
      <c r="C18" s="445">
        <v>123651670</v>
      </c>
      <c r="D18" s="445">
        <v>72445821.069999993</v>
      </c>
      <c r="E18" s="445">
        <v>25565201.940000001</v>
      </c>
      <c r="F18" s="445">
        <v>55732527.219999999</v>
      </c>
      <c r="G18" s="445">
        <v>80586866.120000005</v>
      </c>
      <c r="H18" s="445">
        <v>41584026.390000001</v>
      </c>
      <c r="I18" s="445">
        <v>55289602.030000001</v>
      </c>
      <c r="J18" s="445">
        <v>46145932.68</v>
      </c>
      <c r="K18" s="445">
        <v>34288193</v>
      </c>
      <c r="L18" s="445">
        <v>47655827.859999999</v>
      </c>
      <c r="M18" s="445">
        <v>8123541.04</v>
      </c>
      <c r="N18" s="445">
        <v>47781523</v>
      </c>
      <c r="O18" s="445">
        <v>22441508.030000001</v>
      </c>
      <c r="P18" s="445">
        <v>6883552.9800000004</v>
      </c>
      <c r="Q18" s="445">
        <v>10086413</v>
      </c>
      <c r="R18" s="445">
        <v>13768970.24</v>
      </c>
      <c r="S18" s="445">
        <v>34156312.649999999</v>
      </c>
      <c r="T18" s="445">
        <v>15679235</v>
      </c>
      <c r="U18" s="445">
        <v>40394630</v>
      </c>
    </row>
    <row r="19" spans="1:21" ht="15" customHeight="1" x14ac:dyDescent="0.2">
      <c r="A19" s="140" t="s">
        <v>831</v>
      </c>
      <c r="B19" s="445">
        <v>0</v>
      </c>
      <c r="C19" s="445">
        <v>0</v>
      </c>
      <c r="D19" s="445">
        <v>0</v>
      </c>
      <c r="E19" s="445">
        <v>0</v>
      </c>
      <c r="F19" s="445">
        <v>0</v>
      </c>
      <c r="G19" s="445">
        <v>793911.36360000004</v>
      </c>
      <c r="H19" s="445">
        <v>0.1166</v>
      </c>
      <c r="I19" s="445">
        <v>0.15</v>
      </c>
      <c r="J19" s="445">
        <v>0</v>
      </c>
      <c r="K19" s="445">
        <v>0</v>
      </c>
      <c r="L19" s="445">
        <v>5.3E-3</v>
      </c>
      <c r="M19" s="445">
        <v>0</v>
      </c>
      <c r="N19" s="445">
        <v>0</v>
      </c>
      <c r="O19" s="445">
        <v>0</v>
      </c>
      <c r="P19" s="445">
        <v>24.922499999999999</v>
      </c>
      <c r="Q19" s="445">
        <v>0</v>
      </c>
      <c r="R19" s="445">
        <v>0</v>
      </c>
      <c r="S19" s="445">
        <v>0.13930000000000001</v>
      </c>
      <c r="T19" s="445">
        <v>135205</v>
      </c>
      <c r="U19" s="445">
        <v>0</v>
      </c>
    </row>
    <row r="20" spans="1:21" ht="15" customHeight="1" x14ac:dyDescent="0.2">
      <c r="A20" s="172" t="s">
        <v>832</v>
      </c>
      <c r="B20" s="445">
        <v>0</v>
      </c>
      <c r="C20" s="445">
        <v>0</v>
      </c>
      <c r="D20" s="445">
        <v>0</v>
      </c>
      <c r="E20" s="445">
        <v>0</v>
      </c>
      <c r="F20" s="445">
        <v>0</v>
      </c>
      <c r="G20" s="445">
        <v>0</v>
      </c>
      <c r="H20" s="445">
        <v>0</v>
      </c>
      <c r="I20" s="445">
        <v>0</v>
      </c>
      <c r="J20" s="445">
        <v>0</v>
      </c>
      <c r="K20" s="445">
        <v>0</v>
      </c>
      <c r="L20" s="445">
        <v>0</v>
      </c>
      <c r="M20" s="445">
        <v>0</v>
      </c>
      <c r="N20" s="445">
        <v>0</v>
      </c>
      <c r="O20" s="445">
        <v>0</v>
      </c>
      <c r="P20" s="445">
        <v>0</v>
      </c>
      <c r="Q20" s="445">
        <v>0</v>
      </c>
      <c r="R20" s="445">
        <v>0</v>
      </c>
      <c r="S20" s="445">
        <v>0</v>
      </c>
      <c r="T20" s="445">
        <v>0</v>
      </c>
      <c r="U20" s="445">
        <v>0</v>
      </c>
    </row>
    <row r="21" spans="1:21" ht="15" customHeight="1" x14ac:dyDescent="0.2">
      <c r="A21" s="140" t="s">
        <v>833</v>
      </c>
      <c r="B21" s="445">
        <v>0</v>
      </c>
      <c r="C21" s="445">
        <v>0</v>
      </c>
      <c r="D21" s="445">
        <v>3665569</v>
      </c>
      <c r="E21" s="445">
        <v>0</v>
      </c>
      <c r="F21" s="445">
        <v>0</v>
      </c>
      <c r="G21" s="445">
        <v>2824826.02</v>
      </c>
      <c r="H21" s="445">
        <v>0</v>
      </c>
      <c r="I21" s="445">
        <v>893582.15</v>
      </c>
      <c r="J21" s="445">
        <v>0</v>
      </c>
      <c r="K21" s="445">
        <v>0</v>
      </c>
      <c r="L21" s="445">
        <v>0</v>
      </c>
      <c r="M21" s="445">
        <v>1231562.8700000001</v>
      </c>
      <c r="N21" s="445">
        <v>0</v>
      </c>
      <c r="O21" s="445">
        <v>695367.77999999991</v>
      </c>
      <c r="P21" s="445">
        <v>2226698.27</v>
      </c>
      <c r="Q21" s="445">
        <v>11513</v>
      </c>
      <c r="R21" s="445">
        <v>2267997.0499999998</v>
      </c>
      <c r="S21" s="445">
        <v>13310.43</v>
      </c>
      <c r="T21" s="445">
        <v>284279</v>
      </c>
      <c r="U21" s="445">
        <v>0</v>
      </c>
    </row>
    <row r="22" spans="1:21" ht="15" customHeight="1" x14ac:dyDescent="0.2">
      <c r="A22" s="446" t="s">
        <v>834</v>
      </c>
      <c r="B22" s="449">
        <v>205802482</v>
      </c>
      <c r="C22" s="449">
        <v>123651670</v>
      </c>
      <c r="D22" s="449">
        <v>68780252.069999993</v>
      </c>
      <c r="E22" s="449">
        <v>25565201.940000001</v>
      </c>
      <c r="F22" s="449">
        <v>55732527.219999999</v>
      </c>
      <c r="G22" s="449">
        <v>76968128.736400008</v>
      </c>
      <c r="H22" s="449">
        <v>41584026.273400001</v>
      </c>
      <c r="I22" s="449">
        <v>54396019.730000004</v>
      </c>
      <c r="J22" s="449">
        <v>46145932.68</v>
      </c>
      <c r="K22" s="449">
        <v>34288193</v>
      </c>
      <c r="L22" s="449">
        <v>47655827.854699999</v>
      </c>
      <c r="M22" s="449">
        <v>6891978.1699999999</v>
      </c>
      <c r="N22" s="449">
        <v>47781523</v>
      </c>
      <c r="O22" s="449">
        <v>21746140.25</v>
      </c>
      <c r="P22" s="449">
        <v>4656829.7874999996</v>
      </c>
      <c r="Q22" s="449">
        <v>10074900</v>
      </c>
      <c r="R22" s="449">
        <v>11500973.190000001</v>
      </c>
      <c r="S22" s="449">
        <v>34143002.080699995</v>
      </c>
      <c r="T22" s="449">
        <v>15259751</v>
      </c>
      <c r="U22" s="449">
        <v>40394630</v>
      </c>
    </row>
    <row r="23" spans="1:21" ht="15" customHeight="1" x14ac:dyDescent="0.2">
      <c r="A23" s="140" t="s">
        <v>835</v>
      </c>
      <c r="B23" s="445">
        <v>0</v>
      </c>
      <c r="C23" s="445">
        <v>0</v>
      </c>
      <c r="D23" s="445">
        <v>0</v>
      </c>
      <c r="E23" s="445">
        <v>0</v>
      </c>
      <c r="F23" s="445">
        <v>0</v>
      </c>
      <c r="G23" s="445">
        <v>0</v>
      </c>
      <c r="H23" s="445">
        <v>0</v>
      </c>
      <c r="I23" s="445">
        <v>0</v>
      </c>
      <c r="J23" s="445">
        <v>0</v>
      </c>
      <c r="K23" s="445">
        <v>0</v>
      </c>
      <c r="L23" s="445">
        <v>0</v>
      </c>
      <c r="M23" s="445">
        <v>0</v>
      </c>
      <c r="N23" s="445">
        <v>0</v>
      </c>
      <c r="O23" s="445">
        <v>0</v>
      </c>
      <c r="P23" s="445">
        <v>0</v>
      </c>
      <c r="Q23" s="445">
        <v>0</v>
      </c>
      <c r="R23" s="445">
        <v>0</v>
      </c>
      <c r="S23" s="445">
        <v>0</v>
      </c>
      <c r="T23" s="445">
        <v>0</v>
      </c>
      <c r="U23" s="445">
        <v>0</v>
      </c>
    </row>
    <row r="24" spans="1:21" ht="15" customHeight="1" x14ac:dyDescent="0.2">
      <c r="A24" s="140" t="s">
        <v>836</v>
      </c>
      <c r="B24" s="445">
        <v>0</v>
      </c>
      <c r="C24" s="445">
        <v>0</v>
      </c>
      <c r="D24" s="445">
        <v>0</v>
      </c>
      <c r="E24" s="445">
        <v>0</v>
      </c>
      <c r="F24" s="445">
        <v>0</v>
      </c>
      <c r="G24" s="445">
        <v>0</v>
      </c>
      <c r="H24" s="445">
        <v>0</v>
      </c>
      <c r="I24" s="445">
        <v>0</v>
      </c>
      <c r="J24" s="445">
        <v>0</v>
      </c>
      <c r="K24" s="445">
        <v>0</v>
      </c>
      <c r="L24" s="445">
        <v>0</v>
      </c>
      <c r="M24" s="445">
        <v>0</v>
      </c>
      <c r="N24" s="445">
        <v>0</v>
      </c>
      <c r="O24" s="445">
        <v>0</v>
      </c>
      <c r="P24" s="445">
        <v>0</v>
      </c>
      <c r="Q24" s="445">
        <v>0</v>
      </c>
      <c r="R24" s="445">
        <v>0</v>
      </c>
      <c r="S24" s="445">
        <v>0</v>
      </c>
      <c r="T24" s="445">
        <v>0</v>
      </c>
      <c r="U24" s="445">
        <v>0</v>
      </c>
    </row>
    <row r="25" spans="1:21" s="402" customFormat="1" ht="15" customHeight="1" x14ac:dyDescent="0.2">
      <c r="A25" s="140" t="s">
        <v>837</v>
      </c>
      <c r="B25" s="445">
        <v>0</v>
      </c>
      <c r="C25" s="445">
        <v>0</v>
      </c>
      <c r="D25" s="445">
        <v>0</v>
      </c>
      <c r="E25" s="445">
        <v>0</v>
      </c>
      <c r="F25" s="445">
        <v>0</v>
      </c>
      <c r="G25" s="445">
        <v>0</v>
      </c>
      <c r="H25" s="445">
        <v>0</v>
      </c>
      <c r="I25" s="445">
        <v>0</v>
      </c>
      <c r="J25" s="445">
        <v>0</v>
      </c>
      <c r="K25" s="445">
        <v>0</v>
      </c>
      <c r="L25" s="445">
        <v>0</v>
      </c>
      <c r="M25" s="445">
        <v>0</v>
      </c>
      <c r="N25" s="445">
        <v>0</v>
      </c>
      <c r="O25" s="445">
        <v>0</v>
      </c>
      <c r="P25" s="445">
        <v>0</v>
      </c>
      <c r="Q25" s="445">
        <v>0</v>
      </c>
      <c r="R25" s="445">
        <v>0</v>
      </c>
      <c r="S25" s="445">
        <v>0</v>
      </c>
      <c r="T25" s="445">
        <v>0</v>
      </c>
      <c r="U25" s="445">
        <v>0</v>
      </c>
    </row>
    <row r="26" spans="1:21" ht="15" customHeight="1" x14ac:dyDescent="0.2">
      <c r="A26" s="140" t="s">
        <v>838</v>
      </c>
      <c r="B26" s="445">
        <v>0</v>
      </c>
      <c r="C26" s="445">
        <v>0</v>
      </c>
      <c r="D26" s="445">
        <v>0</v>
      </c>
      <c r="E26" s="445">
        <v>0</v>
      </c>
      <c r="F26" s="445">
        <v>0</v>
      </c>
      <c r="G26" s="445">
        <v>0</v>
      </c>
      <c r="H26" s="445">
        <v>0</v>
      </c>
      <c r="I26" s="445">
        <v>0</v>
      </c>
      <c r="J26" s="445">
        <v>0</v>
      </c>
      <c r="K26" s="445">
        <v>0</v>
      </c>
      <c r="L26" s="445">
        <v>0</v>
      </c>
      <c r="M26" s="445">
        <v>0</v>
      </c>
      <c r="N26" s="445">
        <v>0</v>
      </c>
      <c r="O26" s="445">
        <v>0</v>
      </c>
      <c r="P26" s="445">
        <v>0</v>
      </c>
      <c r="Q26" s="445">
        <v>0</v>
      </c>
      <c r="R26" s="445">
        <v>0</v>
      </c>
      <c r="S26" s="445">
        <v>0</v>
      </c>
      <c r="T26" s="445">
        <v>0</v>
      </c>
      <c r="U26" s="445">
        <v>0</v>
      </c>
    </row>
    <row r="27" spans="1:21" s="131" customFormat="1" ht="15" customHeight="1" x14ac:dyDescent="0.2">
      <c r="A27" s="172" t="s">
        <v>839</v>
      </c>
      <c r="B27" s="445">
        <v>43461919</v>
      </c>
      <c r="C27" s="445">
        <v>2866388</v>
      </c>
      <c r="D27" s="445">
        <v>6318981.9199999999</v>
      </c>
      <c r="E27" s="445">
        <v>400000</v>
      </c>
      <c r="F27" s="445">
        <v>0</v>
      </c>
      <c r="G27" s="445">
        <v>10412.9</v>
      </c>
      <c r="H27" s="445">
        <v>1560776.5</v>
      </c>
      <c r="I27" s="445">
        <v>640423.5</v>
      </c>
      <c r="J27" s="445">
        <v>0</v>
      </c>
      <c r="K27" s="445">
        <v>363333</v>
      </c>
      <c r="L27" s="445">
        <v>3686607.97</v>
      </c>
      <c r="M27" s="445">
        <v>438674.77</v>
      </c>
      <c r="N27" s="445">
        <v>11316854</v>
      </c>
      <c r="O27" s="445">
        <v>1200000</v>
      </c>
      <c r="P27" s="445">
        <v>1167155.19</v>
      </c>
      <c r="Q27" s="445">
        <v>0</v>
      </c>
      <c r="R27" s="445">
        <v>522698.8</v>
      </c>
      <c r="S27" s="445">
        <v>3455901.27</v>
      </c>
      <c r="T27" s="445">
        <v>659944</v>
      </c>
      <c r="U27" s="445">
        <v>4845408</v>
      </c>
    </row>
    <row r="28" spans="1:21" s="404" customFormat="1" ht="15" customHeight="1" x14ac:dyDescent="0.2">
      <c r="A28" s="172" t="s">
        <v>840</v>
      </c>
      <c r="B28" s="445">
        <v>0</v>
      </c>
      <c r="C28" s="445">
        <v>0</v>
      </c>
      <c r="D28" s="445">
        <v>0</v>
      </c>
      <c r="E28" s="445">
        <v>0</v>
      </c>
      <c r="F28" s="445">
        <v>0</v>
      </c>
      <c r="G28" s="445">
        <v>0</v>
      </c>
      <c r="H28" s="445">
        <v>0</v>
      </c>
      <c r="I28" s="445">
        <v>0</v>
      </c>
      <c r="J28" s="445">
        <v>0</v>
      </c>
      <c r="K28" s="445">
        <v>0</v>
      </c>
      <c r="L28" s="445">
        <v>0</v>
      </c>
      <c r="M28" s="445">
        <v>0</v>
      </c>
      <c r="N28" s="445">
        <v>0</v>
      </c>
      <c r="O28" s="445">
        <v>0</v>
      </c>
      <c r="P28" s="445">
        <v>0</v>
      </c>
      <c r="Q28" s="445">
        <v>0</v>
      </c>
      <c r="R28" s="445">
        <v>0</v>
      </c>
      <c r="S28" s="445">
        <v>0</v>
      </c>
      <c r="T28" s="445">
        <v>0</v>
      </c>
      <c r="U28" s="445">
        <v>0</v>
      </c>
    </row>
    <row r="29" spans="1:21" ht="15" customHeight="1" x14ac:dyDescent="0.2">
      <c r="A29" s="450" t="s">
        <v>841</v>
      </c>
      <c r="B29" s="449">
        <v>43461919</v>
      </c>
      <c r="C29" s="449">
        <v>2866388</v>
      </c>
      <c r="D29" s="449">
        <v>6318981.9199999999</v>
      </c>
      <c r="E29" s="449">
        <v>400000</v>
      </c>
      <c r="F29" s="449">
        <v>0</v>
      </c>
      <c r="G29" s="449">
        <v>10412.9</v>
      </c>
      <c r="H29" s="449">
        <v>1560776.5</v>
      </c>
      <c r="I29" s="449">
        <v>640423.5</v>
      </c>
      <c r="J29" s="449">
        <v>0</v>
      </c>
      <c r="K29" s="449">
        <v>363333</v>
      </c>
      <c r="L29" s="449">
        <v>3686607.97</v>
      </c>
      <c r="M29" s="449">
        <v>438674.77</v>
      </c>
      <c r="N29" s="449">
        <v>11316854</v>
      </c>
      <c r="O29" s="449">
        <v>1200000</v>
      </c>
      <c r="P29" s="449">
        <v>1167155.19</v>
      </c>
      <c r="Q29" s="449">
        <v>0</v>
      </c>
      <c r="R29" s="449">
        <v>522698.8</v>
      </c>
      <c r="S29" s="449">
        <v>3455901.27</v>
      </c>
      <c r="T29" s="449">
        <v>659944</v>
      </c>
      <c r="U29" s="449">
        <v>4845408</v>
      </c>
    </row>
    <row r="30" spans="1:21" s="451" customFormat="1" ht="15" customHeight="1" x14ac:dyDescent="0.2">
      <c r="A30" s="172" t="s">
        <v>842</v>
      </c>
      <c r="B30" s="445">
        <v>0</v>
      </c>
      <c r="C30" s="445">
        <v>0</v>
      </c>
      <c r="D30" s="445">
        <v>0</v>
      </c>
      <c r="E30" s="445">
        <v>0</v>
      </c>
      <c r="F30" s="445">
        <v>0</v>
      </c>
      <c r="G30" s="445">
        <v>0</v>
      </c>
      <c r="H30" s="445">
        <v>0</v>
      </c>
      <c r="I30" s="445">
        <v>0</v>
      </c>
      <c r="J30" s="445">
        <v>0</v>
      </c>
      <c r="K30" s="445">
        <v>0</v>
      </c>
      <c r="L30" s="445">
        <v>0</v>
      </c>
      <c r="M30" s="445">
        <v>0</v>
      </c>
      <c r="N30" s="445">
        <v>0</v>
      </c>
      <c r="O30" s="445">
        <v>0</v>
      </c>
      <c r="P30" s="445">
        <v>0</v>
      </c>
      <c r="Q30" s="445">
        <v>0</v>
      </c>
      <c r="R30" s="445">
        <v>0</v>
      </c>
      <c r="S30" s="445">
        <v>0</v>
      </c>
      <c r="T30" s="445">
        <v>0</v>
      </c>
      <c r="U30" s="445">
        <v>0</v>
      </c>
    </row>
    <row r="31" spans="1:21" ht="15" customHeight="1" x14ac:dyDescent="0.2">
      <c r="A31" s="172" t="s">
        <v>843</v>
      </c>
      <c r="B31" s="445">
        <v>0</v>
      </c>
      <c r="C31" s="445">
        <v>0</v>
      </c>
      <c r="D31" s="445">
        <v>0</v>
      </c>
      <c r="E31" s="445">
        <v>0</v>
      </c>
      <c r="F31" s="445">
        <v>0</v>
      </c>
      <c r="G31" s="445">
        <v>0</v>
      </c>
      <c r="H31" s="445">
        <v>0</v>
      </c>
      <c r="I31" s="445">
        <v>0</v>
      </c>
      <c r="J31" s="445">
        <v>0</v>
      </c>
      <c r="K31" s="445">
        <v>0</v>
      </c>
      <c r="L31" s="445">
        <v>0</v>
      </c>
      <c r="M31" s="445">
        <v>0</v>
      </c>
      <c r="N31" s="445">
        <v>0</v>
      </c>
      <c r="O31" s="445">
        <v>0</v>
      </c>
      <c r="P31" s="445">
        <v>0</v>
      </c>
      <c r="Q31" s="445">
        <v>0</v>
      </c>
      <c r="R31" s="445">
        <v>0</v>
      </c>
      <c r="S31" s="445">
        <v>0</v>
      </c>
      <c r="T31" s="445">
        <v>0</v>
      </c>
      <c r="U31" s="445">
        <v>0</v>
      </c>
    </row>
    <row r="32" spans="1:21" ht="15" customHeight="1" x14ac:dyDescent="0.2">
      <c r="A32" s="446" t="s">
        <v>844</v>
      </c>
      <c r="B32" s="449">
        <v>249264401</v>
      </c>
      <c r="C32" s="449">
        <v>126518058</v>
      </c>
      <c r="D32" s="449">
        <v>75099233.989999995</v>
      </c>
      <c r="E32" s="449">
        <v>25965201.940000001</v>
      </c>
      <c r="F32" s="449">
        <v>55732527.219999999</v>
      </c>
      <c r="G32" s="449">
        <v>76978541.636400014</v>
      </c>
      <c r="H32" s="449">
        <v>43144802.773400001</v>
      </c>
      <c r="I32" s="449">
        <v>55036443.230000004</v>
      </c>
      <c r="J32" s="449">
        <v>46145932.68</v>
      </c>
      <c r="K32" s="449">
        <v>34651526</v>
      </c>
      <c r="L32" s="449">
        <v>51342435.824699998</v>
      </c>
      <c r="M32" s="449">
        <v>7330652.9399999995</v>
      </c>
      <c r="N32" s="449">
        <v>59098377</v>
      </c>
      <c r="O32" s="449">
        <v>22946140.25</v>
      </c>
      <c r="P32" s="449">
        <v>5823984.9774999991</v>
      </c>
      <c r="Q32" s="449">
        <v>10074900</v>
      </c>
      <c r="R32" s="449">
        <v>12023671.990000002</v>
      </c>
      <c r="S32" s="449">
        <v>37598903.350699998</v>
      </c>
      <c r="T32" s="449">
        <v>15919695</v>
      </c>
      <c r="U32" s="449">
        <v>45240038</v>
      </c>
    </row>
    <row r="33" spans="1:21" ht="15" customHeight="1" x14ac:dyDescent="0.2">
      <c r="A33" s="140" t="s">
        <v>845</v>
      </c>
      <c r="B33" s="445">
        <v>139507727.89969999</v>
      </c>
      <c r="C33" s="445">
        <v>51063573.966949999</v>
      </c>
      <c r="D33" s="445">
        <v>47208601.586750001</v>
      </c>
      <c r="E33" s="445">
        <v>16890547.892400004</v>
      </c>
      <c r="F33" s="445">
        <v>33755116.156449996</v>
      </c>
      <c r="G33" s="445">
        <v>47741574.812700018</v>
      </c>
      <c r="H33" s="445">
        <v>25419534.819699999</v>
      </c>
      <c r="I33" s="445">
        <v>38609309.790600002</v>
      </c>
      <c r="J33" s="445">
        <v>30417804.866049998</v>
      </c>
      <c r="K33" s="445">
        <v>19860353.908399999</v>
      </c>
      <c r="L33" s="445">
        <v>40952054.993799999</v>
      </c>
      <c r="M33" s="445">
        <v>1200919.477</v>
      </c>
      <c r="N33" s="445">
        <v>35799900.879900001</v>
      </c>
      <c r="O33" s="445">
        <v>9543624.1077999994</v>
      </c>
      <c r="P33" s="445">
        <v>618660.09654999897</v>
      </c>
      <c r="Q33" s="445">
        <v>4276997.0589999985</v>
      </c>
      <c r="R33" s="445">
        <v>3685215.4970500004</v>
      </c>
      <c r="S33" s="445">
        <v>17854541.728899997</v>
      </c>
      <c r="T33" s="445">
        <v>8669074.9269999992</v>
      </c>
      <c r="U33" s="445">
        <v>24395848.833400004</v>
      </c>
    </row>
    <row r="34" spans="1:21" s="453" customFormat="1" ht="15" customHeight="1" x14ac:dyDescent="0.2">
      <c r="A34" s="140" t="s">
        <v>846</v>
      </c>
      <c r="B34" s="452">
        <v>0.20248768808346604</v>
      </c>
      <c r="C34" s="452">
        <v>0.13362200848830602</v>
      </c>
      <c r="D34" s="452">
        <v>0.20738351821369891</v>
      </c>
      <c r="E34" s="452">
        <v>0.10113948376247445</v>
      </c>
      <c r="F34" s="452">
        <v>7.4797667321715236E-2</v>
      </c>
      <c r="G34" s="452">
        <v>3.3410813784290318E-2</v>
      </c>
      <c r="H34" s="452">
        <v>6.4801774959641886E-2</v>
      </c>
      <c r="I34" s="452">
        <v>2.3492309533825941E-2</v>
      </c>
      <c r="J34" s="452">
        <v>4.7532045678007111E-2</v>
      </c>
      <c r="K34" s="452">
        <v>7.0870273938296396E-2</v>
      </c>
      <c r="L34" s="452">
        <v>6.9510507685790188E-2</v>
      </c>
      <c r="M34" s="452">
        <v>0.24803083775508822</v>
      </c>
      <c r="N34" s="452">
        <v>5.2577924940307622E-2</v>
      </c>
      <c r="O34" s="452">
        <v>7.2589055582016684E-2</v>
      </c>
      <c r="P34" s="452">
        <v>0.42572917162027518</v>
      </c>
      <c r="Q34" s="452">
        <v>0.16436835700602484</v>
      </c>
      <c r="R34" s="452">
        <v>0.19814831043141246</v>
      </c>
      <c r="S34" s="452">
        <v>5.3158352023126E-2</v>
      </c>
      <c r="T34" s="452">
        <v>0.30348149697591575</v>
      </c>
      <c r="U34" s="452">
        <v>3.8640903661486807E-2</v>
      </c>
    </row>
    <row r="35" spans="1:21" ht="3.75" customHeight="1" thickBot="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ht="15" customHeight="1" thickTop="1" x14ac:dyDescent="0.2">
      <c r="A36" s="114" t="s">
        <v>847</v>
      </c>
      <c r="B36" s="97"/>
      <c r="C36" s="97"/>
      <c r="D36" s="97"/>
      <c r="E36" s="97"/>
      <c r="F36" s="97"/>
      <c r="G36" s="97"/>
      <c r="H36" s="97"/>
      <c r="I36" s="97"/>
      <c r="J36" s="97"/>
      <c r="K36" s="439"/>
      <c r="L36" s="439"/>
      <c r="M36" s="439"/>
      <c r="N36" s="97"/>
      <c r="O36" s="97"/>
      <c r="P36" s="97"/>
      <c r="Q36" s="97"/>
      <c r="R36" s="97"/>
      <c r="S36" s="97"/>
      <c r="T36" s="97"/>
      <c r="U36" s="97"/>
    </row>
    <row r="37" spans="1:21" ht="15" customHeight="1" x14ac:dyDescent="0.2">
      <c r="A37" s="97"/>
      <c r="B37" s="97"/>
      <c r="C37" s="97"/>
      <c r="D37" s="97"/>
      <c r="E37" s="97"/>
      <c r="F37" s="97"/>
      <c r="G37" s="97"/>
      <c r="H37" s="97"/>
      <c r="I37" s="97"/>
      <c r="J37" s="97"/>
      <c r="K37" s="439"/>
      <c r="L37" s="439"/>
      <c r="M37" s="439"/>
      <c r="N37" s="97"/>
      <c r="O37" s="97"/>
      <c r="P37" s="97"/>
      <c r="Q37" s="97"/>
      <c r="R37" s="97"/>
      <c r="S37" s="97"/>
      <c r="T37" s="97"/>
      <c r="U37" s="97"/>
    </row>
  </sheetData>
  <mergeCells count="4">
    <mergeCell ref="A1:U1"/>
    <mergeCell ref="A2:U2"/>
    <mergeCell ref="A3:U3"/>
    <mergeCell ref="A4:U4"/>
  </mergeCells>
  <printOptions horizontalCentered="1" verticalCentered="1"/>
  <pageMargins left="0.64" right="0.43" top="0.61" bottom="0.46" header="0.511811023622047" footer="0.41"/>
  <pageSetup scale="40" orientation="landscape" horizont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8D58B-8048-498C-98FB-7913E05E7727}">
  <sheetPr codeName="Sheet37"/>
  <dimension ref="A1:Z37"/>
  <sheetViews>
    <sheetView zoomScale="85" zoomScaleNormal="85" workbookViewId="0">
      <selection activeCell="A12" sqref="A12"/>
    </sheetView>
  </sheetViews>
  <sheetFormatPr defaultColWidth="11.42578125" defaultRowHeight="12.75" x14ac:dyDescent="0.2"/>
  <cols>
    <col min="1" max="1" width="85.5703125" style="181" customWidth="1"/>
    <col min="2" max="2" width="12.42578125" style="115" bestFit="1" customWidth="1"/>
    <col min="3" max="3" width="11.7109375" style="115" customWidth="1"/>
    <col min="4" max="4" width="11.7109375" style="115" bestFit="1" customWidth="1"/>
    <col min="5" max="5" width="11.85546875" style="115" bestFit="1" customWidth="1"/>
    <col min="6" max="9" width="11.7109375" style="115" bestFit="1" customWidth="1"/>
    <col min="10" max="14" width="11.7109375" style="218" bestFit="1" customWidth="1"/>
    <col min="15" max="15" width="11.85546875" style="218" bestFit="1" customWidth="1"/>
    <col min="16" max="16" width="11.7109375" style="218" bestFit="1" customWidth="1"/>
    <col min="17" max="21" width="11.7109375" style="218" customWidth="1"/>
    <col min="22" max="22" width="11.7109375" style="218" bestFit="1" customWidth="1"/>
    <col min="23" max="23" width="14.85546875" style="218" customWidth="1"/>
    <col min="24" max="25" width="9.140625" style="115" customWidth="1"/>
    <col min="26" max="26" width="12.7109375" style="115" bestFit="1" customWidth="1"/>
    <col min="27" max="171" width="9.140625" style="115" customWidth="1"/>
    <col min="172" max="256" width="11.42578125" style="115"/>
    <col min="257" max="257" width="85.5703125" style="115" customWidth="1"/>
    <col min="258" max="258" width="12.42578125" style="115" bestFit="1" customWidth="1"/>
    <col min="259" max="259" width="11.7109375" style="115" customWidth="1"/>
    <col min="260" max="260" width="11.7109375" style="115" bestFit="1" customWidth="1"/>
    <col min="261" max="261" width="11.85546875" style="115" bestFit="1" customWidth="1"/>
    <col min="262" max="270" width="11.7109375" style="115" bestFit="1" customWidth="1"/>
    <col min="271" max="271" width="11.85546875" style="115" bestFit="1" customWidth="1"/>
    <col min="272" max="272" width="11.7109375" style="115" bestFit="1" customWidth="1"/>
    <col min="273" max="277" width="11.7109375" style="115" customWidth="1"/>
    <col min="278" max="278" width="11.7109375" style="115" bestFit="1" customWidth="1"/>
    <col min="279" max="279" width="14.85546875" style="115" customWidth="1"/>
    <col min="280" max="281" width="9.140625" style="115" customWidth="1"/>
    <col min="282" max="282" width="12.7109375" style="115" bestFit="1" customWidth="1"/>
    <col min="283" max="427" width="9.140625" style="115" customWidth="1"/>
    <col min="428" max="512" width="11.42578125" style="115"/>
    <col min="513" max="513" width="85.5703125" style="115" customWidth="1"/>
    <col min="514" max="514" width="12.42578125" style="115" bestFit="1" customWidth="1"/>
    <col min="515" max="515" width="11.7109375" style="115" customWidth="1"/>
    <col min="516" max="516" width="11.7109375" style="115" bestFit="1" customWidth="1"/>
    <col min="517" max="517" width="11.85546875" style="115" bestFit="1" customWidth="1"/>
    <col min="518" max="526" width="11.7109375" style="115" bestFit="1" customWidth="1"/>
    <col min="527" max="527" width="11.85546875" style="115" bestFit="1" customWidth="1"/>
    <col min="528" max="528" width="11.7109375" style="115" bestFit="1" customWidth="1"/>
    <col min="529" max="533" width="11.7109375" style="115" customWidth="1"/>
    <col min="534" max="534" width="11.7109375" style="115" bestFit="1" customWidth="1"/>
    <col min="535" max="535" width="14.85546875" style="115" customWidth="1"/>
    <col min="536" max="537" width="9.140625" style="115" customWidth="1"/>
    <col min="538" max="538" width="12.7109375" style="115" bestFit="1" customWidth="1"/>
    <col min="539" max="683" width="9.140625" style="115" customWidth="1"/>
    <col min="684" max="768" width="11.42578125" style="115"/>
    <col min="769" max="769" width="85.5703125" style="115" customWidth="1"/>
    <col min="770" max="770" width="12.42578125" style="115" bestFit="1" customWidth="1"/>
    <col min="771" max="771" width="11.7109375" style="115" customWidth="1"/>
    <col min="772" max="772" width="11.7109375" style="115" bestFit="1" customWidth="1"/>
    <col min="773" max="773" width="11.85546875" style="115" bestFit="1" customWidth="1"/>
    <col min="774" max="782" width="11.7109375" style="115" bestFit="1" customWidth="1"/>
    <col min="783" max="783" width="11.85546875" style="115" bestFit="1" customWidth="1"/>
    <col min="784" max="784" width="11.7109375" style="115" bestFit="1" customWidth="1"/>
    <col min="785" max="789" width="11.7109375" style="115" customWidth="1"/>
    <col min="790" max="790" width="11.7109375" style="115" bestFit="1" customWidth="1"/>
    <col min="791" max="791" width="14.85546875" style="115" customWidth="1"/>
    <col min="792" max="793" width="9.140625" style="115" customWidth="1"/>
    <col min="794" max="794" width="12.7109375" style="115" bestFit="1" customWidth="1"/>
    <col min="795" max="939" width="9.140625" style="115" customWidth="1"/>
    <col min="940" max="1024" width="11.42578125" style="115"/>
    <col min="1025" max="1025" width="85.5703125" style="115" customWidth="1"/>
    <col min="1026" max="1026" width="12.42578125" style="115" bestFit="1" customWidth="1"/>
    <col min="1027" max="1027" width="11.7109375" style="115" customWidth="1"/>
    <col min="1028" max="1028" width="11.7109375" style="115" bestFit="1" customWidth="1"/>
    <col min="1029" max="1029" width="11.85546875" style="115" bestFit="1" customWidth="1"/>
    <col min="1030" max="1038" width="11.7109375" style="115" bestFit="1" customWidth="1"/>
    <col min="1039" max="1039" width="11.85546875" style="115" bestFit="1" customWidth="1"/>
    <col min="1040" max="1040" width="11.7109375" style="115" bestFit="1" customWidth="1"/>
    <col min="1041" max="1045" width="11.7109375" style="115" customWidth="1"/>
    <col min="1046" max="1046" width="11.7109375" style="115" bestFit="1" customWidth="1"/>
    <col min="1047" max="1047" width="14.85546875" style="115" customWidth="1"/>
    <col min="1048" max="1049" width="9.140625" style="115" customWidth="1"/>
    <col min="1050" max="1050" width="12.7109375" style="115" bestFit="1" customWidth="1"/>
    <col min="1051" max="1195" width="9.140625" style="115" customWidth="1"/>
    <col min="1196" max="1280" width="11.42578125" style="115"/>
    <col min="1281" max="1281" width="85.5703125" style="115" customWidth="1"/>
    <col min="1282" max="1282" width="12.42578125" style="115" bestFit="1" customWidth="1"/>
    <col min="1283" max="1283" width="11.7109375" style="115" customWidth="1"/>
    <col min="1284" max="1284" width="11.7109375" style="115" bestFit="1" customWidth="1"/>
    <col min="1285" max="1285" width="11.85546875" style="115" bestFit="1" customWidth="1"/>
    <col min="1286" max="1294" width="11.7109375" style="115" bestFit="1" customWidth="1"/>
    <col min="1295" max="1295" width="11.85546875" style="115" bestFit="1" customWidth="1"/>
    <col min="1296" max="1296" width="11.7109375" style="115" bestFit="1" customWidth="1"/>
    <col min="1297" max="1301" width="11.7109375" style="115" customWidth="1"/>
    <col min="1302" max="1302" width="11.7109375" style="115" bestFit="1" customWidth="1"/>
    <col min="1303" max="1303" width="14.85546875" style="115" customWidth="1"/>
    <col min="1304" max="1305" width="9.140625" style="115" customWidth="1"/>
    <col min="1306" max="1306" width="12.7109375" style="115" bestFit="1" customWidth="1"/>
    <col min="1307" max="1451" width="9.140625" style="115" customWidth="1"/>
    <col min="1452" max="1536" width="11.42578125" style="115"/>
    <col min="1537" max="1537" width="85.5703125" style="115" customWidth="1"/>
    <col min="1538" max="1538" width="12.42578125" style="115" bestFit="1" customWidth="1"/>
    <col min="1539" max="1539" width="11.7109375" style="115" customWidth="1"/>
    <col min="1540" max="1540" width="11.7109375" style="115" bestFit="1" customWidth="1"/>
    <col min="1541" max="1541" width="11.85546875" style="115" bestFit="1" customWidth="1"/>
    <col min="1542" max="1550" width="11.7109375" style="115" bestFit="1" customWidth="1"/>
    <col min="1551" max="1551" width="11.85546875" style="115" bestFit="1" customWidth="1"/>
    <col min="1552" max="1552" width="11.7109375" style="115" bestFit="1" customWidth="1"/>
    <col min="1553" max="1557" width="11.7109375" style="115" customWidth="1"/>
    <col min="1558" max="1558" width="11.7109375" style="115" bestFit="1" customWidth="1"/>
    <col min="1559" max="1559" width="14.85546875" style="115" customWidth="1"/>
    <col min="1560" max="1561" width="9.140625" style="115" customWidth="1"/>
    <col min="1562" max="1562" width="12.7109375" style="115" bestFit="1" customWidth="1"/>
    <col min="1563" max="1707" width="9.140625" style="115" customWidth="1"/>
    <col min="1708" max="1792" width="11.42578125" style="115"/>
    <col min="1793" max="1793" width="85.5703125" style="115" customWidth="1"/>
    <col min="1794" max="1794" width="12.42578125" style="115" bestFit="1" customWidth="1"/>
    <col min="1795" max="1795" width="11.7109375" style="115" customWidth="1"/>
    <col min="1796" max="1796" width="11.7109375" style="115" bestFit="1" customWidth="1"/>
    <col min="1797" max="1797" width="11.85546875" style="115" bestFit="1" customWidth="1"/>
    <col min="1798" max="1806" width="11.7109375" style="115" bestFit="1" customWidth="1"/>
    <col min="1807" max="1807" width="11.85546875" style="115" bestFit="1" customWidth="1"/>
    <col min="1808" max="1808" width="11.7109375" style="115" bestFit="1" customWidth="1"/>
    <col min="1809" max="1813" width="11.7109375" style="115" customWidth="1"/>
    <col min="1814" max="1814" width="11.7109375" style="115" bestFit="1" customWidth="1"/>
    <col min="1815" max="1815" width="14.85546875" style="115" customWidth="1"/>
    <col min="1816" max="1817" width="9.140625" style="115" customWidth="1"/>
    <col min="1818" max="1818" width="12.7109375" style="115" bestFit="1" customWidth="1"/>
    <col min="1819" max="1963" width="9.140625" style="115" customWidth="1"/>
    <col min="1964" max="2048" width="11.42578125" style="115"/>
    <col min="2049" max="2049" width="85.5703125" style="115" customWidth="1"/>
    <col min="2050" max="2050" width="12.42578125" style="115" bestFit="1" customWidth="1"/>
    <col min="2051" max="2051" width="11.7109375" style="115" customWidth="1"/>
    <col min="2052" max="2052" width="11.7109375" style="115" bestFit="1" customWidth="1"/>
    <col min="2053" max="2053" width="11.85546875" style="115" bestFit="1" customWidth="1"/>
    <col min="2054" max="2062" width="11.7109375" style="115" bestFit="1" customWidth="1"/>
    <col min="2063" max="2063" width="11.85546875" style="115" bestFit="1" customWidth="1"/>
    <col min="2064" max="2064" width="11.7109375" style="115" bestFit="1" customWidth="1"/>
    <col min="2065" max="2069" width="11.7109375" style="115" customWidth="1"/>
    <col min="2070" max="2070" width="11.7109375" style="115" bestFit="1" customWidth="1"/>
    <col min="2071" max="2071" width="14.85546875" style="115" customWidth="1"/>
    <col min="2072" max="2073" width="9.140625" style="115" customWidth="1"/>
    <col min="2074" max="2074" width="12.7109375" style="115" bestFit="1" customWidth="1"/>
    <col min="2075" max="2219" width="9.140625" style="115" customWidth="1"/>
    <col min="2220" max="2304" width="11.42578125" style="115"/>
    <col min="2305" max="2305" width="85.5703125" style="115" customWidth="1"/>
    <col min="2306" max="2306" width="12.42578125" style="115" bestFit="1" customWidth="1"/>
    <col min="2307" max="2307" width="11.7109375" style="115" customWidth="1"/>
    <col min="2308" max="2308" width="11.7109375" style="115" bestFit="1" customWidth="1"/>
    <col min="2309" max="2309" width="11.85546875" style="115" bestFit="1" customWidth="1"/>
    <col min="2310" max="2318" width="11.7109375" style="115" bestFit="1" customWidth="1"/>
    <col min="2319" max="2319" width="11.85546875" style="115" bestFit="1" customWidth="1"/>
    <col min="2320" max="2320" width="11.7109375" style="115" bestFit="1" customWidth="1"/>
    <col min="2321" max="2325" width="11.7109375" style="115" customWidth="1"/>
    <col min="2326" max="2326" width="11.7109375" style="115" bestFit="1" customWidth="1"/>
    <col min="2327" max="2327" width="14.85546875" style="115" customWidth="1"/>
    <col min="2328" max="2329" width="9.140625" style="115" customWidth="1"/>
    <col min="2330" max="2330" width="12.7109375" style="115" bestFit="1" customWidth="1"/>
    <col min="2331" max="2475" width="9.140625" style="115" customWidth="1"/>
    <col min="2476" max="2560" width="11.42578125" style="115"/>
    <col min="2561" max="2561" width="85.5703125" style="115" customWidth="1"/>
    <col min="2562" max="2562" width="12.42578125" style="115" bestFit="1" customWidth="1"/>
    <col min="2563" max="2563" width="11.7109375" style="115" customWidth="1"/>
    <col min="2564" max="2564" width="11.7109375" style="115" bestFit="1" customWidth="1"/>
    <col min="2565" max="2565" width="11.85546875" style="115" bestFit="1" customWidth="1"/>
    <col min="2566" max="2574" width="11.7109375" style="115" bestFit="1" customWidth="1"/>
    <col min="2575" max="2575" width="11.85546875" style="115" bestFit="1" customWidth="1"/>
    <col min="2576" max="2576" width="11.7109375" style="115" bestFit="1" customWidth="1"/>
    <col min="2577" max="2581" width="11.7109375" style="115" customWidth="1"/>
    <col min="2582" max="2582" width="11.7109375" style="115" bestFit="1" customWidth="1"/>
    <col min="2583" max="2583" width="14.85546875" style="115" customWidth="1"/>
    <col min="2584" max="2585" width="9.140625" style="115" customWidth="1"/>
    <col min="2586" max="2586" width="12.7109375" style="115" bestFit="1" customWidth="1"/>
    <col min="2587" max="2731" width="9.140625" style="115" customWidth="1"/>
    <col min="2732" max="2816" width="11.42578125" style="115"/>
    <col min="2817" max="2817" width="85.5703125" style="115" customWidth="1"/>
    <col min="2818" max="2818" width="12.42578125" style="115" bestFit="1" customWidth="1"/>
    <col min="2819" max="2819" width="11.7109375" style="115" customWidth="1"/>
    <col min="2820" max="2820" width="11.7109375" style="115" bestFit="1" customWidth="1"/>
    <col min="2821" max="2821" width="11.85546875" style="115" bestFit="1" customWidth="1"/>
    <col min="2822" max="2830" width="11.7109375" style="115" bestFit="1" customWidth="1"/>
    <col min="2831" max="2831" width="11.85546875" style="115" bestFit="1" customWidth="1"/>
    <col min="2832" max="2832" width="11.7109375" style="115" bestFit="1" customWidth="1"/>
    <col min="2833" max="2837" width="11.7109375" style="115" customWidth="1"/>
    <col min="2838" max="2838" width="11.7109375" style="115" bestFit="1" customWidth="1"/>
    <col min="2839" max="2839" width="14.85546875" style="115" customWidth="1"/>
    <col min="2840" max="2841" width="9.140625" style="115" customWidth="1"/>
    <col min="2842" max="2842" width="12.7109375" style="115" bestFit="1" customWidth="1"/>
    <col min="2843" max="2987" width="9.140625" style="115" customWidth="1"/>
    <col min="2988" max="3072" width="11.42578125" style="115"/>
    <col min="3073" max="3073" width="85.5703125" style="115" customWidth="1"/>
    <col min="3074" max="3074" width="12.42578125" style="115" bestFit="1" customWidth="1"/>
    <col min="3075" max="3075" width="11.7109375" style="115" customWidth="1"/>
    <col min="3076" max="3076" width="11.7109375" style="115" bestFit="1" customWidth="1"/>
    <col min="3077" max="3077" width="11.85546875" style="115" bestFit="1" customWidth="1"/>
    <col min="3078" max="3086" width="11.7109375" style="115" bestFit="1" customWidth="1"/>
    <col min="3087" max="3087" width="11.85546875" style="115" bestFit="1" customWidth="1"/>
    <col min="3088" max="3088" width="11.7109375" style="115" bestFit="1" customWidth="1"/>
    <col min="3089" max="3093" width="11.7109375" style="115" customWidth="1"/>
    <col min="3094" max="3094" width="11.7109375" style="115" bestFit="1" customWidth="1"/>
    <col min="3095" max="3095" width="14.85546875" style="115" customWidth="1"/>
    <col min="3096" max="3097" width="9.140625" style="115" customWidth="1"/>
    <col min="3098" max="3098" width="12.7109375" style="115" bestFit="1" customWidth="1"/>
    <col min="3099" max="3243" width="9.140625" style="115" customWidth="1"/>
    <col min="3244" max="3328" width="11.42578125" style="115"/>
    <col min="3329" max="3329" width="85.5703125" style="115" customWidth="1"/>
    <col min="3330" max="3330" width="12.42578125" style="115" bestFit="1" customWidth="1"/>
    <col min="3331" max="3331" width="11.7109375" style="115" customWidth="1"/>
    <col min="3332" max="3332" width="11.7109375" style="115" bestFit="1" customWidth="1"/>
    <col min="3333" max="3333" width="11.85546875" style="115" bestFit="1" customWidth="1"/>
    <col min="3334" max="3342" width="11.7109375" style="115" bestFit="1" customWidth="1"/>
    <col min="3343" max="3343" width="11.85546875" style="115" bestFit="1" customWidth="1"/>
    <col min="3344" max="3344" width="11.7109375" style="115" bestFit="1" customWidth="1"/>
    <col min="3345" max="3349" width="11.7109375" style="115" customWidth="1"/>
    <col min="3350" max="3350" width="11.7109375" style="115" bestFit="1" customWidth="1"/>
    <col min="3351" max="3351" width="14.85546875" style="115" customWidth="1"/>
    <col min="3352" max="3353" width="9.140625" style="115" customWidth="1"/>
    <col min="3354" max="3354" width="12.7109375" style="115" bestFit="1" customWidth="1"/>
    <col min="3355" max="3499" width="9.140625" style="115" customWidth="1"/>
    <col min="3500" max="3584" width="11.42578125" style="115"/>
    <col min="3585" max="3585" width="85.5703125" style="115" customWidth="1"/>
    <col min="3586" max="3586" width="12.42578125" style="115" bestFit="1" customWidth="1"/>
    <col min="3587" max="3587" width="11.7109375" style="115" customWidth="1"/>
    <col min="3588" max="3588" width="11.7109375" style="115" bestFit="1" customWidth="1"/>
    <col min="3589" max="3589" width="11.85546875" style="115" bestFit="1" customWidth="1"/>
    <col min="3590" max="3598" width="11.7109375" style="115" bestFit="1" customWidth="1"/>
    <col min="3599" max="3599" width="11.85546875" style="115" bestFit="1" customWidth="1"/>
    <col min="3600" max="3600" width="11.7109375" style="115" bestFit="1" customWidth="1"/>
    <col min="3601" max="3605" width="11.7109375" style="115" customWidth="1"/>
    <col min="3606" max="3606" width="11.7109375" style="115" bestFit="1" customWidth="1"/>
    <col min="3607" max="3607" width="14.85546875" style="115" customWidth="1"/>
    <col min="3608" max="3609" width="9.140625" style="115" customWidth="1"/>
    <col min="3610" max="3610" width="12.7109375" style="115" bestFit="1" customWidth="1"/>
    <col min="3611" max="3755" width="9.140625" style="115" customWidth="1"/>
    <col min="3756" max="3840" width="11.42578125" style="115"/>
    <col min="3841" max="3841" width="85.5703125" style="115" customWidth="1"/>
    <col min="3842" max="3842" width="12.42578125" style="115" bestFit="1" customWidth="1"/>
    <col min="3843" max="3843" width="11.7109375" style="115" customWidth="1"/>
    <col min="3844" max="3844" width="11.7109375" style="115" bestFit="1" customWidth="1"/>
    <col min="3845" max="3845" width="11.85546875" style="115" bestFit="1" customWidth="1"/>
    <col min="3846" max="3854" width="11.7109375" style="115" bestFit="1" customWidth="1"/>
    <col min="3855" max="3855" width="11.85546875" style="115" bestFit="1" customWidth="1"/>
    <col min="3856" max="3856" width="11.7109375" style="115" bestFit="1" customWidth="1"/>
    <col min="3857" max="3861" width="11.7109375" style="115" customWidth="1"/>
    <col min="3862" max="3862" width="11.7109375" style="115" bestFit="1" customWidth="1"/>
    <col min="3863" max="3863" width="14.85546875" style="115" customWidth="1"/>
    <col min="3864" max="3865" width="9.140625" style="115" customWidth="1"/>
    <col min="3866" max="3866" width="12.7109375" style="115" bestFit="1" customWidth="1"/>
    <col min="3867" max="4011" width="9.140625" style="115" customWidth="1"/>
    <col min="4012" max="4096" width="11.42578125" style="115"/>
    <col min="4097" max="4097" width="85.5703125" style="115" customWidth="1"/>
    <col min="4098" max="4098" width="12.42578125" style="115" bestFit="1" customWidth="1"/>
    <col min="4099" max="4099" width="11.7109375" style="115" customWidth="1"/>
    <col min="4100" max="4100" width="11.7109375" style="115" bestFit="1" customWidth="1"/>
    <col min="4101" max="4101" width="11.85546875" style="115" bestFit="1" customWidth="1"/>
    <col min="4102" max="4110" width="11.7109375" style="115" bestFit="1" customWidth="1"/>
    <col min="4111" max="4111" width="11.85546875" style="115" bestFit="1" customWidth="1"/>
    <col min="4112" max="4112" width="11.7109375" style="115" bestFit="1" customWidth="1"/>
    <col min="4113" max="4117" width="11.7109375" style="115" customWidth="1"/>
    <col min="4118" max="4118" width="11.7109375" style="115" bestFit="1" customWidth="1"/>
    <col min="4119" max="4119" width="14.85546875" style="115" customWidth="1"/>
    <col min="4120" max="4121" width="9.140625" style="115" customWidth="1"/>
    <col min="4122" max="4122" width="12.7109375" style="115" bestFit="1" customWidth="1"/>
    <col min="4123" max="4267" width="9.140625" style="115" customWidth="1"/>
    <col min="4268" max="4352" width="11.42578125" style="115"/>
    <col min="4353" max="4353" width="85.5703125" style="115" customWidth="1"/>
    <col min="4354" max="4354" width="12.42578125" style="115" bestFit="1" customWidth="1"/>
    <col min="4355" max="4355" width="11.7109375" style="115" customWidth="1"/>
    <col min="4356" max="4356" width="11.7109375" style="115" bestFit="1" customWidth="1"/>
    <col min="4357" max="4357" width="11.85546875" style="115" bestFit="1" customWidth="1"/>
    <col min="4358" max="4366" width="11.7109375" style="115" bestFit="1" customWidth="1"/>
    <col min="4367" max="4367" width="11.85546875" style="115" bestFit="1" customWidth="1"/>
    <col min="4368" max="4368" width="11.7109375" style="115" bestFit="1" customWidth="1"/>
    <col min="4369" max="4373" width="11.7109375" style="115" customWidth="1"/>
    <col min="4374" max="4374" width="11.7109375" style="115" bestFit="1" customWidth="1"/>
    <col min="4375" max="4375" width="14.85546875" style="115" customWidth="1"/>
    <col min="4376" max="4377" width="9.140625" style="115" customWidth="1"/>
    <col min="4378" max="4378" width="12.7109375" style="115" bestFit="1" customWidth="1"/>
    <col min="4379" max="4523" width="9.140625" style="115" customWidth="1"/>
    <col min="4524" max="4608" width="11.42578125" style="115"/>
    <col min="4609" max="4609" width="85.5703125" style="115" customWidth="1"/>
    <col min="4610" max="4610" width="12.42578125" style="115" bestFit="1" customWidth="1"/>
    <col min="4611" max="4611" width="11.7109375" style="115" customWidth="1"/>
    <col min="4612" max="4612" width="11.7109375" style="115" bestFit="1" customWidth="1"/>
    <col min="4613" max="4613" width="11.85546875" style="115" bestFit="1" customWidth="1"/>
    <col min="4614" max="4622" width="11.7109375" style="115" bestFit="1" customWidth="1"/>
    <col min="4623" max="4623" width="11.85546875" style="115" bestFit="1" customWidth="1"/>
    <col min="4624" max="4624" width="11.7109375" style="115" bestFit="1" customWidth="1"/>
    <col min="4625" max="4629" width="11.7109375" style="115" customWidth="1"/>
    <col min="4630" max="4630" width="11.7109375" style="115" bestFit="1" customWidth="1"/>
    <col min="4631" max="4631" width="14.85546875" style="115" customWidth="1"/>
    <col min="4632" max="4633" width="9.140625" style="115" customWidth="1"/>
    <col min="4634" max="4634" width="12.7109375" style="115" bestFit="1" customWidth="1"/>
    <col min="4635" max="4779" width="9.140625" style="115" customWidth="1"/>
    <col min="4780" max="4864" width="11.42578125" style="115"/>
    <col min="4865" max="4865" width="85.5703125" style="115" customWidth="1"/>
    <col min="4866" max="4866" width="12.42578125" style="115" bestFit="1" customWidth="1"/>
    <col min="4867" max="4867" width="11.7109375" style="115" customWidth="1"/>
    <col min="4868" max="4868" width="11.7109375" style="115" bestFit="1" customWidth="1"/>
    <col min="4869" max="4869" width="11.85546875" style="115" bestFit="1" customWidth="1"/>
    <col min="4870" max="4878" width="11.7109375" style="115" bestFit="1" customWidth="1"/>
    <col min="4879" max="4879" width="11.85546875" style="115" bestFit="1" customWidth="1"/>
    <col min="4880" max="4880" width="11.7109375" style="115" bestFit="1" customWidth="1"/>
    <col min="4881" max="4885" width="11.7109375" style="115" customWidth="1"/>
    <col min="4886" max="4886" width="11.7109375" style="115" bestFit="1" customWidth="1"/>
    <col min="4887" max="4887" width="14.85546875" style="115" customWidth="1"/>
    <col min="4888" max="4889" width="9.140625" style="115" customWidth="1"/>
    <col min="4890" max="4890" width="12.7109375" style="115" bestFit="1" customWidth="1"/>
    <col min="4891" max="5035" width="9.140625" style="115" customWidth="1"/>
    <col min="5036" max="5120" width="11.42578125" style="115"/>
    <col min="5121" max="5121" width="85.5703125" style="115" customWidth="1"/>
    <col min="5122" max="5122" width="12.42578125" style="115" bestFit="1" customWidth="1"/>
    <col min="5123" max="5123" width="11.7109375" style="115" customWidth="1"/>
    <col min="5124" max="5124" width="11.7109375" style="115" bestFit="1" customWidth="1"/>
    <col min="5125" max="5125" width="11.85546875" style="115" bestFit="1" customWidth="1"/>
    <col min="5126" max="5134" width="11.7109375" style="115" bestFit="1" customWidth="1"/>
    <col min="5135" max="5135" width="11.85546875" style="115" bestFit="1" customWidth="1"/>
    <col min="5136" max="5136" width="11.7109375" style="115" bestFit="1" customWidth="1"/>
    <col min="5137" max="5141" width="11.7109375" style="115" customWidth="1"/>
    <col min="5142" max="5142" width="11.7109375" style="115" bestFit="1" customWidth="1"/>
    <col min="5143" max="5143" width="14.85546875" style="115" customWidth="1"/>
    <col min="5144" max="5145" width="9.140625" style="115" customWidth="1"/>
    <col min="5146" max="5146" width="12.7109375" style="115" bestFit="1" customWidth="1"/>
    <col min="5147" max="5291" width="9.140625" style="115" customWidth="1"/>
    <col min="5292" max="5376" width="11.42578125" style="115"/>
    <col min="5377" max="5377" width="85.5703125" style="115" customWidth="1"/>
    <col min="5378" max="5378" width="12.42578125" style="115" bestFit="1" customWidth="1"/>
    <col min="5379" max="5379" width="11.7109375" style="115" customWidth="1"/>
    <col min="5380" max="5380" width="11.7109375" style="115" bestFit="1" customWidth="1"/>
    <col min="5381" max="5381" width="11.85546875" style="115" bestFit="1" customWidth="1"/>
    <col min="5382" max="5390" width="11.7109375" style="115" bestFit="1" customWidth="1"/>
    <col min="5391" max="5391" width="11.85546875" style="115" bestFit="1" customWidth="1"/>
    <col min="5392" max="5392" width="11.7109375" style="115" bestFit="1" customWidth="1"/>
    <col min="5393" max="5397" width="11.7109375" style="115" customWidth="1"/>
    <col min="5398" max="5398" width="11.7109375" style="115" bestFit="1" customWidth="1"/>
    <col min="5399" max="5399" width="14.85546875" style="115" customWidth="1"/>
    <col min="5400" max="5401" width="9.140625" style="115" customWidth="1"/>
    <col min="5402" max="5402" width="12.7109375" style="115" bestFit="1" customWidth="1"/>
    <col min="5403" max="5547" width="9.140625" style="115" customWidth="1"/>
    <col min="5548" max="5632" width="11.42578125" style="115"/>
    <col min="5633" max="5633" width="85.5703125" style="115" customWidth="1"/>
    <col min="5634" max="5634" width="12.42578125" style="115" bestFit="1" customWidth="1"/>
    <col min="5635" max="5635" width="11.7109375" style="115" customWidth="1"/>
    <col min="5636" max="5636" width="11.7109375" style="115" bestFit="1" customWidth="1"/>
    <col min="5637" max="5637" width="11.85546875" style="115" bestFit="1" customWidth="1"/>
    <col min="5638" max="5646" width="11.7109375" style="115" bestFit="1" customWidth="1"/>
    <col min="5647" max="5647" width="11.85546875" style="115" bestFit="1" customWidth="1"/>
    <col min="5648" max="5648" width="11.7109375" style="115" bestFit="1" customWidth="1"/>
    <col min="5649" max="5653" width="11.7109375" style="115" customWidth="1"/>
    <col min="5654" max="5654" width="11.7109375" style="115" bestFit="1" customWidth="1"/>
    <col min="5655" max="5655" width="14.85546875" style="115" customWidth="1"/>
    <col min="5656" max="5657" width="9.140625" style="115" customWidth="1"/>
    <col min="5658" max="5658" width="12.7109375" style="115" bestFit="1" customWidth="1"/>
    <col min="5659" max="5803" width="9.140625" style="115" customWidth="1"/>
    <col min="5804" max="5888" width="11.42578125" style="115"/>
    <col min="5889" max="5889" width="85.5703125" style="115" customWidth="1"/>
    <col min="5890" max="5890" width="12.42578125" style="115" bestFit="1" customWidth="1"/>
    <col min="5891" max="5891" width="11.7109375" style="115" customWidth="1"/>
    <col min="5892" max="5892" width="11.7109375" style="115" bestFit="1" customWidth="1"/>
    <col min="5893" max="5893" width="11.85546875" style="115" bestFit="1" customWidth="1"/>
    <col min="5894" max="5902" width="11.7109375" style="115" bestFit="1" customWidth="1"/>
    <col min="5903" max="5903" width="11.85546875" style="115" bestFit="1" customWidth="1"/>
    <col min="5904" max="5904" width="11.7109375" style="115" bestFit="1" customWidth="1"/>
    <col min="5905" max="5909" width="11.7109375" style="115" customWidth="1"/>
    <col min="5910" max="5910" width="11.7109375" style="115" bestFit="1" customWidth="1"/>
    <col min="5911" max="5911" width="14.85546875" style="115" customWidth="1"/>
    <col min="5912" max="5913" width="9.140625" style="115" customWidth="1"/>
    <col min="5914" max="5914" width="12.7109375" style="115" bestFit="1" customWidth="1"/>
    <col min="5915" max="6059" width="9.140625" style="115" customWidth="1"/>
    <col min="6060" max="6144" width="11.42578125" style="115"/>
    <col min="6145" max="6145" width="85.5703125" style="115" customWidth="1"/>
    <col min="6146" max="6146" width="12.42578125" style="115" bestFit="1" customWidth="1"/>
    <col min="6147" max="6147" width="11.7109375" style="115" customWidth="1"/>
    <col min="6148" max="6148" width="11.7109375" style="115" bestFit="1" customWidth="1"/>
    <col min="6149" max="6149" width="11.85546875" style="115" bestFit="1" customWidth="1"/>
    <col min="6150" max="6158" width="11.7109375" style="115" bestFit="1" customWidth="1"/>
    <col min="6159" max="6159" width="11.85546875" style="115" bestFit="1" customWidth="1"/>
    <col min="6160" max="6160" width="11.7109375" style="115" bestFit="1" customWidth="1"/>
    <col min="6161" max="6165" width="11.7109375" style="115" customWidth="1"/>
    <col min="6166" max="6166" width="11.7109375" style="115" bestFit="1" customWidth="1"/>
    <col min="6167" max="6167" width="14.85546875" style="115" customWidth="1"/>
    <col min="6168" max="6169" width="9.140625" style="115" customWidth="1"/>
    <col min="6170" max="6170" width="12.7109375" style="115" bestFit="1" customWidth="1"/>
    <col min="6171" max="6315" width="9.140625" style="115" customWidth="1"/>
    <col min="6316" max="6400" width="11.42578125" style="115"/>
    <col min="6401" max="6401" width="85.5703125" style="115" customWidth="1"/>
    <col min="6402" max="6402" width="12.42578125" style="115" bestFit="1" customWidth="1"/>
    <col min="6403" max="6403" width="11.7109375" style="115" customWidth="1"/>
    <col min="6404" max="6404" width="11.7109375" style="115" bestFit="1" customWidth="1"/>
    <col min="6405" max="6405" width="11.85546875" style="115" bestFit="1" customWidth="1"/>
    <col min="6406" max="6414" width="11.7109375" style="115" bestFit="1" customWidth="1"/>
    <col min="6415" max="6415" width="11.85546875" style="115" bestFit="1" customWidth="1"/>
    <col min="6416" max="6416" width="11.7109375" style="115" bestFit="1" customWidth="1"/>
    <col min="6417" max="6421" width="11.7109375" style="115" customWidth="1"/>
    <col min="6422" max="6422" width="11.7109375" style="115" bestFit="1" customWidth="1"/>
    <col min="6423" max="6423" width="14.85546875" style="115" customWidth="1"/>
    <col min="6424" max="6425" width="9.140625" style="115" customWidth="1"/>
    <col min="6426" max="6426" width="12.7109375" style="115" bestFit="1" customWidth="1"/>
    <col min="6427" max="6571" width="9.140625" style="115" customWidth="1"/>
    <col min="6572" max="6656" width="11.42578125" style="115"/>
    <col min="6657" max="6657" width="85.5703125" style="115" customWidth="1"/>
    <col min="6658" max="6658" width="12.42578125" style="115" bestFit="1" customWidth="1"/>
    <col min="6659" max="6659" width="11.7109375" style="115" customWidth="1"/>
    <col min="6660" max="6660" width="11.7109375" style="115" bestFit="1" customWidth="1"/>
    <col min="6661" max="6661" width="11.85546875" style="115" bestFit="1" customWidth="1"/>
    <col min="6662" max="6670" width="11.7109375" style="115" bestFit="1" customWidth="1"/>
    <col min="6671" max="6671" width="11.85546875" style="115" bestFit="1" customWidth="1"/>
    <col min="6672" max="6672" width="11.7109375" style="115" bestFit="1" customWidth="1"/>
    <col min="6673" max="6677" width="11.7109375" style="115" customWidth="1"/>
    <col min="6678" max="6678" width="11.7109375" style="115" bestFit="1" customWidth="1"/>
    <col min="6679" max="6679" width="14.85546875" style="115" customWidth="1"/>
    <col min="6680" max="6681" width="9.140625" style="115" customWidth="1"/>
    <col min="6682" max="6682" width="12.7109375" style="115" bestFit="1" customWidth="1"/>
    <col min="6683" max="6827" width="9.140625" style="115" customWidth="1"/>
    <col min="6828" max="6912" width="11.42578125" style="115"/>
    <col min="6913" max="6913" width="85.5703125" style="115" customWidth="1"/>
    <col min="6914" max="6914" width="12.42578125" style="115" bestFit="1" customWidth="1"/>
    <col min="6915" max="6915" width="11.7109375" style="115" customWidth="1"/>
    <col min="6916" max="6916" width="11.7109375" style="115" bestFit="1" customWidth="1"/>
    <col min="6917" max="6917" width="11.85546875" style="115" bestFit="1" customWidth="1"/>
    <col min="6918" max="6926" width="11.7109375" style="115" bestFit="1" customWidth="1"/>
    <col min="6927" max="6927" width="11.85546875" style="115" bestFit="1" customWidth="1"/>
    <col min="6928" max="6928" width="11.7109375" style="115" bestFit="1" customWidth="1"/>
    <col min="6929" max="6933" width="11.7109375" style="115" customWidth="1"/>
    <col min="6934" max="6934" width="11.7109375" style="115" bestFit="1" customWidth="1"/>
    <col min="6935" max="6935" width="14.85546875" style="115" customWidth="1"/>
    <col min="6936" max="6937" width="9.140625" style="115" customWidth="1"/>
    <col min="6938" max="6938" width="12.7109375" style="115" bestFit="1" customWidth="1"/>
    <col min="6939" max="7083" width="9.140625" style="115" customWidth="1"/>
    <col min="7084" max="7168" width="11.42578125" style="115"/>
    <col min="7169" max="7169" width="85.5703125" style="115" customWidth="1"/>
    <col min="7170" max="7170" width="12.42578125" style="115" bestFit="1" customWidth="1"/>
    <col min="7171" max="7171" width="11.7109375" style="115" customWidth="1"/>
    <col min="7172" max="7172" width="11.7109375" style="115" bestFit="1" customWidth="1"/>
    <col min="7173" max="7173" width="11.85546875" style="115" bestFit="1" customWidth="1"/>
    <col min="7174" max="7182" width="11.7109375" style="115" bestFit="1" customWidth="1"/>
    <col min="7183" max="7183" width="11.85546875" style="115" bestFit="1" customWidth="1"/>
    <col min="7184" max="7184" width="11.7109375" style="115" bestFit="1" customWidth="1"/>
    <col min="7185" max="7189" width="11.7109375" style="115" customWidth="1"/>
    <col min="7190" max="7190" width="11.7109375" style="115" bestFit="1" customWidth="1"/>
    <col min="7191" max="7191" width="14.85546875" style="115" customWidth="1"/>
    <col min="7192" max="7193" width="9.140625" style="115" customWidth="1"/>
    <col min="7194" max="7194" width="12.7109375" style="115" bestFit="1" customWidth="1"/>
    <col min="7195" max="7339" width="9.140625" style="115" customWidth="1"/>
    <col min="7340" max="7424" width="11.42578125" style="115"/>
    <col min="7425" max="7425" width="85.5703125" style="115" customWidth="1"/>
    <col min="7426" max="7426" width="12.42578125" style="115" bestFit="1" customWidth="1"/>
    <col min="7427" max="7427" width="11.7109375" style="115" customWidth="1"/>
    <col min="7428" max="7428" width="11.7109375" style="115" bestFit="1" customWidth="1"/>
    <col min="7429" max="7429" width="11.85546875" style="115" bestFit="1" customWidth="1"/>
    <col min="7430" max="7438" width="11.7109375" style="115" bestFit="1" customWidth="1"/>
    <col min="7439" max="7439" width="11.85546875" style="115" bestFit="1" customWidth="1"/>
    <col min="7440" max="7440" width="11.7109375" style="115" bestFit="1" customWidth="1"/>
    <col min="7441" max="7445" width="11.7109375" style="115" customWidth="1"/>
    <col min="7446" max="7446" width="11.7109375" style="115" bestFit="1" customWidth="1"/>
    <col min="7447" max="7447" width="14.85546875" style="115" customWidth="1"/>
    <col min="7448" max="7449" width="9.140625" style="115" customWidth="1"/>
    <col min="7450" max="7450" width="12.7109375" style="115" bestFit="1" customWidth="1"/>
    <col min="7451" max="7595" width="9.140625" style="115" customWidth="1"/>
    <col min="7596" max="7680" width="11.42578125" style="115"/>
    <col min="7681" max="7681" width="85.5703125" style="115" customWidth="1"/>
    <col min="7682" max="7682" width="12.42578125" style="115" bestFit="1" customWidth="1"/>
    <col min="7683" max="7683" width="11.7109375" style="115" customWidth="1"/>
    <col min="7684" max="7684" width="11.7109375" style="115" bestFit="1" customWidth="1"/>
    <col min="7685" max="7685" width="11.85546875" style="115" bestFit="1" customWidth="1"/>
    <col min="7686" max="7694" width="11.7109375" style="115" bestFit="1" customWidth="1"/>
    <col min="7695" max="7695" width="11.85546875" style="115" bestFit="1" customWidth="1"/>
    <col min="7696" max="7696" width="11.7109375" style="115" bestFit="1" customWidth="1"/>
    <col min="7697" max="7701" width="11.7109375" style="115" customWidth="1"/>
    <col min="7702" max="7702" width="11.7109375" style="115" bestFit="1" customWidth="1"/>
    <col min="7703" max="7703" width="14.85546875" style="115" customWidth="1"/>
    <col min="7704" max="7705" width="9.140625" style="115" customWidth="1"/>
    <col min="7706" max="7706" width="12.7109375" style="115" bestFit="1" customWidth="1"/>
    <col min="7707" max="7851" width="9.140625" style="115" customWidth="1"/>
    <col min="7852" max="7936" width="11.42578125" style="115"/>
    <col min="7937" max="7937" width="85.5703125" style="115" customWidth="1"/>
    <col min="7938" max="7938" width="12.42578125" style="115" bestFit="1" customWidth="1"/>
    <col min="7939" max="7939" width="11.7109375" style="115" customWidth="1"/>
    <col min="7940" max="7940" width="11.7109375" style="115" bestFit="1" customWidth="1"/>
    <col min="7941" max="7941" width="11.85546875" style="115" bestFit="1" customWidth="1"/>
    <col min="7942" max="7950" width="11.7109375" style="115" bestFit="1" customWidth="1"/>
    <col min="7951" max="7951" width="11.85546875" style="115" bestFit="1" customWidth="1"/>
    <col min="7952" max="7952" width="11.7109375" style="115" bestFit="1" customWidth="1"/>
    <col min="7953" max="7957" width="11.7109375" style="115" customWidth="1"/>
    <col min="7958" max="7958" width="11.7109375" style="115" bestFit="1" customWidth="1"/>
    <col min="7959" max="7959" width="14.85546875" style="115" customWidth="1"/>
    <col min="7960" max="7961" width="9.140625" style="115" customWidth="1"/>
    <col min="7962" max="7962" width="12.7109375" style="115" bestFit="1" customWidth="1"/>
    <col min="7963" max="8107" width="9.140625" style="115" customWidth="1"/>
    <col min="8108" max="8192" width="11.42578125" style="115"/>
    <col min="8193" max="8193" width="85.5703125" style="115" customWidth="1"/>
    <col min="8194" max="8194" width="12.42578125" style="115" bestFit="1" customWidth="1"/>
    <col min="8195" max="8195" width="11.7109375" style="115" customWidth="1"/>
    <col min="8196" max="8196" width="11.7109375" style="115" bestFit="1" customWidth="1"/>
    <col min="8197" max="8197" width="11.85546875" style="115" bestFit="1" customWidth="1"/>
    <col min="8198" max="8206" width="11.7109375" style="115" bestFit="1" customWidth="1"/>
    <col min="8207" max="8207" width="11.85546875" style="115" bestFit="1" customWidth="1"/>
    <col min="8208" max="8208" width="11.7109375" style="115" bestFit="1" customWidth="1"/>
    <col min="8209" max="8213" width="11.7109375" style="115" customWidth="1"/>
    <col min="8214" max="8214" width="11.7109375" style="115" bestFit="1" customWidth="1"/>
    <col min="8215" max="8215" width="14.85546875" style="115" customWidth="1"/>
    <col min="8216" max="8217" width="9.140625" style="115" customWidth="1"/>
    <col min="8218" max="8218" width="12.7109375" style="115" bestFit="1" customWidth="1"/>
    <col min="8219" max="8363" width="9.140625" style="115" customWidth="1"/>
    <col min="8364" max="8448" width="11.42578125" style="115"/>
    <col min="8449" max="8449" width="85.5703125" style="115" customWidth="1"/>
    <col min="8450" max="8450" width="12.42578125" style="115" bestFit="1" customWidth="1"/>
    <col min="8451" max="8451" width="11.7109375" style="115" customWidth="1"/>
    <col min="8452" max="8452" width="11.7109375" style="115" bestFit="1" customWidth="1"/>
    <col min="8453" max="8453" width="11.85546875" style="115" bestFit="1" customWidth="1"/>
    <col min="8454" max="8462" width="11.7109375" style="115" bestFit="1" customWidth="1"/>
    <col min="8463" max="8463" width="11.85546875" style="115" bestFit="1" customWidth="1"/>
    <col min="8464" max="8464" width="11.7109375" style="115" bestFit="1" customWidth="1"/>
    <col min="8465" max="8469" width="11.7109375" style="115" customWidth="1"/>
    <col min="8470" max="8470" width="11.7109375" style="115" bestFit="1" customWidth="1"/>
    <col min="8471" max="8471" width="14.85546875" style="115" customWidth="1"/>
    <col min="8472" max="8473" width="9.140625" style="115" customWidth="1"/>
    <col min="8474" max="8474" width="12.7109375" style="115" bestFit="1" customWidth="1"/>
    <col min="8475" max="8619" width="9.140625" style="115" customWidth="1"/>
    <col min="8620" max="8704" width="11.42578125" style="115"/>
    <col min="8705" max="8705" width="85.5703125" style="115" customWidth="1"/>
    <col min="8706" max="8706" width="12.42578125" style="115" bestFit="1" customWidth="1"/>
    <col min="8707" max="8707" width="11.7109375" style="115" customWidth="1"/>
    <col min="8708" max="8708" width="11.7109375" style="115" bestFit="1" customWidth="1"/>
    <col min="8709" max="8709" width="11.85546875" style="115" bestFit="1" customWidth="1"/>
    <col min="8710" max="8718" width="11.7109375" style="115" bestFit="1" customWidth="1"/>
    <col min="8719" max="8719" width="11.85546875" style="115" bestFit="1" customWidth="1"/>
    <col min="8720" max="8720" width="11.7109375" style="115" bestFit="1" customWidth="1"/>
    <col min="8721" max="8725" width="11.7109375" style="115" customWidth="1"/>
    <col min="8726" max="8726" width="11.7109375" style="115" bestFit="1" customWidth="1"/>
    <col min="8727" max="8727" width="14.85546875" style="115" customWidth="1"/>
    <col min="8728" max="8729" width="9.140625" style="115" customWidth="1"/>
    <col min="8730" max="8730" width="12.7109375" style="115" bestFit="1" customWidth="1"/>
    <col min="8731" max="8875" width="9.140625" style="115" customWidth="1"/>
    <col min="8876" max="8960" width="11.42578125" style="115"/>
    <col min="8961" max="8961" width="85.5703125" style="115" customWidth="1"/>
    <col min="8962" max="8962" width="12.42578125" style="115" bestFit="1" customWidth="1"/>
    <col min="8963" max="8963" width="11.7109375" style="115" customWidth="1"/>
    <col min="8964" max="8964" width="11.7109375" style="115" bestFit="1" customWidth="1"/>
    <col min="8965" max="8965" width="11.85546875" style="115" bestFit="1" customWidth="1"/>
    <col min="8966" max="8974" width="11.7109375" style="115" bestFit="1" customWidth="1"/>
    <col min="8975" max="8975" width="11.85546875" style="115" bestFit="1" customWidth="1"/>
    <col min="8976" max="8976" width="11.7109375" style="115" bestFit="1" customWidth="1"/>
    <col min="8977" max="8981" width="11.7109375" style="115" customWidth="1"/>
    <col min="8982" max="8982" width="11.7109375" style="115" bestFit="1" customWidth="1"/>
    <col min="8983" max="8983" width="14.85546875" style="115" customWidth="1"/>
    <col min="8984" max="8985" width="9.140625" style="115" customWidth="1"/>
    <col min="8986" max="8986" width="12.7109375" style="115" bestFit="1" customWidth="1"/>
    <col min="8987" max="9131" width="9.140625" style="115" customWidth="1"/>
    <col min="9132" max="9216" width="11.42578125" style="115"/>
    <col min="9217" max="9217" width="85.5703125" style="115" customWidth="1"/>
    <col min="9218" max="9218" width="12.42578125" style="115" bestFit="1" customWidth="1"/>
    <col min="9219" max="9219" width="11.7109375" style="115" customWidth="1"/>
    <col min="9220" max="9220" width="11.7109375" style="115" bestFit="1" customWidth="1"/>
    <col min="9221" max="9221" width="11.85546875" style="115" bestFit="1" customWidth="1"/>
    <col min="9222" max="9230" width="11.7109375" style="115" bestFit="1" customWidth="1"/>
    <col min="9231" max="9231" width="11.85546875" style="115" bestFit="1" customWidth="1"/>
    <col min="9232" max="9232" width="11.7109375" style="115" bestFit="1" customWidth="1"/>
    <col min="9233" max="9237" width="11.7109375" style="115" customWidth="1"/>
    <col min="9238" max="9238" width="11.7109375" style="115" bestFit="1" customWidth="1"/>
    <col min="9239" max="9239" width="14.85546875" style="115" customWidth="1"/>
    <col min="9240" max="9241" width="9.140625" style="115" customWidth="1"/>
    <col min="9242" max="9242" width="12.7109375" style="115" bestFit="1" customWidth="1"/>
    <col min="9243" max="9387" width="9.140625" style="115" customWidth="1"/>
    <col min="9388" max="9472" width="11.42578125" style="115"/>
    <col min="9473" max="9473" width="85.5703125" style="115" customWidth="1"/>
    <col min="9474" max="9474" width="12.42578125" style="115" bestFit="1" customWidth="1"/>
    <col min="9475" max="9475" width="11.7109375" style="115" customWidth="1"/>
    <col min="9476" max="9476" width="11.7109375" style="115" bestFit="1" customWidth="1"/>
    <col min="9477" max="9477" width="11.85546875" style="115" bestFit="1" customWidth="1"/>
    <col min="9478" max="9486" width="11.7109375" style="115" bestFit="1" customWidth="1"/>
    <col min="9487" max="9487" width="11.85546875" style="115" bestFit="1" customWidth="1"/>
    <col min="9488" max="9488" width="11.7109375" style="115" bestFit="1" customWidth="1"/>
    <col min="9489" max="9493" width="11.7109375" style="115" customWidth="1"/>
    <col min="9494" max="9494" width="11.7109375" style="115" bestFit="1" customWidth="1"/>
    <col min="9495" max="9495" width="14.85546875" style="115" customWidth="1"/>
    <col min="9496" max="9497" width="9.140625" style="115" customWidth="1"/>
    <col min="9498" max="9498" width="12.7109375" style="115" bestFit="1" customWidth="1"/>
    <col min="9499" max="9643" width="9.140625" style="115" customWidth="1"/>
    <col min="9644" max="9728" width="11.42578125" style="115"/>
    <col min="9729" max="9729" width="85.5703125" style="115" customWidth="1"/>
    <col min="9730" max="9730" width="12.42578125" style="115" bestFit="1" customWidth="1"/>
    <col min="9731" max="9731" width="11.7109375" style="115" customWidth="1"/>
    <col min="9732" max="9732" width="11.7109375" style="115" bestFit="1" customWidth="1"/>
    <col min="9733" max="9733" width="11.85546875" style="115" bestFit="1" customWidth="1"/>
    <col min="9734" max="9742" width="11.7109375" style="115" bestFit="1" customWidth="1"/>
    <col min="9743" max="9743" width="11.85546875" style="115" bestFit="1" customWidth="1"/>
    <col min="9744" max="9744" width="11.7109375" style="115" bestFit="1" customWidth="1"/>
    <col min="9745" max="9749" width="11.7109375" style="115" customWidth="1"/>
    <col min="9750" max="9750" width="11.7109375" style="115" bestFit="1" customWidth="1"/>
    <col min="9751" max="9751" width="14.85546875" style="115" customWidth="1"/>
    <col min="9752" max="9753" width="9.140625" style="115" customWidth="1"/>
    <col min="9754" max="9754" width="12.7109375" style="115" bestFit="1" customWidth="1"/>
    <col min="9755" max="9899" width="9.140625" style="115" customWidth="1"/>
    <col min="9900" max="9984" width="11.42578125" style="115"/>
    <col min="9985" max="9985" width="85.5703125" style="115" customWidth="1"/>
    <col min="9986" max="9986" width="12.42578125" style="115" bestFit="1" customWidth="1"/>
    <col min="9987" max="9987" width="11.7109375" style="115" customWidth="1"/>
    <col min="9988" max="9988" width="11.7109375" style="115" bestFit="1" customWidth="1"/>
    <col min="9989" max="9989" width="11.85546875" style="115" bestFit="1" customWidth="1"/>
    <col min="9990" max="9998" width="11.7109375" style="115" bestFit="1" customWidth="1"/>
    <col min="9999" max="9999" width="11.85546875" style="115" bestFit="1" customWidth="1"/>
    <col min="10000" max="10000" width="11.7109375" style="115" bestFit="1" customWidth="1"/>
    <col min="10001" max="10005" width="11.7109375" style="115" customWidth="1"/>
    <col min="10006" max="10006" width="11.7109375" style="115" bestFit="1" customWidth="1"/>
    <col min="10007" max="10007" width="14.85546875" style="115" customWidth="1"/>
    <col min="10008" max="10009" width="9.140625" style="115" customWidth="1"/>
    <col min="10010" max="10010" width="12.7109375" style="115" bestFit="1" customWidth="1"/>
    <col min="10011" max="10155" width="9.140625" style="115" customWidth="1"/>
    <col min="10156" max="10240" width="11.42578125" style="115"/>
    <col min="10241" max="10241" width="85.5703125" style="115" customWidth="1"/>
    <col min="10242" max="10242" width="12.42578125" style="115" bestFit="1" customWidth="1"/>
    <col min="10243" max="10243" width="11.7109375" style="115" customWidth="1"/>
    <col min="10244" max="10244" width="11.7109375" style="115" bestFit="1" customWidth="1"/>
    <col min="10245" max="10245" width="11.85546875" style="115" bestFit="1" customWidth="1"/>
    <col min="10246" max="10254" width="11.7109375" style="115" bestFit="1" customWidth="1"/>
    <col min="10255" max="10255" width="11.85546875" style="115" bestFit="1" customWidth="1"/>
    <col min="10256" max="10256" width="11.7109375" style="115" bestFit="1" customWidth="1"/>
    <col min="10257" max="10261" width="11.7109375" style="115" customWidth="1"/>
    <col min="10262" max="10262" width="11.7109375" style="115" bestFit="1" customWidth="1"/>
    <col min="10263" max="10263" width="14.85546875" style="115" customWidth="1"/>
    <col min="10264" max="10265" width="9.140625" style="115" customWidth="1"/>
    <col min="10266" max="10266" width="12.7109375" style="115" bestFit="1" customWidth="1"/>
    <col min="10267" max="10411" width="9.140625" style="115" customWidth="1"/>
    <col min="10412" max="10496" width="11.42578125" style="115"/>
    <col min="10497" max="10497" width="85.5703125" style="115" customWidth="1"/>
    <col min="10498" max="10498" width="12.42578125" style="115" bestFit="1" customWidth="1"/>
    <col min="10499" max="10499" width="11.7109375" style="115" customWidth="1"/>
    <col min="10500" max="10500" width="11.7109375" style="115" bestFit="1" customWidth="1"/>
    <col min="10501" max="10501" width="11.85546875" style="115" bestFit="1" customWidth="1"/>
    <col min="10502" max="10510" width="11.7109375" style="115" bestFit="1" customWidth="1"/>
    <col min="10511" max="10511" width="11.85546875" style="115" bestFit="1" customWidth="1"/>
    <col min="10512" max="10512" width="11.7109375" style="115" bestFit="1" customWidth="1"/>
    <col min="10513" max="10517" width="11.7109375" style="115" customWidth="1"/>
    <col min="10518" max="10518" width="11.7109375" style="115" bestFit="1" customWidth="1"/>
    <col min="10519" max="10519" width="14.85546875" style="115" customWidth="1"/>
    <col min="10520" max="10521" width="9.140625" style="115" customWidth="1"/>
    <col min="10522" max="10522" width="12.7109375" style="115" bestFit="1" customWidth="1"/>
    <col min="10523" max="10667" width="9.140625" style="115" customWidth="1"/>
    <col min="10668" max="10752" width="11.42578125" style="115"/>
    <col min="10753" max="10753" width="85.5703125" style="115" customWidth="1"/>
    <col min="10754" max="10754" width="12.42578125" style="115" bestFit="1" customWidth="1"/>
    <col min="10755" max="10755" width="11.7109375" style="115" customWidth="1"/>
    <col min="10756" max="10756" width="11.7109375" style="115" bestFit="1" customWidth="1"/>
    <col min="10757" max="10757" width="11.85546875" style="115" bestFit="1" customWidth="1"/>
    <col min="10758" max="10766" width="11.7109375" style="115" bestFit="1" customWidth="1"/>
    <col min="10767" max="10767" width="11.85546875" style="115" bestFit="1" customWidth="1"/>
    <col min="10768" max="10768" width="11.7109375" style="115" bestFit="1" customWidth="1"/>
    <col min="10769" max="10773" width="11.7109375" style="115" customWidth="1"/>
    <col min="10774" max="10774" width="11.7109375" style="115" bestFit="1" customWidth="1"/>
    <col min="10775" max="10775" width="14.85546875" style="115" customWidth="1"/>
    <col min="10776" max="10777" width="9.140625" style="115" customWidth="1"/>
    <col min="10778" max="10778" width="12.7109375" style="115" bestFit="1" customWidth="1"/>
    <col min="10779" max="10923" width="9.140625" style="115" customWidth="1"/>
    <col min="10924" max="11008" width="11.42578125" style="115"/>
    <col min="11009" max="11009" width="85.5703125" style="115" customWidth="1"/>
    <col min="11010" max="11010" width="12.42578125" style="115" bestFit="1" customWidth="1"/>
    <col min="11011" max="11011" width="11.7109375" style="115" customWidth="1"/>
    <col min="11012" max="11012" width="11.7109375" style="115" bestFit="1" customWidth="1"/>
    <col min="11013" max="11013" width="11.85546875" style="115" bestFit="1" customWidth="1"/>
    <col min="11014" max="11022" width="11.7109375" style="115" bestFit="1" customWidth="1"/>
    <col min="11023" max="11023" width="11.85546875" style="115" bestFit="1" customWidth="1"/>
    <col min="11024" max="11024" width="11.7109375" style="115" bestFit="1" customWidth="1"/>
    <col min="11025" max="11029" width="11.7109375" style="115" customWidth="1"/>
    <col min="11030" max="11030" width="11.7109375" style="115" bestFit="1" customWidth="1"/>
    <col min="11031" max="11031" width="14.85546875" style="115" customWidth="1"/>
    <col min="11032" max="11033" width="9.140625" style="115" customWidth="1"/>
    <col min="11034" max="11034" width="12.7109375" style="115" bestFit="1" customWidth="1"/>
    <col min="11035" max="11179" width="9.140625" style="115" customWidth="1"/>
    <col min="11180" max="11264" width="11.42578125" style="115"/>
    <col min="11265" max="11265" width="85.5703125" style="115" customWidth="1"/>
    <col min="11266" max="11266" width="12.42578125" style="115" bestFit="1" customWidth="1"/>
    <col min="11267" max="11267" width="11.7109375" style="115" customWidth="1"/>
    <col min="11268" max="11268" width="11.7109375" style="115" bestFit="1" customWidth="1"/>
    <col min="11269" max="11269" width="11.85546875" style="115" bestFit="1" customWidth="1"/>
    <col min="11270" max="11278" width="11.7109375" style="115" bestFit="1" customWidth="1"/>
    <col min="11279" max="11279" width="11.85546875" style="115" bestFit="1" customWidth="1"/>
    <col min="11280" max="11280" width="11.7109375" style="115" bestFit="1" customWidth="1"/>
    <col min="11281" max="11285" width="11.7109375" style="115" customWidth="1"/>
    <col min="11286" max="11286" width="11.7109375" style="115" bestFit="1" customWidth="1"/>
    <col min="11287" max="11287" width="14.85546875" style="115" customWidth="1"/>
    <col min="11288" max="11289" width="9.140625" style="115" customWidth="1"/>
    <col min="11290" max="11290" width="12.7109375" style="115" bestFit="1" customWidth="1"/>
    <col min="11291" max="11435" width="9.140625" style="115" customWidth="1"/>
    <col min="11436" max="11520" width="11.42578125" style="115"/>
    <col min="11521" max="11521" width="85.5703125" style="115" customWidth="1"/>
    <col min="11522" max="11522" width="12.42578125" style="115" bestFit="1" customWidth="1"/>
    <col min="11523" max="11523" width="11.7109375" style="115" customWidth="1"/>
    <col min="11524" max="11524" width="11.7109375" style="115" bestFit="1" customWidth="1"/>
    <col min="11525" max="11525" width="11.85546875" style="115" bestFit="1" customWidth="1"/>
    <col min="11526" max="11534" width="11.7109375" style="115" bestFit="1" customWidth="1"/>
    <col min="11535" max="11535" width="11.85546875" style="115" bestFit="1" customWidth="1"/>
    <col min="11536" max="11536" width="11.7109375" style="115" bestFit="1" customWidth="1"/>
    <col min="11537" max="11541" width="11.7109375" style="115" customWidth="1"/>
    <col min="11542" max="11542" width="11.7109375" style="115" bestFit="1" customWidth="1"/>
    <col min="11543" max="11543" width="14.85546875" style="115" customWidth="1"/>
    <col min="11544" max="11545" width="9.140625" style="115" customWidth="1"/>
    <col min="11546" max="11546" width="12.7109375" style="115" bestFit="1" customWidth="1"/>
    <col min="11547" max="11691" width="9.140625" style="115" customWidth="1"/>
    <col min="11692" max="11776" width="11.42578125" style="115"/>
    <col min="11777" max="11777" width="85.5703125" style="115" customWidth="1"/>
    <col min="11778" max="11778" width="12.42578125" style="115" bestFit="1" customWidth="1"/>
    <col min="11779" max="11779" width="11.7109375" style="115" customWidth="1"/>
    <col min="11780" max="11780" width="11.7109375" style="115" bestFit="1" customWidth="1"/>
    <col min="11781" max="11781" width="11.85546875" style="115" bestFit="1" customWidth="1"/>
    <col min="11782" max="11790" width="11.7109375" style="115" bestFit="1" customWidth="1"/>
    <col min="11791" max="11791" width="11.85546875" style="115" bestFit="1" customWidth="1"/>
    <col min="11792" max="11792" width="11.7109375" style="115" bestFit="1" customWidth="1"/>
    <col min="11793" max="11797" width="11.7109375" style="115" customWidth="1"/>
    <col min="11798" max="11798" width="11.7109375" style="115" bestFit="1" customWidth="1"/>
    <col min="11799" max="11799" width="14.85546875" style="115" customWidth="1"/>
    <col min="11800" max="11801" width="9.140625" style="115" customWidth="1"/>
    <col min="11802" max="11802" width="12.7109375" style="115" bestFit="1" customWidth="1"/>
    <col min="11803" max="11947" width="9.140625" style="115" customWidth="1"/>
    <col min="11948" max="12032" width="11.42578125" style="115"/>
    <col min="12033" max="12033" width="85.5703125" style="115" customWidth="1"/>
    <col min="12034" max="12034" width="12.42578125" style="115" bestFit="1" customWidth="1"/>
    <col min="12035" max="12035" width="11.7109375" style="115" customWidth="1"/>
    <col min="12036" max="12036" width="11.7109375" style="115" bestFit="1" customWidth="1"/>
    <col min="12037" max="12037" width="11.85546875" style="115" bestFit="1" customWidth="1"/>
    <col min="12038" max="12046" width="11.7109375" style="115" bestFit="1" customWidth="1"/>
    <col min="12047" max="12047" width="11.85546875" style="115" bestFit="1" customWidth="1"/>
    <col min="12048" max="12048" width="11.7109375" style="115" bestFit="1" customWidth="1"/>
    <col min="12049" max="12053" width="11.7109375" style="115" customWidth="1"/>
    <col min="12054" max="12054" width="11.7109375" style="115" bestFit="1" customWidth="1"/>
    <col min="12055" max="12055" width="14.85546875" style="115" customWidth="1"/>
    <col min="12056" max="12057" width="9.140625" style="115" customWidth="1"/>
    <col min="12058" max="12058" width="12.7109375" style="115" bestFit="1" customWidth="1"/>
    <col min="12059" max="12203" width="9.140625" style="115" customWidth="1"/>
    <col min="12204" max="12288" width="11.42578125" style="115"/>
    <col min="12289" max="12289" width="85.5703125" style="115" customWidth="1"/>
    <col min="12290" max="12290" width="12.42578125" style="115" bestFit="1" customWidth="1"/>
    <col min="12291" max="12291" width="11.7109375" style="115" customWidth="1"/>
    <col min="12292" max="12292" width="11.7109375" style="115" bestFit="1" customWidth="1"/>
    <col min="12293" max="12293" width="11.85546875" style="115" bestFit="1" customWidth="1"/>
    <col min="12294" max="12302" width="11.7109375" style="115" bestFit="1" customWidth="1"/>
    <col min="12303" max="12303" width="11.85546875" style="115" bestFit="1" customWidth="1"/>
    <col min="12304" max="12304" width="11.7109375" style="115" bestFit="1" customWidth="1"/>
    <col min="12305" max="12309" width="11.7109375" style="115" customWidth="1"/>
    <col min="12310" max="12310" width="11.7109375" style="115" bestFit="1" customWidth="1"/>
    <col min="12311" max="12311" width="14.85546875" style="115" customWidth="1"/>
    <col min="12312" max="12313" width="9.140625" style="115" customWidth="1"/>
    <col min="12314" max="12314" width="12.7109375" style="115" bestFit="1" customWidth="1"/>
    <col min="12315" max="12459" width="9.140625" style="115" customWidth="1"/>
    <col min="12460" max="12544" width="11.42578125" style="115"/>
    <col min="12545" max="12545" width="85.5703125" style="115" customWidth="1"/>
    <col min="12546" max="12546" width="12.42578125" style="115" bestFit="1" customWidth="1"/>
    <col min="12547" max="12547" width="11.7109375" style="115" customWidth="1"/>
    <col min="12548" max="12548" width="11.7109375" style="115" bestFit="1" customWidth="1"/>
    <col min="12549" max="12549" width="11.85546875" style="115" bestFit="1" customWidth="1"/>
    <col min="12550" max="12558" width="11.7109375" style="115" bestFit="1" customWidth="1"/>
    <col min="12559" max="12559" width="11.85546875" style="115" bestFit="1" customWidth="1"/>
    <col min="12560" max="12560" width="11.7109375" style="115" bestFit="1" customWidth="1"/>
    <col min="12561" max="12565" width="11.7109375" style="115" customWidth="1"/>
    <col min="12566" max="12566" width="11.7109375" style="115" bestFit="1" customWidth="1"/>
    <col min="12567" max="12567" width="14.85546875" style="115" customWidth="1"/>
    <col min="12568" max="12569" width="9.140625" style="115" customWidth="1"/>
    <col min="12570" max="12570" width="12.7109375" style="115" bestFit="1" customWidth="1"/>
    <col min="12571" max="12715" width="9.140625" style="115" customWidth="1"/>
    <col min="12716" max="12800" width="11.42578125" style="115"/>
    <col min="12801" max="12801" width="85.5703125" style="115" customWidth="1"/>
    <col min="12802" max="12802" width="12.42578125" style="115" bestFit="1" customWidth="1"/>
    <col min="12803" max="12803" width="11.7109375" style="115" customWidth="1"/>
    <col min="12804" max="12804" width="11.7109375" style="115" bestFit="1" customWidth="1"/>
    <col min="12805" max="12805" width="11.85546875" style="115" bestFit="1" customWidth="1"/>
    <col min="12806" max="12814" width="11.7109375" style="115" bestFit="1" customWidth="1"/>
    <col min="12815" max="12815" width="11.85546875" style="115" bestFit="1" customWidth="1"/>
    <col min="12816" max="12816" width="11.7109375" style="115" bestFit="1" customWidth="1"/>
    <col min="12817" max="12821" width="11.7109375" style="115" customWidth="1"/>
    <col min="12822" max="12822" width="11.7109375" style="115" bestFit="1" customWidth="1"/>
    <col min="12823" max="12823" width="14.85546875" style="115" customWidth="1"/>
    <col min="12824" max="12825" width="9.140625" style="115" customWidth="1"/>
    <col min="12826" max="12826" width="12.7109375" style="115" bestFit="1" customWidth="1"/>
    <col min="12827" max="12971" width="9.140625" style="115" customWidth="1"/>
    <col min="12972" max="13056" width="11.42578125" style="115"/>
    <col min="13057" max="13057" width="85.5703125" style="115" customWidth="1"/>
    <col min="13058" max="13058" width="12.42578125" style="115" bestFit="1" customWidth="1"/>
    <col min="13059" max="13059" width="11.7109375" style="115" customWidth="1"/>
    <col min="13060" max="13060" width="11.7109375" style="115" bestFit="1" customWidth="1"/>
    <col min="13061" max="13061" width="11.85546875" style="115" bestFit="1" customWidth="1"/>
    <col min="13062" max="13070" width="11.7109375" style="115" bestFit="1" customWidth="1"/>
    <col min="13071" max="13071" width="11.85546875" style="115" bestFit="1" customWidth="1"/>
    <col min="13072" max="13072" width="11.7109375" style="115" bestFit="1" customWidth="1"/>
    <col min="13073" max="13077" width="11.7109375" style="115" customWidth="1"/>
    <col min="13078" max="13078" width="11.7109375" style="115" bestFit="1" customWidth="1"/>
    <col min="13079" max="13079" width="14.85546875" style="115" customWidth="1"/>
    <col min="13080" max="13081" width="9.140625" style="115" customWidth="1"/>
    <col min="13082" max="13082" width="12.7109375" style="115" bestFit="1" customWidth="1"/>
    <col min="13083" max="13227" width="9.140625" style="115" customWidth="1"/>
    <col min="13228" max="13312" width="11.42578125" style="115"/>
    <col min="13313" max="13313" width="85.5703125" style="115" customWidth="1"/>
    <col min="13314" max="13314" width="12.42578125" style="115" bestFit="1" customWidth="1"/>
    <col min="13315" max="13315" width="11.7109375" style="115" customWidth="1"/>
    <col min="13316" max="13316" width="11.7109375" style="115" bestFit="1" customWidth="1"/>
    <col min="13317" max="13317" width="11.85546875" style="115" bestFit="1" customWidth="1"/>
    <col min="13318" max="13326" width="11.7109375" style="115" bestFit="1" customWidth="1"/>
    <col min="13327" max="13327" width="11.85546875" style="115" bestFit="1" customWidth="1"/>
    <col min="13328" max="13328" width="11.7109375" style="115" bestFit="1" customWidth="1"/>
    <col min="13329" max="13333" width="11.7109375" style="115" customWidth="1"/>
    <col min="13334" max="13334" width="11.7109375" style="115" bestFit="1" customWidth="1"/>
    <col min="13335" max="13335" width="14.85546875" style="115" customWidth="1"/>
    <col min="13336" max="13337" width="9.140625" style="115" customWidth="1"/>
    <col min="13338" max="13338" width="12.7109375" style="115" bestFit="1" customWidth="1"/>
    <col min="13339" max="13483" width="9.140625" style="115" customWidth="1"/>
    <col min="13484" max="13568" width="11.42578125" style="115"/>
    <col min="13569" max="13569" width="85.5703125" style="115" customWidth="1"/>
    <col min="13570" max="13570" width="12.42578125" style="115" bestFit="1" customWidth="1"/>
    <col min="13571" max="13571" width="11.7109375" style="115" customWidth="1"/>
    <col min="13572" max="13572" width="11.7109375" style="115" bestFit="1" customWidth="1"/>
    <col min="13573" max="13573" width="11.85546875" style="115" bestFit="1" customWidth="1"/>
    <col min="13574" max="13582" width="11.7109375" style="115" bestFit="1" customWidth="1"/>
    <col min="13583" max="13583" width="11.85546875" style="115" bestFit="1" customWidth="1"/>
    <col min="13584" max="13584" width="11.7109375" style="115" bestFit="1" customWidth="1"/>
    <col min="13585" max="13589" width="11.7109375" style="115" customWidth="1"/>
    <col min="13590" max="13590" width="11.7109375" style="115" bestFit="1" customWidth="1"/>
    <col min="13591" max="13591" width="14.85546875" style="115" customWidth="1"/>
    <col min="13592" max="13593" width="9.140625" style="115" customWidth="1"/>
    <col min="13594" max="13594" width="12.7109375" style="115" bestFit="1" customWidth="1"/>
    <col min="13595" max="13739" width="9.140625" style="115" customWidth="1"/>
    <col min="13740" max="13824" width="11.42578125" style="115"/>
    <col min="13825" max="13825" width="85.5703125" style="115" customWidth="1"/>
    <col min="13826" max="13826" width="12.42578125" style="115" bestFit="1" customWidth="1"/>
    <col min="13827" max="13827" width="11.7109375" style="115" customWidth="1"/>
    <col min="13828" max="13828" width="11.7109375" style="115" bestFit="1" customWidth="1"/>
    <col min="13829" max="13829" width="11.85546875" style="115" bestFit="1" customWidth="1"/>
    <col min="13830" max="13838" width="11.7109375" style="115" bestFit="1" customWidth="1"/>
    <col min="13839" max="13839" width="11.85546875" style="115" bestFit="1" customWidth="1"/>
    <col min="13840" max="13840" width="11.7109375" style="115" bestFit="1" customWidth="1"/>
    <col min="13841" max="13845" width="11.7109375" style="115" customWidth="1"/>
    <col min="13846" max="13846" width="11.7109375" style="115" bestFit="1" customWidth="1"/>
    <col min="13847" max="13847" width="14.85546875" style="115" customWidth="1"/>
    <col min="13848" max="13849" width="9.140625" style="115" customWidth="1"/>
    <col min="13850" max="13850" width="12.7109375" style="115" bestFit="1" customWidth="1"/>
    <col min="13851" max="13995" width="9.140625" style="115" customWidth="1"/>
    <col min="13996" max="14080" width="11.42578125" style="115"/>
    <col min="14081" max="14081" width="85.5703125" style="115" customWidth="1"/>
    <col min="14082" max="14082" width="12.42578125" style="115" bestFit="1" customWidth="1"/>
    <col min="14083" max="14083" width="11.7109375" style="115" customWidth="1"/>
    <col min="14084" max="14084" width="11.7109375" style="115" bestFit="1" customWidth="1"/>
    <col min="14085" max="14085" width="11.85546875" style="115" bestFit="1" customWidth="1"/>
    <col min="14086" max="14094" width="11.7109375" style="115" bestFit="1" customWidth="1"/>
    <col min="14095" max="14095" width="11.85546875" style="115" bestFit="1" customWidth="1"/>
    <col min="14096" max="14096" width="11.7109375" style="115" bestFit="1" customWidth="1"/>
    <col min="14097" max="14101" width="11.7109375" style="115" customWidth="1"/>
    <col min="14102" max="14102" width="11.7109375" style="115" bestFit="1" customWidth="1"/>
    <col min="14103" max="14103" width="14.85546875" style="115" customWidth="1"/>
    <col min="14104" max="14105" width="9.140625" style="115" customWidth="1"/>
    <col min="14106" max="14106" width="12.7109375" style="115" bestFit="1" customWidth="1"/>
    <col min="14107" max="14251" width="9.140625" style="115" customWidth="1"/>
    <col min="14252" max="14336" width="11.42578125" style="115"/>
    <col min="14337" max="14337" width="85.5703125" style="115" customWidth="1"/>
    <col min="14338" max="14338" width="12.42578125" style="115" bestFit="1" customWidth="1"/>
    <col min="14339" max="14339" width="11.7109375" style="115" customWidth="1"/>
    <col min="14340" max="14340" width="11.7109375" style="115" bestFit="1" customWidth="1"/>
    <col min="14341" max="14341" width="11.85546875" style="115" bestFit="1" customWidth="1"/>
    <col min="14342" max="14350" width="11.7109375" style="115" bestFit="1" customWidth="1"/>
    <col min="14351" max="14351" width="11.85546875" style="115" bestFit="1" customWidth="1"/>
    <col min="14352" max="14352" width="11.7109375" style="115" bestFit="1" customWidth="1"/>
    <col min="14353" max="14357" width="11.7109375" style="115" customWidth="1"/>
    <col min="14358" max="14358" width="11.7109375" style="115" bestFit="1" customWidth="1"/>
    <col min="14359" max="14359" width="14.85546875" style="115" customWidth="1"/>
    <col min="14360" max="14361" width="9.140625" style="115" customWidth="1"/>
    <col min="14362" max="14362" width="12.7109375" style="115" bestFit="1" customWidth="1"/>
    <col min="14363" max="14507" width="9.140625" style="115" customWidth="1"/>
    <col min="14508" max="14592" width="11.42578125" style="115"/>
    <col min="14593" max="14593" width="85.5703125" style="115" customWidth="1"/>
    <col min="14594" max="14594" width="12.42578125" style="115" bestFit="1" customWidth="1"/>
    <col min="14595" max="14595" width="11.7109375" style="115" customWidth="1"/>
    <col min="14596" max="14596" width="11.7109375" style="115" bestFit="1" customWidth="1"/>
    <col min="14597" max="14597" width="11.85546875" style="115" bestFit="1" customWidth="1"/>
    <col min="14598" max="14606" width="11.7109375" style="115" bestFit="1" customWidth="1"/>
    <col min="14607" max="14607" width="11.85546875" style="115" bestFit="1" customWidth="1"/>
    <col min="14608" max="14608" width="11.7109375" style="115" bestFit="1" customWidth="1"/>
    <col min="14609" max="14613" width="11.7109375" style="115" customWidth="1"/>
    <col min="14614" max="14614" width="11.7109375" style="115" bestFit="1" customWidth="1"/>
    <col min="14615" max="14615" width="14.85546875" style="115" customWidth="1"/>
    <col min="14616" max="14617" width="9.140625" style="115" customWidth="1"/>
    <col min="14618" max="14618" width="12.7109375" style="115" bestFit="1" customWidth="1"/>
    <col min="14619" max="14763" width="9.140625" style="115" customWidth="1"/>
    <col min="14764" max="14848" width="11.42578125" style="115"/>
    <col min="14849" max="14849" width="85.5703125" style="115" customWidth="1"/>
    <col min="14850" max="14850" width="12.42578125" style="115" bestFit="1" customWidth="1"/>
    <col min="14851" max="14851" width="11.7109375" style="115" customWidth="1"/>
    <col min="14852" max="14852" width="11.7109375" style="115" bestFit="1" customWidth="1"/>
    <col min="14853" max="14853" width="11.85546875" style="115" bestFit="1" customWidth="1"/>
    <col min="14854" max="14862" width="11.7109375" style="115" bestFit="1" customWidth="1"/>
    <col min="14863" max="14863" width="11.85546875" style="115" bestFit="1" customWidth="1"/>
    <col min="14864" max="14864" width="11.7109375" style="115" bestFit="1" customWidth="1"/>
    <col min="14865" max="14869" width="11.7109375" style="115" customWidth="1"/>
    <col min="14870" max="14870" width="11.7109375" style="115" bestFit="1" customWidth="1"/>
    <col min="14871" max="14871" width="14.85546875" style="115" customWidth="1"/>
    <col min="14872" max="14873" width="9.140625" style="115" customWidth="1"/>
    <col min="14874" max="14874" width="12.7109375" style="115" bestFit="1" customWidth="1"/>
    <col min="14875" max="15019" width="9.140625" style="115" customWidth="1"/>
    <col min="15020" max="15104" width="11.42578125" style="115"/>
    <col min="15105" max="15105" width="85.5703125" style="115" customWidth="1"/>
    <col min="15106" max="15106" width="12.42578125" style="115" bestFit="1" customWidth="1"/>
    <col min="15107" max="15107" width="11.7109375" style="115" customWidth="1"/>
    <col min="15108" max="15108" width="11.7109375" style="115" bestFit="1" customWidth="1"/>
    <col min="15109" max="15109" width="11.85546875" style="115" bestFit="1" customWidth="1"/>
    <col min="15110" max="15118" width="11.7109375" style="115" bestFit="1" customWidth="1"/>
    <col min="15119" max="15119" width="11.85546875" style="115" bestFit="1" customWidth="1"/>
    <col min="15120" max="15120" width="11.7109375" style="115" bestFit="1" customWidth="1"/>
    <col min="15121" max="15125" width="11.7109375" style="115" customWidth="1"/>
    <col min="15126" max="15126" width="11.7109375" style="115" bestFit="1" customWidth="1"/>
    <col min="15127" max="15127" width="14.85546875" style="115" customWidth="1"/>
    <col min="15128" max="15129" width="9.140625" style="115" customWidth="1"/>
    <col min="15130" max="15130" width="12.7109375" style="115" bestFit="1" customWidth="1"/>
    <col min="15131" max="15275" width="9.140625" style="115" customWidth="1"/>
    <col min="15276" max="15360" width="11.42578125" style="115"/>
    <col min="15361" max="15361" width="85.5703125" style="115" customWidth="1"/>
    <col min="15362" max="15362" width="12.42578125" style="115" bestFit="1" customWidth="1"/>
    <col min="15363" max="15363" width="11.7109375" style="115" customWidth="1"/>
    <col min="15364" max="15364" width="11.7109375" style="115" bestFit="1" customWidth="1"/>
    <col min="15365" max="15365" width="11.85546875" style="115" bestFit="1" customWidth="1"/>
    <col min="15366" max="15374" width="11.7109375" style="115" bestFit="1" customWidth="1"/>
    <col min="15375" max="15375" width="11.85546875" style="115" bestFit="1" customWidth="1"/>
    <col min="15376" max="15376" width="11.7109375" style="115" bestFit="1" customWidth="1"/>
    <col min="15377" max="15381" width="11.7109375" style="115" customWidth="1"/>
    <col min="15382" max="15382" width="11.7109375" style="115" bestFit="1" customWidth="1"/>
    <col min="15383" max="15383" width="14.85546875" style="115" customWidth="1"/>
    <col min="15384" max="15385" width="9.140625" style="115" customWidth="1"/>
    <col min="15386" max="15386" width="12.7109375" style="115" bestFit="1" customWidth="1"/>
    <col min="15387" max="15531" width="9.140625" style="115" customWidth="1"/>
    <col min="15532" max="15616" width="11.42578125" style="115"/>
    <col min="15617" max="15617" width="85.5703125" style="115" customWidth="1"/>
    <col min="15618" max="15618" width="12.42578125" style="115" bestFit="1" customWidth="1"/>
    <col min="15619" max="15619" width="11.7109375" style="115" customWidth="1"/>
    <col min="15620" max="15620" width="11.7109375" style="115" bestFit="1" customWidth="1"/>
    <col min="15621" max="15621" width="11.85546875" style="115" bestFit="1" customWidth="1"/>
    <col min="15622" max="15630" width="11.7109375" style="115" bestFit="1" customWidth="1"/>
    <col min="15631" max="15631" width="11.85546875" style="115" bestFit="1" customWidth="1"/>
    <col min="15632" max="15632" width="11.7109375" style="115" bestFit="1" customWidth="1"/>
    <col min="15633" max="15637" width="11.7109375" style="115" customWidth="1"/>
    <col min="15638" max="15638" width="11.7109375" style="115" bestFit="1" customWidth="1"/>
    <col min="15639" max="15639" width="14.85546875" style="115" customWidth="1"/>
    <col min="15640" max="15641" width="9.140625" style="115" customWidth="1"/>
    <col min="15642" max="15642" width="12.7109375" style="115" bestFit="1" customWidth="1"/>
    <col min="15643" max="15787" width="9.140625" style="115" customWidth="1"/>
    <col min="15788" max="15872" width="11.42578125" style="115"/>
    <col min="15873" max="15873" width="85.5703125" style="115" customWidth="1"/>
    <col min="15874" max="15874" width="12.42578125" style="115" bestFit="1" customWidth="1"/>
    <col min="15875" max="15875" width="11.7109375" style="115" customWidth="1"/>
    <col min="15876" max="15876" width="11.7109375" style="115" bestFit="1" customWidth="1"/>
    <col min="15877" max="15877" width="11.85546875" style="115" bestFit="1" customWidth="1"/>
    <col min="15878" max="15886" width="11.7109375" style="115" bestFit="1" customWidth="1"/>
    <col min="15887" max="15887" width="11.85546875" style="115" bestFit="1" customWidth="1"/>
    <col min="15888" max="15888" width="11.7109375" style="115" bestFit="1" customWidth="1"/>
    <col min="15889" max="15893" width="11.7109375" style="115" customWidth="1"/>
    <col min="15894" max="15894" width="11.7109375" style="115" bestFit="1" customWidth="1"/>
    <col min="15895" max="15895" width="14.85546875" style="115" customWidth="1"/>
    <col min="15896" max="15897" width="9.140625" style="115" customWidth="1"/>
    <col min="15898" max="15898" width="12.7109375" style="115" bestFit="1" customWidth="1"/>
    <col min="15899" max="16043" width="9.140625" style="115" customWidth="1"/>
    <col min="16044" max="16128" width="11.42578125" style="115"/>
    <col min="16129" max="16129" width="85.5703125" style="115" customWidth="1"/>
    <col min="16130" max="16130" width="12.42578125" style="115" bestFit="1" customWidth="1"/>
    <col min="16131" max="16131" width="11.7109375" style="115" customWidth="1"/>
    <col min="16132" max="16132" width="11.7109375" style="115" bestFit="1" customWidth="1"/>
    <col min="16133" max="16133" width="11.85546875" style="115" bestFit="1" customWidth="1"/>
    <col min="16134" max="16142" width="11.7109375" style="115" bestFit="1" customWidth="1"/>
    <col min="16143" max="16143" width="11.85546875" style="115" bestFit="1" customWidth="1"/>
    <col min="16144" max="16144" width="11.7109375" style="115" bestFit="1" customWidth="1"/>
    <col min="16145" max="16149" width="11.7109375" style="115" customWidth="1"/>
    <col min="16150" max="16150" width="11.7109375" style="115" bestFit="1" customWidth="1"/>
    <col min="16151" max="16151" width="14.85546875" style="115" customWidth="1"/>
    <col min="16152" max="16153" width="9.140625" style="115" customWidth="1"/>
    <col min="16154" max="16154" width="12.7109375" style="115" bestFit="1" customWidth="1"/>
    <col min="16155" max="16299" width="9.140625" style="115" customWidth="1"/>
    <col min="16300" max="16384" width="11.42578125" style="115"/>
  </cols>
  <sheetData>
    <row r="1" spans="1:26" ht="30" customHeight="1" x14ac:dyDescent="0.25">
      <c r="A1" s="735" t="s">
        <v>384</v>
      </c>
      <c r="B1" s="735"/>
      <c r="C1" s="735"/>
      <c r="D1" s="735"/>
      <c r="E1" s="735"/>
      <c r="F1" s="735"/>
      <c r="G1" s="735"/>
      <c r="H1" s="735"/>
      <c r="I1" s="735"/>
      <c r="J1" s="735"/>
      <c r="K1" s="735"/>
      <c r="L1" s="735"/>
      <c r="M1" s="735"/>
      <c r="N1" s="735"/>
      <c r="O1" s="735"/>
      <c r="P1" s="735"/>
      <c r="Q1" s="735"/>
      <c r="R1" s="735"/>
      <c r="S1" s="735"/>
      <c r="T1" s="735"/>
      <c r="U1" s="735"/>
      <c r="V1" s="735"/>
      <c r="W1" s="735"/>
    </row>
    <row r="2" spans="1:26" ht="15" customHeight="1" x14ac:dyDescent="0.2">
      <c r="A2" s="736" t="s">
        <v>817</v>
      </c>
      <c r="B2" s="736"/>
      <c r="C2" s="736"/>
      <c r="D2" s="736"/>
      <c r="E2" s="736"/>
      <c r="F2" s="736"/>
      <c r="G2" s="736"/>
      <c r="H2" s="736"/>
      <c r="I2" s="736"/>
      <c r="J2" s="736"/>
      <c r="K2" s="736"/>
      <c r="L2" s="736"/>
      <c r="M2" s="736"/>
      <c r="N2" s="736"/>
      <c r="O2" s="736"/>
      <c r="P2" s="736"/>
      <c r="Q2" s="736"/>
      <c r="R2" s="736"/>
      <c r="S2" s="736"/>
      <c r="T2" s="736"/>
      <c r="U2" s="736"/>
      <c r="V2" s="736"/>
      <c r="W2" s="736"/>
    </row>
    <row r="3" spans="1:26" ht="15" customHeight="1" x14ac:dyDescent="0.2">
      <c r="A3" s="736" t="s">
        <v>2</v>
      </c>
      <c r="B3" s="736"/>
      <c r="C3" s="736"/>
      <c r="D3" s="736"/>
      <c r="E3" s="736"/>
      <c r="F3" s="736"/>
      <c r="G3" s="736"/>
      <c r="H3" s="736"/>
      <c r="I3" s="736"/>
      <c r="J3" s="736"/>
      <c r="K3" s="736"/>
      <c r="L3" s="736"/>
      <c r="M3" s="736"/>
      <c r="N3" s="736"/>
      <c r="O3" s="736"/>
      <c r="P3" s="736"/>
      <c r="Q3" s="736"/>
      <c r="R3" s="736"/>
      <c r="S3" s="736"/>
      <c r="T3" s="736"/>
      <c r="U3" s="736"/>
      <c r="V3" s="736"/>
      <c r="W3" s="736"/>
    </row>
    <row r="4" spans="1:26" s="119" customFormat="1" ht="30" customHeight="1" x14ac:dyDescent="0.25">
      <c r="A4" s="737" t="s">
        <v>818</v>
      </c>
      <c r="B4" s="737"/>
      <c r="C4" s="737"/>
      <c r="D4" s="737"/>
      <c r="E4" s="737"/>
      <c r="F4" s="737"/>
      <c r="G4" s="737"/>
      <c r="H4" s="737"/>
      <c r="I4" s="737"/>
      <c r="J4" s="737"/>
      <c r="K4" s="737"/>
      <c r="L4" s="737"/>
      <c r="M4" s="737"/>
      <c r="N4" s="737"/>
      <c r="O4" s="737"/>
      <c r="P4" s="737"/>
      <c r="Q4" s="737"/>
      <c r="R4" s="737"/>
      <c r="S4" s="737"/>
      <c r="T4" s="737"/>
      <c r="U4" s="737"/>
      <c r="V4" s="737"/>
      <c r="W4" s="737"/>
    </row>
    <row r="5" spans="1:26" ht="3.75" customHeight="1" x14ac:dyDescent="0.2">
      <c r="A5" s="97"/>
      <c r="B5" s="97"/>
      <c r="C5" s="97"/>
      <c r="D5" s="97"/>
      <c r="E5" s="97"/>
      <c r="F5" s="97"/>
      <c r="G5" s="97"/>
      <c r="H5" s="97"/>
      <c r="I5" s="97"/>
      <c r="J5" s="439"/>
      <c r="K5" s="439"/>
      <c r="L5" s="439"/>
      <c r="M5" s="439"/>
      <c r="N5" s="439"/>
      <c r="O5" s="439"/>
      <c r="P5" s="439"/>
      <c r="Q5" s="439"/>
      <c r="R5" s="439"/>
      <c r="S5" s="439"/>
      <c r="T5" s="439"/>
      <c r="U5" s="439"/>
      <c r="V5" s="439"/>
      <c r="W5" s="439"/>
    </row>
    <row r="6" spans="1:26" s="126" customFormat="1" ht="30" customHeight="1" thickBot="1" x14ac:dyDescent="0.25">
      <c r="A6" s="440"/>
      <c r="B6" s="441" t="s">
        <v>385</v>
      </c>
      <c r="C6" s="441" t="s">
        <v>386</v>
      </c>
      <c r="D6" s="441" t="s">
        <v>412</v>
      </c>
      <c r="E6" s="441" t="s">
        <v>404</v>
      </c>
      <c r="F6" s="441" t="s">
        <v>402</v>
      </c>
      <c r="G6" s="441" t="s">
        <v>387</v>
      </c>
      <c r="H6" s="441" t="s">
        <v>388</v>
      </c>
      <c r="I6" s="441" t="s">
        <v>406</v>
      </c>
      <c r="J6" s="441" t="s">
        <v>399</v>
      </c>
      <c r="K6" s="441" t="s">
        <v>401</v>
      </c>
      <c r="L6" s="441" t="s">
        <v>415</v>
      </c>
      <c r="M6" s="441" t="s">
        <v>1029</v>
      </c>
      <c r="N6" s="441" t="s">
        <v>1030</v>
      </c>
      <c r="O6" s="441" t="s">
        <v>1031</v>
      </c>
      <c r="P6" s="441" t="s">
        <v>1032</v>
      </c>
      <c r="Q6" s="441" t="s">
        <v>1033</v>
      </c>
      <c r="R6" s="441" t="s">
        <v>1034</v>
      </c>
      <c r="S6" s="441" t="s">
        <v>1035</v>
      </c>
      <c r="T6" s="441" t="s">
        <v>1036</v>
      </c>
      <c r="U6" s="441" t="s">
        <v>1037</v>
      </c>
      <c r="V6" s="441" t="s">
        <v>1038</v>
      </c>
      <c r="W6" s="454" t="s">
        <v>472</v>
      </c>
    </row>
    <row r="7" spans="1:26" s="444" customFormat="1" ht="15" customHeight="1" x14ac:dyDescent="0.2">
      <c r="A7" s="442" t="s">
        <v>819</v>
      </c>
      <c r="B7" s="455">
        <v>0.21022129814839163</v>
      </c>
      <c r="C7" s="455">
        <v>0.24281079650954815</v>
      </c>
      <c r="D7" s="455">
        <v>0.13277715654518321</v>
      </c>
      <c r="E7" s="455">
        <v>0.1918948602060033</v>
      </c>
      <c r="F7" s="455">
        <v>0.13133916390269251</v>
      </c>
      <c r="G7" s="455">
        <v>0.13441282093211146</v>
      </c>
      <c r="H7" s="455">
        <v>0.13431249562083558</v>
      </c>
      <c r="I7" s="455">
        <v>0.16258683165131765</v>
      </c>
      <c r="J7" s="455">
        <v>0.11409982521885939</v>
      </c>
      <c r="K7" s="455">
        <v>0.21921230774099298</v>
      </c>
      <c r="L7" s="455">
        <v>0.42816040713837716</v>
      </c>
      <c r="M7" s="455">
        <v>0.15673568468868948</v>
      </c>
      <c r="N7" s="455">
        <v>0.17048333211533945</v>
      </c>
      <c r="O7" s="455">
        <v>0.34038166763384892</v>
      </c>
      <c r="P7" s="455">
        <v>0.11724287819959726</v>
      </c>
      <c r="Q7" s="455">
        <v>0.73820936099127665</v>
      </c>
      <c r="R7" s="455">
        <v>0.10733143098592804</v>
      </c>
      <c r="S7" s="455">
        <v>0.14002013815692016</v>
      </c>
      <c r="T7" s="455">
        <v>0.26335116652407559</v>
      </c>
      <c r="U7" s="455">
        <v>0.36760786065016887</v>
      </c>
      <c r="V7" s="455">
        <v>0.22653535790238344</v>
      </c>
      <c r="W7" s="455">
        <v>0.21440334638202013</v>
      </c>
    </row>
    <row r="8" spans="1:26" ht="15" customHeight="1" x14ac:dyDescent="0.2">
      <c r="A8" s="140" t="s">
        <v>820</v>
      </c>
      <c r="B8" s="456">
        <v>82026211.680000007</v>
      </c>
      <c r="C8" s="456">
        <v>17934513.890000001</v>
      </c>
      <c r="D8" s="456">
        <v>43598531.350000001</v>
      </c>
      <c r="E8" s="456">
        <v>16117744.680000002</v>
      </c>
      <c r="F8" s="456">
        <v>38059399.57</v>
      </c>
      <c r="G8" s="456">
        <v>8727694.6199999992</v>
      </c>
      <c r="H8" s="456">
        <v>43517457.82</v>
      </c>
      <c r="I8" s="456">
        <v>46764827.68</v>
      </c>
      <c r="J8" s="456">
        <v>7694437.2200000007</v>
      </c>
      <c r="K8" s="456">
        <v>37946556.909999996</v>
      </c>
      <c r="L8" s="456">
        <v>9390616.9800000004</v>
      </c>
      <c r="M8" s="456">
        <v>8593770.8999999985</v>
      </c>
      <c r="N8" s="456">
        <v>3618351.54</v>
      </c>
      <c r="O8" s="456">
        <v>2087080.63</v>
      </c>
      <c r="P8" s="456">
        <v>4533393.97</v>
      </c>
      <c r="Q8" s="456">
        <v>689983.21</v>
      </c>
      <c r="R8" s="456">
        <v>18148501.129999999</v>
      </c>
      <c r="S8" s="456">
        <v>1455282.88</v>
      </c>
      <c r="T8" s="456">
        <v>16387160.780000001</v>
      </c>
      <c r="U8" s="456">
        <v>8267192.5099999998</v>
      </c>
      <c r="V8" s="456">
        <v>4537665.2200000007</v>
      </c>
      <c r="W8" s="456">
        <v>1716627085.2300005</v>
      </c>
      <c r="Z8" s="444"/>
    </row>
    <row r="9" spans="1:26" ht="15" customHeight="1" x14ac:dyDescent="0.2">
      <c r="A9" s="140" t="s">
        <v>821</v>
      </c>
      <c r="B9" s="456">
        <v>0</v>
      </c>
      <c r="C9" s="456">
        <v>0</v>
      </c>
      <c r="D9" s="456">
        <v>0</v>
      </c>
      <c r="E9" s="456">
        <v>0</v>
      </c>
      <c r="F9" s="456">
        <v>0</v>
      </c>
      <c r="G9" s="456">
        <v>0</v>
      </c>
      <c r="H9" s="456">
        <v>0</v>
      </c>
      <c r="I9" s="456">
        <v>0</v>
      </c>
      <c r="J9" s="456">
        <v>0</v>
      </c>
      <c r="K9" s="456">
        <v>0</v>
      </c>
      <c r="L9" s="456">
        <v>0</v>
      </c>
      <c r="M9" s="456">
        <v>0</v>
      </c>
      <c r="N9" s="456">
        <v>0</v>
      </c>
      <c r="O9" s="456">
        <v>0</v>
      </c>
      <c r="P9" s="456">
        <v>0</v>
      </c>
      <c r="Q9" s="456">
        <v>0</v>
      </c>
      <c r="R9" s="456">
        <v>0</v>
      </c>
      <c r="S9" s="456">
        <v>0</v>
      </c>
      <c r="T9" s="456">
        <v>0</v>
      </c>
      <c r="U9" s="456">
        <v>0</v>
      </c>
      <c r="V9" s="456">
        <v>0</v>
      </c>
      <c r="W9" s="456">
        <v>0</v>
      </c>
      <c r="Z9" s="444"/>
    </row>
    <row r="10" spans="1:26" ht="15" customHeight="1" x14ac:dyDescent="0.2">
      <c r="A10" s="140" t="s">
        <v>822</v>
      </c>
      <c r="B10" s="456">
        <v>63402091.199999996</v>
      </c>
      <c r="C10" s="456">
        <v>10152235.02</v>
      </c>
      <c r="D10" s="456">
        <v>48533721.619999997</v>
      </c>
      <c r="E10" s="456">
        <v>11429865.25</v>
      </c>
      <c r="F10" s="456">
        <v>10934881.32</v>
      </c>
      <c r="G10" s="456">
        <v>7026341.5999999996</v>
      </c>
      <c r="H10" s="456">
        <v>52432884.840000004</v>
      </c>
      <c r="I10" s="456">
        <v>37410473.369999997</v>
      </c>
      <c r="J10" s="456">
        <v>11396889.85</v>
      </c>
      <c r="K10" s="456">
        <v>49879836.43</v>
      </c>
      <c r="L10" s="456">
        <v>11329694.109999999</v>
      </c>
      <c r="M10" s="456">
        <v>6203517.9299999997</v>
      </c>
      <c r="N10" s="456">
        <v>2969969.8099999996</v>
      </c>
      <c r="O10" s="456">
        <v>782885.15</v>
      </c>
      <c r="P10" s="456">
        <v>5466560.4500000002</v>
      </c>
      <c r="Q10" s="456">
        <v>512166.79</v>
      </c>
      <c r="R10" s="456">
        <v>20324648.289999999</v>
      </c>
      <c r="S10" s="456">
        <v>793611.66</v>
      </c>
      <c r="T10" s="456">
        <v>27726538.810000002</v>
      </c>
      <c r="U10" s="456">
        <v>9791776.2899999991</v>
      </c>
      <c r="V10" s="456">
        <v>2493613.8200000003</v>
      </c>
      <c r="W10" s="456">
        <v>916777394.98999989</v>
      </c>
      <c r="Z10" s="444"/>
    </row>
    <row r="11" spans="1:26" ht="15" customHeight="1" x14ac:dyDescent="0.2">
      <c r="A11" s="140" t="s">
        <v>823</v>
      </c>
      <c r="B11" s="456">
        <v>111000869.76000001</v>
      </c>
      <c r="C11" s="456">
        <v>476160.00999999995</v>
      </c>
      <c r="D11" s="456">
        <v>16415439.640000001</v>
      </c>
      <c r="E11" s="456">
        <v>3432650.6700000004</v>
      </c>
      <c r="F11" s="456">
        <v>32587651.979999997</v>
      </c>
      <c r="G11" s="456">
        <v>20860878.25</v>
      </c>
      <c r="H11" s="456">
        <v>4713435.22</v>
      </c>
      <c r="I11" s="456">
        <v>24934746.460000001</v>
      </c>
      <c r="J11" s="456">
        <v>7280820.6100000003</v>
      </c>
      <c r="K11" s="456">
        <v>38555862.57</v>
      </c>
      <c r="L11" s="456">
        <v>18214151.439999998</v>
      </c>
      <c r="M11" s="456">
        <v>11515010.369999999</v>
      </c>
      <c r="N11" s="456">
        <v>14976117.98</v>
      </c>
      <c r="O11" s="456">
        <v>3673936.2199999997</v>
      </c>
      <c r="P11" s="456">
        <v>2440074.8000000003</v>
      </c>
      <c r="Q11" s="456">
        <v>6782168.3399999999</v>
      </c>
      <c r="R11" s="456">
        <v>27368926.82</v>
      </c>
      <c r="S11" s="456">
        <v>2729811.14</v>
      </c>
      <c r="T11" s="456">
        <v>29364434.910000004</v>
      </c>
      <c r="U11" s="456">
        <v>6104291.9900000002</v>
      </c>
      <c r="V11" s="456">
        <v>1870582.74</v>
      </c>
      <c r="W11" s="456">
        <v>1057162623.1000003</v>
      </c>
      <c r="Z11" s="444"/>
    </row>
    <row r="12" spans="1:26" ht="15" customHeight="1" x14ac:dyDescent="0.2">
      <c r="A12" s="140" t="s">
        <v>824</v>
      </c>
      <c r="B12" s="456">
        <v>0</v>
      </c>
      <c r="C12" s="456">
        <v>0</v>
      </c>
      <c r="D12" s="456">
        <v>0</v>
      </c>
      <c r="E12" s="456">
        <v>0</v>
      </c>
      <c r="F12" s="456">
        <v>33172878.469999999</v>
      </c>
      <c r="G12" s="456">
        <v>1503219.5599999998</v>
      </c>
      <c r="H12" s="456">
        <v>26068262.07</v>
      </c>
      <c r="I12" s="456">
        <v>0</v>
      </c>
      <c r="J12" s="456">
        <v>0</v>
      </c>
      <c r="K12" s="456">
        <v>0</v>
      </c>
      <c r="L12" s="456">
        <v>0</v>
      </c>
      <c r="M12" s="456">
        <v>0</v>
      </c>
      <c r="N12" s="456">
        <v>0</v>
      </c>
      <c r="O12" s="456">
        <v>0</v>
      </c>
      <c r="P12" s="456">
        <v>0</v>
      </c>
      <c r="Q12" s="456">
        <v>0</v>
      </c>
      <c r="R12" s="456">
        <v>4355827.7</v>
      </c>
      <c r="S12" s="456">
        <v>0</v>
      </c>
      <c r="T12" s="456">
        <v>0</v>
      </c>
      <c r="U12" s="456">
        <v>0</v>
      </c>
      <c r="V12" s="456">
        <v>0</v>
      </c>
      <c r="W12" s="456">
        <v>308985442.32000005</v>
      </c>
      <c r="Z12" s="444"/>
    </row>
    <row r="13" spans="1:26" ht="15" customHeight="1" x14ac:dyDescent="0.2">
      <c r="A13" s="140" t="s">
        <v>825</v>
      </c>
      <c r="B13" s="456">
        <v>217677508.37</v>
      </c>
      <c r="C13" s="456">
        <v>106593635.3</v>
      </c>
      <c r="D13" s="456">
        <v>199896472.56</v>
      </c>
      <c r="E13" s="456">
        <v>100848597.75000001</v>
      </c>
      <c r="F13" s="456">
        <v>206481083.22</v>
      </c>
      <c r="G13" s="456">
        <v>83794398.260000005</v>
      </c>
      <c r="H13" s="456">
        <v>308257175.63</v>
      </c>
      <c r="I13" s="456">
        <v>263852260.51000002</v>
      </c>
      <c r="J13" s="456">
        <v>108274852.11999999</v>
      </c>
      <c r="K13" s="456">
        <v>233694096.73000002</v>
      </c>
      <c r="L13" s="456">
        <v>81176797.980000004</v>
      </c>
      <c r="M13" s="456">
        <v>78023347.020000011</v>
      </c>
      <c r="N13" s="456">
        <v>50733757.86999999</v>
      </c>
      <c r="O13" s="456">
        <v>23566373.32</v>
      </c>
      <c r="P13" s="456">
        <v>43436528.219999999</v>
      </c>
      <c r="Q13" s="456">
        <v>17258270.039999999</v>
      </c>
      <c r="R13" s="456">
        <v>81265356.640000001</v>
      </c>
      <c r="S13" s="456">
        <v>22903320.5</v>
      </c>
      <c r="T13" s="456">
        <v>121212726.64</v>
      </c>
      <c r="U13" s="456">
        <v>56883763.82</v>
      </c>
      <c r="V13" s="456">
        <v>28376025.289999999</v>
      </c>
      <c r="W13" s="456">
        <v>6394848313.0600014</v>
      </c>
      <c r="Z13" s="444"/>
    </row>
    <row r="14" spans="1:26" s="119" customFormat="1" ht="15" customHeight="1" x14ac:dyDescent="0.2">
      <c r="A14" s="446" t="s">
        <v>826</v>
      </c>
      <c r="B14" s="457">
        <v>474106681.00999999</v>
      </c>
      <c r="C14" s="457">
        <v>135156544.22</v>
      </c>
      <c r="D14" s="457">
        <v>308444165.17000002</v>
      </c>
      <c r="E14" s="457">
        <v>131828858.35000002</v>
      </c>
      <c r="F14" s="457">
        <v>321235894.56</v>
      </c>
      <c r="G14" s="457">
        <v>121912532.29000001</v>
      </c>
      <c r="H14" s="457">
        <v>434989215.57999998</v>
      </c>
      <c r="I14" s="457">
        <v>372962308.01999998</v>
      </c>
      <c r="J14" s="457">
        <v>134646999.79999998</v>
      </c>
      <c r="K14" s="457">
        <v>360076352.63999999</v>
      </c>
      <c r="L14" s="457">
        <v>120111260.51000001</v>
      </c>
      <c r="M14" s="457">
        <v>104335646.22</v>
      </c>
      <c r="N14" s="457">
        <v>72298197.199999988</v>
      </c>
      <c r="O14" s="457">
        <v>30110275.32</v>
      </c>
      <c r="P14" s="457">
        <v>55876557.439999998</v>
      </c>
      <c r="Q14" s="457">
        <v>25242588.379999999</v>
      </c>
      <c r="R14" s="457">
        <v>151463260.57999998</v>
      </c>
      <c r="S14" s="457">
        <v>27882026.18</v>
      </c>
      <c r="T14" s="457">
        <v>194690861.13999999</v>
      </c>
      <c r="U14" s="457">
        <v>81047024.609999999</v>
      </c>
      <c r="V14" s="457">
        <v>37277887.07</v>
      </c>
      <c r="W14" s="457">
        <v>10394400858.700003</v>
      </c>
      <c r="Z14" s="444"/>
    </row>
    <row r="15" spans="1:26" ht="15" customHeight="1" x14ac:dyDescent="0.2">
      <c r="A15" s="140" t="s">
        <v>827</v>
      </c>
      <c r="B15" s="456">
        <v>285858361.49000001</v>
      </c>
      <c r="C15" s="456">
        <v>108862162.309</v>
      </c>
      <c r="D15" s="456">
        <v>217810936.704</v>
      </c>
      <c r="E15" s="456">
        <v>104850896.13500002</v>
      </c>
      <c r="F15" s="456">
        <v>249841544.3265</v>
      </c>
      <c r="G15" s="456">
        <v>96757520.375</v>
      </c>
      <c r="H15" s="456">
        <v>340651666.76050001</v>
      </c>
      <c r="I15" s="456">
        <v>283801728.41400003</v>
      </c>
      <c r="J15" s="456">
        <v>114194640.395</v>
      </c>
      <c r="K15" s="456">
        <v>262947995.30100003</v>
      </c>
      <c r="L15" s="456">
        <v>92549812.522</v>
      </c>
      <c r="M15" s="456">
        <v>85021555.791000009</v>
      </c>
      <c r="N15" s="456">
        <v>58815810.821999989</v>
      </c>
      <c r="O15" s="456">
        <v>25559918.460000001</v>
      </c>
      <c r="P15" s="456">
        <v>45749877.710000001</v>
      </c>
      <c r="Q15" s="456">
        <v>20751787.568</v>
      </c>
      <c r="R15" s="456">
        <v>102281620.48300001</v>
      </c>
      <c r="S15" s="456">
        <v>24426948.401999999</v>
      </c>
      <c r="T15" s="456">
        <v>141440251.85699999</v>
      </c>
      <c r="U15" s="456">
        <v>61894265.072999999</v>
      </c>
      <c r="V15" s="456">
        <v>29810039.423999999</v>
      </c>
      <c r="W15" s="456">
        <v>7338524185.3480015</v>
      </c>
      <c r="Z15" s="444"/>
    </row>
    <row r="16" spans="1:26" s="173" customFormat="1" ht="15" customHeight="1" x14ac:dyDescent="0.2">
      <c r="A16" s="172" t="s">
        <v>828</v>
      </c>
      <c r="B16" s="458">
        <v>0.60294101083121121</v>
      </c>
      <c r="C16" s="458">
        <v>0.80545239549629555</v>
      </c>
      <c r="D16" s="458">
        <v>0.70616001629971759</v>
      </c>
      <c r="E16" s="458">
        <v>0.79535617198948461</v>
      </c>
      <c r="F16" s="458">
        <v>0.77775101897846888</v>
      </c>
      <c r="G16" s="458">
        <v>0.7936634450741914</v>
      </c>
      <c r="H16" s="458">
        <v>0.78312669500618892</v>
      </c>
      <c r="I16" s="458">
        <v>0.76093943626813154</v>
      </c>
      <c r="J16" s="458">
        <v>0.84810386094469825</v>
      </c>
      <c r="K16" s="458">
        <v>0.73025621753032</v>
      </c>
      <c r="L16" s="458">
        <v>0.7705340209488073</v>
      </c>
      <c r="M16" s="458">
        <v>0.8148850260794408</v>
      </c>
      <c r="N16" s="458">
        <v>0.81351697690741309</v>
      </c>
      <c r="O16" s="458">
        <v>0.8488769427831323</v>
      </c>
      <c r="P16" s="458">
        <v>0.81876693565322123</v>
      </c>
      <c r="Q16" s="458">
        <v>0.82209428191769296</v>
      </c>
      <c r="R16" s="458">
        <v>0.67528996861240043</v>
      </c>
      <c r="S16" s="458">
        <v>0.8760822561568945</v>
      </c>
      <c r="T16" s="458">
        <v>0.72648634367738463</v>
      </c>
      <c r="U16" s="458">
        <v>0.7636833723487878</v>
      </c>
      <c r="V16" s="458">
        <v>0.79967084421987333</v>
      </c>
      <c r="W16" s="458">
        <v>0.7060074250653644</v>
      </c>
      <c r="Z16" s="444"/>
    </row>
    <row r="17" spans="1:26" ht="15" customHeight="1" x14ac:dyDescent="0.2">
      <c r="A17" s="446" t="s">
        <v>829</v>
      </c>
      <c r="B17" s="459">
        <v>28585836.149000004</v>
      </c>
      <c r="C17" s="459">
        <v>10886216.230900001</v>
      </c>
      <c r="D17" s="459">
        <v>21781093.670400001</v>
      </c>
      <c r="E17" s="459">
        <v>10485089.613500003</v>
      </c>
      <c r="F17" s="459">
        <v>24984154.43265</v>
      </c>
      <c r="G17" s="459">
        <v>9675752.0374999996</v>
      </c>
      <c r="H17" s="459">
        <v>34065166.67605</v>
      </c>
      <c r="I17" s="459">
        <v>28380172.841400005</v>
      </c>
      <c r="J17" s="459">
        <v>11419464.0395</v>
      </c>
      <c r="K17" s="459">
        <v>26294799.530100003</v>
      </c>
      <c r="L17" s="459">
        <v>9254981.2522</v>
      </c>
      <c r="M17" s="459">
        <v>8502155.5791000016</v>
      </c>
      <c r="N17" s="459">
        <v>5881581.0821999991</v>
      </c>
      <c r="O17" s="459">
        <v>2555991.8460000004</v>
      </c>
      <c r="P17" s="459">
        <v>4574987.7710000006</v>
      </c>
      <c r="Q17" s="459">
        <v>2075178.7568000001</v>
      </c>
      <c r="R17" s="459">
        <v>10228162.048300002</v>
      </c>
      <c r="S17" s="459">
        <v>2442694.8402</v>
      </c>
      <c r="T17" s="459">
        <v>14144025.185699999</v>
      </c>
      <c r="U17" s="459">
        <v>6189426.5073000006</v>
      </c>
      <c r="V17" s="459">
        <v>2981003.9424000001</v>
      </c>
      <c r="W17" s="459">
        <v>733852418.53480017</v>
      </c>
      <c r="Z17" s="444"/>
    </row>
    <row r="18" spans="1:26" ht="15" customHeight="1" x14ac:dyDescent="0.2">
      <c r="A18" s="140" t="s">
        <v>830</v>
      </c>
      <c r="B18" s="456">
        <v>51819894.710000001</v>
      </c>
      <c r="C18" s="456">
        <v>26432908.34</v>
      </c>
      <c r="D18" s="456">
        <v>29473534.66</v>
      </c>
      <c r="E18" s="456">
        <v>17467713.98</v>
      </c>
      <c r="F18" s="456">
        <v>33943983.810000002</v>
      </c>
      <c r="G18" s="456">
        <v>12335444.15</v>
      </c>
      <c r="H18" s="456">
        <v>33744041.079999998</v>
      </c>
      <c r="I18" s="456">
        <v>45366897.539999999</v>
      </c>
      <c r="J18" s="456">
        <v>13963937.689999999</v>
      </c>
      <c r="K18" s="456">
        <v>49091953.939999998</v>
      </c>
      <c r="L18" s="456">
        <v>38783017.109999999</v>
      </c>
      <c r="M18" s="456">
        <v>13325911.77</v>
      </c>
      <c r="N18" s="456">
        <v>10842920.65</v>
      </c>
      <c r="O18" s="456">
        <v>7738688.6799999997</v>
      </c>
      <c r="P18" s="456">
        <v>5399827.0300000003</v>
      </c>
      <c r="Q18" s="456">
        <v>15233081.23</v>
      </c>
      <c r="R18" s="456">
        <v>11041518.67</v>
      </c>
      <c r="S18" s="456">
        <v>3821871.39</v>
      </c>
      <c r="T18" s="456">
        <v>32626068.91</v>
      </c>
      <c r="U18" s="456">
        <v>24185290.699999999</v>
      </c>
      <c r="V18" s="456">
        <v>7328623.9800000004</v>
      </c>
      <c r="W18" s="456">
        <v>1472030966.2700005</v>
      </c>
      <c r="Z18" s="444"/>
    </row>
    <row r="19" spans="1:26" ht="15" customHeight="1" x14ac:dyDescent="0.2">
      <c r="A19" s="140" t="s">
        <v>831</v>
      </c>
      <c r="B19" s="456">
        <v>1.361</v>
      </c>
      <c r="C19" s="456">
        <v>0</v>
      </c>
      <c r="D19" s="456">
        <v>0</v>
      </c>
      <c r="E19" s="456">
        <v>3.7000000000000002E-3</v>
      </c>
      <c r="F19" s="456">
        <v>0</v>
      </c>
      <c r="G19" s="456">
        <v>0</v>
      </c>
      <c r="H19" s="456">
        <v>0</v>
      </c>
      <c r="I19" s="456">
        <v>0</v>
      </c>
      <c r="J19" s="456">
        <v>0</v>
      </c>
      <c r="K19" s="456">
        <v>9.4200000000000006E-2</v>
      </c>
      <c r="L19" s="456">
        <v>0</v>
      </c>
      <c r="M19" s="456">
        <v>9.7999999999999997E-3</v>
      </c>
      <c r="N19" s="456">
        <v>0</v>
      </c>
      <c r="O19" s="456">
        <v>0</v>
      </c>
      <c r="P19" s="456">
        <v>0</v>
      </c>
      <c r="Q19" s="456">
        <v>0</v>
      </c>
      <c r="R19" s="456">
        <v>0</v>
      </c>
      <c r="S19" s="456">
        <v>0</v>
      </c>
      <c r="T19" s="456">
        <v>0</v>
      </c>
      <c r="U19" s="456">
        <v>0</v>
      </c>
      <c r="V19" s="456">
        <v>0</v>
      </c>
      <c r="W19" s="456">
        <v>929143.16600000008</v>
      </c>
      <c r="Z19" s="444"/>
    </row>
    <row r="20" spans="1:26" ht="15" customHeight="1" x14ac:dyDescent="0.2">
      <c r="A20" s="172" t="s">
        <v>832</v>
      </c>
      <c r="B20" s="456">
        <v>0</v>
      </c>
      <c r="C20" s="456">
        <v>0</v>
      </c>
      <c r="D20" s="456">
        <v>0</v>
      </c>
      <c r="E20" s="456">
        <v>0</v>
      </c>
      <c r="F20" s="456">
        <v>0</v>
      </c>
      <c r="G20" s="456">
        <v>0</v>
      </c>
      <c r="H20" s="456">
        <v>0</v>
      </c>
      <c r="I20" s="456">
        <v>0</v>
      </c>
      <c r="J20" s="456">
        <v>0</v>
      </c>
      <c r="K20" s="456">
        <v>0</v>
      </c>
      <c r="L20" s="456">
        <v>0</v>
      </c>
      <c r="M20" s="456">
        <v>0</v>
      </c>
      <c r="N20" s="456">
        <v>0</v>
      </c>
      <c r="O20" s="456">
        <v>0</v>
      </c>
      <c r="P20" s="456">
        <v>0</v>
      </c>
      <c r="Q20" s="456">
        <v>0</v>
      </c>
      <c r="R20" s="456">
        <v>0</v>
      </c>
      <c r="S20" s="456">
        <v>0</v>
      </c>
      <c r="T20" s="456">
        <v>0</v>
      </c>
      <c r="U20" s="456">
        <v>0</v>
      </c>
      <c r="V20" s="456">
        <v>0</v>
      </c>
      <c r="W20" s="456">
        <v>0</v>
      </c>
      <c r="Z20" s="444"/>
    </row>
    <row r="21" spans="1:26" ht="15" customHeight="1" x14ac:dyDescent="0.2">
      <c r="A21" s="140" t="s">
        <v>833</v>
      </c>
      <c r="B21" s="456">
        <v>0</v>
      </c>
      <c r="C21" s="456">
        <v>0</v>
      </c>
      <c r="D21" s="456">
        <v>3906996.37</v>
      </c>
      <c r="E21" s="456">
        <v>0</v>
      </c>
      <c r="F21" s="456">
        <v>1130004.27</v>
      </c>
      <c r="G21" s="456">
        <v>1532946.26</v>
      </c>
      <c r="H21" s="456">
        <v>0</v>
      </c>
      <c r="I21" s="456">
        <v>4168.53</v>
      </c>
      <c r="J21" s="456">
        <v>1723176.93</v>
      </c>
      <c r="K21" s="456">
        <v>0</v>
      </c>
      <c r="L21" s="456">
        <v>0</v>
      </c>
      <c r="M21" s="456">
        <v>0</v>
      </c>
      <c r="N21" s="456">
        <v>946805.24</v>
      </c>
      <c r="O21" s="456">
        <v>1393895.29</v>
      </c>
      <c r="P21" s="456">
        <v>435527.19</v>
      </c>
      <c r="Q21" s="456">
        <v>51923.39</v>
      </c>
      <c r="R21" s="456">
        <v>694472.66</v>
      </c>
      <c r="S21" s="456">
        <v>401606.7</v>
      </c>
      <c r="T21" s="456">
        <v>0</v>
      </c>
      <c r="U21" s="456">
        <v>1432472.33</v>
      </c>
      <c r="V21" s="456">
        <v>575596.03</v>
      </c>
      <c r="W21" s="456">
        <v>28344296.759999998</v>
      </c>
      <c r="Z21" s="444"/>
    </row>
    <row r="22" spans="1:26" ht="15" customHeight="1" x14ac:dyDescent="0.2">
      <c r="A22" s="446" t="s">
        <v>834</v>
      </c>
      <c r="B22" s="459">
        <v>51819893.348999999</v>
      </c>
      <c r="C22" s="459">
        <v>26432908.34</v>
      </c>
      <c r="D22" s="459">
        <v>25566538.289999999</v>
      </c>
      <c r="E22" s="459">
        <v>17467713.976300001</v>
      </c>
      <c r="F22" s="459">
        <v>32813979.540000003</v>
      </c>
      <c r="G22" s="459">
        <v>10802497.890000001</v>
      </c>
      <c r="H22" s="459">
        <v>33744041.079999998</v>
      </c>
      <c r="I22" s="459">
        <v>45362729.009999998</v>
      </c>
      <c r="J22" s="459">
        <v>12240760.76</v>
      </c>
      <c r="K22" s="459">
        <v>49091953.845799997</v>
      </c>
      <c r="L22" s="459">
        <v>38783017.109999999</v>
      </c>
      <c r="M22" s="459">
        <v>13325911.760199999</v>
      </c>
      <c r="N22" s="459">
        <v>9896115.4100000001</v>
      </c>
      <c r="O22" s="459">
        <v>6344793.3899999997</v>
      </c>
      <c r="P22" s="459">
        <v>4964299.84</v>
      </c>
      <c r="Q22" s="459">
        <v>15181157.84</v>
      </c>
      <c r="R22" s="459">
        <v>10347046.01</v>
      </c>
      <c r="S22" s="459">
        <v>3420264.69</v>
      </c>
      <c r="T22" s="459">
        <v>32626068.91</v>
      </c>
      <c r="U22" s="459">
        <v>22752818.369999997</v>
      </c>
      <c r="V22" s="459">
        <v>6753027.9500000002</v>
      </c>
      <c r="W22" s="459">
        <v>1442757526.3439999</v>
      </c>
      <c r="Z22" s="444"/>
    </row>
    <row r="23" spans="1:26" ht="15" customHeight="1" x14ac:dyDescent="0.2">
      <c r="A23" s="140" t="s">
        <v>835</v>
      </c>
      <c r="B23" s="456">
        <v>0</v>
      </c>
      <c r="C23" s="456">
        <v>0</v>
      </c>
      <c r="D23" s="456">
        <v>0</v>
      </c>
      <c r="E23" s="456">
        <v>0</v>
      </c>
      <c r="F23" s="456">
        <v>0</v>
      </c>
      <c r="G23" s="456">
        <v>0</v>
      </c>
      <c r="H23" s="456">
        <v>0</v>
      </c>
      <c r="I23" s="456">
        <v>0</v>
      </c>
      <c r="J23" s="456">
        <v>0</v>
      </c>
      <c r="K23" s="456">
        <v>0</v>
      </c>
      <c r="L23" s="456">
        <v>0</v>
      </c>
      <c r="M23" s="456">
        <v>0</v>
      </c>
      <c r="N23" s="456">
        <v>0</v>
      </c>
      <c r="O23" s="456">
        <v>0</v>
      </c>
      <c r="P23" s="456">
        <v>0</v>
      </c>
      <c r="Q23" s="456">
        <v>0</v>
      </c>
      <c r="R23" s="456">
        <v>0</v>
      </c>
      <c r="S23" s="456">
        <v>0</v>
      </c>
      <c r="T23" s="456">
        <v>0</v>
      </c>
      <c r="U23" s="456">
        <v>0</v>
      </c>
      <c r="V23" s="456">
        <v>0</v>
      </c>
      <c r="W23" s="456">
        <v>0</v>
      </c>
      <c r="Z23" s="444"/>
    </row>
    <row r="24" spans="1:26" ht="15" customHeight="1" x14ac:dyDescent="0.2">
      <c r="A24" s="140" t="s">
        <v>836</v>
      </c>
      <c r="B24" s="456">
        <v>0</v>
      </c>
      <c r="C24" s="456">
        <v>0</v>
      </c>
      <c r="D24" s="456">
        <v>0</v>
      </c>
      <c r="E24" s="456">
        <v>0</v>
      </c>
      <c r="F24" s="456">
        <v>0</v>
      </c>
      <c r="G24" s="456">
        <v>0</v>
      </c>
      <c r="H24" s="456">
        <v>0</v>
      </c>
      <c r="I24" s="456">
        <v>0</v>
      </c>
      <c r="J24" s="456">
        <v>0</v>
      </c>
      <c r="K24" s="456">
        <v>0</v>
      </c>
      <c r="L24" s="456">
        <v>0</v>
      </c>
      <c r="M24" s="456">
        <v>0</v>
      </c>
      <c r="N24" s="456">
        <v>0</v>
      </c>
      <c r="O24" s="456">
        <v>0</v>
      </c>
      <c r="P24" s="456">
        <v>0</v>
      </c>
      <c r="Q24" s="456">
        <v>0</v>
      </c>
      <c r="R24" s="456">
        <v>0</v>
      </c>
      <c r="S24" s="456">
        <v>0</v>
      </c>
      <c r="T24" s="456">
        <v>0</v>
      </c>
      <c r="U24" s="456">
        <v>0</v>
      </c>
      <c r="V24" s="456">
        <v>0</v>
      </c>
      <c r="W24" s="456">
        <v>0</v>
      </c>
      <c r="Z24" s="444"/>
    </row>
    <row r="25" spans="1:26" s="402" customFormat="1" ht="15" customHeight="1" x14ac:dyDescent="0.2">
      <c r="A25" s="140" t="s">
        <v>837</v>
      </c>
      <c r="B25" s="456">
        <v>0</v>
      </c>
      <c r="C25" s="456">
        <v>0</v>
      </c>
      <c r="D25" s="456">
        <v>0</v>
      </c>
      <c r="E25" s="456">
        <v>0</v>
      </c>
      <c r="F25" s="456">
        <v>0</v>
      </c>
      <c r="G25" s="456">
        <v>0</v>
      </c>
      <c r="H25" s="456">
        <v>0</v>
      </c>
      <c r="I25" s="456">
        <v>0</v>
      </c>
      <c r="J25" s="456">
        <v>0</v>
      </c>
      <c r="K25" s="456">
        <v>0</v>
      </c>
      <c r="L25" s="456">
        <v>0</v>
      </c>
      <c r="M25" s="456">
        <v>0</v>
      </c>
      <c r="N25" s="456">
        <v>0</v>
      </c>
      <c r="O25" s="456">
        <v>0</v>
      </c>
      <c r="P25" s="456">
        <v>0</v>
      </c>
      <c r="Q25" s="456">
        <v>0</v>
      </c>
      <c r="R25" s="456">
        <v>0</v>
      </c>
      <c r="S25" s="456">
        <v>0</v>
      </c>
      <c r="T25" s="456">
        <v>0</v>
      </c>
      <c r="U25" s="456">
        <v>0</v>
      </c>
      <c r="V25" s="456">
        <v>0</v>
      </c>
      <c r="W25" s="456">
        <v>0</v>
      </c>
      <c r="Z25" s="444"/>
    </row>
    <row r="26" spans="1:26" ht="15" customHeight="1" x14ac:dyDescent="0.2">
      <c r="A26" s="140" t="s">
        <v>838</v>
      </c>
      <c r="B26" s="456">
        <v>0</v>
      </c>
      <c r="C26" s="456">
        <v>0</v>
      </c>
      <c r="D26" s="456">
        <v>0</v>
      </c>
      <c r="E26" s="456">
        <v>0</v>
      </c>
      <c r="F26" s="456">
        <v>0</v>
      </c>
      <c r="G26" s="456">
        <v>0</v>
      </c>
      <c r="H26" s="456">
        <v>0</v>
      </c>
      <c r="I26" s="456">
        <v>0</v>
      </c>
      <c r="J26" s="456">
        <v>0</v>
      </c>
      <c r="K26" s="456">
        <v>0</v>
      </c>
      <c r="L26" s="456">
        <v>0</v>
      </c>
      <c r="M26" s="456">
        <v>0</v>
      </c>
      <c r="N26" s="456">
        <v>0</v>
      </c>
      <c r="O26" s="456">
        <v>0</v>
      </c>
      <c r="P26" s="456">
        <v>0</v>
      </c>
      <c r="Q26" s="456">
        <v>0</v>
      </c>
      <c r="R26" s="456">
        <v>0</v>
      </c>
      <c r="S26" s="456">
        <v>0</v>
      </c>
      <c r="T26" s="456">
        <v>0</v>
      </c>
      <c r="U26" s="456">
        <v>0</v>
      </c>
      <c r="V26" s="456">
        <v>0</v>
      </c>
      <c r="W26" s="456">
        <v>0</v>
      </c>
      <c r="Z26" s="444"/>
    </row>
    <row r="27" spans="1:26" s="131" customFormat="1" ht="15" customHeight="1" x14ac:dyDescent="0.2">
      <c r="A27" s="172" t="s">
        <v>839</v>
      </c>
      <c r="B27" s="456">
        <v>8273622.4900000002</v>
      </c>
      <c r="C27" s="456">
        <v>0</v>
      </c>
      <c r="D27" s="456">
        <v>3353778.55</v>
      </c>
      <c r="E27" s="456">
        <v>2652634.08</v>
      </c>
      <c r="F27" s="456">
        <v>0</v>
      </c>
      <c r="G27" s="456">
        <v>2202953.37</v>
      </c>
      <c r="H27" s="456">
        <v>12009734.42</v>
      </c>
      <c r="I27" s="456">
        <v>779694.83</v>
      </c>
      <c r="J27" s="456">
        <v>788827.75</v>
      </c>
      <c r="K27" s="456">
        <v>8549483.0199999996</v>
      </c>
      <c r="L27" s="456">
        <v>843148.3</v>
      </c>
      <c r="M27" s="456">
        <v>0</v>
      </c>
      <c r="N27" s="456">
        <v>131000</v>
      </c>
      <c r="O27" s="456">
        <v>2355334.2799999998</v>
      </c>
      <c r="P27" s="456">
        <v>399547.5</v>
      </c>
      <c r="Q27" s="456">
        <v>138006</v>
      </c>
      <c r="R27" s="456">
        <v>630986.68000000005</v>
      </c>
      <c r="S27" s="456">
        <v>0</v>
      </c>
      <c r="T27" s="456">
        <v>4622386.41</v>
      </c>
      <c r="U27" s="456">
        <v>0</v>
      </c>
      <c r="V27" s="456">
        <v>0</v>
      </c>
      <c r="W27" s="456">
        <v>130646616.49999999</v>
      </c>
      <c r="Z27" s="444"/>
    </row>
    <row r="28" spans="1:26" s="404" customFormat="1" ht="15" customHeight="1" x14ac:dyDescent="0.2">
      <c r="A28" s="172" t="s">
        <v>840</v>
      </c>
      <c r="B28" s="456">
        <v>0</v>
      </c>
      <c r="C28" s="456">
        <v>0</v>
      </c>
      <c r="D28" s="456">
        <v>0</v>
      </c>
      <c r="E28" s="456">
        <v>0</v>
      </c>
      <c r="F28" s="456">
        <v>0</v>
      </c>
      <c r="G28" s="456">
        <v>0</v>
      </c>
      <c r="H28" s="456">
        <v>0</v>
      </c>
      <c r="I28" s="456">
        <v>0</v>
      </c>
      <c r="J28" s="456">
        <v>0</v>
      </c>
      <c r="K28" s="456">
        <v>0</v>
      </c>
      <c r="L28" s="456">
        <v>0</v>
      </c>
      <c r="M28" s="456">
        <v>0</v>
      </c>
      <c r="N28" s="456">
        <v>0</v>
      </c>
      <c r="O28" s="456">
        <v>0</v>
      </c>
      <c r="P28" s="456">
        <v>0</v>
      </c>
      <c r="Q28" s="456">
        <v>0</v>
      </c>
      <c r="R28" s="456">
        <v>0</v>
      </c>
      <c r="S28" s="456">
        <v>0</v>
      </c>
      <c r="T28" s="456">
        <v>0</v>
      </c>
      <c r="U28" s="456">
        <v>0</v>
      </c>
      <c r="V28" s="456">
        <v>0</v>
      </c>
      <c r="W28" s="456">
        <v>0</v>
      </c>
      <c r="Z28" s="444"/>
    </row>
    <row r="29" spans="1:26" ht="15" customHeight="1" x14ac:dyDescent="0.2">
      <c r="A29" s="450" t="s">
        <v>841</v>
      </c>
      <c r="B29" s="459">
        <v>8273622.4900000002</v>
      </c>
      <c r="C29" s="459">
        <v>0</v>
      </c>
      <c r="D29" s="459">
        <v>3353778.55</v>
      </c>
      <c r="E29" s="459">
        <v>2652634.08</v>
      </c>
      <c r="F29" s="459">
        <v>0</v>
      </c>
      <c r="G29" s="459">
        <v>2202953.37</v>
      </c>
      <c r="H29" s="459">
        <v>12009734.42</v>
      </c>
      <c r="I29" s="459">
        <v>779694.83</v>
      </c>
      <c r="J29" s="459">
        <v>788827.75</v>
      </c>
      <c r="K29" s="459">
        <v>8549483.0199999996</v>
      </c>
      <c r="L29" s="459">
        <v>843148.3</v>
      </c>
      <c r="M29" s="459">
        <v>0</v>
      </c>
      <c r="N29" s="459">
        <v>131000</v>
      </c>
      <c r="O29" s="459">
        <v>2355334.2799999998</v>
      </c>
      <c r="P29" s="459">
        <v>399547.5</v>
      </c>
      <c r="Q29" s="459">
        <v>138006</v>
      </c>
      <c r="R29" s="459">
        <v>630986.68000000005</v>
      </c>
      <c r="S29" s="459">
        <v>0</v>
      </c>
      <c r="T29" s="459">
        <v>4622386.41</v>
      </c>
      <c r="U29" s="459">
        <v>0</v>
      </c>
      <c r="V29" s="459">
        <v>0</v>
      </c>
      <c r="W29" s="459">
        <v>130646616.49999999</v>
      </c>
      <c r="Z29" s="444"/>
    </row>
    <row r="30" spans="1:26" ht="15" customHeight="1" x14ac:dyDescent="0.2">
      <c r="A30" s="172" t="s">
        <v>842</v>
      </c>
      <c r="B30" s="456">
        <v>0</v>
      </c>
      <c r="C30" s="456">
        <v>0</v>
      </c>
      <c r="D30" s="456">
        <v>0</v>
      </c>
      <c r="E30" s="456">
        <v>0</v>
      </c>
      <c r="F30" s="456">
        <v>0</v>
      </c>
      <c r="G30" s="456">
        <v>0</v>
      </c>
      <c r="H30" s="456">
        <v>0</v>
      </c>
      <c r="I30" s="456">
        <v>0</v>
      </c>
      <c r="J30" s="456">
        <v>0</v>
      </c>
      <c r="K30" s="456">
        <v>0</v>
      </c>
      <c r="L30" s="456">
        <v>0</v>
      </c>
      <c r="M30" s="456">
        <v>0</v>
      </c>
      <c r="N30" s="456">
        <v>0</v>
      </c>
      <c r="O30" s="456">
        <v>0</v>
      </c>
      <c r="P30" s="456">
        <v>0</v>
      </c>
      <c r="Q30" s="456">
        <v>0</v>
      </c>
      <c r="R30" s="456">
        <v>0</v>
      </c>
      <c r="S30" s="456">
        <v>0</v>
      </c>
      <c r="T30" s="456">
        <v>0</v>
      </c>
      <c r="U30" s="456">
        <v>0</v>
      </c>
      <c r="V30" s="456">
        <v>0</v>
      </c>
      <c r="W30" s="456">
        <v>0</v>
      </c>
      <c r="Z30" s="444"/>
    </row>
    <row r="31" spans="1:26" ht="15" customHeight="1" x14ac:dyDescent="0.2">
      <c r="A31" s="172" t="s">
        <v>843</v>
      </c>
      <c r="B31" s="456">
        <v>0</v>
      </c>
      <c r="C31" s="456">
        <v>0</v>
      </c>
      <c r="D31" s="456">
        <v>0</v>
      </c>
      <c r="E31" s="456">
        <v>0</v>
      </c>
      <c r="F31" s="456">
        <v>0</v>
      </c>
      <c r="G31" s="456">
        <v>0</v>
      </c>
      <c r="H31" s="456">
        <v>0</v>
      </c>
      <c r="I31" s="456">
        <v>0</v>
      </c>
      <c r="J31" s="456">
        <v>0</v>
      </c>
      <c r="K31" s="456">
        <v>0</v>
      </c>
      <c r="L31" s="456">
        <v>0</v>
      </c>
      <c r="M31" s="456">
        <v>0</v>
      </c>
      <c r="N31" s="456">
        <v>0</v>
      </c>
      <c r="O31" s="456">
        <v>0</v>
      </c>
      <c r="P31" s="456">
        <v>0</v>
      </c>
      <c r="Q31" s="456">
        <v>0</v>
      </c>
      <c r="R31" s="456">
        <v>0</v>
      </c>
      <c r="S31" s="456">
        <v>0</v>
      </c>
      <c r="T31" s="456">
        <v>0</v>
      </c>
      <c r="U31" s="456">
        <v>0</v>
      </c>
      <c r="V31" s="456">
        <v>0</v>
      </c>
      <c r="W31" s="456">
        <v>0</v>
      </c>
      <c r="Z31" s="444"/>
    </row>
    <row r="32" spans="1:26" ht="15" customHeight="1" x14ac:dyDescent="0.2">
      <c r="A32" s="446" t="s">
        <v>844</v>
      </c>
      <c r="B32" s="459">
        <v>60093515.839000002</v>
      </c>
      <c r="C32" s="459">
        <v>26432908.34</v>
      </c>
      <c r="D32" s="459">
        <v>28920316.84</v>
      </c>
      <c r="E32" s="459">
        <v>20120348.056299999</v>
      </c>
      <c r="F32" s="459">
        <v>32813979.540000003</v>
      </c>
      <c r="G32" s="459">
        <v>13005451.260000002</v>
      </c>
      <c r="H32" s="459">
        <v>45753775.5</v>
      </c>
      <c r="I32" s="459">
        <v>46142423.839999996</v>
      </c>
      <c r="J32" s="459">
        <v>13029588.51</v>
      </c>
      <c r="K32" s="459">
        <v>57641436.865799993</v>
      </c>
      <c r="L32" s="459">
        <v>39626165.409999996</v>
      </c>
      <c r="M32" s="459">
        <v>13325911.760199999</v>
      </c>
      <c r="N32" s="459">
        <v>10027115.41</v>
      </c>
      <c r="O32" s="459">
        <v>8700127.6699999999</v>
      </c>
      <c r="P32" s="459">
        <v>5363847.34</v>
      </c>
      <c r="Q32" s="459">
        <v>15319163.84</v>
      </c>
      <c r="R32" s="459">
        <v>10978032.689999999</v>
      </c>
      <c r="S32" s="459">
        <v>3420264.69</v>
      </c>
      <c r="T32" s="459">
        <v>37248455.32</v>
      </c>
      <c r="U32" s="459">
        <v>22752818.369999997</v>
      </c>
      <c r="V32" s="459">
        <v>6753027.9500000002</v>
      </c>
      <c r="W32" s="459">
        <v>1573404142.8439996</v>
      </c>
      <c r="Z32" s="444"/>
    </row>
    <row r="33" spans="1:26" ht="15" customHeight="1" x14ac:dyDescent="0.2">
      <c r="A33" s="140" t="s">
        <v>845</v>
      </c>
      <c r="B33" s="456">
        <v>31507679.689999998</v>
      </c>
      <c r="C33" s="456">
        <v>15546692.109099999</v>
      </c>
      <c r="D33" s="456">
        <v>7139223.1695999987</v>
      </c>
      <c r="E33" s="456">
        <v>9635258.4427999966</v>
      </c>
      <c r="F33" s="456">
        <v>7829825.107350003</v>
      </c>
      <c r="G33" s="456">
        <v>3329699.222500002</v>
      </c>
      <c r="H33" s="456">
        <v>11688608.82395</v>
      </c>
      <c r="I33" s="456">
        <v>17762250.998599991</v>
      </c>
      <c r="J33" s="456">
        <v>1610124.4704999998</v>
      </c>
      <c r="K33" s="456">
        <v>31346637.33569999</v>
      </c>
      <c r="L33" s="456">
        <v>30371184.157799996</v>
      </c>
      <c r="M33" s="456">
        <v>4823756.1810999978</v>
      </c>
      <c r="N33" s="456">
        <v>4145534.327800001</v>
      </c>
      <c r="O33" s="456">
        <v>6144135.8239999991</v>
      </c>
      <c r="P33" s="456">
        <v>788859.5689999992</v>
      </c>
      <c r="Q33" s="456">
        <v>13243985.0832</v>
      </c>
      <c r="R33" s="456">
        <v>749870.64169999771</v>
      </c>
      <c r="S33" s="456">
        <v>977569.84979999997</v>
      </c>
      <c r="T33" s="456">
        <v>23104430.134300001</v>
      </c>
      <c r="U33" s="456">
        <v>16563391.862699997</v>
      </c>
      <c r="V33" s="456">
        <v>3772024.0076000001</v>
      </c>
      <c r="W33" s="456">
        <v>839551724.30919945</v>
      </c>
      <c r="Z33" s="444"/>
    </row>
    <row r="34" spans="1:26" s="453" customFormat="1" ht="15" customHeight="1" x14ac:dyDescent="0.2">
      <c r="A34" s="140" t="s">
        <v>846</v>
      </c>
      <c r="B34" s="460">
        <v>0.12978998251485546</v>
      </c>
      <c r="C34" s="460">
        <v>3.2957342370143396E-2</v>
      </c>
      <c r="D34" s="460">
        <v>0.10834609203403182</v>
      </c>
      <c r="E34" s="460">
        <v>8.1480240571021059E-2</v>
      </c>
      <c r="F34" s="460">
        <v>0.24099971082020105</v>
      </c>
      <c r="G34" s="460">
        <v>0.10079465939269526</v>
      </c>
      <c r="H34" s="460">
        <v>0.12615295627352105</v>
      </c>
      <c r="I34" s="460">
        <v>0.36617037411357622</v>
      </c>
      <c r="J34" s="460">
        <v>0.25233695350214863</v>
      </c>
      <c r="K34" s="460">
        <v>5.3660289510152372E-2</v>
      </c>
      <c r="L34" s="460">
        <v>3.238302058054221E-2</v>
      </c>
      <c r="M34" s="460">
        <v>0.10193042205613512</v>
      </c>
      <c r="N34" s="460">
        <v>0.20514950769874507</v>
      </c>
      <c r="O34" s="460">
        <v>0.34520665258237521</v>
      </c>
      <c r="P34" s="460">
        <v>0.24011514279972038</v>
      </c>
      <c r="Q34" s="460">
        <v>1.4028537865680273E-2</v>
      </c>
      <c r="R34" s="460">
        <v>0.35383312836536995</v>
      </c>
      <c r="S34" s="460">
        <v>4.3820316140503163E-2</v>
      </c>
      <c r="T34" s="460">
        <v>7.2023041679248875E-2</v>
      </c>
      <c r="U34" s="460">
        <v>0.16524217566634586</v>
      </c>
      <c r="V34" s="460">
        <v>0.15129807659096089</v>
      </c>
      <c r="W34" s="460">
        <v>0.12630463922688656</v>
      </c>
      <c r="Z34" s="444"/>
    </row>
    <row r="35" spans="1:26" ht="3.75" customHeight="1" thickBot="1" x14ac:dyDescent="0.25">
      <c r="A35" s="111"/>
      <c r="B35" s="111"/>
      <c r="C35" s="111"/>
      <c r="D35" s="111"/>
      <c r="E35" s="111"/>
      <c r="F35" s="111"/>
      <c r="G35" s="111"/>
      <c r="H35" s="111"/>
      <c r="I35" s="111"/>
      <c r="J35" s="111"/>
      <c r="K35" s="111"/>
      <c r="L35" s="111"/>
      <c r="M35" s="111"/>
      <c r="N35" s="111"/>
      <c r="O35" s="111"/>
      <c r="P35" s="111"/>
      <c r="Q35" s="111"/>
      <c r="R35" s="111"/>
      <c r="S35" s="111"/>
      <c r="T35" s="111"/>
      <c r="U35" s="111"/>
      <c r="V35" s="111"/>
      <c r="W35" s="111"/>
    </row>
    <row r="36" spans="1:26" ht="15" customHeight="1" thickTop="1" x14ac:dyDescent="0.2">
      <c r="A36" s="114" t="s">
        <v>847</v>
      </c>
      <c r="B36" s="97"/>
      <c r="C36" s="97"/>
      <c r="D36" s="97"/>
      <c r="E36" s="97"/>
      <c r="F36" s="97"/>
      <c r="G36" s="97"/>
      <c r="H36" s="97"/>
      <c r="I36" s="97"/>
      <c r="J36" s="439"/>
      <c r="K36" s="439"/>
      <c r="L36" s="439"/>
      <c r="M36" s="439"/>
      <c r="N36" s="439"/>
      <c r="O36" s="439"/>
      <c r="P36" s="439"/>
      <c r="Q36" s="439"/>
      <c r="R36" s="439"/>
      <c r="S36" s="439"/>
      <c r="T36" s="439"/>
      <c r="U36" s="439"/>
      <c r="V36" s="439"/>
      <c r="W36" s="439"/>
    </row>
    <row r="37" spans="1:26" ht="15" customHeight="1" x14ac:dyDescent="0.2">
      <c r="A37" s="97"/>
      <c r="B37" s="97"/>
      <c r="C37" s="97"/>
      <c r="D37" s="97"/>
      <c r="E37" s="97"/>
      <c r="F37" s="97"/>
      <c r="G37" s="97"/>
      <c r="H37" s="97"/>
      <c r="I37" s="97"/>
      <c r="J37" s="439"/>
      <c r="K37" s="439"/>
      <c r="L37" s="439"/>
      <c r="M37" s="439"/>
      <c r="N37" s="439"/>
      <c r="O37" s="439"/>
      <c r="P37" s="439"/>
      <c r="Q37" s="439"/>
      <c r="R37" s="439"/>
      <c r="S37" s="439"/>
      <c r="T37" s="439"/>
      <c r="U37" s="439"/>
      <c r="V37" s="439"/>
      <c r="W37" s="439"/>
    </row>
  </sheetData>
  <mergeCells count="4">
    <mergeCell ref="A1:W1"/>
    <mergeCell ref="A2:W2"/>
    <mergeCell ref="A3:W3"/>
    <mergeCell ref="A4:W4"/>
  </mergeCells>
  <printOptions horizontalCentered="1" verticalCentered="1"/>
  <pageMargins left="0.61" right="0.39" top="0.57999999999999996" bottom="0.45" header="0.511811023622047" footer="0.41"/>
  <pageSetup scale="40" orientation="landscape" horizont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7511A-BF80-4E39-8CC7-AEFDCE674AC7}">
  <sheetPr codeName="Sheet8">
    <pageSetUpPr fitToPage="1"/>
  </sheetPr>
  <dimension ref="A1:Y28"/>
  <sheetViews>
    <sheetView zoomScale="115" zoomScaleNormal="115" workbookViewId="0">
      <selection activeCell="B16" sqref="B16"/>
    </sheetView>
  </sheetViews>
  <sheetFormatPr defaultColWidth="11.42578125" defaultRowHeight="12.75" x14ac:dyDescent="0.2"/>
  <cols>
    <col min="1" max="1" width="36.7109375" style="181" customWidth="1"/>
    <col min="2" max="2" width="9.5703125" style="115" bestFit="1" customWidth="1"/>
    <col min="3" max="4" width="7.85546875" style="115" bestFit="1" customWidth="1"/>
    <col min="5" max="5" width="6.85546875" style="115" bestFit="1" customWidth="1"/>
    <col min="6" max="11" width="7.85546875" style="115" bestFit="1" customWidth="1"/>
    <col min="12" max="12" width="7.5703125" style="115" bestFit="1" customWidth="1"/>
    <col min="13" max="13" width="6.5703125" style="115" bestFit="1" customWidth="1"/>
    <col min="14" max="15" width="7.85546875" style="115" bestFit="1" customWidth="1"/>
    <col min="16" max="18" width="6.5703125" style="115" bestFit="1" customWidth="1"/>
    <col min="19" max="19" width="7.85546875" style="131" bestFit="1" customWidth="1"/>
    <col min="20" max="20" width="6.5703125" style="115" bestFit="1" customWidth="1"/>
    <col min="21" max="21" width="7.85546875" style="115" bestFit="1" customWidth="1"/>
    <col min="22" max="24" width="11.42578125" style="115" customWidth="1"/>
    <col min="25" max="25" width="12.7109375" style="115" bestFit="1" customWidth="1"/>
    <col min="26" max="256" width="11.42578125" style="115"/>
    <col min="257" max="257" width="36.7109375" style="115" customWidth="1"/>
    <col min="258" max="258" width="9.5703125" style="115" bestFit="1" customWidth="1"/>
    <col min="259" max="260" width="7.85546875" style="115" bestFit="1" customWidth="1"/>
    <col min="261" max="261" width="6.85546875" style="115" bestFit="1" customWidth="1"/>
    <col min="262" max="267" width="7.85546875" style="115" bestFit="1" customWidth="1"/>
    <col min="268" max="268" width="7.5703125" style="115" bestFit="1" customWidth="1"/>
    <col min="269" max="269" width="6.5703125" style="115" bestFit="1" customWidth="1"/>
    <col min="270" max="271" width="7.85546875" style="115" bestFit="1" customWidth="1"/>
    <col min="272" max="274" width="6.5703125" style="115" bestFit="1" customWidth="1"/>
    <col min="275" max="275" width="7.85546875" style="115" bestFit="1" customWidth="1"/>
    <col min="276" max="276" width="6.5703125" style="115" bestFit="1" customWidth="1"/>
    <col min="277" max="277" width="7.85546875" style="115" bestFit="1" customWidth="1"/>
    <col min="278" max="280" width="11.42578125" style="115"/>
    <col min="281" max="281" width="12.7109375" style="115" bestFit="1" customWidth="1"/>
    <col min="282" max="512" width="11.42578125" style="115"/>
    <col min="513" max="513" width="36.7109375" style="115" customWidth="1"/>
    <col min="514" max="514" width="9.5703125" style="115" bestFit="1" customWidth="1"/>
    <col min="515" max="516" width="7.85546875" style="115" bestFit="1" customWidth="1"/>
    <col min="517" max="517" width="6.85546875" style="115" bestFit="1" customWidth="1"/>
    <col min="518" max="523" width="7.85546875" style="115" bestFit="1" customWidth="1"/>
    <col min="524" max="524" width="7.5703125" style="115" bestFit="1" customWidth="1"/>
    <col min="525" max="525" width="6.5703125" style="115" bestFit="1" customWidth="1"/>
    <col min="526" max="527" width="7.85546875" style="115" bestFit="1" customWidth="1"/>
    <col min="528" max="530" width="6.5703125" style="115" bestFit="1" customWidth="1"/>
    <col min="531" max="531" width="7.85546875" style="115" bestFit="1" customWidth="1"/>
    <col min="532" max="532" width="6.5703125" style="115" bestFit="1" customWidth="1"/>
    <col min="533" max="533" width="7.85546875" style="115" bestFit="1" customWidth="1"/>
    <col min="534" max="536" width="11.42578125" style="115"/>
    <col min="537" max="537" width="12.7109375" style="115" bestFit="1" customWidth="1"/>
    <col min="538" max="768" width="11.42578125" style="115"/>
    <col min="769" max="769" width="36.7109375" style="115" customWidth="1"/>
    <col min="770" max="770" width="9.5703125" style="115" bestFit="1" customWidth="1"/>
    <col min="771" max="772" width="7.85546875" style="115" bestFit="1" customWidth="1"/>
    <col min="773" max="773" width="6.85546875" style="115" bestFit="1" customWidth="1"/>
    <col min="774" max="779" width="7.85546875" style="115" bestFit="1" customWidth="1"/>
    <col min="780" max="780" width="7.5703125" style="115" bestFit="1" customWidth="1"/>
    <col min="781" max="781" width="6.5703125" style="115" bestFit="1" customWidth="1"/>
    <col min="782" max="783" width="7.85546875" style="115" bestFit="1" customWidth="1"/>
    <col min="784" max="786" width="6.5703125" style="115" bestFit="1" customWidth="1"/>
    <col min="787" max="787" width="7.85546875" style="115" bestFit="1" customWidth="1"/>
    <col min="788" max="788" width="6.5703125" style="115" bestFit="1" customWidth="1"/>
    <col min="789" max="789" width="7.85546875" style="115" bestFit="1" customWidth="1"/>
    <col min="790" max="792" width="11.42578125" style="115"/>
    <col min="793" max="793" width="12.7109375" style="115" bestFit="1" customWidth="1"/>
    <col min="794" max="1024" width="11.42578125" style="115"/>
    <col min="1025" max="1025" width="36.7109375" style="115" customWidth="1"/>
    <col min="1026" max="1026" width="9.5703125" style="115" bestFit="1" customWidth="1"/>
    <col min="1027" max="1028" width="7.85546875" style="115" bestFit="1" customWidth="1"/>
    <col min="1029" max="1029" width="6.85546875" style="115" bestFit="1" customWidth="1"/>
    <col min="1030" max="1035" width="7.85546875" style="115" bestFit="1" customWidth="1"/>
    <col min="1036" max="1036" width="7.5703125" style="115" bestFit="1" customWidth="1"/>
    <col min="1037" max="1037" width="6.5703125" style="115" bestFit="1" customWidth="1"/>
    <col min="1038" max="1039" width="7.85546875" style="115" bestFit="1" customWidth="1"/>
    <col min="1040" max="1042" width="6.5703125" style="115" bestFit="1" customWidth="1"/>
    <col min="1043" max="1043" width="7.85546875" style="115" bestFit="1" customWidth="1"/>
    <col min="1044" max="1044" width="6.5703125" style="115" bestFit="1" customWidth="1"/>
    <col min="1045" max="1045" width="7.85546875" style="115" bestFit="1" customWidth="1"/>
    <col min="1046" max="1048" width="11.42578125" style="115"/>
    <col min="1049" max="1049" width="12.7109375" style="115" bestFit="1" customWidth="1"/>
    <col min="1050" max="1280" width="11.42578125" style="115"/>
    <col min="1281" max="1281" width="36.7109375" style="115" customWidth="1"/>
    <col min="1282" max="1282" width="9.5703125" style="115" bestFit="1" customWidth="1"/>
    <col min="1283" max="1284" width="7.85546875" style="115" bestFit="1" customWidth="1"/>
    <col min="1285" max="1285" width="6.85546875" style="115" bestFit="1" customWidth="1"/>
    <col min="1286" max="1291" width="7.85546875" style="115" bestFit="1" customWidth="1"/>
    <col min="1292" max="1292" width="7.5703125" style="115" bestFit="1" customWidth="1"/>
    <col min="1293" max="1293" width="6.5703125" style="115" bestFit="1" customWidth="1"/>
    <col min="1294" max="1295" width="7.85546875" style="115" bestFit="1" customWidth="1"/>
    <col min="1296" max="1298" width="6.5703125" style="115" bestFit="1" customWidth="1"/>
    <col min="1299" max="1299" width="7.85546875" style="115" bestFit="1" customWidth="1"/>
    <col min="1300" max="1300" width="6.5703125" style="115" bestFit="1" customWidth="1"/>
    <col min="1301" max="1301" width="7.85546875" style="115" bestFit="1" customWidth="1"/>
    <col min="1302" max="1304" width="11.42578125" style="115"/>
    <col min="1305" max="1305" width="12.7109375" style="115" bestFit="1" customWidth="1"/>
    <col min="1306" max="1536" width="11.42578125" style="115"/>
    <col min="1537" max="1537" width="36.7109375" style="115" customWidth="1"/>
    <col min="1538" max="1538" width="9.5703125" style="115" bestFit="1" customWidth="1"/>
    <col min="1539" max="1540" width="7.85546875" style="115" bestFit="1" customWidth="1"/>
    <col min="1541" max="1541" width="6.85546875" style="115" bestFit="1" customWidth="1"/>
    <col min="1542" max="1547" width="7.85546875" style="115" bestFit="1" customWidth="1"/>
    <col min="1548" max="1548" width="7.5703125" style="115" bestFit="1" customWidth="1"/>
    <col min="1549" max="1549" width="6.5703125" style="115" bestFit="1" customWidth="1"/>
    <col min="1550" max="1551" width="7.85546875" style="115" bestFit="1" customWidth="1"/>
    <col min="1552" max="1554" width="6.5703125" style="115" bestFit="1" customWidth="1"/>
    <col min="1555" max="1555" width="7.85546875" style="115" bestFit="1" customWidth="1"/>
    <col min="1556" max="1556" width="6.5703125" style="115" bestFit="1" customWidth="1"/>
    <col min="1557" max="1557" width="7.85546875" style="115" bestFit="1" customWidth="1"/>
    <col min="1558" max="1560" width="11.42578125" style="115"/>
    <col min="1561" max="1561" width="12.7109375" style="115" bestFit="1" customWidth="1"/>
    <col min="1562" max="1792" width="11.42578125" style="115"/>
    <col min="1793" max="1793" width="36.7109375" style="115" customWidth="1"/>
    <col min="1794" max="1794" width="9.5703125" style="115" bestFit="1" customWidth="1"/>
    <col min="1795" max="1796" width="7.85546875" style="115" bestFit="1" customWidth="1"/>
    <col min="1797" max="1797" width="6.85546875" style="115" bestFit="1" customWidth="1"/>
    <col min="1798" max="1803" width="7.85546875" style="115" bestFit="1" customWidth="1"/>
    <col min="1804" max="1804" width="7.5703125" style="115" bestFit="1" customWidth="1"/>
    <col min="1805" max="1805" width="6.5703125" style="115" bestFit="1" customWidth="1"/>
    <col min="1806" max="1807" width="7.85546875" style="115" bestFit="1" customWidth="1"/>
    <col min="1808" max="1810" width="6.5703125" style="115" bestFit="1" customWidth="1"/>
    <col min="1811" max="1811" width="7.85546875" style="115" bestFit="1" customWidth="1"/>
    <col min="1812" max="1812" width="6.5703125" style="115" bestFit="1" customWidth="1"/>
    <col min="1813" max="1813" width="7.85546875" style="115" bestFit="1" customWidth="1"/>
    <col min="1814" max="1816" width="11.42578125" style="115"/>
    <col min="1817" max="1817" width="12.7109375" style="115" bestFit="1" customWidth="1"/>
    <col min="1818" max="2048" width="11.42578125" style="115"/>
    <col min="2049" max="2049" width="36.7109375" style="115" customWidth="1"/>
    <col min="2050" max="2050" width="9.5703125" style="115" bestFit="1" customWidth="1"/>
    <col min="2051" max="2052" width="7.85546875" style="115" bestFit="1" customWidth="1"/>
    <col min="2053" max="2053" width="6.85546875" style="115" bestFit="1" customWidth="1"/>
    <col min="2054" max="2059" width="7.85546875" style="115" bestFit="1" customWidth="1"/>
    <col min="2060" max="2060" width="7.5703125" style="115" bestFit="1" customWidth="1"/>
    <col min="2061" max="2061" width="6.5703125" style="115" bestFit="1" customWidth="1"/>
    <col min="2062" max="2063" width="7.85546875" style="115" bestFit="1" customWidth="1"/>
    <col min="2064" max="2066" width="6.5703125" style="115" bestFit="1" customWidth="1"/>
    <col min="2067" max="2067" width="7.85546875" style="115" bestFit="1" customWidth="1"/>
    <col min="2068" max="2068" width="6.5703125" style="115" bestFit="1" customWidth="1"/>
    <col min="2069" max="2069" width="7.85546875" style="115" bestFit="1" customWidth="1"/>
    <col min="2070" max="2072" width="11.42578125" style="115"/>
    <col min="2073" max="2073" width="12.7109375" style="115" bestFit="1" customWidth="1"/>
    <col min="2074" max="2304" width="11.42578125" style="115"/>
    <col min="2305" max="2305" width="36.7109375" style="115" customWidth="1"/>
    <col min="2306" max="2306" width="9.5703125" style="115" bestFit="1" customWidth="1"/>
    <col min="2307" max="2308" width="7.85546875" style="115" bestFit="1" customWidth="1"/>
    <col min="2309" max="2309" width="6.85546875" style="115" bestFit="1" customWidth="1"/>
    <col min="2310" max="2315" width="7.85546875" style="115" bestFit="1" customWidth="1"/>
    <col min="2316" max="2316" width="7.5703125" style="115" bestFit="1" customWidth="1"/>
    <col min="2317" max="2317" width="6.5703125" style="115" bestFit="1" customWidth="1"/>
    <col min="2318" max="2319" width="7.85546875" style="115" bestFit="1" customWidth="1"/>
    <col min="2320" max="2322" width="6.5703125" style="115" bestFit="1" customWidth="1"/>
    <col min="2323" max="2323" width="7.85546875" style="115" bestFit="1" customWidth="1"/>
    <col min="2324" max="2324" width="6.5703125" style="115" bestFit="1" customWidth="1"/>
    <col min="2325" max="2325" width="7.85546875" style="115" bestFit="1" customWidth="1"/>
    <col min="2326" max="2328" width="11.42578125" style="115"/>
    <col min="2329" max="2329" width="12.7109375" style="115" bestFit="1" customWidth="1"/>
    <col min="2330" max="2560" width="11.42578125" style="115"/>
    <col min="2561" max="2561" width="36.7109375" style="115" customWidth="1"/>
    <col min="2562" max="2562" width="9.5703125" style="115" bestFit="1" customWidth="1"/>
    <col min="2563" max="2564" width="7.85546875" style="115" bestFit="1" customWidth="1"/>
    <col min="2565" max="2565" width="6.85546875" style="115" bestFit="1" customWidth="1"/>
    <col min="2566" max="2571" width="7.85546875" style="115" bestFit="1" customWidth="1"/>
    <col min="2572" max="2572" width="7.5703125" style="115" bestFit="1" customWidth="1"/>
    <col min="2573" max="2573" width="6.5703125" style="115" bestFit="1" customWidth="1"/>
    <col min="2574" max="2575" width="7.85546875" style="115" bestFit="1" customWidth="1"/>
    <col min="2576" max="2578" width="6.5703125" style="115" bestFit="1" customWidth="1"/>
    <col min="2579" max="2579" width="7.85546875" style="115" bestFit="1" customWidth="1"/>
    <col min="2580" max="2580" width="6.5703125" style="115" bestFit="1" customWidth="1"/>
    <col min="2581" max="2581" width="7.85546875" style="115" bestFit="1" customWidth="1"/>
    <col min="2582" max="2584" width="11.42578125" style="115"/>
    <col min="2585" max="2585" width="12.7109375" style="115" bestFit="1" customWidth="1"/>
    <col min="2586" max="2816" width="11.42578125" style="115"/>
    <col min="2817" max="2817" width="36.7109375" style="115" customWidth="1"/>
    <col min="2818" max="2818" width="9.5703125" style="115" bestFit="1" customWidth="1"/>
    <col min="2819" max="2820" width="7.85546875" style="115" bestFit="1" customWidth="1"/>
    <col min="2821" max="2821" width="6.85546875" style="115" bestFit="1" customWidth="1"/>
    <col min="2822" max="2827" width="7.85546875" style="115" bestFit="1" customWidth="1"/>
    <col min="2828" max="2828" width="7.5703125" style="115" bestFit="1" customWidth="1"/>
    <col min="2829" max="2829" width="6.5703125" style="115" bestFit="1" customWidth="1"/>
    <col min="2830" max="2831" width="7.85546875" style="115" bestFit="1" customWidth="1"/>
    <col min="2832" max="2834" width="6.5703125" style="115" bestFit="1" customWidth="1"/>
    <col min="2835" max="2835" width="7.85546875" style="115" bestFit="1" customWidth="1"/>
    <col min="2836" max="2836" width="6.5703125" style="115" bestFit="1" customWidth="1"/>
    <col min="2837" max="2837" width="7.85546875" style="115" bestFit="1" customWidth="1"/>
    <col min="2838" max="2840" width="11.42578125" style="115"/>
    <col min="2841" max="2841" width="12.7109375" style="115" bestFit="1" customWidth="1"/>
    <col min="2842" max="3072" width="11.42578125" style="115"/>
    <col min="3073" max="3073" width="36.7109375" style="115" customWidth="1"/>
    <col min="3074" max="3074" width="9.5703125" style="115" bestFit="1" customWidth="1"/>
    <col min="3075" max="3076" width="7.85546875" style="115" bestFit="1" customWidth="1"/>
    <col min="3077" max="3077" width="6.85546875" style="115" bestFit="1" customWidth="1"/>
    <col min="3078" max="3083" width="7.85546875" style="115" bestFit="1" customWidth="1"/>
    <col min="3084" max="3084" width="7.5703125" style="115" bestFit="1" customWidth="1"/>
    <col min="3085" max="3085" width="6.5703125" style="115" bestFit="1" customWidth="1"/>
    <col min="3086" max="3087" width="7.85546875" style="115" bestFit="1" customWidth="1"/>
    <col min="3088" max="3090" width="6.5703125" style="115" bestFit="1" customWidth="1"/>
    <col min="3091" max="3091" width="7.85546875" style="115" bestFit="1" customWidth="1"/>
    <col min="3092" max="3092" width="6.5703125" style="115" bestFit="1" customWidth="1"/>
    <col min="3093" max="3093" width="7.85546875" style="115" bestFit="1" customWidth="1"/>
    <col min="3094" max="3096" width="11.42578125" style="115"/>
    <col min="3097" max="3097" width="12.7109375" style="115" bestFit="1" customWidth="1"/>
    <col min="3098" max="3328" width="11.42578125" style="115"/>
    <col min="3329" max="3329" width="36.7109375" style="115" customWidth="1"/>
    <col min="3330" max="3330" width="9.5703125" style="115" bestFit="1" customWidth="1"/>
    <col min="3331" max="3332" width="7.85546875" style="115" bestFit="1" customWidth="1"/>
    <col min="3333" max="3333" width="6.85546875" style="115" bestFit="1" customWidth="1"/>
    <col min="3334" max="3339" width="7.85546875" style="115" bestFit="1" customWidth="1"/>
    <col min="3340" max="3340" width="7.5703125" style="115" bestFit="1" customWidth="1"/>
    <col min="3341" max="3341" width="6.5703125" style="115" bestFit="1" customWidth="1"/>
    <col min="3342" max="3343" width="7.85546875" style="115" bestFit="1" customWidth="1"/>
    <col min="3344" max="3346" width="6.5703125" style="115" bestFit="1" customWidth="1"/>
    <col min="3347" max="3347" width="7.85546875" style="115" bestFit="1" customWidth="1"/>
    <col min="3348" max="3348" width="6.5703125" style="115" bestFit="1" customWidth="1"/>
    <col min="3349" max="3349" width="7.85546875" style="115" bestFit="1" customWidth="1"/>
    <col min="3350" max="3352" width="11.42578125" style="115"/>
    <col min="3353" max="3353" width="12.7109375" style="115" bestFit="1" customWidth="1"/>
    <col min="3354" max="3584" width="11.42578125" style="115"/>
    <col min="3585" max="3585" width="36.7109375" style="115" customWidth="1"/>
    <col min="3586" max="3586" width="9.5703125" style="115" bestFit="1" customWidth="1"/>
    <col min="3587" max="3588" width="7.85546875" style="115" bestFit="1" customWidth="1"/>
    <col min="3589" max="3589" width="6.85546875" style="115" bestFit="1" customWidth="1"/>
    <col min="3590" max="3595" width="7.85546875" style="115" bestFit="1" customWidth="1"/>
    <col min="3596" max="3596" width="7.5703125" style="115" bestFit="1" customWidth="1"/>
    <col min="3597" max="3597" width="6.5703125" style="115" bestFit="1" customWidth="1"/>
    <col min="3598" max="3599" width="7.85546875" style="115" bestFit="1" customWidth="1"/>
    <col min="3600" max="3602" width="6.5703125" style="115" bestFit="1" customWidth="1"/>
    <col min="3603" max="3603" width="7.85546875" style="115" bestFit="1" customWidth="1"/>
    <col min="3604" max="3604" width="6.5703125" style="115" bestFit="1" customWidth="1"/>
    <col min="3605" max="3605" width="7.85546875" style="115" bestFit="1" customWidth="1"/>
    <col min="3606" max="3608" width="11.42578125" style="115"/>
    <col min="3609" max="3609" width="12.7109375" style="115" bestFit="1" customWidth="1"/>
    <col min="3610" max="3840" width="11.42578125" style="115"/>
    <col min="3841" max="3841" width="36.7109375" style="115" customWidth="1"/>
    <col min="3842" max="3842" width="9.5703125" style="115" bestFit="1" customWidth="1"/>
    <col min="3843" max="3844" width="7.85546875" style="115" bestFit="1" customWidth="1"/>
    <col min="3845" max="3845" width="6.85546875" style="115" bestFit="1" customWidth="1"/>
    <col min="3846" max="3851" width="7.85546875" style="115" bestFit="1" customWidth="1"/>
    <col min="3852" max="3852" width="7.5703125" style="115" bestFit="1" customWidth="1"/>
    <col min="3853" max="3853" width="6.5703125" style="115" bestFit="1" customWidth="1"/>
    <col min="3854" max="3855" width="7.85546875" style="115" bestFit="1" customWidth="1"/>
    <col min="3856" max="3858" width="6.5703125" style="115" bestFit="1" customWidth="1"/>
    <col min="3859" max="3859" width="7.85546875" style="115" bestFit="1" customWidth="1"/>
    <col min="3860" max="3860" width="6.5703125" style="115" bestFit="1" customWidth="1"/>
    <col min="3861" max="3861" width="7.85546875" style="115" bestFit="1" customWidth="1"/>
    <col min="3862" max="3864" width="11.42578125" style="115"/>
    <col min="3865" max="3865" width="12.7109375" style="115" bestFit="1" customWidth="1"/>
    <col min="3866" max="4096" width="11.42578125" style="115"/>
    <col min="4097" max="4097" width="36.7109375" style="115" customWidth="1"/>
    <col min="4098" max="4098" width="9.5703125" style="115" bestFit="1" customWidth="1"/>
    <col min="4099" max="4100" width="7.85546875" style="115" bestFit="1" customWidth="1"/>
    <col min="4101" max="4101" width="6.85546875" style="115" bestFit="1" customWidth="1"/>
    <col min="4102" max="4107" width="7.85546875" style="115" bestFit="1" customWidth="1"/>
    <col min="4108" max="4108" width="7.5703125" style="115" bestFit="1" customWidth="1"/>
    <col min="4109" max="4109" width="6.5703125" style="115" bestFit="1" customWidth="1"/>
    <col min="4110" max="4111" width="7.85546875" style="115" bestFit="1" customWidth="1"/>
    <col min="4112" max="4114" width="6.5703125" style="115" bestFit="1" customWidth="1"/>
    <col min="4115" max="4115" width="7.85546875" style="115" bestFit="1" customWidth="1"/>
    <col min="4116" max="4116" width="6.5703125" style="115" bestFit="1" customWidth="1"/>
    <col min="4117" max="4117" width="7.85546875" style="115" bestFit="1" customWidth="1"/>
    <col min="4118" max="4120" width="11.42578125" style="115"/>
    <col min="4121" max="4121" width="12.7109375" style="115" bestFit="1" customWidth="1"/>
    <col min="4122" max="4352" width="11.42578125" style="115"/>
    <col min="4353" max="4353" width="36.7109375" style="115" customWidth="1"/>
    <col min="4354" max="4354" width="9.5703125" style="115" bestFit="1" customWidth="1"/>
    <col min="4355" max="4356" width="7.85546875" style="115" bestFit="1" customWidth="1"/>
    <col min="4357" max="4357" width="6.85546875" style="115" bestFit="1" customWidth="1"/>
    <col min="4358" max="4363" width="7.85546875" style="115" bestFit="1" customWidth="1"/>
    <col min="4364" max="4364" width="7.5703125" style="115" bestFit="1" customWidth="1"/>
    <col min="4365" max="4365" width="6.5703125" style="115" bestFit="1" customWidth="1"/>
    <col min="4366" max="4367" width="7.85546875" style="115" bestFit="1" customWidth="1"/>
    <col min="4368" max="4370" width="6.5703125" style="115" bestFit="1" customWidth="1"/>
    <col min="4371" max="4371" width="7.85546875" style="115" bestFit="1" customWidth="1"/>
    <col min="4372" max="4372" width="6.5703125" style="115" bestFit="1" customWidth="1"/>
    <col min="4373" max="4373" width="7.85546875" style="115" bestFit="1" customWidth="1"/>
    <col min="4374" max="4376" width="11.42578125" style="115"/>
    <col min="4377" max="4377" width="12.7109375" style="115" bestFit="1" customWidth="1"/>
    <col min="4378" max="4608" width="11.42578125" style="115"/>
    <col min="4609" max="4609" width="36.7109375" style="115" customWidth="1"/>
    <col min="4610" max="4610" width="9.5703125" style="115" bestFit="1" customWidth="1"/>
    <col min="4611" max="4612" width="7.85546875" style="115" bestFit="1" customWidth="1"/>
    <col min="4613" max="4613" width="6.85546875" style="115" bestFit="1" customWidth="1"/>
    <col min="4614" max="4619" width="7.85546875" style="115" bestFit="1" customWidth="1"/>
    <col min="4620" max="4620" width="7.5703125" style="115" bestFit="1" customWidth="1"/>
    <col min="4621" max="4621" width="6.5703125" style="115" bestFit="1" customWidth="1"/>
    <col min="4622" max="4623" width="7.85546875" style="115" bestFit="1" customWidth="1"/>
    <col min="4624" max="4626" width="6.5703125" style="115" bestFit="1" customWidth="1"/>
    <col min="4627" max="4627" width="7.85546875" style="115" bestFit="1" customWidth="1"/>
    <col min="4628" max="4628" width="6.5703125" style="115" bestFit="1" customWidth="1"/>
    <col min="4629" max="4629" width="7.85546875" style="115" bestFit="1" customWidth="1"/>
    <col min="4630" max="4632" width="11.42578125" style="115"/>
    <col min="4633" max="4633" width="12.7109375" style="115" bestFit="1" customWidth="1"/>
    <col min="4634" max="4864" width="11.42578125" style="115"/>
    <col min="4865" max="4865" width="36.7109375" style="115" customWidth="1"/>
    <col min="4866" max="4866" width="9.5703125" style="115" bestFit="1" customWidth="1"/>
    <col min="4867" max="4868" width="7.85546875" style="115" bestFit="1" customWidth="1"/>
    <col min="4869" max="4869" width="6.85546875" style="115" bestFit="1" customWidth="1"/>
    <col min="4870" max="4875" width="7.85546875" style="115" bestFit="1" customWidth="1"/>
    <col min="4876" max="4876" width="7.5703125" style="115" bestFit="1" customWidth="1"/>
    <col min="4877" max="4877" width="6.5703125" style="115" bestFit="1" customWidth="1"/>
    <col min="4878" max="4879" width="7.85546875" style="115" bestFit="1" customWidth="1"/>
    <col min="4880" max="4882" width="6.5703125" style="115" bestFit="1" customWidth="1"/>
    <col min="4883" max="4883" width="7.85546875" style="115" bestFit="1" customWidth="1"/>
    <col min="4884" max="4884" width="6.5703125" style="115" bestFit="1" customWidth="1"/>
    <col min="4885" max="4885" width="7.85546875" style="115" bestFit="1" customWidth="1"/>
    <col min="4886" max="4888" width="11.42578125" style="115"/>
    <col min="4889" max="4889" width="12.7109375" style="115" bestFit="1" customWidth="1"/>
    <col min="4890" max="5120" width="11.42578125" style="115"/>
    <col min="5121" max="5121" width="36.7109375" style="115" customWidth="1"/>
    <col min="5122" max="5122" width="9.5703125" style="115" bestFit="1" customWidth="1"/>
    <col min="5123" max="5124" width="7.85546875" style="115" bestFit="1" customWidth="1"/>
    <col min="5125" max="5125" width="6.85546875" style="115" bestFit="1" customWidth="1"/>
    <col min="5126" max="5131" width="7.85546875" style="115" bestFit="1" customWidth="1"/>
    <col min="5132" max="5132" width="7.5703125" style="115" bestFit="1" customWidth="1"/>
    <col min="5133" max="5133" width="6.5703125" style="115" bestFit="1" customWidth="1"/>
    <col min="5134" max="5135" width="7.85546875" style="115" bestFit="1" customWidth="1"/>
    <col min="5136" max="5138" width="6.5703125" style="115" bestFit="1" customWidth="1"/>
    <col min="5139" max="5139" width="7.85546875" style="115" bestFit="1" customWidth="1"/>
    <col min="5140" max="5140" width="6.5703125" style="115" bestFit="1" customWidth="1"/>
    <col min="5141" max="5141" width="7.85546875" style="115" bestFit="1" customWidth="1"/>
    <col min="5142" max="5144" width="11.42578125" style="115"/>
    <col min="5145" max="5145" width="12.7109375" style="115" bestFit="1" customWidth="1"/>
    <col min="5146" max="5376" width="11.42578125" style="115"/>
    <col min="5377" max="5377" width="36.7109375" style="115" customWidth="1"/>
    <col min="5378" max="5378" width="9.5703125" style="115" bestFit="1" customWidth="1"/>
    <col min="5379" max="5380" width="7.85546875" style="115" bestFit="1" customWidth="1"/>
    <col min="5381" max="5381" width="6.85546875" style="115" bestFit="1" customWidth="1"/>
    <col min="5382" max="5387" width="7.85546875" style="115" bestFit="1" customWidth="1"/>
    <col min="5388" max="5388" width="7.5703125" style="115" bestFit="1" customWidth="1"/>
    <col min="5389" max="5389" width="6.5703125" style="115" bestFit="1" customWidth="1"/>
    <col min="5390" max="5391" width="7.85546875" style="115" bestFit="1" customWidth="1"/>
    <col min="5392" max="5394" width="6.5703125" style="115" bestFit="1" customWidth="1"/>
    <col min="5395" max="5395" width="7.85546875" style="115" bestFit="1" customWidth="1"/>
    <col min="5396" max="5396" width="6.5703125" style="115" bestFit="1" customWidth="1"/>
    <col min="5397" max="5397" width="7.85546875" style="115" bestFit="1" customWidth="1"/>
    <col min="5398" max="5400" width="11.42578125" style="115"/>
    <col min="5401" max="5401" width="12.7109375" style="115" bestFit="1" customWidth="1"/>
    <col min="5402" max="5632" width="11.42578125" style="115"/>
    <col min="5633" max="5633" width="36.7109375" style="115" customWidth="1"/>
    <col min="5634" max="5634" width="9.5703125" style="115" bestFit="1" customWidth="1"/>
    <col min="5635" max="5636" width="7.85546875" style="115" bestFit="1" customWidth="1"/>
    <col min="5637" max="5637" width="6.85546875" style="115" bestFit="1" customWidth="1"/>
    <col min="5638" max="5643" width="7.85546875" style="115" bestFit="1" customWidth="1"/>
    <col min="5644" max="5644" width="7.5703125" style="115" bestFit="1" customWidth="1"/>
    <col min="5645" max="5645" width="6.5703125" style="115" bestFit="1" customWidth="1"/>
    <col min="5646" max="5647" width="7.85546875" style="115" bestFit="1" customWidth="1"/>
    <col min="5648" max="5650" width="6.5703125" style="115" bestFit="1" customWidth="1"/>
    <col min="5651" max="5651" width="7.85546875" style="115" bestFit="1" customWidth="1"/>
    <col min="5652" max="5652" width="6.5703125" style="115" bestFit="1" customWidth="1"/>
    <col min="5653" max="5653" width="7.85546875" style="115" bestFit="1" customWidth="1"/>
    <col min="5654" max="5656" width="11.42578125" style="115"/>
    <col min="5657" max="5657" width="12.7109375" style="115" bestFit="1" customWidth="1"/>
    <col min="5658" max="5888" width="11.42578125" style="115"/>
    <col min="5889" max="5889" width="36.7109375" style="115" customWidth="1"/>
    <col min="5890" max="5890" width="9.5703125" style="115" bestFit="1" customWidth="1"/>
    <col min="5891" max="5892" width="7.85546875" style="115" bestFit="1" customWidth="1"/>
    <col min="5893" max="5893" width="6.85546875" style="115" bestFit="1" customWidth="1"/>
    <col min="5894" max="5899" width="7.85546875" style="115" bestFit="1" customWidth="1"/>
    <col min="5900" max="5900" width="7.5703125" style="115" bestFit="1" customWidth="1"/>
    <col min="5901" max="5901" width="6.5703125" style="115" bestFit="1" customWidth="1"/>
    <col min="5902" max="5903" width="7.85546875" style="115" bestFit="1" customWidth="1"/>
    <col min="5904" max="5906" width="6.5703125" style="115" bestFit="1" customWidth="1"/>
    <col min="5907" max="5907" width="7.85546875" style="115" bestFit="1" customWidth="1"/>
    <col min="5908" max="5908" width="6.5703125" style="115" bestFit="1" customWidth="1"/>
    <col min="5909" max="5909" width="7.85546875" style="115" bestFit="1" customWidth="1"/>
    <col min="5910" max="5912" width="11.42578125" style="115"/>
    <col min="5913" max="5913" width="12.7109375" style="115" bestFit="1" customWidth="1"/>
    <col min="5914" max="6144" width="11.42578125" style="115"/>
    <col min="6145" max="6145" width="36.7109375" style="115" customWidth="1"/>
    <col min="6146" max="6146" width="9.5703125" style="115" bestFit="1" customWidth="1"/>
    <col min="6147" max="6148" width="7.85546875" style="115" bestFit="1" customWidth="1"/>
    <col min="6149" max="6149" width="6.85546875" style="115" bestFit="1" customWidth="1"/>
    <col min="6150" max="6155" width="7.85546875" style="115" bestFit="1" customWidth="1"/>
    <col min="6156" max="6156" width="7.5703125" style="115" bestFit="1" customWidth="1"/>
    <col min="6157" max="6157" width="6.5703125" style="115" bestFit="1" customWidth="1"/>
    <col min="6158" max="6159" width="7.85546875" style="115" bestFit="1" customWidth="1"/>
    <col min="6160" max="6162" width="6.5703125" style="115" bestFit="1" customWidth="1"/>
    <col min="6163" max="6163" width="7.85546875" style="115" bestFit="1" customWidth="1"/>
    <col min="6164" max="6164" width="6.5703125" style="115" bestFit="1" customWidth="1"/>
    <col min="6165" max="6165" width="7.85546875" style="115" bestFit="1" customWidth="1"/>
    <col min="6166" max="6168" width="11.42578125" style="115"/>
    <col min="6169" max="6169" width="12.7109375" style="115" bestFit="1" customWidth="1"/>
    <col min="6170" max="6400" width="11.42578125" style="115"/>
    <col min="6401" max="6401" width="36.7109375" style="115" customWidth="1"/>
    <col min="6402" max="6402" width="9.5703125" style="115" bestFit="1" customWidth="1"/>
    <col min="6403" max="6404" width="7.85546875" style="115" bestFit="1" customWidth="1"/>
    <col min="6405" max="6405" width="6.85546875" style="115" bestFit="1" customWidth="1"/>
    <col min="6406" max="6411" width="7.85546875" style="115" bestFit="1" customWidth="1"/>
    <col min="6412" max="6412" width="7.5703125" style="115" bestFit="1" customWidth="1"/>
    <col min="6413" max="6413" width="6.5703125" style="115" bestFit="1" customWidth="1"/>
    <col min="6414" max="6415" width="7.85546875" style="115" bestFit="1" customWidth="1"/>
    <col min="6416" max="6418" width="6.5703125" style="115" bestFit="1" customWidth="1"/>
    <col min="6419" max="6419" width="7.85546875" style="115" bestFit="1" customWidth="1"/>
    <col min="6420" max="6420" width="6.5703125" style="115" bestFit="1" customWidth="1"/>
    <col min="6421" max="6421" width="7.85546875" style="115" bestFit="1" customWidth="1"/>
    <col min="6422" max="6424" width="11.42578125" style="115"/>
    <col min="6425" max="6425" width="12.7109375" style="115" bestFit="1" customWidth="1"/>
    <col min="6426" max="6656" width="11.42578125" style="115"/>
    <col min="6657" max="6657" width="36.7109375" style="115" customWidth="1"/>
    <col min="6658" max="6658" width="9.5703125" style="115" bestFit="1" customWidth="1"/>
    <col min="6659" max="6660" width="7.85546875" style="115" bestFit="1" customWidth="1"/>
    <col min="6661" max="6661" width="6.85546875" style="115" bestFit="1" customWidth="1"/>
    <col min="6662" max="6667" width="7.85546875" style="115" bestFit="1" customWidth="1"/>
    <col min="6668" max="6668" width="7.5703125" style="115" bestFit="1" customWidth="1"/>
    <col min="6669" max="6669" width="6.5703125" style="115" bestFit="1" customWidth="1"/>
    <col min="6670" max="6671" width="7.85546875" style="115" bestFit="1" customWidth="1"/>
    <col min="6672" max="6674" width="6.5703125" style="115" bestFit="1" customWidth="1"/>
    <col min="6675" max="6675" width="7.85546875" style="115" bestFit="1" customWidth="1"/>
    <col min="6676" max="6676" width="6.5703125" style="115" bestFit="1" customWidth="1"/>
    <col min="6677" max="6677" width="7.85546875" style="115" bestFit="1" customWidth="1"/>
    <col min="6678" max="6680" width="11.42578125" style="115"/>
    <col min="6681" max="6681" width="12.7109375" style="115" bestFit="1" customWidth="1"/>
    <col min="6682" max="6912" width="11.42578125" style="115"/>
    <col min="6913" max="6913" width="36.7109375" style="115" customWidth="1"/>
    <col min="6914" max="6914" width="9.5703125" style="115" bestFit="1" customWidth="1"/>
    <col min="6915" max="6916" width="7.85546875" style="115" bestFit="1" customWidth="1"/>
    <col min="6917" max="6917" width="6.85546875" style="115" bestFit="1" customWidth="1"/>
    <col min="6918" max="6923" width="7.85546875" style="115" bestFit="1" customWidth="1"/>
    <col min="6924" max="6924" width="7.5703125" style="115" bestFit="1" customWidth="1"/>
    <col min="6925" max="6925" width="6.5703125" style="115" bestFit="1" customWidth="1"/>
    <col min="6926" max="6927" width="7.85546875" style="115" bestFit="1" customWidth="1"/>
    <col min="6928" max="6930" width="6.5703125" style="115" bestFit="1" customWidth="1"/>
    <col min="6931" max="6931" width="7.85546875" style="115" bestFit="1" customWidth="1"/>
    <col min="6932" max="6932" width="6.5703125" style="115" bestFit="1" customWidth="1"/>
    <col min="6933" max="6933" width="7.85546875" style="115" bestFit="1" customWidth="1"/>
    <col min="6934" max="6936" width="11.42578125" style="115"/>
    <col min="6937" max="6937" width="12.7109375" style="115" bestFit="1" customWidth="1"/>
    <col min="6938" max="7168" width="11.42578125" style="115"/>
    <col min="7169" max="7169" width="36.7109375" style="115" customWidth="1"/>
    <col min="7170" max="7170" width="9.5703125" style="115" bestFit="1" customWidth="1"/>
    <col min="7171" max="7172" width="7.85546875" style="115" bestFit="1" customWidth="1"/>
    <col min="7173" max="7173" width="6.85546875" style="115" bestFit="1" customWidth="1"/>
    <col min="7174" max="7179" width="7.85546875" style="115" bestFit="1" customWidth="1"/>
    <col min="7180" max="7180" width="7.5703125" style="115" bestFit="1" customWidth="1"/>
    <col min="7181" max="7181" width="6.5703125" style="115" bestFit="1" customWidth="1"/>
    <col min="7182" max="7183" width="7.85546875" style="115" bestFit="1" customWidth="1"/>
    <col min="7184" max="7186" width="6.5703125" style="115" bestFit="1" customWidth="1"/>
    <col min="7187" max="7187" width="7.85546875" style="115" bestFit="1" customWidth="1"/>
    <col min="7188" max="7188" width="6.5703125" style="115" bestFit="1" customWidth="1"/>
    <col min="7189" max="7189" width="7.85546875" style="115" bestFit="1" customWidth="1"/>
    <col min="7190" max="7192" width="11.42578125" style="115"/>
    <col min="7193" max="7193" width="12.7109375" style="115" bestFit="1" customWidth="1"/>
    <col min="7194" max="7424" width="11.42578125" style="115"/>
    <col min="7425" max="7425" width="36.7109375" style="115" customWidth="1"/>
    <col min="7426" max="7426" width="9.5703125" style="115" bestFit="1" customWidth="1"/>
    <col min="7427" max="7428" width="7.85546875" style="115" bestFit="1" customWidth="1"/>
    <col min="7429" max="7429" width="6.85546875" style="115" bestFit="1" customWidth="1"/>
    <col min="7430" max="7435" width="7.85546875" style="115" bestFit="1" customWidth="1"/>
    <col min="7436" max="7436" width="7.5703125" style="115" bestFit="1" customWidth="1"/>
    <col min="7437" max="7437" width="6.5703125" style="115" bestFit="1" customWidth="1"/>
    <col min="7438" max="7439" width="7.85546875" style="115" bestFit="1" customWidth="1"/>
    <col min="7440" max="7442" width="6.5703125" style="115" bestFit="1" customWidth="1"/>
    <col min="7443" max="7443" width="7.85546875" style="115" bestFit="1" customWidth="1"/>
    <col min="7444" max="7444" width="6.5703125" style="115" bestFit="1" customWidth="1"/>
    <col min="7445" max="7445" width="7.85546875" style="115" bestFit="1" customWidth="1"/>
    <col min="7446" max="7448" width="11.42578125" style="115"/>
    <col min="7449" max="7449" width="12.7109375" style="115" bestFit="1" customWidth="1"/>
    <col min="7450" max="7680" width="11.42578125" style="115"/>
    <col min="7681" max="7681" width="36.7109375" style="115" customWidth="1"/>
    <col min="7682" max="7682" width="9.5703125" style="115" bestFit="1" customWidth="1"/>
    <col min="7683" max="7684" width="7.85546875" style="115" bestFit="1" customWidth="1"/>
    <col min="7685" max="7685" width="6.85546875" style="115" bestFit="1" customWidth="1"/>
    <col min="7686" max="7691" width="7.85546875" style="115" bestFit="1" customWidth="1"/>
    <col min="7692" max="7692" width="7.5703125" style="115" bestFit="1" customWidth="1"/>
    <col min="7693" max="7693" width="6.5703125" style="115" bestFit="1" customWidth="1"/>
    <col min="7694" max="7695" width="7.85546875" style="115" bestFit="1" customWidth="1"/>
    <col min="7696" max="7698" width="6.5703125" style="115" bestFit="1" customWidth="1"/>
    <col min="7699" max="7699" width="7.85546875" style="115" bestFit="1" customWidth="1"/>
    <col min="7700" max="7700" width="6.5703125" style="115" bestFit="1" customWidth="1"/>
    <col min="7701" max="7701" width="7.85546875" style="115" bestFit="1" customWidth="1"/>
    <col min="7702" max="7704" width="11.42578125" style="115"/>
    <col min="7705" max="7705" width="12.7109375" style="115" bestFit="1" customWidth="1"/>
    <col min="7706" max="7936" width="11.42578125" style="115"/>
    <col min="7937" max="7937" width="36.7109375" style="115" customWidth="1"/>
    <col min="7938" max="7938" width="9.5703125" style="115" bestFit="1" customWidth="1"/>
    <col min="7939" max="7940" width="7.85546875" style="115" bestFit="1" customWidth="1"/>
    <col min="7941" max="7941" width="6.85546875" style="115" bestFit="1" customWidth="1"/>
    <col min="7942" max="7947" width="7.85546875" style="115" bestFit="1" customWidth="1"/>
    <col min="7948" max="7948" width="7.5703125" style="115" bestFit="1" customWidth="1"/>
    <col min="7949" max="7949" width="6.5703125" style="115" bestFit="1" customWidth="1"/>
    <col min="7950" max="7951" width="7.85546875" style="115" bestFit="1" customWidth="1"/>
    <col min="7952" max="7954" width="6.5703125" style="115" bestFit="1" customWidth="1"/>
    <col min="7955" max="7955" width="7.85546875" style="115" bestFit="1" customWidth="1"/>
    <col min="7956" max="7956" width="6.5703125" style="115" bestFit="1" customWidth="1"/>
    <col min="7957" max="7957" width="7.85546875" style="115" bestFit="1" customWidth="1"/>
    <col min="7958" max="7960" width="11.42578125" style="115"/>
    <col min="7961" max="7961" width="12.7109375" style="115" bestFit="1" customWidth="1"/>
    <col min="7962" max="8192" width="11.42578125" style="115"/>
    <col min="8193" max="8193" width="36.7109375" style="115" customWidth="1"/>
    <col min="8194" max="8194" width="9.5703125" style="115" bestFit="1" customWidth="1"/>
    <col min="8195" max="8196" width="7.85546875" style="115" bestFit="1" customWidth="1"/>
    <col min="8197" max="8197" width="6.85546875" style="115" bestFit="1" customWidth="1"/>
    <col min="8198" max="8203" width="7.85546875" style="115" bestFit="1" customWidth="1"/>
    <col min="8204" max="8204" width="7.5703125" style="115" bestFit="1" customWidth="1"/>
    <col min="8205" max="8205" width="6.5703125" style="115" bestFit="1" customWidth="1"/>
    <col min="8206" max="8207" width="7.85546875" style="115" bestFit="1" customWidth="1"/>
    <col min="8208" max="8210" width="6.5703125" style="115" bestFit="1" customWidth="1"/>
    <col min="8211" max="8211" width="7.85546875" style="115" bestFit="1" customWidth="1"/>
    <col min="8212" max="8212" width="6.5703125" style="115" bestFit="1" customWidth="1"/>
    <col min="8213" max="8213" width="7.85546875" style="115" bestFit="1" customWidth="1"/>
    <col min="8214" max="8216" width="11.42578125" style="115"/>
    <col min="8217" max="8217" width="12.7109375" style="115" bestFit="1" customWidth="1"/>
    <col min="8218" max="8448" width="11.42578125" style="115"/>
    <col min="8449" max="8449" width="36.7109375" style="115" customWidth="1"/>
    <col min="8450" max="8450" width="9.5703125" style="115" bestFit="1" customWidth="1"/>
    <col min="8451" max="8452" width="7.85546875" style="115" bestFit="1" customWidth="1"/>
    <col min="8453" max="8453" width="6.85546875" style="115" bestFit="1" customWidth="1"/>
    <col min="8454" max="8459" width="7.85546875" style="115" bestFit="1" customWidth="1"/>
    <col min="8460" max="8460" width="7.5703125" style="115" bestFit="1" customWidth="1"/>
    <col min="8461" max="8461" width="6.5703125" style="115" bestFit="1" customWidth="1"/>
    <col min="8462" max="8463" width="7.85546875" style="115" bestFit="1" customWidth="1"/>
    <col min="8464" max="8466" width="6.5703125" style="115" bestFit="1" customWidth="1"/>
    <col min="8467" max="8467" width="7.85546875" style="115" bestFit="1" customWidth="1"/>
    <col min="8468" max="8468" width="6.5703125" style="115" bestFit="1" customWidth="1"/>
    <col min="8469" max="8469" width="7.85546875" style="115" bestFit="1" customWidth="1"/>
    <col min="8470" max="8472" width="11.42578125" style="115"/>
    <col min="8473" max="8473" width="12.7109375" style="115" bestFit="1" customWidth="1"/>
    <col min="8474" max="8704" width="11.42578125" style="115"/>
    <col min="8705" max="8705" width="36.7109375" style="115" customWidth="1"/>
    <col min="8706" max="8706" width="9.5703125" style="115" bestFit="1" customWidth="1"/>
    <col min="8707" max="8708" width="7.85546875" style="115" bestFit="1" customWidth="1"/>
    <col min="8709" max="8709" width="6.85546875" style="115" bestFit="1" customWidth="1"/>
    <col min="8710" max="8715" width="7.85546875" style="115" bestFit="1" customWidth="1"/>
    <col min="8716" max="8716" width="7.5703125" style="115" bestFit="1" customWidth="1"/>
    <col min="8717" max="8717" width="6.5703125" style="115" bestFit="1" customWidth="1"/>
    <col min="8718" max="8719" width="7.85546875" style="115" bestFit="1" customWidth="1"/>
    <col min="8720" max="8722" width="6.5703125" style="115" bestFit="1" customWidth="1"/>
    <col min="8723" max="8723" width="7.85546875" style="115" bestFit="1" customWidth="1"/>
    <col min="8724" max="8724" width="6.5703125" style="115" bestFit="1" customWidth="1"/>
    <col min="8725" max="8725" width="7.85546875" style="115" bestFit="1" customWidth="1"/>
    <col min="8726" max="8728" width="11.42578125" style="115"/>
    <col min="8729" max="8729" width="12.7109375" style="115" bestFit="1" customWidth="1"/>
    <col min="8730" max="8960" width="11.42578125" style="115"/>
    <col min="8961" max="8961" width="36.7109375" style="115" customWidth="1"/>
    <col min="8962" max="8962" width="9.5703125" style="115" bestFit="1" customWidth="1"/>
    <col min="8963" max="8964" width="7.85546875" style="115" bestFit="1" customWidth="1"/>
    <col min="8965" max="8965" width="6.85546875" style="115" bestFit="1" customWidth="1"/>
    <col min="8966" max="8971" width="7.85546875" style="115" bestFit="1" customWidth="1"/>
    <col min="8972" max="8972" width="7.5703125" style="115" bestFit="1" customWidth="1"/>
    <col min="8973" max="8973" width="6.5703125" style="115" bestFit="1" customWidth="1"/>
    <col min="8974" max="8975" width="7.85546875" style="115" bestFit="1" customWidth="1"/>
    <col min="8976" max="8978" width="6.5703125" style="115" bestFit="1" customWidth="1"/>
    <col min="8979" max="8979" width="7.85546875" style="115" bestFit="1" customWidth="1"/>
    <col min="8980" max="8980" width="6.5703125" style="115" bestFit="1" customWidth="1"/>
    <col min="8981" max="8981" width="7.85546875" style="115" bestFit="1" customWidth="1"/>
    <col min="8982" max="8984" width="11.42578125" style="115"/>
    <col min="8985" max="8985" width="12.7109375" style="115" bestFit="1" customWidth="1"/>
    <col min="8986" max="9216" width="11.42578125" style="115"/>
    <col min="9217" max="9217" width="36.7109375" style="115" customWidth="1"/>
    <col min="9218" max="9218" width="9.5703125" style="115" bestFit="1" customWidth="1"/>
    <col min="9219" max="9220" width="7.85546875" style="115" bestFit="1" customWidth="1"/>
    <col min="9221" max="9221" width="6.85546875" style="115" bestFit="1" customWidth="1"/>
    <col min="9222" max="9227" width="7.85546875" style="115" bestFit="1" customWidth="1"/>
    <col min="9228" max="9228" width="7.5703125" style="115" bestFit="1" customWidth="1"/>
    <col min="9229" max="9229" width="6.5703125" style="115" bestFit="1" customWidth="1"/>
    <col min="9230" max="9231" width="7.85546875" style="115" bestFit="1" customWidth="1"/>
    <col min="9232" max="9234" width="6.5703125" style="115" bestFit="1" customWidth="1"/>
    <col min="9235" max="9235" width="7.85546875" style="115" bestFit="1" customWidth="1"/>
    <col min="9236" max="9236" width="6.5703125" style="115" bestFit="1" customWidth="1"/>
    <col min="9237" max="9237" width="7.85546875" style="115" bestFit="1" customWidth="1"/>
    <col min="9238" max="9240" width="11.42578125" style="115"/>
    <col min="9241" max="9241" width="12.7109375" style="115" bestFit="1" customWidth="1"/>
    <col min="9242" max="9472" width="11.42578125" style="115"/>
    <col min="9473" max="9473" width="36.7109375" style="115" customWidth="1"/>
    <col min="9474" max="9474" width="9.5703125" style="115" bestFit="1" customWidth="1"/>
    <col min="9475" max="9476" width="7.85546875" style="115" bestFit="1" customWidth="1"/>
    <col min="9477" max="9477" width="6.85546875" style="115" bestFit="1" customWidth="1"/>
    <col min="9478" max="9483" width="7.85546875" style="115" bestFit="1" customWidth="1"/>
    <col min="9484" max="9484" width="7.5703125" style="115" bestFit="1" customWidth="1"/>
    <col min="9485" max="9485" width="6.5703125" style="115" bestFit="1" customWidth="1"/>
    <col min="9486" max="9487" width="7.85546875" style="115" bestFit="1" customWidth="1"/>
    <col min="9488" max="9490" width="6.5703125" style="115" bestFit="1" customWidth="1"/>
    <col min="9491" max="9491" width="7.85546875" style="115" bestFit="1" customWidth="1"/>
    <col min="9492" max="9492" width="6.5703125" style="115" bestFit="1" customWidth="1"/>
    <col min="9493" max="9493" width="7.85546875" style="115" bestFit="1" customWidth="1"/>
    <col min="9494" max="9496" width="11.42578125" style="115"/>
    <col min="9497" max="9497" width="12.7109375" style="115" bestFit="1" customWidth="1"/>
    <col min="9498" max="9728" width="11.42578125" style="115"/>
    <col min="9729" max="9729" width="36.7109375" style="115" customWidth="1"/>
    <col min="9730" max="9730" width="9.5703125" style="115" bestFit="1" customWidth="1"/>
    <col min="9731" max="9732" width="7.85546875" style="115" bestFit="1" customWidth="1"/>
    <col min="9733" max="9733" width="6.85546875" style="115" bestFit="1" customWidth="1"/>
    <col min="9734" max="9739" width="7.85546875" style="115" bestFit="1" customWidth="1"/>
    <col min="9740" max="9740" width="7.5703125" style="115" bestFit="1" customWidth="1"/>
    <col min="9741" max="9741" width="6.5703125" style="115" bestFit="1" customWidth="1"/>
    <col min="9742" max="9743" width="7.85546875" style="115" bestFit="1" customWidth="1"/>
    <col min="9744" max="9746" width="6.5703125" style="115" bestFit="1" customWidth="1"/>
    <col min="9747" max="9747" width="7.85546875" style="115" bestFit="1" customWidth="1"/>
    <col min="9748" max="9748" width="6.5703125" style="115" bestFit="1" customWidth="1"/>
    <col min="9749" max="9749" width="7.85546875" style="115" bestFit="1" customWidth="1"/>
    <col min="9750" max="9752" width="11.42578125" style="115"/>
    <col min="9753" max="9753" width="12.7109375" style="115" bestFit="1" customWidth="1"/>
    <col min="9754" max="9984" width="11.42578125" style="115"/>
    <col min="9985" max="9985" width="36.7109375" style="115" customWidth="1"/>
    <col min="9986" max="9986" width="9.5703125" style="115" bestFit="1" customWidth="1"/>
    <col min="9987" max="9988" width="7.85546875" style="115" bestFit="1" customWidth="1"/>
    <col min="9989" max="9989" width="6.85546875" style="115" bestFit="1" customWidth="1"/>
    <col min="9990" max="9995" width="7.85546875" style="115" bestFit="1" customWidth="1"/>
    <col min="9996" max="9996" width="7.5703125" style="115" bestFit="1" customWidth="1"/>
    <col min="9997" max="9997" width="6.5703125" style="115" bestFit="1" customWidth="1"/>
    <col min="9998" max="9999" width="7.85546875" style="115" bestFit="1" customWidth="1"/>
    <col min="10000" max="10002" width="6.5703125" style="115" bestFit="1" customWidth="1"/>
    <col min="10003" max="10003" width="7.85546875" style="115" bestFit="1" customWidth="1"/>
    <col min="10004" max="10004" width="6.5703125" style="115" bestFit="1" customWidth="1"/>
    <col min="10005" max="10005" width="7.85546875" style="115" bestFit="1" customWidth="1"/>
    <col min="10006" max="10008" width="11.42578125" style="115"/>
    <col min="10009" max="10009" width="12.7109375" style="115" bestFit="1" customWidth="1"/>
    <col min="10010" max="10240" width="11.42578125" style="115"/>
    <col min="10241" max="10241" width="36.7109375" style="115" customWidth="1"/>
    <col min="10242" max="10242" width="9.5703125" style="115" bestFit="1" customWidth="1"/>
    <col min="10243" max="10244" width="7.85546875" style="115" bestFit="1" customWidth="1"/>
    <col min="10245" max="10245" width="6.85546875" style="115" bestFit="1" customWidth="1"/>
    <col min="10246" max="10251" width="7.85546875" style="115" bestFit="1" customWidth="1"/>
    <col min="10252" max="10252" width="7.5703125" style="115" bestFit="1" customWidth="1"/>
    <col min="10253" max="10253" width="6.5703125" style="115" bestFit="1" customWidth="1"/>
    <col min="10254" max="10255" width="7.85546875" style="115" bestFit="1" customWidth="1"/>
    <col min="10256" max="10258" width="6.5703125" style="115" bestFit="1" customWidth="1"/>
    <col min="10259" max="10259" width="7.85546875" style="115" bestFit="1" customWidth="1"/>
    <col min="10260" max="10260" width="6.5703125" style="115" bestFit="1" customWidth="1"/>
    <col min="10261" max="10261" width="7.85546875" style="115" bestFit="1" customWidth="1"/>
    <col min="10262" max="10264" width="11.42578125" style="115"/>
    <col min="10265" max="10265" width="12.7109375" style="115" bestFit="1" customWidth="1"/>
    <col min="10266" max="10496" width="11.42578125" style="115"/>
    <col min="10497" max="10497" width="36.7109375" style="115" customWidth="1"/>
    <col min="10498" max="10498" width="9.5703125" style="115" bestFit="1" customWidth="1"/>
    <col min="10499" max="10500" width="7.85546875" style="115" bestFit="1" customWidth="1"/>
    <col min="10501" max="10501" width="6.85546875" style="115" bestFit="1" customWidth="1"/>
    <col min="10502" max="10507" width="7.85546875" style="115" bestFit="1" customWidth="1"/>
    <col min="10508" max="10508" width="7.5703125" style="115" bestFit="1" customWidth="1"/>
    <col min="10509" max="10509" width="6.5703125" style="115" bestFit="1" customWidth="1"/>
    <col min="10510" max="10511" width="7.85546875" style="115" bestFit="1" customWidth="1"/>
    <col min="10512" max="10514" width="6.5703125" style="115" bestFit="1" customWidth="1"/>
    <col min="10515" max="10515" width="7.85546875" style="115" bestFit="1" customWidth="1"/>
    <col min="10516" max="10516" width="6.5703125" style="115" bestFit="1" customWidth="1"/>
    <col min="10517" max="10517" width="7.85546875" style="115" bestFit="1" customWidth="1"/>
    <col min="10518" max="10520" width="11.42578125" style="115"/>
    <col min="10521" max="10521" width="12.7109375" style="115" bestFit="1" customWidth="1"/>
    <col min="10522" max="10752" width="11.42578125" style="115"/>
    <col min="10753" max="10753" width="36.7109375" style="115" customWidth="1"/>
    <col min="10754" max="10754" width="9.5703125" style="115" bestFit="1" customWidth="1"/>
    <col min="10755" max="10756" width="7.85546875" style="115" bestFit="1" customWidth="1"/>
    <col min="10757" max="10757" width="6.85546875" style="115" bestFit="1" customWidth="1"/>
    <col min="10758" max="10763" width="7.85546875" style="115" bestFit="1" customWidth="1"/>
    <col min="10764" max="10764" width="7.5703125" style="115" bestFit="1" customWidth="1"/>
    <col min="10765" max="10765" width="6.5703125" style="115" bestFit="1" customWidth="1"/>
    <col min="10766" max="10767" width="7.85546875" style="115" bestFit="1" customWidth="1"/>
    <col min="10768" max="10770" width="6.5703125" style="115" bestFit="1" customWidth="1"/>
    <col min="10771" max="10771" width="7.85546875" style="115" bestFit="1" customWidth="1"/>
    <col min="10772" max="10772" width="6.5703125" style="115" bestFit="1" customWidth="1"/>
    <col min="10773" max="10773" width="7.85546875" style="115" bestFit="1" customWidth="1"/>
    <col min="10774" max="10776" width="11.42578125" style="115"/>
    <col min="10777" max="10777" width="12.7109375" style="115" bestFit="1" customWidth="1"/>
    <col min="10778" max="11008" width="11.42578125" style="115"/>
    <col min="11009" max="11009" width="36.7109375" style="115" customWidth="1"/>
    <col min="11010" max="11010" width="9.5703125" style="115" bestFit="1" customWidth="1"/>
    <col min="11011" max="11012" width="7.85546875" style="115" bestFit="1" customWidth="1"/>
    <col min="11013" max="11013" width="6.85546875" style="115" bestFit="1" customWidth="1"/>
    <col min="11014" max="11019" width="7.85546875" style="115" bestFit="1" customWidth="1"/>
    <col min="11020" max="11020" width="7.5703125" style="115" bestFit="1" customWidth="1"/>
    <col min="11021" max="11021" width="6.5703125" style="115" bestFit="1" customWidth="1"/>
    <col min="11022" max="11023" width="7.85546875" style="115" bestFit="1" customWidth="1"/>
    <col min="11024" max="11026" width="6.5703125" style="115" bestFit="1" customWidth="1"/>
    <col min="11027" max="11027" width="7.85546875" style="115" bestFit="1" customWidth="1"/>
    <col min="11028" max="11028" width="6.5703125" style="115" bestFit="1" customWidth="1"/>
    <col min="11029" max="11029" width="7.85546875" style="115" bestFit="1" customWidth="1"/>
    <col min="11030" max="11032" width="11.42578125" style="115"/>
    <col min="11033" max="11033" width="12.7109375" style="115" bestFit="1" customWidth="1"/>
    <col min="11034" max="11264" width="11.42578125" style="115"/>
    <col min="11265" max="11265" width="36.7109375" style="115" customWidth="1"/>
    <col min="11266" max="11266" width="9.5703125" style="115" bestFit="1" customWidth="1"/>
    <col min="11267" max="11268" width="7.85546875" style="115" bestFit="1" customWidth="1"/>
    <col min="11269" max="11269" width="6.85546875" style="115" bestFit="1" customWidth="1"/>
    <col min="11270" max="11275" width="7.85546875" style="115" bestFit="1" customWidth="1"/>
    <col min="11276" max="11276" width="7.5703125" style="115" bestFit="1" customWidth="1"/>
    <col min="11277" max="11277" width="6.5703125" style="115" bestFit="1" customWidth="1"/>
    <col min="11278" max="11279" width="7.85546875" style="115" bestFit="1" customWidth="1"/>
    <col min="11280" max="11282" width="6.5703125" style="115" bestFit="1" customWidth="1"/>
    <col min="11283" max="11283" width="7.85546875" style="115" bestFit="1" customWidth="1"/>
    <col min="11284" max="11284" width="6.5703125" style="115" bestFit="1" customWidth="1"/>
    <col min="11285" max="11285" width="7.85546875" style="115" bestFit="1" customWidth="1"/>
    <col min="11286" max="11288" width="11.42578125" style="115"/>
    <col min="11289" max="11289" width="12.7109375" style="115" bestFit="1" customWidth="1"/>
    <col min="11290" max="11520" width="11.42578125" style="115"/>
    <col min="11521" max="11521" width="36.7109375" style="115" customWidth="1"/>
    <col min="11522" max="11522" width="9.5703125" style="115" bestFit="1" customWidth="1"/>
    <col min="11523" max="11524" width="7.85546875" style="115" bestFit="1" customWidth="1"/>
    <col min="11525" max="11525" width="6.85546875" style="115" bestFit="1" customWidth="1"/>
    <col min="11526" max="11531" width="7.85546875" style="115" bestFit="1" customWidth="1"/>
    <col min="11532" max="11532" width="7.5703125" style="115" bestFit="1" customWidth="1"/>
    <col min="11533" max="11533" width="6.5703125" style="115" bestFit="1" customWidth="1"/>
    <col min="11534" max="11535" width="7.85546875" style="115" bestFit="1" customWidth="1"/>
    <col min="11536" max="11538" width="6.5703125" style="115" bestFit="1" customWidth="1"/>
    <col min="11539" max="11539" width="7.85546875" style="115" bestFit="1" customWidth="1"/>
    <col min="11540" max="11540" width="6.5703125" style="115" bestFit="1" customWidth="1"/>
    <col min="11541" max="11541" width="7.85546875" style="115" bestFit="1" customWidth="1"/>
    <col min="11542" max="11544" width="11.42578125" style="115"/>
    <col min="11545" max="11545" width="12.7109375" style="115" bestFit="1" customWidth="1"/>
    <col min="11546" max="11776" width="11.42578125" style="115"/>
    <col min="11777" max="11777" width="36.7109375" style="115" customWidth="1"/>
    <col min="11778" max="11778" width="9.5703125" style="115" bestFit="1" customWidth="1"/>
    <col min="11779" max="11780" width="7.85546875" style="115" bestFit="1" customWidth="1"/>
    <col min="11781" max="11781" width="6.85546875" style="115" bestFit="1" customWidth="1"/>
    <col min="11782" max="11787" width="7.85546875" style="115" bestFit="1" customWidth="1"/>
    <col min="11788" max="11788" width="7.5703125" style="115" bestFit="1" customWidth="1"/>
    <col min="11789" max="11789" width="6.5703125" style="115" bestFit="1" customWidth="1"/>
    <col min="11790" max="11791" width="7.85546875" style="115" bestFit="1" customWidth="1"/>
    <col min="11792" max="11794" width="6.5703125" style="115" bestFit="1" customWidth="1"/>
    <col min="11795" max="11795" width="7.85546875" style="115" bestFit="1" customWidth="1"/>
    <col min="11796" max="11796" width="6.5703125" style="115" bestFit="1" customWidth="1"/>
    <col min="11797" max="11797" width="7.85546875" style="115" bestFit="1" customWidth="1"/>
    <col min="11798" max="11800" width="11.42578125" style="115"/>
    <col min="11801" max="11801" width="12.7109375" style="115" bestFit="1" customWidth="1"/>
    <col min="11802" max="12032" width="11.42578125" style="115"/>
    <col min="12033" max="12033" width="36.7109375" style="115" customWidth="1"/>
    <col min="12034" max="12034" width="9.5703125" style="115" bestFit="1" customWidth="1"/>
    <col min="12035" max="12036" width="7.85546875" style="115" bestFit="1" customWidth="1"/>
    <col min="12037" max="12037" width="6.85546875" style="115" bestFit="1" customWidth="1"/>
    <col min="12038" max="12043" width="7.85546875" style="115" bestFit="1" customWidth="1"/>
    <col min="12044" max="12044" width="7.5703125" style="115" bestFit="1" customWidth="1"/>
    <col min="12045" max="12045" width="6.5703125" style="115" bestFit="1" customWidth="1"/>
    <col min="12046" max="12047" width="7.85546875" style="115" bestFit="1" customWidth="1"/>
    <col min="12048" max="12050" width="6.5703125" style="115" bestFit="1" customWidth="1"/>
    <col min="12051" max="12051" width="7.85546875" style="115" bestFit="1" customWidth="1"/>
    <col min="12052" max="12052" width="6.5703125" style="115" bestFit="1" customWidth="1"/>
    <col min="12053" max="12053" width="7.85546875" style="115" bestFit="1" customWidth="1"/>
    <col min="12054" max="12056" width="11.42578125" style="115"/>
    <col min="12057" max="12057" width="12.7109375" style="115" bestFit="1" customWidth="1"/>
    <col min="12058" max="12288" width="11.42578125" style="115"/>
    <col min="12289" max="12289" width="36.7109375" style="115" customWidth="1"/>
    <col min="12290" max="12290" width="9.5703125" style="115" bestFit="1" customWidth="1"/>
    <col min="12291" max="12292" width="7.85546875" style="115" bestFit="1" customWidth="1"/>
    <col min="12293" max="12293" width="6.85546875" style="115" bestFit="1" customWidth="1"/>
    <col min="12294" max="12299" width="7.85546875" style="115" bestFit="1" customWidth="1"/>
    <col min="12300" max="12300" width="7.5703125" style="115" bestFit="1" customWidth="1"/>
    <col min="12301" max="12301" width="6.5703125" style="115" bestFit="1" customWidth="1"/>
    <col min="12302" max="12303" width="7.85546875" style="115" bestFit="1" customWidth="1"/>
    <col min="12304" max="12306" width="6.5703125" style="115" bestFit="1" customWidth="1"/>
    <col min="12307" max="12307" width="7.85546875" style="115" bestFit="1" customWidth="1"/>
    <col min="12308" max="12308" width="6.5703125" style="115" bestFit="1" customWidth="1"/>
    <col min="12309" max="12309" width="7.85546875" style="115" bestFit="1" customWidth="1"/>
    <col min="12310" max="12312" width="11.42578125" style="115"/>
    <col min="12313" max="12313" width="12.7109375" style="115" bestFit="1" customWidth="1"/>
    <col min="12314" max="12544" width="11.42578125" style="115"/>
    <col min="12545" max="12545" width="36.7109375" style="115" customWidth="1"/>
    <col min="12546" max="12546" width="9.5703125" style="115" bestFit="1" customWidth="1"/>
    <col min="12547" max="12548" width="7.85546875" style="115" bestFit="1" customWidth="1"/>
    <col min="12549" max="12549" width="6.85546875" style="115" bestFit="1" customWidth="1"/>
    <col min="12550" max="12555" width="7.85546875" style="115" bestFit="1" customWidth="1"/>
    <col min="12556" max="12556" width="7.5703125" style="115" bestFit="1" customWidth="1"/>
    <col min="12557" max="12557" width="6.5703125" style="115" bestFit="1" customWidth="1"/>
    <col min="12558" max="12559" width="7.85546875" style="115" bestFit="1" customWidth="1"/>
    <col min="12560" max="12562" width="6.5703125" style="115" bestFit="1" customWidth="1"/>
    <col min="12563" max="12563" width="7.85546875" style="115" bestFit="1" customWidth="1"/>
    <col min="12564" max="12564" width="6.5703125" style="115" bestFit="1" customWidth="1"/>
    <col min="12565" max="12565" width="7.85546875" style="115" bestFit="1" customWidth="1"/>
    <col min="12566" max="12568" width="11.42578125" style="115"/>
    <col min="12569" max="12569" width="12.7109375" style="115" bestFit="1" customWidth="1"/>
    <col min="12570" max="12800" width="11.42578125" style="115"/>
    <col min="12801" max="12801" width="36.7109375" style="115" customWidth="1"/>
    <col min="12802" max="12802" width="9.5703125" style="115" bestFit="1" customWidth="1"/>
    <col min="12803" max="12804" width="7.85546875" style="115" bestFit="1" customWidth="1"/>
    <col min="12805" max="12805" width="6.85546875" style="115" bestFit="1" customWidth="1"/>
    <col min="12806" max="12811" width="7.85546875" style="115" bestFit="1" customWidth="1"/>
    <col min="12812" max="12812" width="7.5703125" style="115" bestFit="1" customWidth="1"/>
    <col min="12813" max="12813" width="6.5703125" style="115" bestFit="1" customWidth="1"/>
    <col min="12814" max="12815" width="7.85546875" style="115" bestFit="1" customWidth="1"/>
    <col min="12816" max="12818" width="6.5703125" style="115" bestFit="1" customWidth="1"/>
    <col min="12819" max="12819" width="7.85546875" style="115" bestFit="1" customWidth="1"/>
    <col min="12820" max="12820" width="6.5703125" style="115" bestFit="1" customWidth="1"/>
    <col min="12821" max="12821" width="7.85546875" style="115" bestFit="1" customWidth="1"/>
    <col min="12822" max="12824" width="11.42578125" style="115"/>
    <col min="12825" max="12825" width="12.7109375" style="115" bestFit="1" customWidth="1"/>
    <col min="12826" max="13056" width="11.42578125" style="115"/>
    <col min="13057" max="13057" width="36.7109375" style="115" customWidth="1"/>
    <col min="13058" max="13058" width="9.5703125" style="115" bestFit="1" customWidth="1"/>
    <col min="13059" max="13060" width="7.85546875" style="115" bestFit="1" customWidth="1"/>
    <col min="13061" max="13061" width="6.85546875" style="115" bestFit="1" customWidth="1"/>
    <col min="13062" max="13067" width="7.85546875" style="115" bestFit="1" customWidth="1"/>
    <col min="13068" max="13068" width="7.5703125" style="115" bestFit="1" customWidth="1"/>
    <col min="13069" max="13069" width="6.5703125" style="115" bestFit="1" customWidth="1"/>
    <col min="13070" max="13071" width="7.85546875" style="115" bestFit="1" customWidth="1"/>
    <col min="13072" max="13074" width="6.5703125" style="115" bestFit="1" customWidth="1"/>
    <col min="13075" max="13075" width="7.85546875" style="115" bestFit="1" customWidth="1"/>
    <col min="13076" max="13076" width="6.5703125" style="115" bestFit="1" customWidth="1"/>
    <col min="13077" max="13077" width="7.85546875" style="115" bestFit="1" customWidth="1"/>
    <col min="13078" max="13080" width="11.42578125" style="115"/>
    <col min="13081" max="13081" width="12.7109375" style="115" bestFit="1" customWidth="1"/>
    <col min="13082" max="13312" width="11.42578125" style="115"/>
    <col min="13313" max="13313" width="36.7109375" style="115" customWidth="1"/>
    <col min="13314" max="13314" width="9.5703125" style="115" bestFit="1" customWidth="1"/>
    <col min="13315" max="13316" width="7.85546875" style="115" bestFit="1" customWidth="1"/>
    <col min="13317" max="13317" width="6.85546875" style="115" bestFit="1" customWidth="1"/>
    <col min="13318" max="13323" width="7.85546875" style="115" bestFit="1" customWidth="1"/>
    <col min="13324" max="13324" width="7.5703125" style="115" bestFit="1" customWidth="1"/>
    <col min="13325" max="13325" width="6.5703125" style="115" bestFit="1" customWidth="1"/>
    <col min="13326" max="13327" width="7.85546875" style="115" bestFit="1" customWidth="1"/>
    <col min="13328" max="13330" width="6.5703125" style="115" bestFit="1" customWidth="1"/>
    <col min="13331" max="13331" width="7.85546875" style="115" bestFit="1" customWidth="1"/>
    <col min="13332" max="13332" width="6.5703125" style="115" bestFit="1" customWidth="1"/>
    <col min="13333" max="13333" width="7.85546875" style="115" bestFit="1" customWidth="1"/>
    <col min="13334" max="13336" width="11.42578125" style="115"/>
    <col min="13337" max="13337" width="12.7109375" style="115" bestFit="1" customWidth="1"/>
    <col min="13338" max="13568" width="11.42578125" style="115"/>
    <col min="13569" max="13569" width="36.7109375" style="115" customWidth="1"/>
    <col min="13570" max="13570" width="9.5703125" style="115" bestFit="1" customWidth="1"/>
    <col min="13571" max="13572" width="7.85546875" style="115" bestFit="1" customWidth="1"/>
    <col min="13573" max="13573" width="6.85546875" style="115" bestFit="1" customWidth="1"/>
    <col min="13574" max="13579" width="7.85546875" style="115" bestFit="1" customWidth="1"/>
    <col min="13580" max="13580" width="7.5703125" style="115" bestFit="1" customWidth="1"/>
    <col min="13581" max="13581" width="6.5703125" style="115" bestFit="1" customWidth="1"/>
    <col min="13582" max="13583" width="7.85546875" style="115" bestFit="1" customWidth="1"/>
    <col min="13584" max="13586" width="6.5703125" style="115" bestFit="1" customWidth="1"/>
    <col min="13587" max="13587" width="7.85546875" style="115" bestFit="1" customWidth="1"/>
    <col min="13588" max="13588" width="6.5703125" style="115" bestFit="1" customWidth="1"/>
    <col min="13589" max="13589" width="7.85546875" style="115" bestFit="1" customWidth="1"/>
    <col min="13590" max="13592" width="11.42578125" style="115"/>
    <col min="13593" max="13593" width="12.7109375" style="115" bestFit="1" customWidth="1"/>
    <col min="13594" max="13824" width="11.42578125" style="115"/>
    <col min="13825" max="13825" width="36.7109375" style="115" customWidth="1"/>
    <col min="13826" max="13826" width="9.5703125" style="115" bestFit="1" customWidth="1"/>
    <col min="13827" max="13828" width="7.85546875" style="115" bestFit="1" customWidth="1"/>
    <col min="13829" max="13829" width="6.85546875" style="115" bestFit="1" customWidth="1"/>
    <col min="13830" max="13835" width="7.85546875" style="115" bestFit="1" customWidth="1"/>
    <col min="13836" max="13836" width="7.5703125" style="115" bestFit="1" customWidth="1"/>
    <col min="13837" max="13837" width="6.5703125" style="115" bestFit="1" customWidth="1"/>
    <col min="13838" max="13839" width="7.85546875" style="115" bestFit="1" customWidth="1"/>
    <col min="13840" max="13842" width="6.5703125" style="115" bestFit="1" customWidth="1"/>
    <col min="13843" max="13843" width="7.85546875" style="115" bestFit="1" customWidth="1"/>
    <col min="13844" max="13844" width="6.5703125" style="115" bestFit="1" customWidth="1"/>
    <col min="13845" max="13845" width="7.85546875" style="115" bestFit="1" customWidth="1"/>
    <col min="13846" max="13848" width="11.42578125" style="115"/>
    <col min="13849" max="13849" width="12.7109375" style="115" bestFit="1" customWidth="1"/>
    <col min="13850" max="14080" width="11.42578125" style="115"/>
    <col min="14081" max="14081" width="36.7109375" style="115" customWidth="1"/>
    <col min="14082" max="14082" width="9.5703125" style="115" bestFit="1" customWidth="1"/>
    <col min="14083" max="14084" width="7.85546875" style="115" bestFit="1" customWidth="1"/>
    <col min="14085" max="14085" width="6.85546875" style="115" bestFit="1" customWidth="1"/>
    <col min="14086" max="14091" width="7.85546875" style="115" bestFit="1" customWidth="1"/>
    <col min="14092" max="14092" width="7.5703125" style="115" bestFit="1" customWidth="1"/>
    <col min="14093" max="14093" width="6.5703125" style="115" bestFit="1" customWidth="1"/>
    <col min="14094" max="14095" width="7.85546875" style="115" bestFit="1" customWidth="1"/>
    <col min="14096" max="14098" width="6.5703125" style="115" bestFit="1" customWidth="1"/>
    <col min="14099" max="14099" width="7.85546875" style="115" bestFit="1" customWidth="1"/>
    <col min="14100" max="14100" width="6.5703125" style="115" bestFit="1" customWidth="1"/>
    <col min="14101" max="14101" width="7.85546875" style="115" bestFit="1" customWidth="1"/>
    <col min="14102" max="14104" width="11.42578125" style="115"/>
    <col min="14105" max="14105" width="12.7109375" style="115" bestFit="1" customWidth="1"/>
    <col min="14106" max="14336" width="11.42578125" style="115"/>
    <col min="14337" max="14337" width="36.7109375" style="115" customWidth="1"/>
    <col min="14338" max="14338" width="9.5703125" style="115" bestFit="1" customWidth="1"/>
    <col min="14339" max="14340" width="7.85546875" style="115" bestFit="1" customWidth="1"/>
    <col min="14341" max="14341" width="6.85546875" style="115" bestFit="1" customWidth="1"/>
    <col min="14342" max="14347" width="7.85546875" style="115" bestFit="1" customWidth="1"/>
    <col min="14348" max="14348" width="7.5703125" style="115" bestFit="1" customWidth="1"/>
    <col min="14349" max="14349" width="6.5703125" style="115" bestFit="1" customWidth="1"/>
    <col min="14350" max="14351" width="7.85546875" style="115" bestFit="1" customWidth="1"/>
    <col min="14352" max="14354" width="6.5703125" style="115" bestFit="1" customWidth="1"/>
    <col min="14355" max="14355" width="7.85546875" style="115" bestFit="1" customWidth="1"/>
    <col min="14356" max="14356" width="6.5703125" style="115" bestFit="1" customWidth="1"/>
    <col min="14357" max="14357" width="7.85546875" style="115" bestFit="1" customWidth="1"/>
    <col min="14358" max="14360" width="11.42578125" style="115"/>
    <col min="14361" max="14361" width="12.7109375" style="115" bestFit="1" customWidth="1"/>
    <col min="14362" max="14592" width="11.42578125" style="115"/>
    <col min="14593" max="14593" width="36.7109375" style="115" customWidth="1"/>
    <col min="14594" max="14594" width="9.5703125" style="115" bestFit="1" customWidth="1"/>
    <col min="14595" max="14596" width="7.85546875" style="115" bestFit="1" customWidth="1"/>
    <col min="14597" max="14597" width="6.85546875" style="115" bestFit="1" customWidth="1"/>
    <col min="14598" max="14603" width="7.85546875" style="115" bestFit="1" customWidth="1"/>
    <col min="14604" max="14604" width="7.5703125" style="115" bestFit="1" customWidth="1"/>
    <col min="14605" max="14605" width="6.5703125" style="115" bestFit="1" customWidth="1"/>
    <col min="14606" max="14607" width="7.85546875" style="115" bestFit="1" customWidth="1"/>
    <col min="14608" max="14610" width="6.5703125" style="115" bestFit="1" customWidth="1"/>
    <col min="14611" max="14611" width="7.85546875" style="115" bestFit="1" customWidth="1"/>
    <col min="14612" max="14612" width="6.5703125" style="115" bestFit="1" customWidth="1"/>
    <col min="14613" max="14613" width="7.85546875" style="115" bestFit="1" customWidth="1"/>
    <col min="14614" max="14616" width="11.42578125" style="115"/>
    <col min="14617" max="14617" width="12.7109375" style="115" bestFit="1" customWidth="1"/>
    <col min="14618" max="14848" width="11.42578125" style="115"/>
    <col min="14849" max="14849" width="36.7109375" style="115" customWidth="1"/>
    <col min="14850" max="14850" width="9.5703125" style="115" bestFit="1" customWidth="1"/>
    <col min="14851" max="14852" width="7.85546875" style="115" bestFit="1" customWidth="1"/>
    <col min="14853" max="14853" width="6.85546875" style="115" bestFit="1" customWidth="1"/>
    <col min="14854" max="14859" width="7.85546875" style="115" bestFit="1" customWidth="1"/>
    <col min="14860" max="14860" width="7.5703125" style="115" bestFit="1" customWidth="1"/>
    <col min="14861" max="14861" width="6.5703125" style="115" bestFit="1" customWidth="1"/>
    <col min="14862" max="14863" width="7.85546875" style="115" bestFit="1" customWidth="1"/>
    <col min="14864" max="14866" width="6.5703125" style="115" bestFit="1" customWidth="1"/>
    <col min="14867" max="14867" width="7.85546875" style="115" bestFit="1" customWidth="1"/>
    <col min="14868" max="14868" width="6.5703125" style="115" bestFit="1" customWidth="1"/>
    <col min="14869" max="14869" width="7.85546875" style="115" bestFit="1" customWidth="1"/>
    <col min="14870" max="14872" width="11.42578125" style="115"/>
    <col min="14873" max="14873" width="12.7109375" style="115" bestFit="1" customWidth="1"/>
    <col min="14874" max="15104" width="11.42578125" style="115"/>
    <col min="15105" max="15105" width="36.7109375" style="115" customWidth="1"/>
    <col min="15106" max="15106" width="9.5703125" style="115" bestFit="1" customWidth="1"/>
    <col min="15107" max="15108" width="7.85546875" style="115" bestFit="1" customWidth="1"/>
    <col min="15109" max="15109" width="6.85546875" style="115" bestFit="1" customWidth="1"/>
    <col min="15110" max="15115" width="7.85546875" style="115" bestFit="1" customWidth="1"/>
    <col min="15116" max="15116" width="7.5703125" style="115" bestFit="1" customWidth="1"/>
    <col min="15117" max="15117" width="6.5703125" style="115" bestFit="1" customWidth="1"/>
    <col min="15118" max="15119" width="7.85546875" style="115" bestFit="1" customWidth="1"/>
    <col min="15120" max="15122" width="6.5703125" style="115" bestFit="1" customWidth="1"/>
    <col min="15123" max="15123" width="7.85546875" style="115" bestFit="1" customWidth="1"/>
    <col min="15124" max="15124" width="6.5703125" style="115" bestFit="1" customWidth="1"/>
    <col min="15125" max="15125" width="7.85546875" style="115" bestFit="1" customWidth="1"/>
    <col min="15126" max="15128" width="11.42578125" style="115"/>
    <col min="15129" max="15129" width="12.7109375" style="115" bestFit="1" customWidth="1"/>
    <col min="15130" max="15360" width="11.42578125" style="115"/>
    <col min="15361" max="15361" width="36.7109375" style="115" customWidth="1"/>
    <col min="15362" max="15362" width="9.5703125" style="115" bestFit="1" customWidth="1"/>
    <col min="15363" max="15364" width="7.85546875" style="115" bestFit="1" customWidth="1"/>
    <col min="15365" max="15365" width="6.85546875" style="115" bestFit="1" customWidth="1"/>
    <col min="15366" max="15371" width="7.85546875" style="115" bestFit="1" customWidth="1"/>
    <col min="15372" max="15372" width="7.5703125" style="115" bestFit="1" customWidth="1"/>
    <col min="15373" max="15373" width="6.5703125" style="115" bestFit="1" customWidth="1"/>
    <col min="15374" max="15375" width="7.85546875" style="115" bestFit="1" customWidth="1"/>
    <col min="15376" max="15378" width="6.5703125" style="115" bestFit="1" customWidth="1"/>
    <col min="15379" max="15379" width="7.85546875" style="115" bestFit="1" customWidth="1"/>
    <col min="15380" max="15380" width="6.5703125" style="115" bestFit="1" customWidth="1"/>
    <col min="15381" max="15381" width="7.85546875" style="115" bestFit="1" customWidth="1"/>
    <col min="15382" max="15384" width="11.42578125" style="115"/>
    <col min="15385" max="15385" width="12.7109375" style="115" bestFit="1" customWidth="1"/>
    <col min="15386" max="15616" width="11.42578125" style="115"/>
    <col min="15617" max="15617" width="36.7109375" style="115" customWidth="1"/>
    <col min="15618" max="15618" width="9.5703125" style="115" bestFit="1" customWidth="1"/>
    <col min="15619" max="15620" width="7.85546875" style="115" bestFit="1" customWidth="1"/>
    <col min="15621" max="15621" width="6.85546875" style="115" bestFit="1" customWidth="1"/>
    <col min="15622" max="15627" width="7.85546875" style="115" bestFit="1" customWidth="1"/>
    <col min="15628" max="15628" width="7.5703125" style="115" bestFit="1" customWidth="1"/>
    <col min="15629" max="15629" width="6.5703125" style="115" bestFit="1" customWidth="1"/>
    <col min="15630" max="15631" width="7.85546875" style="115" bestFit="1" customWidth="1"/>
    <col min="15632" max="15634" width="6.5703125" style="115" bestFit="1" customWidth="1"/>
    <col min="15635" max="15635" width="7.85546875" style="115" bestFit="1" customWidth="1"/>
    <col min="15636" max="15636" width="6.5703125" style="115" bestFit="1" customWidth="1"/>
    <col min="15637" max="15637" width="7.85546875" style="115" bestFit="1" customWidth="1"/>
    <col min="15638" max="15640" width="11.42578125" style="115"/>
    <col min="15641" max="15641" width="12.7109375" style="115" bestFit="1" customWidth="1"/>
    <col min="15642" max="15872" width="11.42578125" style="115"/>
    <col min="15873" max="15873" width="36.7109375" style="115" customWidth="1"/>
    <col min="15874" max="15874" width="9.5703125" style="115" bestFit="1" customWidth="1"/>
    <col min="15875" max="15876" width="7.85546875" style="115" bestFit="1" customWidth="1"/>
    <col min="15877" max="15877" width="6.85546875" style="115" bestFit="1" customWidth="1"/>
    <col min="15878" max="15883" width="7.85546875" style="115" bestFit="1" customWidth="1"/>
    <col min="15884" max="15884" width="7.5703125" style="115" bestFit="1" customWidth="1"/>
    <col min="15885" max="15885" width="6.5703125" style="115" bestFit="1" customWidth="1"/>
    <col min="15886" max="15887" width="7.85546875" style="115" bestFit="1" customWidth="1"/>
    <col min="15888" max="15890" width="6.5703125" style="115" bestFit="1" customWidth="1"/>
    <col min="15891" max="15891" width="7.85546875" style="115" bestFit="1" customWidth="1"/>
    <col min="15892" max="15892" width="6.5703125" style="115" bestFit="1" customWidth="1"/>
    <col min="15893" max="15893" width="7.85546875" style="115" bestFit="1" customWidth="1"/>
    <col min="15894" max="15896" width="11.42578125" style="115"/>
    <col min="15897" max="15897" width="12.7109375" style="115" bestFit="1" customWidth="1"/>
    <col min="15898" max="16128" width="11.42578125" style="115"/>
    <col min="16129" max="16129" width="36.7109375" style="115" customWidth="1"/>
    <col min="16130" max="16130" width="9.5703125" style="115" bestFit="1" customWidth="1"/>
    <col min="16131" max="16132" width="7.85546875" style="115" bestFit="1" customWidth="1"/>
    <col min="16133" max="16133" width="6.85546875" style="115" bestFit="1" customWidth="1"/>
    <col min="16134" max="16139" width="7.85546875" style="115" bestFit="1" customWidth="1"/>
    <col min="16140" max="16140" width="7.5703125" style="115" bestFit="1" customWidth="1"/>
    <col min="16141" max="16141" width="6.5703125" style="115" bestFit="1" customWidth="1"/>
    <col min="16142" max="16143" width="7.85546875" style="115" bestFit="1" customWidth="1"/>
    <col min="16144" max="16146" width="6.5703125" style="115" bestFit="1" customWidth="1"/>
    <col min="16147" max="16147" width="7.85546875" style="115" bestFit="1" customWidth="1"/>
    <col min="16148" max="16148" width="6.5703125" style="115" bestFit="1" customWidth="1"/>
    <col min="16149" max="16149" width="7.85546875" style="115" bestFit="1" customWidth="1"/>
    <col min="16150" max="16152" width="11.42578125" style="115"/>
    <col min="16153" max="16153" width="12.7109375" style="115" bestFit="1" customWidth="1"/>
    <col min="16154" max="16384" width="11.42578125" style="115"/>
  </cols>
  <sheetData>
    <row r="1" spans="1:22" s="182" customFormat="1" ht="30" customHeight="1" x14ac:dyDescent="0.25">
      <c r="A1" s="735" t="s">
        <v>384</v>
      </c>
      <c r="B1" s="735"/>
      <c r="C1" s="735"/>
      <c r="D1" s="735"/>
      <c r="E1" s="735"/>
      <c r="F1" s="735"/>
      <c r="G1" s="735"/>
      <c r="H1" s="735"/>
      <c r="I1" s="735"/>
      <c r="J1" s="735"/>
      <c r="K1" s="735"/>
      <c r="L1" s="735"/>
      <c r="M1" s="735"/>
      <c r="N1" s="735"/>
      <c r="O1" s="735"/>
      <c r="P1" s="735"/>
      <c r="Q1" s="735"/>
      <c r="R1" s="735"/>
      <c r="S1" s="735"/>
      <c r="T1" s="735"/>
      <c r="U1" s="735"/>
    </row>
    <row r="2" spans="1:22" s="182" customFormat="1" ht="15" customHeight="1" x14ac:dyDescent="0.25">
      <c r="A2" s="736" t="s">
        <v>848</v>
      </c>
      <c r="B2" s="736"/>
      <c r="C2" s="736"/>
      <c r="D2" s="736"/>
      <c r="E2" s="736"/>
      <c r="F2" s="736"/>
      <c r="G2" s="736"/>
      <c r="H2" s="736"/>
      <c r="I2" s="736"/>
      <c r="J2" s="736"/>
      <c r="K2" s="736"/>
      <c r="L2" s="736"/>
      <c r="M2" s="736"/>
      <c r="N2" s="736"/>
      <c r="O2" s="736"/>
      <c r="P2" s="736"/>
      <c r="Q2" s="736"/>
      <c r="R2" s="736"/>
      <c r="S2" s="736"/>
      <c r="T2" s="736"/>
      <c r="U2" s="736"/>
    </row>
    <row r="3" spans="1:22" s="182" customFormat="1" ht="15" customHeight="1" x14ac:dyDescent="0.25">
      <c r="A3" s="736" t="s">
        <v>2</v>
      </c>
      <c r="B3" s="736"/>
      <c r="C3" s="736"/>
      <c r="D3" s="736"/>
      <c r="E3" s="736"/>
      <c r="F3" s="736"/>
      <c r="G3" s="736"/>
      <c r="H3" s="736"/>
      <c r="I3" s="736"/>
      <c r="J3" s="736"/>
      <c r="K3" s="736"/>
      <c r="L3" s="736"/>
      <c r="M3" s="736"/>
      <c r="N3" s="736"/>
      <c r="O3" s="736"/>
      <c r="P3" s="736"/>
      <c r="Q3" s="736"/>
      <c r="R3" s="736"/>
      <c r="S3" s="736"/>
      <c r="T3" s="736"/>
      <c r="U3" s="736"/>
    </row>
    <row r="4" spans="1:22" s="183" customFormat="1" ht="30" customHeight="1" x14ac:dyDescent="0.25">
      <c r="A4" s="737" t="s">
        <v>3</v>
      </c>
      <c r="B4" s="737"/>
      <c r="C4" s="737"/>
      <c r="D4" s="737"/>
      <c r="E4" s="737"/>
      <c r="F4" s="737"/>
      <c r="G4" s="737"/>
      <c r="H4" s="737"/>
      <c r="I4" s="737"/>
      <c r="J4" s="737"/>
      <c r="K4" s="737"/>
      <c r="L4" s="737"/>
      <c r="M4" s="737"/>
      <c r="N4" s="737"/>
      <c r="O4" s="737"/>
      <c r="P4" s="737"/>
      <c r="Q4" s="737"/>
      <c r="R4" s="737"/>
      <c r="S4" s="737"/>
      <c r="T4" s="737"/>
      <c r="U4" s="737"/>
    </row>
    <row r="5" spans="1:22" ht="3.75" customHeight="1" x14ac:dyDescent="0.2">
      <c r="A5" s="337"/>
      <c r="B5" s="97"/>
      <c r="C5" s="272"/>
      <c r="D5" s="272"/>
      <c r="E5" s="272"/>
      <c r="F5" s="272"/>
      <c r="G5" s="272"/>
      <c r="H5" s="97"/>
      <c r="I5" s="97"/>
      <c r="J5" s="97"/>
      <c r="K5" s="413"/>
      <c r="L5" s="413"/>
      <c r="M5" s="97"/>
      <c r="N5" s="97"/>
      <c r="O5" s="97"/>
      <c r="P5" s="97"/>
      <c r="Q5" s="97"/>
      <c r="R5" s="97"/>
      <c r="S5" s="97"/>
    </row>
    <row r="6" spans="1:22" x14ac:dyDescent="0.2">
      <c r="A6" s="338"/>
      <c r="B6" s="339" t="s">
        <v>396</v>
      </c>
      <c r="C6" s="339" t="s">
        <v>410</v>
      </c>
      <c r="D6" s="339" t="s">
        <v>393</v>
      </c>
      <c r="E6" s="339" t="s">
        <v>411</v>
      </c>
      <c r="F6" s="339" t="s">
        <v>400</v>
      </c>
      <c r="G6" s="339" t="s">
        <v>409</v>
      </c>
      <c r="H6" s="339" t="s">
        <v>407</v>
      </c>
      <c r="I6" s="339" t="s">
        <v>394</v>
      </c>
      <c r="J6" s="339" t="s">
        <v>408</v>
      </c>
      <c r="K6" s="339" t="s">
        <v>398</v>
      </c>
      <c r="L6" s="339" t="s">
        <v>403</v>
      </c>
      <c r="M6" s="339" t="s">
        <v>392</v>
      </c>
      <c r="N6" s="339" t="s">
        <v>391</v>
      </c>
      <c r="O6" s="339" t="s">
        <v>389</v>
      </c>
      <c r="P6" s="339" t="s">
        <v>413</v>
      </c>
      <c r="Q6" s="339" t="s">
        <v>414</v>
      </c>
      <c r="R6" s="339" t="s">
        <v>397</v>
      </c>
      <c r="S6" s="339" t="s">
        <v>405</v>
      </c>
      <c r="T6" s="339" t="s">
        <v>395</v>
      </c>
      <c r="U6" s="339" t="s">
        <v>390</v>
      </c>
    </row>
    <row r="7" spans="1:22" x14ac:dyDescent="0.2">
      <c r="A7" s="290" t="s">
        <v>850</v>
      </c>
      <c r="B7" s="461">
        <v>1016794.3202042</v>
      </c>
      <c r="C7" s="462">
        <v>662275.63796339976</v>
      </c>
      <c r="D7" s="462">
        <v>253319.16911699998</v>
      </c>
      <c r="E7" s="462">
        <v>86625.186674600016</v>
      </c>
      <c r="F7" s="462">
        <v>199406.26077760008</v>
      </c>
      <c r="G7" s="462">
        <v>265942.6113316</v>
      </c>
      <c r="H7" s="461">
        <v>157439.13915000003</v>
      </c>
      <c r="I7" s="461">
        <v>159051.00954919998</v>
      </c>
      <c r="J7" s="461">
        <v>161540.76460000002</v>
      </c>
      <c r="K7" s="461">
        <v>147229.346334</v>
      </c>
      <c r="L7" s="461">
        <v>98475.744049999994</v>
      </c>
      <c r="M7" s="461">
        <v>50394.634427600009</v>
      </c>
      <c r="N7" s="461">
        <v>206813.66215140012</v>
      </c>
      <c r="O7" s="461">
        <v>120192.66633000004</v>
      </c>
      <c r="P7" s="461">
        <v>58838.063938999985</v>
      </c>
      <c r="Q7" s="461">
        <v>53630.783333600011</v>
      </c>
      <c r="R7" s="461">
        <v>77630.1564984</v>
      </c>
      <c r="S7" s="461">
        <v>184430.16957</v>
      </c>
      <c r="T7" s="461">
        <v>66776.378126200012</v>
      </c>
      <c r="U7" s="461">
        <v>216368.76525999996</v>
      </c>
      <c r="V7" s="214"/>
    </row>
    <row r="8" spans="1:22" x14ac:dyDescent="0.2">
      <c r="A8" s="290" t="s">
        <v>851</v>
      </c>
      <c r="B8" s="461">
        <v>19614.969549999991</v>
      </c>
      <c r="C8" s="462">
        <v>6427.9959399999989</v>
      </c>
      <c r="D8" s="462">
        <v>2748.8841299999999</v>
      </c>
      <c r="E8" s="462">
        <v>818.61297000000002</v>
      </c>
      <c r="F8" s="462">
        <v>1829.7767200000001</v>
      </c>
      <c r="G8" s="462">
        <v>2674.3464900000004</v>
      </c>
      <c r="H8" s="461">
        <v>2424.08601</v>
      </c>
      <c r="I8" s="461">
        <v>1217.5584199999998</v>
      </c>
      <c r="J8" s="461">
        <v>692.54737999999986</v>
      </c>
      <c r="K8" s="461">
        <v>1359.2665599999998</v>
      </c>
      <c r="L8" s="461">
        <v>1531.2584999999995</v>
      </c>
      <c r="M8" s="461">
        <v>508.60588000000007</v>
      </c>
      <c r="N8" s="461">
        <v>3629.0324599999994</v>
      </c>
      <c r="O8" s="461">
        <v>1341.6092500000002</v>
      </c>
      <c r="P8" s="461">
        <v>432.20627000000002</v>
      </c>
      <c r="Q8" s="461">
        <v>820.00073000000009</v>
      </c>
      <c r="R8" s="461">
        <v>525.41674999999998</v>
      </c>
      <c r="S8" s="461">
        <v>4028.9241900000006</v>
      </c>
      <c r="T8" s="461">
        <v>1004.8071700000002</v>
      </c>
      <c r="U8" s="461">
        <v>1980.2851500000004</v>
      </c>
      <c r="V8" s="214"/>
    </row>
    <row r="9" spans="1:22" x14ac:dyDescent="0.2">
      <c r="A9" s="290" t="s">
        <v>852</v>
      </c>
      <c r="B9" s="461">
        <v>20434.625649599999</v>
      </c>
      <c r="C9" s="462">
        <v>24703.537598600007</v>
      </c>
      <c r="D9" s="462">
        <v>11077.364523400003</v>
      </c>
      <c r="E9" s="462">
        <v>4415.3000985999997</v>
      </c>
      <c r="F9" s="462">
        <v>3246.7125799999999</v>
      </c>
      <c r="G9" s="462">
        <v>10459.249544</v>
      </c>
      <c r="H9" s="461">
        <v>3189.7270599999997</v>
      </c>
      <c r="I9" s="461">
        <v>1887.9175400000001</v>
      </c>
      <c r="J9" s="461">
        <v>123.34428999999999</v>
      </c>
      <c r="K9" s="461">
        <v>292.15587999999997</v>
      </c>
      <c r="L9" s="461">
        <v>2638.3715966</v>
      </c>
      <c r="M9" s="461">
        <v>1741.1302899999996</v>
      </c>
      <c r="N9" s="461">
        <v>2138.48767</v>
      </c>
      <c r="O9" s="461">
        <v>1697.55537</v>
      </c>
      <c r="P9" s="461">
        <v>558.84370999999999</v>
      </c>
      <c r="Q9" s="461">
        <v>2097.8577900000005</v>
      </c>
      <c r="R9" s="461">
        <v>2757.8403899999994</v>
      </c>
      <c r="S9" s="461">
        <v>1741.8982400000002</v>
      </c>
      <c r="T9" s="461">
        <v>228.08370000000002</v>
      </c>
      <c r="U9" s="461">
        <v>2758.7657899999999</v>
      </c>
      <c r="V9" s="214"/>
    </row>
    <row r="10" spans="1:22" x14ac:dyDescent="0.2">
      <c r="A10" s="290" t="s">
        <v>853</v>
      </c>
      <c r="B10" s="461">
        <v>1148.7095899999997</v>
      </c>
      <c r="C10" s="462">
        <v>1023.9083900000001</v>
      </c>
      <c r="D10" s="462">
        <v>398.82217000000003</v>
      </c>
      <c r="E10" s="462">
        <v>149.77659999999997</v>
      </c>
      <c r="F10" s="462">
        <v>91.81477000000001</v>
      </c>
      <c r="G10" s="462">
        <v>379.04291000000001</v>
      </c>
      <c r="H10" s="461">
        <v>117.58056000000001</v>
      </c>
      <c r="I10" s="461">
        <v>77.371420000000015</v>
      </c>
      <c r="J10" s="461">
        <v>5.6263699999999996</v>
      </c>
      <c r="K10" s="461">
        <v>9.2008800000000015</v>
      </c>
      <c r="L10" s="461">
        <v>116.2101</v>
      </c>
      <c r="M10" s="461">
        <v>59.823210000000003</v>
      </c>
      <c r="N10" s="461">
        <v>97.367890000000003</v>
      </c>
      <c r="O10" s="461">
        <v>62.746459999999999</v>
      </c>
      <c r="P10" s="461">
        <v>13.362209999999999</v>
      </c>
      <c r="Q10" s="461">
        <v>119.24942999999999</v>
      </c>
      <c r="R10" s="461">
        <v>87.788389999999993</v>
      </c>
      <c r="S10" s="461">
        <v>95.187219999999982</v>
      </c>
      <c r="T10" s="461">
        <v>14.825430000000001</v>
      </c>
      <c r="U10" s="461">
        <v>91.065740000000005</v>
      </c>
      <c r="V10" s="214"/>
    </row>
    <row r="11" spans="1:22" x14ac:dyDescent="0.2">
      <c r="A11" s="290" t="s">
        <v>854</v>
      </c>
      <c r="B11" s="461">
        <v>5870.5458456000033</v>
      </c>
      <c r="C11" s="462">
        <v>2960.4318900000017</v>
      </c>
      <c r="D11" s="462">
        <v>4108.7686330000006</v>
      </c>
      <c r="E11" s="462">
        <v>422.2967718000001</v>
      </c>
      <c r="F11" s="462">
        <v>113.13556</v>
      </c>
      <c r="G11" s="462">
        <v>4370.1749404000011</v>
      </c>
      <c r="H11" s="461">
        <v>2603.4610500000003</v>
      </c>
      <c r="I11" s="461">
        <v>1023.13704</v>
      </c>
      <c r="J11" s="461">
        <v>10.63233</v>
      </c>
      <c r="K11" s="461">
        <v>7.5088999999999997</v>
      </c>
      <c r="L11" s="461">
        <v>466.83702</v>
      </c>
      <c r="M11" s="461">
        <v>218.79023000000001</v>
      </c>
      <c r="N11" s="461">
        <v>587.9674100000002</v>
      </c>
      <c r="O11" s="461">
        <v>168.33484999999999</v>
      </c>
      <c r="P11" s="461">
        <v>34.899569999999997</v>
      </c>
      <c r="Q11" s="461">
        <v>1025.7404099999999</v>
      </c>
      <c r="R11" s="461">
        <v>257.28194000000002</v>
      </c>
      <c r="S11" s="461">
        <v>306.17982999999998</v>
      </c>
      <c r="T11" s="461">
        <v>210.74232000000001</v>
      </c>
      <c r="U11" s="461">
        <v>3177.8966499999997</v>
      </c>
      <c r="V11" s="214"/>
    </row>
    <row r="12" spans="1:22" x14ac:dyDescent="0.2">
      <c r="A12" s="290" t="s">
        <v>855</v>
      </c>
      <c r="B12" s="461">
        <v>1057.99542</v>
      </c>
      <c r="C12" s="462">
        <v>542.94186000000013</v>
      </c>
      <c r="D12" s="462">
        <v>485.93858999999998</v>
      </c>
      <c r="E12" s="462">
        <v>74.923699999999997</v>
      </c>
      <c r="F12" s="462">
        <v>22.627110000000002</v>
      </c>
      <c r="G12" s="462">
        <v>539.91888000000017</v>
      </c>
      <c r="H12" s="461">
        <v>280.9435499999999</v>
      </c>
      <c r="I12" s="461">
        <v>150.19723000000002</v>
      </c>
      <c r="J12" s="461">
        <v>2.1264600000000002</v>
      </c>
      <c r="K12" s="461">
        <v>1.5017799999999999</v>
      </c>
      <c r="L12" s="461">
        <v>72.103890000000007</v>
      </c>
      <c r="M12" s="461">
        <v>26.659969999999998</v>
      </c>
      <c r="N12" s="461">
        <v>114.59351000000001</v>
      </c>
      <c r="O12" s="461">
        <v>33.666980000000002</v>
      </c>
      <c r="P12" s="461">
        <v>6.9799100000000003</v>
      </c>
      <c r="Q12" s="461">
        <v>180.12531000000001</v>
      </c>
      <c r="R12" s="461">
        <v>33.943599999999996</v>
      </c>
      <c r="S12" s="461">
        <v>61.235970000000002</v>
      </c>
      <c r="T12" s="461">
        <v>28.834730000000004</v>
      </c>
      <c r="U12" s="461">
        <v>359.73677000000004</v>
      </c>
      <c r="V12" s="214"/>
    </row>
    <row r="13" spans="1:22" x14ac:dyDescent="0.2">
      <c r="A13" s="290" t="s">
        <v>856</v>
      </c>
      <c r="B13" s="461">
        <v>5519.6163493999984</v>
      </c>
      <c r="C13" s="462">
        <v>215.39377999999996</v>
      </c>
      <c r="D13" s="462">
        <v>35.091949999999997</v>
      </c>
      <c r="E13" s="462">
        <v>16.2358364</v>
      </c>
      <c r="F13" s="462">
        <v>0</v>
      </c>
      <c r="G13" s="462">
        <v>463.43557800000002</v>
      </c>
      <c r="H13" s="461">
        <v>0</v>
      </c>
      <c r="I13" s="461">
        <v>89.521439999999998</v>
      </c>
      <c r="J13" s="461">
        <v>0</v>
      </c>
      <c r="K13" s="461">
        <v>31.258279999999999</v>
      </c>
      <c r="L13" s="461">
        <v>33.904780000000002</v>
      </c>
      <c r="M13" s="461">
        <v>0</v>
      </c>
      <c r="N13" s="461">
        <v>580.35360000000003</v>
      </c>
      <c r="O13" s="461">
        <v>56.174970000000002</v>
      </c>
      <c r="P13" s="461">
        <v>0</v>
      </c>
      <c r="Q13" s="461">
        <v>122.04196</v>
      </c>
      <c r="R13" s="461">
        <v>144.39430999999999</v>
      </c>
      <c r="S13" s="461">
        <v>34.631540000000001</v>
      </c>
      <c r="T13" s="461">
        <v>0</v>
      </c>
      <c r="U13" s="461">
        <v>169.62183000000002</v>
      </c>
      <c r="V13" s="214"/>
    </row>
    <row r="14" spans="1:22" x14ac:dyDescent="0.2">
      <c r="A14" s="290" t="s">
        <v>857</v>
      </c>
      <c r="B14" s="461">
        <v>1448.9325900000001</v>
      </c>
      <c r="C14" s="462">
        <v>107.6969</v>
      </c>
      <c r="D14" s="462">
        <v>17.545970000000001</v>
      </c>
      <c r="E14" s="462">
        <v>8.1179500000000004</v>
      </c>
      <c r="F14" s="462">
        <v>0</v>
      </c>
      <c r="G14" s="462">
        <v>208.43860999999998</v>
      </c>
      <c r="H14" s="461">
        <v>0</v>
      </c>
      <c r="I14" s="461">
        <v>44.760730000000002</v>
      </c>
      <c r="J14" s="461">
        <v>0</v>
      </c>
      <c r="K14" s="461">
        <v>15.62914</v>
      </c>
      <c r="L14" s="461">
        <v>16.952390000000001</v>
      </c>
      <c r="M14" s="461">
        <v>0</v>
      </c>
      <c r="N14" s="461">
        <v>176.62135000000001</v>
      </c>
      <c r="O14" s="461">
        <v>28.087489999999999</v>
      </c>
      <c r="P14" s="461">
        <v>0</v>
      </c>
      <c r="Q14" s="461">
        <v>58.032919999999997</v>
      </c>
      <c r="R14" s="461">
        <v>72.197159999999997</v>
      </c>
      <c r="S14" s="461">
        <v>17.315770000000001</v>
      </c>
      <c r="T14" s="461">
        <v>0</v>
      </c>
      <c r="U14" s="461">
        <v>50.0381</v>
      </c>
      <c r="V14" s="214"/>
    </row>
    <row r="15" spans="1:22" x14ac:dyDescent="0.2">
      <c r="A15" s="290" t="s">
        <v>858</v>
      </c>
      <c r="B15" s="461">
        <v>5696.7250011999995</v>
      </c>
      <c r="C15" s="462">
        <v>738.00716060000025</v>
      </c>
      <c r="D15" s="462">
        <v>968.9957842</v>
      </c>
      <c r="E15" s="462">
        <v>40.386632000000006</v>
      </c>
      <c r="F15" s="462">
        <v>0</v>
      </c>
      <c r="G15" s="462">
        <v>364.26805999999999</v>
      </c>
      <c r="H15" s="461">
        <v>55.300950000000007</v>
      </c>
      <c r="I15" s="461">
        <v>320.29009000000008</v>
      </c>
      <c r="J15" s="461">
        <v>0</v>
      </c>
      <c r="K15" s="461">
        <v>99.007750000000001</v>
      </c>
      <c r="L15" s="461">
        <v>195.12678</v>
      </c>
      <c r="M15" s="461">
        <v>40.642809999999997</v>
      </c>
      <c r="N15" s="461">
        <v>137.73806999999999</v>
      </c>
      <c r="O15" s="461">
        <v>372.58065000000005</v>
      </c>
      <c r="P15" s="461">
        <v>15.630600000000001</v>
      </c>
      <c r="Q15" s="461">
        <v>333.02928000000003</v>
      </c>
      <c r="R15" s="461">
        <v>357.27359000000001</v>
      </c>
      <c r="S15" s="461">
        <v>23.133690000000001</v>
      </c>
      <c r="T15" s="461">
        <v>6.3149199999999999</v>
      </c>
      <c r="U15" s="461">
        <v>903.79838999999993</v>
      </c>
      <c r="V15" s="214"/>
    </row>
    <row r="16" spans="1:22" x14ac:dyDescent="0.2">
      <c r="A16" s="290" t="s">
        <v>859</v>
      </c>
      <c r="B16" s="461">
        <v>2821.7820599999991</v>
      </c>
      <c r="C16" s="462">
        <v>590.4057499999999</v>
      </c>
      <c r="D16" s="462">
        <v>503.95779000000005</v>
      </c>
      <c r="E16" s="462">
        <v>32.30932</v>
      </c>
      <c r="F16" s="462">
        <v>0</v>
      </c>
      <c r="G16" s="462">
        <v>279.95282000000003</v>
      </c>
      <c r="H16" s="461">
        <v>44.240770000000005</v>
      </c>
      <c r="I16" s="461">
        <v>249.78483</v>
      </c>
      <c r="J16" s="461">
        <v>0</v>
      </c>
      <c r="K16" s="461">
        <v>79.206199999999995</v>
      </c>
      <c r="L16" s="461">
        <v>102.83493</v>
      </c>
      <c r="M16" s="461">
        <v>32.514249999999997</v>
      </c>
      <c r="N16" s="461">
        <v>110.19045</v>
      </c>
      <c r="O16" s="461">
        <v>298.06451999999996</v>
      </c>
      <c r="P16" s="461">
        <v>12.504479999999999</v>
      </c>
      <c r="Q16" s="461">
        <v>266.42343</v>
      </c>
      <c r="R16" s="461">
        <v>204.32266000000001</v>
      </c>
      <c r="S16" s="461">
        <v>18.50695</v>
      </c>
      <c r="T16" s="461">
        <v>5.0519399999999992</v>
      </c>
      <c r="U16" s="461">
        <v>376.22831000000002</v>
      </c>
      <c r="V16" s="214"/>
    </row>
    <row r="17" spans="1:25" x14ac:dyDescent="0.2">
      <c r="A17" s="290" t="s">
        <v>860</v>
      </c>
      <c r="B17" s="461">
        <v>41286.590238399993</v>
      </c>
      <c r="C17" s="462">
        <v>29591.304281200002</v>
      </c>
      <c r="D17" s="462">
        <v>9927.1158664000031</v>
      </c>
      <c r="E17" s="462">
        <v>7601.1821876000004</v>
      </c>
      <c r="F17" s="462">
        <v>4440.951218799999</v>
      </c>
      <c r="G17" s="462">
        <v>26066.497496799995</v>
      </c>
      <c r="H17" s="461">
        <v>11986.557534999996</v>
      </c>
      <c r="I17" s="461">
        <v>7923.891590999996</v>
      </c>
      <c r="J17" s="461">
        <v>4070.6359329999996</v>
      </c>
      <c r="K17" s="461">
        <v>1911.0296000000001</v>
      </c>
      <c r="L17" s="461">
        <v>5786.9385600000014</v>
      </c>
      <c r="M17" s="461">
        <v>392.77848000000006</v>
      </c>
      <c r="N17" s="461">
        <v>7587.6841299999996</v>
      </c>
      <c r="O17" s="461">
        <v>3526.2382000000002</v>
      </c>
      <c r="P17" s="461">
        <v>1335.68389</v>
      </c>
      <c r="Q17" s="461">
        <v>1372.7062423999998</v>
      </c>
      <c r="R17" s="461">
        <v>4262.0127332000002</v>
      </c>
      <c r="S17" s="461">
        <v>3516.9756199999997</v>
      </c>
      <c r="T17" s="461">
        <v>634.59495000000004</v>
      </c>
      <c r="U17" s="461">
        <v>14780.555029999994</v>
      </c>
      <c r="V17" s="214"/>
    </row>
    <row r="18" spans="1:25" x14ac:dyDescent="0.2">
      <c r="A18" s="290" t="s">
        <v>861</v>
      </c>
      <c r="B18" s="461">
        <v>30329.189289999995</v>
      </c>
      <c r="C18" s="462">
        <v>25616.371589999999</v>
      </c>
      <c r="D18" s="462">
        <v>7239.4649500000014</v>
      </c>
      <c r="E18" s="462">
        <v>5750.6252500000001</v>
      </c>
      <c r="F18" s="462">
        <v>2592.5631100000005</v>
      </c>
      <c r="G18" s="462">
        <v>18688.038529999998</v>
      </c>
      <c r="H18" s="461">
        <v>7743.5892500000009</v>
      </c>
      <c r="I18" s="461">
        <v>5627.0007299999997</v>
      </c>
      <c r="J18" s="461">
        <v>3459.1554000000006</v>
      </c>
      <c r="K18" s="461">
        <v>1693.9753400000002</v>
      </c>
      <c r="L18" s="461">
        <v>4887.9897599999995</v>
      </c>
      <c r="M18" s="461">
        <v>392.77848</v>
      </c>
      <c r="N18" s="461">
        <v>6529.0420799999984</v>
      </c>
      <c r="O18" s="461">
        <v>3274.7858099999999</v>
      </c>
      <c r="P18" s="461">
        <v>911.6335600000001</v>
      </c>
      <c r="Q18" s="461">
        <v>1307.8574699999999</v>
      </c>
      <c r="R18" s="461">
        <v>3903.7861300000004</v>
      </c>
      <c r="S18" s="461">
        <v>3415.5187400000009</v>
      </c>
      <c r="T18" s="461">
        <v>577.45637999999997</v>
      </c>
      <c r="U18" s="461">
        <v>11597.654579999999</v>
      </c>
      <c r="V18" s="214"/>
    </row>
    <row r="19" spans="1:25" x14ac:dyDescent="0.2">
      <c r="A19" s="419" t="s">
        <v>862</v>
      </c>
      <c r="B19" s="463">
        <v>1095602.4232884001</v>
      </c>
      <c r="C19" s="463">
        <v>720484.31267379993</v>
      </c>
      <c r="D19" s="463">
        <v>279436.50587399997</v>
      </c>
      <c r="E19" s="463">
        <v>99120.588201000006</v>
      </c>
      <c r="F19" s="463">
        <v>207207.06013640008</v>
      </c>
      <c r="G19" s="463">
        <v>307666.23695079994</v>
      </c>
      <c r="H19" s="463">
        <v>175274.18574500005</v>
      </c>
      <c r="I19" s="463">
        <v>170295.76725019998</v>
      </c>
      <c r="J19" s="463">
        <v>165745.37715300004</v>
      </c>
      <c r="K19" s="463">
        <v>149570.306744</v>
      </c>
      <c r="L19" s="463">
        <v>107596.9227866</v>
      </c>
      <c r="M19" s="463">
        <v>52787.976237600007</v>
      </c>
      <c r="N19" s="463">
        <v>217845.89303140013</v>
      </c>
      <c r="O19" s="463">
        <v>126013.55037000004</v>
      </c>
      <c r="P19" s="463">
        <v>60783.121708999985</v>
      </c>
      <c r="Q19" s="463">
        <v>58582.15901600002</v>
      </c>
      <c r="R19" s="463">
        <v>85408.959461599996</v>
      </c>
      <c r="S19" s="463">
        <v>190052.98849000002</v>
      </c>
      <c r="T19" s="463">
        <v>67856.114016200023</v>
      </c>
      <c r="U19" s="463">
        <v>238159.40294999996</v>
      </c>
      <c r="V19" s="214"/>
    </row>
    <row r="20" spans="1:25" x14ac:dyDescent="0.2">
      <c r="A20" s="198" t="s">
        <v>1027</v>
      </c>
      <c r="B20" s="66">
        <v>56421.578499999981</v>
      </c>
      <c r="C20" s="66">
        <v>34309.32043</v>
      </c>
      <c r="D20" s="66">
        <v>11394.613600000001</v>
      </c>
      <c r="E20" s="66">
        <v>6834.3657899999998</v>
      </c>
      <c r="F20" s="66">
        <v>4536.7817100000002</v>
      </c>
      <c r="G20" s="66">
        <v>22769.738239999999</v>
      </c>
      <c r="H20" s="66">
        <v>10610.440140000001</v>
      </c>
      <c r="I20" s="66">
        <v>7366.6733599999998</v>
      </c>
      <c r="J20" s="66">
        <v>4159.45561</v>
      </c>
      <c r="K20" s="66">
        <v>3158.7799000000005</v>
      </c>
      <c r="L20" s="66">
        <v>6727.3495699999985</v>
      </c>
      <c r="M20" s="66">
        <v>1020.3817900000001</v>
      </c>
      <c r="N20" s="66">
        <v>10656.847739999997</v>
      </c>
      <c r="O20" s="66">
        <v>5038.9605099999999</v>
      </c>
      <c r="P20" s="66">
        <v>1376.6864300000002</v>
      </c>
      <c r="Q20" s="66">
        <v>2751.6892900000003</v>
      </c>
      <c r="R20" s="66">
        <v>4827.4546900000005</v>
      </c>
      <c r="S20" s="66">
        <v>7636.6888400000007</v>
      </c>
      <c r="T20" s="66">
        <v>1630.9756500000003</v>
      </c>
      <c r="U20" s="66">
        <v>14455.00865</v>
      </c>
      <c r="V20" s="214"/>
      <c r="X20" s="125"/>
    </row>
    <row r="21" spans="1:25" s="125" customFormat="1" ht="13.5" thickBot="1" x14ac:dyDescent="0.25">
      <c r="A21" s="464" t="s">
        <v>1028</v>
      </c>
      <c r="B21" s="465">
        <v>0.15118094114242156</v>
      </c>
      <c r="C21" s="465">
        <v>9.9418816673887023E-2</v>
      </c>
      <c r="D21" s="465">
        <v>3.8559127882159379E-2</v>
      </c>
      <c r="E21" s="465">
        <v>1.3677538030484061E-2</v>
      </c>
      <c r="F21" s="465">
        <v>2.859226823244192E-2</v>
      </c>
      <c r="G21" s="465">
        <v>4.2454516594041279E-2</v>
      </c>
      <c r="H21" s="465">
        <v>2.4185886956481755E-2</v>
      </c>
      <c r="I21" s="465">
        <v>2.3498920610436545E-2</v>
      </c>
      <c r="J21" s="465">
        <v>2.2871017419610219E-2</v>
      </c>
      <c r="K21" s="465">
        <v>2.0639037720133178E-2</v>
      </c>
      <c r="L21" s="465">
        <v>1.4847177867755343E-2</v>
      </c>
      <c r="M21" s="465">
        <v>7.2841532283681384E-3</v>
      </c>
      <c r="N21" s="465">
        <v>3.0060308769350882E-2</v>
      </c>
      <c r="O21" s="465">
        <v>1.738846751037143E-2</v>
      </c>
      <c r="P21" s="465">
        <v>8.3873943231705037E-3</v>
      </c>
      <c r="Q21" s="465">
        <v>8.0836859666771153E-3</v>
      </c>
      <c r="R21" s="465">
        <v>1.1785485865067939E-2</v>
      </c>
      <c r="S21" s="465">
        <v>2.6225197257787252E-2</v>
      </c>
      <c r="T21" s="465">
        <v>9.3633885442184553E-3</v>
      </c>
      <c r="U21" s="465">
        <v>3.2863347063280833E-2</v>
      </c>
      <c r="V21" s="214"/>
      <c r="X21" s="115"/>
      <c r="Y21" s="115"/>
    </row>
    <row r="22" spans="1:25" x14ac:dyDescent="0.2">
      <c r="A22" s="114" t="s">
        <v>865</v>
      </c>
      <c r="B22" s="345"/>
      <c r="C22" s="344"/>
      <c r="D22" s="344"/>
      <c r="E22" s="344"/>
      <c r="F22" s="344"/>
      <c r="G22" s="344"/>
      <c r="H22" s="345"/>
      <c r="I22" s="345"/>
      <c r="J22" s="345"/>
      <c r="K22" s="345"/>
      <c r="L22" s="345"/>
      <c r="M22" s="345"/>
      <c r="N22" s="345"/>
      <c r="O22" s="345"/>
      <c r="P22" s="345"/>
      <c r="Q22" s="345"/>
      <c r="R22" s="345"/>
      <c r="S22" s="466"/>
      <c r="T22" s="466"/>
      <c r="U22" s="466"/>
    </row>
    <row r="23" spans="1:25" x14ac:dyDescent="0.2">
      <c r="A23" s="764" t="s">
        <v>523</v>
      </c>
      <c r="B23" s="776"/>
      <c r="C23" s="776"/>
      <c r="D23" s="776"/>
      <c r="E23" s="776"/>
      <c r="F23" s="776"/>
      <c r="G23" s="776"/>
      <c r="H23" s="776"/>
      <c r="I23" s="776"/>
      <c r="J23" s="776"/>
      <c r="K23" s="776"/>
      <c r="L23" s="739"/>
      <c r="M23" s="739"/>
      <c r="N23" s="739"/>
      <c r="O23" s="739"/>
      <c r="P23" s="739"/>
      <c r="Q23" s="739"/>
      <c r="R23" s="739"/>
      <c r="S23" s="739"/>
    </row>
    <row r="24" spans="1:25" x14ac:dyDescent="0.2">
      <c r="A24" s="764" t="s">
        <v>524</v>
      </c>
      <c r="B24" s="776"/>
      <c r="C24" s="776"/>
      <c r="D24" s="776"/>
      <c r="E24" s="776"/>
      <c r="F24" s="776"/>
      <c r="G24" s="776"/>
      <c r="H24" s="776"/>
      <c r="I24" s="776"/>
      <c r="J24" s="776"/>
      <c r="K24" s="776"/>
      <c r="L24" s="776"/>
      <c r="M24" s="776"/>
      <c r="N24" s="776"/>
      <c r="O24" s="776"/>
      <c r="P24" s="776"/>
      <c r="Q24" s="776"/>
      <c r="R24" s="776"/>
      <c r="S24" s="776"/>
    </row>
    <row r="25" spans="1:25" x14ac:dyDescent="0.2">
      <c r="A25" s="390" t="s">
        <v>866</v>
      </c>
    </row>
    <row r="28" spans="1:25" x14ac:dyDescent="0.2">
      <c r="D28" s="214"/>
    </row>
  </sheetData>
  <mergeCells count="6">
    <mergeCell ref="A24:S24"/>
    <mergeCell ref="A1:U1"/>
    <mergeCell ref="A2:U2"/>
    <mergeCell ref="A3:U3"/>
    <mergeCell ref="A4:U4"/>
    <mergeCell ref="A23:S23"/>
  </mergeCells>
  <pageMargins left="0.81" right="0.46" top="0.53" bottom="0.39" header="0.5" footer="0.33"/>
  <pageSetup scale="57" orientation="landscape" horizont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AB7C2-7BD2-4A43-9E63-C8BA116B548F}">
  <sheetPr codeName="Sheet9">
    <pageSetUpPr fitToPage="1"/>
  </sheetPr>
  <dimension ref="A1:AA25"/>
  <sheetViews>
    <sheetView zoomScaleNormal="100" workbookViewId="0">
      <selection activeCell="H11" sqref="H11"/>
    </sheetView>
  </sheetViews>
  <sheetFormatPr defaultColWidth="11.42578125" defaultRowHeight="12.75" x14ac:dyDescent="0.2"/>
  <cols>
    <col min="1" max="1" width="38.42578125" style="181" customWidth="1"/>
    <col min="2" max="6" width="7.5703125" style="115" bestFit="1" customWidth="1"/>
    <col min="7" max="7" width="6.5703125" style="115" bestFit="1" customWidth="1"/>
    <col min="8" max="9" width="7.5703125" style="115" bestFit="1" customWidth="1"/>
    <col min="10" max="10" width="6.5703125" style="115" bestFit="1" customWidth="1"/>
    <col min="11" max="11" width="7.5703125" style="115" bestFit="1" customWidth="1"/>
    <col min="12" max="17" width="6.5703125" style="115" bestFit="1" customWidth="1"/>
    <col min="18" max="18" width="7.5703125" style="115" bestFit="1" customWidth="1"/>
    <col min="19" max="19" width="6.5703125" style="115" bestFit="1" customWidth="1"/>
    <col min="20" max="20" width="7.5703125" style="115" bestFit="1" customWidth="1"/>
    <col min="21" max="22" width="6.5703125" style="115" bestFit="1" customWidth="1"/>
    <col min="23" max="23" width="11.85546875" style="115" bestFit="1" customWidth="1"/>
    <col min="24" max="24" width="8.28515625" style="125" bestFit="1" customWidth="1"/>
    <col min="25" max="25" width="11.42578125" style="115" customWidth="1"/>
    <col min="26" max="26" width="11.85546875" style="115" bestFit="1" customWidth="1"/>
    <col min="27" max="27" width="12.7109375" style="115" bestFit="1" customWidth="1"/>
    <col min="28" max="256" width="11.42578125" style="115"/>
    <col min="257" max="257" width="38.42578125" style="115" customWidth="1"/>
    <col min="258" max="262" width="7.5703125" style="115" bestFit="1" customWidth="1"/>
    <col min="263" max="263" width="6.5703125" style="115" bestFit="1" customWidth="1"/>
    <col min="264" max="265" width="7.5703125" style="115" bestFit="1" customWidth="1"/>
    <col min="266" max="266" width="6.5703125" style="115" bestFit="1" customWidth="1"/>
    <col min="267" max="267" width="7.5703125" style="115" bestFit="1" customWidth="1"/>
    <col min="268" max="273" width="6.5703125" style="115" bestFit="1" customWidth="1"/>
    <col min="274" max="274" width="7.5703125" style="115" bestFit="1" customWidth="1"/>
    <col min="275" max="275" width="6.5703125" style="115" bestFit="1" customWidth="1"/>
    <col min="276" max="276" width="7.5703125" style="115" bestFit="1" customWidth="1"/>
    <col min="277" max="278" width="6.5703125" style="115" bestFit="1" customWidth="1"/>
    <col min="279" max="279" width="11.85546875" style="115" bestFit="1" customWidth="1"/>
    <col min="280" max="280" width="8.28515625" style="115" bestFit="1" customWidth="1"/>
    <col min="281" max="281" width="11.42578125" style="115"/>
    <col min="282" max="282" width="11.85546875" style="115" bestFit="1" customWidth="1"/>
    <col min="283" max="283" width="12.7109375" style="115" bestFit="1" customWidth="1"/>
    <col min="284" max="512" width="11.42578125" style="115"/>
    <col min="513" max="513" width="38.42578125" style="115" customWidth="1"/>
    <col min="514" max="518" width="7.5703125" style="115" bestFit="1" customWidth="1"/>
    <col min="519" max="519" width="6.5703125" style="115" bestFit="1" customWidth="1"/>
    <col min="520" max="521" width="7.5703125" style="115" bestFit="1" customWidth="1"/>
    <col min="522" max="522" width="6.5703125" style="115" bestFit="1" customWidth="1"/>
    <col min="523" max="523" width="7.5703125" style="115" bestFit="1" customWidth="1"/>
    <col min="524" max="529" width="6.5703125" style="115" bestFit="1" customWidth="1"/>
    <col min="530" max="530" width="7.5703125" style="115" bestFit="1" customWidth="1"/>
    <col min="531" max="531" width="6.5703125" style="115" bestFit="1" customWidth="1"/>
    <col min="532" max="532" width="7.5703125" style="115" bestFit="1" customWidth="1"/>
    <col min="533" max="534" width="6.5703125" style="115" bestFit="1" customWidth="1"/>
    <col min="535" max="535" width="11.85546875" style="115" bestFit="1" customWidth="1"/>
    <col min="536" max="536" width="8.28515625" style="115" bestFit="1" customWidth="1"/>
    <col min="537" max="537" width="11.42578125" style="115"/>
    <col min="538" max="538" width="11.85546875" style="115" bestFit="1" customWidth="1"/>
    <col min="539" max="539" width="12.7109375" style="115" bestFit="1" customWidth="1"/>
    <col min="540" max="768" width="11.42578125" style="115"/>
    <col min="769" max="769" width="38.42578125" style="115" customWidth="1"/>
    <col min="770" max="774" width="7.5703125" style="115" bestFit="1" customWidth="1"/>
    <col min="775" max="775" width="6.5703125" style="115" bestFit="1" customWidth="1"/>
    <col min="776" max="777" width="7.5703125" style="115" bestFit="1" customWidth="1"/>
    <col min="778" max="778" width="6.5703125" style="115" bestFit="1" customWidth="1"/>
    <col min="779" max="779" width="7.5703125" style="115" bestFit="1" customWidth="1"/>
    <col min="780" max="785" width="6.5703125" style="115" bestFit="1" customWidth="1"/>
    <col min="786" max="786" width="7.5703125" style="115" bestFit="1" customWidth="1"/>
    <col min="787" max="787" width="6.5703125" style="115" bestFit="1" customWidth="1"/>
    <col min="788" max="788" width="7.5703125" style="115" bestFit="1" customWidth="1"/>
    <col min="789" max="790" width="6.5703125" style="115" bestFit="1" customWidth="1"/>
    <col min="791" max="791" width="11.85546875" style="115" bestFit="1" customWidth="1"/>
    <col min="792" max="792" width="8.28515625" style="115" bestFit="1" customWidth="1"/>
    <col min="793" max="793" width="11.42578125" style="115"/>
    <col min="794" max="794" width="11.85546875" style="115" bestFit="1" customWidth="1"/>
    <col min="795" max="795" width="12.7109375" style="115" bestFit="1" customWidth="1"/>
    <col min="796" max="1024" width="11.42578125" style="115"/>
    <col min="1025" max="1025" width="38.42578125" style="115" customWidth="1"/>
    <col min="1026" max="1030" width="7.5703125" style="115" bestFit="1" customWidth="1"/>
    <col min="1031" max="1031" width="6.5703125" style="115" bestFit="1" customWidth="1"/>
    <col min="1032" max="1033" width="7.5703125" style="115" bestFit="1" customWidth="1"/>
    <col min="1034" max="1034" width="6.5703125" style="115" bestFit="1" customWidth="1"/>
    <col min="1035" max="1035" width="7.5703125" style="115" bestFit="1" customWidth="1"/>
    <col min="1036" max="1041" width="6.5703125" style="115" bestFit="1" customWidth="1"/>
    <col min="1042" max="1042" width="7.5703125" style="115" bestFit="1" customWidth="1"/>
    <col min="1043" max="1043" width="6.5703125" style="115" bestFit="1" customWidth="1"/>
    <col min="1044" max="1044" width="7.5703125" style="115" bestFit="1" customWidth="1"/>
    <col min="1045" max="1046" width="6.5703125" style="115" bestFit="1" customWidth="1"/>
    <col min="1047" max="1047" width="11.85546875" style="115" bestFit="1" customWidth="1"/>
    <col min="1048" max="1048" width="8.28515625" style="115" bestFit="1" customWidth="1"/>
    <col min="1049" max="1049" width="11.42578125" style="115"/>
    <col min="1050" max="1050" width="11.85546875" style="115" bestFit="1" customWidth="1"/>
    <col min="1051" max="1051" width="12.7109375" style="115" bestFit="1" customWidth="1"/>
    <col min="1052" max="1280" width="11.42578125" style="115"/>
    <col min="1281" max="1281" width="38.42578125" style="115" customWidth="1"/>
    <col min="1282" max="1286" width="7.5703125" style="115" bestFit="1" customWidth="1"/>
    <col min="1287" max="1287" width="6.5703125" style="115" bestFit="1" customWidth="1"/>
    <col min="1288" max="1289" width="7.5703125" style="115" bestFit="1" customWidth="1"/>
    <col min="1290" max="1290" width="6.5703125" style="115" bestFit="1" customWidth="1"/>
    <col min="1291" max="1291" width="7.5703125" style="115" bestFit="1" customWidth="1"/>
    <col min="1292" max="1297" width="6.5703125" style="115" bestFit="1" customWidth="1"/>
    <col min="1298" max="1298" width="7.5703125" style="115" bestFit="1" customWidth="1"/>
    <col min="1299" max="1299" width="6.5703125" style="115" bestFit="1" customWidth="1"/>
    <col min="1300" max="1300" width="7.5703125" style="115" bestFit="1" customWidth="1"/>
    <col min="1301" max="1302" width="6.5703125" style="115" bestFit="1" customWidth="1"/>
    <col min="1303" max="1303" width="11.85546875" style="115" bestFit="1" customWidth="1"/>
    <col min="1304" max="1304" width="8.28515625" style="115" bestFit="1" customWidth="1"/>
    <col min="1305" max="1305" width="11.42578125" style="115"/>
    <col min="1306" max="1306" width="11.85546875" style="115" bestFit="1" customWidth="1"/>
    <col min="1307" max="1307" width="12.7109375" style="115" bestFit="1" customWidth="1"/>
    <col min="1308" max="1536" width="11.42578125" style="115"/>
    <col min="1537" max="1537" width="38.42578125" style="115" customWidth="1"/>
    <col min="1538" max="1542" width="7.5703125" style="115" bestFit="1" customWidth="1"/>
    <col min="1543" max="1543" width="6.5703125" style="115" bestFit="1" customWidth="1"/>
    <col min="1544" max="1545" width="7.5703125" style="115" bestFit="1" customWidth="1"/>
    <col min="1546" max="1546" width="6.5703125" style="115" bestFit="1" customWidth="1"/>
    <col min="1547" max="1547" width="7.5703125" style="115" bestFit="1" customWidth="1"/>
    <col min="1548" max="1553" width="6.5703125" style="115" bestFit="1" customWidth="1"/>
    <col min="1554" max="1554" width="7.5703125" style="115" bestFit="1" customWidth="1"/>
    <col min="1555" max="1555" width="6.5703125" style="115" bestFit="1" customWidth="1"/>
    <col min="1556" max="1556" width="7.5703125" style="115" bestFit="1" customWidth="1"/>
    <col min="1557" max="1558" width="6.5703125" style="115" bestFit="1" customWidth="1"/>
    <col min="1559" max="1559" width="11.85546875" style="115" bestFit="1" customWidth="1"/>
    <col min="1560" max="1560" width="8.28515625" style="115" bestFit="1" customWidth="1"/>
    <col min="1561" max="1561" width="11.42578125" style="115"/>
    <col min="1562" max="1562" width="11.85546875" style="115" bestFit="1" customWidth="1"/>
    <col min="1563" max="1563" width="12.7109375" style="115" bestFit="1" customWidth="1"/>
    <col min="1564" max="1792" width="11.42578125" style="115"/>
    <col min="1793" max="1793" width="38.42578125" style="115" customWidth="1"/>
    <col min="1794" max="1798" width="7.5703125" style="115" bestFit="1" customWidth="1"/>
    <col min="1799" max="1799" width="6.5703125" style="115" bestFit="1" customWidth="1"/>
    <col min="1800" max="1801" width="7.5703125" style="115" bestFit="1" customWidth="1"/>
    <col min="1802" max="1802" width="6.5703125" style="115" bestFit="1" customWidth="1"/>
    <col min="1803" max="1803" width="7.5703125" style="115" bestFit="1" customWidth="1"/>
    <col min="1804" max="1809" width="6.5703125" style="115" bestFit="1" customWidth="1"/>
    <col min="1810" max="1810" width="7.5703125" style="115" bestFit="1" customWidth="1"/>
    <col min="1811" max="1811" width="6.5703125" style="115" bestFit="1" customWidth="1"/>
    <col min="1812" max="1812" width="7.5703125" style="115" bestFit="1" customWidth="1"/>
    <col min="1813" max="1814" width="6.5703125" style="115" bestFit="1" customWidth="1"/>
    <col min="1815" max="1815" width="11.85546875" style="115" bestFit="1" customWidth="1"/>
    <col min="1816" max="1816" width="8.28515625" style="115" bestFit="1" customWidth="1"/>
    <col min="1817" max="1817" width="11.42578125" style="115"/>
    <col min="1818" max="1818" width="11.85546875" style="115" bestFit="1" customWidth="1"/>
    <col min="1819" max="1819" width="12.7109375" style="115" bestFit="1" customWidth="1"/>
    <col min="1820" max="2048" width="11.42578125" style="115"/>
    <col min="2049" max="2049" width="38.42578125" style="115" customWidth="1"/>
    <col min="2050" max="2054" width="7.5703125" style="115" bestFit="1" customWidth="1"/>
    <col min="2055" max="2055" width="6.5703125" style="115" bestFit="1" customWidth="1"/>
    <col min="2056" max="2057" width="7.5703125" style="115" bestFit="1" customWidth="1"/>
    <col min="2058" max="2058" width="6.5703125" style="115" bestFit="1" customWidth="1"/>
    <col min="2059" max="2059" width="7.5703125" style="115" bestFit="1" customWidth="1"/>
    <col min="2060" max="2065" width="6.5703125" style="115" bestFit="1" customWidth="1"/>
    <col min="2066" max="2066" width="7.5703125" style="115" bestFit="1" customWidth="1"/>
    <col min="2067" max="2067" width="6.5703125" style="115" bestFit="1" customWidth="1"/>
    <col min="2068" max="2068" width="7.5703125" style="115" bestFit="1" customWidth="1"/>
    <col min="2069" max="2070" width="6.5703125" style="115" bestFit="1" customWidth="1"/>
    <col min="2071" max="2071" width="11.85546875" style="115" bestFit="1" customWidth="1"/>
    <col min="2072" max="2072" width="8.28515625" style="115" bestFit="1" customWidth="1"/>
    <col min="2073" max="2073" width="11.42578125" style="115"/>
    <col min="2074" max="2074" width="11.85546875" style="115" bestFit="1" customWidth="1"/>
    <col min="2075" max="2075" width="12.7109375" style="115" bestFit="1" customWidth="1"/>
    <col min="2076" max="2304" width="11.42578125" style="115"/>
    <col min="2305" max="2305" width="38.42578125" style="115" customWidth="1"/>
    <col min="2306" max="2310" width="7.5703125" style="115" bestFit="1" customWidth="1"/>
    <col min="2311" max="2311" width="6.5703125" style="115" bestFit="1" customWidth="1"/>
    <col min="2312" max="2313" width="7.5703125" style="115" bestFit="1" customWidth="1"/>
    <col min="2314" max="2314" width="6.5703125" style="115" bestFit="1" customWidth="1"/>
    <col min="2315" max="2315" width="7.5703125" style="115" bestFit="1" customWidth="1"/>
    <col min="2316" max="2321" width="6.5703125" style="115" bestFit="1" customWidth="1"/>
    <col min="2322" max="2322" width="7.5703125" style="115" bestFit="1" customWidth="1"/>
    <col min="2323" max="2323" width="6.5703125" style="115" bestFit="1" customWidth="1"/>
    <col min="2324" max="2324" width="7.5703125" style="115" bestFit="1" customWidth="1"/>
    <col min="2325" max="2326" width="6.5703125" style="115" bestFit="1" customWidth="1"/>
    <col min="2327" max="2327" width="11.85546875" style="115" bestFit="1" customWidth="1"/>
    <col min="2328" max="2328" width="8.28515625" style="115" bestFit="1" customWidth="1"/>
    <col min="2329" max="2329" width="11.42578125" style="115"/>
    <col min="2330" max="2330" width="11.85546875" style="115" bestFit="1" customWidth="1"/>
    <col min="2331" max="2331" width="12.7109375" style="115" bestFit="1" customWidth="1"/>
    <col min="2332" max="2560" width="11.42578125" style="115"/>
    <col min="2561" max="2561" width="38.42578125" style="115" customWidth="1"/>
    <col min="2562" max="2566" width="7.5703125" style="115" bestFit="1" customWidth="1"/>
    <col min="2567" max="2567" width="6.5703125" style="115" bestFit="1" customWidth="1"/>
    <col min="2568" max="2569" width="7.5703125" style="115" bestFit="1" customWidth="1"/>
    <col min="2570" max="2570" width="6.5703125" style="115" bestFit="1" customWidth="1"/>
    <col min="2571" max="2571" width="7.5703125" style="115" bestFit="1" customWidth="1"/>
    <col min="2572" max="2577" width="6.5703125" style="115" bestFit="1" customWidth="1"/>
    <col min="2578" max="2578" width="7.5703125" style="115" bestFit="1" customWidth="1"/>
    <col min="2579" max="2579" width="6.5703125" style="115" bestFit="1" customWidth="1"/>
    <col min="2580" max="2580" width="7.5703125" style="115" bestFit="1" customWidth="1"/>
    <col min="2581" max="2582" width="6.5703125" style="115" bestFit="1" customWidth="1"/>
    <col min="2583" max="2583" width="11.85546875" style="115" bestFit="1" customWidth="1"/>
    <col min="2584" max="2584" width="8.28515625" style="115" bestFit="1" customWidth="1"/>
    <col min="2585" max="2585" width="11.42578125" style="115"/>
    <col min="2586" max="2586" width="11.85546875" style="115" bestFit="1" customWidth="1"/>
    <col min="2587" max="2587" width="12.7109375" style="115" bestFit="1" customWidth="1"/>
    <col min="2588" max="2816" width="11.42578125" style="115"/>
    <col min="2817" max="2817" width="38.42578125" style="115" customWidth="1"/>
    <col min="2818" max="2822" width="7.5703125" style="115" bestFit="1" customWidth="1"/>
    <col min="2823" max="2823" width="6.5703125" style="115" bestFit="1" customWidth="1"/>
    <col min="2824" max="2825" width="7.5703125" style="115" bestFit="1" customWidth="1"/>
    <col min="2826" max="2826" width="6.5703125" style="115" bestFit="1" customWidth="1"/>
    <col min="2827" max="2827" width="7.5703125" style="115" bestFit="1" customWidth="1"/>
    <col min="2828" max="2833" width="6.5703125" style="115" bestFit="1" customWidth="1"/>
    <col min="2834" max="2834" width="7.5703125" style="115" bestFit="1" customWidth="1"/>
    <col min="2835" max="2835" width="6.5703125" style="115" bestFit="1" customWidth="1"/>
    <col min="2836" max="2836" width="7.5703125" style="115" bestFit="1" customWidth="1"/>
    <col min="2837" max="2838" width="6.5703125" style="115" bestFit="1" customWidth="1"/>
    <col min="2839" max="2839" width="11.85546875" style="115" bestFit="1" customWidth="1"/>
    <col min="2840" max="2840" width="8.28515625" style="115" bestFit="1" customWidth="1"/>
    <col min="2841" max="2841" width="11.42578125" style="115"/>
    <col min="2842" max="2842" width="11.85546875" style="115" bestFit="1" customWidth="1"/>
    <col min="2843" max="2843" width="12.7109375" style="115" bestFit="1" customWidth="1"/>
    <col min="2844" max="3072" width="11.42578125" style="115"/>
    <col min="3073" max="3073" width="38.42578125" style="115" customWidth="1"/>
    <col min="3074" max="3078" width="7.5703125" style="115" bestFit="1" customWidth="1"/>
    <col min="3079" max="3079" width="6.5703125" style="115" bestFit="1" customWidth="1"/>
    <col min="3080" max="3081" width="7.5703125" style="115" bestFit="1" customWidth="1"/>
    <col min="3082" max="3082" width="6.5703125" style="115" bestFit="1" customWidth="1"/>
    <col min="3083" max="3083" width="7.5703125" style="115" bestFit="1" customWidth="1"/>
    <col min="3084" max="3089" width="6.5703125" style="115" bestFit="1" customWidth="1"/>
    <col min="3090" max="3090" width="7.5703125" style="115" bestFit="1" customWidth="1"/>
    <col min="3091" max="3091" width="6.5703125" style="115" bestFit="1" customWidth="1"/>
    <col min="3092" max="3092" width="7.5703125" style="115" bestFit="1" customWidth="1"/>
    <col min="3093" max="3094" width="6.5703125" style="115" bestFit="1" customWidth="1"/>
    <col min="3095" max="3095" width="11.85546875" style="115" bestFit="1" customWidth="1"/>
    <col min="3096" max="3096" width="8.28515625" style="115" bestFit="1" customWidth="1"/>
    <col min="3097" max="3097" width="11.42578125" style="115"/>
    <col min="3098" max="3098" width="11.85546875" style="115" bestFit="1" customWidth="1"/>
    <col min="3099" max="3099" width="12.7109375" style="115" bestFit="1" customWidth="1"/>
    <col min="3100" max="3328" width="11.42578125" style="115"/>
    <col min="3329" max="3329" width="38.42578125" style="115" customWidth="1"/>
    <col min="3330" max="3334" width="7.5703125" style="115" bestFit="1" customWidth="1"/>
    <col min="3335" max="3335" width="6.5703125" style="115" bestFit="1" customWidth="1"/>
    <col min="3336" max="3337" width="7.5703125" style="115" bestFit="1" customWidth="1"/>
    <col min="3338" max="3338" width="6.5703125" style="115" bestFit="1" customWidth="1"/>
    <col min="3339" max="3339" width="7.5703125" style="115" bestFit="1" customWidth="1"/>
    <col min="3340" max="3345" width="6.5703125" style="115" bestFit="1" customWidth="1"/>
    <col min="3346" max="3346" width="7.5703125" style="115" bestFit="1" customWidth="1"/>
    <col min="3347" max="3347" width="6.5703125" style="115" bestFit="1" customWidth="1"/>
    <col min="3348" max="3348" width="7.5703125" style="115" bestFit="1" customWidth="1"/>
    <col min="3349" max="3350" width="6.5703125" style="115" bestFit="1" customWidth="1"/>
    <col min="3351" max="3351" width="11.85546875" style="115" bestFit="1" customWidth="1"/>
    <col min="3352" max="3352" width="8.28515625" style="115" bestFit="1" customWidth="1"/>
    <col min="3353" max="3353" width="11.42578125" style="115"/>
    <col min="3354" max="3354" width="11.85546875" style="115" bestFit="1" customWidth="1"/>
    <col min="3355" max="3355" width="12.7109375" style="115" bestFit="1" customWidth="1"/>
    <col min="3356" max="3584" width="11.42578125" style="115"/>
    <col min="3585" max="3585" width="38.42578125" style="115" customWidth="1"/>
    <col min="3586" max="3590" width="7.5703125" style="115" bestFit="1" customWidth="1"/>
    <col min="3591" max="3591" width="6.5703125" style="115" bestFit="1" customWidth="1"/>
    <col min="3592" max="3593" width="7.5703125" style="115" bestFit="1" customWidth="1"/>
    <col min="3594" max="3594" width="6.5703125" style="115" bestFit="1" customWidth="1"/>
    <col min="3595" max="3595" width="7.5703125" style="115" bestFit="1" customWidth="1"/>
    <col min="3596" max="3601" width="6.5703125" style="115" bestFit="1" customWidth="1"/>
    <col min="3602" max="3602" width="7.5703125" style="115" bestFit="1" customWidth="1"/>
    <col min="3603" max="3603" width="6.5703125" style="115" bestFit="1" customWidth="1"/>
    <col min="3604" max="3604" width="7.5703125" style="115" bestFit="1" customWidth="1"/>
    <col min="3605" max="3606" width="6.5703125" style="115" bestFit="1" customWidth="1"/>
    <col min="3607" max="3607" width="11.85546875" style="115" bestFit="1" customWidth="1"/>
    <col min="3608" max="3608" width="8.28515625" style="115" bestFit="1" customWidth="1"/>
    <col min="3609" max="3609" width="11.42578125" style="115"/>
    <col min="3610" max="3610" width="11.85546875" style="115" bestFit="1" customWidth="1"/>
    <col min="3611" max="3611" width="12.7109375" style="115" bestFit="1" customWidth="1"/>
    <col min="3612" max="3840" width="11.42578125" style="115"/>
    <col min="3841" max="3841" width="38.42578125" style="115" customWidth="1"/>
    <col min="3842" max="3846" width="7.5703125" style="115" bestFit="1" customWidth="1"/>
    <col min="3847" max="3847" width="6.5703125" style="115" bestFit="1" customWidth="1"/>
    <col min="3848" max="3849" width="7.5703125" style="115" bestFit="1" customWidth="1"/>
    <col min="3850" max="3850" width="6.5703125" style="115" bestFit="1" customWidth="1"/>
    <col min="3851" max="3851" width="7.5703125" style="115" bestFit="1" customWidth="1"/>
    <col min="3852" max="3857" width="6.5703125" style="115" bestFit="1" customWidth="1"/>
    <col min="3858" max="3858" width="7.5703125" style="115" bestFit="1" customWidth="1"/>
    <col min="3859" max="3859" width="6.5703125" style="115" bestFit="1" customWidth="1"/>
    <col min="3860" max="3860" width="7.5703125" style="115" bestFit="1" customWidth="1"/>
    <col min="3861" max="3862" width="6.5703125" style="115" bestFit="1" customWidth="1"/>
    <col min="3863" max="3863" width="11.85546875" style="115" bestFit="1" customWidth="1"/>
    <col min="3864" max="3864" width="8.28515625" style="115" bestFit="1" customWidth="1"/>
    <col min="3865" max="3865" width="11.42578125" style="115"/>
    <col min="3866" max="3866" width="11.85546875" style="115" bestFit="1" customWidth="1"/>
    <col min="3867" max="3867" width="12.7109375" style="115" bestFit="1" customWidth="1"/>
    <col min="3868" max="4096" width="11.42578125" style="115"/>
    <col min="4097" max="4097" width="38.42578125" style="115" customWidth="1"/>
    <col min="4098" max="4102" width="7.5703125" style="115" bestFit="1" customWidth="1"/>
    <col min="4103" max="4103" width="6.5703125" style="115" bestFit="1" customWidth="1"/>
    <col min="4104" max="4105" width="7.5703125" style="115" bestFit="1" customWidth="1"/>
    <col min="4106" max="4106" width="6.5703125" style="115" bestFit="1" customWidth="1"/>
    <col min="4107" max="4107" width="7.5703125" style="115" bestFit="1" customWidth="1"/>
    <col min="4108" max="4113" width="6.5703125" style="115" bestFit="1" customWidth="1"/>
    <col min="4114" max="4114" width="7.5703125" style="115" bestFit="1" customWidth="1"/>
    <col min="4115" max="4115" width="6.5703125" style="115" bestFit="1" customWidth="1"/>
    <col min="4116" max="4116" width="7.5703125" style="115" bestFit="1" customWidth="1"/>
    <col min="4117" max="4118" width="6.5703125" style="115" bestFit="1" customWidth="1"/>
    <col min="4119" max="4119" width="11.85546875" style="115" bestFit="1" customWidth="1"/>
    <col min="4120" max="4120" width="8.28515625" style="115" bestFit="1" customWidth="1"/>
    <col min="4121" max="4121" width="11.42578125" style="115"/>
    <col min="4122" max="4122" width="11.85546875" style="115" bestFit="1" customWidth="1"/>
    <col min="4123" max="4123" width="12.7109375" style="115" bestFit="1" customWidth="1"/>
    <col min="4124" max="4352" width="11.42578125" style="115"/>
    <col min="4353" max="4353" width="38.42578125" style="115" customWidth="1"/>
    <col min="4354" max="4358" width="7.5703125" style="115" bestFit="1" customWidth="1"/>
    <col min="4359" max="4359" width="6.5703125" style="115" bestFit="1" customWidth="1"/>
    <col min="4360" max="4361" width="7.5703125" style="115" bestFit="1" customWidth="1"/>
    <col min="4362" max="4362" width="6.5703125" style="115" bestFit="1" customWidth="1"/>
    <col min="4363" max="4363" width="7.5703125" style="115" bestFit="1" customWidth="1"/>
    <col min="4364" max="4369" width="6.5703125" style="115" bestFit="1" customWidth="1"/>
    <col min="4370" max="4370" width="7.5703125" style="115" bestFit="1" customWidth="1"/>
    <col min="4371" max="4371" width="6.5703125" style="115" bestFit="1" customWidth="1"/>
    <col min="4372" max="4372" width="7.5703125" style="115" bestFit="1" customWidth="1"/>
    <col min="4373" max="4374" width="6.5703125" style="115" bestFit="1" customWidth="1"/>
    <col min="4375" max="4375" width="11.85546875" style="115" bestFit="1" customWidth="1"/>
    <col min="4376" max="4376" width="8.28515625" style="115" bestFit="1" customWidth="1"/>
    <col min="4377" max="4377" width="11.42578125" style="115"/>
    <col min="4378" max="4378" width="11.85546875" style="115" bestFit="1" customWidth="1"/>
    <col min="4379" max="4379" width="12.7109375" style="115" bestFit="1" customWidth="1"/>
    <col min="4380" max="4608" width="11.42578125" style="115"/>
    <col min="4609" max="4609" width="38.42578125" style="115" customWidth="1"/>
    <col min="4610" max="4614" width="7.5703125" style="115" bestFit="1" customWidth="1"/>
    <col min="4615" max="4615" width="6.5703125" style="115" bestFit="1" customWidth="1"/>
    <col min="4616" max="4617" width="7.5703125" style="115" bestFit="1" customWidth="1"/>
    <col min="4618" max="4618" width="6.5703125" style="115" bestFit="1" customWidth="1"/>
    <col min="4619" max="4619" width="7.5703125" style="115" bestFit="1" customWidth="1"/>
    <col min="4620" max="4625" width="6.5703125" style="115" bestFit="1" customWidth="1"/>
    <col min="4626" max="4626" width="7.5703125" style="115" bestFit="1" customWidth="1"/>
    <col min="4627" max="4627" width="6.5703125" style="115" bestFit="1" customWidth="1"/>
    <col min="4628" max="4628" width="7.5703125" style="115" bestFit="1" customWidth="1"/>
    <col min="4629" max="4630" width="6.5703125" style="115" bestFit="1" customWidth="1"/>
    <col min="4631" max="4631" width="11.85546875" style="115" bestFit="1" customWidth="1"/>
    <col min="4632" max="4632" width="8.28515625" style="115" bestFit="1" customWidth="1"/>
    <col min="4633" max="4633" width="11.42578125" style="115"/>
    <col min="4634" max="4634" width="11.85546875" style="115" bestFit="1" customWidth="1"/>
    <col min="4635" max="4635" width="12.7109375" style="115" bestFit="1" customWidth="1"/>
    <col min="4636" max="4864" width="11.42578125" style="115"/>
    <col min="4865" max="4865" width="38.42578125" style="115" customWidth="1"/>
    <col min="4866" max="4870" width="7.5703125" style="115" bestFit="1" customWidth="1"/>
    <col min="4871" max="4871" width="6.5703125" style="115" bestFit="1" customWidth="1"/>
    <col min="4872" max="4873" width="7.5703125" style="115" bestFit="1" customWidth="1"/>
    <col min="4874" max="4874" width="6.5703125" style="115" bestFit="1" customWidth="1"/>
    <col min="4875" max="4875" width="7.5703125" style="115" bestFit="1" customWidth="1"/>
    <col min="4876" max="4881" width="6.5703125" style="115" bestFit="1" customWidth="1"/>
    <col min="4882" max="4882" width="7.5703125" style="115" bestFit="1" customWidth="1"/>
    <col min="4883" max="4883" width="6.5703125" style="115" bestFit="1" customWidth="1"/>
    <col min="4884" max="4884" width="7.5703125" style="115" bestFit="1" customWidth="1"/>
    <col min="4885" max="4886" width="6.5703125" style="115" bestFit="1" customWidth="1"/>
    <col min="4887" max="4887" width="11.85546875" style="115" bestFit="1" customWidth="1"/>
    <col min="4888" max="4888" width="8.28515625" style="115" bestFit="1" customWidth="1"/>
    <col min="4889" max="4889" width="11.42578125" style="115"/>
    <col min="4890" max="4890" width="11.85546875" style="115" bestFit="1" customWidth="1"/>
    <col min="4891" max="4891" width="12.7109375" style="115" bestFit="1" customWidth="1"/>
    <col min="4892" max="5120" width="11.42578125" style="115"/>
    <col min="5121" max="5121" width="38.42578125" style="115" customWidth="1"/>
    <col min="5122" max="5126" width="7.5703125" style="115" bestFit="1" customWidth="1"/>
    <col min="5127" max="5127" width="6.5703125" style="115" bestFit="1" customWidth="1"/>
    <col min="5128" max="5129" width="7.5703125" style="115" bestFit="1" customWidth="1"/>
    <col min="5130" max="5130" width="6.5703125" style="115" bestFit="1" customWidth="1"/>
    <col min="5131" max="5131" width="7.5703125" style="115" bestFit="1" customWidth="1"/>
    <col min="5132" max="5137" width="6.5703125" style="115" bestFit="1" customWidth="1"/>
    <col min="5138" max="5138" width="7.5703125" style="115" bestFit="1" customWidth="1"/>
    <col min="5139" max="5139" width="6.5703125" style="115" bestFit="1" customWidth="1"/>
    <col min="5140" max="5140" width="7.5703125" style="115" bestFit="1" customWidth="1"/>
    <col min="5141" max="5142" width="6.5703125" style="115" bestFit="1" customWidth="1"/>
    <col min="5143" max="5143" width="11.85546875" style="115" bestFit="1" customWidth="1"/>
    <col min="5144" max="5144" width="8.28515625" style="115" bestFit="1" customWidth="1"/>
    <col min="5145" max="5145" width="11.42578125" style="115"/>
    <col min="5146" max="5146" width="11.85546875" style="115" bestFit="1" customWidth="1"/>
    <col min="5147" max="5147" width="12.7109375" style="115" bestFit="1" customWidth="1"/>
    <col min="5148" max="5376" width="11.42578125" style="115"/>
    <col min="5377" max="5377" width="38.42578125" style="115" customWidth="1"/>
    <col min="5378" max="5382" width="7.5703125" style="115" bestFit="1" customWidth="1"/>
    <col min="5383" max="5383" width="6.5703125" style="115" bestFit="1" customWidth="1"/>
    <col min="5384" max="5385" width="7.5703125" style="115" bestFit="1" customWidth="1"/>
    <col min="5386" max="5386" width="6.5703125" style="115" bestFit="1" customWidth="1"/>
    <col min="5387" max="5387" width="7.5703125" style="115" bestFit="1" customWidth="1"/>
    <col min="5388" max="5393" width="6.5703125" style="115" bestFit="1" customWidth="1"/>
    <col min="5394" max="5394" width="7.5703125" style="115" bestFit="1" customWidth="1"/>
    <col min="5395" max="5395" width="6.5703125" style="115" bestFit="1" customWidth="1"/>
    <col min="5396" max="5396" width="7.5703125" style="115" bestFit="1" customWidth="1"/>
    <col min="5397" max="5398" width="6.5703125" style="115" bestFit="1" customWidth="1"/>
    <col min="5399" max="5399" width="11.85546875" style="115" bestFit="1" customWidth="1"/>
    <col min="5400" max="5400" width="8.28515625" style="115" bestFit="1" customWidth="1"/>
    <col min="5401" max="5401" width="11.42578125" style="115"/>
    <col min="5402" max="5402" width="11.85546875" style="115" bestFit="1" customWidth="1"/>
    <col min="5403" max="5403" width="12.7109375" style="115" bestFit="1" customWidth="1"/>
    <col min="5404" max="5632" width="11.42578125" style="115"/>
    <col min="5633" max="5633" width="38.42578125" style="115" customWidth="1"/>
    <col min="5634" max="5638" width="7.5703125" style="115" bestFit="1" customWidth="1"/>
    <col min="5639" max="5639" width="6.5703125" style="115" bestFit="1" customWidth="1"/>
    <col min="5640" max="5641" width="7.5703125" style="115" bestFit="1" customWidth="1"/>
    <col min="5642" max="5642" width="6.5703125" style="115" bestFit="1" customWidth="1"/>
    <col min="5643" max="5643" width="7.5703125" style="115" bestFit="1" customWidth="1"/>
    <col min="5644" max="5649" width="6.5703125" style="115" bestFit="1" customWidth="1"/>
    <col min="5650" max="5650" width="7.5703125" style="115" bestFit="1" customWidth="1"/>
    <col min="5651" max="5651" width="6.5703125" style="115" bestFit="1" customWidth="1"/>
    <col min="5652" max="5652" width="7.5703125" style="115" bestFit="1" customWidth="1"/>
    <col min="5653" max="5654" width="6.5703125" style="115" bestFit="1" customWidth="1"/>
    <col min="5655" max="5655" width="11.85546875" style="115" bestFit="1" customWidth="1"/>
    <col min="5656" max="5656" width="8.28515625" style="115" bestFit="1" customWidth="1"/>
    <col min="5657" max="5657" width="11.42578125" style="115"/>
    <col min="5658" max="5658" width="11.85546875" style="115" bestFit="1" customWidth="1"/>
    <col min="5659" max="5659" width="12.7109375" style="115" bestFit="1" customWidth="1"/>
    <col min="5660" max="5888" width="11.42578125" style="115"/>
    <col min="5889" max="5889" width="38.42578125" style="115" customWidth="1"/>
    <col min="5890" max="5894" width="7.5703125" style="115" bestFit="1" customWidth="1"/>
    <col min="5895" max="5895" width="6.5703125" style="115" bestFit="1" customWidth="1"/>
    <col min="5896" max="5897" width="7.5703125" style="115" bestFit="1" customWidth="1"/>
    <col min="5898" max="5898" width="6.5703125" style="115" bestFit="1" customWidth="1"/>
    <col min="5899" max="5899" width="7.5703125" style="115" bestFit="1" customWidth="1"/>
    <col min="5900" max="5905" width="6.5703125" style="115" bestFit="1" customWidth="1"/>
    <col min="5906" max="5906" width="7.5703125" style="115" bestFit="1" customWidth="1"/>
    <col min="5907" max="5907" width="6.5703125" style="115" bestFit="1" customWidth="1"/>
    <col min="5908" max="5908" width="7.5703125" style="115" bestFit="1" customWidth="1"/>
    <col min="5909" max="5910" width="6.5703125" style="115" bestFit="1" customWidth="1"/>
    <col min="5911" max="5911" width="11.85546875" style="115" bestFit="1" customWidth="1"/>
    <col min="5912" max="5912" width="8.28515625" style="115" bestFit="1" customWidth="1"/>
    <col min="5913" max="5913" width="11.42578125" style="115"/>
    <col min="5914" max="5914" width="11.85546875" style="115" bestFit="1" customWidth="1"/>
    <col min="5915" max="5915" width="12.7109375" style="115" bestFit="1" customWidth="1"/>
    <col min="5916" max="6144" width="11.42578125" style="115"/>
    <col min="6145" max="6145" width="38.42578125" style="115" customWidth="1"/>
    <col min="6146" max="6150" width="7.5703125" style="115" bestFit="1" customWidth="1"/>
    <col min="6151" max="6151" width="6.5703125" style="115" bestFit="1" customWidth="1"/>
    <col min="6152" max="6153" width="7.5703125" style="115" bestFit="1" customWidth="1"/>
    <col min="6154" max="6154" width="6.5703125" style="115" bestFit="1" customWidth="1"/>
    <col min="6155" max="6155" width="7.5703125" style="115" bestFit="1" customWidth="1"/>
    <col min="6156" max="6161" width="6.5703125" style="115" bestFit="1" customWidth="1"/>
    <col min="6162" max="6162" width="7.5703125" style="115" bestFit="1" customWidth="1"/>
    <col min="6163" max="6163" width="6.5703125" style="115" bestFit="1" customWidth="1"/>
    <col min="6164" max="6164" width="7.5703125" style="115" bestFit="1" customWidth="1"/>
    <col min="6165" max="6166" width="6.5703125" style="115" bestFit="1" customWidth="1"/>
    <col min="6167" max="6167" width="11.85546875" style="115" bestFit="1" customWidth="1"/>
    <col min="6168" max="6168" width="8.28515625" style="115" bestFit="1" customWidth="1"/>
    <col min="6169" max="6169" width="11.42578125" style="115"/>
    <col min="6170" max="6170" width="11.85546875" style="115" bestFit="1" customWidth="1"/>
    <col min="6171" max="6171" width="12.7109375" style="115" bestFit="1" customWidth="1"/>
    <col min="6172" max="6400" width="11.42578125" style="115"/>
    <col min="6401" max="6401" width="38.42578125" style="115" customWidth="1"/>
    <col min="6402" max="6406" width="7.5703125" style="115" bestFit="1" customWidth="1"/>
    <col min="6407" max="6407" width="6.5703125" style="115" bestFit="1" customWidth="1"/>
    <col min="6408" max="6409" width="7.5703125" style="115" bestFit="1" customWidth="1"/>
    <col min="6410" max="6410" width="6.5703125" style="115" bestFit="1" customWidth="1"/>
    <col min="6411" max="6411" width="7.5703125" style="115" bestFit="1" customWidth="1"/>
    <col min="6412" max="6417" width="6.5703125" style="115" bestFit="1" customWidth="1"/>
    <col min="6418" max="6418" width="7.5703125" style="115" bestFit="1" customWidth="1"/>
    <col min="6419" max="6419" width="6.5703125" style="115" bestFit="1" customWidth="1"/>
    <col min="6420" max="6420" width="7.5703125" style="115" bestFit="1" customWidth="1"/>
    <col min="6421" max="6422" width="6.5703125" style="115" bestFit="1" customWidth="1"/>
    <col min="6423" max="6423" width="11.85546875" style="115" bestFit="1" customWidth="1"/>
    <col min="6424" max="6424" width="8.28515625" style="115" bestFit="1" customWidth="1"/>
    <col min="6425" max="6425" width="11.42578125" style="115"/>
    <col min="6426" max="6426" width="11.85546875" style="115" bestFit="1" customWidth="1"/>
    <col min="6427" max="6427" width="12.7109375" style="115" bestFit="1" customWidth="1"/>
    <col min="6428" max="6656" width="11.42578125" style="115"/>
    <col min="6657" max="6657" width="38.42578125" style="115" customWidth="1"/>
    <col min="6658" max="6662" width="7.5703125" style="115" bestFit="1" customWidth="1"/>
    <col min="6663" max="6663" width="6.5703125" style="115" bestFit="1" customWidth="1"/>
    <col min="6664" max="6665" width="7.5703125" style="115" bestFit="1" customWidth="1"/>
    <col min="6666" max="6666" width="6.5703125" style="115" bestFit="1" customWidth="1"/>
    <col min="6667" max="6667" width="7.5703125" style="115" bestFit="1" customWidth="1"/>
    <col min="6668" max="6673" width="6.5703125" style="115" bestFit="1" customWidth="1"/>
    <col min="6674" max="6674" width="7.5703125" style="115" bestFit="1" customWidth="1"/>
    <col min="6675" max="6675" width="6.5703125" style="115" bestFit="1" customWidth="1"/>
    <col min="6676" max="6676" width="7.5703125" style="115" bestFit="1" customWidth="1"/>
    <col min="6677" max="6678" width="6.5703125" style="115" bestFit="1" customWidth="1"/>
    <col min="6679" max="6679" width="11.85546875" style="115" bestFit="1" customWidth="1"/>
    <col min="6680" max="6680" width="8.28515625" style="115" bestFit="1" customWidth="1"/>
    <col min="6681" max="6681" width="11.42578125" style="115"/>
    <col min="6682" max="6682" width="11.85546875" style="115" bestFit="1" customWidth="1"/>
    <col min="6683" max="6683" width="12.7109375" style="115" bestFit="1" customWidth="1"/>
    <col min="6684" max="6912" width="11.42578125" style="115"/>
    <col min="6913" max="6913" width="38.42578125" style="115" customWidth="1"/>
    <col min="6914" max="6918" width="7.5703125" style="115" bestFit="1" customWidth="1"/>
    <col min="6919" max="6919" width="6.5703125" style="115" bestFit="1" customWidth="1"/>
    <col min="6920" max="6921" width="7.5703125" style="115" bestFit="1" customWidth="1"/>
    <col min="6922" max="6922" width="6.5703125" style="115" bestFit="1" customWidth="1"/>
    <col min="6923" max="6923" width="7.5703125" style="115" bestFit="1" customWidth="1"/>
    <col min="6924" max="6929" width="6.5703125" style="115" bestFit="1" customWidth="1"/>
    <col min="6930" max="6930" width="7.5703125" style="115" bestFit="1" customWidth="1"/>
    <col min="6931" max="6931" width="6.5703125" style="115" bestFit="1" customWidth="1"/>
    <col min="6932" max="6932" width="7.5703125" style="115" bestFit="1" customWidth="1"/>
    <col min="6933" max="6934" width="6.5703125" style="115" bestFit="1" customWidth="1"/>
    <col min="6935" max="6935" width="11.85546875" style="115" bestFit="1" customWidth="1"/>
    <col min="6936" max="6936" width="8.28515625" style="115" bestFit="1" customWidth="1"/>
    <col min="6937" max="6937" width="11.42578125" style="115"/>
    <col min="6938" max="6938" width="11.85546875" style="115" bestFit="1" customWidth="1"/>
    <col min="6939" max="6939" width="12.7109375" style="115" bestFit="1" customWidth="1"/>
    <col min="6940" max="7168" width="11.42578125" style="115"/>
    <col min="7169" max="7169" width="38.42578125" style="115" customWidth="1"/>
    <col min="7170" max="7174" width="7.5703125" style="115" bestFit="1" customWidth="1"/>
    <col min="7175" max="7175" width="6.5703125" style="115" bestFit="1" customWidth="1"/>
    <col min="7176" max="7177" width="7.5703125" style="115" bestFit="1" customWidth="1"/>
    <col min="7178" max="7178" width="6.5703125" style="115" bestFit="1" customWidth="1"/>
    <col min="7179" max="7179" width="7.5703125" style="115" bestFit="1" customWidth="1"/>
    <col min="7180" max="7185" width="6.5703125" style="115" bestFit="1" customWidth="1"/>
    <col min="7186" max="7186" width="7.5703125" style="115" bestFit="1" customWidth="1"/>
    <col min="7187" max="7187" width="6.5703125" style="115" bestFit="1" customWidth="1"/>
    <col min="7188" max="7188" width="7.5703125" style="115" bestFit="1" customWidth="1"/>
    <col min="7189" max="7190" width="6.5703125" style="115" bestFit="1" customWidth="1"/>
    <col min="7191" max="7191" width="11.85546875" style="115" bestFit="1" customWidth="1"/>
    <col min="7192" max="7192" width="8.28515625" style="115" bestFit="1" customWidth="1"/>
    <col min="7193" max="7193" width="11.42578125" style="115"/>
    <col min="7194" max="7194" width="11.85546875" style="115" bestFit="1" customWidth="1"/>
    <col min="7195" max="7195" width="12.7109375" style="115" bestFit="1" customWidth="1"/>
    <col min="7196" max="7424" width="11.42578125" style="115"/>
    <col min="7425" max="7425" width="38.42578125" style="115" customWidth="1"/>
    <col min="7426" max="7430" width="7.5703125" style="115" bestFit="1" customWidth="1"/>
    <col min="7431" max="7431" width="6.5703125" style="115" bestFit="1" customWidth="1"/>
    <col min="7432" max="7433" width="7.5703125" style="115" bestFit="1" customWidth="1"/>
    <col min="7434" max="7434" width="6.5703125" style="115" bestFit="1" customWidth="1"/>
    <col min="7435" max="7435" width="7.5703125" style="115" bestFit="1" customWidth="1"/>
    <col min="7436" max="7441" width="6.5703125" style="115" bestFit="1" customWidth="1"/>
    <col min="7442" max="7442" width="7.5703125" style="115" bestFit="1" customWidth="1"/>
    <col min="7443" max="7443" width="6.5703125" style="115" bestFit="1" customWidth="1"/>
    <col min="7444" max="7444" width="7.5703125" style="115" bestFit="1" customWidth="1"/>
    <col min="7445" max="7446" width="6.5703125" style="115" bestFit="1" customWidth="1"/>
    <col min="7447" max="7447" width="11.85546875" style="115" bestFit="1" customWidth="1"/>
    <col min="7448" max="7448" width="8.28515625" style="115" bestFit="1" customWidth="1"/>
    <col min="7449" max="7449" width="11.42578125" style="115"/>
    <col min="7450" max="7450" width="11.85546875" style="115" bestFit="1" customWidth="1"/>
    <col min="7451" max="7451" width="12.7109375" style="115" bestFit="1" customWidth="1"/>
    <col min="7452" max="7680" width="11.42578125" style="115"/>
    <col min="7681" max="7681" width="38.42578125" style="115" customWidth="1"/>
    <col min="7682" max="7686" width="7.5703125" style="115" bestFit="1" customWidth="1"/>
    <col min="7687" max="7687" width="6.5703125" style="115" bestFit="1" customWidth="1"/>
    <col min="7688" max="7689" width="7.5703125" style="115" bestFit="1" customWidth="1"/>
    <col min="7690" max="7690" width="6.5703125" style="115" bestFit="1" customWidth="1"/>
    <col min="7691" max="7691" width="7.5703125" style="115" bestFit="1" customWidth="1"/>
    <col min="7692" max="7697" width="6.5703125" style="115" bestFit="1" customWidth="1"/>
    <col min="7698" max="7698" width="7.5703125" style="115" bestFit="1" customWidth="1"/>
    <col min="7699" max="7699" width="6.5703125" style="115" bestFit="1" customWidth="1"/>
    <col min="7700" max="7700" width="7.5703125" style="115" bestFit="1" customWidth="1"/>
    <col min="7701" max="7702" width="6.5703125" style="115" bestFit="1" customWidth="1"/>
    <col min="7703" max="7703" width="11.85546875" style="115" bestFit="1" customWidth="1"/>
    <col min="7704" max="7704" width="8.28515625" style="115" bestFit="1" customWidth="1"/>
    <col min="7705" max="7705" width="11.42578125" style="115"/>
    <col min="7706" max="7706" width="11.85546875" style="115" bestFit="1" customWidth="1"/>
    <col min="7707" max="7707" width="12.7109375" style="115" bestFit="1" customWidth="1"/>
    <col min="7708" max="7936" width="11.42578125" style="115"/>
    <col min="7937" max="7937" width="38.42578125" style="115" customWidth="1"/>
    <col min="7938" max="7942" width="7.5703125" style="115" bestFit="1" customWidth="1"/>
    <col min="7943" max="7943" width="6.5703125" style="115" bestFit="1" customWidth="1"/>
    <col min="7944" max="7945" width="7.5703125" style="115" bestFit="1" customWidth="1"/>
    <col min="7946" max="7946" width="6.5703125" style="115" bestFit="1" customWidth="1"/>
    <col min="7947" max="7947" width="7.5703125" style="115" bestFit="1" customWidth="1"/>
    <col min="7948" max="7953" width="6.5703125" style="115" bestFit="1" customWidth="1"/>
    <col min="7954" max="7954" width="7.5703125" style="115" bestFit="1" customWidth="1"/>
    <col min="7955" max="7955" width="6.5703125" style="115" bestFit="1" customWidth="1"/>
    <col min="7956" max="7956" width="7.5703125" style="115" bestFit="1" customWidth="1"/>
    <col min="7957" max="7958" width="6.5703125" style="115" bestFit="1" customWidth="1"/>
    <col min="7959" max="7959" width="11.85546875" style="115" bestFit="1" customWidth="1"/>
    <col min="7960" max="7960" width="8.28515625" style="115" bestFit="1" customWidth="1"/>
    <col min="7961" max="7961" width="11.42578125" style="115"/>
    <col min="7962" max="7962" width="11.85546875" style="115" bestFit="1" customWidth="1"/>
    <col min="7963" max="7963" width="12.7109375" style="115" bestFit="1" customWidth="1"/>
    <col min="7964" max="8192" width="11.42578125" style="115"/>
    <col min="8193" max="8193" width="38.42578125" style="115" customWidth="1"/>
    <col min="8194" max="8198" width="7.5703125" style="115" bestFit="1" customWidth="1"/>
    <col min="8199" max="8199" width="6.5703125" style="115" bestFit="1" customWidth="1"/>
    <col min="8200" max="8201" width="7.5703125" style="115" bestFit="1" customWidth="1"/>
    <col min="8202" max="8202" width="6.5703125" style="115" bestFit="1" customWidth="1"/>
    <col min="8203" max="8203" width="7.5703125" style="115" bestFit="1" customWidth="1"/>
    <col min="8204" max="8209" width="6.5703125" style="115" bestFit="1" customWidth="1"/>
    <col min="8210" max="8210" width="7.5703125" style="115" bestFit="1" customWidth="1"/>
    <col min="8211" max="8211" width="6.5703125" style="115" bestFit="1" customWidth="1"/>
    <col min="8212" max="8212" width="7.5703125" style="115" bestFit="1" customWidth="1"/>
    <col min="8213" max="8214" width="6.5703125" style="115" bestFit="1" customWidth="1"/>
    <col min="8215" max="8215" width="11.85546875" style="115" bestFit="1" customWidth="1"/>
    <col min="8216" max="8216" width="8.28515625" style="115" bestFit="1" customWidth="1"/>
    <col min="8217" max="8217" width="11.42578125" style="115"/>
    <col min="8218" max="8218" width="11.85546875" style="115" bestFit="1" customWidth="1"/>
    <col min="8219" max="8219" width="12.7109375" style="115" bestFit="1" customWidth="1"/>
    <col min="8220" max="8448" width="11.42578125" style="115"/>
    <col min="8449" max="8449" width="38.42578125" style="115" customWidth="1"/>
    <col min="8450" max="8454" width="7.5703125" style="115" bestFit="1" customWidth="1"/>
    <col min="8455" max="8455" width="6.5703125" style="115" bestFit="1" customWidth="1"/>
    <col min="8456" max="8457" width="7.5703125" style="115" bestFit="1" customWidth="1"/>
    <col min="8458" max="8458" width="6.5703125" style="115" bestFit="1" customWidth="1"/>
    <col min="8459" max="8459" width="7.5703125" style="115" bestFit="1" customWidth="1"/>
    <col min="8460" max="8465" width="6.5703125" style="115" bestFit="1" customWidth="1"/>
    <col min="8466" max="8466" width="7.5703125" style="115" bestFit="1" customWidth="1"/>
    <col min="8467" max="8467" width="6.5703125" style="115" bestFit="1" customWidth="1"/>
    <col min="8468" max="8468" width="7.5703125" style="115" bestFit="1" customWidth="1"/>
    <col min="8469" max="8470" width="6.5703125" style="115" bestFit="1" customWidth="1"/>
    <col min="8471" max="8471" width="11.85546875" style="115" bestFit="1" customWidth="1"/>
    <col min="8472" max="8472" width="8.28515625" style="115" bestFit="1" customWidth="1"/>
    <col min="8473" max="8473" width="11.42578125" style="115"/>
    <col min="8474" max="8474" width="11.85546875" style="115" bestFit="1" customWidth="1"/>
    <col min="8475" max="8475" width="12.7109375" style="115" bestFit="1" customWidth="1"/>
    <col min="8476" max="8704" width="11.42578125" style="115"/>
    <col min="8705" max="8705" width="38.42578125" style="115" customWidth="1"/>
    <col min="8706" max="8710" width="7.5703125" style="115" bestFit="1" customWidth="1"/>
    <col min="8711" max="8711" width="6.5703125" style="115" bestFit="1" customWidth="1"/>
    <col min="8712" max="8713" width="7.5703125" style="115" bestFit="1" customWidth="1"/>
    <col min="8714" max="8714" width="6.5703125" style="115" bestFit="1" customWidth="1"/>
    <col min="8715" max="8715" width="7.5703125" style="115" bestFit="1" customWidth="1"/>
    <col min="8716" max="8721" width="6.5703125" style="115" bestFit="1" customWidth="1"/>
    <col min="8722" max="8722" width="7.5703125" style="115" bestFit="1" customWidth="1"/>
    <col min="8723" max="8723" width="6.5703125" style="115" bestFit="1" customWidth="1"/>
    <col min="8724" max="8724" width="7.5703125" style="115" bestFit="1" customWidth="1"/>
    <col min="8725" max="8726" width="6.5703125" style="115" bestFit="1" customWidth="1"/>
    <col min="8727" max="8727" width="11.85546875" style="115" bestFit="1" customWidth="1"/>
    <col min="8728" max="8728" width="8.28515625" style="115" bestFit="1" customWidth="1"/>
    <col min="8729" max="8729" width="11.42578125" style="115"/>
    <col min="8730" max="8730" width="11.85546875" style="115" bestFit="1" customWidth="1"/>
    <col min="8731" max="8731" width="12.7109375" style="115" bestFit="1" customWidth="1"/>
    <col min="8732" max="8960" width="11.42578125" style="115"/>
    <col min="8961" max="8961" width="38.42578125" style="115" customWidth="1"/>
    <col min="8962" max="8966" width="7.5703125" style="115" bestFit="1" customWidth="1"/>
    <col min="8967" max="8967" width="6.5703125" style="115" bestFit="1" customWidth="1"/>
    <col min="8968" max="8969" width="7.5703125" style="115" bestFit="1" customWidth="1"/>
    <col min="8970" max="8970" width="6.5703125" style="115" bestFit="1" customWidth="1"/>
    <col min="8971" max="8971" width="7.5703125" style="115" bestFit="1" customWidth="1"/>
    <col min="8972" max="8977" width="6.5703125" style="115" bestFit="1" customWidth="1"/>
    <col min="8978" max="8978" width="7.5703125" style="115" bestFit="1" customWidth="1"/>
    <col min="8979" max="8979" width="6.5703125" style="115" bestFit="1" customWidth="1"/>
    <col min="8980" max="8980" width="7.5703125" style="115" bestFit="1" customWidth="1"/>
    <col min="8981" max="8982" width="6.5703125" style="115" bestFit="1" customWidth="1"/>
    <col min="8983" max="8983" width="11.85546875" style="115" bestFit="1" customWidth="1"/>
    <col min="8984" max="8984" width="8.28515625" style="115" bestFit="1" customWidth="1"/>
    <col min="8985" max="8985" width="11.42578125" style="115"/>
    <col min="8986" max="8986" width="11.85546875" style="115" bestFit="1" customWidth="1"/>
    <col min="8987" max="8987" width="12.7109375" style="115" bestFit="1" customWidth="1"/>
    <col min="8988" max="9216" width="11.42578125" style="115"/>
    <col min="9217" max="9217" width="38.42578125" style="115" customWidth="1"/>
    <col min="9218" max="9222" width="7.5703125" style="115" bestFit="1" customWidth="1"/>
    <col min="9223" max="9223" width="6.5703125" style="115" bestFit="1" customWidth="1"/>
    <col min="9224" max="9225" width="7.5703125" style="115" bestFit="1" customWidth="1"/>
    <col min="9226" max="9226" width="6.5703125" style="115" bestFit="1" customWidth="1"/>
    <col min="9227" max="9227" width="7.5703125" style="115" bestFit="1" customWidth="1"/>
    <col min="9228" max="9233" width="6.5703125" style="115" bestFit="1" customWidth="1"/>
    <col min="9234" max="9234" width="7.5703125" style="115" bestFit="1" customWidth="1"/>
    <col min="9235" max="9235" width="6.5703125" style="115" bestFit="1" customWidth="1"/>
    <col min="9236" max="9236" width="7.5703125" style="115" bestFit="1" customWidth="1"/>
    <col min="9237" max="9238" width="6.5703125" style="115" bestFit="1" customWidth="1"/>
    <col min="9239" max="9239" width="11.85546875" style="115" bestFit="1" customWidth="1"/>
    <col min="9240" max="9240" width="8.28515625" style="115" bestFit="1" customWidth="1"/>
    <col min="9241" max="9241" width="11.42578125" style="115"/>
    <col min="9242" max="9242" width="11.85546875" style="115" bestFit="1" customWidth="1"/>
    <col min="9243" max="9243" width="12.7109375" style="115" bestFit="1" customWidth="1"/>
    <col min="9244" max="9472" width="11.42578125" style="115"/>
    <col min="9473" max="9473" width="38.42578125" style="115" customWidth="1"/>
    <col min="9474" max="9478" width="7.5703125" style="115" bestFit="1" customWidth="1"/>
    <col min="9479" max="9479" width="6.5703125" style="115" bestFit="1" customWidth="1"/>
    <col min="9480" max="9481" width="7.5703125" style="115" bestFit="1" customWidth="1"/>
    <col min="9482" max="9482" width="6.5703125" style="115" bestFit="1" customWidth="1"/>
    <col min="9483" max="9483" width="7.5703125" style="115" bestFit="1" customWidth="1"/>
    <col min="9484" max="9489" width="6.5703125" style="115" bestFit="1" customWidth="1"/>
    <col min="9490" max="9490" width="7.5703125" style="115" bestFit="1" customWidth="1"/>
    <col min="9491" max="9491" width="6.5703125" style="115" bestFit="1" customWidth="1"/>
    <col min="9492" max="9492" width="7.5703125" style="115" bestFit="1" customWidth="1"/>
    <col min="9493" max="9494" width="6.5703125" style="115" bestFit="1" customWidth="1"/>
    <col min="9495" max="9495" width="11.85546875" style="115" bestFit="1" customWidth="1"/>
    <col min="9496" max="9496" width="8.28515625" style="115" bestFit="1" customWidth="1"/>
    <col min="9497" max="9497" width="11.42578125" style="115"/>
    <col min="9498" max="9498" width="11.85546875" style="115" bestFit="1" customWidth="1"/>
    <col min="9499" max="9499" width="12.7109375" style="115" bestFit="1" customWidth="1"/>
    <col min="9500" max="9728" width="11.42578125" style="115"/>
    <col min="9729" max="9729" width="38.42578125" style="115" customWidth="1"/>
    <col min="9730" max="9734" width="7.5703125" style="115" bestFit="1" customWidth="1"/>
    <col min="9735" max="9735" width="6.5703125" style="115" bestFit="1" customWidth="1"/>
    <col min="9736" max="9737" width="7.5703125" style="115" bestFit="1" customWidth="1"/>
    <col min="9738" max="9738" width="6.5703125" style="115" bestFit="1" customWidth="1"/>
    <col min="9739" max="9739" width="7.5703125" style="115" bestFit="1" customWidth="1"/>
    <col min="9740" max="9745" width="6.5703125" style="115" bestFit="1" customWidth="1"/>
    <col min="9746" max="9746" width="7.5703125" style="115" bestFit="1" customWidth="1"/>
    <col min="9747" max="9747" width="6.5703125" style="115" bestFit="1" customWidth="1"/>
    <col min="9748" max="9748" width="7.5703125" style="115" bestFit="1" customWidth="1"/>
    <col min="9749" max="9750" width="6.5703125" style="115" bestFit="1" customWidth="1"/>
    <col min="9751" max="9751" width="11.85546875" style="115" bestFit="1" customWidth="1"/>
    <col min="9752" max="9752" width="8.28515625" style="115" bestFit="1" customWidth="1"/>
    <col min="9753" max="9753" width="11.42578125" style="115"/>
    <col min="9754" max="9754" width="11.85546875" style="115" bestFit="1" customWidth="1"/>
    <col min="9755" max="9755" width="12.7109375" style="115" bestFit="1" customWidth="1"/>
    <col min="9756" max="9984" width="11.42578125" style="115"/>
    <col min="9985" max="9985" width="38.42578125" style="115" customWidth="1"/>
    <col min="9986" max="9990" width="7.5703125" style="115" bestFit="1" customWidth="1"/>
    <col min="9991" max="9991" width="6.5703125" style="115" bestFit="1" customWidth="1"/>
    <col min="9992" max="9993" width="7.5703125" style="115" bestFit="1" customWidth="1"/>
    <col min="9994" max="9994" width="6.5703125" style="115" bestFit="1" customWidth="1"/>
    <col min="9995" max="9995" width="7.5703125" style="115" bestFit="1" customWidth="1"/>
    <col min="9996" max="10001" width="6.5703125" style="115" bestFit="1" customWidth="1"/>
    <col min="10002" max="10002" width="7.5703125" style="115" bestFit="1" customWidth="1"/>
    <col min="10003" max="10003" width="6.5703125" style="115" bestFit="1" customWidth="1"/>
    <col min="10004" max="10004" width="7.5703125" style="115" bestFit="1" customWidth="1"/>
    <col min="10005" max="10006" width="6.5703125" style="115" bestFit="1" customWidth="1"/>
    <col min="10007" max="10007" width="11.85546875" style="115" bestFit="1" customWidth="1"/>
    <col min="10008" max="10008" width="8.28515625" style="115" bestFit="1" customWidth="1"/>
    <col min="10009" max="10009" width="11.42578125" style="115"/>
    <col min="10010" max="10010" width="11.85546875" style="115" bestFit="1" customWidth="1"/>
    <col min="10011" max="10011" width="12.7109375" style="115" bestFit="1" customWidth="1"/>
    <col min="10012" max="10240" width="11.42578125" style="115"/>
    <col min="10241" max="10241" width="38.42578125" style="115" customWidth="1"/>
    <col min="10242" max="10246" width="7.5703125" style="115" bestFit="1" customWidth="1"/>
    <col min="10247" max="10247" width="6.5703125" style="115" bestFit="1" customWidth="1"/>
    <col min="10248" max="10249" width="7.5703125" style="115" bestFit="1" customWidth="1"/>
    <col min="10250" max="10250" width="6.5703125" style="115" bestFit="1" customWidth="1"/>
    <col min="10251" max="10251" width="7.5703125" style="115" bestFit="1" customWidth="1"/>
    <col min="10252" max="10257" width="6.5703125" style="115" bestFit="1" customWidth="1"/>
    <col min="10258" max="10258" width="7.5703125" style="115" bestFit="1" customWidth="1"/>
    <col min="10259" max="10259" width="6.5703125" style="115" bestFit="1" customWidth="1"/>
    <col min="10260" max="10260" width="7.5703125" style="115" bestFit="1" customWidth="1"/>
    <col min="10261" max="10262" width="6.5703125" style="115" bestFit="1" customWidth="1"/>
    <col min="10263" max="10263" width="11.85546875" style="115" bestFit="1" customWidth="1"/>
    <col min="10264" max="10264" width="8.28515625" style="115" bestFit="1" customWidth="1"/>
    <col min="10265" max="10265" width="11.42578125" style="115"/>
    <col min="10266" max="10266" width="11.85546875" style="115" bestFit="1" customWidth="1"/>
    <col min="10267" max="10267" width="12.7109375" style="115" bestFit="1" customWidth="1"/>
    <col min="10268" max="10496" width="11.42578125" style="115"/>
    <col min="10497" max="10497" width="38.42578125" style="115" customWidth="1"/>
    <col min="10498" max="10502" width="7.5703125" style="115" bestFit="1" customWidth="1"/>
    <col min="10503" max="10503" width="6.5703125" style="115" bestFit="1" customWidth="1"/>
    <col min="10504" max="10505" width="7.5703125" style="115" bestFit="1" customWidth="1"/>
    <col min="10506" max="10506" width="6.5703125" style="115" bestFit="1" customWidth="1"/>
    <col min="10507" max="10507" width="7.5703125" style="115" bestFit="1" customWidth="1"/>
    <col min="10508" max="10513" width="6.5703125" style="115" bestFit="1" customWidth="1"/>
    <col min="10514" max="10514" width="7.5703125" style="115" bestFit="1" customWidth="1"/>
    <col min="10515" max="10515" width="6.5703125" style="115" bestFit="1" customWidth="1"/>
    <col min="10516" max="10516" width="7.5703125" style="115" bestFit="1" customWidth="1"/>
    <col min="10517" max="10518" width="6.5703125" style="115" bestFit="1" customWidth="1"/>
    <col min="10519" max="10519" width="11.85546875" style="115" bestFit="1" customWidth="1"/>
    <col min="10520" max="10520" width="8.28515625" style="115" bestFit="1" customWidth="1"/>
    <col min="10521" max="10521" width="11.42578125" style="115"/>
    <col min="10522" max="10522" width="11.85546875" style="115" bestFit="1" customWidth="1"/>
    <col min="10523" max="10523" width="12.7109375" style="115" bestFit="1" customWidth="1"/>
    <col min="10524" max="10752" width="11.42578125" style="115"/>
    <col min="10753" max="10753" width="38.42578125" style="115" customWidth="1"/>
    <col min="10754" max="10758" width="7.5703125" style="115" bestFit="1" customWidth="1"/>
    <col min="10759" max="10759" width="6.5703125" style="115" bestFit="1" customWidth="1"/>
    <col min="10760" max="10761" width="7.5703125" style="115" bestFit="1" customWidth="1"/>
    <col min="10762" max="10762" width="6.5703125" style="115" bestFit="1" customWidth="1"/>
    <col min="10763" max="10763" width="7.5703125" style="115" bestFit="1" customWidth="1"/>
    <col min="10764" max="10769" width="6.5703125" style="115" bestFit="1" customWidth="1"/>
    <col min="10770" max="10770" width="7.5703125" style="115" bestFit="1" customWidth="1"/>
    <col min="10771" max="10771" width="6.5703125" style="115" bestFit="1" customWidth="1"/>
    <col min="10772" max="10772" width="7.5703125" style="115" bestFit="1" customWidth="1"/>
    <col min="10773" max="10774" width="6.5703125" style="115" bestFit="1" customWidth="1"/>
    <col min="10775" max="10775" width="11.85546875" style="115" bestFit="1" customWidth="1"/>
    <col min="10776" max="10776" width="8.28515625" style="115" bestFit="1" customWidth="1"/>
    <col min="10777" max="10777" width="11.42578125" style="115"/>
    <col min="10778" max="10778" width="11.85546875" style="115" bestFit="1" customWidth="1"/>
    <col min="10779" max="10779" width="12.7109375" style="115" bestFit="1" customWidth="1"/>
    <col min="10780" max="11008" width="11.42578125" style="115"/>
    <col min="11009" max="11009" width="38.42578125" style="115" customWidth="1"/>
    <col min="11010" max="11014" width="7.5703125" style="115" bestFit="1" customWidth="1"/>
    <col min="11015" max="11015" width="6.5703125" style="115" bestFit="1" customWidth="1"/>
    <col min="11016" max="11017" width="7.5703125" style="115" bestFit="1" customWidth="1"/>
    <col min="11018" max="11018" width="6.5703125" style="115" bestFit="1" customWidth="1"/>
    <col min="11019" max="11019" width="7.5703125" style="115" bestFit="1" customWidth="1"/>
    <col min="11020" max="11025" width="6.5703125" style="115" bestFit="1" customWidth="1"/>
    <col min="11026" max="11026" width="7.5703125" style="115" bestFit="1" customWidth="1"/>
    <col min="11027" max="11027" width="6.5703125" style="115" bestFit="1" customWidth="1"/>
    <col min="11028" max="11028" width="7.5703125" style="115" bestFit="1" customWidth="1"/>
    <col min="11029" max="11030" width="6.5703125" style="115" bestFit="1" customWidth="1"/>
    <col min="11031" max="11031" width="11.85546875" style="115" bestFit="1" customWidth="1"/>
    <col min="11032" max="11032" width="8.28515625" style="115" bestFit="1" customWidth="1"/>
    <col min="11033" max="11033" width="11.42578125" style="115"/>
    <col min="11034" max="11034" width="11.85546875" style="115" bestFit="1" customWidth="1"/>
    <col min="11035" max="11035" width="12.7109375" style="115" bestFit="1" customWidth="1"/>
    <col min="11036" max="11264" width="11.42578125" style="115"/>
    <col min="11265" max="11265" width="38.42578125" style="115" customWidth="1"/>
    <col min="11266" max="11270" width="7.5703125" style="115" bestFit="1" customWidth="1"/>
    <col min="11271" max="11271" width="6.5703125" style="115" bestFit="1" customWidth="1"/>
    <col min="11272" max="11273" width="7.5703125" style="115" bestFit="1" customWidth="1"/>
    <col min="11274" max="11274" width="6.5703125" style="115" bestFit="1" customWidth="1"/>
    <col min="11275" max="11275" width="7.5703125" style="115" bestFit="1" customWidth="1"/>
    <col min="11276" max="11281" width="6.5703125" style="115" bestFit="1" customWidth="1"/>
    <col min="11282" max="11282" width="7.5703125" style="115" bestFit="1" customWidth="1"/>
    <col min="11283" max="11283" width="6.5703125" style="115" bestFit="1" customWidth="1"/>
    <col min="11284" max="11284" width="7.5703125" style="115" bestFit="1" customWidth="1"/>
    <col min="11285" max="11286" width="6.5703125" style="115" bestFit="1" customWidth="1"/>
    <col min="11287" max="11287" width="11.85546875" style="115" bestFit="1" customWidth="1"/>
    <col min="11288" max="11288" width="8.28515625" style="115" bestFit="1" customWidth="1"/>
    <col min="11289" max="11289" width="11.42578125" style="115"/>
    <col min="11290" max="11290" width="11.85546875" style="115" bestFit="1" customWidth="1"/>
    <col min="11291" max="11291" width="12.7109375" style="115" bestFit="1" customWidth="1"/>
    <col min="11292" max="11520" width="11.42578125" style="115"/>
    <col min="11521" max="11521" width="38.42578125" style="115" customWidth="1"/>
    <col min="11522" max="11526" width="7.5703125" style="115" bestFit="1" customWidth="1"/>
    <col min="11527" max="11527" width="6.5703125" style="115" bestFit="1" customWidth="1"/>
    <col min="11528" max="11529" width="7.5703125" style="115" bestFit="1" customWidth="1"/>
    <col min="11530" max="11530" width="6.5703125" style="115" bestFit="1" customWidth="1"/>
    <col min="11531" max="11531" width="7.5703125" style="115" bestFit="1" customWidth="1"/>
    <col min="11532" max="11537" width="6.5703125" style="115" bestFit="1" customWidth="1"/>
    <col min="11538" max="11538" width="7.5703125" style="115" bestFit="1" customWidth="1"/>
    <col min="11539" max="11539" width="6.5703125" style="115" bestFit="1" customWidth="1"/>
    <col min="11540" max="11540" width="7.5703125" style="115" bestFit="1" customWidth="1"/>
    <col min="11541" max="11542" width="6.5703125" style="115" bestFit="1" customWidth="1"/>
    <col min="11543" max="11543" width="11.85546875" style="115" bestFit="1" customWidth="1"/>
    <col min="11544" max="11544" width="8.28515625" style="115" bestFit="1" customWidth="1"/>
    <col min="11545" max="11545" width="11.42578125" style="115"/>
    <col min="11546" max="11546" width="11.85546875" style="115" bestFit="1" customWidth="1"/>
    <col min="11547" max="11547" width="12.7109375" style="115" bestFit="1" customWidth="1"/>
    <col min="11548" max="11776" width="11.42578125" style="115"/>
    <col min="11777" max="11777" width="38.42578125" style="115" customWidth="1"/>
    <col min="11778" max="11782" width="7.5703125" style="115" bestFit="1" customWidth="1"/>
    <col min="11783" max="11783" width="6.5703125" style="115" bestFit="1" customWidth="1"/>
    <col min="11784" max="11785" width="7.5703125" style="115" bestFit="1" customWidth="1"/>
    <col min="11786" max="11786" width="6.5703125" style="115" bestFit="1" customWidth="1"/>
    <col min="11787" max="11787" width="7.5703125" style="115" bestFit="1" customWidth="1"/>
    <col min="11788" max="11793" width="6.5703125" style="115" bestFit="1" customWidth="1"/>
    <col min="11794" max="11794" width="7.5703125" style="115" bestFit="1" customWidth="1"/>
    <col min="11795" max="11795" width="6.5703125" style="115" bestFit="1" customWidth="1"/>
    <col min="11796" max="11796" width="7.5703125" style="115" bestFit="1" customWidth="1"/>
    <col min="11797" max="11798" width="6.5703125" style="115" bestFit="1" customWidth="1"/>
    <col min="11799" max="11799" width="11.85546875" style="115" bestFit="1" customWidth="1"/>
    <col min="11800" max="11800" width="8.28515625" style="115" bestFit="1" customWidth="1"/>
    <col min="11801" max="11801" width="11.42578125" style="115"/>
    <col min="11802" max="11802" width="11.85546875" style="115" bestFit="1" customWidth="1"/>
    <col min="11803" max="11803" width="12.7109375" style="115" bestFit="1" customWidth="1"/>
    <col min="11804" max="12032" width="11.42578125" style="115"/>
    <col min="12033" max="12033" width="38.42578125" style="115" customWidth="1"/>
    <col min="12034" max="12038" width="7.5703125" style="115" bestFit="1" customWidth="1"/>
    <col min="12039" max="12039" width="6.5703125" style="115" bestFit="1" customWidth="1"/>
    <col min="12040" max="12041" width="7.5703125" style="115" bestFit="1" customWidth="1"/>
    <col min="12042" max="12042" width="6.5703125" style="115" bestFit="1" customWidth="1"/>
    <col min="12043" max="12043" width="7.5703125" style="115" bestFit="1" customWidth="1"/>
    <col min="12044" max="12049" width="6.5703125" style="115" bestFit="1" customWidth="1"/>
    <col min="12050" max="12050" width="7.5703125" style="115" bestFit="1" customWidth="1"/>
    <col min="12051" max="12051" width="6.5703125" style="115" bestFit="1" customWidth="1"/>
    <col min="12052" max="12052" width="7.5703125" style="115" bestFit="1" customWidth="1"/>
    <col min="12053" max="12054" width="6.5703125" style="115" bestFit="1" customWidth="1"/>
    <col min="12055" max="12055" width="11.85546875" style="115" bestFit="1" customWidth="1"/>
    <col min="12056" max="12056" width="8.28515625" style="115" bestFit="1" customWidth="1"/>
    <col min="12057" max="12057" width="11.42578125" style="115"/>
    <col min="12058" max="12058" width="11.85546875" style="115" bestFit="1" customWidth="1"/>
    <col min="12059" max="12059" width="12.7109375" style="115" bestFit="1" customWidth="1"/>
    <col min="12060" max="12288" width="11.42578125" style="115"/>
    <col min="12289" max="12289" width="38.42578125" style="115" customWidth="1"/>
    <col min="12290" max="12294" width="7.5703125" style="115" bestFit="1" customWidth="1"/>
    <col min="12295" max="12295" width="6.5703125" style="115" bestFit="1" customWidth="1"/>
    <col min="12296" max="12297" width="7.5703125" style="115" bestFit="1" customWidth="1"/>
    <col min="12298" max="12298" width="6.5703125" style="115" bestFit="1" customWidth="1"/>
    <col min="12299" max="12299" width="7.5703125" style="115" bestFit="1" customWidth="1"/>
    <col min="12300" max="12305" width="6.5703125" style="115" bestFit="1" customWidth="1"/>
    <col min="12306" max="12306" width="7.5703125" style="115" bestFit="1" customWidth="1"/>
    <col min="12307" max="12307" width="6.5703125" style="115" bestFit="1" customWidth="1"/>
    <col min="12308" max="12308" width="7.5703125" style="115" bestFit="1" customWidth="1"/>
    <col min="12309" max="12310" width="6.5703125" style="115" bestFit="1" customWidth="1"/>
    <col min="12311" max="12311" width="11.85546875" style="115" bestFit="1" customWidth="1"/>
    <col min="12312" max="12312" width="8.28515625" style="115" bestFit="1" customWidth="1"/>
    <col min="12313" max="12313" width="11.42578125" style="115"/>
    <col min="12314" max="12314" width="11.85546875" style="115" bestFit="1" customWidth="1"/>
    <col min="12315" max="12315" width="12.7109375" style="115" bestFit="1" customWidth="1"/>
    <col min="12316" max="12544" width="11.42578125" style="115"/>
    <col min="12545" max="12545" width="38.42578125" style="115" customWidth="1"/>
    <col min="12546" max="12550" width="7.5703125" style="115" bestFit="1" customWidth="1"/>
    <col min="12551" max="12551" width="6.5703125" style="115" bestFit="1" customWidth="1"/>
    <col min="12552" max="12553" width="7.5703125" style="115" bestFit="1" customWidth="1"/>
    <col min="12554" max="12554" width="6.5703125" style="115" bestFit="1" customWidth="1"/>
    <col min="12555" max="12555" width="7.5703125" style="115" bestFit="1" customWidth="1"/>
    <col min="12556" max="12561" width="6.5703125" style="115" bestFit="1" customWidth="1"/>
    <col min="12562" max="12562" width="7.5703125" style="115" bestFit="1" customWidth="1"/>
    <col min="12563" max="12563" width="6.5703125" style="115" bestFit="1" customWidth="1"/>
    <col min="12564" max="12564" width="7.5703125" style="115" bestFit="1" customWidth="1"/>
    <col min="12565" max="12566" width="6.5703125" style="115" bestFit="1" customWidth="1"/>
    <col min="12567" max="12567" width="11.85546875" style="115" bestFit="1" customWidth="1"/>
    <col min="12568" max="12568" width="8.28515625" style="115" bestFit="1" customWidth="1"/>
    <col min="12569" max="12569" width="11.42578125" style="115"/>
    <col min="12570" max="12570" width="11.85546875" style="115" bestFit="1" customWidth="1"/>
    <col min="12571" max="12571" width="12.7109375" style="115" bestFit="1" customWidth="1"/>
    <col min="12572" max="12800" width="11.42578125" style="115"/>
    <col min="12801" max="12801" width="38.42578125" style="115" customWidth="1"/>
    <col min="12802" max="12806" width="7.5703125" style="115" bestFit="1" customWidth="1"/>
    <col min="12807" max="12807" width="6.5703125" style="115" bestFit="1" customWidth="1"/>
    <col min="12808" max="12809" width="7.5703125" style="115" bestFit="1" customWidth="1"/>
    <col min="12810" max="12810" width="6.5703125" style="115" bestFit="1" customWidth="1"/>
    <col min="12811" max="12811" width="7.5703125" style="115" bestFit="1" customWidth="1"/>
    <col min="12812" max="12817" width="6.5703125" style="115" bestFit="1" customWidth="1"/>
    <col min="12818" max="12818" width="7.5703125" style="115" bestFit="1" customWidth="1"/>
    <col min="12819" max="12819" width="6.5703125" style="115" bestFit="1" customWidth="1"/>
    <col min="12820" max="12820" width="7.5703125" style="115" bestFit="1" customWidth="1"/>
    <col min="12821" max="12822" width="6.5703125" style="115" bestFit="1" customWidth="1"/>
    <col min="12823" max="12823" width="11.85546875" style="115" bestFit="1" customWidth="1"/>
    <col min="12824" max="12824" width="8.28515625" style="115" bestFit="1" customWidth="1"/>
    <col min="12825" max="12825" width="11.42578125" style="115"/>
    <col min="12826" max="12826" width="11.85546875" style="115" bestFit="1" customWidth="1"/>
    <col min="12827" max="12827" width="12.7109375" style="115" bestFit="1" customWidth="1"/>
    <col min="12828" max="13056" width="11.42578125" style="115"/>
    <col min="13057" max="13057" width="38.42578125" style="115" customWidth="1"/>
    <col min="13058" max="13062" width="7.5703125" style="115" bestFit="1" customWidth="1"/>
    <col min="13063" max="13063" width="6.5703125" style="115" bestFit="1" customWidth="1"/>
    <col min="13064" max="13065" width="7.5703125" style="115" bestFit="1" customWidth="1"/>
    <col min="13066" max="13066" width="6.5703125" style="115" bestFit="1" customWidth="1"/>
    <col min="13067" max="13067" width="7.5703125" style="115" bestFit="1" customWidth="1"/>
    <col min="13068" max="13073" width="6.5703125" style="115" bestFit="1" customWidth="1"/>
    <col min="13074" max="13074" width="7.5703125" style="115" bestFit="1" customWidth="1"/>
    <col min="13075" max="13075" width="6.5703125" style="115" bestFit="1" customWidth="1"/>
    <col min="13076" max="13076" width="7.5703125" style="115" bestFit="1" customWidth="1"/>
    <col min="13077" max="13078" width="6.5703125" style="115" bestFit="1" customWidth="1"/>
    <col min="13079" max="13079" width="11.85546875" style="115" bestFit="1" customWidth="1"/>
    <col min="13080" max="13080" width="8.28515625" style="115" bestFit="1" customWidth="1"/>
    <col min="13081" max="13081" width="11.42578125" style="115"/>
    <col min="13082" max="13082" width="11.85546875" style="115" bestFit="1" customWidth="1"/>
    <col min="13083" max="13083" width="12.7109375" style="115" bestFit="1" customWidth="1"/>
    <col min="13084" max="13312" width="11.42578125" style="115"/>
    <col min="13313" max="13313" width="38.42578125" style="115" customWidth="1"/>
    <col min="13314" max="13318" width="7.5703125" style="115" bestFit="1" customWidth="1"/>
    <col min="13319" max="13319" width="6.5703125" style="115" bestFit="1" customWidth="1"/>
    <col min="13320" max="13321" width="7.5703125" style="115" bestFit="1" customWidth="1"/>
    <col min="13322" max="13322" width="6.5703125" style="115" bestFit="1" customWidth="1"/>
    <col min="13323" max="13323" width="7.5703125" style="115" bestFit="1" customWidth="1"/>
    <col min="13324" max="13329" width="6.5703125" style="115" bestFit="1" customWidth="1"/>
    <col min="13330" max="13330" width="7.5703125" style="115" bestFit="1" customWidth="1"/>
    <col min="13331" max="13331" width="6.5703125" style="115" bestFit="1" customWidth="1"/>
    <col min="13332" max="13332" width="7.5703125" style="115" bestFit="1" customWidth="1"/>
    <col min="13333" max="13334" width="6.5703125" style="115" bestFit="1" customWidth="1"/>
    <col min="13335" max="13335" width="11.85546875" style="115" bestFit="1" customWidth="1"/>
    <col min="13336" max="13336" width="8.28515625" style="115" bestFit="1" customWidth="1"/>
    <col min="13337" max="13337" width="11.42578125" style="115"/>
    <col min="13338" max="13338" width="11.85546875" style="115" bestFit="1" customWidth="1"/>
    <col min="13339" max="13339" width="12.7109375" style="115" bestFit="1" customWidth="1"/>
    <col min="13340" max="13568" width="11.42578125" style="115"/>
    <col min="13569" max="13569" width="38.42578125" style="115" customWidth="1"/>
    <col min="13570" max="13574" width="7.5703125" style="115" bestFit="1" customWidth="1"/>
    <col min="13575" max="13575" width="6.5703125" style="115" bestFit="1" customWidth="1"/>
    <col min="13576" max="13577" width="7.5703125" style="115" bestFit="1" customWidth="1"/>
    <col min="13578" max="13578" width="6.5703125" style="115" bestFit="1" customWidth="1"/>
    <col min="13579" max="13579" width="7.5703125" style="115" bestFit="1" customWidth="1"/>
    <col min="13580" max="13585" width="6.5703125" style="115" bestFit="1" customWidth="1"/>
    <col min="13586" max="13586" width="7.5703125" style="115" bestFit="1" customWidth="1"/>
    <col min="13587" max="13587" width="6.5703125" style="115" bestFit="1" customWidth="1"/>
    <col min="13588" max="13588" width="7.5703125" style="115" bestFit="1" customWidth="1"/>
    <col min="13589" max="13590" width="6.5703125" style="115" bestFit="1" customWidth="1"/>
    <col min="13591" max="13591" width="11.85546875" style="115" bestFit="1" customWidth="1"/>
    <col min="13592" max="13592" width="8.28515625" style="115" bestFit="1" customWidth="1"/>
    <col min="13593" max="13593" width="11.42578125" style="115"/>
    <col min="13594" max="13594" width="11.85546875" style="115" bestFit="1" customWidth="1"/>
    <col min="13595" max="13595" width="12.7109375" style="115" bestFit="1" customWidth="1"/>
    <col min="13596" max="13824" width="11.42578125" style="115"/>
    <col min="13825" max="13825" width="38.42578125" style="115" customWidth="1"/>
    <col min="13826" max="13830" width="7.5703125" style="115" bestFit="1" customWidth="1"/>
    <col min="13831" max="13831" width="6.5703125" style="115" bestFit="1" customWidth="1"/>
    <col min="13832" max="13833" width="7.5703125" style="115" bestFit="1" customWidth="1"/>
    <col min="13834" max="13834" width="6.5703125" style="115" bestFit="1" customWidth="1"/>
    <col min="13835" max="13835" width="7.5703125" style="115" bestFit="1" customWidth="1"/>
    <col min="13836" max="13841" width="6.5703125" style="115" bestFit="1" customWidth="1"/>
    <col min="13842" max="13842" width="7.5703125" style="115" bestFit="1" customWidth="1"/>
    <col min="13843" max="13843" width="6.5703125" style="115" bestFit="1" customWidth="1"/>
    <col min="13844" max="13844" width="7.5703125" style="115" bestFit="1" customWidth="1"/>
    <col min="13845" max="13846" width="6.5703125" style="115" bestFit="1" customWidth="1"/>
    <col min="13847" max="13847" width="11.85546875" style="115" bestFit="1" customWidth="1"/>
    <col min="13848" max="13848" width="8.28515625" style="115" bestFit="1" customWidth="1"/>
    <col min="13849" max="13849" width="11.42578125" style="115"/>
    <col min="13850" max="13850" width="11.85546875" style="115" bestFit="1" customWidth="1"/>
    <col min="13851" max="13851" width="12.7109375" style="115" bestFit="1" customWidth="1"/>
    <col min="13852" max="14080" width="11.42578125" style="115"/>
    <col min="14081" max="14081" width="38.42578125" style="115" customWidth="1"/>
    <col min="14082" max="14086" width="7.5703125" style="115" bestFit="1" customWidth="1"/>
    <col min="14087" max="14087" width="6.5703125" style="115" bestFit="1" customWidth="1"/>
    <col min="14088" max="14089" width="7.5703125" style="115" bestFit="1" customWidth="1"/>
    <col min="14090" max="14090" width="6.5703125" style="115" bestFit="1" customWidth="1"/>
    <col min="14091" max="14091" width="7.5703125" style="115" bestFit="1" customWidth="1"/>
    <col min="14092" max="14097" width="6.5703125" style="115" bestFit="1" customWidth="1"/>
    <col min="14098" max="14098" width="7.5703125" style="115" bestFit="1" customWidth="1"/>
    <col min="14099" max="14099" width="6.5703125" style="115" bestFit="1" customWidth="1"/>
    <col min="14100" max="14100" width="7.5703125" style="115" bestFit="1" customWidth="1"/>
    <col min="14101" max="14102" width="6.5703125" style="115" bestFit="1" customWidth="1"/>
    <col min="14103" max="14103" width="11.85546875" style="115" bestFit="1" customWidth="1"/>
    <col min="14104" max="14104" width="8.28515625" style="115" bestFit="1" customWidth="1"/>
    <col min="14105" max="14105" width="11.42578125" style="115"/>
    <col min="14106" max="14106" width="11.85546875" style="115" bestFit="1" customWidth="1"/>
    <col min="14107" max="14107" width="12.7109375" style="115" bestFit="1" customWidth="1"/>
    <col min="14108" max="14336" width="11.42578125" style="115"/>
    <col min="14337" max="14337" width="38.42578125" style="115" customWidth="1"/>
    <col min="14338" max="14342" width="7.5703125" style="115" bestFit="1" customWidth="1"/>
    <col min="14343" max="14343" width="6.5703125" style="115" bestFit="1" customWidth="1"/>
    <col min="14344" max="14345" width="7.5703125" style="115" bestFit="1" customWidth="1"/>
    <col min="14346" max="14346" width="6.5703125" style="115" bestFit="1" customWidth="1"/>
    <col min="14347" max="14347" width="7.5703125" style="115" bestFit="1" customWidth="1"/>
    <col min="14348" max="14353" width="6.5703125" style="115" bestFit="1" customWidth="1"/>
    <col min="14354" max="14354" width="7.5703125" style="115" bestFit="1" customWidth="1"/>
    <col min="14355" max="14355" width="6.5703125" style="115" bestFit="1" customWidth="1"/>
    <col min="14356" max="14356" width="7.5703125" style="115" bestFit="1" customWidth="1"/>
    <col min="14357" max="14358" width="6.5703125" style="115" bestFit="1" customWidth="1"/>
    <col min="14359" max="14359" width="11.85546875" style="115" bestFit="1" customWidth="1"/>
    <col min="14360" max="14360" width="8.28515625" style="115" bestFit="1" customWidth="1"/>
    <col min="14361" max="14361" width="11.42578125" style="115"/>
    <col min="14362" max="14362" width="11.85546875" style="115" bestFit="1" customWidth="1"/>
    <col min="14363" max="14363" width="12.7109375" style="115" bestFit="1" customWidth="1"/>
    <col min="14364" max="14592" width="11.42578125" style="115"/>
    <col min="14593" max="14593" width="38.42578125" style="115" customWidth="1"/>
    <col min="14594" max="14598" width="7.5703125" style="115" bestFit="1" customWidth="1"/>
    <col min="14599" max="14599" width="6.5703125" style="115" bestFit="1" customWidth="1"/>
    <col min="14600" max="14601" width="7.5703125" style="115" bestFit="1" customWidth="1"/>
    <col min="14602" max="14602" width="6.5703125" style="115" bestFit="1" customWidth="1"/>
    <col min="14603" max="14603" width="7.5703125" style="115" bestFit="1" customWidth="1"/>
    <col min="14604" max="14609" width="6.5703125" style="115" bestFit="1" customWidth="1"/>
    <col min="14610" max="14610" width="7.5703125" style="115" bestFit="1" customWidth="1"/>
    <col min="14611" max="14611" width="6.5703125" style="115" bestFit="1" customWidth="1"/>
    <col min="14612" max="14612" width="7.5703125" style="115" bestFit="1" customWidth="1"/>
    <col min="14613" max="14614" width="6.5703125" style="115" bestFit="1" customWidth="1"/>
    <col min="14615" max="14615" width="11.85546875" style="115" bestFit="1" customWidth="1"/>
    <col min="14616" max="14616" width="8.28515625" style="115" bestFit="1" customWidth="1"/>
    <col min="14617" max="14617" width="11.42578125" style="115"/>
    <col min="14618" max="14618" width="11.85546875" style="115" bestFit="1" customWidth="1"/>
    <col min="14619" max="14619" width="12.7109375" style="115" bestFit="1" customWidth="1"/>
    <col min="14620" max="14848" width="11.42578125" style="115"/>
    <col min="14849" max="14849" width="38.42578125" style="115" customWidth="1"/>
    <col min="14850" max="14854" width="7.5703125" style="115" bestFit="1" customWidth="1"/>
    <col min="14855" max="14855" width="6.5703125" style="115" bestFit="1" customWidth="1"/>
    <col min="14856" max="14857" width="7.5703125" style="115" bestFit="1" customWidth="1"/>
    <col min="14858" max="14858" width="6.5703125" style="115" bestFit="1" customWidth="1"/>
    <col min="14859" max="14859" width="7.5703125" style="115" bestFit="1" customWidth="1"/>
    <col min="14860" max="14865" width="6.5703125" style="115" bestFit="1" customWidth="1"/>
    <col min="14866" max="14866" width="7.5703125" style="115" bestFit="1" customWidth="1"/>
    <col min="14867" max="14867" width="6.5703125" style="115" bestFit="1" customWidth="1"/>
    <col min="14868" max="14868" width="7.5703125" style="115" bestFit="1" customWidth="1"/>
    <col min="14869" max="14870" width="6.5703125" style="115" bestFit="1" customWidth="1"/>
    <col min="14871" max="14871" width="11.85546875" style="115" bestFit="1" customWidth="1"/>
    <col min="14872" max="14872" width="8.28515625" style="115" bestFit="1" customWidth="1"/>
    <col min="14873" max="14873" width="11.42578125" style="115"/>
    <col min="14874" max="14874" width="11.85546875" style="115" bestFit="1" customWidth="1"/>
    <col min="14875" max="14875" width="12.7109375" style="115" bestFit="1" customWidth="1"/>
    <col min="14876" max="15104" width="11.42578125" style="115"/>
    <col min="15105" max="15105" width="38.42578125" style="115" customWidth="1"/>
    <col min="15106" max="15110" width="7.5703125" style="115" bestFit="1" customWidth="1"/>
    <col min="15111" max="15111" width="6.5703125" style="115" bestFit="1" customWidth="1"/>
    <col min="15112" max="15113" width="7.5703125" style="115" bestFit="1" customWidth="1"/>
    <col min="15114" max="15114" width="6.5703125" style="115" bestFit="1" customWidth="1"/>
    <col min="15115" max="15115" width="7.5703125" style="115" bestFit="1" customWidth="1"/>
    <col min="15116" max="15121" width="6.5703125" style="115" bestFit="1" customWidth="1"/>
    <col min="15122" max="15122" width="7.5703125" style="115" bestFit="1" customWidth="1"/>
    <col min="15123" max="15123" width="6.5703125" style="115" bestFit="1" customWidth="1"/>
    <col min="15124" max="15124" width="7.5703125" style="115" bestFit="1" customWidth="1"/>
    <col min="15125" max="15126" width="6.5703125" style="115" bestFit="1" customWidth="1"/>
    <col min="15127" max="15127" width="11.85546875" style="115" bestFit="1" customWidth="1"/>
    <col min="15128" max="15128" width="8.28515625" style="115" bestFit="1" customWidth="1"/>
    <col min="15129" max="15129" width="11.42578125" style="115"/>
    <col min="15130" max="15130" width="11.85546875" style="115" bestFit="1" customWidth="1"/>
    <col min="15131" max="15131" width="12.7109375" style="115" bestFit="1" customWidth="1"/>
    <col min="15132" max="15360" width="11.42578125" style="115"/>
    <col min="15361" max="15361" width="38.42578125" style="115" customWidth="1"/>
    <col min="15362" max="15366" width="7.5703125" style="115" bestFit="1" customWidth="1"/>
    <col min="15367" max="15367" width="6.5703125" style="115" bestFit="1" customWidth="1"/>
    <col min="15368" max="15369" width="7.5703125" style="115" bestFit="1" customWidth="1"/>
    <col min="15370" max="15370" width="6.5703125" style="115" bestFit="1" customWidth="1"/>
    <col min="15371" max="15371" width="7.5703125" style="115" bestFit="1" customWidth="1"/>
    <col min="15372" max="15377" width="6.5703125" style="115" bestFit="1" customWidth="1"/>
    <col min="15378" max="15378" width="7.5703125" style="115" bestFit="1" customWidth="1"/>
    <col min="15379" max="15379" width="6.5703125" style="115" bestFit="1" customWidth="1"/>
    <col min="15380" max="15380" width="7.5703125" style="115" bestFit="1" customWidth="1"/>
    <col min="15381" max="15382" width="6.5703125" style="115" bestFit="1" customWidth="1"/>
    <col min="15383" max="15383" width="11.85546875" style="115" bestFit="1" customWidth="1"/>
    <col min="15384" max="15384" width="8.28515625" style="115" bestFit="1" customWidth="1"/>
    <col min="15385" max="15385" width="11.42578125" style="115"/>
    <col min="15386" max="15386" width="11.85546875" style="115" bestFit="1" customWidth="1"/>
    <col min="15387" max="15387" width="12.7109375" style="115" bestFit="1" customWidth="1"/>
    <col min="15388" max="15616" width="11.42578125" style="115"/>
    <col min="15617" max="15617" width="38.42578125" style="115" customWidth="1"/>
    <col min="15618" max="15622" width="7.5703125" style="115" bestFit="1" customWidth="1"/>
    <col min="15623" max="15623" width="6.5703125" style="115" bestFit="1" customWidth="1"/>
    <col min="15624" max="15625" width="7.5703125" style="115" bestFit="1" customWidth="1"/>
    <col min="15626" max="15626" width="6.5703125" style="115" bestFit="1" customWidth="1"/>
    <col min="15627" max="15627" width="7.5703125" style="115" bestFit="1" customWidth="1"/>
    <col min="15628" max="15633" width="6.5703125" style="115" bestFit="1" customWidth="1"/>
    <col min="15634" max="15634" width="7.5703125" style="115" bestFit="1" customWidth="1"/>
    <col min="15635" max="15635" width="6.5703125" style="115" bestFit="1" customWidth="1"/>
    <col min="15636" max="15636" width="7.5703125" style="115" bestFit="1" customWidth="1"/>
    <col min="15637" max="15638" width="6.5703125" style="115" bestFit="1" customWidth="1"/>
    <col min="15639" max="15639" width="11.85546875" style="115" bestFit="1" customWidth="1"/>
    <col min="15640" max="15640" width="8.28515625" style="115" bestFit="1" customWidth="1"/>
    <col min="15641" max="15641" width="11.42578125" style="115"/>
    <col min="15642" max="15642" width="11.85546875" style="115" bestFit="1" customWidth="1"/>
    <col min="15643" max="15643" width="12.7109375" style="115" bestFit="1" customWidth="1"/>
    <col min="15644" max="15872" width="11.42578125" style="115"/>
    <col min="15873" max="15873" width="38.42578125" style="115" customWidth="1"/>
    <col min="15874" max="15878" width="7.5703125" style="115" bestFit="1" customWidth="1"/>
    <col min="15879" max="15879" width="6.5703125" style="115" bestFit="1" customWidth="1"/>
    <col min="15880" max="15881" width="7.5703125" style="115" bestFit="1" customWidth="1"/>
    <col min="15882" max="15882" width="6.5703125" style="115" bestFit="1" customWidth="1"/>
    <col min="15883" max="15883" width="7.5703125" style="115" bestFit="1" customWidth="1"/>
    <col min="15884" max="15889" width="6.5703125" style="115" bestFit="1" customWidth="1"/>
    <col min="15890" max="15890" width="7.5703125" style="115" bestFit="1" customWidth="1"/>
    <col min="15891" max="15891" width="6.5703125" style="115" bestFit="1" customWidth="1"/>
    <col min="15892" max="15892" width="7.5703125" style="115" bestFit="1" customWidth="1"/>
    <col min="15893" max="15894" width="6.5703125" style="115" bestFit="1" customWidth="1"/>
    <col min="15895" max="15895" width="11.85546875" style="115" bestFit="1" customWidth="1"/>
    <col min="15896" max="15896" width="8.28515625" style="115" bestFit="1" customWidth="1"/>
    <col min="15897" max="15897" width="11.42578125" style="115"/>
    <col min="15898" max="15898" width="11.85546875" style="115" bestFit="1" customWidth="1"/>
    <col min="15899" max="15899" width="12.7109375" style="115" bestFit="1" customWidth="1"/>
    <col min="15900" max="16128" width="11.42578125" style="115"/>
    <col min="16129" max="16129" width="38.42578125" style="115" customWidth="1"/>
    <col min="16130" max="16134" width="7.5703125" style="115" bestFit="1" customWidth="1"/>
    <col min="16135" max="16135" width="6.5703125" style="115" bestFit="1" customWidth="1"/>
    <col min="16136" max="16137" width="7.5703125" style="115" bestFit="1" customWidth="1"/>
    <col min="16138" max="16138" width="6.5703125" style="115" bestFit="1" customWidth="1"/>
    <col min="16139" max="16139" width="7.5703125" style="115" bestFit="1" customWidth="1"/>
    <col min="16140" max="16145" width="6.5703125" style="115" bestFit="1" customWidth="1"/>
    <col min="16146" max="16146" width="7.5703125" style="115" bestFit="1" customWidth="1"/>
    <col min="16147" max="16147" width="6.5703125" style="115" bestFit="1" customWidth="1"/>
    <col min="16148" max="16148" width="7.5703125" style="115" bestFit="1" customWidth="1"/>
    <col min="16149" max="16150" width="6.5703125" style="115" bestFit="1" customWidth="1"/>
    <col min="16151" max="16151" width="11.85546875" style="115" bestFit="1" customWidth="1"/>
    <col min="16152" max="16152" width="8.28515625" style="115" bestFit="1" customWidth="1"/>
    <col min="16153" max="16153" width="11.42578125" style="115"/>
    <col min="16154" max="16154" width="11.85546875" style="115" bestFit="1" customWidth="1"/>
    <col min="16155" max="16155" width="12.7109375" style="115" bestFit="1" customWidth="1"/>
    <col min="16156" max="16384" width="11.42578125" style="115"/>
  </cols>
  <sheetData>
    <row r="1" spans="1:26" s="182" customFormat="1" ht="30" customHeight="1" x14ac:dyDescent="0.25">
      <c r="A1" s="735" t="s">
        <v>384</v>
      </c>
      <c r="B1" s="735"/>
      <c r="C1" s="735"/>
      <c r="D1" s="735"/>
      <c r="E1" s="735"/>
      <c r="F1" s="735"/>
      <c r="G1" s="735"/>
      <c r="H1" s="735"/>
      <c r="I1" s="735"/>
      <c r="J1" s="735"/>
      <c r="K1" s="735"/>
      <c r="L1" s="735"/>
      <c r="M1" s="735"/>
      <c r="N1" s="735"/>
      <c r="O1" s="735"/>
      <c r="P1" s="735"/>
      <c r="Q1" s="735"/>
      <c r="R1" s="735"/>
      <c r="S1" s="735"/>
      <c r="T1" s="735"/>
      <c r="U1" s="735"/>
      <c r="V1" s="735"/>
      <c r="W1" s="735"/>
      <c r="X1" s="735"/>
    </row>
    <row r="2" spans="1:26" s="182" customFormat="1" ht="15" customHeight="1" x14ac:dyDescent="0.25">
      <c r="A2" s="736" t="s">
        <v>848</v>
      </c>
      <c r="B2" s="736"/>
      <c r="C2" s="736"/>
      <c r="D2" s="736"/>
      <c r="E2" s="736"/>
      <c r="F2" s="736"/>
      <c r="G2" s="736"/>
      <c r="H2" s="736"/>
      <c r="I2" s="736"/>
      <c r="J2" s="736"/>
      <c r="K2" s="736"/>
      <c r="L2" s="736"/>
      <c r="M2" s="736"/>
      <c r="N2" s="736"/>
      <c r="O2" s="736"/>
      <c r="P2" s="736"/>
      <c r="Q2" s="736"/>
      <c r="R2" s="736"/>
      <c r="S2" s="736"/>
      <c r="T2" s="736"/>
      <c r="U2" s="736"/>
      <c r="V2" s="736"/>
      <c r="W2" s="736"/>
      <c r="X2" s="736"/>
    </row>
    <row r="3" spans="1:26" s="182" customFormat="1" ht="15" customHeight="1" x14ac:dyDescent="0.25">
      <c r="A3" s="736" t="s">
        <v>2</v>
      </c>
      <c r="B3" s="736"/>
      <c r="C3" s="736"/>
      <c r="D3" s="736"/>
      <c r="E3" s="736"/>
      <c r="F3" s="736"/>
      <c r="G3" s="736"/>
      <c r="H3" s="736"/>
      <c r="I3" s="736"/>
      <c r="J3" s="736"/>
      <c r="K3" s="736"/>
      <c r="L3" s="736"/>
      <c r="M3" s="736"/>
      <c r="N3" s="736"/>
      <c r="O3" s="736"/>
      <c r="P3" s="736"/>
      <c r="Q3" s="736"/>
      <c r="R3" s="736"/>
      <c r="S3" s="736"/>
      <c r="T3" s="736"/>
      <c r="U3" s="736"/>
      <c r="V3" s="736"/>
      <c r="W3" s="736"/>
      <c r="X3" s="736"/>
    </row>
    <row r="4" spans="1:26" s="182" customFormat="1" ht="30" customHeight="1" x14ac:dyDescent="0.25">
      <c r="A4" s="737" t="s">
        <v>3</v>
      </c>
      <c r="B4" s="737"/>
      <c r="C4" s="737"/>
      <c r="D4" s="737"/>
      <c r="E4" s="737"/>
      <c r="F4" s="737"/>
      <c r="G4" s="737"/>
      <c r="H4" s="737"/>
      <c r="I4" s="737"/>
      <c r="J4" s="737"/>
      <c r="K4" s="737"/>
      <c r="L4" s="737"/>
      <c r="M4" s="737"/>
      <c r="N4" s="737"/>
      <c r="O4" s="737"/>
      <c r="P4" s="737"/>
      <c r="Q4" s="737"/>
      <c r="R4" s="737"/>
      <c r="S4" s="737"/>
      <c r="T4" s="737"/>
      <c r="U4" s="737"/>
      <c r="V4" s="737"/>
      <c r="W4" s="737"/>
      <c r="X4" s="737"/>
    </row>
    <row r="5" spans="1:26" ht="4.5" customHeight="1" x14ac:dyDescent="0.2">
      <c r="A5" s="337"/>
      <c r="B5" s="97"/>
      <c r="C5" s="97"/>
      <c r="D5" s="272"/>
      <c r="E5" s="272"/>
      <c r="F5" s="272"/>
      <c r="G5" s="272"/>
      <c r="H5" s="272"/>
      <c r="I5" s="97"/>
      <c r="J5" s="97"/>
      <c r="K5" s="97"/>
      <c r="L5" s="413"/>
      <c r="M5" s="413"/>
      <c r="N5" s="97"/>
      <c r="O5" s="97"/>
      <c r="P5" s="97"/>
      <c r="Q5" s="97"/>
      <c r="R5" s="97"/>
      <c r="S5" s="97"/>
      <c r="T5" s="97"/>
      <c r="U5" s="97"/>
      <c r="V5" s="337"/>
      <c r="W5" s="97"/>
      <c r="X5" s="272"/>
    </row>
    <row r="6" spans="1:26" ht="30" customHeight="1" x14ac:dyDescent="0.2">
      <c r="A6" s="338"/>
      <c r="B6" s="339" t="s">
        <v>385</v>
      </c>
      <c r="C6" s="339" t="s">
        <v>386</v>
      </c>
      <c r="D6" s="339" t="s">
        <v>412</v>
      </c>
      <c r="E6" s="339" t="s">
        <v>404</v>
      </c>
      <c r="F6" s="339" t="s">
        <v>402</v>
      </c>
      <c r="G6" s="339" t="s">
        <v>387</v>
      </c>
      <c r="H6" s="339" t="s">
        <v>388</v>
      </c>
      <c r="I6" s="339" t="s">
        <v>406</v>
      </c>
      <c r="J6" s="339" t="s">
        <v>399</v>
      </c>
      <c r="K6" s="339" t="s">
        <v>401</v>
      </c>
      <c r="L6" s="339" t="s">
        <v>415</v>
      </c>
      <c r="M6" s="339" t="s">
        <v>1029</v>
      </c>
      <c r="N6" s="339" t="s">
        <v>1030</v>
      </c>
      <c r="O6" s="339" t="s">
        <v>1031</v>
      </c>
      <c r="P6" s="339" t="s">
        <v>1032</v>
      </c>
      <c r="Q6" s="339" t="s">
        <v>1033</v>
      </c>
      <c r="R6" s="339" t="s">
        <v>1034</v>
      </c>
      <c r="S6" s="339" t="s">
        <v>1035</v>
      </c>
      <c r="T6" s="339" t="s">
        <v>1036</v>
      </c>
      <c r="U6" s="339" t="s">
        <v>1037</v>
      </c>
      <c r="V6" s="339" t="s">
        <v>1038</v>
      </c>
      <c r="W6" s="340" t="s">
        <v>1040</v>
      </c>
      <c r="X6" s="339" t="s">
        <v>849</v>
      </c>
    </row>
    <row r="7" spans="1:26" x14ac:dyDescent="0.2">
      <c r="A7" s="290" t="s">
        <v>850</v>
      </c>
      <c r="B7" s="461">
        <v>323641.3957036002</v>
      </c>
      <c r="C7" s="462">
        <v>96957.529700000072</v>
      </c>
      <c r="D7" s="462">
        <v>174070.27108900002</v>
      </c>
      <c r="E7" s="462">
        <v>100592.95460000004</v>
      </c>
      <c r="F7" s="462">
        <v>215080.17809520004</v>
      </c>
      <c r="G7" s="462">
        <v>87012.833712600011</v>
      </c>
      <c r="H7" s="461">
        <v>304763.42032499996</v>
      </c>
      <c r="I7" s="461">
        <v>235301.12068959998</v>
      </c>
      <c r="J7" s="461">
        <v>84125.956209999989</v>
      </c>
      <c r="K7" s="461">
        <v>241161.23173960013</v>
      </c>
      <c r="L7" s="461">
        <v>84032.88045620003</v>
      </c>
      <c r="M7" s="461">
        <v>84041.926415999973</v>
      </c>
      <c r="N7" s="461">
        <v>55352.127733199995</v>
      </c>
      <c r="O7" s="461">
        <v>21170.760686399997</v>
      </c>
      <c r="P7" s="461">
        <v>33974.192084800001</v>
      </c>
      <c r="Q7" s="461">
        <v>21322.335239999997</v>
      </c>
      <c r="R7" s="461">
        <v>99312.825977399931</v>
      </c>
      <c r="S7" s="461">
        <v>21709.453886399999</v>
      </c>
      <c r="T7" s="461">
        <v>147563.86342979997</v>
      </c>
      <c r="U7" s="461">
        <v>55002.121736599998</v>
      </c>
      <c r="V7" s="461">
        <v>29862.678915000004</v>
      </c>
      <c r="W7" s="461">
        <v>6759226.5278141992</v>
      </c>
      <c r="X7" s="416">
        <v>0.93269803548141916</v>
      </c>
      <c r="Y7" s="461"/>
    </row>
    <row r="8" spans="1:26" ht="15" x14ac:dyDescent="0.25">
      <c r="A8" s="290" t="s">
        <v>851</v>
      </c>
      <c r="B8" s="461">
        <v>4493.7382899999993</v>
      </c>
      <c r="C8" s="462">
        <v>2558.2780800000005</v>
      </c>
      <c r="D8" s="462">
        <v>3476.7939199999996</v>
      </c>
      <c r="E8" s="462">
        <v>2560.3366100000003</v>
      </c>
      <c r="F8" s="462">
        <v>1970.5685700000001</v>
      </c>
      <c r="G8" s="462">
        <v>949.68281000000002</v>
      </c>
      <c r="H8" s="461">
        <v>2415.3462999999997</v>
      </c>
      <c r="I8" s="461">
        <v>2593.0080800000001</v>
      </c>
      <c r="J8" s="461">
        <v>733.90165999999988</v>
      </c>
      <c r="K8" s="461">
        <v>5311.5367400000005</v>
      </c>
      <c r="L8" s="461">
        <v>1281.7333399999998</v>
      </c>
      <c r="M8" s="461">
        <v>1017.3804300000002</v>
      </c>
      <c r="N8" s="461">
        <v>761.04197999999997</v>
      </c>
      <c r="O8" s="461">
        <v>365.14211999999998</v>
      </c>
      <c r="P8" s="461">
        <v>494.67615000000001</v>
      </c>
      <c r="Q8" s="461">
        <v>78.119960000000006</v>
      </c>
      <c r="R8" s="461">
        <v>839.69335999999987</v>
      </c>
      <c r="S8" s="461">
        <v>190.48452</v>
      </c>
      <c r="T8" s="461">
        <v>2993.6613699999994</v>
      </c>
      <c r="U8" s="461">
        <v>1172.2100000000003</v>
      </c>
      <c r="V8" s="461">
        <v>610.99188000000004</v>
      </c>
      <c r="W8" s="461">
        <v>92478.516690000004</v>
      </c>
      <c r="X8" s="467">
        <v>1.2761006083471456E-2</v>
      </c>
      <c r="Z8" s="468"/>
    </row>
    <row r="9" spans="1:26" ht="15" x14ac:dyDescent="0.25">
      <c r="A9" s="290" t="s">
        <v>852</v>
      </c>
      <c r="B9" s="461">
        <v>2660.6513499999996</v>
      </c>
      <c r="C9" s="462">
        <v>3089.7698757999992</v>
      </c>
      <c r="D9" s="462">
        <v>7934.4474293999992</v>
      </c>
      <c r="E9" s="462">
        <v>588.43567999999993</v>
      </c>
      <c r="F9" s="462">
        <v>3883.4999908</v>
      </c>
      <c r="G9" s="462">
        <v>1969.6687299999999</v>
      </c>
      <c r="H9" s="461">
        <v>1835.1829999999998</v>
      </c>
      <c r="I9" s="461">
        <v>6044.5891820000006</v>
      </c>
      <c r="J9" s="461">
        <v>1316.1859999999995</v>
      </c>
      <c r="K9" s="461">
        <v>401.65301000000005</v>
      </c>
      <c r="L9" s="461">
        <v>5248.8331427999992</v>
      </c>
      <c r="M9" s="461">
        <v>564.47271999999998</v>
      </c>
      <c r="N9" s="461">
        <v>829.55501999999967</v>
      </c>
      <c r="O9" s="461">
        <v>1114.86024</v>
      </c>
      <c r="P9" s="461">
        <v>1439.2259100000001</v>
      </c>
      <c r="Q9" s="461">
        <v>1625.7465500000003</v>
      </c>
      <c r="R9" s="461">
        <v>2902.6771970000009</v>
      </c>
      <c r="S9" s="461">
        <v>623.29681000000005</v>
      </c>
      <c r="T9" s="461">
        <v>4762.9506019999999</v>
      </c>
      <c r="U9" s="461">
        <v>1242.1432626000001</v>
      </c>
      <c r="V9" s="461">
        <v>127.98357</v>
      </c>
      <c r="W9" s="461">
        <v>148394.59858320004</v>
      </c>
      <c r="X9" s="416">
        <v>2.0476803078733726E-2</v>
      </c>
      <c r="Z9" s="468"/>
    </row>
    <row r="10" spans="1:26" ht="15" x14ac:dyDescent="0.25">
      <c r="A10" s="290" t="s">
        <v>853</v>
      </c>
      <c r="B10" s="461">
        <v>141.36415</v>
      </c>
      <c r="C10" s="462">
        <v>149.20938000000001</v>
      </c>
      <c r="D10" s="462">
        <v>432.39371</v>
      </c>
      <c r="E10" s="462">
        <v>38.109319999999997</v>
      </c>
      <c r="F10" s="462">
        <v>137.00639999999999</v>
      </c>
      <c r="G10" s="462">
        <v>86.883399999999995</v>
      </c>
      <c r="H10" s="461">
        <v>72.166620000000009</v>
      </c>
      <c r="I10" s="461">
        <v>216.33986999999999</v>
      </c>
      <c r="J10" s="461">
        <v>134.14821000000001</v>
      </c>
      <c r="K10" s="461">
        <v>19.287279999999999</v>
      </c>
      <c r="L10" s="461">
        <v>214.52659</v>
      </c>
      <c r="M10" s="461">
        <v>29.361179999999997</v>
      </c>
      <c r="N10" s="461">
        <v>32.722660000000005</v>
      </c>
      <c r="O10" s="461">
        <v>48.255650000000003</v>
      </c>
      <c r="P10" s="461">
        <v>57.434100000000008</v>
      </c>
      <c r="Q10" s="461">
        <v>66.295320000000004</v>
      </c>
      <c r="R10" s="461">
        <v>126.57105000000001</v>
      </c>
      <c r="S10" s="461">
        <v>22.070889999999999</v>
      </c>
      <c r="T10" s="461">
        <v>247.65764000000001</v>
      </c>
      <c r="U10" s="461">
        <v>55.962699999999998</v>
      </c>
      <c r="V10" s="461">
        <v>5.1348700000000003</v>
      </c>
      <c r="W10" s="461">
        <v>6492.3807300000008</v>
      </c>
      <c r="X10" s="467">
        <v>8.9587628518593681E-4</v>
      </c>
      <c r="Z10" s="468"/>
    </row>
    <row r="11" spans="1:26" ht="15" x14ac:dyDescent="0.25">
      <c r="A11" s="290" t="s">
        <v>854</v>
      </c>
      <c r="B11" s="461">
        <v>594.29792999999995</v>
      </c>
      <c r="C11" s="462">
        <v>658.61464000000001</v>
      </c>
      <c r="D11" s="462">
        <v>2826.4133099999999</v>
      </c>
      <c r="E11" s="462">
        <v>153.45410000000001</v>
      </c>
      <c r="F11" s="462">
        <v>30.311919999999997</v>
      </c>
      <c r="G11" s="462">
        <v>1697.1225399999998</v>
      </c>
      <c r="H11" s="461">
        <v>811.34444000000008</v>
      </c>
      <c r="I11" s="461">
        <v>1301.0150499999997</v>
      </c>
      <c r="J11" s="461">
        <v>146.18385999999998</v>
      </c>
      <c r="K11" s="461">
        <v>248.17256</v>
      </c>
      <c r="L11" s="461">
        <v>1449.3864654000001</v>
      </c>
      <c r="M11" s="461">
        <v>12.35979</v>
      </c>
      <c r="N11" s="461">
        <v>307.42973999999998</v>
      </c>
      <c r="O11" s="461">
        <v>352.43914999999998</v>
      </c>
      <c r="P11" s="461">
        <v>696.61245000000008</v>
      </c>
      <c r="Q11" s="461">
        <v>0</v>
      </c>
      <c r="R11" s="461">
        <v>340.46226140000005</v>
      </c>
      <c r="S11" s="461">
        <v>14.396520000000001</v>
      </c>
      <c r="T11" s="461">
        <v>758.31582319999995</v>
      </c>
      <c r="U11" s="461">
        <v>546.83918999999992</v>
      </c>
      <c r="V11" s="461">
        <v>2.5045100000000002</v>
      </c>
      <c r="W11" s="461">
        <v>40892.439440800008</v>
      </c>
      <c r="X11" s="416">
        <v>5.6427015392263961E-3</v>
      </c>
      <c r="Z11" s="468"/>
    </row>
    <row r="12" spans="1:26" ht="15" x14ac:dyDescent="0.25">
      <c r="A12" s="290" t="s">
        <v>855</v>
      </c>
      <c r="B12" s="461">
        <v>103.712</v>
      </c>
      <c r="C12" s="462">
        <v>130.39305000000002</v>
      </c>
      <c r="D12" s="462">
        <v>457.50990000000002</v>
      </c>
      <c r="E12" s="462">
        <v>30.690819999999999</v>
      </c>
      <c r="F12" s="462">
        <v>6.0623900000000006</v>
      </c>
      <c r="G12" s="462">
        <v>218.78316000000001</v>
      </c>
      <c r="H12" s="461">
        <v>115.62852999999998</v>
      </c>
      <c r="I12" s="461">
        <v>194.27957000000001</v>
      </c>
      <c r="J12" s="461">
        <v>29.251470000000001</v>
      </c>
      <c r="K12" s="461">
        <v>27.663440000000001</v>
      </c>
      <c r="L12" s="461">
        <v>167.54976000000002</v>
      </c>
      <c r="M12" s="461">
        <v>2.4719600000000002</v>
      </c>
      <c r="N12" s="461">
        <v>42.258369999999999</v>
      </c>
      <c r="O12" s="461">
        <v>53.461970000000001</v>
      </c>
      <c r="P12" s="461">
        <v>127.64358</v>
      </c>
      <c r="Q12" s="461">
        <v>0</v>
      </c>
      <c r="R12" s="461">
        <v>64.137830000000008</v>
      </c>
      <c r="S12" s="461">
        <v>2.8793000000000002</v>
      </c>
      <c r="T12" s="461">
        <v>133.26027999999999</v>
      </c>
      <c r="U12" s="461">
        <v>58.584809999999997</v>
      </c>
      <c r="V12" s="461">
        <v>0.50090000000000001</v>
      </c>
      <c r="W12" s="461">
        <v>6043.7183099999993</v>
      </c>
      <c r="X12" s="467">
        <v>8.3396586451778016E-4</v>
      </c>
      <c r="Z12" s="468"/>
    </row>
    <row r="13" spans="1:26" ht="15" x14ac:dyDescent="0.25">
      <c r="A13" s="290" t="s">
        <v>856</v>
      </c>
      <c r="B13" s="461">
        <v>427.58105999999992</v>
      </c>
      <c r="C13" s="462">
        <v>65.746920000000003</v>
      </c>
      <c r="D13" s="462">
        <v>615.98891000000003</v>
      </c>
      <c r="E13" s="462">
        <v>62.126809999999992</v>
      </c>
      <c r="F13" s="462">
        <v>128.39769000000001</v>
      </c>
      <c r="G13" s="462">
        <v>60.239839999999994</v>
      </c>
      <c r="H13" s="461">
        <v>0</v>
      </c>
      <c r="I13" s="461">
        <v>114.95222</v>
      </c>
      <c r="J13" s="461">
        <v>94.89913</v>
      </c>
      <c r="K13" s="461">
        <v>178.48679999999999</v>
      </c>
      <c r="L13" s="461">
        <v>93.929179999999988</v>
      </c>
      <c r="M13" s="461">
        <v>167.84461999999999</v>
      </c>
      <c r="N13" s="461">
        <v>48.849419999999995</v>
      </c>
      <c r="O13" s="461">
        <v>24.658939999999998</v>
      </c>
      <c r="P13" s="461">
        <v>0</v>
      </c>
      <c r="Q13" s="461">
        <v>131.91910999999999</v>
      </c>
      <c r="R13" s="461">
        <v>252.63677000000001</v>
      </c>
      <c r="S13" s="461">
        <v>151.50916999999998</v>
      </c>
      <c r="T13" s="461">
        <v>26.0132546</v>
      </c>
      <c r="U13" s="461">
        <v>55.899349999999998</v>
      </c>
      <c r="V13" s="461">
        <v>0</v>
      </c>
      <c r="W13" s="461">
        <v>10213.355398399995</v>
      </c>
      <c r="X13" s="416">
        <v>1.4093293776383815E-3</v>
      </c>
      <c r="Z13" s="468"/>
    </row>
    <row r="14" spans="1:26" ht="15" x14ac:dyDescent="0.25">
      <c r="A14" s="290" t="s">
        <v>857</v>
      </c>
      <c r="B14" s="461">
        <v>149.56141</v>
      </c>
      <c r="C14" s="462">
        <v>32.873470000000005</v>
      </c>
      <c r="D14" s="462">
        <v>306.67102999999997</v>
      </c>
      <c r="E14" s="462">
        <v>31.063419999999997</v>
      </c>
      <c r="F14" s="462">
        <v>32.647539999999999</v>
      </c>
      <c r="G14" s="462">
        <v>30.119919999999997</v>
      </c>
      <c r="H14" s="461">
        <v>0</v>
      </c>
      <c r="I14" s="461">
        <v>42.363279999999996</v>
      </c>
      <c r="J14" s="461">
        <v>94.89913</v>
      </c>
      <c r="K14" s="461">
        <v>89.243409999999997</v>
      </c>
      <c r="L14" s="461">
        <v>46.964589999999994</v>
      </c>
      <c r="M14" s="461">
        <v>74.041529999999995</v>
      </c>
      <c r="N14" s="461">
        <v>24.424709999999997</v>
      </c>
      <c r="O14" s="461">
        <v>12.329459999999999</v>
      </c>
      <c r="P14" s="461">
        <v>0</v>
      </c>
      <c r="Q14" s="461">
        <v>65.959559999999996</v>
      </c>
      <c r="R14" s="461">
        <v>126.31837999999999</v>
      </c>
      <c r="S14" s="461">
        <v>75.754589999999993</v>
      </c>
      <c r="T14" s="461">
        <v>13.00666</v>
      </c>
      <c r="U14" s="461">
        <v>13.974830000000001</v>
      </c>
      <c r="V14" s="461">
        <v>0</v>
      </c>
      <c r="W14" s="461">
        <v>3532.5839899999996</v>
      </c>
      <c r="X14" s="467">
        <v>4.8745727548675565E-4</v>
      </c>
      <c r="Z14" s="468"/>
    </row>
    <row r="15" spans="1:26" ht="15" x14ac:dyDescent="0.25">
      <c r="A15" s="290" t="s">
        <v>858</v>
      </c>
      <c r="B15" s="461">
        <v>149.54853</v>
      </c>
      <c r="C15" s="462">
        <v>112.26552</v>
      </c>
      <c r="D15" s="462">
        <v>639.67116999999996</v>
      </c>
      <c r="E15" s="462">
        <v>65.286439999999999</v>
      </c>
      <c r="F15" s="462">
        <v>94.572580000000002</v>
      </c>
      <c r="G15" s="462">
        <v>360.27019000000001</v>
      </c>
      <c r="H15" s="461">
        <v>81.460800000000006</v>
      </c>
      <c r="I15" s="461">
        <v>71.032619999999994</v>
      </c>
      <c r="J15" s="461">
        <v>111.61022000000001</v>
      </c>
      <c r="K15" s="461">
        <v>141.14041</v>
      </c>
      <c r="L15" s="461">
        <v>78.279510000000016</v>
      </c>
      <c r="M15" s="461">
        <v>0</v>
      </c>
      <c r="N15" s="461">
        <v>41.910940000000004</v>
      </c>
      <c r="O15" s="461">
        <v>135.46823280000001</v>
      </c>
      <c r="P15" s="461">
        <v>5.4116899999999992</v>
      </c>
      <c r="Q15" s="461">
        <v>37.420650000000002</v>
      </c>
      <c r="R15" s="461">
        <v>91.34996000000001</v>
      </c>
      <c r="S15" s="461">
        <v>466.93922000000003</v>
      </c>
      <c r="T15" s="461">
        <v>204.36517419999998</v>
      </c>
      <c r="U15" s="461">
        <v>57.2515</v>
      </c>
      <c r="V15" s="461">
        <v>0</v>
      </c>
      <c r="W15" s="461">
        <v>13613.505565000005</v>
      </c>
      <c r="X15" s="416">
        <v>1.878512259389674E-3</v>
      </c>
      <c r="Z15" s="468"/>
    </row>
    <row r="16" spans="1:26" ht="15" x14ac:dyDescent="0.25">
      <c r="A16" s="290" t="s">
        <v>859</v>
      </c>
      <c r="B16" s="461">
        <v>119.63882000000001</v>
      </c>
      <c r="C16" s="462">
        <v>89.81241</v>
      </c>
      <c r="D16" s="462">
        <v>507.62943999999993</v>
      </c>
      <c r="E16" s="462">
        <v>52.229150000000004</v>
      </c>
      <c r="F16" s="462">
        <v>75.658059999999992</v>
      </c>
      <c r="G16" s="462">
        <v>288.21614</v>
      </c>
      <c r="H16" s="461">
        <v>65.168639999999996</v>
      </c>
      <c r="I16" s="461">
        <v>55.793979999999998</v>
      </c>
      <c r="J16" s="461">
        <v>111.61022</v>
      </c>
      <c r="K16" s="461">
        <v>79.867199999999997</v>
      </c>
      <c r="L16" s="461">
        <v>62.623599999999996</v>
      </c>
      <c r="M16" s="461">
        <v>0</v>
      </c>
      <c r="N16" s="461">
        <v>33.528759999999991</v>
      </c>
      <c r="O16" s="461">
        <v>82.861709999999988</v>
      </c>
      <c r="P16" s="461">
        <v>4.3293500000000007</v>
      </c>
      <c r="Q16" s="461">
        <v>29.936520000000002</v>
      </c>
      <c r="R16" s="461">
        <v>73.079959999999986</v>
      </c>
      <c r="S16" s="461">
        <v>231.23509000000001</v>
      </c>
      <c r="T16" s="461">
        <v>124.27507999999999</v>
      </c>
      <c r="U16" s="461">
        <v>45.801199999999994</v>
      </c>
      <c r="V16" s="461">
        <v>0</v>
      </c>
      <c r="W16" s="461">
        <v>8161.5767899999992</v>
      </c>
      <c r="X16" s="467">
        <v>1.1262067645076263E-3</v>
      </c>
      <c r="Z16" s="468"/>
    </row>
    <row r="17" spans="1:27" ht="15" x14ac:dyDescent="0.25">
      <c r="A17" s="290" t="s">
        <v>860</v>
      </c>
      <c r="B17" s="461">
        <v>8870.7038539999976</v>
      </c>
      <c r="C17" s="462">
        <v>5491.2779464000005</v>
      </c>
      <c r="D17" s="462">
        <v>4161.11607</v>
      </c>
      <c r="E17" s="462">
        <v>1874.1071499999994</v>
      </c>
      <c r="F17" s="462">
        <v>3957.6420728000012</v>
      </c>
      <c r="G17" s="462">
        <v>6358.8872499999998</v>
      </c>
      <c r="H17" s="461">
        <v>5641.05818</v>
      </c>
      <c r="I17" s="461">
        <v>10870.892922799998</v>
      </c>
      <c r="J17" s="461">
        <v>2598.1585599999994</v>
      </c>
      <c r="K17" s="461">
        <v>3506.6747800000003</v>
      </c>
      <c r="L17" s="461">
        <v>1948.3738845999997</v>
      </c>
      <c r="M17" s="461">
        <v>317.62207999999998</v>
      </c>
      <c r="N17" s="461">
        <v>2674.5153999999989</v>
      </c>
      <c r="O17" s="461">
        <v>1147.8750240000002</v>
      </c>
      <c r="P17" s="461">
        <v>657.88569999999993</v>
      </c>
      <c r="Q17" s="461">
        <v>495.42969000000005</v>
      </c>
      <c r="R17" s="461">
        <v>2657.5616920000002</v>
      </c>
      <c r="S17" s="461">
        <v>4051.0532055999979</v>
      </c>
      <c r="T17" s="461">
        <v>8849.7291993999988</v>
      </c>
      <c r="U17" s="461">
        <v>10436.891967800002</v>
      </c>
      <c r="V17" s="461">
        <v>51.45</v>
      </c>
      <c r="W17" s="461">
        <v>274620.83041320002</v>
      </c>
      <c r="X17" s="416">
        <v>3.7894618263592611E-2</v>
      </c>
      <c r="Z17" s="468"/>
    </row>
    <row r="18" spans="1:27" ht="15" x14ac:dyDescent="0.25">
      <c r="A18" s="290" t="s">
        <v>861</v>
      </c>
      <c r="B18" s="461">
        <v>8347.2931599999993</v>
      </c>
      <c r="C18" s="462">
        <v>5254.0338200000015</v>
      </c>
      <c r="D18" s="462">
        <v>4076.0458800000006</v>
      </c>
      <c r="E18" s="462">
        <v>1755.9529700000001</v>
      </c>
      <c r="F18" s="462">
        <v>2737.9746399999999</v>
      </c>
      <c r="G18" s="462">
        <v>5457.6607699999995</v>
      </c>
      <c r="H18" s="461">
        <v>4790.6589799999992</v>
      </c>
      <c r="I18" s="461">
        <v>6759.9678199999989</v>
      </c>
      <c r="J18" s="461">
        <v>2189.9096999999997</v>
      </c>
      <c r="K18" s="461">
        <v>2500.3385200000007</v>
      </c>
      <c r="L18" s="461">
        <v>1937.0840499999999</v>
      </c>
      <c r="M18" s="461">
        <v>310.48406000000006</v>
      </c>
      <c r="N18" s="461">
        <v>1681.32891</v>
      </c>
      <c r="O18" s="461">
        <v>923.92290999999989</v>
      </c>
      <c r="P18" s="461">
        <v>460.10716000000002</v>
      </c>
      <c r="Q18" s="461">
        <v>482.71576000000005</v>
      </c>
      <c r="R18" s="461">
        <v>2315.2732000000001</v>
      </c>
      <c r="S18" s="461">
        <v>3885.5150400000002</v>
      </c>
      <c r="T18" s="461">
        <v>5777.4296799999993</v>
      </c>
      <c r="U18" s="461">
        <v>5221.8480999999992</v>
      </c>
      <c r="V18" s="461">
        <v>51.45</v>
      </c>
      <c r="W18" s="461">
        <v>212455.47155999998</v>
      </c>
      <c r="X18" s="467">
        <v>2.9316490597833315E-2</v>
      </c>
      <c r="Z18" s="468"/>
    </row>
    <row r="19" spans="1:27" ht="15" x14ac:dyDescent="0.25">
      <c r="A19" s="419" t="s">
        <v>862</v>
      </c>
      <c r="B19" s="469">
        <v>336344.17842760019</v>
      </c>
      <c r="C19" s="469">
        <v>106375.20460220009</v>
      </c>
      <c r="D19" s="469">
        <v>190247.90797840001</v>
      </c>
      <c r="E19" s="469">
        <v>103336.36478000003</v>
      </c>
      <c r="F19" s="469">
        <v>223174.60234880005</v>
      </c>
      <c r="G19" s="469">
        <v>97459.022262600003</v>
      </c>
      <c r="H19" s="469">
        <v>313132.46674499998</v>
      </c>
      <c r="I19" s="469">
        <v>253703.60268439999</v>
      </c>
      <c r="J19" s="469">
        <v>88392.993979999999</v>
      </c>
      <c r="K19" s="469">
        <v>245637.35929960015</v>
      </c>
      <c r="L19" s="469">
        <v>92851.682639000035</v>
      </c>
      <c r="M19" s="469">
        <v>85104.225625999985</v>
      </c>
      <c r="N19" s="469">
        <v>59254.388253199992</v>
      </c>
      <c r="O19" s="469">
        <v>23946.062273200001</v>
      </c>
      <c r="P19" s="469">
        <v>36773.327834800002</v>
      </c>
      <c r="Q19" s="469">
        <v>23612.851239999996</v>
      </c>
      <c r="R19" s="469">
        <v>105557.51385779993</v>
      </c>
      <c r="S19" s="469">
        <v>27016.648811999996</v>
      </c>
      <c r="T19" s="469">
        <v>162165.23748319998</v>
      </c>
      <c r="U19" s="469">
        <v>67341.147006999992</v>
      </c>
      <c r="V19" s="469">
        <v>30044.616995000004</v>
      </c>
      <c r="W19" s="469">
        <v>7246961.2572147995</v>
      </c>
      <c r="X19" s="470">
        <v>1</v>
      </c>
      <c r="Z19" s="468"/>
    </row>
    <row r="20" spans="1:27" ht="15" x14ac:dyDescent="0.25">
      <c r="A20" s="198" t="s">
        <v>1027</v>
      </c>
      <c r="B20" s="461">
        <v>13355.30783</v>
      </c>
      <c r="C20" s="461">
        <v>8214.6002100000023</v>
      </c>
      <c r="D20" s="461">
        <v>9257.0438799999993</v>
      </c>
      <c r="E20" s="461">
        <v>4468.3822900000005</v>
      </c>
      <c r="F20" s="461">
        <v>4959.9176000000007</v>
      </c>
      <c r="G20" s="461">
        <v>7031.3462</v>
      </c>
      <c r="H20" s="461">
        <v>7458.9690699999992</v>
      </c>
      <c r="I20" s="461">
        <v>9861.7525999999998</v>
      </c>
      <c r="J20" s="461">
        <v>3293.7203899999995</v>
      </c>
      <c r="K20" s="461">
        <v>8027.9365900000012</v>
      </c>
      <c r="L20" s="461">
        <v>3710.4819299999999</v>
      </c>
      <c r="M20" s="461">
        <v>1433.7391600000003</v>
      </c>
      <c r="N20" s="461">
        <v>2575.30539</v>
      </c>
      <c r="O20" s="461">
        <v>1485.9738199999997</v>
      </c>
      <c r="P20" s="461">
        <v>1144.1903400000001</v>
      </c>
      <c r="Q20" s="461">
        <v>723.02712000000008</v>
      </c>
      <c r="R20" s="461">
        <v>3545.0737799999997</v>
      </c>
      <c r="S20" s="461">
        <v>4407.9394300000004</v>
      </c>
      <c r="T20" s="461">
        <v>9289.2907099999975</v>
      </c>
      <c r="U20" s="461">
        <v>6568.3816399999996</v>
      </c>
      <c r="V20" s="461">
        <v>668.07765000000006</v>
      </c>
      <c r="W20" s="461">
        <v>329164.24806999986</v>
      </c>
      <c r="X20" s="471"/>
      <c r="Z20" s="468"/>
    </row>
    <row r="21" spans="1:27" s="125" customFormat="1" ht="13.5" thickBot="1" x14ac:dyDescent="0.25">
      <c r="A21" s="464" t="s">
        <v>1028</v>
      </c>
      <c r="B21" s="472">
        <v>4.6411753352862024E-2</v>
      </c>
      <c r="C21" s="472">
        <v>1.4678594355157752E-2</v>
      </c>
      <c r="D21" s="472">
        <v>2.6252093977871954E-2</v>
      </c>
      <c r="E21" s="472">
        <v>1.4259268279807936E-2</v>
      </c>
      <c r="F21" s="472">
        <v>3.0795611350428551E-2</v>
      </c>
      <c r="G21" s="472">
        <v>1.3448260423025375E-2</v>
      </c>
      <c r="H21" s="472">
        <v>4.3208795470412814E-2</v>
      </c>
      <c r="I21" s="472">
        <v>3.5008273630802472E-2</v>
      </c>
      <c r="J21" s="472">
        <v>1.2197249418437181E-2</v>
      </c>
      <c r="K21" s="472">
        <v>3.3895221815219853E-2</v>
      </c>
      <c r="L21" s="472">
        <v>1.2812498831363341E-2</v>
      </c>
      <c r="M21" s="472">
        <v>1.1743435987224776E-2</v>
      </c>
      <c r="N21" s="472">
        <v>8.1764461199800905E-3</v>
      </c>
      <c r="O21" s="472">
        <v>3.3042900911551321E-3</v>
      </c>
      <c r="P21" s="472">
        <v>5.0743099803645109E-3</v>
      </c>
      <c r="Q21" s="472">
        <v>3.2583106769740128E-3</v>
      </c>
      <c r="R21" s="472">
        <v>1.456576213274369E-2</v>
      </c>
      <c r="S21" s="472">
        <v>3.7279968600774905E-3</v>
      </c>
      <c r="T21" s="472">
        <v>2.2376997989571757E-2</v>
      </c>
      <c r="U21" s="472">
        <v>9.2923288281633494E-3</v>
      </c>
      <c r="V21" s="472">
        <v>4.1458227702112693E-3</v>
      </c>
      <c r="W21" s="472">
        <v>1.0000000000000004</v>
      </c>
      <c r="X21" s="473"/>
      <c r="AA21" s="115"/>
    </row>
    <row r="22" spans="1:27" ht="15" customHeight="1" x14ac:dyDescent="0.2">
      <c r="A22" s="777" t="s">
        <v>865</v>
      </c>
      <c r="B22" s="777"/>
      <c r="C22" s="777"/>
      <c r="D22" s="777"/>
      <c r="E22" s="777"/>
      <c r="F22" s="777"/>
      <c r="G22" s="777"/>
      <c r="H22" s="777"/>
      <c r="I22" s="777"/>
      <c r="J22" s="777"/>
      <c r="K22" s="777"/>
      <c r="L22" s="777"/>
      <c r="M22" s="777"/>
      <c r="N22" s="777"/>
      <c r="O22" s="777"/>
      <c r="P22" s="777"/>
      <c r="Q22" s="777"/>
      <c r="R22" s="777"/>
      <c r="S22" s="777"/>
      <c r="T22" s="777"/>
      <c r="U22" s="777"/>
      <c r="V22" s="777"/>
      <c r="W22" s="777"/>
      <c r="X22" s="777"/>
    </row>
    <row r="23" spans="1:27" ht="38.25" customHeight="1" x14ac:dyDescent="0.2">
      <c r="A23" s="764" t="s">
        <v>523</v>
      </c>
      <c r="B23" s="764"/>
      <c r="C23" s="764"/>
      <c r="D23" s="764"/>
      <c r="E23" s="764"/>
      <c r="F23" s="764"/>
      <c r="G23" s="764"/>
      <c r="H23" s="764"/>
      <c r="I23" s="764"/>
      <c r="J23" s="764"/>
      <c r="K23" s="764"/>
      <c r="L23" s="764"/>
      <c r="M23" s="764"/>
      <c r="N23" s="764"/>
      <c r="O23" s="764"/>
      <c r="P23" s="764"/>
      <c r="Q23" s="764"/>
      <c r="R23" s="764"/>
      <c r="S23" s="764"/>
      <c r="T23" s="764"/>
      <c r="U23" s="764"/>
      <c r="V23" s="764"/>
      <c r="W23" s="764"/>
      <c r="X23" s="764"/>
    </row>
    <row r="24" spans="1:27" ht="37.5" customHeight="1" x14ac:dyDescent="0.2">
      <c r="A24" s="764" t="s">
        <v>524</v>
      </c>
      <c r="B24" s="764"/>
      <c r="C24" s="764"/>
      <c r="D24" s="764"/>
      <c r="E24" s="764"/>
      <c r="F24" s="764"/>
      <c r="G24" s="764"/>
      <c r="H24" s="764"/>
      <c r="I24" s="764"/>
      <c r="J24" s="764"/>
      <c r="K24" s="764"/>
      <c r="L24" s="764"/>
      <c r="M24" s="764"/>
      <c r="N24" s="764"/>
      <c r="O24" s="764"/>
      <c r="P24" s="764"/>
      <c r="Q24" s="764"/>
      <c r="R24" s="764"/>
      <c r="S24" s="764"/>
      <c r="T24" s="764"/>
      <c r="U24" s="764"/>
      <c r="V24" s="764"/>
      <c r="W24" s="764"/>
      <c r="X24" s="764"/>
    </row>
    <row r="25" spans="1:27" ht="15" customHeight="1" x14ac:dyDescent="0.2">
      <c r="A25" s="739" t="s">
        <v>866</v>
      </c>
      <c r="B25" s="739"/>
      <c r="C25" s="739"/>
      <c r="D25" s="739"/>
      <c r="E25" s="739"/>
      <c r="F25" s="739"/>
      <c r="G25" s="739"/>
      <c r="H25" s="739"/>
      <c r="I25" s="739"/>
      <c r="J25" s="739"/>
      <c r="K25" s="739"/>
      <c r="L25" s="739"/>
      <c r="M25" s="739"/>
      <c r="N25" s="739"/>
      <c r="O25" s="739"/>
      <c r="P25" s="739"/>
      <c r="Q25" s="739"/>
      <c r="R25" s="739"/>
      <c r="S25" s="739"/>
      <c r="T25" s="739"/>
      <c r="U25" s="739"/>
      <c r="V25" s="739"/>
      <c r="W25" s="739"/>
      <c r="X25" s="739"/>
    </row>
  </sheetData>
  <mergeCells count="8">
    <mergeCell ref="A24:X24"/>
    <mergeCell ref="A25:X25"/>
    <mergeCell ref="A1:X1"/>
    <mergeCell ref="A2:X2"/>
    <mergeCell ref="A3:X3"/>
    <mergeCell ref="A4:X4"/>
    <mergeCell ref="A22:X22"/>
    <mergeCell ref="A23:X23"/>
  </mergeCells>
  <pageMargins left="0.85" right="0.47" top="0.54" bottom="0.28999999999999998" header="0.5" footer="0.23"/>
  <pageSetup scale="59" orientation="landscape" horizont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C78BC-7646-4F31-A933-3B8E2BD98542}">
  <dimension ref="A1:AS216"/>
  <sheetViews>
    <sheetView zoomScale="85" zoomScaleNormal="85" workbookViewId="0">
      <selection activeCell="C17" sqref="C17"/>
    </sheetView>
  </sheetViews>
  <sheetFormatPr defaultColWidth="11.42578125" defaultRowHeight="15" x14ac:dyDescent="0.25"/>
  <cols>
    <col min="1" max="1" width="43.5703125" customWidth="1"/>
    <col min="2" max="8" width="16.28515625" bestFit="1" customWidth="1"/>
    <col min="9" max="42" width="16.28515625" customWidth="1"/>
    <col min="43" max="43" width="14.7109375" bestFit="1" customWidth="1"/>
    <col min="44" max="44" width="9.28515625" bestFit="1" customWidth="1"/>
    <col min="257" max="257" width="43.5703125" customWidth="1"/>
    <col min="258" max="264" width="16.28515625" bestFit="1" customWidth="1"/>
    <col min="265" max="298" width="16.28515625" customWidth="1"/>
    <col min="299" max="299" width="14.7109375" bestFit="1" customWidth="1"/>
    <col min="300" max="300" width="9.28515625" bestFit="1" customWidth="1"/>
    <col min="513" max="513" width="43.5703125" customWidth="1"/>
    <col min="514" max="520" width="16.28515625" bestFit="1" customWidth="1"/>
    <col min="521" max="554" width="16.28515625" customWidth="1"/>
    <col min="555" max="555" width="14.7109375" bestFit="1" customWidth="1"/>
    <col min="556" max="556" width="9.28515625" bestFit="1" customWidth="1"/>
    <col min="769" max="769" width="43.5703125" customWidth="1"/>
    <col min="770" max="776" width="16.28515625" bestFit="1" customWidth="1"/>
    <col min="777" max="810" width="16.28515625" customWidth="1"/>
    <col min="811" max="811" width="14.7109375" bestFit="1" customWidth="1"/>
    <col min="812" max="812" width="9.28515625" bestFit="1" customWidth="1"/>
    <col min="1025" max="1025" width="43.5703125" customWidth="1"/>
    <col min="1026" max="1032" width="16.28515625" bestFit="1" customWidth="1"/>
    <col min="1033" max="1066" width="16.28515625" customWidth="1"/>
    <col min="1067" max="1067" width="14.7109375" bestFit="1" customWidth="1"/>
    <col min="1068" max="1068" width="9.28515625" bestFit="1" customWidth="1"/>
    <col min="1281" max="1281" width="43.5703125" customWidth="1"/>
    <col min="1282" max="1288" width="16.28515625" bestFit="1" customWidth="1"/>
    <col min="1289" max="1322" width="16.28515625" customWidth="1"/>
    <col min="1323" max="1323" width="14.7109375" bestFit="1" customWidth="1"/>
    <col min="1324" max="1324" width="9.28515625" bestFit="1" customWidth="1"/>
    <col min="1537" max="1537" width="43.5703125" customWidth="1"/>
    <col min="1538" max="1544" width="16.28515625" bestFit="1" customWidth="1"/>
    <col min="1545" max="1578" width="16.28515625" customWidth="1"/>
    <col min="1579" max="1579" width="14.7109375" bestFit="1" customWidth="1"/>
    <col min="1580" max="1580" width="9.28515625" bestFit="1" customWidth="1"/>
    <col min="1793" max="1793" width="43.5703125" customWidth="1"/>
    <col min="1794" max="1800" width="16.28515625" bestFit="1" customWidth="1"/>
    <col min="1801" max="1834" width="16.28515625" customWidth="1"/>
    <col min="1835" max="1835" width="14.7109375" bestFit="1" customWidth="1"/>
    <col min="1836" max="1836" width="9.28515625" bestFit="1" customWidth="1"/>
    <col min="2049" max="2049" width="43.5703125" customWidth="1"/>
    <col min="2050" max="2056" width="16.28515625" bestFit="1" customWidth="1"/>
    <col min="2057" max="2090" width="16.28515625" customWidth="1"/>
    <col min="2091" max="2091" width="14.7109375" bestFit="1" customWidth="1"/>
    <col min="2092" max="2092" width="9.28515625" bestFit="1" customWidth="1"/>
    <col min="2305" max="2305" width="43.5703125" customWidth="1"/>
    <col min="2306" max="2312" width="16.28515625" bestFit="1" customWidth="1"/>
    <col min="2313" max="2346" width="16.28515625" customWidth="1"/>
    <col min="2347" max="2347" width="14.7109375" bestFit="1" customWidth="1"/>
    <col min="2348" max="2348" width="9.28515625" bestFit="1" customWidth="1"/>
    <col min="2561" max="2561" width="43.5703125" customWidth="1"/>
    <col min="2562" max="2568" width="16.28515625" bestFit="1" customWidth="1"/>
    <col min="2569" max="2602" width="16.28515625" customWidth="1"/>
    <col min="2603" max="2603" width="14.7109375" bestFit="1" customWidth="1"/>
    <col min="2604" max="2604" width="9.28515625" bestFit="1" customWidth="1"/>
    <col min="2817" max="2817" width="43.5703125" customWidth="1"/>
    <col min="2818" max="2824" width="16.28515625" bestFit="1" customWidth="1"/>
    <col min="2825" max="2858" width="16.28515625" customWidth="1"/>
    <col min="2859" max="2859" width="14.7109375" bestFit="1" customWidth="1"/>
    <col min="2860" max="2860" width="9.28515625" bestFit="1" customWidth="1"/>
    <col min="3073" max="3073" width="43.5703125" customWidth="1"/>
    <col min="3074" max="3080" width="16.28515625" bestFit="1" customWidth="1"/>
    <col min="3081" max="3114" width="16.28515625" customWidth="1"/>
    <col min="3115" max="3115" width="14.7109375" bestFit="1" customWidth="1"/>
    <col min="3116" max="3116" width="9.28515625" bestFit="1" customWidth="1"/>
    <col min="3329" max="3329" width="43.5703125" customWidth="1"/>
    <col min="3330" max="3336" width="16.28515625" bestFit="1" customWidth="1"/>
    <col min="3337" max="3370" width="16.28515625" customWidth="1"/>
    <col min="3371" max="3371" width="14.7109375" bestFit="1" customWidth="1"/>
    <col min="3372" max="3372" width="9.28515625" bestFit="1" customWidth="1"/>
    <col min="3585" max="3585" width="43.5703125" customWidth="1"/>
    <col min="3586" max="3592" width="16.28515625" bestFit="1" customWidth="1"/>
    <col min="3593" max="3626" width="16.28515625" customWidth="1"/>
    <col min="3627" max="3627" width="14.7109375" bestFit="1" customWidth="1"/>
    <col min="3628" max="3628" width="9.28515625" bestFit="1" customWidth="1"/>
    <col min="3841" max="3841" width="43.5703125" customWidth="1"/>
    <col min="3842" max="3848" width="16.28515625" bestFit="1" customWidth="1"/>
    <col min="3849" max="3882" width="16.28515625" customWidth="1"/>
    <col min="3883" max="3883" width="14.7109375" bestFit="1" customWidth="1"/>
    <col min="3884" max="3884" width="9.28515625" bestFit="1" customWidth="1"/>
    <col min="4097" max="4097" width="43.5703125" customWidth="1"/>
    <col min="4098" max="4104" width="16.28515625" bestFit="1" customWidth="1"/>
    <col min="4105" max="4138" width="16.28515625" customWidth="1"/>
    <col min="4139" max="4139" width="14.7109375" bestFit="1" customWidth="1"/>
    <col min="4140" max="4140" width="9.28515625" bestFit="1" customWidth="1"/>
    <col min="4353" max="4353" width="43.5703125" customWidth="1"/>
    <col min="4354" max="4360" width="16.28515625" bestFit="1" customWidth="1"/>
    <col min="4361" max="4394" width="16.28515625" customWidth="1"/>
    <col min="4395" max="4395" width="14.7109375" bestFit="1" customWidth="1"/>
    <col min="4396" max="4396" width="9.28515625" bestFit="1" customWidth="1"/>
    <col min="4609" max="4609" width="43.5703125" customWidth="1"/>
    <col min="4610" max="4616" width="16.28515625" bestFit="1" customWidth="1"/>
    <col min="4617" max="4650" width="16.28515625" customWidth="1"/>
    <col min="4651" max="4651" width="14.7109375" bestFit="1" customWidth="1"/>
    <col min="4652" max="4652" width="9.28515625" bestFit="1" customWidth="1"/>
    <col min="4865" max="4865" width="43.5703125" customWidth="1"/>
    <col min="4866" max="4872" width="16.28515625" bestFit="1" customWidth="1"/>
    <col min="4873" max="4906" width="16.28515625" customWidth="1"/>
    <col min="4907" max="4907" width="14.7109375" bestFit="1" customWidth="1"/>
    <col min="4908" max="4908" width="9.28515625" bestFit="1" customWidth="1"/>
    <col min="5121" max="5121" width="43.5703125" customWidth="1"/>
    <col min="5122" max="5128" width="16.28515625" bestFit="1" customWidth="1"/>
    <col min="5129" max="5162" width="16.28515625" customWidth="1"/>
    <col min="5163" max="5163" width="14.7109375" bestFit="1" customWidth="1"/>
    <col min="5164" max="5164" width="9.28515625" bestFit="1" customWidth="1"/>
    <col min="5377" max="5377" width="43.5703125" customWidth="1"/>
    <col min="5378" max="5384" width="16.28515625" bestFit="1" customWidth="1"/>
    <col min="5385" max="5418" width="16.28515625" customWidth="1"/>
    <col min="5419" max="5419" width="14.7109375" bestFit="1" customWidth="1"/>
    <col min="5420" max="5420" width="9.28515625" bestFit="1" customWidth="1"/>
    <col min="5633" max="5633" width="43.5703125" customWidth="1"/>
    <col min="5634" max="5640" width="16.28515625" bestFit="1" customWidth="1"/>
    <col min="5641" max="5674" width="16.28515625" customWidth="1"/>
    <col min="5675" max="5675" width="14.7109375" bestFit="1" customWidth="1"/>
    <col min="5676" max="5676" width="9.28515625" bestFit="1" customWidth="1"/>
    <col min="5889" max="5889" width="43.5703125" customWidth="1"/>
    <col min="5890" max="5896" width="16.28515625" bestFit="1" customWidth="1"/>
    <col min="5897" max="5930" width="16.28515625" customWidth="1"/>
    <col min="5931" max="5931" width="14.7109375" bestFit="1" customWidth="1"/>
    <col min="5932" max="5932" width="9.28515625" bestFit="1" customWidth="1"/>
    <col min="6145" max="6145" width="43.5703125" customWidth="1"/>
    <col min="6146" max="6152" width="16.28515625" bestFit="1" customWidth="1"/>
    <col min="6153" max="6186" width="16.28515625" customWidth="1"/>
    <col min="6187" max="6187" width="14.7109375" bestFit="1" customWidth="1"/>
    <col min="6188" max="6188" width="9.28515625" bestFit="1" customWidth="1"/>
    <col min="6401" max="6401" width="43.5703125" customWidth="1"/>
    <col min="6402" max="6408" width="16.28515625" bestFit="1" customWidth="1"/>
    <col min="6409" max="6442" width="16.28515625" customWidth="1"/>
    <col min="6443" max="6443" width="14.7109375" bestFit="1" customWidth="1"/>
    <col min="6444" max="6444" width="9.28515625" bestFit="1" customWidth="1"/>
    <col min="6657" max="6657" width="43.5703125" customWidth="1"/>
    <col min="6658" max="6664" width="16.28515625" bestFit="1" customWidth="1"/>
    <col min="6665" max="6698" width="16.28515625" customWidth="1"/>
    <col min="6699" max="6699" width="14.7109375" bestFit="1" customWidth="1"/>
    <col min="6700" max="6700" width="9.28515625" bestFit="1" customWidth="1"/>
    <col min="6913" max="6913" width="43.5703125" customWidth="1"/>
    <col min="6914" max="6920" width="16.28515625" bestFit="1" customWidth="1"/>
    <col min="6921" max="6954" width="16.28515625" customWidth="1"/>
    <col min="6955" max="6955" width="14.7109375" bestFit="1" customWidth="1"/>
    <col min="6956" max="6956" width="9.28515625" bestFit="1" customWidth="1"/>
    <col min="7169" max="7169" width="43.5703125" customWidth="1"/>
    <col min="7170" max="7176" width="16.28515625" bestFit="1" customWidth="1"/>
    <col min="7177" max="7210" width="16.28515625" customWidth="1"/>
    <col min="7211" max="7211" width="14.7109375" bestFit="1" customWidth="1"/>
    <col min="7212" max="7212" width="9.28515625" bestFit="1" customWidth="1"/>
    <col min="7425" max="7425" width="43.5703125" customWidth="1"/>
    <col min="7426" max="7432" width="16.28515625" bestFit="1" customWidth="1"/>
    <col min="7433" max="7466" width="16.28515625" customWidth="1"/>
    <col min="7467" max="7467" width="14.7109375" bestFit="1" customWidth="1"/>
    <col min="7468" max="7468" width="9.28515625" bestFit="1" customWidth="1"/>
    <col min="7681" max="7681" width="43.5703125" customWidth="1"/>
    <col min="7682" max="7688" width="16.28515625" bestFit="1" customWidth="1"/>
    <col min="7689" max="7722" width="16.28515625" customWidth="1"/>
    <col min="7723" max="7723" width="14.7109375" bestFit="1" customWidth="1"/>
    <col min="7724" max="7724" width="9.28515625" bestFit="1" customWidth="1"/>
    <col min="7937" max="7937" width="43.5703125" customWidth="1"/>
    <col min="7938" max="7944" width="16.28515625" bestFit="1" customWidth="1"/>
    <col min="7945" max="7978" width="16.28515625" customWidth="1"/>
    <col min="7979" max="7979" width="14.7109375" bestFit="1" customWidth="1"/>
    <col min="7980" max="7980" width="9.28515625" bestFit="1" customWidth="1"/>
    <col min="8193" max="8193" width="43.5703125" customWidth="1"/>
    <col min="8194" max="8200" width="16.28515625" bestFit="1" customWidth="1"/>
    <col min="8201" max="8234" width="16.28515625" customWidth="1"/>
    <col min="8235" max="8235" width="14.7109375" bestFit="1" customWidth="1"/>
    <col min="8236" max="8236" width="9.28515625" bestFit="1" customWidth="1"/>
    <col min="8449" max="8449" width="43.5703125" customWidth="1"/>
    <col min="8450" max="8456" width="16.28515625" bestFit="1" customWidth="1"/>
    <col min="8457" max="8490" width="16.28515625" customWidth="1"/>
    <col min="8491" max="8491" width="14.7109375" bestFit="1" customWidth="1"/>
    <col min="8492" max="8492" width="9.28515625" bestFit="1" customWidth="1"/>
    <col min="8705" max="8705" width="43.5703125" customWidth="1"/>
    <col min="8706" max="8712" width="16.28515625" bestFit="1" customWidth="1"/>
    <col min="8713" max="8746" width="16.28515625" customWidth="1"/>
    <col min="8747" max="8747" width="14.7109375" bestFit="1" customWidth="1"/>
    <col min="8748" max="8748" width="9.28515625" bestFit="1" customWidth="1"/>
    <col min="8961" max="8961" width="43.5703125" customWidth="1"/>
    <col min="8962" max="8968" width="16.28515625" bestFit="1" customWidth="1"/>
    <col min="8969" max="9002" width="16.28515625" customWidth="1"/>
    <col min="9003" max="9003" width="14.7109375" bestFit="1" customWidth="1"/>
    <col min="9004" max="9004" width="9.28515625" bestFit="1" customWidth="1"/>
    <col min="9217" max="9217" width="43.5703125" customWidth="1"/>
    <col min="9218" max="9224" width="16.28515625" bestFit="1" customWidth="1"/>
    <col min="9225" max="9258" width="16.28515625" customWidth="1"/>
    <col min="9259" max="9259" width="14.7109375" bestFit="1" customWidth="1"/>
    <col min="9260" max="9260" width="9.28515625" bestFit="1" customWidth="1"/>
    <col min="9473" max="9473" width="43.5703125" customWidth="1"/>
    <col min="9474" max="9480" width="16.28515625" bestFit="1" customWidth="1"/>
    <col min="9481" max="9514" width="16.28515625" customWidth="1"/>
    <col min="9515" max="9515" width="14.7109375" bestFit="1" customWidth="1"/>
    <col min="9516" max="9516" width="9.28515625" bestFit="1" customWidth="1"/>
    <col min="9729" max="9729" width="43.5703125" customWidth="1"/>
    <col min="9730" max="9736" width="16.28515625" bestFit="1" customWidth="1"/>
    <col min="9737" max="9770" width="16.28515625" customWidth="1"/>
    <col min="9771" max="9771" width="14.7109375" bestFit="1" customWidth="1"/>
    <col min="9772" max="9772" width="9.28515625" bestFit="1" customWidth="1"/>
    <col min="9985" max="9985" width="43.5703125" customWidth="1"/>
    <col min="9986" max="9992" width="16.28515625" bestFit="1" customWidth="1"/>
    <col min="9993" max="10026" width="16.28515625" customWidth="1"/>
    <col min="10027" max="10027" width="14.7109375" bestFit="1" customWidth="1"/>
    <col min="10028" max="10028" width="9.28515625" bestFit="1" customWidth="1"/>
    <col min="10241" max="10241" width="43.5703125" customWidth="1"/>
    <col min="10242" max="10248" width="16.28515625" bestFit="1" customWidth="1"/>
    <col min="10249" max="10282" width="16.28515625" customWidth="1"/>
    <col min="10283" max="10283" width="14.7109375" bestFit="1" customWidth="1"/>
    <col min="10284" max="10284" width="9.28515625" bestFit="1" customWidth="1"/>
    <col min="10497" max="10497" width="43.5703125" customWidth="1"/>
    <col min="10498" max="10504" width="16.28515625" bestFit="1" customWidth="1"/>
    <col min="10505" max="10538" width="16.28515625" customWidth="1"/>
    <col min="10539" max="10539" width="14.7109375" bestFit="1" customWidth="1"/>
    <col min="10540" max="10540" width="9.28515625" bestFit="1" customWidth="1"/>
    <col min="10753" max="10753" width="43.5703125" customWidth="1"/>
    <col min="10754" max="10760" width="16.28515625" bestFit="1" customWidth="1"/>
    <col min="10761" max="10794" width="16.28515625" customWidth="1"/>
    <col min="10795" max="10795" width="14.7109375" bestFit="1" customWidth="1"/>
    <col min="10796" max="10796" width="9.28515625" bestFit="1" customWidth="1"/>
    <col min="11009" max="11009" width="43.5703125" customWidth="1"/>
    <col min="11010" max="11016" width="16.28515625" bestFit="1" customWidth="1"/>
    <col min="11017" max="11050" width="16.28515625" customWidth="1"/>
    <col min="11051" max="11051" width="14.7109375" bestFit="1" customWidth="1"/>
    <col min="11052" max="11052" width="9.28515625" bestFit="1" customWidth="1"/>
    <col min="11265" max="11265" width="43.5703125" customWidth="1"/>
    <col min="11266" max="11272" width="16.28515625" bestFit="1" customWidth="1"/>
    <col min="11273" max="11306" width="16.28515625" customWidth="1"/>
    <col min="11307" max="11307" width="14.7109375" bestFit="1" customWidth="1"/>
    <col min="11308" max="11308" width="9.28515625" bestFit="1" customWidth="1"/>
    <col min="11521" max="11521" width="43.5703125" customWidth="1"/>
    <col min="11522" max="11528" width="16.28515625" bestFit="1" customWidth="1"/>
    <col min="11529" max="11562" width="16.28515625" customWidth="1"/>
    <col min="11563" max="11563" width="14.7109375" bestFit="1" customWidth="1"/>
    <col min="11564" max="11564" width="9.28515625" bestFit="1" customWidth="1"/>
    <col min="11777" max="11777" width="43.5703125" customWidth="1"/>
    <col min="11778" max="11784" width="16.28515625" bestFit="1" customWidth="1"/>
    <col min="11785" max="11818" width="16.28515625" customWidth="1"/>
    <col min="11819" max="11819" width="14.7109375" bestFit="1" customWidth="1"/>
    <col min="11820" max="11820" width="9.28515625" bestFit="1" customWidth="1"/>
    <col min="12033" max="12033" width="43.5703125" customWidth="1"/>
    <col min="12034" max="12040" width="16.28515625" bestFit="1" customWidth="1"/>
    <col min="12041" max="12074" width="16.28515625" customWidth="1"/>
    <col min="12075" max="12075" width="14.7109375" bestFit="1" customWidth="1"/>
    <col min="12076" max="12076" width="9.28515625" bestFit="1" customWidth="1"/>
    <col min="12289" max="12289" width="43.5703125" customWidth="1"/>
    <col min="12290" max="12296" width="16.28515625" bestFit="1" customWidth="1"/>
    <col min="12297" max="12330" width="16.28515625" customWidth="1"/>
    <col min="12331" max="12331" width="14.7109375" bestFit="1" customWidth="1"/>
    <col min="12332" max="12332" width="9.28515625" bestFit="1" customWidth="1"/>
    <col min="12545" max="12545" width="43.5703125" customWidth="1"/>
    <col min="12546" max="12552" width="16.28515625" bestFit="1" customWidth="1"/>
    <col min="12553" max="12586" width="16.28515625" customWidth="1"/>
    <col min="12587" max="12587" width="14.7109375" bestFit="1" customWidth="1"/>
    <col min="12588" max="12588" width="9.28515625" bestFit="1" customWidth="1"/>
    <col min="12801" max="12801" width="43.5703125" customWidth="1"/>
    <col min="12802" max="12808" width="16.28515625" bestFit="1" customWidth="1"/>
    <col min="12809" max="12842" width="16.28515625" customWidth="1"/>
    <col min="12843" max="12843" width="14.7109375" bestFit="1" customWidth="1"/>
    <col min="12844" max="12844" width="9.28515625" bestFit="1" customWidth="1"/>
    <col min="13057" max="13057" width="43.5703125" customWidth="1"/>
    <col min="13058" max="13064" width="16.28515625" bestFit="1" customWidth="1"/>
    <col min="13065" max="13098" width="16.28515625" customWidth="1"/>
    <col min="13099" max="13099" width="14.7109375" bestFit="1" customWidth="1"/>
    <col min="13100" max="13100" width="9.28515625" bestFit="1" customWidth="1"/>
    <col min="13313" max="13313" width="43.5703125" customWidth="1"/>
    <col min="13314" max="13320" width="16.28515625" bestFit="1" customWidth="1"/>
    <col min="13321" max="13354" width="16.28515625" customWidth="1"/>
    <col min="13355" max="13355" width="14.7109375" bestFit="1" customWidth="1"/>
    <col min="13356" max="13356" width="9.28515625" bestFit="1" customWidth="1"/>
    <col min="13569" max="13569" width="43.5703125" customWidth="1"/>
    <col min="13570" max="13576" width="16.28515625" bestFit="1" customWidth="1"/>
    <col min="13577" max="13610" width="16.28515625" customWidth="1"/>
    <col min="13611" max="13611" width="14.7109375" bestFit="1" customWidth="1"/>
    <col min="13612" max="13612" width="9.28515625" bestFit="1" customWidth="1"/>
    <col min="13825" max="13825" width="43.5703125" customWidth="1"/>
    <col min="13826" max="13832" width="16.28515625" bestFit="1" customWidth="1"/>
    <col min="13833" max="13866" width="16.28515625" customWidth="1"/>
    <col min="13867" max="13867" width="14.7109375" bestFit="1" customWidth="1"/>
    <col min="13868" max="13868" width="9.28515625" bestFit="1" customWidth="1"/>
    <col min="14081" max="14081" width="43.5703125" customWidth="1"/>
    <col min="14082" max="14088" width="16.28515625" bestFit="1" customWidth="1"/>
    <col min="14089" max="14122" width="16.28515625" customWidth="1"/>
    <col min="14123" max="14123" width="14.7109375" bestFit="1" customWidth="1"/>
    <col min="14124" max="14124" width="9.28515625" bestFit="1" customWidth="1"/>
    <col min="14337" max="14337" width="43.5703125" customWidth="1"/>
    <col min="14338" max="14344" width="16.28515625" bestFit="1" customWidth="1"/>
    <col min="14345" max="14378" width="16.28515625" customWidth="1"/>
    <col min="14379" max="14379" width="14.7109375" bestFit="1" customWidth="1"/>
    <col min="14380" max="14380" width="9.28515625" bestFit="1" customWidth="1"/>
    <col min="14593" max="14593" width="43.5703125" customWidth="1"/>
    <col min="14594" max="14600" width="16.28515625" bestFit="1" customWidth="1"/>
    <col min="14601" max="14634" width="16.28515625" customWidth="1"/>
    <col min="14635" max="14635" width="14.7109375" bestFit="1" customWidth="1"/>
    <col min="14636" max="14636" width="9.28515625" bestFit="1" customWidth="1"/>
    <col min="14849" max="14849" width="43.5703125" customWidth="1"/>
    <col min="14850" max="14856" width="16.28515625" bestFit="1" customWidth="1"/>
    <col min="14857" max="14890" width="16.28515625" customWidth="1"/>
    <col min="14891" max="14891" width="14.7109375" bestFit="1" customWidth="1"/>
    <col min="14892" max="14892" width="9.28515625" bestFit="1" customWidth="1"/>
    <col min="15105" max="15105" width="43.5703125" customWidth="1"/>
    <col min="15106" max="15112" width="16.28515625" bestFit="1" customWidth="1"/>
    <col min="15113" max="15146" width="16.28515625" customWidth="1"/>
    <col min="15147" max="15147" width="14.7109375" bestFit="1" customWidth="1"/>
    <col min="15148" max="15148" width="9.28515625" bestFit="1" customWidth="1"/>
    <col min="15361" max="15361" width="43.5703125" customWidth="1"/>
    <col min="15362" max="15368" width="16.28515625" bestFit="1" customWidth="1"/>
    <col min="15369" max="15402" width="16.28515625" customWidth="1"/>
    <col min="15403" max="15403" width="14.7109375" bestFit="1" customWidth="1"/>
    <col min="15404" max="15404" width="9.28515625" bestFit="1" customWidth="1"/>
    <col min="15617" max="15617" width="43.5703125" customWidth="1"/>
    <col min="15618" max="15624" width="16.28515625" bestFit="1" customWidth="1"/>
    <col min="15625" max="15658" width="16.28515625" customWidth="1"/>
    <col min="15659" max="15659" width="14.7109375" bestFit="1" customWidth="1"/>
    <col min="15660" max="15660" width="9.28515625" bestFit="1" customWidth="1"/>
    <col min="15873" max="15873" width="43.5703125" customWidth="1"/>
    <col min="15874" max="15880" width="16.28515625" bestFit="1" customWidth="1"/>
    <col min="15881" max="15914" width="16.28515625" customWidth="1"/>
    <col min="15915" max="15915" width="14.7109375" bestFit="1" customWidth="1"/>
    <col min="15916" max="15916" width="9.28515625" bestFit="1" customWidth="1"/>
    <col min="16129" max="16129" width="43.5703125" customWidth="1"/>
    <col min="16130" max="16136" width="16.28515625" bestFit="1" customWidth="1"/>
    <col min="16137" max="16170" width="16.28515625" customWidth="1"/>
    <col min="16171" max="16171" width="14.7109375" bestFit="1" customWidth="1"/>
    <col min="16172" max="16172" width="9.28515625" bestFit="1" customWidth="1"/>
  </cols>
  <sheetData>
    <row r="1" spans="1:44" ht="18" x14ac:dyDescent="0.25">
      <c r="A1" s="758" t="s">
        <v>384</v>
      </c>
      <c r="B1" s="758"/>
      <c r="C1" s="758"/>
      <c r="D1" s="758"/>
      <c r="E1" s="758"/>
      <c r="F1" s="758"/>
      <c r="G1" s="758"/>
      <c r="H1" s="758"/>
      <c r="I1" s="758"/>
      <c r="J1" s="758"/>
      <c r="K1" s="758"/>
      <c r="L1" s="758"/>
      <c r="M1" s="758"/>
      <c r="N1" s="758"/>
      <c r="O1" s="758"/>
      <c r="P1" s="758"/>
      <c r="Q1" s="758"/>
      <c r="R1" s="758"/>
      <c r="S1" s="758"/>
      <c r="T1" s="758"/>
      <c r="U1" s="758"/>
      <c r="V1" s="758"/>
      <c r="W1" s="758"/>
      <c r="X1" s="758"/>
      <c r="Y1" s="758"/>
      <c r="Z1" s="758"/>
      <c r="AA1" s="758"/>
      <c r="AB1" s="758"/>
      <c r="AC1" s="758"/>
      <c r="AD1" s="758"/>
      <c r="AE1" s="758"/>
      <c r="AF1" s="758"/>
      <c r="AG1" s="758"/>
      <c r="AH1" s="758"/>
      <c r="AI1" s="758"/>
      <c r="AJ1" s="758"/>
      <c r="AK1" s="758"/>
      <c r="AL1" s="758"/>
      <c r="AM1" s="758"/>
      <c r="AN1" s="758"/>
      <c r="AO1" s="758"/>
      <c r="AP1" s="758"/>
      <c r="AQ1" s="758"/>
      <c r="AR1" s="758"/>
    </row>
    <row r="2" spans="1:44" ht="18" x14ac:dyDescent="0.25">
      <c r="A2" s="758" t="s">
        <v>971</v>
      </c>
      <c r="B2" s="758"/>
      <c r="C2" s="758"/>
      <c r="D2" s="758"/>
      <c r="E2" s="758"/>
      <c r="F2" s="758"/>
      <c r="G2" s="758"/>
      <c r="H2" s="758"/>
      <c r="I2" s="758"/>
      <c r="J2" s="758"/>
      <c r="K2" s="758"/>
      <c r="L2" s="758"/>
      <c r="M2" s="758"/>
      <c r="N2" s="758"/>
      <c r="O2" s="758"/>
      <c r="P2" s="758"/>
      <c r="Q2" s="758"/>
      <c r="R2" s="758"/>
      <c r="S2" s="758"/>
      <c r="T2" s="758"/>
      <c r="U2" s="758"/>
      <c r="V2" s="758"/>
      <c r="W2" s="758"/>
      <c r="X2" s="758"/>
      <c r="Y2" s="758"/>
      <c r="Z2" s="758"/>
      <c r="AA2" s="758"/>
      <c r="AB2" s="758"/>
      <c r="AC2" s="758"/>
      <c r="AD2" s="758"/>
      <c r="AE2" s="758"/>
      <c r="AF2" s="758"/>
      <c r="AG2" s="758"/>
      <c r="AH2" s="758"/>
      <c r="AI2" s="758"/>
      <c r="AJ2" s="758"/>
      <c r="AK2" s="758"/>
      <c r="AL2" s="758"/>
      <c r="AM2" s="758"/>
      <c r="AN2" s="758"/>
      <c r="AO2" s="758"/>
      <c r="AP2" s="758"/>
      <c r="AQ2" s="758"/>
      <c r="AR2" s="758"/>
    </row>
    <row r="3" spans="1:44" ht="18" x14ac:dyDescent="0.25">
      <c r="A3" s="758" t="s">
        <v>2</v>
      </c>
      <c r="B3" s="758"/>
      <c r="C3" s="758"/>
      <c r="D3" s="758"/>
      <c r="E3" s="758"/>
      <c r="F3" s="758"/>
      <c r="G3" s="758"/>
      <c r="H3" s="758"/>
      <c r="I3" s="758"/>
      <c r="J3" s="758"/>
      <c r="K3" s="758"/>
      <c r="L3" s="758"/>
      <c r="M3" s="758"/>
      <c r="N3" s="758"/>
      <c r="O3" s="758"/>
      <c r="P3" s="758"/>
      <c r="Q3" s="758"/>
      <c r="R3" s="758"/>
      <c r="S3" s="758"/>
      <c r="T3" s="758"/>
      <c r="U3" s="758"/>
      <c r="V3" s="758"/>
      <c r="W3" s="758"/>
      <c r="X3" s="758"/>
      <c r="Y3" s="758"/>
      <c r="Z3" s="758"/>
      <c r="AA3" s="758"/>
      <c r="AB3" s="758"/>
      <c r="AC3" s="758"/>
      <c r="AD3" s="758"/>
      <c r="AE3" s="758"/>
      <c r="AF3" s="758"/>
      <c r="AG3" s="758"/>
      <c r="AH3" s="758"/>
      <c r="AI3" s="758"/>
      <c r="AJ3" s="758"/>
      <c r="AK3" s="758"/>
      <c r="AL3" s="758"/>
      <c r="AM3" s="758"/>
      <c r="AN3" s="758"/>
      <c r="AO3" s="758"/>
      <c r="AP3" s="758"/>
      <c r="AQ3" s="758"/>
      <c r="AR3" s="758"/>
    </row>
    <row r="4" spans="1:44" ht="18" x14ac:dyDescent="0.25">
      <c r="A4" s="759" t="s">
        <v>3</v>
      </c>
      <c r="B4" s="759"/>
      <c r="C4" s="759"/>
      <c r="D4" s="759"/>
      <c r="E4" s="759"/>
      <c r="F4" s="759"/>
      <c r="G4" s="759"/>
      <c r="H4" s="759"/>
      <c r="I4" s="759"/>
      <c r="J4" s="759"/>
      <c r="K4" s="759"/>
      <c r="L4" s="759"/>
      <c r="M4" s="759"/>
      <c r="N4" s="759"/>
      <c r="O4" s="759"/>
      <c r="P4" s="759"/>
      <c r="Q4" s="759"/>
      <c r="R4" s="759"/>
      <c r="S4" s="759"/>
      <c r="T4" s="759"/>
      <c r="U4" s="759"/>
      <c r="V4" s="759"/>
      <c r="W4" s="759"/>
      <c r="X4" s="759"/>
      <c r="Y4" s="759"/>
      <c r="Z4" s="759"/>
      <c r="AA4" s="759"/>
      <c r="AB4" s="759"/>
      <c r="AC4" s="759"/>
      <c r="AD4" s="759"/>
      <c r="AE4" s="759"/>
      <c r="AF4" s="759"/>
      <c r="AG4" s="759"/>
      <c r="AH4" s="759"/>
      <c r="AI4" s="759"/>
      <c r="AJ4" s="759"/>
      <c r="AK4" s="759"/>
      <c r="AL4" s="759"/>
      <c r="AM4" s="759"/>
      <c r="AN4" s="759"/>
      <c r="AO4" s="759"/>
      <c r="AP4" s="759"/>
      <c r="AQ4" s="759"/>
      <c r="AR4" s="759"/>
    </row>
    <row r="5" spans="1:44" ht="17.25" thickBot="1" x14ac:dyDescent="0.35">
      <c r="A5" s="292"/>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4"/>
    </row>
    <row r="6" spans="1:44" ht="27.75" thickTop="1" thickBot="1" x14ac:dyDescent="0.3">
      <c r="A6" s="295" t="s">
        <v>972</v>
      </c>
      <c r="B6" s="296" t="s">
        <v>396</v>
      </c>
      <c r="C6" s="296" t="s">
        <v>410</v>
      </c>
      <c r="D6" s="296" t="s">
        <v>393</v>
      </c>
      <c r="E6" s="296" t="s">
        <v>411</v>
      </c>
      <c r="F6" s="296" t="s">
        <v>400</v>
      </c>
      <c r="G6" s="296" t="s">
        <v>409</v>
      </c>
      <c r="H6" s="296" t="s">
        <v>407</v>
      </c>
      <c r="I6" s="296" t="s">
        <v>394</v>
      </c>
      <c r="J6" s="296" t="s">
        <v>408</v>
      </c>
      <c r="K6" s="296" t="s">
        <v>398</v>
      </c>
      <c r="L6" s="296" t="s">
        <v>403</v>
      </c>
      <c r="M6" s="296" t="s">
        <v>392</v>
      </c>
      <c r="N6" s="296" t="s">
        <v>391</v>
      </c>
      <c r="O6" s="296" t="s">
        <v>389</v>
      </c>
      <c r="P6" s="296" t="s">
        <v>413</v>
      </c>
      <c r="Q6" s="296" t="s">
        <v>414</v>
      </c>
      <c r="R6" s="296" t="s">
        <v>397</v>
      </c>
      <c r="S6" s="296" t="s">
        <v>405</v>
      </c>
      <c r="T6" s="296" t="s">
        <v>395</v>
      </c>
      <c r="U6" s="296" t="s">
        <v>390</v>
      </c>
      <c r="V6" s="296" t="s">
        <v>385</v>
      </c>
      <c r="W6" s="296" t="s">
        <v>386</v>
      </c>
      <c r="X6" s="296" t="s">
        <v>412</v>
      </c>
      <c r="Y6" s="296" t="s">
        <v>404</v>
      </c>
      <c r="Z6" s="296" t="s">
        <v>402</v>
      </c>
      <c r="AA6" s="296" t="s">
        <v>387</v>
      </c>
      <c r="AB6" s="296" t="s">
        <v>388</v>
      </c>
      <c r="AC6" s="296" t="s">
        <v>406</v>
      </c>
      <c r="AD6" s="296" t="s">
        <v>399</v>
      </c>
      <c r="AE6" s="296" t="s">
        <v>401</v>
      </c>
      <c r="AF6" s="296" t="s">
        <v>415</v>
      </c>
      <c r="AG6" s="296" t="s">
        <v>1029</v>
      </c>
      <c r="AH6" s="296" t="s">
        <v>1030</v>
      </c>
      <c r="AI6" s="296" t="s">
        <v>1031</v>
      </c>
      <c r="AJ6" s="296" t="s">
        <v>1032</v>
      </c>
      <c r="AK6" s="296" t="s">
        <v>1033</v>
      </c>
      <c r="AL6" s="296" t="s">
        <v>1034</v>
      </c>
      <c r="AM6" s="296" t="s">
        <v>1035</v>
      </c>
      <c r="AN6" s="296" t="s">
        <v>1036</v>
      </c>
      <c r="AO6" s="296" t="s">
        <v>1037</v>
      </c>
      <c r="AP6" s="296" t="s">
        <v>1038</v>
      </c>
      <c r="AQ6" s="297" t="s">
        <v>472</v>
      </c>
      <c r="AR6" s="296" t="s">
        <v>973</v>
      </c>
    </row>
    <row r="7" spans="1:44" ht="15.75" thickTop="1" x14ac:dyDescent="0.25">
      <c r="A7" s="298" t="s">
        <v>974</v>
      </c>
      <c r="B7" s="299">
        <v>0</v>
      </c>
      <c r="C7" s="299">
        <v>0</v>
      </c>
      <c r="D7" s="299">
        <v>0</v>
      </c>
      <c r="E7" s="299">
        <v>0</v>
      </c>
      <c r="F7" s="299">
        <v>0</v>
      </c>
      <c r="G7" s="299">
        <v>0</v>
      </c>
      <c r="H7" s="299">
        <v>0</v>
      </c>
      <c r="I7" s="299">
        <v>0</v>
      </c>
      <c r="J7" s="299">
        <v>0</v>
      </c>
      <c r="K7" s="299">
        <v>0</v>
      </c>
      <c r="L7" s="299">
        <v>0</v>
      </c>
      <c r="M7" s="299">
        <v>0</v>
      </c>
      <c r="N7" s="299">
        <v>0</v>
      </c>
      <c r="O7" s="299">
        <v>0</v>
      </c>
      <c r="P7" s="299">
        <v>0</v>
      </c>
      <c r="Q7" s="299">
        <v>0</v>
      </c>
      <c r="R7" s="299">
        <v>0</v>
      </c>
      <c r="S7" s="299">
        <v>0</v>
      </c>
      <c r="T7" s="299">
        <v>0</v>
      </c>
      <c r="U7" s="299">
        <v>0</v>
      </c>
      <c r="V7" s="299">
        <v>0</v>
      </c>
      <c r="W7" s="299">
        <v>0</v>
      </c>
      <c r="X7" s="299">
        <v>0</v>
      </c>
      <c r="Y7" s="299">
        <v>0</v>
      </c>
      <c r="Z7" s="299">
        <v>0</v>
      </c>
      <c r="AA7" s="299">
        <v>0</v>
      </c>
      <c r="AB7" s="299">
        <v>0</v>
      </c>
      <c r="AC7" s="299">
        <v>0</v>
      </c>
      <c r="AD7" s="299">
        <v>0</v>
      </c>
      <c r="AE7" s="299">
        <v>0</v>
      </c>
      <c r="AF7" s="299">
        <v>0</v>
      </c>
      <c r="AG7" s="299">
        <v>0</v>
      </c>
      <c r="AH7" s="299">
        <v>0</v>
      </c>
      <c r="AI7" s="299">
        <v>0</v>
      </c>
      <c r="AJ7" s="299">
        <v>0</v>
      </c>
      <c r="AK7" s="299">
        <v>0</v>
      </c>
      <c r="AL7" s="299">
        <v>0</v>
      </c>
      <c r="AM7" s="299">
        <v>0</v>
      </c>
      <c r="AN7" s="299">
        <v>0</v>
      </c>
      <c r="AO7" s="299">
        <v>0</v>
      </c>
      <c r="AP7" s="299">
        <v>0</v>
      </c>
      <c r="AQ7" s="299">
        <v>0</v>
      </c>
      <c r="AR7" s="77">
        <v>0</v>
      </c>
    </row>
    <row r="8" spans="1:44" x14ac:dyDescent="0.25">
      <c r="A8" s="298" t="s">
        <v>975</v>
      </c>
      <c r="B8" s="299">
        <v>31829.70305</v>
      </c>
      <c r="C8" s="299">
        <v>9357.8153999999995</v>
      </c>
      <c r="D8" s="299">
        <v>0</v>
      </c>
      <c r="E8" s="299">
        <v>0</v>
      </c>
      <c r="F8" s="299">
        <v>0</v>
      </c>
      <c r="G8" s="299">
        <v>0</v>
      </c>
      <c r="H8" s="299">
        <v>0</v>
      </c>
      <c r="I8" s="299">
        <v>0</v>
      </c>
      <c r="J8" s="299">
        <v>0</v>
      </c>
      <c r="K8" s="299">
        <v>0</v>
      </c>
      <c r="L8" s="299">
        <v>0</v>
      </c>
      <c r="M8" s="299">
        <v>0</v>
      </c>
      <c r="N8" s="299">
        <v>0</v>
      </c>
      <c r="O8" s="299">
        <v>0</v>
      </c>
      <c r="P8" s="299">
        <v>0</v>
      </c>
      <c r="Q8" s="299">
        <v>0</v>
      </c>
      <c r="R8" s="299">
        <v>0</v>
      </c>
      <c r="S8" s="299">
        <v>0</v>
      </c>
      <c r="T8" s="299">
        <v>0</v>
      </c>
      <c r="U8" s="299">
        <v>8000</v>
      </c>
      <c r="V8" s="299">
        <v>0</v>
      </c>
      <c r="W8" s="299">
        <v>0</v>
      </c>
      <c r="X8" s="299">
        <v>0</v>
      </c>
      <c r="Y8" s="299">
        <v>0</v>
      </c>
      <c r="Z8" s="299">
        <v>7000</v>
      </c>
      <c r="AA8" s="299">
        <v>0</v>
      </c>
      <c r="AB8" s="299">
        <v>0</v>
      </c>
      <c r="AC8" s="299">
        <v>0</v>
      </c>
      <c r="AD8" s="299">
        <v>7781.5529500000002</v>
      </c>
      <c r="AE8" s="299">
        <v>0</v>
      </c>
      <c r="AF8" s="299">
        <v>10000</v>
      </c>
      <c r="AG8" s="299">
        <v>0</v>
      </c>
      <c r="AH8" s="299">
        <v>0</v>
      </c>
      <c r="AI8" s="299">
        <v>0</v>
      </c>
      <c r="AJ8" s="299">
        <v>0</v>
      </c>
      <c r="AK8" s="299">
        <v>0</v>
      </c>
      <c r="AL8" s="299">
        <v>0</v>
      </c>
      <c r="AM8" s="299">
        <v>0</v>
      </c>
      <c r="AN8" s="299">
        <v>0</v>
      </c>
      <c r="AO8" s="299">
        <v>0</v>
      </c>
      <c r="AP8" s="299">
        <v>0</v>
      </c>
      <c r="AQ8" s="299">
        <v>73969.071400000001</v>
      </c>
      <c r="AR8" s="77">
        <v>9.68335044116766E-3</v>
      </c>
    </row>
    <row r="9" spans="1:44" x14ac:dyDescent="0.25">
      <c r="A9" s="298" t="s">
        <v>976</v>
      </c>
      <c r="B9" s="299">
        <v>49024.173590000006</v>
      </c>
      <c r="C9" s="299">
        <v>38001.552949999998</v>
      </c>
      <c r="D9" s="299">
        <v>0</v>
      </c>
      <c r="E9" s="299">
        <v>3491.0997599999996</v>
      </c>
      <c r="F9" s="299">
        <v>4000</v>
      </c>
      <c r="G9" s="299">
        <v>5868</v>
      </c>
      <c r="H9" s="299">
        <v>5000</v>
      </c>
      <c r="I9" s="299">
        <v>0</v>
      </c>
      <c r="J9" s="299">
        <v>0</v>
      </c>
      <c r="K9" s="299">
        <v>0</v>
      </c>
      <c r="L9" s="299">
        <v>0</v>
      </c>
      <c r="M9" s="299">
        <v>0</v>
      </c>
      <c r="N9" s="299">
        <v>8252.8971199999996</v>
      </c>
      <c r="O9" s="299">
        <v>0</v>
      </c>
      <c r="P9" s="299">
        <v>0</v>
      </c>
      <c r="Q9" s="299">
        <v>0</v>
      </c>
      <c r="R9" s="299">
        <v>0</v>
      </c>
      <c r="S9" s="299">
        <v>0</v>
      </c>
      <c r="T9" s="299">
        <v>0</v>
      </c>
      <c r="U9" s="299">
        <v>4000</v>
      </c>
      <c r="V9" s="299">
        <v>0</v>
      </c>
      <c r="W9" s="299">
        <v>0</v>
      </c>
      <c r="X9" s="299">
        <v>0</v>
      </c>
      <c r="Y9" s="299">
        <v>0</v>
      </c>
      <c r="Z9" s="299">
        <v>21316.700219999999</v>
      </c>
      <c r="AA9" s="299">
        <v>10500</v>
      </c>
      <c r="AB9" s="299">
        <v>0</v>
      </c>
      <c r="AC9" s="299">
        <v>0</v>
      </c>
      <c r="AD9" s="299">
        <v>7000</v>
      </c>
      <c r="AE9" s="299">
        <v>0</v>
      </c>
      <c r="AF9" s="299">
        <v>3878</v>
      </c>
      <c r="AG9" s="299">
        <v>0</v>
      </c>
      <c r="AH9" s="299">
        <v>0</v>
      </c>
      <c r="AI9" s="299">
        <v>0</v>
      </c>
      <c r="AJ9" s="299">
        <v>3730.1759999999999</v>
      </c>
      <c r="AK9" s="299">
        <v>0</v>
      </c>
      <c r="AL9" s="299">
        <v>0</v>
      </c>
      <c r="AM9" s="299">
        <v>0</v>
      </c>
      <c r="AN9" s="299">
        <v>5000</v>
      </c>
      <c r="AO9" s="299">
        <v>4000</v>
      </c>
      <c r="AP9" s="299">
        <v>0</v>
      </c>
      <c r="AQ9" s="299">
        <v>173062.59964</v>
      </c>
      <c r="AR9" s="77">
        <v>2.2655763670619989E-2</v>
      </c>
    </row>
    <row r="10" spans="1:44" x14ac:dyDescent="0.25">
      <c r="A10" s="298" t="s">
        <v>977</v>
      </c>
      <c r="B10" s="299">
        <v>133818.11885</v>
      </c>
      <c r="C10" s="299">
        <v>119276.09803000001</v>
      </c>
      <c r="D10" s="299">
        <v>38722.408779999998</v>
      </c>
      <c r="E10" s="299">
        <v>1849.9097199999999</v>
      </c>
      <c r="F10" s="299">
        <v>47809.296170000001</v>
      </c>
      <c r="G10" s="299">
        <v>4579.3733300000004</v>
      </c>
      <c r="H10" s="299">
        <v>15692.4773</v>
      </c>
      <c r="I10" s="299">
        <v>7357.87417</v>
      </c>
      <c r="J10" s="299">
        <v>12169.12183</v>
      </c>
      <c r="K10" s="299">
        <v>0</v>
      </c>
      <c r="L10" s="299">
        <v>7355.6751199999999</v>
      </c>
      <c r="M10" s="299">
        <v>0</v>
      </c>
      <c r="N10" s="299">
        <v>7402.7226200000005</v>
      </c>
      <c r="O10" s="299">
        <v>2000</v>
      </c>
      <c r="P10" s="299">
        <v>2013.1006499999999</v>
      </c>
      <c r="Q10" s="299">
        <v>6854.3552</v>
      </c>
      <c r="R10" s="299">
        <v>0</v>
      </c>
      <c r="S10" s="299">
        <v>3548.54009</v>
      </c>
      <c r="T10" s="299">
        <v>0</v>
      </c>
      <c r="U10" s="299">
        <v>7697.713240000001</v>
      </c>
      <c r="V10" s="299">
        <v>1500</v>
      </c>
      <c r="W10" s="299">
        <v>10993.083329999999</v>
      </c>
      <c r="X10" s="299">
        <v>17147.81595</v>
      </c>
      <c r="Y10" s="299">
        <v>0</v>
      </c>
      <c r="Z10" s="299">
        <v>41074.9859</v>
      </c>
      <c r="AA10" s="299">
        <v>11747.60975</v>
      </c>
      <c r="AB10" s="299">
        <v>11902.282950000001</v>
      </c>
      <c r="AC10" s="299">
        <v>11908.249500000002</v>
      </c>
      <c r="AD10" s="299">
        <v>4580.02664</v>
      </c>
      <c r="AE10" s="299">
        <v>8543.85419</v>
      </c>
      <c r="AF10" s="299">
        <v>7500</v>
      </c>
      <c r="AG10" s="299">
        <v>1777.6077399999999</v>
      </c>
      <c r="AH10" s="299">
        <v>0</v>
      </c>
      <c r="AI10" s="299">
        <v>0</v>
      </c>
      <c r="AJ10" s="299">
        <v>10220.26542</v>
      </c>
      <c r="AK10" s="299">
        <v>0</v>
      </c>
      <c r="AL10" s="299">
        <v>1989.2909099999999</v>
      </c>
      <c r="AM10" s="299">
        <v>1580</v>
      </c>
      <c r="AN10" s="299">
        <v>7600</v>
      </c>
      <c r="AO10" s="299">
        <v>0</v>
      </c>
      <c r="AP10" s="299">
        <v>0</v>
      </c>
      <c r="AQ10" s="299">
        <v>568211.85738000006</v>
      </c>
      <c r="AR10" s="77">
        <v>7.4385069809559876E-2</v>
      </c>
    </row>
    <row r="11" spans="1:44" x14ac:dyDescent="0.25">
      <c r="A11" s="298" t="s">
        <v>978</v>
      </c>
      <c r="B11" s="299">
        <v>101019.34639999999</v>
      </c>
      <c r="C11" s="299">
        <v>141010.16443</v>
      </c>
      <c r="D11" s="299">
        <v>45230.5072</v>
      </c>
      <c r="E11" s="299">
        <v>8992.7302200000013</v>
      </c>
      <c r="F11" s="299">
        <v>33943.315740000005</v>
      </c>
      <c r="G11" s="299">
        <v>13977.108469999999</v>
      </c>
      <c r="H11" s="299">
        <v>21762.586850000003</v>
      </c>
      <c r="I11" s="299">
        <v>9753.2404600000009</v>
      </c>
      <c r="J11" s="299">
        <v>18266.14804</v>
      </c>
      <c r="K11" s="299">
        <v>2500</v>
      </c>
      <c r="L11" s="299">
        <v>1691.67398</v>
      </c>
      <c r="M11" s="299">
        <v>4900</v>
      </c>
      <c r="N11" s="299">
        <v>11168.895840000001</v>
      </c>
      <c r="O11" s="299">
        <v>12352.34965</v>
      </c>
      <c r="P11" s="299">
        <v>3277.1305600000001</v>
      </c>
      <c r="Q11" s="299">
        <v>10092.549999999999</v>
      </c>
      <c r="R11" s="299">
        <v>5722.3772000000008</v>
      </c>
      <c r="S11" s="299">
        <v>5723.3911400000006</v>
      </c>
      <c r="T11" s="299">
        <v>1902.4351499999998</v>
      </c>
      <c r="U11" s="299">
        <v>10355.288960000002</v>
      </c>
      <c r="V11" s="299">
        <v>8927.3079899999993</v>
      </c>
      <c r="W11" s="299">
        <v>7018.5477999999994</v>
      </c>
      <c r="X11" s="299">
        <v>29955.258020000001</v>
      </c>
      <c r="Y11" s="299">
        <v>3674.1575999999995</v>
      </c>
      <c r="Z11" s="299">
        <v>40796.493549999999</v>
      </c>
      <c r="AA11" s="299">
        <v>10808.20721</v>
      </c>
      <c r="AB11" s="299">
        <v>22394.38391</v>
      </c>
      <c r="AC11" s="299">
        <v>21096.374780000002</v>
      </c>
      <c r="AD11" s="299">
        <v>9870.3705300000001</v>
      </c>
      <c r="AE11" s="299">
        <v>7249.7803899999999</v>
      </c>
      <c r="AF11" s="299">
        <v>5280.2052899999999</v>
      </c>
      <c r="AG11" s="299">
        <v>2045.63931</v>
      </c>
      <c r="AH11" s="299">
        <v>3764.0744300000001</v>
      </c>
      <c r="AI11" s="299">
        <v>0</v>
      </c>
      <c r="AJ11" s="299">
        <v>4233.8725800000002</v>
      </c>
      <c r="AK11" s="299">
        <v>872</v>
      </c>
      <c r="AL11" s="299">
        <v>7317.6673799999999</v>
      </c>
      <c r="AM11" s="299">
        <v>0</v>
      </c>
      <c r="AN11" s="299">
        <v>6398.6108800000002</v>
      </c>
      <c r="AO11" s="299">
        <v>6713.8377599999994</v>
      </c>
      <c r="AP11" s="299">
        <v>1447.74</v>
      </c>
      <c r="AQ11" s="299">
        <v>663505.76969999983</v>
      </c>
      <c r="AR11" s="77">
        <v>8.6860072272609085E-2</v>
      </c>
    </row>
    <row r="12" spans="1:44" x14ac:dyDescent="0.25">
      <c r="A12" s="298" t="s">
        <v>979</v>
      </c>
      <c r="B12" s="299">
        <v>104216.57416999999</v>
      </c>
      <c r="C12" s="299">
        <v>120359.84526999999</v>
      </c>
      <c r="D12" s="299">
        <v>60557.924910000002</v>
      </c>
      <c r="E12" s="299">
        <v>18173.221670000003</v>
      </c>
      <c r="F12" s="299">
        <v>40301.833429999999</v>
      </c>
      <c r="G12" s="299">
        <v>18986.391879999999</v>
      </c>
      <c r="H12" s="299">
        <v>15821.774140000001</v>
      </c>
      <c r="I12" s="299">
        <v>16974.056069999999</v>
      </c>
      <c r="J12" s="299">
        <v>19981.558249999998</v>
      </c>
      <c r="K12" s="299">
        <v>6991.0018099999998</v>
      </c>
      <c r="L12" s="299">
        <v>1314.7557199999999</v>
      </c>
      <c r="M12" s="299">
        <v>7453.5471900000011</v>
      </c>
      <c r="N12" s="299">
        <v>26073.300450000002</v>
      </c>
      <c r="O12" s="299">
        <v>20741.145189999999</v>
      </c>
      <c r="P12" s="299">
        <v>5729.5249999999996</v>
      </c>
      <c r="Q12" s="299">
        <v>14862.739609999999</v>
      </c>
      <c r="R12" s="299">
        <v>10188.740459999999</v>
      </c>
      <c r="S12" s="299">
        <v>17869.62948</v>
      </c>
      <c r="T12" s="299">
        <v>4545.2151299999996</v>
      </c>
      <c r="U12" s="299">
        <v>26054.090099999998</v>
      </c>
      <c r="V12" s="299">
        <v>17891.516049999998</v>
      </c>
      <c r="W12" s="299">
        <v>8048.5108500000006</v>
      </c>
      <c r="X12" s="299">
        <v>46854.117079999996</v>
      </c>
      <c r="Y12" s="299">
        <v>6958.0579099999995</v>
      </c>
      <c r="Z12" s="299">
        <v>37149.825580000004</v>
      </c>
      <c r="AA12" s="299">
        <v>6735.7404700000006</v>
      </c>
      <c r="AB12" s="299">
        <v>33188.925020000002</v>
      </c>
      <c r="AC12" s="299">
        <v>49803.194470000002</v>
      </c>
      <c r="AD12" s="299">
        <v>11032.350759999999</v>
      </c>
      <c r="AE12" s="299">
        <v>13211.519020000002</v>
      </c>
      <c r="AF12" s="299">
        <v>6892.4096200000004</v>
      </c>
      <c r="AG12" s="299">
        <v>8957.4204100000006</v>
      </c>
      <c r="AH12" s="299">
        <v>7671.5301600000003</v>
      </c>
      <c r="AI12" s="299">
        <v>850</v>
      </c>
      <c r="AJ12" s="299">
        <v>3137.0672</v>
      </c>
      <c r="AK12" s="299">
        <v>400</v>
      </c>
      <c r="AL12" s="299">
        <v>15660.652910000001</v>
      </c>
      <c r="AM12" s="299">
        <v>2507.6732200000001</v>
      </c>
      <c r="AN12" s="299">
        <v>12216.854509999999</v>
      </c>
      <c r="AO12" s="299">
        <v>7199.2746399999996</v>
      </c>
      <c r="AP12" s="299">
        <v>1700</v>
      </c>
      <c r="AQ12" s="299">
        <v>855263.50980999973</v>
      </c>
      <c r="AR12" s="77">
        <v>0.1119632317708569</v>
      </c>
    </row>
    <row r="13" spans="1:44" x14ac:dyDescent="0.25">
      <c r="A13" s="298" t="s">
        <v>980</v>
      </c>
      <c r="B13" s="299">
        <v>127316.21509999999</v>
      </c>
      <c r="C13" s="299">
        <v>84566.95915000001</v>
      </c>
      <c r="D13" s="299">
        <v>50403.47135</v>
      </c>
      <c r="E13" s="299">
        <v>7939.387639999999</v>
      </c>
      <c r="F13" s="299">
        <v>21600.082719999999</v>
      </c>
      <c r="G13" s="299">
        <v>23459.211020000002</v>
      </c>
      <c r="H13" s="299">
        <v>13762.088609999999</v>
      </c>
      <c r="I13" s="299">
        <v>15833.773720000001</v>
      </c>
      <c r="J13" s="299">
        <v>15220.917119999998</v>
      </c>
      <c r="K13" s="299">
        <v>12181.006540000002</v>
      </c>
      <c r="L13" s="299">
        <v>3720.0161799999996</v>
      </c>
      <c r="M13" s="299">
        <v>9230.6031999999996</v>
      </c>
      <c r="N13" s="299">
        <v>26344.059379999999</v>
      </c>
      <c r="O13" s="299">
        <v>14970.362550000002</v>
      </c>
      <c r="P13" s="299">
        <v>6680.0257000000001</v>
      </c>
      <c r="Q13" s="299">
        <v>4532.2265299999999</v>
      </c>
      <c r="R13" s="299">
        <v>9628.4629600000007</v>
      </c>
      <c r="S13" s="299">
        <v>25648.422640000001</v>
      </c>
      <c r="T13" s="299">
        <v>6662.1936599999999</v>
      </c>
      <c r="U13" s="299">
        <v>23234.272969999998</v>
      </c>
      <c r="V13" s="299">
        <v>19175.236380000002</v>
      </c>
      <c r="W13" s="299">
        <v>10376.30934</v>
      </c>
      <c r="X13" s="299">
        <v>34418.454699999995</v>
      </c>
      <c r="Y13" s="299">
        <v>8395.25605</v>
      </c>
      <c r="Z13" s="299">
        <v>22721.930560000004</v>
      </c>
      <c r="AA13" s="299">
        <v>7933.6375399999997</v>
      </c>
      <c r="AB13" s="299">
        <v>33789.253839999998</v>
      </c>
      <c r="AC13" s="299">
        <v>40946.759080000003</v>
      </c>
      <c r="AD13" s="299">
        <v>11895.305609999999</v>
      </c>
      <c r="AE13" s="299">
        <v>21069.145210000002</v>
      </c>
      <c r="AF13" s="299">
        <v>4587.3853200000003</v>
      </c>
      <c r="AG13" s="299">
        <v>8518.0012999999999</v>
      </c>
      <c r="AH13" s="299">
        <v>6046.4520599999996</v>
      </c>
      <c r="AI13" s="299">
        <v>5025.0903899999994</v>
      </c>
      <c r="AJ13" s="299">
        <v>4092.7655299999997</v>
      </c>
      <c r="AK13" s="299">
        <v>2096.9358400000001</v>
      </c>
      <c r="AL13" s="299">
        <v>17557.145540000001</v>
      </c>
      <c r="AM13" s="299">
        <v>2289.2380499999999</v>
      </c>
      <c r="AN13" s="299">
        <v>14950.229530000001</v>
      </c>
      <c r="AO13" s="299">
        <v>3481.72372</v>
      </c>
      <c r="AP13" s="299">
        <v>3343.49494</v>
      </c>
      <c r="AQ13" s="299">
        <v>785643.50927000016</v>
      </c>
      <c r="AR13" s="77">
        <v>0.10284922168280951</v>
      </c>
    </row>
    <row r="14" spans="1:44" x14ac:dyDescent="0.25">
      <c r="A14" s="298" t="s">
        <v>981</v>
      </c>
      <c r="B14" s="299">
        <v>97374.27522000001</v>
      </c>
      <c r="C14" s="299">
        <v>74125.259149999998</v>
      </c>
      <c r="D14" s="299">
        <v>39231.23199</v>
      </c>
      <c r="E14" s="299">
        <v>5863.8560800000005</v>
      </c>
      <c r="F14" s="299">
        <v>13828.91382</v>
      </c>
      <c r="G14" s="299">
        <v>22373.208160000002</v>
      </c>
      <c r="H14" s="299">
        <v>16734.747460000002</v>
      </c>
      <c r="I14" s="299">
        <v>21412.605960000001</v>
      </c>
      <c r="J14" s="299">
        <v>13723.755370000001</v>
      </c>
      <c r="K14" s="299">
        <v>16132.893049999999</v>
      </c>
      <c r="L14" s="299">
        <v>5595.0871200000001</v>
      </c>
      <c r="M14" s="299">
        <v>7178.0355399999999</v>
      </c>
      <c r="N14" s="299">
        <v>32048.862550000002</v>
      </c>
      <c r="O14" s="299">
        <v>18108.260920000001</v>
      </c>
      <c r="P14" s="299">
        <v>11807.822760000001</v>
      </c>
      <c r="Q14" s="299">
        <v>3926.0891300000003</v>
      </c>
      <c r="R14" s="299">
        <v>11170.839090000001</v>
      </c>
      <c r="S14" s="299">
        <v>25007.26268</v>
      </c>
      <c r="T14" s="299">
        <v>8041.8945000000003</v>
      </c>
      <c r="U14" s="299">
        <v>29098.15957</v>
      </c>
      <c r="V14" s="299">
        <v>35211.517269999997</v>
      </c>
      <c r="W14" s="299">
        <v>11240.5002</v>
      </c>
      <c r="X14" s="299">
        <v>27519.061000000002</v>
      </c>
      <c r="Y14" s="299">
        <v>14321.823969999999</v>
      </c>
      <c r="Z14" s="299">
        <v>21857.551849999996</v>
      </c>
      <c r="AA14" s="299">
        <v>9559.2308199999989</v>
      </c>
      <c r="AB14" s="299">
        <v>44364.977500000001</v>
      </c>
      <c r="AC14" s="299">
        <v>38006.357370000005</v>
      </c>
      <c r="AD14" s="299">
        <v>7687.1576599999999</v>
      </c>
      <c r="AE14" s="299">
        <v>24117.907159999999</v>
      </c>
      <c r="AF14" s="299">
        <v>3246.0638900000004</v>
      </c>
      <c r="AG14" s="299">
        <v>5699.3205800000005</v>
      </c>
      <c r="AH14" s="299">
        <v>8208.6352800000004</v>
      </c>
      <c r="AI14" s="299">
        <v>4069.2493499999996</v>
      </c>
      <c r="AJ14" s="299">
        <v>4314.2968499999997</v>
      </c>
      <c r="AK14" s="299">
        <v>856.67843999999991</v>
      </c>
      <c r="AL14" s="299">
        <v>17770.034909999998</v>
      </c>
      <c r="AM14" s="299">
        <v>3588.2018099999996</v>
      </c>
      <c r="AN14" s="299">
        <v>15353.32281</v>
      </c>
      <c r="AO14" s="299">
        <v>5978.9182100000007</v>
      </c>
      <c r="AP14" s="299">
        <v>4327.3388000000004</v>
      </c>
      <c r="AQ14" s="299">
        <v>780081.20585000061</v>
      </c>
      <c r="AR14" s="77">
        <v>0.10212105608255891</v>
      </c>
    </row>
    <row r="15" spans="1:44" x14ac:dyDescent="0.25">
      <c r="A15" s="298" t="s">
        <v>982</v>
      </c>
      <c r="B15" s="299">
        <v>54427.792990000002</v>
      </c>
      <c r="C15" s="299">
        <v>36588.163140000004</v>
      </c>
      <c r="D15" s="299">
        <v>20283.140290000003</v>
      </c>
      <c r="E15" s="299">
        <v>3114.1882399999995</v>
      </c>
      <c r="F15" s="299">
        <v>8477.5340800000013</v>
      </c>
      <c r="G15" s="299">
        <v>16223.750370000002</v>
      </c>
      <c r="H15" s="299">
        <v>10023.36277</v>
      </c>
      <c r="I15" s="299">
        <v>11363.855960000001</v>
      </c>
      <c r="J15" s="299">
        <v>9956.76397</v>
      </c>
      <c r="K15" s="299">
        <v>13518.150390000003</v>
      </c>
      <c r="L15" s="299">
        <v>3487.0632000000001</v>
      </c>
      <c r="M15" s="299">
        <v>3700.8542799999996</v>
      </c>
      <c r="N15" s="299">
        <v>16802.815939999997</v>
      </c>
      <c r="O15" s="299">
        <v>8976.7541899999997</v>
      </c>
      <c r="P15" s="299">
        <v>4885.1525500000007</v>
      </c>
      <c r="Q15" s="299">
        <v>926.25743000000011</v>
      </c>
      <c r="R15" s="299">
        <v>7092.56423</v>
      </c>
      <c r="S15" s="299">
        <v>11722.777559999999</v>
      </c>
      <c r="T15" s="299">
        <v>4568.4387400000005</v>
      </c>
      <c r="U15" s="299">
        <v>16792.787919999999</v>
      </c>
      <c r="V15" s="299">
        <v>26257.707420000002</v>
      </c>
      <c r="W15" s="299">
        <v>5376.1039799999999</v>
      </c>
      <c r="X15" s="299">
        <v>15911.639450000001</v>
      </c>
      <c r="Y15" s="299">
        <v>7803.7213300000003</v>
      </c>
      <c r="Z15" s="299">
        <v>10462.50937</v>
      </c>
      <c r="AA15" s="299">
        <v>4044.7227600000001</v>
      </c>
      <c r="AB15" s="299">
        <v>20921.18851</v>
      </c>
      <c r="AC15" s="299">
        <v>23560.732260000001</v>
      </c>
      <c r="AD15" s="299">
        <v>4508.6352000000006</v>
      </c>
      <c r="AE15" s="299">
        <v>21414.000669999998</v>
      </c>
      <c r="AF15" s="299">
        <v>2126.5430500000002</v>
      </c>
      <c r="AG15" s="299">
        <v>4008.0254800000002</v>
      </c>
      <c r="AH15" s="299">
        <v>3236.9831899999999</v>
      </c>
      <c r="AI15" s="299">
        <v>1181.7995599999999</v>
      </c>
      <c r="AJ15" s="299">
        <v>2580.7485599999995</v>
      </c>
      <c r="AK15" s="299">
        <v>340.36124999999998</v>
      </c>
      <c r="AL15" s="299">
        <v>10109.484850000001</v>
      </c>
      <c r="AM15" s="299">
        <v>1369.8986199999999</v>
      </c>
      <c r="AN15" s="299">
        <v>8751.6735899999985</v>
      </c>
      <c r="AO15" s="299">
        <v>2570.3664399999998</v>
      </c>
      <c r="AP15" s="299">
        <v>1310.88474</v>
      </c>
      <c r="AQ15" s="299">
        <v>440779.89852000005</v>
      </c>
      <c r="AR15" s="77">
        <v>5.7702849907501727E-2</v>
      </c>
    </row>
    <row r="16" spans="1:44" x14ac:dyDescent="0.25">
      <c r="A16" s="298" t="s">
        <v>983</v>
      </c>
      <c r="B16" s="299">
        <v>94267.969150000004</v>
      </c>
      <c r="C16" s="299">
        <v>57559.180040000007</v>
      </c>
      <c r="D16" s="299">
        <v>30046.993920000001</v>
      </c>
      <c r="E16" s="299">
        <v>6385.6005999999998</v>
      </c>
      <c r="F16" s="299">
        <v>14853.672619999999</v>
      </c>
      <c r="G16" s="299">
        <v>35371.88751</v>
      </c>
      <c r="H16" s="299">
        <v>19988.109</v>
      </c>
      <c r="I16" s="299">
        <v>24936.313729999998</v>
      </c>
      <c r="J16" s="299">
        <v>19827.65941</v>
      </c>
      <c r="K16" s="299">
        <v>24797.645199999999</v>
      </c>
      <c r="L16" s="299">
        <v>9108.6496699999989</v>
      </c>
      <c r="M16" s="299">
        <v>8199.2301299999999</v>
      </c>
      <c r="N16" s="299">
        <v>33111.698879999996</v>
      </c>
      <c r="O16" s="299">
        <v>22839.095300000001</v>
      </c>
      <c r="P16" s="299">
        <v>15344.683650000001</v>
      </c>
      <c r="Q16" s="299">
        <v>2414.1437400000004</v>
      </c>
      <c r="R16" s="299">
        <v>11912.62995</v>
      </c>
      <c r="S16" s="299">
        <v>26883.52147</v>
      </c>
      <c r="T16" s="299">
        <v>11250.289339999999</v>
      </c>
      <c r="U16" s="299">
        <v>34474.538310000004</v>
      </c>
      <c r="V16" s="299">
        <v>51506.103070000005</v>
      </c>
      <c r="W16" s="299">
        <v>9523.7565400000003</v>
      </c>
      <c r="X16" s="299">
        <v>30287.965870000004</v>
      </c>
      <c r="Y16" s="299">
        <v>15860.093850000001</v>
      </c>
      <c r="Z16" s="299">
        <v>19786.389149999999</v>
      </c>
      <c r="AA16" s="299">
        <v>10798.289690000001</v>
      </c>
      <c r="AB16" s="299">
        <v>56226.377920000006</v>
      </c>
      <c r="AC16" s="299">
        <v>34731.87212</v>
      </c>
      <c r="AD16" s="299">
        <v>10666.128469999998</v>
      </c>
      <c r="AE16" s="299">
        <v>45276.485700000005</v>
      </c>
      <c r="AF16" s="299">
        <v>3729.1058899999998</v>
      </c>
      <c r="AG16" s="299">
        <v>12232.11716</v>
      </c>
      <c r="AH16" s="299">
        <v>8274.4858700000004</v>
      </c>
      <c r="AI16" s="299">
        <v>3864.11276</v>
      </c>
      <c r="AJ16" s="299">
        <v>4106.0574699999997</v>
      </c>
      <c r="AK16" s="299">
        <v>581.83013000000005</v>
      </c>
      <c r="AL16" s="299">
        <v>21356.738229999999</v>
      </c>
      <c r="AM16" s="299">
        <v>4072.7260999999999</v>
      </c>
      <c r="AN16" s="299">
        <v>18492.471689999998</v>
      </c>
      <c r="AO16" s="299">
        <v>4419.9989999999998</v>
      </c>
      <c r="AP16" s="299">
        <v>4302.1661899999999</v>
      </c>
      <c r="AQ16" s="299">
        <v>873668.78448999976</v>
      </c>
      <c r="AR16" s="77">
        <v>0.11437268103551794</v>
      </c>
    </row>
    <row r="17" spans="1:45" x14ac:dyDescent="0.25">
      <c r="A17" s="298" t="s">
        <v>984</v>
      </c>
      <c r="B17" s="299">
        <v>113158.99293000001</v>
      </c>
      <c r="C17" s="299">
        <v>58156.697480000003</v>
      </c>
      <c r="D17" s="299">
        <v>30375.118379999996</v>
      </c>
      <c r="E17" s="299">
        <v>9373.7938699999977</v>
      </c>
      <c r="F17" s="299">
        <v>17900.428209999998</v>
      </c>
      <c r="G17" s="299">
        <v>40782.269860000008</v>
      </c>
      <c r="H17" s="299">
        <v>23229.176200000002</v>
      </c>
      <c r="I17" s="299">
        <v>29680.9231</v>
      </c>
      <c r="J17" s="299">
        <v>23067.555370000002</v>
      </c>
      <c r="K17" s="299">
        <v>27079.743739999998</v>
      </c>
      <c r="L17" s="299">
        <v>12832.79782</v>
      </c>
      <c r="M17" s="299">
        <v>7089.8928299999989</v>
      </c>
      <c r="N17" s="299">
        <v>41267.79378</v>
      </c>
      <c r="O17" s="299">
        <v>26117.236239999998</v>
      </c>
      <c r="P17" s="299">
        <v>14638.863849999998</v>
      </c>
      <c r="Q17" s="299">
        <v>2843.51748</v>
      </c>
      <c r="R17" s="299">
        <v>16054.409589999999</v>
      </c>
      <c r="S17" s="299">
        <v>26554.932229999999</v>
      </c>
      <c r="T17" s="299">
        <v>11608.569689999998</v>
      </c>
      <c r="U17" s="299">
        <v>39467.956929999993</v>
      </c>
      <c r="V17" s="299">
        <v>70172.867999999988</v>
      </c>
      <c r="W17" s="299">
        <v>11129.97616</v>
      </c>
      <c r="X17" s="299">
        <v>27807.713159999999</v>
      </c>
      <c r="Y17" s="299">
        <v>20227.468059999999</v>
      </c>
      <c r="Z17" s="299">
        <v>20369.330489999997</v>
      </c>
      <c r="AA17" s="299">
        <v>12307.360169999998</v>
      </c>
      <c r="AB17" s="299">
        <v>46173.837080000005</v>
      </c>
      <c r="AC17" s="299">
        <v>37751.274359999996</v>
      </c>
      <c r="AD17" s="299">
        <v>10616.386970000001</v>
      </c>
      <c r="AE17" s="299">
        <v>51973.325940000002</v>
      </c>
      <c r="AF17" s="299">
        <v>5407.91014</v>
      </c>
      <c r="AG17" s="299">
        <v>14317.60989</v>
      </c>
      <c r="AH17" s="299">
        <v>6985.2604099999999</v>
      </c>
      <c r="AI17" s="299">
        <v>2225.2772100000002</v>
      </c>
      <c r="AJ17" s="299">
        <v>3601.8687500000001</v>
      </c>
      <c r="AK17" s="299">
        <v>498.43227000000002</v>
      </c>
      <c r="AL17" s="299">
        <v>21719.981360000002</v>
      </c>
      <c r="AM17" s="299">
        <v>3491.3154300000001</v>
      </c>
      <c r="AN17" s="299">
        <v>23088.310680000002</v>
      </c>
      <c r="AO17" s="299">
        <v>5431.5775399999993</v>
      </c>
      <c r="AP17" s="299">
        <v>3587.3617999999997</v>
      </c>
      <c r="AQ17" s="299">
        <v>970165.11544999981</v>
      </c>
      <c r="AR17" s="77">
        <v>0.12700509308676045</v>
      </c>
    </row>
    <row r="18" spans="1:45" x14ac:dyDescent="0.25">
      <c r="A18" s="298" t="s">
        <v>985</v>
      </c>
      <c r="B18" s="299">
        <v>129426.91778000002</v>
      </c>
      <c r="C18" s="299">
        <v>51638.742099999996</v>
      </c>
      <c r="D18" s="299">
        <v>25423.83468</v>
      </c>
      <c r="E18" s="299">
        <v>9318.5990499999989</v>
      </c>
      <c r="F18" s="299">
        <v>14559.52788</v>
      </c>
      <c r="G18" s="299">
        <v>49721.541550000002</v>
      </c>
      <c r="H18" s="299">
        <v>22649.826370000002</v>
      </c>
      <c r="I18" s="299">
        <v>23736.927059999998</v>
      </c>
      <c r="J18" s="299">
        <v>24013.358469999999</v>
      </c>
      <c r="K18" s="299">
        <v>22939.3982</v>
      </c>
      <c r="L18" s="299">
        <v>17368.016089999997</v>
      </c>
      <c r="M18" s="299">
        <v>8648.0066599999991</v>
      </c>
      <c r="N18" s="299">
        <v>46148.734830000009</v>
      </c>
      <c r="O18" s="299">
        <v>27737.675289999999</v>
      </c>
      <c r="P18" s="299">
        <v>14933.107959999999</v>
      </c>
      <c r="Q18" s="299">
        <v>5520.3588</v>
      </c>
      <c r="R18" s="299">
        <v>11533.676740000001</v>
      </c>
      <c r="S18" s="299">
        <v>26250.795890000001</v>
      </c>
      <c r="T18" s="299">
        <v>13641.00821</v>
      </c>
      <c r="U18" s="299">
        <v>45809.962699999996</v>
      </c>
      <c r="V18" s="299">
        <v>104793.85921</v>
      </c>
      <c r="W18" s="299">
        <v>11533.109179999999</v>
      </c>
      <c r="X18" s="299">
        <v>21088.90756</v>
      </c>
      <c r="Y18" s="299">
        <v>18604.70407</v>
      </c>
      <c r="Z18" s="299">
        <v>12345.857919999999</v>
      </c>
      <c r="AA18" s="299">
        <v>13722.85383</v>
      </c>
      <c r="AB18" s="299">
        <v>61543.10252</v>
      </c>
      <c r="AC18" s="299">
        <v>35602.778469999997</v>
      </c>
      <c r="AD18" s="299">
        <v>8790.8477800000001</v>
      </c>
      <c r="AE18" s="299">
        <v>59963.844569999994</v>
      </c>
      <c r="AF18" s="299">
        <v>9871.35124</v>
      </c>
      <c r="AG18" s="299">
        <v>19773.883849999998</v>
      </c>
      <c r="AH18" s="299">
        <v>6743.0577400000002</v>
      </c>
      <c r="AI18" s="299">
        <v>1728.1982599999999</v>
      </c>
      <c r="AJ18" s="299">
        <v>2809.8896199999999</v>
      </c>
      <c r="AK18" s="299">
        <v>547.67953999999997</v>
      </c>
      <c r="AL18" s="299">
        <v>17234.160649999998</v>
      </c>
      <c r="AM18" s="299">
        <v>2773.27486</v>
      </c>
      <c r="AN18" s="299">
        <v>25694.962619999998</v>
      </c>
      <c r="AO18" s="299">
        <v>6327.3385600000001</v>
      </c>
      <c r="AP18" s="299">
        <v>5100.9538499999999</v>
      </c>
      <c r="AQ18" s="299">
        <v>1037614.63221</v>
      </c>
      <c r="AR18" s="77">
        <v>0.13583496340299767</v>
      </c>
    </row>
    <row r="19" spans="1:45" x14ac:dyDescent="0.25">
      <c r="A19" s="298" t="s">
        <v>986</v>
      </c>
      <c r="B19" s="299">
        <v>25748.324680000002</v>
      </c>
      <c r="C19" s="299">
        <v>7849.34782</v>
      </c>
      <c r="D19" s="299">
        <v>3109.7406099999998</v>
      </c>
      <c r="E19" s="299">
        <v>1425.78305</v>
      </c>
      <c r="F19" s="299">
        <v>1701.60707</v>
      </c>
      <c r="G19" s="299">
        <v>8401.7889199999991</v>
      </c>
      <c r="H19" s="299">
        <v>3299.5375999999997</v>
      </c>
      <c r="I19" s="299">
        <v>2853.0165500000003</v>
      </c>
      <c r="J19" s="299">
        <v>3445.25936</v>
      </c>
      <c r="K19" s="299">
        <v>2690.6035000000006</v>
      </c>
      <c r="L19" s="299">
        <v>3598.2024299999994</v>
      </c>
      <c r="M19" s="299">
        <v>1277.4560300000001</v>
      </c>
      <c r="N19" s="299">
        <v>6722.310840000001</v>
      </c>
      <c r="O19" s="299">
        <v>3039.1532600000005</v>
      </c>
      <c r="P19" s="299">
        <v>1602.6002900000001</v>
      </c>
      <c r="Q19" s="299">
        <v>1151.3776599999999</v>
      </c>
      <c r="R19" s="299">
        <v>2351.7537899999993</v>
      </c>
      <c r="S19" s="299">
        <v>2970.0816399999999</v>
      </c>
      <c r="T19" s="299">
        <v>1805.8910300000002</v>
      </c>
      <c r="U19" s="299">
        <v>7649.2206699999988</v>
      </c>
      <c r="V19" s="299">
        <v>18042.802370000001</v>
      </c>
      <c r="W19" s="299">
        <v>1571.4702400000001</v>
      </c>
      <c r="X19" s="299">
        <v>1690.3101200000001</v>
      </c>
      <c r="Y19" s="299">
        <v>2431.4700699999999</v>
      </c>
      <c r="Z19" s="299">
        <v>1548.9074000000001</v>
      </c>
      <c r="AA19" s="299">
        <v>1755.2933799999998</v>
      </c>
      <c r="AB19" s="299">
        <v>8495.3786900000014</v>
      </c>
      <c r="AC19" s="299">
        <v>4245.3405500000008</v>
      </c>
      <c r="AD19" s="299">
        <v>1075.9486200000001</v>
      </c>
      <c r="AE19" s="299">
        <v>6298.4152299999987</v>
      </c>
      <c r="AF19" s="299">
        <v>2347.5293000000001</v>
      </c>
      <c r="AG19" s="299">
        <v>3841.2754999999997</v>
      </c>
      <c r="AH19" s="299">
        <v>914.69293000000016</v>
      </c>
      <c r="AI19" s="299">
        <v>226.00894</v>
      </c>
      <c r="AJ19" s="299">
        <v>305.20729</v>
      </c>
      <c r="AK19" s="299">
        <v>210.61129</v>
      </c>
      <c r="AL19" s="299">
        <v>1573.5334499999999</v>
      </c>
      <c r="AM19" s="299">
        <v>239.91459</v>
      </c>
      <c r="AN19" s="299">
        <v>4171.2236999999996</v>
      </c>
      <c r="AO19" s="299">
        <v>1053.38219</v>
      </c>
      <c r="AP19" s="299">
        <v>936.05776000000003</v>
      </c>
      <c r="AQ19" s="299">
        <v>155667.83040999997</v>
      </c>
      <c r="AR19" s="77">
        <v>2.0378600484584231E-2</v>
      </c>
    </row>
    <row r="20" spans="1:45" ht="15.75" thickBot="1" x14ac:dyDescent="0.3">
      <c r="A20" s="298" t="s">
        <v>987</v>
      </c>
      <c r="B20" s="299">
        <v>35043.277309999998</v>
      </c>
      <c r="C20" s="299">
        <v>9598.2379900000033</v>
      </c>
      <c r="D20" s="299">
        <v>6106.7762899999998</v>
      </c>
      <c r="E20" s="299">
        <v>2036.3112400000002</v>
      </c>
      <c r="F20" s="299">
        <v>2540.75533</v>
      </c>
      <c r="G20" s="299">
        <v>40289.647619999996</v>
      </c>
      <c r="H20" s="299">
        <v>5022.8632499999994</v>
      </c>
      <c r="I20" s="299">
        <v>4508.5570600000001</v>
      </c>
      <c r="J20" s="299">
        <v>5673.04061</v>
      </c>
      <c r="K20" s="299">
        <v>3384.0729299999998</v>
      </c>
      <c r="L20" s="299">
        <v>6754.3465900000001</v>
      </c>
      <c r="M20" s="299">
        <v>1884.0121199999999</v>
      </c>
      <c r="N20" s="299">
        <v>8336.1009999999987</v>
      </c>
      <c r="O20" s="299">
        <v>3838.0779600000005</v>
      </c>
      <c r="P20" s="299">
        <v>2086.5587700000001</v>
      </c>
      <c r="Q20" s="299">
        <v>4382.8117899999997</v>
      </c>
      <c r="R20" s="299">
        <v>3553.5776500000002</v>
      </c>
      <c r="S20" s="299">
        <v>4057.47226</v>
      </c>
      <c r="T20" s="299">
        <v>2663.9259000000002</v>
      </c>
      <c r="U20" s="299">
        <v>12523.877210000001</v>
      </c>
      <c r="V20" s="299">
        <v>29221.201659999995</v>
      </c>
      <c r="W20" s="299">
        <v>2173.1107499999998</v>
      </c>
      <c r="X20" s="299">
        <v>1950.8868300000001</v>
      </c>
      <c r="Y20" s="299">
        <v>2760.69956</v>
      </c>
      <c r="Z20" s="299">
        <v>3245.2627300000004</v>
      </c>
      <c r="AA20" s="299">
        <v>2485.92749</v>
      </c>
      <c r="AB20" s="299">
        <v>8593.0832200000004</v>
      </c>
      <c r="AC20" s="299">
        <v>5263.8974899999994</v>
      </c>
      <c r="AD20" s="299">
        <v>2589.7574599999998</v>
      </c>
      <c r="AE20" s="299">
        <v>8677.8513200000016</v>
      </c>
      <c r="AF20" s="299">
        <v>4737.7241099999992</v>
      </c>
      <c r="AG20" s="299">
        <v>3545.0538899999992</v>
      </c>
      <c r="AH20" s="299">
        <v>2635.7656900000002</v>
      </c>
      <c r="AI20" s="299">
        <v>592.59702000000004</v>
      </c>
      <c r="AJ20" s="299">
        <v>780.38868000000002</v>
      </c>
      <c r="AK20" s="299">
        <v>477.70753000000002</v>
      </c>
      <c r="AL20" s="299">
        <v>2742.7219399999999</v>
      </c>
      <c r="AM20" s="299">
        <v>524.31398999999999</v>
      </c>
      <c r="AN20" s="299">
        <v>7430.3787200000006</v>
      </c>
      <c r="AO20" s="299">
        <v>4593.6686599999994</v>
      </c>
      <c r="AP20" s="299">
        <v>1848.97479</v>
      </c>
      <c r="AQ20" s="299">
        <v>261155.27441000001</v>
      </c>
      <c r="AR20" s="77">
        <v>3.4188046352456099E-2</v>
      </c>
    </row>
    <row r="21" spans="1:45" ht="16.5" thickTop="1" thickBot="1" x14ac:dyDescent="0.3">
      <c r="A21" s="295" t="s">
        <v>8</v>
      </c>
      <c r="B21" s="300">
        <v>1096671.6812200001</v>
      </c>
      <c r="C21" s="300">
        <v>808088.06295000005</v>
      </c>
      <c r="D21" s="300">
        <v>349491.14840000001</v>
      </c>
      <c r="E21" s="300">
        <v>77964.481140000004</v>
      </c>
      <c r="F21" s="300">
        <v>221516.96707000001</v>
      </c>
      <c r="G21" s="300">
        <v>280034.17868999997</v>
      </c>
      <c r="H21" s="300">
        <v>172986.54955</v>
      </c>
      <c r="I21" s="300">
        <v>168411.14383999998</v>
      </c>
      <c r="J21" s="300">
        <v>165345.1378</v>
      </c>
      <c r="K21" s="300">
        <v>132214.51535999999</v>
      </c>
      <c r="L21" s="300">
        <v>72826.283920000002</v>
      </c>
      <c r="M21" s="300">
        <v>59561.63798</v>
      </c>
      <c r="N21" s="300">
        <v>263680.19323000003</v>
      </c>
      <c r="O21" s="300">
        <v>160720.11054999998</v>
      </c>
      <c r="P21" s="300">
        <v>82998.571739999999</v>
      </c>
      <c r="Q21" s="300">
        <v>57506.427369999998</v>
      </c>
      <c r="R21" s="300">
        <v>89209.031660000008</v>
      </c>
      <c r="S21" s="300">
        <v>176236.82708000002</v>
      </c>
      <c r="T21" s="300">
        <v>66689.861349999992</v>
      </c>
      <c r="U21" s="300">
        <v>265157.86858000001</v>
      </c>
      <c r="V21" s="300">
        <v>382700.11942</v>
      </c>
      <c r="W21" s="300">
        <v>88984.478369999997</v>
      </c>
      <c r="X21" s="300">
        <v>254632.12974000003</v>
      </c>
      <c r="Y21" s="300">
        <v>101037.45246999999</v>
      </c>
      <c r="Z21" s="300">
        <v>259675.74471999996</v>
      </c>
      <c r="AA21" s="300">
        <v>102398.87311</v>
      </c>
      <c r="AB21" s="300">
        <v>347592.79116000002</v>
      </c>
      <c r="AC21" s="300">
        <v>302916.83045000001</v>
      </c>
      <c r="AD21" s="300">
        <v>98094.468649999995</v>
      </c>
      <c r="AE21" s="300">
        <v>267796.12940000003</v>
      </c>
      <c r="AF21" s="300">
        <v>69604.227849999996</v>
      </c>
      <c r="AG21" s="300">
        <v>84715.955109999995</v>
      </c>
      <c r="AH21" s="300">
        <v>54480.937760000008</v>
      </c>
      <c r="AI21" s="300">
        <v>19762.333490000001</v>
      </c>
      <c r="AJ21" s="300">
        <v>43912.603950000004</v>
      </c>
      <c r="AK21" s="300">
        <v>6882.2362899999998</v>
      </c>
      <c r="AL21" s="300">
        <v>135031.41212999998</v>
      </c>
      <c r="AM21" s="300">
        <v>22436.556669999998</v>
      </c>
      <c r="AN21" s="300">
        <v>149148.03873</v>
      </c>
      <c r="AO21" s="300">
        <v>51770.086720000007</v>
      </c>
      <c r="AP21" s="300">
        <v>27904.972869999994</v>
      </c>
      <c r="AQ21" s="300">
        <v>7638789.0585399996</v>
      </c>
      <c r="AR21" s="301">
        <v>1.0000000000000002</v>
      </c>
    </row>
    <row r="22" spans="1:45" ht="16.5" thickTop="1" thickBot="1" x14ac:dyDescent="0.3">
      <c r="A22" s="302" t="s">
        <v>988</v>
      </c>
      <c r="B22" s="77">
        <v>0.14356616903747921</v>
      </c>
      <c r="C22" s="77">
        <v>0.10578745619982466</v>
      </c>
      <c r="D22" s="77">
        <v>4.5752166439165708E-2</v>
      </c>
      <c r="E22" s="77">
        <v>1.0206392733523308E-2</v>
      </c>
      <c r="F22" s="77">
        <v>2.8998963758836732E-2</v>
      </c>
      <c r="G22" s="77">
        <v>3.6659498847782405E-2</v>
      </c>
      <c r="H22" s="77">
        <v>2.2645807892365453E-2</v>
      </c>
      <c r="I22" s="77">
        <v>2.2046837862569328E-2</v>
      </c>
      <c r="J22" s="77">
        <v>2.1645464553723699E-2</v>
      </c>
      <c r="K22" s="77">
        <v>1.7308308207854887E-2</v>
      </c>
      <c r="L22" s="77">
        <v>9.5337472159388679E-3</v>
      </c>
      <c r="M22" s="77">
        <v>7.797261781094922E-3</v>
      </c>
      <c r="N22" s="77">
        <v>3.4518585499518584E-2</v>
      </c>
      <c r="O22" s="77">
        <v>2.1039998528342447E-2</v>
      </c>
      <c r="P22" s="77">
        <v>1.0865409570016782E-2</v>
      </c>
      <c r="Q22" s="77">
        <v>7.5282125123888669E-3</v>
      </c>
      <c r="R22" s="77">
        <v>1.1678425857337461E-2</v>
      </c>
      <c r="S22" s="77">
        <v>2.3071304329705385E-2</v>
      </c>
      <c r="T22" s="77">
        <v>8.7304232174656247E-3</v>
      </c>
      <c r="U22" s="77">
        <v>3.4712029164303118E-2</v>
      </c>
      <c r="V22" s="77">
        <v>5.0099579460457754E-2</v>
      </c>
      <c r="W22" s="77">
        <v>1.1649029406109505E-2</v>
      </c>
      <c r="X22" s="77">
        <v>3.3334096253820084E-2</v>
      </c>
      <c r="Y22" s="77">
        <v>1.3226893908929494E-2</v>
      </c>
      <c r="Z22" s="77">
        <v>3.3994359934535451E-2</v>
      </c>
      <c r="AA22" s="77">
        <v>1.340511857642152E-2</v>
      </c>
      <c r="AB22" s="77">
        <v>4.5503650970882464E-2</v>
      </c>
      <c r="AC22" s="77">
        <v>3.9655085135692492E-2</v>
      </c>
      <c r="AD22" s="77">
        <v>1.2841625537536282E-2</v>
      </c>
      <c r="AE22" s="77">
        <v>3.5057406003456762E-2</v>
      </c>
      <c r="AF22" s="77">
        <v>9.1119452725538994E-3</v>
      </c>
      <c r="AG22" s="77">
        <v>1.1090233603883773E-2</v>
      </c>
      <c r="AH22" s="77">
        <v>7.1321432418783061E-3</v>
      </c>
      <c r="AI22" s="77">
        <v>2.5871029214906967E-3</v>
      </c>
      <c r="AJ22" s="77">
        <v>5.7486341897223445E-3</v>
      </c>
      <c r="AK22" s="77">
        <v>9.0095907050945592E-4</v>
      </c>
      <c r="AL22" s="77">
        <v>1.7677070422443177E-2</v>
      </c>
      <c r="AM22" s="77">
        <v>2.9371876220245165E-3</v>
      </c>
      <c r="AN22" s="77">
        <v>1.952508932855735E-2</v>
      </c>
      <c r="AO22" s="77">
        <v>6.7772635588257508E-3</v>
      </c>
      <c r="AP22" s="77">
        <v>3.65306237103155E-3</v>
      </c>
      <c r="AQ22" s="77">
        <v>1.0000000000000002</v>
      </c>
      <c r="AR22" s="303"/>
    </row>
    <row r="23" spans="1:45" ht="27.75" thickTop="1" thickBot="1" x14ac:dyDescent="0.3">
      <c r="A23" s="304" t="s">
        <v>989</v>
      </c>
      <c r="B23" s="296" t="s">
        <v>396</v>
      </c>
      <c r="C23" s="296" t="s">
        <v>410</v>
      </c>
      <c r="D23" s="296" t="s">
        <v>393</v>
      </c>
      <c r="E23" s="296" t="s">
        <v>411</v>
      </c>
      <c r="F23" s="296" t="s">
        <v>400</v>
      </c>
      <c r="G23" s="296" t="s">
        <v>409</v>
      </c>
      <c r="H23" s="296" t="s">
        <v>407</v>
      </c>
      <c r="I23" s="296" t="s">
        <v>394</v>
      </c>
      <c r="J23" s="296" t="s">
        <v>408</v>
      </c>
      <c r="K23" s="296" t="s">
        <v>398</v>
      </c>
      <c r="L23" s="296" t="s">
        <v>403</v>
      </c>
      <c r="M23" s="296" t="s">
        <v>392</v>
      </c>
      <c r="N23" s="296" t="s">
        <v>391</v>
      </c>
      <c r="O23" s="296" t="s">
        <v>389</v>
      </c>
      <c r="P23" s="296" t="s">
        <v>413</v>
      </c>
      <c r="Q23" s="296" t="s">
        <v>414</v>
      </c>
      <c r="R23" s="296" t="s">
        <v>397</v>
      </c>
      <c r="S23" s="296" t="s">
        <v>405</v>
      </c>
      <c r="T23" s="296" t="s">
        <v>395</v>
      </c>
      <c r="U23" s="296" t="s">
        <v>390</v>
      </c>
      <c r="V23" s="296" t="s">
        <v>385</v>
      </c>
      <c r="W23" s="296" t="s">
        <v>386</v>
      </c>
      <c r="X23" s="296" t="s">
        <v>412</v>
      </c>
      <c r="Y23" s="296" t="s">
        <v>404</v>
      </c>
      <c r="Z23" s="296" t="s">
        <v>402</v>
      </c>
      <c r="AA23" s="296" t="s">
        <v>387</v>
      </c>
      <c r="AB23" s="296" t="s">
        <v>388</v>
      </c>
      <c r="AC23" s="296" t="s">
        <v>406</v>
      </c>
      <c r="AD23" s="296" t="s">
        <v>399</v>
      </c>
      <c r="AE23" s="296" t="s">
        <v>401</v>
      </c>
      <c r="AF23" s="296" t="s">
        <v>415</v>
      </c>
      <c r="AG23" s="296" t="s">
        <v>1029</v>
      </c>
      <c r="AH23" s="296" t="s">
        <v>1030</v>
      </c>
      <c r="AI23" s="296" t="s">
        <v>1031</v>
      </c>
      <c r="AJ23" s="296" t="s">
        <v>1032</v>
      </c>
      <c r="AK23" s="296" t="s">
        <v>1033</v>
      </c>
      <c r="AL23" s="296" t="s">
        <v>1034</v>
      </c>
      <c r="AM23" s="296" t="s">
        <v>1035</v>
      </c>
      <c r="AN23" s="296" t="s">
        <v>1036</v>
      </c>
      <c r="AO23" s="296" t="s">
        <v>1037</v>
      </c>
      <c r="AP23" s="296" t="s">
        <v>1038</v>
      </c>
      <c r="AQ23" s="297" t="s">
        <v>472</v>
      </c>
      <c r="AR23" s="296" t="s">
        <v>849</v>
      </c>
    </row>
    <row r="24" spans="1:45" ht="15.75" thickTop="1" x14ac:dyDescent="0.25">
      <c r="A24" s="298" t="s">
        <v>974</v>
      </c>
      <c r="B24" s="299">
        <v>0</v>
      </c>
      <c r="C24" s="299">
        <v>0</v>
      </c>
      <c r="D24" s="299">
        <v>0</v>
      </c>
      <c r="E24" s="299">
        <v>0</v>
      </c>
      <c r="F24" s="299">
        <v>0</v>
      </c>
      <c r="G24" s="299">
        <v>0</v>
      </c>
      <c r="H24" s="299">
        <v>0</v>
      </c>
      <c r="I24" s="299">
        <v>0</v>
      </c>
      <c r="J24" s="299">
        <v>0</v>
      </c>
      <c r="K24" s="299">
        <v>0</v>
      </c>
      <c r="L24" s="299">
        <v>0</v>
      </c>
      <c r="M24" s="299">
        <v>0</v>
      </c>
      <c r="N24" s="299">
        <v>0</v>
      </c>
      <c r="O24" s="299">
        <v>0</v>
      </c>
      <c r="P24" s="299">
        <v>0</v>
      </c>
      <c r="Q24" s="299">
        <v>0</v>
      </c>
      <c r="R24" s="299">
        <v>0</v>
      </c>
      <c r="S24" s="299">
        <v>0</v>
      </c>
      <c r="T24" s="299">
        <v>0</v>
      </c>
      <c r="U24" s="299">
        <v>0</v>
      </c>
      <c r="V24" s="299">
        <v>0</v>
      </c>
      <c r="W24" s="299">
        <v>0</v>
      </c>
      <c r="X24" s="299">
        <v>0</v>
      </c>
      <c r="Y24" s="299">
        <v>0</v>
      </c>
      <c r="Z24" s="299">
        <v>0</v>
      </c>
      <c r="AA24" s="299">
        <v>0</v>
      </c>
      <c r="AB24" s="299">
        <v>0</v>
      </c>
      <c r="AC24" s="299">
        <v>0</v>
      </c>
      <c r="AD24" s="299">
        <v>0</v>
      </c>
      <c r="AE24" s="299">
        <v>0</v>
      </c>
      <c r="AF24" s="299">
        <v>0</v>
      </c>
      <c r="AG24" s="299">
        <v>0</v>
      </c>
      <c r="AH24" s="299">
        <v>0</v>
      </c>
      <c r="AI24" s="299">
        <v>0</v>
      </c>
      <c r="AJ24" s="299">
        <v>0</v>
      </c>
      <c r="AK24" s="299">
        <v>0</v>
      </c>
      <c r="AL24" s="299">
        <v>0</v>
      </c>
      <c r="AM24" s="299">
        <v>0</v>
      </c>
      <c r="AN24" s="299">
        <v>0</v>
      </c>
      <c r="AO24" s="299">
        <v>0</v>
      </c>
      <c r="AP24" s="299">
        <v>0</v>
      </c>
      <c r="AQ24" s="299">
        <v>0</v>
      </c>
      <c r="AR24" s="77">
        <v>0</v>
      </c>
      <c r="AS24" s="305"/>
    </row>
    <row r="25" spans="1:45" x14ac:dyDescent="0.25">
      <c r="A25" s="298" t="s">
        <v>975</v>
      </c>
      <c r="B25" s="299">
        <v>3</v>
      </c>
      <c r="C25" s="299">
        <v>1</v>
      </c>
      <c r="D25" s="299">
        <v>0</v>
      </c>
      <c r="E25" s="299">
        <v>0</v>
      </c>
      <c r="F25" s="299">
        <v>0</v>
      </c>
      <c r="G25" s="299">
        <v>0</v>
      </c>
      <c r="H25" s="299">
        <v>0</v>
      </c>
      <c r="I25" s="299">
        <v>0</v>
      </c>
      <c r="J25" s="299">
        <v>0</v>
      </c>
      <c r="K25" s="299">
        <v>0</v>
      </c>
      <c r="L25" s="299">
        <v>0</v>
      </c>
      <c r="M25" s="299">
        <v>0</v>
      </c>
      <c r="N25" s="299">
        <v>0</v>
      </c>
      <c r="O25" s="299">
        <v>0</v>
      </c>
      <c r="P25" s="299">
        <v>0</v>
      </c>
      <c r="Q25" s="299">
        <v>0</v>
      </c>
      <c r="R25" s="299">
        <v>0</v>
      </c>
      <c r="S25" s="299">
        <v>0</v>
      </c>
      <c r="T25" s="299">
        <v>0</v>
      </c>
      <c r="U25" s="299">
        <v>1</v>
      </c>
      <c r="V25" s="299">
        <v>0</v>
      </c>
      <c r="W25" s="299">
        <v>0</v>
      </c>
      <c r="X25" s="299">
        <v>0</v>
      </c>
      <c r="Y25" s="299">
        <v>0</v>
      </c>
      <c r="Z25" s="299">
        <v>1</v>
      </c>
      <c r="AA25" s="299">
        <v>0</v>
      </c>
      <c r="AB25" s="299">
        <v>0</v>
      </c>
      <c r="AC25" s="299">
        <v>0</v>
      </c>
      <c r="AD25" s="299">
        <v>1</v>
      </c>
      <c r="AE25" s="299">
        <v>0</v>
      </c>
      <c r="AF25" s="299">
        <v>1</v>
      </c>
      <c r="AG25" s="299">
        <v>0</v>
      </c>
      <c r="AH25" s="299">
        <v>0</v>
      </c>
      <c r="AI25" s="299">
        <v>0</v>
      </c>
      <c r="AJ25" s="299">
        <v>0</v>
      </c>
      <c r="AK25" s="299">
        <v>0</v>
      </c>
      <c r="AL25" s="299">
        <v>0</v>
      </c>
      <c r="AM25" s="299">
        <v>0</v>
      </c>
      <c r="AN25" s="299">
        <v>0</v>
      </c>
      <c r="AO25" s="299">
        <v>0</v>
      </c>
      <c r="AP25" s="299">
        <v>0</v>
      </c>
      <c r="AQ25" s="299">
        <v>8</v>
      </c>
      <c r="AR25" s="77">
        <v>6.9665111102789999E-6</v>
      </c>
      <c r="AS25" s="305"/>
    </row>
    <row r="26" spans="1:45" x14ac:dyDescent="0.25">
      <c r="A26" s="298" t="s">
        <v>976</v>
      </c>
      <c r="B26" s="299">
        <v>11</v>
      </c>
      <c r="C26" s="299">
        <v>7</v>
      </c>
      <c r="D26" s="299">
        <v>0</v>
      </c>
      <c r="E26" s="299">
        <v>1</v>
      </c>
      <c r="F26" s="299">
        <v>1</v>
      </c>
      <c r="G26" s="299">
        <v>1</v>
      </c>
      <c r="H26" s="299">
        <v>1</v>
      </c>
      <c r="I26" s="299">
        <v>0</v>
      </c>
      <c r="J26" s="299">
        <v>0</v>
      </c>
      <c r="K26" s="299">
        <v>0</v>
      </c>
      <c r="L26" s="299">
        <v>0</v>
      </c>
      <c r="M26" s="299">
        <v>0</v>
      </c>
      <c r="N26" s="299">
        <v>2</v>
      </c>
      <c r="O26" s="299">
        <v>0</v>
      </c>
      <c r="P26" s="299">
        <v>0</v>
      </c>
      <c r="Q26" s="299">
        <v>0</v>
      </c>
      <c r="R26" s="299">
        <v>0</v>
      </c>
      <c r="S26" s="299">
        <v>0</v>
      </c>
      <c r="T26" s="299">
        <v>0</v>
      </c>
      <c r="U26" s="299">
        <v>1</v>
      </c>
      <c r="V26" s="299">
        <v>0</v>
      </c>
      <c r="W26" s="299">
        <v>0</v>
      </c>
      <c r="X26" s="299">
        <v>0</v>
      </c>
      <c r="Y26" s="299">
        <v>0</v>
      </c>
      <c r="Z26" s="299">
        <v>4</v>
      </c>
      <c r="AA26" s="299">
        <v>2</v>
      </c>
      <c r="AB26" s="299">
        <v>0</v>
      </c>
      <c r="AC26" s="299">
        <v>0</v>
      </c>
      <c r="AD26" s="299">
        <v>2</v>
      </c>
      <c r="AE26" s="299">
        <v>0</v>
      </c>
      <c r="AF26" s="299">
        <v>1</v>
      </c>
      <c r="AG26" s="299">
        <v>0</v>
      </c>
      <c r="AH26" s="299">
        <v>0</v>
      </c>
      <c r="AI26" s="299">
        <v>0</v>
      </c>
      <c r="AJ26" s="299">
        <v>1</v>
      </c>
      <c r="AK26" s="299">
        <v>0</v>
      </c>
      <c r="AL26" s="299">
        <v>0</v>
      </c>
      <c r="AM26" s="299">
        <v>0</v>
      </c>
      <c r="AN26" s="299">
        <v>1</v>
      </c>
      <c r="AO26" s="299">
        <v>1</v>
      </c>
      <c r="AP26" s="299">
        <v>0</v>
      </c>
      <c r="AQ26" s="299">
        <v>37</v>
      </c>
      <c r="AR26" s="77">
        <v>3.2220113885040375E-5</v>
      </c>
      <c r="AS26" s="305"/>
    </row>
    <row r="27" spans="1:45" x14ac:dyDescent="0.25">
      <c r="A27" s="298" t="s">
        <v>977</v>
      </c>
      <c r="B27" s="299">
        <v>62</v>
      </c>
      <c r="C27" s="299">
        <v>64</v>
      </c>
      <c r="D27" s="299">
        <v>19</v>
      </c>
      <c r="E27" s="299">
        <v>1</v>
      </c>
      <c r="F27" s="299">
        <v>21</v>
      </c>
      <c r="G27" s="299">
        <v>3</v>
      </c>
      <c r="H27" s="299">
        <v>7</v>
      </c>
      <c r="I27" s="299">
        <v>4</v>
      </c>
      <c r="J27" s="299">
        <v>7</v>
      </c>
      <c r="K27" s="299">
        <v>0</v>
      </c>
      <c r="L27" s="299">
        <v>3</v>
      </c>
      <c r="M27" s="299">
        <v>0</v>
      </c>
      <c r="N27" s="299">
        <v>4</v>
      </c>
      <c r="O27" s="299">
        <v>1</v>
      </c>
      <c r="P27" s="299">
        <v>1</v>
      </c>
      <c r="Q27" s="299">
        <v>3</v>
      </c>
      <c r="R27" s="299">
        <v>0</v>
      </c>
      <c r="S27" s="299">
        <v>2</v>
      </c>
      <c r="T27" s="299">
        <v>0</v>
      </c>
      <c r="U27" s="299">
        <v>3</v>
      </c>
      <c r="V27" s="299">
        <v>1</v>
      </c>
      <c r="W27" s="299">
        <v>6</v>
      </c>
      <c r="X27" s="299">
        <v>10</v>
      </c>
      <c r="Y27" s="299">
        <v>0</v>
      </c>
      <c r="Z27" s="299">
        <v>23</v>
      </c>
      <c r="AA27" s="299">
        <v>6</v>
      </c>
      <c r="AB27" s="299">
        <v>5</v>
      </c>
      <c r="AC27" s="299">
        <v>6</v>
      </c>
      <c r="AD27" s="299">
        <v>2</v>
      </c>
      <c r="AE27" s="299">
        <v>4</v>
      </c>
      <c r="AF27" s="299">
        <v>3</v>
      </c>
      <c r="AG27" s="299">
        <v>1</v>
      </c>
      <c r="AH27" s="299">
        <v>0</v>
      </c>
      <c r="AI27" s="299">
        <v>0</v>
      </c>
      <c r="AJ27" s="299">
        <v>6</v>
      </c>
      <c r="AK27" s="299">
        <v>0</v>
      </c>
      <c r="AL27" s="299">
        <v>1</v>
      </c>
      <c r="AM27" s="299">
        <v>1</v>
      </c>
      <c r="AN27" s="299">
        <v>3</v>
      </c>
      <c r="AO27" s="299">
        <v>0</v>
      </c>
      <c r="AP27" s="299">
        <v>0</v>
      </c>
      <c r="AQ27" s="299">
        <v>283</v>
      </c>
      <c r="AR27" s="77">
        <v>2.4644033052611961E-4</v>
      </c>
      <c r="AS27" s="305"/>
    </row>
    <row r="28" spans="1:45" x14ac:dyDescent="0.25">
      <c r="A28" s="298" t="s">
        <v>978</v>
      </c>
      <c r="B28" s="299">
        <v>109</v>
      </c>
      <c r="C28" s="299">
        <v>152</v>
      </c>
      <c r="D28" s="299">
        <v>46</v>
      </c>
      <c r="E28" s="299">
        <v>10</v>
      </c>
      <c r="F28" s="299">
        <v>39</v>
      </c>
      <c r="G28" s="299">
        <v>16</v>
      </c>
      <c r="H28" s="299">
        <v>23</v>
      </c>
      <c r="I28" s="299">
        <v>9</v>
      </c>
      <c r="J28" s="299">
        <v>20</v>
      </c>
      <c r="K28" s="299">
        <v>3</v>
      </c>
      <c r="L28" s="299">
        <v>2</v>
      </c>
      <c r="M28" s="299">
        <v>5</v>
      </c>
      <c r="N28" s="299">
        <v>11</v>
      </c>
      <c r="O28" s="299">
        <v>15</v>
      </c>
      <c r="P28" s="299">
        <v>3</v>
      </c>
      <c r="Q28" s="299">
        <v>11</v>
      </c>
      <c r="R28" s="299">
        <v>7</v>
      </c>
      <c r="S28" s="299">
        <v>7</v>
      </c>
      <c r="T28" s="299">
        <v>2</v>
      </c>
      <c r="U28" s="299">
        <v>12</v>
      </c>
      <c r="V28" s="299">
        <v>9</v>
      </c>
      <c r="W28" s="299">
        <v>7</v>
      </c>
      <c r="X28" s="299">
        <v>33</v>
      </c>
      <c r="Y28" s="299">
        <v>4</v>
      </c>
      <c r="Z28" s="299">
        <v>41</v>
      </c>
      <c r="AA28" s="299">
        <v>12</v>
      </c>
      <c r="AB28" s="299">
        <v>24</v>
      </c>
      <c r="AC28" s="299">
        <v>24</v>
      </c>
      <c r="AD28" s="299">
        <v>10</v>
      </c>
      <c r="AE28" s="299">
        <v>8</v>
      </c>
      <c r="AF28" s="299">
        <v>6</v>
      </c>
      <c r="AG28" s="299">
        <v>2</v>
      </c>
      <c r="AH28" s="299">
        <v>4</v>
      </c>
      <c r="AI28" s="299">
        <v>0</v>
      </c>
      <c r="AJ28" s="299">
        <v>5</v>
      </c>
      <c r="AK28" s="299">
        <v>1</v>
      </c>
      <c r="AL28" s="299">
        <v>8</v>
      </c>
      <c r="AM28" s="299">
        <v>0</v>
      </c>
      <c r="AN28" s="299">
        <v>7</v>
      </c>
      <c r="AO28" s="299">
        <v>7</v>
      </c>
      <c r="AP28" s="299">
        <v>2</v>
      </c>
      <c r="AQ28" s="299">
        <v>716</v>
      </c>
      <c r="AR28" s="77">
        <v>6.2350274436997046E-4</v>
      </c>
      <c r="AS28" s="305"/>
    </row>
    <row r="29" spans="1:45" x14ac:dyDescent="0.25">
      <c r="A29" s="298" t="s">
        <v>979</v>
      </c>
      <c r="B29" s="299">
        <v>228</v>
      </c>
      <c r="C29" s="299">
        <v>264</v>
      </c>
      <c r="D29" s="299">
        <v>123</v>
      </c>
      <c r="E29" s="299">
        <v>38</v>
      </c>
      <c r="F29" s="299">
        <v>82</v>
      </c>
      <c r="G29" s="299">
        <v>41</v>
      </c>
      <c r="H29" s="299">
        <v>34</v>
      </c>
      <c r="I29" s="299">
        <v>36</v>
      </c>
      <c r="J29" s="299">
        <v>43</v>
      </c>
      <c r="K29" s="299">
        <v>15</v>
      </c>
      <c r="L29" s="299">
        <v>3</v>
      </c>
      <c r="M29" s="299">
        <v>16</v>
      </c>
      <c r="N29" s="299">
        <v>58</v>
      </c>
      <c r="O29" s="299">
        <v>46</v>
      </c>
      <c r="P29" s="299">
        <v>13</v>
      </c>
      <c r="Q29" s="299">
        <v>32</v>
      </c>
      <c r="R29" s="299">
        <v>22</v>
      </c>
      <c r="S29" s="299">
        <v>40</v>
      </c>
      <c r="T29" s="299">
        <v>10</v>
      </c>
      <c r="U29" s="299">
        <v>55</v>
      </c>
      <c r="V29" s="299">
        <v>39</v>
      </c>
      <c r="W29" s="299">
        <v>19</v>
      </c>
      <c r="X29" s="299">
        <v>101</v>
      </c>
      <c r="Y29" s="299">
        <v>17</v>
      </c>
      <c r="Z29" s="299">
        <v>79</v>
      </c>
      <c r="AA29" s="299">
        <v>16</v>
      </c>
      <c r="AB29" s="299">
        <v>74</v>
      </c>
      <c r="AC29" s="299">
        <v>106</v>
      </c>
      <c r="AD29" s="299">
        <v>23</v>
      </c>
      <c r="AE29" s="299">
        <v>28</v>
      </c>
      <c r="AF29" s="299">
        <v>14</v>
      </c>
      <c r="AG29" s="299">
        <v>21</v>
      </c>
      <c r="AH29" s="299">
        <v>16</v>
      </c>
      <c r="AI29" s="299">
        <v>2</v>
      </c>
      <c r="AJ29" s="299">
        <v>7</v>
      </c>
      <c r="AK29" s="299">
        <v>1</v>
      </c>
      <c r="AL29" s="299">
        <v>33</v>
      </c>
      <c r="AM29" s="299">
        <v>6</v>
      </c>
      <c r="AN29" s="299">
        <v>26</v>
      </c>
      <c r="AO29" s="299">
        <v>17</v>
      </c>
      <c r="AP29" s="299">
        <v>3</v>
      </c>
      <c r="AQ29" s="299">
        <v>1847</v>
      </c>
      <c r="AR29" s="77">
        <v>1.608393252585664E-3</v>
      </c>
      <c r="AS29" s="305"/>
    </row>
    <row r="30" spans="1:45" x14ac:dyDescent="0.25">
      <c r="A30" s="298" t="s">
        <v>980</v>
      </c>
      <c r="B30" s="299">
        <v>450</v>
      </c>
      <c r="C30" s="299">
        <v>315</v>
      </c>
      <c r="D30" s="299">
        <v>189</v>
      </c>
      <c r="E30" s="299">
        <v>30</v>
      </c>
      <c r="F30" s="299">
        <v>83</v>
      </c>
      <c r="G30" s="299">
        <v>90</v>
      </c>
      <c r="H30" s="299">
        <v>54</v>
      </c>
      <c r="I30" s="299">
        <v>61</v>
      </c>
      <c r="J30" s="299">
        <v>57</v>
      </c>
      <c r="K30" s="299">
        <v>45</v>
      </c>
      <c r="L30" s="299">
        <v>14</v>
      </c>
      <c r="M30" s="299">
        <v>34</v>
      </c>
      <c r="N30" s="299">
        <v>101</v>
      </c>
      <c r="O30" s="299">
        <v>55</v>
      </c>
      <c r="P30" s="299">
        <v>26</v>
      </c>
      <c r="Q30" s="299">
        <v>18</v>
      </c>
      <c r="R30" s="299">
        <v>38</v>
      </c>
      <c r="S30" s="299">
        <v>93</v>
      </c>
      <c r="T30" s="299">
        <v>24</v>
      </c>
      <c r="U30" s="299">
        <v>91</v>
      </c>
      <c r="V30" s="299">
        <v>75</v>
      </c>
      <c r="W30" s="299">
        <v>38</v>
      </c>
      <c r="X30" s="299">
        <v>127</v>
      </c>
      <c r="Y30" s="299">
        <v>32</v>
      </c>
      <c r="Z30" s="299">
        <v>89</v>
      </c>
      <c r="AA30" s="299">
        <v>31</v>
      </c>
      <c r="AB30" s="299">
        <v>130</v>
      </c>
      <c r="AC30" s="299">
        <v>153</v>
      </c>
      <c r="AD30" s="299">
        <v>45</v>
      </c>
      <c r="AE30" s="299">
        <v>81</v>
      </c>
      <c r="AF30" s="299">
        <v>18</v>
      </c>
      <c r="AG30" s="299">
        <v>32</v>
      </c>
      <c r="AH30" s="299">
        <v>23</v>
      </c>
      <c r="AI30" s="299">
        <v>20</v>
      </c>
      <c r="AJ30" s="299">
        <v>15</v>
      </c>
      <c r="AK30" s="299">
        <v>8</v>
      </c>
      <c r="AL30" s="299">
        <v>68</v>
      </c>
      <c r="AM30" s="299">
        <v>8</v>
      </c>
      <c r="AN30" s="299">
        <v>57</v>
      </c>
      <c r="AO30" s="299">
        <v>13</v>
      </c>
      <c r="AP30" s="299">
        <v>13</v>
      </c>
      <c r="AQ30" s="299">
        <v>2944</v>
      </c>
      <c r="AR30" s="77">
        <v>2.563676088582672E-3</v>
      </c>
      <c r="AS30" s="305"/>
    </row>
    <row r="31" spans="1:45" x14ac:dyDescent="0.25">
      <c r="A31" s="298" t="s">
        <v>981</v>
      </c>
      <c r="B31" s="299">
        <v>576</v>
      </c>
      <c r="C31" s="299">
        <v>438</v>
      </c>
      <c r="D31" s="299">
        <v>231</v>
      </c>
      <c r="E31" s="299">
        <v>35</v>
      </c>
      <c r="F31" s="299">
        <v>83</v>
      </c>
      <c r="G31" s="299">
        <v>134</v>
      </c>
      <c r="H31" s="299">
        <v>98</v>
      </c>
      <c r="I31" s="299">
        <v>127</v>
      </c>
      <c r="J31" s="299">
        <v>82</v>
      </c>
      <c r="K31" s="299">
        <v>98</v>
      </c>
      <c r="L31" s="299">
        <v>33</v>
      </c>
      <c r="M31" s="299">
        <v>43</v>
      </c>
      <c r="N31" s="299">
        <v>190</v>
      </c>
      <c r="O31" s="299">
        <v>107</v>
      </c>
      <c r="P31" s="299">
        <v>69</v>
      </c>
      <c r="Q31" s="299">
        <v>25</v>
      </c>
      <c r="R31" s="299">
        <v>66</v>
      </c>
      <c r="S31" s="299">
        <v>148</v>
      </c>
      <c r="T31" s="299">
        <v>46</v>
      </c>
      <c r="U31" s="299">
        <v>176</v>
      </c>
      <c r="V31" s="299">
        <v>208</v>
      </c>
      <c r="W31" s="299">
        <v>67</v>
      </c>
      <c r="X31" s="299">
        <v>161</v>
      </c>
      <c r="Y31" s="299">
        <v>87</v>
      </c>
      <c r="Z31" s="299">
        <v>127</v>
      </c>
      <c r="AA31" s="299">
        <v>55</v>
      </c>
      <c r="AB31" s="299">
        <v>263</v>
      </c>
      <c r="AC31" s="299">
        <v>224</v>
      </c>
      <c r="AD31" s="299">
        <v>45</v>
      </c>
      <c r="AE31" s="299">
        <v>143</v>
      </c>
      <c r="AF31" s="299">
        <v>19</v>
      </c>
      <c r="AG31" s="299">
        <v>34</v>
      </c>
      <c r="AH31" s="299">
        <v>48</v>
      </c>
      <c r="AI31" s="299">
        <v>23</v>
      </c>
      <c r="AJ31" s="299">
        <v>26</v>
      </c>
      <c r="AK31" s="299">
        <v>5</v>
      </c>
      <c r="AL31" s="299">
        <v>105</v>
      </c>
      <c r="AM31" s="299">
        <v>21</v>
      </c>
      <c r="AN31" s="299">
        <v>90</v>
      </c>
      <c r="AO31" s="299">
        <v>36</v>
      </c>
      <c r="AP31" s="299">
        <v>27</v>
      </c>
      <c r="AQ31" s="299">
        <v>4619</v>
      </c>
      <c r="AR31" s="77">
        <v>4.0222893522973381E-3</v>
      </c>
      <c r="AS31" s="305"/>
    </row>
    <row r="32" spans="1:45" x14ac:dyDescent="0.25">
      <c r="A32" s="298" t="s">
        <v>982</v>
      </c>
      <c r="B32" s="299">
        <v>459</v>
      </c>
      <c r="C32" s="299">
        <v>307</v>
      </c>
      <c r="D32" s="299">
        <v>167</v>
      </c>
      <c r="E32" s="299">
        <v>26</v>
      </c>
      <c r="F32" s="299">
        <v>73</v>
      </c>
      <c r="G32" s="299">
        <v>138</v>
      </c>
      <c r="H32" s="299">
        <v>85</v>
      </c>
      <c r="I32" s="299">
        <v>97</v>
      </c>
      <c r="J32" s="299">
        <v>84</v>
      </c>
      <c r="K32" s="299">
        <v>115</v>
      </c>
      <c r="L32" s="299">
        <v>30</v>
      </c>
      <c r="M32" s="299">
        <v>31</v>
      </c>
      <c r="N32" s="299">
        <v>142</v>
      </c>
      <c r="O32" s="299">
        <v>77</v>
      </c>
      <c r="P32" s="299">
        <v>41</v>
      </c>
      <c r="Q32" s="299">
        <v>8</v>
      </c>
      <c r="R32" s="299">
        <v>60</v>
      </c>
      <c r="S32" s="299">
        <v>100</v>
      </c>
      <c r="T32" s="299">
        <v>40</v>
      </c>
      <c r="U32" s="299">
        <v>143</v>
      </c>
      <c r="V32" s="299">
        <v>221</v>
      </c>
      <c r="W32" s="299">
        <v>46</v>
      </c>
      <c r="X32" s="299">
        <v>135</v>
      </c>
      <c r="Y32" s="299">
        <v>65</v>
      </c>
      <c r="Z32" s="299">
        <v>88</v>
      </c>
      <c r="AA32" s="299">
        <v>34</v>
      </c>
      <c r="AB32" s="299">
        <v>179</v>
      </c>
      <c r="AC32" s="299">
        <v>199</v>
      </c>
      <c r="AD32" s="299">
        <v>38</v>
      </c>
      <c r="AE32" s="299">
        <v>183</v>
      </c>
      <c r="AF32" s="299">
        <v>18</v>
      </c>
      <c r="AG32" s="299">
        <v>35</v>
      </c>
      <c r="AH32" s="299">
        <v>27</v>
      </c>
      <c r="AI32" s="299">
        <v>10</v>
      </c>
      <c r="AJ32" s="299">
        <v>22</v>
      </c>
      <c r="AK32" s="299">
        <v>3</v>
      </c>
      <c r="AL32" s="299">
        <v>85</v>
      </c>
      <c r="AM32" s="299">
        <v>12</v>
      </c>
      <c r="AN32" s="299">
        <v>74</v>
      </c>
      <c r="AO32" s="299">
        <v>22</v>
      </c>
      <c r="AP32" s="299">
        <v>11</v>
      </c>
      <c r="AQ32" s="299">
        <v>3730</v>
      </c>
      <c r="AR32" s="77">
        <v>3.2481358051675837E-3</v>
      </c>
      <c r="AS32" s="305"/>
    </row>
    <row r="33" spans="1:45" x14ac:dyDescent="0.25">
      <c r="A33" s="298" t="s">
        <v>983</v>
      </c>
      <c r="B33" s="299">
        <v>1106</v>
      </c>
      <c r="C33" s="299">
        <v>671</v>
      </c>
      <c r="D33" s="299">
        <v>352</v>
      </c>
      <c r="E33" s="299">
        <v>77</v>
      </c>
      <c r="F33" s="299">
        <v>177</v>
      </c>
      <c r="G33" s="299">
        <v>417</v>
      </c>
      <c r="H33" s="299">
        <v>233</v>
      </c>
      <c r="I33" s="299">
        <v>290</v>
      </c>
      <c r="J33" s="299">
        <v>232</v>
      </c>
      <c r="K33" s="299">
        <v>296</v>
      </c>
      <c r="L33" s="299">
        <v>105</v>
      </c>
      <c r="M33" s="299">
        <v>93</v>
      </c>
      <c r="N33" s="299">
        <v>388</v>
      </c>
      <c r="O33" s="299">
        <v>260</v>
      </c>
      <c r="P33" s="299">
        <v>175</v>
      </c>
      <c r="Q33" s="299">
        <v>28</v>
      </c>
      <c r="R33" s="299">
        <v>141</v>
      </c>
      <c r="S33" s="299">
        <v>310</v>
      </c>
      <c r="T33" s="299">
        <v>128</v>
      </c>
      <c r="U33" s="299">
        <v>403</v>
      </c>
      <c r="V33" s="299">
        <v>595</v>
      </c>
      <c r="W33" s="299">
        <v>113</v>
      </c>
      <c r="X33" s="299">
        <v>347</v>
      </c>
      <c r="Y33" s="299">
        <v>188</v>
      </c>
      <c r="Z33" s="299">
        <v>227</v>
      </c>
      <c r="AA33" s="299">
        <v>122</v>
      </c>
      <c r="AB33" s="299">
        <v>670</v>
      </c>
      <c r="AC33" s="299">
        <v>404</v>
      </c>
      <c r="AD33" s="299">
        <v>121</v>
      </c>
      <c r="AE33" s="299">
        <v>527</v>
      </c>
      <c r="AF33" s="299">
        <v>45</v>
      </c>
      <c r="AG33" s="299">
        <v>140</v>
      </c>
      <c r="AH33" s="299">
        <v>91</v>
      </c>
      <c r="AI33" s="299">
        <v>43</v>
      </c>
      <c r="AJ33" s="299">
        <v>46</v>
      </c>
      <c r="AK33" s="299">
        <v>6</v>
      </c>
      <c r="AL33" s="299">
        <v>252</v>
      </c>
      <c r="AM33" s="299">
        <v>46</v>
      </c>
      <c r="AN33" s="299">
        <v>213</v>
      </c>
      <c r="AO33" s="299">
        <v>50</v>
      </c>
      <c r="AP33" s="299">
        <v>49</v>
      </c>
      <c r="AQ33" s="299">
        <v>10177</v>
      </c>
      <c r="AR33" s="77">
        <v>8.8622729461636726E-3</v>
      </c>
      <c r="AS33" s="305"/>
    </row>
    <row r="34" spans="1:45" x14ac:dyDescent="0.25">
      <c r="A34" s="298" t="s">
        <v>984</v>
      </c>
      <c r="B34" s="299">
        <v>2309</v>
      </c>
      <c r="C34" s="299">
        <v>1180</v>
      </c>
      <c r="D34" s="299">
        <v>616</v>
      </c>
      <c r="E34" s="299">
        <v>193</v>
      </c>
      <c r="F34" s="299">
        <v>362</v>
      </c>
      <c r="G34" s="299">
        <v>846</v>
      </c>
      <c r="H34" s="299">
        <v>478</v>
      </c>
      <c r="I34" s="299">
        <v>611</v>
      </c>
      <c r="J34" s="299">
        <v>475</v>
      </c>
      <c r="K34" s="299">
        <v>562</v>
      </c>
      <c r="L34" s="299">
        <v>261</v>
      </c>
      <c r="M34" s="299">
        <v>145</v>
      </c>
      <c r="N34" s="299">
        <v>852</v>
      </c>
      <c r="O34" s="299">
        <v>546</v>
      </c>
      <c r="P34" s="299">
        <v>306</v>
      </c>
      <c r="Q34" s="299">
        <v>60</v>
      </c>
      <c r="R34" s="299">
        <v>325</v>
      </c>
      <c r="S34" s="299">
        <v>544</v>
      </c>
      <c r="T34" s="299">
        <v>235</v>
      </c>
      <c r="U34" s="299">
        <v>800</v>
      </c>
      <c r="V34" s="299">
        <v>1463</v>
      </c>
      <c r="W34" s="299">
        <v>237</v>
      </c>
      <c r="X34" s="299">
        <v>572</v>
      </c>
      <c r="Y34" s="299">
        <v>419</v>
      </c>
      <c r="Z34" s="299">
        <v>409</v>
      </c>
      <c r="AA34" s="299">
        <v>253</v>
      </c>
      <c r="AB34" s="299">
        <v>963</v>
      </c>
      <c r="AC34" s="299">
        <v>779</v>
      </c>
      <c r="AD34" s="299">
        <v>219</v>
      </c>
      <c r="AE34" s="299">
        <v>1056</v>
      </c>
      <c r="AF34" s="299">
        <v>115</v>
      </c>
      <c r="AG34" s="299">
        <v>304</v>
      </c>
      <c r="AH34" s="299">
        <v>144</v>
      </c>
      <c r="AI34" s="299">
        <v>46</v>
      </c>
      <c r="AJ34" s="299">
        <v>74</v>
      </c>
      <c r="AK34" s="299">
        <v>11</v>
      </c>
      <c r="AL34" s="299">
        <v>446</v>
      </c>
      <c r="AM34" s="299">
        <v>72</v>
      </c>
      <c r="AN34" s="299">
        <v>476</v>
      </c>
      <c r="AO34" s="299">
        <v>111</v>
      </c>
      <c r="AP34" s="299">
        <v>77</v>
      </c>
      <c r="AQ34" s="299">
        <v>19952</v>
      </c>
      <c r="AR34" s="77">
        <v>1.7374478709035825E-2</v>
      </c>
      <c r="AS34" s="305"/>
    </row>
    <row r="35" spans="1:45" x14ac:dyDescent="0.25">
      <c r="A35" s="298" t="s">
        <v>985</v>
      </c>
      <c r="B35" s="299">
        <v>8170</v>
      </c>
      <c r="C35" s="299">
        <v>3127</v>
      </c>
      <c r="D35" s="299">
        <v>1517</v>
      </c>
      <c r="E35" s="299">
        <v>573</v>
      </c>
      <c r="F35" s="299">
        <v>889</v>
      </c>
      <c r="G35" s="299">
        <v>2920</v>
      </c>
      <c r="H35" s="299">
        <v>1377</v>
      </c>
      <c r="I35" s="299">
        <v>1432</v>
      </c>
      <c r="J35" s="299">
        <v>1463</v>
      </c>
      <c r="K35" s="299">
        <v>1364</v>
      </c>
      <c r="L35" s="299">
        <v>1146</v>
      </c>
      <c r="M35" s="299">
        <v>529</v>
      </c>
      <c r="N35" s="299">
        <v>2873</v>
      </c>
      <c r="O35" s="299">
        <v>1629</v>
      </c>
      <c r="P35" s="299">
        <v>892</v>
      </c>
      <c r="Q35" s="299">
        <v>343</v>
      </c>
      <c r="R35" s="299">
        <v>690</v>
      </c>
      <c r="S35" s="299">
        <v>1576</v>
      </c>
      <c r="T35" s="299">
        <v>787</v>
      </c>
      <c r="U35" s="299">
        <v>2833</v>
      </c>
      <c r="V35" s="299">
        <v>6708</v>
      </c>
      <c r="W35" s="299">
        <v>709</v>
      </c>
      <c r="X35" s="299">
        <v>1194</v>
      </c>
      <c r="Y35" s="299">
        <v>1112</v>
      </c>
      <c r="Z35" s="299">
        <v>757</v>
      </c>
      <c r="AA35" s="299">
        <v>854</v>
      </c>
      <c r="AB35" s="299">
        <v>3744</v>
      </c>
      <c r="AC35" s="299">
        <v>2167</v>
      </c>
      <c r="AD35" s="299">
        <v>526</v>
      </c>
      <c r="AE35" s="299">
        <v>3447</v>
      </c>
      <c r="AF35" s="299">
        <v>657</v>
      </c>
      <c r="AG35" s="299">
        <v>1291</v>
      </c>
      <c r="AH35" s="299">
        <v>398</v>
      </c>
      <c r="AI35" s="299">
        <v>110</v>
      </c>
      <c r="AJ35" s="299">
        <v>163</v>
      </c>
      <c r="AK35" s="299">
        <v>35</v>
      </c>
      <c r="AL35" s="299">
        <v>998</v>
      </c>
      <c r="AM35" s="299">
        <v>161</v>
      </c>
      <c r="AN35" s="299">
        <v>1630</v>
      </c>
      <c r="AO35" s="299">
        <v>383</v>
      </c>
      <c r="AP35" s="299">
        <v>322</v>
      </c>
      <c r="AQ35" s="299">
        <v>63496</v>
      </c>
      <c r="AR35" s="77">
        <v>5.5293198682284425E-2</v>
      </c>
      <c r="AS35" s="305"/>
    </row>
    <row r="36" spans="1:45" x14ac:dyDescent="0.25">
      <c r="A36" s="298" t="s">
        <v>986</v>
      </c>
      <c r="B36" s="299">
        <v>5269</v>
      </c>
      <c r="C36" s="299">
        <v>1581</v>
      </c>
      <c r="D36" s="299">
        <v>640</v>
      </c>
      <c r="E36" s="299">
        <v>291</v>
      </c>
      <c r="F36" s="299">
        <v>350</v>
      </c>
      <c r="G36" s="299">
        <v>1747</v>
      </c>
      <c r="H36" s="299">
        <v>667</v>
      </c>
      <c r="I36" s="299">
        <v>573</v>
      </c>
      <c r="J36" s="299">
        <v>707</v>
      </c>
      <c r="K36" s="299">
        <v>541</v>
      </c>
      <c r="L36" s="299">
        <v>745</v>
      </c>
      <c r="M36" s="299">
        <v>265</v>
      </c>
      <c r="N36" s="299">
        <v>1363</v>
      </c>
      <c r="O36" s="299">
        <v>612</v>
      </c>
      <c r="P36" s="299">
        <v>326</v>
      </c>
      <c r="Q36" s="299">
        <v>234</v>
      </c>
      <c r="R36" s="299">
        <v>479</v>
      </c>
      <c r="S36" s="299">
        <v>599</v>
      </c>
      <c r="T36" s="299">
        <v>368</v>
      </c>
      <c r="U36" s="299">
        <v>1575</v>
      </c>
      <c r="V36" s="299">
        <v>3712</v>
      </c>
      <c r="W36" s="299">
        <v>324</v>
      </c>
      <c r="X36" s="299">
        <v>334</v>
      </c>
      <c r="Y36" s="299">
        <v>492</v>
      </c>
      <c r="Z36" s="299">
        <v>319</v>
      </c>
      <c r="AA36" s="299">
        <v>363</v>
      </c>
      <c r="AB36" s="299">
        <v>1742</v>
      </c>
      <c r="AC36" s="299">
        <v>854</v>
      </c>
      <c r="AD36" s="299">
        <v>220</v>
      </c>
      <c r="AE36" s="299">
        <v>1272</v>
      </c>
      <c r="AF36" s="299">
        <v>487</v>
      </c>
      <c r="AG36" s="299">
        <v>776</v>
      </c>
      <c r="AH36" s="299">
        <v>188</v>
      </c>
      <c r="AI36" s="299">
        <v>49</v>
      </c>
      <c r="AJ36" s="299">
        <v>60</v>
      </c>
      <c r="AK36" s="299">
        <v>44</v>
      </c>
      <c r="AL36" s="299">
        <v>316</v>
      </c>
      <c r="AM36" s="299">
        <v>50</v>
      </c>
      <c r="AN36" s="299">
        <v>849</v>
      </c>
      <c r="AO36" s="299">
        <v>220</v>
      </c>
      <c r="AP36" s="299">
        <v>191</v>
      </c>
      <c r="AQ36" s="299">
        <v>31794</v>
      </c>
      <c r="AR36" s="77">
        <v>2.7686656780026315E-2</v>
      </c>
      <c r="AS36" s="305"/>
    </row>
    <row r="37" spans="1:45" ht="15.75" thickBot="1" x14ac:dyDescent="0.3">
      <c r="A37" s="298" t="s">
        <v>987</v>
      </c>
      <c r="B37" s="299">
        <v>212601</v>
      </c>
      <c r="C37" s="299">
        <v>89315</v>
      </c>
      <c r="D37" s="299">
        <v>26745</v>
      </c>
      <c r="E37" s="299">
        <v>10234</v>
      </c>
      <c r="F37" s="299">
        <v>11132</v>
      </c>
      <c r="G37" s="299">
        <v>42109</v>
      </c>
      <c r="H37" s="299">
        <v>19689</v>
      </c>
      <c r="I37" s="299">
        <v>17086</v>
      </c>
      <c r="J37" s="299">
        <v>23388</v>
      </c>
      <c r="K37" s="299">
        <v>13174</v>
      </c>
      <c r="L37" s="299">
        <v>20701</v>
      </c>
      <c r="M37" s="299">
        <v>10539</v>
      </c>
      <c r="N37" s="299">
        <v>24656</v>
      </c>
      <c r="O37" s="299">
        <v>16218</v>
      </c>
      <c r="P37" s="299">
        <v>9812</v>
      </c>
      <c r="Q37" s="299">
        <v>27838</v>
      </c>
      <c r="R37" s="299">
        <v>12276</v>
      </c>
      <c r="S37" s="299">
        <v>17374</v>
      </c>
      <c r="T37" s="299">
        <v>8755</v>
      </c>
      <c r="U37" s="299">
        <v>28372</v>
      </c>
      <c r="V37" s="299">
        <v>51793</v>
      </c>
      <c r="W37" s="299">
        <v>11630</v>
      </c>
      <c r="X37" s="299">
        <v>12355</v>
      </c>
      <c r="Y37" s="299">
        <v>13685</v>
      </c>
      <c r="Z37" s="299">
        <v>16714</v>
      </c>
      <c r="AA37" s="299">
        <v>9311</v>
      </c>
      <c r="AB37" s="299">
        <v>31529</v>
      </c>
      <c r="AC37" s="299">
        <v>43152</v>
      </c>
      <c r="AD37" s="299">
        <v>29136</v>
      </c>
      <c r="AE37" s="299">
        <v>29128</v>
      </c>
      <c r="AF37" s="299">
        <v>8131</v>
      </c>
      <c r="AG37" s="299">
        <v>8199</v>
      </c>
      <c r="AH37" s="299">
        <v>18628</v>
      </c>
      <c r="AI37" s="299">
        <v>5612</v>
      </c>
      <c r="AJ37" s="299">
        <v>5278</v>
      </c>
      <c r="AK37" s="299">
        <v>4018</v>
      </c>
      <c r="AL37" s="299">
        <v>17510</v>
      </c>
      <c r="AM37" s="299">
        <v>3511</v>
      </c>
      <c r="AN37" s="299">
        <v>20227</v>
      </c>
      <c r="AO37" s="299">
        <v>22639</v>
      </c>
      <c r="AP37" s="299">
        <v>4548</v>
      </c>
      <c r="AQ37" s="299">
        <v>1008748</v>
      </c>
      <c r="AR37" s="77">
        <v>0.87843176868396511</v>
      </c>
      <c r="AS37" s="305"/>
    </row>
    <row r="38" spans="1:45" ht="16.5" thickTop="1" thickBot="1" x14ac:dyDescent="0.3">
      <c r="A38" s="295" t="s">
        <v>8</v>
      </c>
      <c r="B38" s="300">
        <v>231353</v>
      </c>
      <c r="C38" s="300">
        <v>97422</v>
      </c>
      <c r="D38" s="300">
        <v>30645</v>
      </c>
      <c r="E38" s="300">
        <v>11509</v>
      </c>
      <c r="F38" s="300">
        <v>13292</v>
      </c>
      <c r="G38" s="300">
        <v>48462</v>
      </c>
      <c r="H38" s="300">
        <v>22746</v>
      </c>
      <c r="I38" s="300">
        <v>20326</v>
      </c>
      <c r="J38" s="300">
        <v>26558</v>
      </c>
      <c r="K38" s="300">
        <v>16213</v>
      </c>
      <c r="L38" s="300">
        <v>23043</v>
      </c>
      <c r="M38" s="300">
        <v>11700</v>
      </c>
      <c r="N38" s="300">
        <v>30640</v>
      </c>
      <c r="O38" s="300">
        <v>19566</v>
      </c>
      <c r="P38" s="300">
        <v>11664</v>
      </c>
      <c r="Q38" s="300">
        <v>28600</v>
      </c>
      <c r="R38" s="300">
        <v>14104</v>
      </c>
      <c r="S38" s="300">
        <v>20793</v>
      </c>
      <c r="T38" s="300">
        <v>10395</v>
      </c>
      <c r="U38" s="300">
        <v>34465</v>
      </c>
      <c r="V38" s="300">
        <v>64824</v>
      </c>
      <c r="W38" s="300">
        <v>13196</v>
      </c>
      <c r="X38" s="300">
        <v>15369</v>
      </c>
      <c r="Y38" s="300">
        <v>16101</v>
      </c>
      <c r="Z38" s="300">
        <v>18878</v>
      </c>
      <c r="AA38" s="300">
        <v>11059</v>
      </c>
      <c r="AB38" s="300">
        <v>39323</v>
      </c>
      <c r="AC38" s="300">
        <v>48068</v>
      </c>
      <c r="AD38" s="300">
        <v>30388</v>
      </c>
      <c r="AE38" s="300">
        <v>35877</v>
      </c>
      <c r="AF38" s="300">
        <v>9515</v>
      </c>
      <c r="AG38" s="300">
        <v>10835</v>
      </c>
      <c r="AH38" s="300">
        <v>19567</v>
      </c>
      <c r="AI38" s="300">
        <v>5915</v>
      </c>
      <c r="AJ38" s="300">
        <v>5703</v>
      </c>
      <c r="AK38" s="300">
        <v>4132</v>
      </c>
      <c r="AL38" s="300">
        <v>19822</v>
      </c>
      <c r="AM38" s="300">
        <v>3888</v>
      </c>
      <c r="AN38" s="300">
        <v>23653</v>
      </c>
      <c r="AO38" s="300">
        <v>23499</v>
      </c>
      <c r="AP38" s="300">
        <v>5243</v>
      </c>
      <c r="AQ38" s="300">
        <v>1148351</v>
      </c>
      <c r="AR38" s="301">
        <v>1</v>
      </c>
      <c r="AS38" s="305"/>
    </row>
    <row r="39" spans="1:45" ht="15.75" thickTop="1" x14ac:dyDescent="0.25">
      <c r="A39" s="302" t="s">
        <v>988</v>
      </c>
      <c r="B39" s="77">
        <v>0.20146540561204718</v>
      </c>
      <c r="C39" s="77">
        <v>8.4836430673200097E-2</v>
      </c>
      <c r="D39" s="77">
        <v>2.6686091621812496E-2</v>
      </c>
      <c r="E39" s="77">
        <v>1.0022197046025126E-2</v>
      </c>
      <c r="F39" s="77">
        <v>1.1574858209728558E-2</v>
      </c>
      <c r="G39" s="77">
        <v>4.2201382678292612E-2</v>
      </c>
      <c r="H39" s="77">
        <v>1.9807532714300767E-2</v>
      </c>
      <c r="I39" s="77">
        <v>1.7700163103441368E-2</v>
      </c>
      <c r="J39" s="77">
        <v>2.3127075258348711E-2</v>
      </c>
      <c r="K39" s="77">
        <v>1.4118505578869178E-2</v>
      </c>
      <c r="L39" s="77">
        <v>2.0066164439269875E-2</v>
      </c>
      <c r="M39" s="77">
        <v>1.0188522498783038E-2</v>
      </c>
      <c r="N39" s="77">
        <v>2.6681737552368572E-2</v>
      </c>
      <c r="O39" s="77">
        <v>1.7038344547964865E-2</v>
      </c>
      <c r="P39" s="77">
        <v>1.0157173198786782E-2</v>
      </c>
      <c r="Q39" s="77">
        <v>2.4905277219247426E-2</v>
      </c>
      <c r="R39" s="77">
        <v>1.2281959087421877E-2</v>
      </c>
      <c r="S39" s="77">
        <v>1.8106833189503905E-2</v>
      </c>
      <c r="T39" s="77">
        <v>9.0521103739187765E-3</v>
      </c>
      <c r="U39" s="77">
        <v>3.0012600676970716E-2</v>
      </c>
      <c r="V39" s="77">
        <v>5.6449639526590739E-2</v>
      </c>
      <c r="W39" s="77">
        <v>1.149126007640521E-2</v>
      </c>
      <c r="X39" s="77">
        <v>1.3383538656734743E-2</v>
      </c>
      <c r="Y39" s="77">
        <v>1.4020974423325273E-2</v>
      </c>
      <c r="Z39" s="77">
        <v>1.6439224592480869E-2</v>
      </c>
      <c r="AA39" s="77">
        <v>9.6303307960719335E-3</v>
      </c>
      <c r="AB39" s="77">
        <v>3.4243014548687639E-2</v>
      </c>
      <c r="AC39" s="77">
        <v>4.1858282006111372E-2</v>
      </c>
      <c r="AD39" s="77">
        <v>2.6462292452394783E-2</v>
      </c>
      <c r="AE39" s="77">
        <v>3.1242189887934962E-2</v>
      </c>
      <c r="AF39" s="77">
        <v>8.2857941517880864E-3</v>
      </c>
      <c r="AG39" s="77">
        <v>9.4352684849841207E-3</v>
      </c>
      <c r="AH39" s="77">
        <v>1.7039215361853648E-2</v>
      </c>
      <c r="AI39" s="77">
        <v>5.1508641521625358E-3</v>
      </c>
      <c r="AJ39" s="77">
        <v>4.9662516077401426E-3</v>
      </c>
      <c r="AK39" s="77">
        <v>3.5982029884591036E-3</v>
      </c>
      <c r="AL39" s="77">
        <v>1.7261272903493791E-2</v>
      </c>
      <c r="AM39" s="77">
        <v>3.3857243995955941E-3</v>
      </c>
      <c r="AN39" s="77">
        <v>2.059736091142865E-2</v>
      </c>
      <c r="AO39" s="77">
        <v>2.0463255572555777E-2</v>
      </c>
      <c r="AP39" s="77">
        <v>4.5656772188991E-3</v>
      </c>
      <c r="AQ39" s="77">
        <v>0.99999999999999967</v>
      </c>
      <c r="AR39" s="303"/>
    </row>
    <row r="40" spans="1:45" ht="16.5" thickBot="1" x14ac:dyDescent="0.3">
      <c r="A40" s="308"/>
      <c r="B40" s="309"/>
      <c r="C40" s="310"/>
      <c r="D40" s="310"/>
      <c r="E40" s="310"/>
      <c r="F40" s="310"/>
      <c r="G40" s="310"/>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09"/>
      <c r="AL40" s="309"/>
      <c r="AM40" s="309"/>
      <c r="AN40" s="309"/>
      <c r="AO40" s="309"/>
      <c r="AP40" s="309"/>
      <c r="AQ40" s="311"/>
      <c r="AR40" s="311"/>
    </row>
    <row r="41" spans="1:45" ht="19.5" customHeight="1" thickTop="1" x14ac:dyDescent="0.25">
      <c r="A41" s="760" t="s">
        <v>990</v>
      </c>
      <c r="B41" s="761"/>
      <c r="C41" s="761"/>
      <c r="D41" s="761"/>
      <c r="E41" s="761"/>
      <c r="F41" s="761"/>
      <c r="G41" s="761"/>
      <c r="H41" s="761"/>
      <c r="I41" s="761"/>
      <c r="J41" s="761"/>
      <c r="K41" s="761"/>
      <c r="L41" s="761"/>
      <c r="M41" s="761"/>
      <c r="N41" s="761"/>
      <c r="O41" s="761"/>
      <c r="P41" s="761"/>
      <c r="Q41" s="761"/>
      <c r="R41" s="761"/>
      <c r="S41" s="761"/>
      <c r="T41" s="761"/>
      <c r="U41" s="761"/>
      <c r="V41" s="761"/>
      <c r="W41" s="761"/>
      <c r="X41" s="761"/>
      <c r="Y41" s="761"/>
      <c r="Z41" s="761"/>
      <c r="AA41" s="761"/>
      <c r="AB41" s="761"/>
      <c r="AC41" s="761"/>
      <c r="AD41" s="761"/>
      <c r="AE41" s="761"/>
      <c r="AF41" s="761"/>
      <c r="AG41" s="761"/>
      <c r="AH41" s="761"/>
      <c r="AI41" s="761"/>
      <c r="AJ41" s="761"/>
      <c r="AK41" s="761"/>
      <c r="AL41" s="761"/>
      <c r="AM41" s="761"/>
      <c r="AN41" s="761"/>
      <c r="AO41" s="761"/>
      <c r="AP41" s="761"/>
      <c r="AQ41" s="761"/>
      <c r="AR41" s="761"/>
    </row>
    <row r="42" spans="1:45" x14ac:dyDescent="0.25">
      <c r="A42" s="312"/>
      <c r="B42" s="313"/>
      <c r="C42" s="314"/>
      <c r="D42" s="314"/>
      <c r="E42" s="314"/>
      <c r="F42" s="314"/>
      <c r="G42" s="314"/>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3"/>
      <c r="AL42" s="313"/>
      <c r="AM42" s="313"/>
      <c r="AN42" s="313"/>
      <c r="AO42" s="313"/>
      <c r="AP42" s="313"/>
      <c r="AQ42" s="315"/>
      <c r="AR42" s="316"/>
    </row>
    <row r="43" spans="1:45" x14ac:dyDescent="0.25">
      <c r="A43" s="312"/>
      <c r="B43" s="313"/>
      <c r="C43" s="314"/>
      <c r="D43" s="314"/>
      <c r="E43" s="314"/>
      <c r="F43" s="314"/>
      <c r="G43" s="314"/>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3"/>
      <c r="AL43" s="313"/>
      <c r="AM43" s="313"/>
      <c r="AN43" s="313"/>
      <c r="AO43" s="313"/>
      <c r="AP43" s="313"/>
      <c r="AQ43" s="315"/>
      <c r="AR43" s="316"/>
    </row>
    <row r="44" spans="1:45" ht="18" x14ac:dyDescent="0.25">
      <c r="A44" s="758" t="s">
        <v>384</v>
      </c>
      <c r="B44" s="758"/>
      <c r="C44" s="758"/>
      <c r="D44" s="758"/>
      <c r="E44" s="758"/>
      <c r="F44" s="758"/>
      <c r="G44" s="758"/>
      <c r="H44" s="758"/>
      <c r="I44" s="758"/>
      <c r="J44" s="758"/>
      <c r="K44" s="758"/>
      <c r="L44" s="758"/>
      <c r="M44" s="758"/>
      <c r="N44" s="758"/>
      <c r="O44" s="758"/>
      <c r="P44" s="758"/>
      <c r="Q44" s="758"/>
      <c r="R44" s="758"/>
      <c r="S44" s="758"/>
      <c r="T44" s="758"/>
      <c r="U44" s="758"/>
      <c r="V44" s="758"/>
      <c r="W44" s="758"/>
      <c r="X44" s="758"/>
      <c r="Y44" s="758"/>
      <c r="Z44" s="758"/>
      <c r="AA44" s="758"/>
      <c r="AB44" s="758"/>
      <c r="AC44" s="758"/>
      <c r="AD44" s="758"/>
      <c r="AE44" s="758"/>
      <c r="AF44" s="758"/>
      <c r="AG44" s="758"/>
      <c r="AH44" s="758"/>
      <c r="AI44" s="758"/>
      <c r="AJ44" s="758"/>
      <c r="AK44" s="758"/>
      <c r="AL44" s="758"/>
      <c r="AM44" s="758"/>
      <c r="AN44" s="758"/>
      <c r="AO44" s="758"/>
      <c r="AP44" s="758"/>
      <c r="AQ44" s="758"/>
      <c r="AR44" s="758"/>
    </row>
    <row r="45" spans="1:45" ht="18" x14ac:dyDescent="0.25">
      <c r="A45" s="758" t="s">
        <v>991</v>
      </c>
      <c r="B45" s="758"/>
      <c r="C45" s="758"/>
      <c r="D45" s="758"/>
      <c r="E45" s="758"/>
      <c r="F45" s="758"/>
      <c r="G45" s="758"/>
      <c r="H45" s="758"/>
      <c r="I45" s="758"/>
      <c r="J45" s="758"/>
      <c r="K45" s="758"/>
      <c r="L45" s="758"/>
      <c r="M45" s="758"/>
      <c r="N45" s="758"/>
      <c r="O45" s="758"/>
      <c r="P45" s="758"/>
      <c r="Q45" s="758"/>
      <c r="R45" s="758"/>
      <c r="S45" s="758"/>
      <c r="T45" s="758"/>
      <c r="U45" s="758"/>
      <c r="V45" s="758"/>
      <c r="W45" s="758"/>
      <c r="X45" s="758"/>
      <c r="Y45" s="758"/>
      <c r="Z45" s="758"/>
      <c r="AA45" s="758"/>
      <c r="AB45" s="758"/>
      <c r="AC45" s="758"/>
      <c r="AD45" s="758"/>
      <c r="AE45" s="758"/>
      <c r="AF45" s="758"/>
      <c r="AG45" s="758"/>
      <c r="AH45" s="758"/>
      <c r="AI45" s="758"/>
      <c r="AJ45" s="758"/>
      <c r="AK45" s="758"/>
      <c r="AL45" s="758"/>
      <c r="AM45" s="758"/>
      <c r="AN45" s="758"/>
      <c r="AO45" s="758"/>
      <c r="AP45" s="758"/>
      <c r="AQ45" s="758"/>
      <c r="AR45" s="758"/>
    </row>
    <row r="46" spans="1:45" ht="18" x14ac:dyDescent="0.25">
      <c r="A46" s="758" t="s">
        <v>2</v>
      </c>
      <c r="B46" s="758"/>
      <c r="C46" s="758"/>
      <c r="D46" s="758"/>
      <c r="E46" s="758"/>
      <c r="F46" s="758"/>
      <c r="G46" s="758"/>
      <c r="H46" s="758"/>
      <c r="I46" s="758"/>
      <c r="J46" s="758"/>
      <c r="K46" s="758"/>
      <c r="L46" s="758"/>
      <c r="M46" s="758"/>
      <c r="N46" s="758"/>
      <c r="O46" s="758"/>
      <c r="P46" s="758"/>
      <c r="Q46" s="758"/>
      <c r="R46" s="758"/>
      <c r="S46" s="758"/>
      <c r="T46" s="758"/>
      <c r="U46" s="758"/>
      <c r="V46" s="758"/>
      <c r="W46" s="758"/>
      <c r="X46" s="758"/>
      <c r="Y46" s="758"/>
      <c r="Z46" s="758"/>
      <c r="AA46" s="758"/>
      <c r="AB46" s="758"/>
      <c r="AC46" s="758"/>
      <c r="AD46" s="758"/>
      <c r="AE46" s="758"/>
      <c r="AF46" s="758"/>
      <c r="AG46" s="758"/>
      <c r="AH46" s="758"/>
      <c r="AI46" s="758"/>
      <c r="AJ46" s="758"/>
      <c r="AK46" s="758"/>
      <c r="AL46" s="758"/>
      <c r="AM46" s="758"/>
      <c r="AN46" s="758"/>
      <c r="AO46" s="758"/>
      <c r="AP46" s="758"/>
      <c r="AQ46" s="758"/>
      <c r="AR46" s="758"/>
    </row>
    <row r="47" spans="1:45" ht="27" customHeight="1" x14ac:dyDescent="0.25">
      <c r="A47" s="759" t="s">
        <v>3</v>
      </c>
      <c r="B47" s="759"/>
      <c r="C47" s="759"/>
      <c r="D47" s="759"/>
      <c r="E47" s="759"/>
      <c r="F47" s="759"/>
      <c r="G47" s="759"/>
      <c r="H47" s="759"/>
      <c r="I47" s="759"/>
      <c r="J47" s="759"/>
      <c r="K47" s="759"/>
      <c r="L47" s="759"/>
      <c r="M47" s="759"/>
      <c r="N47" s="759"/>
      <c r="O47" s="759"/>
      <c r="P47" s="759"/>
      <c r="Q47" s="759"/>
      <c r="R47" s="759"/>
      <c r="S47" s="759"/>
      <c r="T47" s="759"/>
      <c r="U47" s="759"/>
      <c r="V47" s="759"/>
      <c r="W47" s="759"/>
      <c r="X47" s="759"/>
      <c r="Y47" s="759"/>
      <c r="Z47" s="759"/>
      <c r="AA47" s="759"/>
      <c r="AB47" s="759"/>
      <c r="AC47" s="759"/>
      <c r="AD47" s="759"/>
      <c r="AE47" s="759"/>
      <c r="AF47" s="759"/>
      <c r="AG47" s="759"/>
      <c r="AH47" s="759"/>
      <c r="AI47" s="759"/>
      <c r="AJ47" s="759"/>
      <c r="AK47" s="759"/>
      <c r="AL47" s="759"/>
      <c r="AM47" s="759"/>
      <c r="AN47" s="759"/>
      <c r="AO47" s="759"/>
      <c r="AP47" s="759"/>
      <c r="AQ47" s="759"/>
      <c r="AR47" s="759"/>
    </row>
    <row r="48" spans="1:45" ht="15.75" thickBot="1" x14ac:dyDescent="0.3">
      <c r="A48" s="317"/>
      <c r="B48" s="318"/>
      <c r="C48" s="319"/>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8"/>
      <c r="AL48" s="318"/>
      <c r="AM48" s="318"/>
      <c r="AN48" s="318"/>
      <c r="AO48" s="318"/>
      <c r="AP48" s="318"/>
      <c r="AQ48" s="318"/>
      <c r="AR48" s="294"/>
    </row>
    <row r="49" spans="1:45" ht="27.75" thickTop="1" thickBot="1" x14ac:dyDescent="0.3">
      <c r="A49" s="296" t="s">
        <v>972</v>
      </c>
      <c r="B49" s="296" t="s">
        <v>396</v>
      </c>
      <c r="C49" s="296" t="s">
        <v>410</v>
      </c>
      <c r="D49" s="296" t="s">
        <v>393</v>
      </c>
      <c r="E49" s="296" t="s">
        <v>411</v>
      </c>
      <c r="F49" s="296" t="s">
        <v>400</v>
      </c>
      <c r="G49" s="296" t="s">
        <v>409</v>
      </c>
      <c r="H49" s="296" t="s">
        <v>407</v>
      </c>
      <c r="I49" s="296" t="s">
        <v>394</v>
      </c>
      <c r="J49" s="296" t="s">
        <v>408</v>
      </c>
      <c r="K49" s="296" t="s">
        <v>398</v>
      </c>
      <c r="L49" s="296" t="s">
        <v>403</v>
      </c>
      <c r="M49" s="296" t="s">
        <v>392</v>
      </c>
      <c r="N49" s="296" t="s">
        <v>391</v>
      </c>
      <c r="O49" s="296" t="s">
        <v>389</v>
      </c>
      <c r="P49" s="296" t="s">
        <v>413</v>
      </c>
      <c r="Q49" s="296" t="s">
        <v>414</v>
      </c>
      <c r="R49" s="296" t="s">
        <v>397</v>
      </c>
      <c r="S49" s="296" t="s">
        <v>405</v>
      </c>
      <c r="T49" s="296" t="s">
        <v>395</v>
      </c>
      <c r="U49" s="296" t="s">
        <v>390</v>
      </c>
      <c r="V49" s="296" t="s">
        <v>385</v>
      </c>
      <c r="W49" s="296" t="s">
        <v>386</v>
      </c>
      <c r="X49" s="296" t="s">
        <v>412</v>
      </c>
      <c r="Y49" s="296" t="s">
        <v>404</v>
      </c>
      <c r="Z49" s="296" t="s">
        <v>402</v>
      </c>
      <c r="AA49" s="296" t="s">
        <v>387</v>
      </c>
      <c r="AB49" s="296" t="s">
        <v>388</v>
      </c>
      <c r="AC49" s="296" t="s">
        <v>406</v>
      </c>
      <c r="AD49" s="296" t="s">
        <v>399</v>
      </c>
      <c r="AE49" s="296" t="s">
        <v>401</v>
      </c>
      <c r="AF49" s="296" t="s">
        <v>415</v>
      </c>
      <c r="AG49" s="296" t="s">
        <v>1029</v>
      </c>
      <c r="AH49" s="296" t="s">
        <v>1030</v>
      </c>
      <c r="AI49" s="296" t="s">
        <v>1031</v>
      </c>
      <c r="AJ49" s="296" t="s">
        <v>1032</v>
      </c>
      <c r="AK49" s="296" t="s">
        <v>1033</v>
      </c>
      <c r="AL49" s="296" t="s">
        <v>1034</v>
      </c>
      <c r="AM49" s="296" t="s">
        <v>1035</v>
      </c>
      <c r="AN49" s="296" t="s">
        <v>1036</v>
      </c>
      <c r="AO49" s="296" t="s">
        <v>1037</v>
      </c>
      <c r="AP49" s="296" t="s">
        <v>1038</v>
      </c>
      <c r="AQ49" s="297" t="s">
        <v>472</v>
      </c>
      <c r="AR49" s="296" t="s">
        <v>973</v>
      </c>
    </row>
    <row r="50" spans="1:45" ht="15.75" thickTop="1" x14ac:dyDescent="0.25">
      <c r="A50" s="298" t="s">
        <v>974</v>
      </c>
      <c r="B50" s="299">
        <v>0</v>
      </c>
      <c r="C50" s="299">
        <v>0</v>
      </c>
      <c r="D50" s="299">
        <v>0</v>
      </c>
      <c r="E50" s="299">
        <v>0</v>
      </c>
      <c r="F50" s="299">
        <v>0</v>
      </c>
      <c r="G50" s="299">
        <v>0</v>
      </c>
      <c r="H50" s="299">
        <v>0</v>
      </c>
      <c r="I50" s="299">
        <v>0</v>
      </c>
      <c r="J50" s="299">
        <v>0</v>
      </c>
      <c r="K50" s="299">
        <v>0</v>
      </c>
      <c r="L50" s="299">
        <v>0</v>
      </c>
      <c r="M50" s="299">
        <v>0</v>
      </c>
      <c r="N50" s="299">
        <v>0</v>
      </c>
      <c r="O50" s="299">
        <v>0</v>
      </c>
      <c r="P50" s="299">
        <v>0</v>
      </c>
      <c r="Q50" s="299">
        <v>0</v>
      </c>
      <c r="R50" s="299">
        <v>0</v>
      </c>
      <c r="S50" s="299">
        <v>0</v>
      </c>
      <c r="T50" s="299">
        <v>0</v>
      </c>
      <c r="U50" s="299">
        <v>0</v>
      </c>
      <c r="V50" s="299">
        <v>0</v>
      </c>
      <c r="W50" s="299">
        <v>0</v>
      </c>
      <c r="X50" s="299">
        <v>0</v>
      </c>
      <c r="Y50" s="299">
        <v>0</v>
      </c>
      <c r="Z50" s="299">
        <v>0</v>
      </c>
      <c r="AA50" s="299">
        <v>0</v>
      </c>
      <c r="AB50" s="299">
        <v>0</v>
      </c>
      <c r="AC50" s="299">
        <v>0</v>
      </c>
      <c r="AD50" s="299">
        <v>0</v>
      </c>
      <c r="AE50" s="299">
        <v>0</v>
      </c>
      <c r="AF50" s="299">
        <v>0</v>
      </c>
      <c r="AG50" s="299">
        <v>0</v>
      </c>
      <c r="AH50" s="299">
        <v>0</v>
      </c>
      <c r="AI50" s="299">
        <v>0</v>
      </c>
      <c r="AJ50" s="299">
        <v>0</v>
      </c>
      <c r="AK50" s="299">
        <v>0</v>
      </c>
      <c r="AL50" s="299">
        <v>0</v>
      </c>
      <c r="AM50" s="299">
        <v>0</v>
      </c>
      <c r="AN50" s="299">
        <v>0</v>
      </c>
      <c r="AO50" s="299">
        <v>0</v>
      </c>
      <c r="AP50" s="299">
        <v>0</v>
      </c>
      <c r="AQ50" s="299">
        <v>0</v>
      </c>
      <c r="AR50" s="77">
        <v>0</v>
      </c>
      <c r="AS50" s="305"/>
    </row>
    <row r="51" spans="1:45" x14ac:dyDescent="0.25">
      <c r="A51" s="298" t="s">
        <v>975</v>
      </c>
      <c r="B51" s="299">
        <v>0</v>
      </c>
      <c r="C51" s="299">
        <v>0</v>
      </c>
      <c r="D51" s="299">
        <v>0</v>
      </c>
      <c r="E51" s="299">
        <v>0</v>
      </c>
      <c r="F51" s="299">
        <v>0</v>
      </c>
      <c r="G51" s="299">
        <v>0</v>
      </c>
      <c r="H51" s="299">
        <v>0</v>
      </c>
      <c r="I51" s="299">
        <v>0</v>
      </c>
      <c r="J51" s="299">
        <v>0</v>
      </c>
      <c r="K51" s="299">
        <v>0</v>
      </c>
      <c r="L51" s="299">
        <v>0</v>
      </c>
      <c r="M51" s="299">
        <v>0</v>
      </c>
      <c r="N51" s="299">
        <v>0</v>
      </c>
      <c r="O51" s="299">
        <v>0</v>
      </c>
      <c r="P51" s="299">
        <v>0</v>
      </c>
      <c r="Q51" s="299">
        <v>0</v>
      </c>
      <c r="R51" s="299">
        <v>0</v>
      </c>
      <c r="S51" s="299">
        <v>0</v>
      </c>
      <c r="T51" s="299">
        <v>0</v>
      </c>
      <c r="U51" s="299">
        <v>0</v>
      </c>
      <c r="V51" s="299">
        <v>0</v>
      </c>
      <c r="W51" s="299">
        <v>0</v>
      </c>
      <c r="X51" s="299">
        <v>0</v>
      </c>
      <c r="Y51" s="299">
        <v>0</v>
      </c>
      <c r="Z51" s="299">
        <v>0</v>
      </c>
      <c r="AA51" s="299">
        <v>0</v>
      </c>
      <c r="AB51" s="299">
        <v>0</v>
      </c>
      <c r="AC51" s="299">
        <v>0</v>
      </c>
      <c r="AD51" s="299">
        <v>0</v>
      </c>
      <c r="AE51" s="299">
        <v>0</v>
      </c>
      <c r="AF51" s="299">
        <v>0</v>
      </c>
      <c r="AG51" s="299">
        <v>0</v>
      </c>
      <c r="AH51" s="299">
        <v>0</v>
      </c>
      <c r="AI51" s="299">
        <v>0</v>
      </c>
      <c r="AJ51" s="299">
        <v>0</v>
      </c>
      <c r="AK51" s="299">
        <v>0</v>
      </c>
      <c r="AL51" s="299">
        <v>0</v>
      </c>
      <c r="AM51" s="299">
        <v>0</v>
      </c>
      <c r="AN51" s="299">
        <v>0</v>
      </c>
      <c r="AO51" s="299">
        <v>0</v>
      </c>
      <c r="AP51" s="299">
        <v>0</v>
      </c>
      <c r="AQ51" s="299">
        <v>0</v>
      </c>
      <c r="AR51" s="77">
        <v>0</v>
      </c>
      <c r="AS51" s="305"/>
    </row>
    <row r="52" spans="1:45" x14ac:dyDescent="0.25">
      <c r="A52" s="298" t="s">
        <v>976</v>
      </c>
      <c r="B52" s="299">
        <v>0</v>
      </c>
      <c r="C52" s="299">
        <v>0</v>
      </c>
      <c r="D52" s="299">
        <v>0</v>
      </c>
      <c r="E52" s="299">
        <v>0</v>
      </c>
      <c r="F52" s="299">
        <v>0</v>
      </c>
      <c r="G52" s="299">
        <v>0</v>
      </c>
      <c r="H52" s="299">
        <v>0</v>
      </c>
      <c r="I52" s="299">
        <v>0</v>
      </c>
      <c r="J52" s="299">
        <v>0</v>
      </c>
      <c r="K52" s="299">
        <v>0</v>
      </c>
      <c r="L52" s="299">
        <v>0</v>
      </c>
      <c r="M52" s="299">
        <v>0</v>
      </c>
      <c r="N52" s="299">
        <v>0</v>
      </c>
      <c r="O52" s="299">
        <v>0</v>
      </c>
      <c r="P52" s="299">
        <v>0</v>
      </c>
      <c r="Q52" s="299">
        <v>0</v>
      </c>
      <c r="R52" s="299">
        <v>0</v>
      </c>
      <c r="S52" s="299">
        <v>0</v>
      </c>
      <c r="T52" s="299">
        <v>0</v>
      </c>
      <c r="U52" s="299">
        <v>0</v>
      </c>
      <c r="V52" s="299">
        <v>0</v>
      </c>
      <c r="W52" s="299">
        <v>0</v>
      </c>
      <c r="X52" s="299">
        <v>0</v>
      </c>
      <c r="Y52" s="299">
        <v>0</v>
      </c>
      <c r="Z52" s="299">
        <v>0</v>
      </c>
      <c r="AA52" s="299">
        <v>0</v>
      </c>
      <c r="AB52" s="299">
        <v>0</v>
      </c>
      <c r="AC52" s="299">
        <v>0</v>
      </c>
      <c r="AD52" s="299">
        <v>0</v>
      </c>
      <c r="AE52" s="299">
        <v>0</v>
      </c>
      <c r="AF52" s="299">
        <v>0</v>
      </c>
      <c r="AG52" s="299">
        <v>0</v>
      </c>
      <c r="AH52" s="299">
        <v>0</v>
      </c>
      <c r="AI52" s="299">
        <v>0</v>
      </c>
      <c r="AJ52" s="299">
        <v>0</v>
      </c>
      <c r="AK52" s="299">
        <v>0</v>
      </c>
      <c r="AL52" s="299">
        <v>0</v>
      </c>
      <c r="AM52" s="299">
        <v>0</v>
      </c>
      <c r="AN52" s="299">
        <v>0</v>
      </c>
      <c r="AO52" s="299">
        <v>0</v>
      </c>
      <c r="AP52" s="299">
        <v>0</v>
      </c>
      <c r="AQ52" s="299">
        <v>0</v>
      </c>
      <c r="AR52" s="77">
        <v>0</v>
      </c>
      <c r="AS52" s="305"/>
    </row>
    <row r="53" spans="1:45" x14ac:dyDescent="0.25">
      <c r="A53" s="298" t="s">
        <v>977</v>
      </c>
      <c r="B53" s="299">
        <v>0</v>
      </c>
      <c r="C53" s="299">
        <v>1388.4874199999999</v>
      </c>
      <c r="D53" s="299">
        <v>0</v>
      </c>
      <c r="E53" s="299">
        <v>0</v>
      </c>
      <c r="F53" s="299">
        <v>0</v>
      </c>
      <c r="G53" s="299">
        <v>0</v>
      </c>
      <c r="H53" s="299">
        <v>0</v>
      </c>
      <c r="I53" s="299">
        <v>0</v>
      </c>
      <c r="J53" s="299">
        <v>0</v>
      </c>
      <c r="K53" s="299">
        <v>0</v>
      </c>
      <c r="L53" s="299">
        <v>0</v>
      </c>
      <c r="M53" s="299">
        <v>0</v>
      </c>
      <c r="N53" s="299">
        <v>0</v>
      </c>
      <c r="O53" s="299">
        <v>0</v>
      </c>
      <c r="P53" s="299">
        <v>0</v>
      </c>
      <c r="Q53" s="299">
        <v>0</v>
      </c>
      <c r="R53" s="299">
        <v>0</v>
      </c>
      <c r="S53" s="299">
        <v>0</v>
      </c>
      <c r="T53" s="299">
        <v>0</v>
      </c>
      <c r="U53" s="299">
        <v>0</v>
      </c>
      <c r="V53" s="299">
        <v>0</v>
      </c>
      <c r="W53" s="299">
        <v>0</v>
      </c>
      <c r="X53" s="299">
        <v>0</v>
      </c>
      <c r="Y53" s="299">
        <v>0</v>
      </c>
      <c r="Z53" s="299">
        <v>0</v>
      </c>
      <c r="AA53" s="299">
        <v>0</v>
      </c>
      <c r="AB53" s="299">
        <v>0</v>
      </c>
      <c r="AC53" s="299">
        <v>0</v>
      </c>
      <c r="AD53" s="299">
        <v>0</v>
      </c>
      <c r="AE53" s="299">
        <v>0</v>
      </c>
      <c r="AF53" s="299">
        <v>0</v>
      </c>
      <c r="AG53" s="299">
        <v>0</v>
      </c>
      <c r="AH53" s="299">
        <v>0</v>
      </c>
      <c r="AI53" s="299">
        <v>0</v>
      </c>
      <c r="AJ53" s="299">
        <v>0</v>
      </c>
      <c r="AK53" s="299">
        <v>0</v>
      </c>
      <c r="AL53" s="299">
        <v>0</v>
      </c>
      <c r="AM53" s="299">
        <v>0</v>
      </c>
      <c r="AN53" s="299">
        <v>0</v>
      </c>
      <c r="AO53" s="299">
        <v>0</v>
      </c>
      <c r="AP53" s="299">
        <v>0</v>
      </c>
      <c r="AQ53" s="299">
        <v>1388.4874199999999</v>
      </c>
      <c r="AR53" s="77">
        <v>0.49316419396895683</v>
      </c>
      <c r="AS53" s="305"/>
    </row>
    <row r="54" spans="1:45" x14ac:dyDescent="0.25">
      <c r="A54" s="298" t="s">
        <v>978</v>
      </c>
      <c r="B54" s="299">
        <v>0</v>
      </c>
      <c r="C54" s="299">
        <v>0</v>
      </c>
      <c r="D54" s="299">
        <v>0</v>
      </c>
      <c r="E54" s="299">
        <v>0</v>
      </c>
      <c r="F54" s="299">
        <v>0</v>
      </c>
      <c r="G54" s="299">
        <v>0</v>
      </c>
      <c r="H54" s="299">
        <v>0</v>
      </c>
      <c r="I54" s="299">
        <v>0</v>
      </c>
      <c r="J54" s="299">
        <v>0</v>
      </c>
      <c r="K54" s="299">
        <v>0</v>
      </c>
      <c r="L54" s="299">
        <v>0</v>
      </c>
      <c r="M54" s="299">
        <v>0</v>
      </c>
      <c r="N54" s="299">
        <v>0</v>
      </c>
      <c r="O54" s="299">
        <v>0</v>
      </c>
      <c r="P54" s="299">
        <v>0</v>
      </c>
      <c r="Q54" s="299">
        <v>0</v>
      </c>
      <c r="R54" s="299">
        <v>0</v>
      </c>
      <c r="S54" s="299">
        <v>0</v>
      </c>
      <c r="T54" s="299">
        <v>0</v>
      </c>
      <c r="U54" s="299">
        <v>0</v>
      </c>
      <c r="V54" s="299">
        <v>0</v>
      </c>
      <c r="W54" s="299">
        <v>0</v>
      </c>
      <c r="X54" s="299">
        <v>0</v>
      </c>
      <c r="Y54" s="299">
        <v>0</v>
      </c>
      <c r="Z54" s="299">
        <v>0</v>
      </c>
      <c r="AA54" s="299">
        <v>0</v>
      </c>
      <c r="AB54" s="299">
        <v>0</v>
      </c>
      <c r="AC54" s="299">
        <v>0</v>
      </c>
      <c r="AD54" s="299">
        <v>0</v>
      </c>
      <c r="AE54" s="299">
        <v>0</v>
      </c>
      <c r="AF54" s="299">
        <v>0</v>
      </c>
      <c r="AG54" s="299">
        <v>0</v>
      </c>
      <c r="AH54" s="299">
        <v>0</v>
      </c>
      <c r="AI54" s="299">
        <v>0</v>
      </c>
      <c r="AJ54" s="299">
        <v>0</v>
      </c>
      <c r="AK54" s="299">
        <v>0</v>
      </c>
      <c r="AL54" s="299">
        <v>0</v>
      </c>
      <c r="AM54" s="299">
        <v>0</v>
      </c>
      <c r="AN54" s="299">
        <v>0</v>
      </c>
      <c r="AO54" s="299">
        <v>0</v>
      </c>
      <c r="AP54" s="299">
        <v>0</v>
      </c>
      <c r="AQ54" s="299">
        <v>0</v>
      </c>
      <c r="AR54" s="77">
        <v>0</v>
      </c>
      <c r="AS54" s="305"/>
    </row>
    <row r="55" spans="1:45" x14ac:dyDescent="0.25">
      <c r="A55" s="298" t="s">
        <v>979</v>
      </c>
      <c r="B55" s="299">
        <v>0</v>
      </c>
      <c r="C55" s="299">
        <v>768.95961</v>
      </c>
      <c r="D55" s="299">
        <v>0</v>
      </c>
      <c r="E55" s="299">
        <v>0</v>
      </c>
      <c r="F55" s="299">
        <v>0</v>
      </c>
      <c r="G55" s="299">
        <v>0</v>
      </c>
      <c r="H55" s="299">
        <v>0</v>
      </c>
      <c r="I55" s="299">
        <v>0</v>
      </c>
      <c r="J55" s="299">
        <v>0</v>
      </c>
      <c r="K55" s="299">
        <v>0</v>
      </c>
      <c r="L55" s="299">
        <v>0</v>
      </c>
      <c r="M55" s="299">
        <v>0</v>
      </c>
      <c r="N55" s="299">
        <v>0</v>
      </c>
      <c r="O55" s="299">
        <v>0</v>
      </c>
      <c r="P55" s="299">
        <v>0</v>
      </c>
      <c r="Q55" s="299">
        <v>0</v>
      </c>
      <c r="R55" s="299">
        <v>0</v>
      </c>
      <c r="S55" s="299">
        <v>0</v>
      </c>
      <c r="T55" s="299">
        <v>0</v>
      </c>
      <c r="U55" s="299">
        <v>0</v>
      </c>
      <c r="V55" s="299">
        <v>0</v>
      </c>
      <c r="W55" s="299">
        <v>0</v>
      </c>
      <c r="X55" s="299">
        <v>0</v>
      </c>
      <c r="Y55" s="299">
        <v>0</v>
      </c>
      <c r="Z55" s="299">
        <v>0</v>
      </c>
      <c r="AA55" s="299">
        <v>0</v>
      </c>
      <c r="AB55" s="299">
        <v>0</v>
      </c>
      <c r="AC55" s="299">
        <v>0</v>
      </c>
      <c r="AD55" s="299">
        <v>0</v>
      </c>
      <c r="AE55" s="299">
        <v>0</v>
      </c>
      <c r="AF55" s="299">
        <v>0</v>
      </c>
      <c r="AG55" s="299">
        <v>0</v>
      </c>
      <c r="AH55" s="299">
        <v>0</v>
      </c>
      <c r="AI55" s="299">
        <v>0</v>
      </c>
      <c r="AJ55" s="299">
        <v>0</v>
      </c>
      <c r="AK55" s="299">
        <v>0</v>
      </c>
      <c r="AL55" s="299">
        <v>0</v>
      </c>
      <c r="AM55" s="299">
        <v>0</v>
      </c>
      <c r="AN55" s="299">
        <v>0</v>
      </c>
      <c r="AO55" s="299">
        <v>0</v>
      </c>
      <c r="AP55" s="299">
        <v>0</v>
      </c>
      <c r="AQ55" s="299">
        <v>768.95961</v>
      </c>
      <c r="AR55" s="77">
        <v>0.27311975664880955</v>
      </c>
      <c r="AS55" s="305"/>
    </row>
    <row r="56" spans="1:45" x14ac:dyDescent="0.25">
      <c r="A56" s="298" t="s">
        <v>980</v>
      </c>
      <c r="B56" s="299">
        <v>0</v>
      </c>
      <c r="C56" s="299">
        <v>0</v>
      </c>
      <c r="D56" s="299">
        <v>0</v>
      </c>
      <c r="E56" s="299">
        <v>0</v>
      </c>
      <c r="F56" s="299">
        <v>0</v>
      </c>
      <c r="G56" s="299">
        <v>0</v>
      </c>
      <c r="H56" s="299">
        <v>0</v>
      </c>
      <c r="I56" s="299">
        <v>0</v>
      </c>
      <c r="J56" s="299">
        <v>0</v>
      </c>
      <c r="K56" s="299">
        <v>0</v>
      </c>
      <c r="L56" s="299">
        <v>0</v>
      </c>
      <c r="M56" s="299">
        <v>0</v>
      </c>
      <c r="N56" s="299">
        <v>0</v>
      </c>
      <c r="O56" s="299">
        <v>0</v>
      </c>
      <c r="P56" s="299">
        <v>0</v>
      </c>
      <c r="Q56" s="299">
        <v>0</v>
      </c>
      <c r="R56" s="299">
        <v>0</v>
      </c>
      <c r="S56" s="299">
        <v>0</v>
      </c>
      <c r="T56" s="299">
        <v>0</v>
      </c>
      <c r="U56" s="299">
        <v>0</v>
      </c>
      <c r="V56" s="299">
        <v>0</v>
      </c>
      <c r="W56" s="299">
        <v>0</v>
      </c>
      <c r="X56" s="299">
        <v>0</v>
      </c>
      <c r="Y56" s="299">
        <v>0</v>
      </c>
      <c r="Z56" s="299">
        <v>0</v>
      </c>
      <c r="AA56" s="299">
        <v>0</v>
      </c>
      <c r="AB56" s="299">
        <v>0</v>
      </c>
      <c r="AC56" s="299">
        <v>0</v>
      </c>
      <c r="AD56" s="299">
        <v>0</v>
      </c>
      <c r="AE56" s="299">
        <v>0</v>
      </c>
      <c r="AF56" s="299">
        <v>0</v>
      </c>
      <c r="AG56" s="299">
        <v>0</v>
      </c>
      <c r="AH56" s="299">
        <v>0</v>
      </c>
      <c r="AI56" s="299">
        <v>0</v>
      </c>
      <c r="AJ56" s="299">
        <v>0</v>
      </c>
      <c r="AK56" s="299">
        <v>0</v>
      </c>
      <c r="AL56" s="299">
        <v>0</v>
      </c>
      <c r="AM56" s="299">
        <v>0</v>
      </c>
      <c r="AN56" s="299">
        <v>0</v>
      </c>
      <c r="AO56" s="299">
        <v>0</v>
      </c>
      <c r="AP56" s="299">
        <v>0</v>
      </c>
      <c r="AQ56" s="299">
        <v>0</v>
      </c>
      <c r="AR56" s="77">
        <v>0</v>
      </c>
      <c r="AS56" s="305"/>
    </row>
    <row r="57" spans="1:45" x14ac:dyDescent="0.25">
      <c r="A57" s="298" t="s">
        <v>981</v>
      </c>
      <c r="B57" s="299">
        <v>0</v>
      </c>
      <c r="C57" s="299">
        <v>152.05002999999999</v>
      </c>
      <c r="D57" s="299">
        <v>0</v>
      </c>
      <c r="E57" s="299">
        <v>0</v>
      </c>
      <c r="F57" s="299">
        <v>0</v>
      </c>
      <c r="G57" s="299">
        <v>0</v>
      </c>
      <c r="H57" s="299">
        <v>0</v>
      </c>
      <c r="I57" s="299">
        <v>0</v>
      </c>
      <c r="J57" s="299">
        <v>0</v>
      </c>
      <c r="K57" s="299">
        <v>0</v>
      </c>
      <c r="L57" s="299">
        <v>0</v>
      </c>
      <c r="M57" s="299">
        <v>0</v>
      </c>
      <c r="N57" s="299">
        <v>0</v>
      </c>
      <c r="O57" s="299">
        <v>0</v>
      </c>
      <c r="P57" s="299">
        <v>0</v>
      </c>
      <c r="Q57" s="299">
        <v>0</v>
      </c>
      <c r="R57" s="299">
        <v>0</v>
      </c>
      <c r="S57" s="299">
        <v>0</v>
      </c>
      <c r="T57" s="299">
        <v>0</v>
      </c>
      <c r="U57" s="299">
        <v>0</v>
      </c>
      <c r="V57" s="299">
        <v>0</v>
      </c>
      <c r="W57" s="299">
        <v>0</v>
      </c>
      <c r="X57" s="299">
        <v>0</v>
      </c>
      <c r="Y57" s="299">
        <v>0</v>
      </c>
      <c r="Z57" s="299">
        <v>0</v>
      </c>
      <c r="AA57" s="299">
        <v>0</v>
      </c>
      <c r="AB57" s="299">
        <v>0</v>
      </c>
      <c r="AC57" s="299">
        <v>0</v>
      </c>
      <c r="AD57" s="299">
        <v>0</v>
      </c>
      <c r="AE57" s="299">
        <v>0</v>
      </c>
      <c r="AF57" s="299">
        <v>0</v>
      </c>
      <c r="AG57" s="299">
        <v>0</v>
      </c>
      <c r="AH57" s="299">
        <v>0</v>
      </c>
      <c r="AI57" s="299">
        <v>0</v>
      </c>
      <c r="AJ57" s="299">
        <v>0</v>
      </c>
      <c r="AK57" s="299">
        <v>0</v>
      </c>
      <c r="AL57" s="299">
        <v>0</v>
      </c>
      <c r="AM57" s="299">
        <v>0</v>
      </c>
      <c r="AN57" s="299">
        <v>0</v>
      </c>
      <c r="AO57" s="299">
        <v>0</v>
      </c>
      <c r="AP57" s="299">
        <v>0</v>
      </c>
      <c r="AQ57" s="299">
        <v>152.05002999999999</v>
      </c>
      <c r="AR57" s="77">
        <v>5.4005264583459972E-2</v>
      </c>
      <c r="AS57" s="305"/>
    </row>
    <row r="58" spans="1:45" x14ac:dyDescent="0.25">
      <c r="A58" s="298" t="s">
        <v>982</v>
      </c>
      <c r="B58" s="299">
        <v>0</v>
      </c>
      <c r="C58" s="299">
        <v>110.42981</v>
      </c>
      <c r="D58" s="299">
        <v>0</v>
      </c>
      <c r="E58" s="299">
        <v>0</v>
      </c>
      <c r="F58" s="299">
        <v>0</v>
      </c>
      <c r="G58" s="299">
        <v>0</v>
      </c>
      <c r="H58" s="299">
        <v>0</v>
      </c>
      <c r="I58" s="299">
        <v>0</v>
      </c>
      <c r="J58" s="299">
        <v>0</v>
      </c>
      <c r="K58" s="299">
        <v>0</v>
      </c>
      <c r="L58" s="299">
        <v>0</v>
      </c>
      <c r="M58" s="299">
        <v>0</v>
      </c>
      <c r="N58" s="299">
        <v>0</v>
      </c>
      <c r="O58" s="299">
        <v>0</v>
      </c>
      <c r="P58" s="299">
        <v>0</v>
      </c>
      <c r="Q58" s="299">
        <v>0</v>
      </c>
      <c r="R58" s="299">
        <v>0</v>
      </c>
      <c r="S58" s="299">
        <v>0</v>
      </c>
      <c r="T58" s="299">
        <v>0</v>
      </c>
      <c r="U58" s="299">
        <v>0</v>
      </c>
      <c r="V58" s="299">
        <v>0</v>
      </c>
      <c r="W58" s="299">
        <v>0</v>
      </c>
      <c r="X58" s="299">
        <v>0</v>
      </c>
      <c r="Y58" s="299">
        <v>0</v>
      </c>
      <c r="Z58" s="299">
        <v>0</v>
      </c>
      <c r="AA58" s="299">
        <v>0</v>
      </c>
      <c r="AB58" s="299">
        <v>0</v>
      </c>
      <c r="AC58" s="299">
        <v>0</v>
      </c>
      <c r="AD58" s="299">
        <v>0</v>
      </c>
      <c r="AE58" s="299">
        <v>0</v>
      </c>
      <c r="AF58" s="299">
        <v>0</v>
      </c>
      <c r="AG58" s="299">
        <v>0</v>
      </c>
      <c r="AH58" s="299">
        <v>0</v>
      </c>
      <c r="AI58" s="299">
        <v>0</v>
      </c>
      <c r="AJ58" s="299">
        <v>0</v>
      </c>
      <c r="AK58" s="299">
        <v>0</v>
      </c>
      <c r="AL58" s="299">
        <v>0</v>
      </c>
      <c r="AM58" s="299">
        <v>0</v>
      </c>
      <c r="AN58" s="299">
        <v>0</v>
      </c>
      <c r="AO58" s="299">
        <v>0</v>
      </c>
      <c r="AP58" s="299">
        <v>0</v>
      </c>
      <c r="AQ58" s="299">
        <v>110.42981</v>
      </c>
      <c r="AR58" s="77">
        <v>3.9222557910387881E-2</v>
      </c>
      <c r="AS58" s="305"/>
    </row>
    <row r="59" spans="1:45" x14ac:dyDescent="0.25">
      <c r="A59" s="298" t="s">
        <v>983</v>
      </c>
      <c r="B59" s="299">
        <v>0</v>
      </c>
      <c r="C59" s="299">
        <v>180.63678999999999</v>
      </c>
      <c r="D59" s="299">
        <v>0</v>
      </c>
      <c r="E59" s="299">
        <v>0</v>
      </c>
      <c r="F59" s="299">
        <v>0</v>
      </c>
      <c r="G59" s="299">
        <v>0</v>
      </c>
      <c r="H59" s="299">
        <v>0</v>
      </c>
      <c r="I59" s="299">
        <v>0</v>
      </c>
      <c r="J59" s="299">
        <v>0</v>
      </c>
      <c r="K59" s="299">
        <v>0</v>
      </c>
      <c r="L59" s="299">
        <v>0</v>
      </c>
      <c r="M59" s="299">
        <v>0</v>
      </c>
      <c r="N59" s="299">
        <v>0</v>
      </c>
      <c r="O59" s="299">
        <v>0</v>
      </c>
      <c r="P59" s="299">
        <v>0</v>
      </c>
      <c r="Q59" s="299">
        <v>0</v>
      </c>
      <c r="R59" s="299">
        <v>0</v>
      </c>
      <c r="S59" s="299">
        <v>0</v>
      </c>
      <c r="T59" s="299">
        <v>0</v>
      </c>
      <c r="U59" s="299">
        <v>0</v>
      </c>
      <c r="V59" s="299">
        <v>0</v>
      </c>
      <c r="W59" s="299">
        <v>0</v>
      </c>
      <c r="X59" s="299">
        <v>0</v>
      </c>
      <c r="Y59" s="299">
        <v>0</v>
      </c>
      <c r="Z59" s="299">
        <v>0</v>
      </c>
      <c r="AA59" s="299">
        <v>0</v>
      </c>
      <c r="AB59" s="299">
        <v>0</v>
      </c>
      <c r="AC59" s="299">
        <v>0</v>
      </c>
      <c r="AD59" s="299">
        <v>0</v>
      </c>
      <c r="AE59" s="299">
        <v>0</v>
      </c>
      <c r="AF59" s="299">
        <v>0</v>
      </c>
      <c r="AG59" s="299">
        <v>0</v>
      </c>
      <c r="AH59" s="299">
        <v>0</v>
      </c>
      <c r="AI59" s="299">
        <v>0</v>
      </c>
      <c r="AJ59" s="299">
        <v>0</v>
      </c>
      <c r="AK59" s="299">
        <v>0</v>
      </c>
      <c r="AL59" s="299">
        <v>0</v>
      </c>
      <c r="AM59" s="299">
        <v>0</v>
      </c>
      <c r="AN59" s="299">
        <v>0</v>
      </c>
      <c r="AO59" s="299">
        <v>0</v>
      </c>
      <c r="AP59" s="299">
        <v>0</v>
      </c>
      <c r="AQ59" s="299">
        <v>180.63678999999999</v>
      </c>
      <c r="AR59" s="77">
        <v>6.4158735367937092E-2</v>
      </c>
      <c r="AS59" s="305"/>
    </row>
    <row r="60" spans="1:45" x14ac:dyDescent="0.25">
      <c r="A60" s="298" t="s">
        <v>984</v>
      </c>
      <c r="B60" s="299">
        <v>0</v>
      </c>
      <c r="C60" s="299">
        <v>65.615460000000013</v>
      </c>
      <c r="D60" s="299">
        <v>0</v>
      </c>
      <c r="E60" s="299">
        <v>0</v>
      </c>
      <c r="F60" s="299">
        <v>0</v>
      </c>
      <c r="G60" s="299">
        <v>0</v>
      </c>
      <c r="H60" s="299">
        <v>0</v>
      </c>
      <c r="I60" s="299">
        <v>0</v>
      </c>
      <c r="J60" s="299">
        <v>0</v>
      </c>
      <c r="K60" s="299">
        <v>0</v>
      </c>
      <c r="L60" s="299">
        <v>0</v>
      </c>
      <c r="M60" s="299">
        <v>0</v>
      </c>
      <c r="N60" s="299">
        <v>0</v>
      </c>
      <c r="O60" s="299">
        <v>0</v>
      </c>
      <c r="P60" s="299">
        <v>0</v>
      </c>
      <c r="Q60" s="299">
        <v>0</v>
      </c>
      <c r="R60" s="299">
        <v>0</v>
      </c>
      <c r="S60" s="299">
        <v>0</v>
      </c>
      <c r="T60" s="299">
        <v>0</v>
      </c>
      <c r="U60" s="299">
        <v>0</v>
      </c>
      <c r="V60" s="299">
        <v>0</v>
      </c>
      <c r="W60" s="299">
        <v>0</v>
      </c>
      <c r="X60" s="299">
        <v>0</v>
      </c>
      <c r="Y60" s="299">
        <v>0</v>
      </c>
      <c r="Z60" s="299">
        <v>0</v>
      </c>
      <c r="AA60" s="299">
        <v>0</v>
      </c>
      <c r="AB60" s="299">
        <v>0</v>
      </c>
      <c r="AC60" s="299">
        <v>0</v>
      </c>
      <c r="AD60" s="299">
        <v>0</v>
      </c>
      <c r="AE60" s="299">
        <v>0</v>
      </c>
      <c r="AF60" s="299">
        <v>0</v>
      </c>
      <c r="AG60" s="299">
        <v>0</v>
      </c>
      <c r="AH60" s="299">
        <v>0</v>
      </c>
      <c r="AI60" s="299">
        <v>0</v>
      </c>
      <c r="AJ60" s="299">
        <v>0</v>
      </c>
      <c r="AK60" s="299">
        <v>0</v>
      </c>
      <c r="AL60" s="299">
        <v>0</v>
      </c>
      <c r="AM60" s="299">
        <v>0</v>
      </c>
      <c r="AN60" s="299">
        <v>0</v>
      </c>
      <c r="AO60" s="299">
        <v>0</v>
      </c>
      <c r="AP60" s="299">
        <v>0</v>
      </c>
      <c r="AQ60" s="299">
        <v>65.615460000000013</v>
      </c>
      <c r="AR60" s="77">
        <v>2.3305357309468699E-2</v>
      </c>
      <c r="AS60" s="305"/>
    </row>
    <row r="61" spans="1:45" x14ac:dyDescent="0.25">
      <c r="A61" s="298" t="s">
        <v>985</v>
      </c>
      <c r="B61" s="299">
        <v>0</v>
      </c>
      <c r="C61" s="299">
        <v>131.10798</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131.10798</v>
      </c>
      <c r="AR61" s="77">
        <v>4.6567048680641356E-2</v>
      </c>
      <c r="AS61" s="305"/>
    </row>
    <row r="62" spans="1:45" x14ac:dyDescent="0.25">
      <c r="A62" s="298" t="s">
        <v>986</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77">
        <v>0</v>
      </c>
      <c r="AS62" s="305"/>
    </row>
    <row r="63" spans="1:45" ht="15.75" thickBot="1" x14ac:dyDescent="0.3">
      <c r="A63" s="298" t="s">
        <v>987</v>
      </c>
      <c r="B63" s="299">
        <v>0</v>
      </c>
      <c r="C63" s="299">
        <v>18.179710000000004</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18.179710000000004</v>
      </c>
      <c r="AR63" s="77">
        <v>6.4570855303387534E-3</v>
      </c>
      <c r="AS63" s="305"/>
    </row>
    <row r="64" spans="1:45" ht="16.5" thickTop="1" thickBot="1" x14ac:dyDescent="0.3">
      <c r="A64" s="295" t="s">
        <v>8</v>
      </c>
      <c r="B64" s="300">
        <v>0</v>
      </c>
      <c r="C64" s="300">
        <v>2815.4668099999994</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2815.4668099999994</v>
      </c>
      <c r="AR64" s="301">
        <v>1.0000000000000002</v>
      </c>
      <c r="AS64" s="305"/>
    </row>
    <row r="65" spans="1:45" ht="16.5" thickTop="1" thickBot="1" x14ac:dyDescent="0.3">
      <c r="A65" s="302" t="s">
        <v>988</v>
      </c>
      <c r="B65" s="77">
        <v>0</v>
      </c>
      <c r="C65" s="77">
        <v>1</v>
      </c>
      <c r="D65" s="77">
        <v>0</v>
      </c>
      <c r="E65" s="77">
        <v>0</v>
      </c>
      <c r="F65" s="77">
        <v>0</v>
      </c>
      <c r="G65" s="77">
        <v>0</v>
      </c>
      <c r="H65" s="77">
        <v>0</v>
      </c>
      <c r="I65" s="77">
        <v>0</v>
      </c>
      <c r="J65" s="77">
        <v>0</v>
      </c>
      <c r="K65" s="77">
        <v>0</v>
      </c>
      <c r="L65" s="77">
        <v>0</v>
      </c>
      <c r="M65" s="77">
        <v>0</v>
      </c>
      <c r="N65" s="77">
        <v>0</v>
      </c>
      <c r="O65" s="77">
        <v>0</v>
      </c>
      <c r="P65" s="77">
        <v>0</v>
      </c>
      <c r="Q65" s="77">
        <v>0</v>
      </c>
      <c r="R65" s="77">
        <v>0</v>
      </c>
      <c r="S65" s="77">
        <v>0</v>
      </c>
      <c r="T65" s="77">
        <v>0</v>
      </c>
      <c r="U65" s="77">
        <v>0</v>
      </c>
      <c r="V65" s="77">
        <v>0</v>
      </c>
      <c r="W65" s="77">
        <v>0</v>
      </c>
      <c r="X65" s="77">
        <v>0</v>
      </c>
      <c r="Y65" s="77">
        <v>0</v>
      </c>
      <c r="Z65" s="77">
        <v>0</v>
      </c>
      <c r="AA65" s="77">
        <v>0</v>
      </c>
      <c r="AB65" s="77">
        <v>0</v>
      </c>
      <c r="AC65" s="77">
        <v>0</v>
      </c>
      <c r="AD65" s="77">
        <v>0</v>
      </c>
      <c r="AE65" s="77">
        <v>0</v>
      </c>
      <c r="AF65" s="77">
        <v>0</v>
      </c>
      <c r="AG65" s="77">
        <v>0</v>
      </c>
      <c r="AH65" s="77">
        <v>0</v>
      </c>
      <c r="AI65" s="77">
        <v>0</v>
      </c>
      <c r="AJ65" s="77">
        <v>0</v>
      </c>
      <c r="AK65" s="77">
        <v>0</v>
      </c>
      <c r="AL65" s="77">
        <v>0</v>
      </c>
      <c r="AM65" s="77">
        <v>0</v>
      </c>
      <c r="AN65" s="77">
        <v>0</v>
      </c>
      <c r="AO65" s="77">
        <v>0</v>
      </c>
      <c r="AP65" s="77">
        <v>0</v>
      </c>
      <c r="AQ65" s="77">
        <v>1</v>
      </c>
      <c r="AR65" s="303"/>
    </row>
    <row r="66" spans="1:45" ht="27.75" thickTop="1" thickBot="1" x14ac:dyDescent="0.3">
      <c r="A66" s="296" t="s">
        <v>992</v>
      </c>
      <c r="B66" s="296" t="s">
        <v>396</v>
      </c>
      <c r="C66" s="296" t="s">
        <v>410</v>
      </c>
      <c r="D66" s="296" t="s">
        <v>393</v>
      </c>
      <c r="E66" s="296" t="s">
        <v>411</v>
      </c>
      <c r="F66" s="296" t="s">
        <v>400</v>
      </c>
      <c r="G66" s="296" t="s">
        <v>409</v>
      </c>
      <c r="H66" s="296" t="s">
        <v>407</v>
      </c>
      <c r="I66" s="296" t="s">
        <v>394</v>
      </c>
      <c r="J66" s="296" t="s">
        <v>408</v>
      </c>
      <c r="K66" s="296" t="s">
        <v>398</v>
      </c>
      <c r="L66" s="296" t="s">
        <v>403</v>
      </c>
      <c r="M66" s="296" t="s">
        <v>392</v>
      </c>
      <c r="N66" s="296" t="s">
        <v>391</v>
      </c>
      <c r="O66" s="296" t="s">
        <v>389</v>
      </c>
      <c r="P66" s="296" t="s">
        <v>413</v>
      </c>
      <c r="Q66" s="296" t="s">
        <v>414</v>
      </c>
      <c r="R66" s="296" t="s">
        <v>397</v>
      </c>
      <c r="S66" s="296" t="s">
        <v>405</v>
      </c>
      <c r="T66" s="296" t="s">
        <v>395</v>
      </c>
      <c r="U66" s="296" t="s">
        <v>390</v>
      </c>
      <c r="V66" s="296" t="s">
        <v>385</v>
      </c>
      <c r="W66" s="296" t="s">
        <v>386</v>
      </c>
      <c r="X66" s="296" t="s">
        <v>412</v>
      </c>
      <c r="Y66" s="296" t="s">
        <v>404</v>
      </c>
      <c r="Z66" s="296" t="s">
        <v>402</v>
      </c>
      <c r="AA66" s="296" t="s">
        <v>387</v>
      </c>
      <c r="AB66" s="296" t="s">
        <v>388</v>
      </c>
      <c r="AC66" s="296" t="s">
        <v>406</v>
      </c>
      <c r="AD66" s="296" t="s">
        <v>399</v>
      </c>
      <c r="AE66" s="296" t="s">
        <v>401</v>
      </c>
      <c r="AF66" s="296" t="s">
        <v>415</v>
      </c>
      <c r="AG66" s="296" t="s">
        <v>1029</v>
      </c>
      <c r="AH66" s="296" t="s">
        <v>1030</v>
      </c>
      <c r="AI66" s="296" t="s">
        <v>1031</v>
      </c>
      <c r="AJ66" s="296" t="s">
        <v>1032</v>
      </c>
      <c r="AK66" s="296" t="s">
        <v>1033</v>
      </c>
      <c r="AL66" s="296" t="s">
        <v>1034</v>
      </c>
      <c r="AM66" s="296" t="s">
        <v>1035</v>
      </c>
      <c r="AN66" s="296" t="s">
        <v>1036</v>
      </c>
      <c r="AO66" s="296" t="s">
        <v>1037</v>
      </c>
      <c r="AP66" s="296" t="s">
        <v>1038</v>
      </c>
      <c r="AQ66" s="297" t="s">
        <v>472</v>
      </c>
      <c r="AR66" s="296" t="s">
        <v>849</v>
      </c>
    </row>
    <row r="67" spans="1:45" ht="15.75" thickTop="1" x14ac:dyDescent="0.25">
      <c r="A67" s="298" t="s">
        <v>974</v>
      </c>
      <c r="B67" s="299">
        <v>0</v>
      </c>
      <c r="C67" s="299">
        <v>0</v>
      </c>
      <c r="D67" s="299">
        <v>0</v>
      </c>
      <c r="E67" s="299">
        <v>0</v>
      </c>
      <c r="F67" s="299">
        <v>0</v>
      </c>
      <c r="G67" s="299">
        <v>0</v>
      </c>
      <c r="H67" s="299">
        <v>0</v>
      </c>
      <c r="I67" s="299">
        <v>0</v>
      </c>
      <c r="J67" s="299">
        <v>0</v>
      </c>
      <c r="K67" s="299">
        <v>0</v>
      </c>
      <c r="L67" s="299">
        <v>0</v>
      </c>
      <c r="M67" s="299">
        <v>0</v>
      </c>
      <c r="N67" s="299">
        <v>0</v>
      </c>
      <c r="O67" s="299">
        <v>0</v>
      </c>
      <c r="P67" s="299">
        <v>0</v>
      </c>
      <c r="Q67" s="299">
        <v>0</v>
      </c>
      <c r="R67" s="299">
        <v>0</v>
      </c>
      <c r="S67" s="299">
        <v>0</v>
      </c>
      <c r="T67" s="299">
        <v>0</v>
      </c>
      <c r="U67" s="299">
        <v>0</v>
      </c>
      <c r="V67" s="299">
        <v>0</v>
      </c>
      <c r="W67" s="299">
        <v>0</v>
      </c>
      <c r="X67" s="299">
        <v>0</v>
      </c>
      <c r="Y67" s="299">
        <v>0</v>
      </c>
      <c r="Z67" s="299">
        <v>0</v>
      </c>
      <c r="AA67" s="299">
        <v>0</v>
      </c>
      <c r="AB67" s="299">
        <v>0</v>
      </c>
      <c r="AC67" s="299">
        <v>0</v>
      </c>
      <c r="AD67" s="299">
        <v>0</v>
      </c>
      <c r="AE67" s="299">
        <v>0</v>
      </c>
      <c r="AF67" s="299">
        <v>0</v>
      </c>
      <c r="AG67" s="299">
        <v>0</v>
      </c>
      <c r="AH67" s="299">
        <v>0</v>
      </c>
      <c r="AI67" s="299">
        <v>0</v>
      </c>
      <c r="AJ67" s="299">
        <v>0</v>
      </c>
      <c r="AK67" s="299">
        <v>0</v>
      </c>
      <c r="AL67" s="299">
        <v>0</v>
      </c>
      <c r="AM67" s="299">
        <v>0</v>
      </c>
      <c r="AN67" s="299">
        <v>0</v>
      </c>
      <c r="AO67" s="299">
        <v>0</v>
      </c>
      <c r="AP67" s="299">
        <v>0</v>
      </c>
      <c r="AQ67" s="299">
        <v>0</v>
      </c>
      <c r="AR67" s="77">
        <v>0</v>
      </c>
      <c r="AS67" s="305"/>
    </row>
    <row r="68" spans="1:45" x14ac:dyDescent="0.25">
      <c r="A68" s="298" t="s">
        <v>975</v>
      </c>
      <c r="B68" s="299">
        <v>0</v>
      </c>
      <c r="C68" s="299">
        <v>0</v>
      </c>
      <c r="D68" s="299">
        <v>0</v>
      </c>
      <c r="E68" s="299">
        <v>0</v>
      </c>
      <c r="F68" s="299">
        <v>0</v>
      </c>
      <c r="G68" s="299">
        <v>0</v>
      </c>
      <c r="H68" s="299">
        <v>0</v>
      </c>
      <c r="I68" s="299">
        <v>0</v>
      </c>
      <c r="J68" s="299">
        <v>0</v>
      </c>
      <c r="K68" s="299">
        <v>0</v>
      </c>
      <c r="L68" s="299">
        <v>0</v>
      </c>
      <c r="M68" s="299">
        <v>0</v>
      </c>
      <c r="N68" s="299">
        <v>0</v>
      </c>
      <c r="O68" s="299">
        <v>0</v>
      </c>
      <c r="P68" s="299">
        <v>0</v>
      </c>
      <c r="Q68" s="299">
        <v>0</v>
      </c>
      <c r="R68" s="299">
        <v>0</v>
      </c>
      <c r="S68" s="299">
        <v>0</v>
      </c>
      <c r="T68" s="299">
        <v>0</v>
      </c>
      <c r="U68" s="299">
        <v>0</v>
      </c>
      <c r="V68" s="299">
        <v>0</v>
      </c>
      <c r="W68" s="299">
        <v>0</v>
      </c>
      <c r="X68" s="299">
        <v>0</v>
      </c>
      <c r="Y68" s="299">
        <v>0</v>
      </c>
      <c r="Z68" s="299">
        <v>0</v>
      </c>
      <c r="AA68" s="299">
        <v>0</v>
      </c>
      <c r="AB68" s="299">
        <v>0</v>
      </c>
      <c r="AC68" s="299">
        <v>0</v>
      </c>
      <c r="AD68" s="299">
        <v>0</v>
      </c>
      <c r="AE68" s="299">
        <v>0</v>
      </c>
      <c r="AF68" s="299">
        <v>0</v>
      </c>
      <c r="AG68" s="299">
        <v>0</v>
      </c>
      <c r="AH68" s="299">
        <v>0</v>
      </c>
      <c r="AI68" s="299">
        <v>0</v>
      </c>
      <c r="AJ68" s="299">
        <v>0</v>
      </c>
      <c r="AK68" s="299">
        <v>0</v>
      </c>
      <c r="AL68" s="299">
        <v>0</v>
      </c>
      <c r="AM68" s="299">
        <v>0</v>
      </c>
      <c r="AN68" s="299">
        <v>0</v>
      </c>
      <c r="AO68" s="299">
        <v>0</v>
      </c>
      <c r="AP68" s="299">
        <v>0</v>
      </c>
      <c r="AQ68" s="299">
        <v>0</v>
      </c>
      <c r="AR68" s="77">
        <v>0</v>
      </c>
      <c r="AS68" s="305"/>
    </row>
    <row r="69" spans="1:45" x14ac:dyDescent="0.25">
      <c r="A69" s="298" t="s">
        <v>976</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77">
        <v>0</v>
      </c>
      <c r="AS69" s="305"/>
    </row>
    <row r="70" spans="1:45" x14ac:dyDescent="0.25">
      <c r="A70" s="298" t="s">
        <v>977</v>
      </c>
      <c r="B70" s="299">
        <v>0</v>
      </c>
      <c r="C70" s="299">
        <v>1</v>
      </c>
      <c r="D70" s="299">
        <v>0</v>
      </c>
      <c r="E70" s="299">
        <v>0</v>
      </c>
      <c r="F70" s="299">
        <v>0</v>
      </c>
      <c r="G70" s="299">
        <v>0</v>
      </c>
      <c r="H70" s="299">
        <v>0</v>
      </c>
      <c r="I70" s="299">
        <v>0</v>
      </c>
      <c r="J70" s="299">
        <v>0</v>
      </c>
      <c r="K70" s="299">
        <v>0</v>
      </c>
      <c r="L70" s="299">
        <v>0</v>
      </c>
      <c r="M70" s="299">
        <v>0</v>
      </c>
      <c r="N70" s="299">
        <v>0</v>
      </c>
      <c r="O70" s="299">
        <v>0</v>
      </c>
      <c r="P70" s="299">
        <v>0</v>
      </c>
      <c r="Q70" s="299">
        <v>0</v>
      </c>
      <c r="R70" s="299">
        <v>0</v>
      </c>
      <c r="S70" s="299">
        <v>0</v>
      </c>
      <c r="T70" s="299">
        <v>0</v>
      </c>
      <c r="U70" s="299">
        <v>0</v>
      </c>
      <c r="V70" s="299">
        <v>0</v>
      </c>
      <c r="W70" s="299">
        <v>0</v>
      </c>
      <c r="X70" s="299">
        <v>0</v>
      </c>
      <c r="Y70" s="299">
        <v>0</v>
      </c>
      <c r="Z70" s="299">
        <v>0</v>
      </c>
      <c r="AA70" s="299">
        <v>0</v>
      </c>
      <c r="AB70" s="299">
        <v>0</v>
      </c>
      <c r="AC70" s="299">
        <v>0</v>
      </c>
      <c r="AD70" s="299">
        <v>0</v>
      </c>
      <c r="AE70" s="299">
        <v>0</v>
      </c>
      <c r="AF70" s="299">
        <v>0</v>
      </c>
      <c r="AG70" s="299">
        <v>0</v>
      </c>
      <c r="AH70" s="299">
        <v>0</v>
      </c>
      <c r="AI70" s="299">
        <v>0</v>
      </c>
      <c r="AJ70" s="299">
        <v>0</v>
      </c>
      <c r="AK70" s="299">
        <v>0</v>
      </c>
      <c r="AL70" s="299">
        <v>0</v>
      </c>
      <c r="AM70" s="299">
        <v>0</v>
      </c>
      <c r="AN70" s="299">
        <v>0</v>
      </c>
      <c r="AO70" s="299">
        <v>0</v>
      </c>
      <c r="AP70" s="299">
        <v>0</v>
      </c>
      <c r="AQ70" s="299">
        <v>1</v>
      </c>
      <c r="AR70" s="77">
        <v>1.3888888888888888E-2</v>
      </c>
      <c r="AS70" s="305"/>
    </row>
    <row r="71" spans="1:45" x14ac:dyDescent="0.25">
      <c r="A71" s="298" t="s">
        <v>978</v>
      </c>
      <c r="B71" s="299">
        <v>0</v>
      </c>
      <c r="C71" s="299">
        <v>0</v>
      </c>
      <c r="D71" s="299">
        <v>0</v>
      </c>
      <c r="E71" s="299">
        <v>0</v>
      </c>
      <c r="F71" s="299">
        <v>0</v>
      </c>
      <c r="G71" s="299">
        <v>0</v>
      </c>
      <c r="H71" s="299">
        <v>0</v>
      </c>
      <c r="I71" s="299">
        <v>0</v>
      </c>
      <c r="J71" s="299">
        <v>0</v>
      </c>
      <c r="K71" s="299">
        <v>0</v>
      </c>
      <c r="L71" s="299">
        <v>0</v>
      </c>
      <c r="M71" s="299">
        <v>0</v>
      </c>
      <c r="N71" s="299">
        <v>0</v>
      </c>
      <c r="O71" s="299">
        <v>0</v>
      </c>
      <c r="P71" s="299">
        <v>0</v>
      </c>
      <c r="Q71" s="299">
        <v>0</v>
      </c>
      <c r="R71" s="299">
        <v>0</v>
      </c>
      <c r="S71" s="299">
        <v>0</v>
      </c>
      <c r="T71" s="299">
        <v>0</v>
      </c>
      <c r="U71" s="299">
        <v>0</v>
      </c>
      <c r="V71" s="299">
        <v>0</v>
      </c>
      <c r="W71" s="299">
        <v>0</v>
      </c>
      <c r="X71" s="299">
        <v>0</v>
      </c>
      <c r="Y71" s="299">
        <v>0</v>
      </c>
      <c r="Z71" s="299">
        <v>0</v>
      </c>
      <c r="AA71" s="299">
        <v>0</v>
      </c>
      <c r="AB71" s="299">
        <v>0</v>
      </c>
      <c r="AC71" s="299">
        <v>0</v>
      </c>
      <c r="AD71" s="299">
        <v>0</v>
      </c>
      <c r="AE71" s="299">
        <v>0</v>
      </c>
      <c r="AF71" s="299">
        <v>0</v>
      </c>
      <c r="AG71" s="299">
        <v>0</v>
      </c>
      <c r="AH71" s="299">
        <v>0</v>
      </c>
      <c r="AI71" s="299">
        <v>0</v>
      </c>
      <c r="AJ71" s="299">
        <v>0</v>
      </c>
      <c r="AK71" s="299">
        <v>0</v>
      </c>
      <c r="AL71" s="299">
        <v>0</v>
      </c>
      <c r="AM71" s="299">
        <v>0</v>
      </c>
      <c r="AN71" s="299">
        <v>0</v>
      </c>
      <c r="AO71" s="299">
        <v>0</v>
      </c>
      <c r="AP71" s="299">
        <v>0</v>
      </c>
      <c r="AQ71" s="299">
        <v>0</v>
      </c>
      <c r="AR71" s="77">
        <v>0</v>
      </c>
      <c r="AS71" s="305"/>
    </row>
    <row r="72" spans="1:45" x14ac:dyDescent="0.25">
      <c r="A72" s="298" t="s">
        <v>979</v>
      </c>
      <c r="B72" s="299">
        <v>0</v>
      </c>
      <c r="C72" s="299">
        <v>2</v>
      </c>
      <c r="D72" s="299">
        <v>0</v>
      </c>
      <c r="E72" s="299">
        <v>0</v>
      </c>
      <c r="F72" s="299">
        <v>0</v>
      </c>
      <c r="G72" s="299">
        <v>0</v>
      </c>
      <c r="H72" s="299">
        <v>0</v>
      </c>
      <c r="I72" s="299">
        <v>0</v>
      </c>
      <c r="J72" s="299">
        <v>0</v>
      </c>
      <c r="K72" s="299">
        <v>0</v>
      </c>
      <c r="L72" s="299">
        <v>0</v>
      </c>
      <c r="M72" s="299">
        <v>0</v>
      </c>
      <c r="N72" s="299">
        <v>0</v>
      </c>
      <c r="O72" s="299">
        <v>0</v>
      </c>
      <c r="P72" s="299">
        <v>0</v>
      </c>
      <c r="Q72" s="299">
        <v>0</v>
      </c>
      <c r="R72" s="299">
        <v>0</v>
      </c>
      <c r="S72" s="299">
        <v>0</v>
      </c>
      <c r="T72" s="299">
        <v>0</v>
      </c>
      <c r="U72" s="299">
        <v>0</v>
      </c>
      <c r="V72" s="299">
        <v>0</v>
      </c>
      <c r="W72" s="299">
        <v>0</v>
      </c>
      <c r="X72" s="299">
        <v>0</v>
      </c>
      <c r="Y72" s="299">
        <v>0</v>
      </c>
      <c r="Z72" s="299">
        <v>0</v>
      </c>
      <c r="AA72" s="299">
        <v>0</v>
      </c>
      <c r="AB72" s="299">
        <v>0</v>
      </c>
      <c r="AC72" s="299">
        <v>0</v>
      </c>
      <c r="AD72" s="299">
        <v>0</v>
      </c>
      <c r="AE72" s="299">
        <v>0</v>
      </c>
      <c r="AF72" s="299">
        <v>0</v>
      </c>
      <c r="AG72" s="299">
        <v>0</v>
      </c>
      <c r="AH72" s="299">
        <v>0</v>
      </c>
      <c r="AI72" s="299">
        <v>0</v>
      </c>
      <c r="AJ72" s="299">
        <v>0</v>
      </c>
      <c r="AK72" s="299">
        <v>0</v>
      </c>
      <c r="AL72" s="299">
        <v>0</v>
      </c>
      <c r="AM72" s="299">
        <v>0</v>
      </c>
      <c r="AN72" s="299">
        <v>0</v>
      </c>
      <c r="AO72" s="299">
        <v>0</v>
      </c>
      <c r="AP72" s="299">
        <v>0</v>
      </c>
      <c r="AQ72" s="299">
        <v>2</v>
      </c>
      <c r="AR72" s="77">
        <v>2.7777777777777776E-2</v>
      </c>
      <c r="AS72" s="305"/>
    </row>
    <row r="73" spans="1:45" x14ac:dyDescent="0.25">
      <c r="A73" s="298" t="s">
        <v>980</v>
      </c>
      <c r="B73" s="299">
        <v>0</v>
      </c>
      <c r="C73" s="299">
        <v>0</v>
      </c>
      <c r="D73" s="299">
        <v>0</v>
      </c>
      <c r="E73" s="299">
        <v>0</v>
      </c>
      <c r="F73" s="299">
        <v>0</v>
      </c>
      <c r="G73" s="299">
        <v>0</v>
      </c>
      <c r="H73" s="299">
        <v>0</v>
      </c>
      <c r="I73" s="299">
        <v>0</v>
      </c>
      <c r="J73" s="299">
        <v>0</v>
      </c>
      <c r="K73" s="299">
        <v>0</v>
      </c>
      <c r="L73" s="299">
        <v>0</v>
      </c>
      <c r="M73" s="299">
        <v>0</v>
      </c>
      <c r="N73" s="299">
        <v>0</v>
      </c>
      <c r="O73" s="299">
        <v>0</v>
      </c>
      <c r="P73" s="299">
        <v>0</v>
      </c>
      <c r="Q73" s="299">
        <v>0</v>
      </c>
      <c r="R73" s="299">
        <v>0</v>
      </c>
      <c r="S73" s="299">
        <v>0</v>
      </c>
      <c r="T73" s="299">
        <v>0</v>
      </c>
      <c r="U73" s="299">
        <v>0</v>
      </c>
      <c r="V73" s="299">
        <v>0</v>
      </c>
      <c r="W73" s="299">
        <v>0</v>
      </c>
      <c r="X73" s="299">
        <v>0</v>
      </c>
      <c r="Y73" s="299">
        <v>0</v>
      </c>
      <c r="Z73" s="299">
        <v>0</v>
      </c>
      <c r="AA73" s="299">
        <v>0</v>
      </c>
      <c r="AB73" s="299">
        <v>0</v>
      </c>
      <c r="AC73" s="299">
        <v>0</v>
      </c>
      <c r="AD73" s="299">
        <v>0</v>
      </c>
      <c r="AE73" s="299">
        <v>0</v>
      </c>
      <c r="AF73" s="299">
        <v>0</v>
      </c>
      <c r="AG73" s="299">
        <v>0</v>
      </c>
      <c r="AH73" s="299">
        <v>0</v>
      </c>
      <c r="AI73" s="299">
        <v>0</v>
      </c>
      <c r="AJ73" s="299">
        <v>0</v>
      </c>
      <c r="AK73" s="299">
        <v>0</v>
      </c>
      <c r="AL73" s="299">
        <v>0</v>
      </c>
      <c r="AM73" s="299">
        <v>0</v>
      </c>
      <c r="AN73" s="299">
        <v>0</v>
      </c>
      <c r="AO73" s="299">
        <v>0</v>
      </c>
      <c r="AP73" s="299">
        <v>0</v>
      </c>
      <c r="AQ73" s="299">
        <v>0</v>
      </c>
      <c r="AR73" s="77">
        <v>0</v>
      </c>
      <c r="AS73" s="305"/>
    </row>
    <row r="74" spans="1:45" x14ac:dyDescent="0.25">
      <c r="A74" s="298" t="s">
        <v>981</v>
      </c>
      <c r="B74" s="299">
        <v>0</v>
      </c>
      <c r="C74" s="299">
        <v>1</v>
      </c>
      <c r="D74" s="299">
        <v>0</v>
      </c>
      <c r="E74" s="299">
        <v>0</v>
      </c>
      <c r="F74" s="299">
        <v>0</v>
      </c>
      <c r="G74" s="299">
        <v>0</v>
      </c>
      <c r="H74" s="299">
        <v>0</v>
      </c>
      <c r="I74" s="299">
        <v>0</v>
      </c>
      <c r="J74" s="299">
        <v>0</v>
      </c>
      <c r="K74" s="299">
        <v>0</v>
      </c>
      <c r="L74" s="299">
        <v>0</v>
      </c>
      <c r="M74" s="299">
        <v>0</v>
      </c>
      <c r="N74" s="299">
        <v>0</v>
      </c>
      <c r="O74" s="299">
        <v>0</v>
      </c>
      <c r="P74" s="299">
        <v>0</v>
      </c>
      <c r="Q74" s="299">
        <v>0</v>
      </c>
      <c r="R74" s="299">
        <v>0</v>
      </c>
      <c r="S74" s="299">
        <v>0</v>
      </c>
      <c r="T74" s="299">
        <v>0</v>
      </c>
      <c r="U74" s="299">
        <v>0</v>
      </c>
      <c r="V74" s="299">
        <v>0</v>
      </c>
      <c r="W74" s="299">
        <v>0</v>
      </c>
      <c r="X74" s="299">
        <v>0</v>
      </c>
      <c r="Y74" s="299">
        <v>0</v>
      </c>
      <c r="Z74" s="299">
        <v>0</v>
      </c>
      <c r="AA74" s="299">
        <v>0</v>
      </c>
      <c r="AB74" s="299">
        <v>0</v>
      </c>
      <c r="AC74" s="299">
        <v>0</v>
      </c>
      <c r="AD74" s="299">
        <v>0</v>
      </c>
      <c r="AE74" s="299">
        <v>0</v>
      </c>
      <c r="AF74" s="299">
        <v>0</v>
      </c>
      <c r="AG74" s="299">
        <v>0</v>
      </c>
      <c r="AH74" s="299">
        <v>0</v>
      </c>
      <c r="AI74" s="299">
        <v>0</v>
      </c>
      <c r="AJ74" s="299">
        <v>0</v>
      </c>
      <c r="AK74" s="299">
        <v>0</v>
      </c>
      <c r="AL74" s="299">
        <v>0</v>
      </c>
      <c r="AM74" s="299">
        <v>0</v>
      </c>
      <c r="AN74" s="299">
        <v>0</v>
      </c>
      <c r="AO74" s="299">
        <v>0</v>
      </c>
      <c r="AP74" s="299">
        <v>0</v>
      </c>
      <c r="AQ74" s="299">
        <v>1</v>
      </c>
      <c r="AR74" s="77">
        <v>1.3888888888888888E-2</v>
      </c>
      <c r="AS74" s="305"/>
    </row>
    <row r="75" spans="1:45" x14ac:dyDescent="0.25">
      <c r="A75" s="298" t="s">
        <v>982</v>
      </c>
      <c r="B75" s="299">
        <v>0</v>
      </c>
      <c r="C75" s="299">
        <v>1</v>
      </c>
      <c r="D75" s="299">
        <v>0</v>
      </c>
      <c r="E75" s="299">
        <v>0</v>
      </c>
      <c r="F75" s="299">
        <v>0</v>
      </c>
      <c r="G75" s="299">
        <v>0</v>
      </c>
      <c r="H75" s="299">
        <v>0</v>
      </c>
      <c r="I75" s="299">
        <v>0</v>
      </c>
      <c r="J75" s="299">
        <v>0</v>
      </c>
      <c r="K75" s="299">
        <v>0</v>
      </c>
      <c r="L75" s="299">
        <v>0</v>
      </c>
      <c r="M75" s="299">
        <v>0</v>
      </c>
      <c r="N75" s="299">
        <v>0</v>
      </c>
      <c r="O75" s="299">
        <v>0</v>
      </c>
      <c r="P75" s="299">
        <v>0</v>
      </c>
      <c r="Q75" s="299">
        <v>0</v>
      </c>
      <c r="R75" s="299">
        <v>0</v>
      </c>
      <c r="S75" s="299">
        <v>0</v>
      </c>
      <c r="T75" s="299">
        <v>0</v>
      </c>
      <c r="U75" s="299">
        <v>0</v>
      </c>
      <c r="V75" s="299">
        <v>0</v>
      </c>
      <c r="W75" s="299">
        <v>0</v>
      </c>
      <c r="X75" s="299">
        <v>0</v>
      </c>
      <c r="Y75" s="299">
        <v>0</v>
      </c>
      <c r="Z75" s="299">
        <v>0</v>
      </c>
      <c r="AA75" s="299">
        <v>0</v>
      </c>
      <c r="AB75" s="299">
        <v>0</v>
      </c>
      <c r="AC75" s="299">
        <v>0</v>
      </c>
      <c r="AD75" s="299">
        <v>0</v>
      </c>
      <c r="AE75" s="299">
        <v>0</v>
      </c>
      <c r="AF75" s="299">
        <v>0</v>
      </c>
      <c r="AG75" s="299">
        <v>0</v>
      </c>
      <c r="AH75" s="299">
        <v>0</v>
      </c>
      <c r="AI75" s="299">
        <v>0</v>
      </c>
      <c r="AJ75" s="299">
        <v>0</v>
      </c>
      <c r="AK75" s="299">
        <v>0</v>
      </c>
      <c r="AL75" s="299">
        <v>0</v>
      </c>
      <c r="AM75" s="299">
        <v>0</v>
      </c>
      <c r="AN75" s="299">
        <v>0</v>
      </c>
      <c r="AO75" s="299">
        <v>0</v>
      </c>
      <c r="AP75" s="299">
        <v>0</v>
      </c>
      <c r="AQ75" s="299">
        <v>1</v>
      </c>
      <c r="AR75" s="77">
        <v>1.3888888888888888E-2</v>
      </c>
      <c r="AS75" s="305"/>
    </row>
    <row r="76" spans="1:45" x14ac:dyDescent="0.25">
      <c r="A76" s="298" t="s">
        <v>983</v>
      </c>
      <c r="B76" s="299">
        <v>0</v>
      </c>
      <c r="C76" s="299">
        <v>2</v>
      </c>
      <c r="D76" s="299">
        <v>0</v>
      </c>
      <c r="E76" s="299">
        <v>0</v>
      </c>
      <c r="F76" s="299">
        <v>0</v>
      </c>
      <c r="G76" s="299">
        <v>0</v>
      </c>
      <c r="H76" s="299">
        <v>0</v>
      </c>
      <c r="I76" s="299">
        <v>0</v>
      </c>
      <c r="J76" s="299">
        <v>0</v>
      </c>
      <c r="K76" s="299">
        <v>0</v>
      </c>
      <c r="L76" s="299">
        <v>0</v>
      </c>
      <c r="M76" s="299">
        <v>0</v>
      </c>
      <c r="N76" s="299">
        <v>0</v>
      </c>
      <c r="O76" s="299">
        <v>0</v>
      </c>
      <c r="P76" s="299">
        <v>0</v>
      </c>
      <c r="Q76" s="299">
        <v>0</v>
      </c>
      <c r="R76" s="299">
        <v>0</v>
      </c>
      <c r="S76" s="299">
        <v>0</v>
      </c>
      <c r="T76" s="299">
        <v>0</v>
      </c>
      <c r="U76" s="299">
        <v>0</v>
      </c>
      <c r="V76" s="299">
        <v>0</v>
      </c>
      <c r="W76" s="299">
        <v>0</v>
      </c>
      <c r="X76" s="299">
        <v>0</v>
      </c>
      <c r="Y76" s="299">
        <v>0</v>
      </c>
      <c r="Z76" s="299">
        <v>0</v>
      </c>
      <c r="AA76" s="299">
        <v>0</v>
      </c>
      <c r="AB76" s="299">
        <v>0</v>
      </c>
      <c r="AC76" s="299">
        <v>0</v>
      </c>
      <c r="AD76" s="299">
        <v>0</v>
      </c>
      <c r="AE76" s="299">
        <v>0</v>
      </c>
      <c r="AF76" s="299">
        <v>0</v>
      </c>
      <c r="AG76" s="299">
        <v>0</v>
      </c>
      <c r="AH76" s="299">
        <v>0</v>
      </c>
      <c r="AI76" s="299">
        <v>0</v>
      </c>
      <c r="AJ76" s="299">
        <v>0</v>
      </c>
      <c r="AK76" s="299">
        <v>0</v>
      </c>
      <c r="AL76" s="299">
        <v>0</v>
      </c>
      <c r="AM76" s="299">
        <v>0</v>
      </c>
      <c r="AN76" s="299">
        <v>0</v>
      </c>
      <c r="AO76" s="299">
        <v>0</v>
      </c>
      <c r="AP76" s="299">
        <v>0</v>
      </c>
      <c r="AQ76" s="299">
        <v>2</v>
      </c>
      <c r="AR76" s="77">
        <v>2.7777777777777776E-2</v>
      </c>
      <c r="AS76" s="305"/>
    </row>
    <row r="77" spans="1:45" x14ac:dyDescent="0.25">
      <c r="A77" s="298" t="s">
        <v>984</v>
      </c>
      <c r="B77" s="299">
        <v>0</v>
      </c>
      <c r="C77" s="299">
        <v>1</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1</v>
      </c>
      <c r="AR77" s="77">
        <v>1.3888888888888888E-2</v>
      </c>
      <c r="AS77" s="305"/>
    </row>
    <row r="78" spans="1:45" x14ac:dyDescent="0.25">
      <c r="A78" s="298" t="s">
        <v>985</v>
      </c>
      <c r="B78" s="299">
        <v>0</v>
      </c>
      <c r="C78" s="299">
        <v>7</v>
      </c>
      <c r="D78" s="299">
        <v>0</v>
      </c>
      <c r="E78" s="299">
        <v>0</v>
      </c>
      <c r="F78" s="299">
        <v>0</v>
      </c>
      <c r="G78" s="299">
        <v>0</v>
      </c>
      <c r="H78" s="299">
        <v>0</v>
      </c>
      <c r="I78" s="299">
        <v>0</v>
      </c>
      <c r="J78" s="299">
        <v>0</v>
      </c>
      <c r="K78" s="299">
        <v>0</v>
      </c>
      <c r="L78" s="299">
        <v>0</v>
      </c>
      <c r="M78" s="299">
        <v>0</v>
      </c>
      <c r="N78" s="299">
        <v>0</v>
      </c>
      <c r="O78" s="299">
        <v>0</v>
      </c>
      <c r="P78" s="299">
        <v>0</v>
      </c>
      <c r="Q78" s="299">
        <v>0</v>
      </c>
      <c r="R78" s="299">
        <v>0</v>
      </c>
      <c r="S78" s="299">
        <v>0</v>
      </c>
      <c r="T78" s="299">
        <v>0</v>
      </c>
      <c r="U78" s="299">
        <v>0</v>
      </c>
      <c r="V78" s="299">
        <v>0</v>
      </c>
      <c r="W78" s="299">
        <v>0</v>
      </c>
      <c r="X78" s="299">
        <v>0</v>
      </c>
      <c r="Y78" s="299">
        <v>0</v>
      </c>
      <c r="Z78" s="299">
        <v>0</v>
      </c>
      <c r="AA78" s="299">
        <v>0</v>
      </c>
      <c r="AB78" s="299">
        <v>0</v>
      </c>
      <c r="AC78" s="299">
        <v>0</v>
      </c>
      <c r="AD78" s="299">
        <v>0</v>
      </c>
      <c r="AE78" s="299">
        <v>0</v>
      </c>
      <c r="AF78" s="299">
        <v>0</v>
      </c>
      <c r="AG78" s="299">
        <v>0</v>
      </c>
      <c r="AH78" s="299">
        <v>0</v>
      </c>
      <c r="AI78" s="299">
        <v>0</v>
      </c>
      <c r="AJ78" s="299">
        <v>0</v>
      </c>
      <c r="AK78" s="299">
        <v>0</v>
      </c>
      <c r="AL78" s="299">
        <v>0</v>
      </c>
      <c r="AM78" s="299">
        <v>0</v>
      </c>
      <c r="AN78" s="299">
        <v>0</v>
      </c>
      <c r="AO78" s="299">
        <v>0</v>
      </c>
      <c r="AP78" s="299">
        <v>0</v>
      </c>
      <c r="AQ78" s="299">
        <v>7</v>
      </c>
      <c r="AR78" s="77">
        <v>9.7222222222222224E-2</v>
      </c>
      <c r="AS78" s="305"/>
    </row>
    <row r="79" spans="1:45" x14ac:dyDescent="0.25">
      <c r="A79" s="298" t="s">
        <v>986</v>
      </c>
      <c r="B79" s="299">
        <v>0</v>
      </c>
      <c r="C79" s="299">
        <v>0</v>
      </c>
      <c r="D79" s="299">
        <v>0</v>
      </c>
      <c r="E79" s="299">
        <v>0</v>
      </c>
      <c r="F79" s="299">
        <v>0</v>
      </c>
      <c r="G79" s="299">
        <v>0</v>
      </c>
      <c r="H79" s="299">
        <v>0</v>
      </c>
      <c r="I79" s="299">
        <v>0</v>
      </c>
      <c r="J79" s="299">
        <v>0</v>
      </c>
      <c r="K79" s="299">
        <v>0</v>
      </c>
      <c r="L79" s="299">
        <v>0</v>
      </c>
      <c r="M79" s="299">
        <v>0</v>
      </c>
      <c r="N79" s="299">
        <v>0</v>
      </c>
      <c r="O79" s="299">
        <v>0</v>
      </c>
      <c r="P79" s="299">
        <v>0</v>
      </c>
      <c r="Q79" s="299">
        <v>0</v>
      </c>
      <c r="R79" s="299">
        <v>0</v>
      </c>
      <c r="S79" s="299">
        <v>0</v>
      </c>
      <c r="T79" s="299">
        <v>0</v>
      </c>
      <c r="U79" s="299">
        <v>0</v>
      </c>
      <c r="V79" s="299">
        <v>0</v>
      </c>
      <c r="W79" s="299">
        <v>0</v>
      </c>
      <c r="X79" s="299">
        <v>0</v>
      </c>
      <c r="Y79" s="299">
        <v>0</v>
      </c>
      <c r="Z79" s="299">
        <v>0</v>
      </c>
      <c r="AA79" s="299">
        <v>0</v>
      </c>
      <c r="AB79" s="299">
        <v>0</v>
      </c>
      <c r="AC79" s="299">
        <v>0</v>
      </c>
      <c r="AD79" s="299">
        <v>0</v>
      </c>
      <c r="AE79" s="299">
        <v>0</v>
      </c>
      <c r="AF79" s="299">
        <v>0</v>
      </c>
      <c r="AG79" s="299">
        <v>0</v>
      </c>
      <c r="AH79" s="299">
        <v>0</v>
      </c>
      <c r="AI79" s="299">
        <v>0</v>
      </c>
      <c r="AJ79" s="299">
        <v>0</v>
      </c>
      <c r="AK79" s="299">
        <v>0</v>
      </c>
      <c r="AL79" s="299">
        <v>0</v>
      </c>
      <c r="AM79" s="299">
        <v>0</v>
      </c>
      <c r="AN79" s="299">
        <v>0</v>
      </c>
      <c r="AO79" s="299">
        <v>0</v>
      </c>
      <c r="AP79" s="299">
        <v>0</v>
      </c>
      <c r="AQ79" s="299">
        <v>0</v>
      </c>
      <c r="AR79" s="77">
        <v>0</v>
      </c>
      <c r="AS79" s="305"/>
    </row>
    <row r="80" spans="1:45" ht="15.75" thickBot="1" x14ac:dyDescent="0.3">
      <c r="A80" s="298" t="s">
        <v>987</v>
      </c>
      <c r="B80" s="299">
        <v>0</v>
      </c>
      <c r="C80" s="299">
        <v>57</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57</v>
      </c>
      <c r="AR80" s="77">
        <v>0.79166666666666663</v>
      </c>
      <c r="AS80" s="305"/>
    </row>
    <row r="81" spans="1:44" ht="16.5" thickTop="1" thickBot="1" x14ac:dyDescent="0.3">
      <c r="A81" s="295" t="s">
        <v>8</v>
      </c>
      <c r="B81" s="300">
        <v>0</v>
      </c>
      <c r="C81" s="300">
        <v>72</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0</v>
      </c>
      <c r="X81" s="300">
        <v>0</v>
      </c>
      <c r="Y81" s="300">
        <v>0</v>
      </c>
      <c r="Z81" s="300">
        <v>0</v>
      </c>
      <c r="AA81" s="300">
        <v>0</v>
      </c>
      <c r="AB81" s="300">
        <v>0</v>
      </c>
      <c r="AC81" s="300">
        <v>0</v>
      </c>
      <c r="AD81" s="300">
        <v>0</v>
      </c>
      <c r="AE81" s="300">
        <v>0</v>
      </c>
      <c r="AF81" s="300">
        <v>0</v>
      </c>
      <c r="AG81" s="300">
        <v>0</v>
      </c>
      <c r="AH81" s="300">
        <v>0</v>
      </c>
      <c r="AI81" s="300">
        <v>0</v>
      </c>
      <c r="AJ81" s="300">
        <v>0</v>
      </c>
      <c r="AK81" s="300">
        <v>0</v>
      </c>
      <c r="AL81" s="300">
        <v>0</v>
      </c>
      <c r="AM81" s="300">
        <v>0</v>
      </c>
      <c r="AN81" s="300">
        <v>0</v>
      </c>
      <c r="AO81" s="300">
        <v>0</v>
      </c>
      <c r="AP81" s="300">
        <v>0</v>
      </c>
      <c r="AQ81" s="300">
        <v>72</v>
      </c>
      <c r="AR81" s="301">
        <v>1</v>
      </c>
    </row>
    <row r="82" spans="1:44" ht="15.75" thickTop="1" x14ac:dyDescent="0.25">
      <c r="A82" s="302" t="s">
        <v>988</v>
      </c>
      <c r="B82" s="77">
        <v>0</v>
      </c>
      <c r="C82" s="77">
        <v>1</v>
      </c>
      <c r="D82" s="77">
        <v>0</v>
      </c>
      <c r="E82" s="77">
        <v>0</v>
      </c>
      <c r="F82" s="77">
        <v>0</v>
      </c>
      <c r="G82" s="77">
        <v>0</v>
      </c>
      <c r="H82" s="77">
        <v>0</v>
      </c>
      <c r="I82" s="77">
        <v>0</v>
      </c>
      <c r="J82" s="77">
        <v>0</v>
      </c>
      <c r="K82" s="77">
        <v>0</v>
      </c>
      <c r="L82" s="77">
        <v>0</v>
      </c>
      <c r="M82" s="77">
        <v>0</v>
      </c>
      <c r="N82" s="77">
        <v>0</v>
      </c>
      <c r="O82" s="77">
        <v>0</v>
      </c>
      <c r="P82" s="77">
        <v>0</v>
      </c>
      <c r="Q82" s="77">
        <v>0</v>
      </c>
      <c r="R82" s="77">
        <v>0</v>
      </c>
      <c r="S82" s="77">
        <v>0</v>
      </c>
      <c r="T82" s="77">
        <v>0</v>
      </c>
      <c r="U82" s="77">
        <v>0</v>
      </c>
      <c r="V82" s="77">
        <v>0</v>
      </c>
      <c r="W82" s="77">
        <v>0</v>
      </c>
      <c r="X82" s="77">
        <v>0</v>
      </c>
      <c r="Y82" s="77">
        <v>0</v>
      </c>
      <c r="Z82" s="77">
        <v>0</v>
      </c>
      <c r="AA82" s="77">
        <v>0</v>
      </c>
      <c r="AB82" s="77">
        <v>0</v>
      </c>
      <c r="AC82" s="77">
        <v>0</v>
      </c>
      <c r="AD82" s="77">
        <v>0</v>
      </c>
      <c r="AE82" s="77">
        <v>0</v>
      </c>
      <c r="AF82" s="77">
        <v>0</v>
      </c>
      <c r="AG82" s="77">
        <v>0</v>
      </c>
      <c r="AH82" s="77">
        <v>0</v>
      </c>
      <c r="AI82" s="77">
        <v>0</v>
      </c>
      <c r="AJ82" s="77">
        <v>0</v>
      </c>
      <c r="AK82" s="77">
        <v>0</v>
      </c>
      <c r="AL82" s="77">
        <v>0</v>
      </c>
      <c r="AM82" s="77">
        <v>0</v>
      </c>
      <c r="AN82" s="77">
        <v>0</v>
      </c>
      <c r="AO82" s="77">
        <v>0</v>
      </c>
      <c r="AP82" s="77">
        <v>0</v>
      </c>
      <c r="AQ82" s="77">
        <v>1</v>
      </c>
      <c r="AR82" s="303"/>
    </row>
    <row r="83" spans="1:44" ht="16.5" thickBot="1" x14ac:dyDescent="0.3">
      <c r="A83" s="309"/>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9"/>
      <c r="AL83" s="309"/>
      <c r="AM83" s="309"/>
      <c r="AN83" s="309"/>
      <c r="AO83" s="309"/>
      <c r="AP83" s="309"/>
      <c r="AQ83" s="311"/>
      <c r="AR83" s="311"/>
    </row>
    <row r="84" spans="1:44" ht="15.75" customHeight="1" thickTop="1" x14ac:dyDescent="0.25">
      <c r="A84" t="s">
        <v>993</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3"/>
      <c r="AL84" s="313"/>
      <c r="AM84" s="313"/>
      <c r="AN84" s="313"/>
      <c r="AO84" s="313"/>
      <c r="AP84" s="313"/>
      <c r="AQ84" s="315"/>
      <c r="AR84" s="316"/>
    </row>
    <row r="85" spans="1:44" x14ac:dyDescent="0.25">
      <c r="A85" s="312"/>
      <c r="B85" s="313"/>
      <c r="C85" s="314"/>
      <c r="D85" s="314"/>
      <c r="E85" s="314"/>
      <c r="F85" s="314"/>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3"/>
      <c r="AL85" s="313"/>
      <c r="AM85" s="313"/>
      <c r="AN85" s="313"/>
      <c r="AO85" s="313"/>
      <c r="AP85" s="313"/>
      <c r="AQ85" s="315"/>
      <c r="AR85" s="316"/>
    </row>
    <row r="86" spans="1:44" x14ac:dyDescent="0.25">
      <c r="A86" s="312"/>
      <c r="B86" s="313"/>
      <c r="C86" s="314"/>
      <c r="D86" s="314"/>
      <c r="E86" s="314"/>
      <c r="F86" s="314"/>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3"/>
      <c r="AK86" s="313"/>
      <c r="AL86" s="313"/>
      <c r="AM86" s="313"/>
      <c r="AN86" s="313"/>
      <c r="AO86" s="313"/>
      <c r="AP86" s="313"/>
      <c r="AQ86" s="315"/>
      <c r="AR86" s="316"/>
    </row>
    <row r="87" spans="1:44" ht="18" x14ac:dyDescent="0.25">
      <c r="A87" s="758" t="s">
        <v>384</v>
      </c>
      <c r="B87" s="758"/>
      <c r="C87" s="758"/>
      <c r="D87" s="758"/>
      <c r="E87" s="758"/>
      <c r="F87" s="758"/>
      <c r="G87" s="758"/>
      <c r="H87" s="758"/>
      <c r="I87" s="758"/>
      <c r="J87" s="758"/>
      <c r="K87" s="758"/>
      <c r="L87" s="758"/>
      <c r="M87" s="758"/>
      <c r="N87" s="758"/>
      <c r="O87" s="758"/>
      <c r="P87" s="758"/>
      <c r="Q87" s="758"/>
      <c r="R87" s="758"/>
      <c r="S87" s="758"/>
      <c r="T87" s="758"/>
      <c r="U87" s="758"/>
      <c r="V87" s="758"/>
      <c r="W87" s="758"/>
      <c r="X87" s="758"/>
      <c r="Y87" s="758"/>
      <c r="Z87" s="758"/>
      <c r="AA87" s="758"/>
      <c r="AB87" s="758"/>
      <c r="AC87" s="758"/>
      <c r="AD87" s="758"/>
      <c r="AE87" s="758"/>
      <c r="AF87" s="758"/>
      <c r="AG87" s="758"/>
      <c r="AH87" s="758"/>
      <c r="AI87" s="758"/>
      <c r="AJ87" s="758"/>
      <c r="AK87" s="758"/>
      <c r="AL87" s="758"/>
      <c r="AM87" s="758"/>
      <c r="AN87" s="758"/>
      <c r="AO87" s="758"/>
      <c r="AP87" s="758"/>
      <c r="AQ87" s="758"/>
      <c r="AR87" s="758"/>
    </row>
    <row r="88" spans="1:44" ht="18" x14ac:dyDescent="0.25">
      <c r="A88" s="758" t="s">
        <v>994</v>
      </c>
      <c r="B88" s="758"/>
      <c r="C88" s="758"/>
      <c r="D88" s="758"/>
      <c r="E88" s="758"/>
      <c r="F88" s="758"/>
      <c r="G88" s="758"/>
      <c r="H88" s="758"/>
      <c r="I88" s="758"/>
      <c r="J88" s="758"/>
      <c r="K88" s="758"/>
      <c r="L88" s="758"/>
      <c r="M88" s="758"/>
      <c r="N88" s="758"/>
      <c r="O88" s="758"/>
      <c r="P88" s="758"/>
      <c r="Q88" s="758"/>
      <c r="R88" s="758"/>
      <c r="S88" s="758"/>
      <c r="T88" s="758"/>
      <c r="U88" s="758"/>
      <c r="V88" s="758"/>
      <c r="W88" s="758"/>
      <c r="X88" s="758"/>
      <c r="Y88" s="758"/>
      <c r="Z88" s="758"/>
      <c r="AA88" s="758"/>
      <c r="AB88" s="758"/>
      <c r="AC88" s="758"/>
      <c r="AD88" s="758"/>
      <c r="AE88" s="758"/>
      <c r="AF88" s="758"/>
      <c r="AG88" s="758"/>
      <c r="AH88" s="758"/>
      <c r="AI88" s="758"/>
      <c r="AJ88" s="758"/>
      <c r="AK88" s="758"/>
      <c r="AL88" s="758"/>
      <c r="AM88" s="758"/>
      <c r="AN88" s="758"/>
      <c r="AO88" s="758"/>
      <c r="AP88" s="758"/>
      <c r="AQ88" s="758"/>
      <c r="AR88" s="758"/>
    </row>
    <row r="89" spans="1:44" ht="18" x14ac:dyDescent="0.25">
      <c r="A89" s="758" t="s">
        <v>2</v>
      </c>
      <c r="B89" s="758"/>
      <c r="C89" s="758"/>
      <c r="D89" s="758"/>
      <c r="E89" s="758"/>
      <c r="F89" s="758"/>
      <c r="G89" s="758"/>
      <c r="H89" s="758"/>
      <c r="I89" s="758"/>
      <c r="J89" s="758"/>
      <c r="K89" s="758"/>
      <c r="L89" s="758"/>
      <c r="M89" s="758"/>
      <c r="N89" s="758"/>
      <c r="O89" s="758"/>
      <c r="P89" s="758"/>
      <c r="Q89" s="758"/>
      <c r="R89" s="758"/>
      <c r="S89" s="758"/>
      <c r="T89" s="758"/>
      <c r="U89" s="758"/>
      <c r="V89" s="758"/>
      <c r="W89" s="758"/>
      <c r="X89" s="758"/>
      <c r="Y89" s="758"/>
      <c r="Z89" s="758"/>
      <c r="AA89" s="758"/>
      <c r="AB89" s="758"/>
      <c r="AC89" s="758"/>
      <c r="AD89" s="758"/>
      <c r="AE89" s="758"/>
      <c r="AF89" s="758"/>
      <c r="AG89" s="758"/>
      <c r="AH89" s="758"/>
      <c r="AI89" s="758"/>
      <c r="AJ89" s="758"/>
      <c r="AK89" s="758"/>
      <c r="AL89" s="758"/>
      <c r="AM89" s="758"/>
      <c r="AN89" s="758"/>
      <c r="AO89" s="758"/>
      <c r="AP89" s="758"/>
      <c r="AQ89" s="758"/>
      <c r="AR89" s="758"/>
    </row>
    <row r="90" spans="1:44" ht="18" x14ac:dyDescent="0.25">
      <c r="A90" s="759" t="s">
        <v>3</v>
      </c>
      <c r="B90" s="759"/>
      <c r="C90" s="759"/>
      <c r="D90" s="759"/>
      <c r="E90" s="759"/>
      <c r="F90" s="759"/>
      <c r="G90" s="759"/>
      <c r="H90" s="759"/>
      <c r="I90" s="759"/>
      <c r="J90" s="759"/>
      <c r="K90" s="759"/>
      <c r="L90" s="759"/>
      <c r="M90" s="759"/>
      <c r="N90" s="759"/>
      <c r="O90" s="759"/>
      <c r="P90" s="759"/>
      <c r="Q90" s="759"/>
      <c r="R90" s="759"/>
      <c r="S90" s="759"/>
      <c r="T90" s="759"/>
      <c r="U90" s="759"/>
      <c r="V90" s="759"/>
      <c r="W90" s="759"/>
      <c r="X90" s="759"/>
      <c r="Y90" s="759"/>
      <c r="Z90" s="759"/>
      <c r="AA90" s="759"/>
      <c r="AB90" s="759"/>
      <c r="AC90" s="759"/>
      <c r="AD90" s="759"/>
      <c r="AE90" s="759"/>
      <c r="AF90" s="759"/>
      <c r="AG90" s="759"/>
      <c r="AH90" s="759"/>
      <c r="AI90" s="759"/>
      <c r="AJ90" s="759"/>
      <c r="AK90" s="759"/>
      <c r="AL90" s="759"/>
      <c r="AM90" s="759"/>
      <c r="AN90" s="759"/>
      <c r="AO90" s="759"/>
      <c r="AP90" s="759"/>
      <c r="AQ90" s="759"/>
      <c r="AR90" s="759"/>
    </row>
    <row r="91" spans="1:44" ht="15.75" thickBot="1" x14ac:dyDescent="0.3">
      <c r="A91" s="317"/>
      <c r="B91" s="318"/>
      <c r="C91" s="319"/>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8"/>
      <c r="AL91" s="318"/>
      <c r="AM91" s="318"/>
      <c r="AN91" s="318"/>
      <c r="AO91" s="318"/>
      <c r="AP91" s="318"/>
      <c r="AQ91" s="318"/>
      <c r="AR91" s="294"/>
    </row>
    <row r="92" spans="1:44" ht="27.75" thickTop="1" thickBot="1" x14ac:dyDescent="0.3">
      <c r="A92" s="296" t="s">
        <v>972</v>
      </c>
      <c r="B92" s="296" t="s">
        <v>396</v>
      </c>
      <c r="C92" s="296" t="s">
        <v>410</v>
      </c>
      <c r="D92" s="296" t="s">
        <v>393</v>
      </c>
      <c r="E92" s="296" t="s">
        <v>411</v>
      </c>
      <c r="F92" s="296" t="s">
        <v>400</v>
      </c>
      <c r="G92" s="296" t="s">
        <v>409</v>
      </c>
      <c r="H92" s="296" t="s">
        <v>407</v>
      </c>
      <c r="I92" s="296" t="s">
        <v>394</v>
      </c>
      <c r="J92" s="296" t="s">
        <v>408</v>
      </c>
      <c r="K92" s="296" t="s">
        <v>398</v>
      </c>
      <c r="L92" s="296" t="s">
        <v>403</v>
      </c>
      <c r="M92" s="296" t="s">
        <v>392</v>
      </c>
      <c r="N92" s="296" t="s">
        <v>391</v>
      </c>
      <c r="O92" s="296" t="s">
        <v>389</v>
      </c>
      <c r="P92" s="296" t="s">
        <v>413</v>
      </c>
      <c r="Q92" s="296" t="s">
        <v>414</v>
      </c>
      <c r="R92" s="296" t="s">
        <v>397</v>
      </c>
      <c r="S92" s="296" t="s">
        <v>405</v>
      </c>
      <c r="T92" s="296" t="s">
        <v>395</v>
      </c>
      <c r="U92" s="296" t="s">
        <v>390</v>
      </c>
      <c r="V92" s="296" t="s">
        <v>385</v>
      </c>
      <c r="W92" s="296" t="s">
        <v>386</v>
      </c>
      <c r="X92" s="296" t="s">
        <v>412</v>
      </c>
      <c r="Y92" s="296" t="s">
        <v>404</v>
      </c>
      <c r="Z92" s="296" t="s">
        <v>402</v>
      </c>
      <c r="AA92" s="296" t="s">
        <v>387</v>
      </c>
      <c r="AB92" s="296" t="s">
        <v>388</v>
      </c>
      <c r="AC92" s="296" t="s">
        <v>406</v>
      </c>
      <c r="AD92" s="296" t="s">
        <v>399</v>
      </c>
      <c r="AE92" s="296" t="s">
        <v>401</v>
      </c>
      <c r="AF92" s="296" t="s">
        <v>415</v>
      </c>
      <c r="AG92" s="296" t="s">
        <v>1029</v>
      </c>
      <c r="AH92" s="296" t="s">
        <v>1030</v>
      </c>
      <c r="AI92" s="296" t="s">
        <v>1031</v>
      </c>
      <c r="AJ92" s="296" t="s">
        <v>1032</v>
      </c>
      <c r="AK92" s="296" t="s">
        <v>1033</v>
      </c>
      <c r="AL92" s="296" t="s">
        <v>1034</v>
      </c>
      <c r="AM92" s="296" t="s">
        <v>1035</v>
      </c>
      <c r="AN92" s="296" t="s">
        <v>1036</v>
      </c>
      <c r="AO92" s="296" t="s">
        <v>1037</v>
      </c>
      <c r="AP92" s="296" t="s">
        <v>1038</v>
      </c>
      <c r="AQ92" s="297" t="s">
        <v>472</v>
      </c>
      <c r="AR92" s="296" t="s">
        <v>973</v>
      </c>
    </row>
    <row r="93" spans="1:44" ht="15.75" thickTop="1" x14ac:dyDescent="0.25">
      <c r="A93" s="298" t="s">
        <v>974</v>
      </c>
      <c r="B93" s="299">
        <v>0</v>
      </c>
      <c r="C93" s="299">
        <v>0</v>
      </c>
      <c r="D93" s="299">
        <v>0</v>
      </c>
      <c r="E93" s="299">
        <v>0</v>
      </c>
      <c r="F93" s="299">
        <v>0</v>
      </c>
      <c r="G93" s="299">
        <v>0</v>
      </c>
      <c r="H93" s="299">
        <v>0</v>
      </c>
      <c r="I93" s="299">
        <v>0</v>
      </c>
      <c r="J93" s="299">
        <v>0</v>
      </c>
      <c r="K93" s="299">
        <v>0</v>
      </c>
      <c r="L93" s="299">
        <v>0</v>
      </c>
      <c r="M93" s="299">
        <v>0</v>
      </c>
      <c r="N93" s="299">
        <v>0</v>
      </c>
      <c r="O93" s="299">
        <v>0</v>
      </c>
      <c r="P93" s="299">
        <v>0</v>
      </c>
      <c r="Q93" s="299">
        <v>0</v>
      </c>
      <c r="R93" s="299">
        <v>0</v>
      </c>
      <c r="S93" s="299">
        <v>0</v>
      </c>
      <c r="T93" s="299">
        <v>0</v>
      </c>
      <c r="U93" s="299">
        <v>0</v>
      </c>
      <c r="V93" s="299">
        <v>0</v>
      </c>
      <c r="W93" s="299">
        <v>0</v>
      </c>
      <c r="X93" s="299">
        <v>0</v>
      </c>
      <c r="Y93" s="299">
        <v>0</v>
      </c>
      <c r="Z93" s="299">
        <v>0</v>
      </c>
      <c r="AA93" s="299">
        <v>0</v>
      </c>
      <c r="AB93" s="299">
        <v>0</v>
      </c>
      <c r="AC93" s="299">
        <v>0</v>
      </c>
      <c r="AD93" s="299">
        <v>0</v>
      </c>
      <c r="AE93" s="299">
        <v>0</v>
      </c>
      <c r="AF93" s="299">
        <v>0</v>
      </c>
      <c r="AG93" s="299">
        <v>0</v>
      </c>
      <c r="AH93" s="299">
        <v>0</v>
      </c>
      <c r="AI93" s="299">
        <v>0</v>
      </c>
      <c r="AJ93" s="299">
        <v>0</v>
      </c>
      <c r="AK93" s="299">
        <v>0</v>
      </c>
      <c r="AL93" s="299">
        <v>0</v>
      </c>
      <c r="AM93" s="299">
        <v>0</v>
      </c>
      <c r="AN93" s="299">
        <v>0</v>
      </c>
      <c r="AO93" s="299">
        <v>0</v>
      </c>
      <c r="AP93" s="299">
        <v>0</v>
      </c>
      <c r="AQ93" s="299">
        <v>0</v>
      </c>
      <c r="AR93" s="77">
        <v>0</v>
      </c>
    </row>
    <row r="94" spans="1:44" x14ac:dyDescent="0.25">
      <c r="A94" s="298" t="s">
        <v>975</v>
      </c>
      <c r="B94" s="299">
        <v>0</v>
      </c>
      <c r="C94" s="299">
        <v>9357.8153999999995</v>
      </c>
      <c r="D94" s="299">
        <v>0</v>
      </c>
      <c r="E94" s="299">
        <v>0</v>
      </c>
      <c r="F94" s="299">
        <v>0</v>
      </c>
      <c r="G94" s="299">
        <v>0</v>
      </c>
      <c r="H94" s="299">
        <v>0</v>
      </c>
      <c r="I94" s="299">
        <v>0</v>
      </c>
      <c r="J94" s="299">
        <v>0</v>
      </c>
      <c r="K94" s="299">
        <v>0</v>
      </c>
      <c r="L94" s="299">
        <v>0</v>
      </c>
      <c r="M94" s="299">
        <v>0</v>
      </c>
      <c r="N94" s="299">
        <v>0</v>
      </c>
      <c r="O94" s="299">
        <v>0</v>
      </c>
      <c r="P94" s="299">
        <v>0</v>
      </c>
      <c r="Q94" s="299">
        <v>0</v>
      </c>
      <c r="R94" s="299">
        <v>0</v>
      </c>
      <c r="S94" s="299">
        <v>0</v>
      </c>
      <c r="T94" s="299">
        <v>0</v>
      </c>
      <c r="U94" s="299">
        <v>0</v>
      </c>
      <c r="V94" s="299">
        <v>0</v>
      </c>
      <c r="W94" s="299">
        <v>0</v>
      </c>
      <c r="X94" s="299">
        <v>0</v>
      </c>
      <c r="Y94" s="299">
        <v>0</v>
      </c>
      <c r="Z94" s="299">
        <v>0</v>
      </c>
      <c r="AA94" s="299">
        <v>0</v>
      </c>
      <c r="AB94" s="299">
        <v>0</v>
      </c>
      <c r="AC94" s="299">
        <v>0</v>
      </c>
      <c r="AD94" s="299">
        <v>7781.5529500000002</v>
      </c>
      <c r="AE94" s="299">
        <v>0</v>
      </c>
      <c r="AF94" s="299">
        <v>0</v>
      </c>
      <c r="AG94" s="299">
        <v>0</v>
      </c>
      <c r="AH94" s="299">
        <v>0</v>
      </c>
      <c r="AI94" s="299">
        <v>0</v>
      </c>
      <c r="AJ94" s="299">
        <v>0</v>
      </c>
      <c r="AK94" s="299">
        <v>0</v>
      </c>
      <c r="AL94" s="299">
        <v>0</v>
      </c>
      <c r="AM94" s="299">
        <v>0</v>
      </c>
      <c r="AN94" s="299">
        <v>0</v>
      </c>
      <c r="AO94" s="299">
        <v>0</v>
      </c>
      <c r="AP94" s="299">
        <v>0</v>
      </c>
      <c r="AQ94" s="299">
        <v>17139.368350000001</v>
      </c>
      <c r="AR94" s="77">
        <v>6.4361320045536992E-3</v>
      </c>
    </row>
    <row r="95" spans="1:44" x14ac:dyDescent="0.25">
      <c r="A95" s="298" t="s">
        <v>976</v>
      </c>
      <c r="B95" s="299">
        <v>4553.9867199999999</v>
      </c>
      <c r="C95" s="299">
        <v>22289.13853</v>
      </c>
      <c r="D95" s="299">
        <v>0</v>
      </c>
      <c r="E95" s="299">
        <v>0</v>
      </c>
      <c r="F95" s="299">
        <v>0</v>
      </c>
      <c r="G95" s="299">
        <v>0</v>
      </c>
      <c r="H95" s="299">
        <v>0</v>
      </c>
      <c r="I95" s="299">
        <v>0</v>
      </c>
      <c r="J95" s="299">
        <v>0</v>
      </c>
      <c r="K95" s="299">
        <v>0</v>
      </c>
      <c r="L95" s="299">
        <v>0</v>
      </c>
      <c r="M95" s="299">
        <v>0</v>
      </c>
      <c r="N95" s="299">
        <v>8252.8971199999996</v>
      </c>
      <c r="O95" s="299">
        <v>0</v>
      </c>
      <c r="P95" s="299">
        <v>0</v>
      </c>
      <c r="Q95" s="299">
        <v>0</v>
      </c>
      <c r="R95" s="299">
        <v>0</v>
      </c>
      <c r="S95" s="299">
        <v>0</v>
      </c>
      <c r="T95" s="299">
        <v>0</v>
      </c>
      <c r="U95" s="299">
        <v>0</v>
      </c>
      <c r="V95" s="299">
        <v>0</v>
      </c>
      <c r="W95" s="299">
        <v>0</v>
      </c>
      <c r="X95" s="299">
        <v>0</v>
      </c>
      <c r="Y95" s="299">
        <v>0</v>
      </c>
      <c r="Z95" s="299">
        <v>5766.7002199999997</v>
      </c>
      <c r="AA95" s="299">
        <v>0</v>
      </c>
      <c r="AB95" s="299">
        <v>0</v>
      </c>
      <c r="AC95" s="299">
        <v>0</v>
      </c>
      <c r="AD95" s="299">
        <v>0</v>
      </c>
      <c r="AE95" s="299">
        <v>0</v>
      </c>
      <c r="AF95" s="299">
        <v>0</v>
      </c>
      <c r="AG95" s="299">
        <v>0</v>
      </c>
      <c r="AH95" s="299">
        <v>0</v>
      </c>
      <c r="AI95" s="299">
        <v>0</v>
      </c>
      <c r="AJ95" s="299">
        <v>0</v>
      </c>
      <c r="AK95" s="299">
        <v>0</v>
      </c>
      <c r="AL95" s="299">
        <v>0</v>
      </c>
      <c r="AM95" s="299">
        <v>0</v>
      </c>
      <c r="AN95" s="299">
        <v>0</v>
      </c>
      <c r="AO95" s="299">
        <v>0</v>
      </c>
      <c r="AP95" s="299">
        <v>0</v>
      </c>
      <c r="AQ95" s="299">
        <v>40862.722589999998</v>
      </c>
      <c r="AR95" s="77">
        <v>1.534466564251759E-2</v>
      </c>
    </row>
    <row r="96" spans="1:44" x14ac:dyDescent="0.25">
      <c r="A96" s="298" t="s">
        <v>977</v>
      </c>
      <c r="B96" s="299">
        <v>25860.423480000001</v>
      </c>
      <c r="C96" s="299">
        <v>17138.921810000003</v>
      </c>
      <c r="D96" s="299">
        <v>0</v>
      </c>
      <c r="E96" s="299">
        <v>0</v>
      </c>
      <c r="F96" s="299">
        <v>3388.1778799999997</v>
      </c>
      <c r="G96" s="299">
        <v>0</v>
      </c>
      <c r="H96" s="299">
        <v>0</v>
      </c>
      <c r="I96" s="299">
        <v>0</v>
      </c>
      <c r="J96" s="299">
        <v>3348.0629400000003</v>
      </c>
      <c r="K96" s="299">
        <v>0</v>
      </c>
      <c r="L96" s="299">
        <v>0</v>
      </c>
      <c r="M96" s="299">
        <v>0</v>
      </c>
      <c r="N96" s="299">
        <v>0</v>
      </c>
      <c r="O96" s="299">
        <v>0</v>
      </c>
      <c r="P96" s="299">
        <v>0</v>
      </c>
      <c r="Q96" s="299">
        <v>2354.3552</v>
      </c>
      <c r="R96" s="299">
        <v>0</v>
      </c>
      <c r="S96" s="299">
        <v>0</v>
      </c>
      <c r="T96" s="299">
        <v>0</v>
      </c>
      <c r="U96" s="299">
        <v>3041.4132400000003</v>
      </c>
      <c r="V96" s="299">
        <v>0</v>
      </c>
      <c r="W96" s="299">
        <v>0</v>
      </c>
      <c r="X96" s="299">
        <v>1515.82393</v>
      </c>
      <c r="Y96" s="299">
        <v>0</v>
      </c>
      <c r="Z96" s="299">
        <v>3555.9423899999997</v>
      </c>
      <c r="AA96" s="299">
        <v>2162.6097500000001</v>
      </c>
      <c r="AB96" s="299">
        <v>2130.9677200000001</v>
      </c>
      <c r="AC96" s="299">
        <v>2923.9775</v>
      </c>
      <c r="AD96" s="299">
        <v>1580.0266399999998</v>
      </c>
      <c r="AE96" s="299">
        <v>0</v>
      </c>
      <c r="AF96" s="299">
        <v>0</v>
      </c>
      <c r="AG96" s="299">
        <v>1777.6077399999999</v>
      </c>
      <c r="AH96" s="299">
        <v>0</v>
      </c>
      <c r="AI96" s="299">
        <v>0</v>
      </c>
      <c r="AJ96" s="299">
        <v>0</v>
      </c>
      <c r="AK96" s="299">
        <v>0</v>
      </c>
      <c r="AL96" s="299">
        <v>1989.2909099999999</v>
      </c>
      <c r="AM96" s="299">
        <v>0</v>
      </c>
      <c r="AN96" s="299">
        <v>0</v>
      </c>
      <c r="AO96" s="299">
        <v>0</v>
      </c>
      <c r="AP96" s="299">
        <v>0</v>
      </c>
      <c r="AQ96" s="299">
        <v>72767.60113000001</v>
      </c>
      <c r="AR96" s="77">
        <v>2.7325504473879339E-2</v>
      </c>
    </row>
    <row r="97" spans="1:44" x14ac:dyDescent="0.25">
      <c r="A97" s="298" t="s">
        <v>978</v>
      </c>
      <c r="B97" s="299">
        <v>26674.316759999998</v>
      </c>
      <c r="C97" s="299">
        <v>18721.41274</v>
      </c>
      <c r="D97" s="299">
        <v>987.66678999999999</v>
      </c>
      <c r="E97" s="299">
        <v>0</v>
      </c>
      <c r="F97" s="299">
        <v>722.72870999999998</v>
      </c>
      <c r="G97" s="299">
        <v>3497.3440599999994</v>
      </c>
      <c r="H97" s="299">
        <v>1153.2517399999999</v>
      </c>
      <c r="I97" s="299">
        <v>0</v>
      </c>
      <c r="J97" s="299">
        <v>2838.1602499999999</v>
      </c>
      <c r="K97" s="299">
        <v>0</v>
      </c>
      <c r="L97" s="299">
        <v>691.67398000000003</v>
      </c>
      <c r="M97" s="299">
        <v>0</v>
      </c>
      <c r="N97" s="299">
        <v>2873.5811399999998</v>
      </c>
      <c r="O97" s="299">
        <v>733.36434999999994</v>
      </c>
      <c r="P97" s="299">
        <v>1277.1305600000001</v>
      </c>
      <c r="Q97" s="299">
        <v>0</v>
      </c>
      <c r="R97" s="299">
        <v>790.75391999999999</v>
      </c>
      <c r="S97" s="299">
        <v>788.99110999999994</v>
      </c>
      <c r="T97" s="299">
        <v>0</v>
      </c>
      <c r="U97" s="299">
        <v>725.9135</v>
      </c>
      <c r="V97" s="299">
        <v>2117.9061799999995</v>
      </c>
      <c r="W97" s="299">
        <v>0</v>
      </c>
      <c r="X97" s="299">
        <v>1460.7520500000001</v>
      </c>
      <c r="Y97" s="299">
        <v>1028.59293</v>
      </c>
      <c r="Z97" s="299">
        <v>2811.9136699999999</v>
      </c>
      <c r="AA97" s="299">
        <v>0</v>
      </c>
      <c r="AB97" s="299">
        <v>5092.1924300000001</v>
      </c>
      <c r="AC97" s="299">
        <v>4957.9284200000002</v>
      </c>
      <c r="AD97" s="299">
        <v>6320.3705300000001</v>
      </c>
      <c r="AE97" s="299">
        <v>1199.7803899999999</v>
      </c>
      <c r="AF97" s="299">
        <v>1050.60529</v>
      </c>
      <c r="AG97" s="299">
        <v>1045.63931</v>
      </c>
      <c r="AH97" s="299">
        <v>914.07443000000001</v>
      </c>
      <c r="AI97" s="299">
        <v>0</v>
      </c>
      <c r="AJ97" s="299">
        <v>2133.8725800000002</v>
      </c>
      <c r="AK97" s="299">
        <v>0</v>
      </c>
      <c r="AL97" s="299">
        <v>0</v>
      </c>
      <c r="AM97" s="299">
        <v>0</v>
      </c>
      <c r="AN97" s="299">
        <v>698.61087999999995</v>
      </c>
      <c r="AO97" s="299">
        <v>2030.6385700000001</v>
      </c>
      <c r="AP97" s="299">
        <v>0</v>
      </c>
      <c r="AQ97" s="299">
        <v>95339.167269999976</v>
      </c>
      <c r="AR97" s="77">
        <v>3.5801521574390184E-2</v>
      </c>
    </row>
    <row r="98" spans="1:44" x14ac:dyDescent="0.25">
      <c r="A98" s="298" t="s">
        <v>979</v>
      </c>
      <c r="B98" s="299">
        <v>33084.236810000002</v>
      </c>
      <c r="C98" s="299">
        <v>18922.398670000002</v>
      </c>
      <c r="D98" s="299">
        <v>6092.5630599999995</v>
      </c>
      <c r="E98" s="299">
        <v>2859.7395000000001</v>
      </c>
      <c r="F98" s="299">
        <v>3444.4305800000002</v>
      </c>
      <c r="G98" s="299">
        <v>4380.8984099999998</v>
      </c>
      <c r="H98" s="299">
        <v>2527.3366500000002</v>
      </c>
      <c r="I98" s="299">
        <v>2024.38959</v>
      </c>
      <c r="J98" s="299">
        <v>3162.6560299999996</v>
      </c>
      <c r="K98" s="299">
        <v>1485.21181</v>
      </c>
      <c r="L98" s="299">
        <v>0</v>
      </c>
      <c r="M98" s="299">
        <v>406.61153999999999</v>
      </c>
      <c r="N98" s="299">
        <v>3650.9635899999998</v>
      </c>
      <c r="O98" s="299">
        <v>4758.2928500000007</v>
      </c>
      <c r="P98" s="299">
        <v>2478.5250000000001</v>
      </c>
      <c r="Q98" s="299">
        <v>914.81461000000002</v>
      </c>
      <c r="R98" s="299">
        <v>1761.3923099999997</v>
      </c>
      <c r="S98" s="299">
        <v>356.93988000000002</v>
      </c>
      <c r="T98" s="299">
        <v>0</v>
      </c>
      <c r="U98" s="299">
        <v>4007.6662200000001</v>
      </c>
      <c r="V98" s="299">
        <v>7507.7838199999997</v>
      </c>
      <c r="W98" s="299">
        <v>1345.9147600000001</v>
      </c>
      <c r="X98" s="299">
        <v>5125.5338000000002</v>
      </c>
      <c r="Y98" s="299">
        <v>716.93290999999999</v>
      </c>
      <c r="Z98" s="299">
        <v>3939.4424199999999</v>
      </c>
      <c r="AA98" s="299">
        <v>1179.7866100000001</v>
      </c>
      <c r="AB98" s="299">
        <v>9138.3108000000011</v>
      </c>
      <c r="AC98" s="299">
        <v>9479.2260200000001</v>
      </c>
      <c r="AD98" s="299">
        <v>1356.1102599999999</v>
      </c>
      <c r="AE98" s="299">
        <v>2320.7373900000002</v>
      </c>
      <c r="AF98" s="299">
        <v>990.60039000000006</v>
      </c>
      <c r="AG98" s="299">
        <v>1633.28817</v>
      </c>
      <c r="AH98" s="299">
        <v>2052.4579399999998</v>
      </c>
      <c r="AI98" s="299">
        <v>0</v>
      </c>
      <c r="AJ98" s="299">
        <v>533.46490000000006</v>
      </c>
      <c r="AK98" s="299">
        <v>0</v>
      </c>
      <c r="AL98" s="299">
        <v>0</v>
      </c>
      <c r="AM98" s="299">
        <v>457.82592999999997</v>
      </c>
      <c r="AN98" s="299">
        <v>2320.1399000000001</v>
      </c>
      <c r="AO98" s="299">
        <v>1784.92056</v>
      </c>
      <c r="AP98" s="299">
        <v>0</v>
      </c>
      <c r="AQ98" s="299">
        <v>148201.54368999999</v>
      </c>
      <c r="AR98" s="77">
        <v>5.5652266699050913E-2</v>
      </c>
    </row>
    <row r="99" spans="1:44" x14ac:dyDescent="0.25">
      <c r="A99" s="298" t="s">
        <v>980</v>
      </c>
      <c r="B99" s="299">
        <v>36136.631139999998</v>
      </c>
      <c r="C99" s="299">
        <v>12927.22748</v>
      </c>
      <c r="D99" s="299">
        <v>8305.6952799999999</v>
      </c>
      <c r="E99" s="299">
        <v>1091.72903</v>
      </c>
      <c r="F99" s="299">
        <v>2768.0760399999999</v>
      </c>
      <c r="G99" s="299">
        <v>7933.6237700000001</v>
      </c>
      <c r="H99" s="299">
        <v>1993.25881</v>
      </c>
      <c r="I99" s="299">
        <v>3217.21398</v>
      </c>
      <c r="J99" s="299">
        <v>1823.0660399999999</v>
      </c>
      <c r="K99" s="299">
        <v>2627.3923000000004</v>
      </c>
      <c r="L99" s="299">
        <v>468.71938</v>
      </c>
      <c r="M99" s="299">
        <v>2009.43578</v>
      </c>
      <c r="N99" s="299">
        <v>7878.0018199999995</v>
      </c>
      <c r="O99" s="299">
        <v>4965.0104099999999</v>
      </c>
      <c r="P99" s="299">
        <v>2161.0257000000001</v>
      </c>
      <c r="Q99" s="299">
        <v>1298.4015300000001</v>
      </c>
      <c r="R99" s="299">
        <v>1041.5036</v>
      </c>
      <c r="S99" s="299">
        <v>3371.3705399999999</v>
      </c>
      <c r="T99" s="299">
        <v>484.84888000000001</v>
      </c>
      <c r="U99" s="299">
        <v>6274.27693</v>
      </c>
      <c r="V99" s="299">
        <v>10540.535880000001</v>
      </c>
      <c r="W99" s="299">
        <v>1323.3981400000002</v>
      </c>
      <c r="X99" s="299">
        <v>2676.6835899999996</v>
      </c>
      <c r="Y99" s="299">
        <v>1738.7763799999998</v>
      </c>
      <c r="Z99" s="299">
        <v>2323.9296600000002</v>
      </c>
      <c r="AA99" s="299">
        <v>1309.4315200000001</v>
      </c>
      <c r="AB99" s="299">
        <v>10493.443209999999</v>
      </c>
      <c r="AC99" s="299">
        <v>11556.413919999999</v>
      </c>
      <c r="AD99" s="299">
        <v>2312.2001299999997</v>
      </c>
      <c r="AE99" s="299">
        <v>8660.1571500000009</v>
      </c>
      <c r="AF99" s="299">
        <v>1293.8135</v>
      </c>
      <c r="AG99" s="299">
        <v>1356.63129</v>
      </c>
      <c r="AH99" s="299">
        <v>487.53737000000001</v>
      </c>
      <c r="AI99" s="299">
        <v>628.78558999999996</v>
      </c>
      <c r="AJ99" s="299">
        <v>498.87734999999998</v>
      </c>
      <c r="AK99" s="299">
        <v>0</v>
      </c>
      <c r="AL99" s="299">
        <v>3728.8146099999999</v>
      </c>
      <c r="AM99" s="299">
        <v>869.10332000000005</v>
      </c>
      <c r="AN99" s="299">
        <v>4269.5453600000001</v>
      </c>
      <c r="AO99" s="299">
        <v>210.84184999999999</v>
      </c>
      <c r="AP99" s="299">
        <v>724.21493999999996</v>
      </c>
      <c r="AQ99" s="299">
        <v>175779.64320000002</v>
      </c>
      <c r="AR99" s="77">
        <v>6.6008324475303665E-2</v>
      </c>
    </row>
    <row r="100" spans="1:44" x14ac:dyDescent="0.25">
      <c r="A100" s="298" t="s">
        <v>981</v>
      </c>
      <c r="B100" s="299">
        <v>37634.162790000002</v>
      </c>
      <c r="C100" s="299">
        <v>12676.60298</v>
      </c>
      <c r="D100" s="299">
        <v>8170.41075</v>
      </c>
      <c r="E100" s="299">
        <v>1619.6458300000002</v>
      </c>
      <c r="F100" s="299">
        <v>3131.9060599999998</v>
      </c>
      <c r="G100" s="299">
        <v>7949.1946400000006</v>
      </c>
      <c r="H100" s="299">
        <v>1659.5827199999999</v>
      </c>
      <c r="I100" s="299">
        <v>3984.8589899999997</v>
      </c>
      <c r="J100" s="299">
        <v>1841.0149699999999</v>
      </c>
      <c r="K100" s="299">
        <v>4703.8884900000003</v>
      </c>
      <c r="L100" s="299">
        <v>1453.7153999999998</v>
      </c>
      <c r="M100" s="299">
        <v>1369.45875</v>
      </c>
      <c r="N100" s="299">
        <v>10314.402770000001</v>
      </c>
      <c r="O100" s="299">
        <v>2843.5001200000002</v>
      </c>
      <c r="P100" s="299">
        <v>1798.7497599999999</v>
      </c>
      <c r="Q100" s="299">
        <v>819.99913000000004</v>
      </c>
      <c r="R100" s="299">
        <v>2304.8564500000002</v>
      </c>
      <c r="S100" s="299">
        <v>3713.4103799999998</v>
      </c>
      <c r="T100" s="299">
        <v>1681.8963600000002</v>
      </c>
      <c r="U100" s="299">
        <v>5788.6834000000008</v>
      </c>
      <c r="V100" s="299">
        <v>19633.881000000001</v>
      </c>
      <c r="W100" s="299">
        <v>2018.48603</v>
      </c>
      <c r="X100" s="299">
        <v>2614.0975700000004</v>
      </c>
      <c r="Y100" s="299">
        <v>3449.0732000000003</v>
      </c>
      <c r="Z100" s="299">
        <v>3072.5717300000001</v>
      </c>
      <c r="AA100" s="299">
        <v>1502.72642</v>
      </c>
      <c r="AB100" s="299">
        <v>11701.35441</v>
      </c>
      <c r="AC100" s="299">
        <v>9314.8197200000013</v>
      </c>
      <c r="AD100" s="299">
        <v>1513.18379</v>
      </c>
      <c r="AE100" s="299">
        <v>7514.7612499999996</v>
      </c>
      <c r="AF100" s="299">
        <v>1190.33845</v>
      </c>
      <c r="AG100" s="299">
        <v>1222.43372</v>
      </c>
      <c r="AH100" s="299">
        <v>330.63279999999997</v>
      </c>
      <c r="AI100" s="299">
        <v>0</v>
      </c>
      <c r="AJ100" s="299">
        <v>539.91479000000004</v>
      </c>
      <c r="AK100" s="299">
        <v>0</v>
      </c>
      <c r="AL100" s="299">
        <v>3533.45003</v>
      </c>
      <c r="AM100" s="299">
        <v>384.43273999999997</v>
      </c>
      <c r="AN100" s="299">
        <v>4811.4133200000006</v>
      </c>
      <c r="AO100" s="299">
        <v>962.93285000000014</v>
      </c>
      <c r="AP100" s="299">
        <v>1469.2040200000001</v>
      </c>
      <c r="AQ100" s="299">
        <v>192239.64858000007</v>
      </c>
      <c r="AR100" s="77">
        <v>7.2189343825491359E-2</v>
      </c>
    </row>
    <row r="101" spans="1:44" x14ac:dyDescent="0.25">
      <c r="A101" s="298" t="s">
        <v>982</v>
      </c>
      <c r="B101" s="299">
        <v>28901.612379999999</v>
      </c>
      <c r="C101" s="299">
        <v>7976.6336200000005</v>
      </c>
      <c r="D101" s="299">
        <v>5543.7147300000006</v>
      </c>
      <c r="E101" s="299">
        <v>1425.9984399999998</v>
      </c>
      <c r="F101" s="299">
        <v>2265.5061800000003</v>
      </c>
      <c r="G101" s="299">
        <v>7626.0943600000001</v>
      </c>
      <c r="H101" s="299">
        <v>2594.4085099999998</v>
      </c>
      <c r="I101" s="299">
        <v>1278.9176699999998</v>
      </c>
      <c r="J101" s="299">
        <v>3001.0320000000002</v>
      </c>
      <c r="K101" s="299">
        <v>3998.2575400000001</v>
      </c>
      <c r="L101" s="299">
        <v>909.98549000000003</v>
      </c>
      <c r="M101" s="299">
        <v>851.6461599999999</v>
      </c>
      <c r="N101" s="299">
        <v>6726.0507099999995</v>
      </c>
      <c r="O101" s="299">
        <v>2988.19796</v>
      </c>
      <c r="P101" s="299">
        <v>2574.2024100000003</v>
      </c>
      <c r="Q101" s="299">
        <v>593.65743000000009</v>
      </c>
      <c r="R101" s="299">
        <v>1631.21893</v>
      </c>
      <c r="S101" s="299">
        <v>2652.6566000000003</v>
      </c>
      <c r="T101" s="299">
        <v>1116.9115800000002</v>
      </c>
      <c r="U101" s="299">
        <v>5082.7752799999998</v>
      </c>
      <c r="V101" s="299">
        <v>19283.969960000002</v>
      </c>
      <c r="W101" s="299">
        <v>1371.86851</v>
      </c>
      <c r="X101" s="299">
        <v>2156.3833799999998</v>
      </c>
      <c r="Y101" s="299">
        <v>1910.4253100000001</v>
      </c>
      <c r="Z101" s="299">
        <v>2631.8191699999998</v>
      </c>
      <c r="AA101" s="299">
        <v>1415.84672</v>
      </c>
      <c r="AB101" s="299">
        <v>7885.0800899999995</v>
      </c>
      <c r="AC101" s="299">
        <v>11395.702539999998</v>
      </c>
      <c r="AD101" s="299">
        <v>829.31196</v>
      </c>
      <c r="AE101" s="299">
        <v>5871.5852100000002</v>
      </c>
      <c r="AF101" s="299">
        <v>1081.8228799999999</v>
      </c>
      <c r="AG101" s="299">
        <v>1468.46739</v>
      </c>
      <c r="AH101" s="299">
        <v>601.41426999999999</v>
      </c>
      <c r="AI101" s="299">
        <v>245.84104000000002</v>
      </c>
      <c r="AJ101" s="299">
        <v>231.03451000000001</v>
      </c>
      <c r="AK101" s="299">
        <v>0</v>
      </c>
      <c r="AL101" s="299">
        <v>1975.14672</v>
      </c>
      <c r="AM101" s="299">
        <v>110.40844</v>
      </c>
      <c r="AN101" s="299">
        <v>3932.3854499999998</v>
      </c>
      <c r="AO101" s="299">
        <v>996.88156000000004</v>
      </c>
      <c r="AP101" s="299">
        <v>221.17165</v>
      </c>
      <c r="AQ101" s="299">
        <v>155356.04474000001</v>
      </c>
      <c r="AR101" s="77">
        <v>5.8338906734097369E-2</v>
      </c>
    </row>
    <row r="102" spans="1:44" x14ac:dyDescent="0.25">
      <c r="A102" s="298" t="s">
        <v>983</v>
      </c>
      <c r="B102" s="299">
        <v>46027.44831</v>
      </c>
      <c r="C102" s="299">
        <v>13669.184819999999</v>
      </c>
      <c r="D102" s="299">
        <v>10329.90048</v>
      </c>
      <c r="E102" s="299">
        <v>2054.5303899999999</v>
      </c>
      <c r="F102" s="299">
        <v>4114.6073799999995</v>
      </c>
      <c r="G102" s="299">
        <v>13079.663040000001</v>
      </c>
      <c r="H102" s="299">
        <v>4376.3406100000002</v>
      </c>
      <c r="I102" s="299">
        <v>5361.1366300000009</v>
      </c>
      <c r="J102" s="299">
        <v>3969.3944300000003</v>
      </c>
      <c r="K102" s="299">
        <v>7068.7384399999992</v>
      </c>
      <c r="L102" s="299">
        <v>2511.6647199999998</v>
      </c>
      <c r="M102" s="299">
        <v>1497.8608200000001</v>
      </c>
      <c r="N102" s="299">
        <v>13386.665779999999</v>
      </c>
      <c r="O102" s="299">
        <v>6557.3800199999996</v>
      </c>
      <c r="P102" s="299">
        <v>3837.3721</v>
      </c>
      <c r="Q102" s="299">
        <v>1317.5038100000002</v>
      </c>
      <c r="R102" s="299">
        <v>2122.7449900000001</v>
      </c>
      <c r="S102" s="299">
        <v>5865.7924899999998</v>
      </c>
      <c r="T102" s="299">
        <v>2134.5443799999998</v>
      </c>
      <c r="U102" s="299">
        <v>9539.3701600000004</v>
      </c>
      <c r="V102" s="299">
        <v>22843.36118</v>
      </c>
      <c r="W102" s="299">
        <v>3184.6798900000003</v>
      </c>
      <c r="X102" s="299">
        <v>4077.50227</v>
      </c>
      <c r="Y102" s="299">
        <v>3832.5843799999998</v>
      </c>
      <c r="Z102" s="299">
        <v>3903.8381300000005</v>
      </c>
      <c r="AA102" s="299">
        <v>2941.0763500000003</v>
      </c>
      <c r="AB102" s="299">
        <v>14882.872890000001</v>
      </c>
      <c r="AC102" s="299">
        <v>11478.35598</v>
      </c>
      <c r="AD102" s="299">
        <v>1538.4635699999999</v>
      </c>
      <c r="AE102" s="299">
        <v>12926.252490000001</v>
      </c>
      <c r="AF102" s="299">
        <v>1765.5997500000001</v>
      </c>
      <c r="AG102" s="299">
        <v>3517.32627</v>
      </c>
      <c r="AH102" s="299">
        <v>1372.5860700000001</v>
      </c>
      <c r="AI102" s="299">
        <v>425.57821000000001</v>
      </c>
      <c r="AJ102" s="299">
        <v>189.54307</v>
      </c>
      <c r="AK102" s="299">
        <v>91.830130000000011</v>
      </c>
      <c r="AL102" s="299">
        <v>4221.0742399999999</v>
      </c>
      <c r="AM102" s="299">
        <v>82.476780000000005</v>
      </c>
      <c r="AN102" s="299">
        <v>5231.4826600000006</v>
      </c>
      <c r="AO102" s="299">
        <v>778.21088000000009</v>
      </c>
      <c r="AP102" s="299">
        <v>1505.0259799999999</v>
      </c>
      <c r="AQ102" s="299">
        <v>259611.56496999995</v>
      </c>
      <c r="AR102" s="77">
        <v>9.7488674491069474E-2</v>
      </c>
    </row>
    <row r="103" spans="1:44" x14ac:dyDescent="0.25">
      <c r="A103" s="298" t="s">
        <v>984</v>
      </c>
      <c r="B103" s="299">
        <v>69453.067280000003</v>
      </c>
      <c r="C103" s="299">
        <v>21894.874580000003</v>
      </c>
      <c r="D103" s="299">
        <v>14740.68435</v>
      </c>
      <c r="E103" s="299">
        <v>4856.1494299999995</v>
      </c>
      <c r="F103" s="299">
        <v>7426.3499199999997</v>
      </c>
      <c r="G103" s="299">
        <v>21402.475990000003</v>
      </c>
      <c r="H103" s="299">
        <v>9470.504469999998</v>
      </c>
      <c r="I103" s="299">
        <v>9259.5575399999998</v>
      </c>
      <c r="J103" s="299">
        <v>7548.5290700000005</v>
      </c>
      <c r="K103" s="299">
        <v>11251.205370000001</v>
      </c>
      <c r="L103" s="299">
        <v>4163.1378400000003</v>
      </c>
      <c r="M103" s="299">
        <v>3397.6502099999998</v>
      </c>
      <c r="N103" s="299">
        <v>20985.422700000003</v>
      </c>
      <c r="O103" s="299">
        <v>12585.18845</v>
      </c>
      <c r="P103" s="299">
        <v>5535.5365899999997</v>
      </c>
      <c r="Q103" s="299">
        <v>2049.55053</v>
      </c>
      <c r="R103" s="299">
        <v>4435.4372999999996</v>
      </c>
      <c r="S103" s="299">
        <v>10864.424149999999</v>
      </c>
      <c r="T103" s="299">
        <v>4114.03604</v>
      </c>
      <c r="U103" s="299">
        <v>18907.410409999997</v>
      </c>
      <c r="V103" s="299">
        <v>44282.108049999995</v>
      </c>
      <c r="W103" s="299">
        <v>4792.8619600000002</v>
      </c>
      <c r="X103" s="299">
        <v>5891.0353600000008</v>
      </c>
      <c r="Y103" s="299">
        <v>6669.6125899999997</v>
      </c>
      <c r="Z103" s="299">
        <v>5008.7114599999995</v>
      </c>
      <c r="AA103" s="299">
        <v>5063.1329399999995</v>
      </c>
      <c r="AB103" s="299">
        <v>20349.301910000002</v>
      </c>
      <c r="AC103" s="299">
        <v>19212.516669999997</v>
      </c>
      <c r="AD103" s="299">
        <v>2296.1454399999998</v>
      </c>
      <c r="AE103" s="299">
        <v>24219.291789999999</v>
      </c>
      <c r="AF103" s="299">
        <v>3200.5772299999999</v>
      </c>
      <c r="AG103" s="299">
        <v>6382.8630899999998</v>
      </c>
      <c r="AH103" s="299">
        <v>2149.9217800000001</v>
      </c>
      <c r="AI103" s="299">
        <v>764.86694</v>
      </c>
      <c r="AJ103" s="299">
        <v>811.91611</v>
      </c>
      <c r="AK103" s="299">
        <v>341.87501000000003</v>
      </c>
      <c r="AL103" s="299">
        <v>6738.6343399999996</v>
      </c>
      <c r="AM103" s="299">
        <v>715.12302</v>
      </c>
      <c r="AN103" s="299">
        <v>13430.254170000002</v>
      </c>
      <c r="AO103" s="299">
        <v>2051.5916499999998</v>
      </c>
      <c r="AP103" s="299">
        <v>1493.7388100000001</v>
      </c>
      <c r="AQ103" s="299">
        <v>440207.27253999986</v>
      </c>
      <c r="AR103" s="77">
        <v>0.16530551520774017</v>
      </c>
    </row>
    <row r="104" spans="1:44" x14ac:dyDescent="0.25">
      <c r="A104" s="298" t="s">
        <v>985</v>
      </c>
      <c r="B104" s="299">
        <v>102359.50130000002</v>
      </c>
      <c r="C104" s="299">
        <v>30958.859689999997</v>
      </c>
      <c r="D104" s="299">
        <v>18088.521869999997</v>
      </c>
      <c r="E104" s="299">
        <v>6815.1157399999993</v>
      </c>
      <c r="F104" s="299">
        <v>8960.9343499999995</v>
      </c>
      <c r="G104" s="299">
        <v>33656.765340000005</v>
      </c>
      <c r="H104" s="299">
        <v>13423.209620000001</v>
      </c>
      <c r="I104" s="299">
        <v>11825.78652</v>
      </c>
      <c r="J104" s="299">
        <v>13396.548989999999</v>
      </c>
      <c r="K104" s="299">
        <v>14131.305710000001</v>
      </c>
      <c r="L104" s="299">
        <v>9540.6271500000003</v>
      </c>
      <c r="M104" s="299">
        <v>5907.5793899999999</v>
      </c>
      <c r="N104" s="299">
        <v>30844.417180000004</v>
      </c>
      <c r="O104" s="299">
        <v>17877.470440000001</v>
      </c>
      <c r="P104" s="299">
        <v>8580.4305100000001</v>
      </c>
      <c r="Q104" s="299">
        <v>4346.7488999999996</v>
      </c>
      <c r="R104" s="299">
        <v>6192.8488100000004</v>
      </c>
      <c r="S104" s="299">
        <v>14488.51619</v>
      </c>
      <c r="T104" s="299">
        <v>8273.0214699999997</v>
      </c>
      <c r="U104" s="299">
        <v>29965.946899999999</v>
      </c>
      <c r="V104" s="299">
        <v>74056.117639999997</v>
      </c>
      <c r="W104" s="299">
        <v>7545.4388100000006</v>
      </c>
      <c r="X104" s="299">
        <v>7227.2314299999998</v>
      </c>
      <c r="Y104" s="299">
        <v>10563.33315</v>
      </c>
      <c r="Z104" s="299">
        <v>7074.8878299999997</v>
      </c>
      <c r="AA104" s="299">
        <v>7752.1375900000012</v>
      </c>
      <c r="AB104" s="299">
        <v>32245.422799999997</v>
      </c>
      <c r="AC104" s="299">
        <v>23916.425279999996</v>
      </c>
      <c r="AD104" s="299">
        <v>2716.0426300000004</v>
      </c>
      <c r="AE104" s="299">
        <v>45381.95422</v>
      </c>
      <c r="AF104" s="299">
        <v>6951.85149</v>
      </c>
      <c r="AG104" s="299">
        <v>14332.868689999999</v>
      </c>
      <c r="AH104" s="299">
        <v>3562.3547200000003</v>
      </c>
      <c r="AI104" s="299">
        <v>1219.65653</v>
      </c>
      <c r="AJ104" s="299">
        <v>1380.2191200000002</v>
      </c>
      <c r="AK104" s="299">
        <v>502.27954</v>
      </c>
      <c r="AL104" s="299">
        <v>8136.0554299999994</v>
      </c>
      <c r="AM104" s="299">
        <v>962.57703000000004</v>
      </c>
      <c r="AN104" s="299">
        <v>17945.27189</v>
      </c>
      <c r="AO104" s="299">
        <v>3710.3427900000002</v>
      </c>
      <c r="AP104" s="299">
        <v>3683.5711100000003</v>
      </c>
      <c r="AQ104" s="299">
        <v>670500.19579000014</v>
      </c>
      <c r="AR104" s="77">
        <v>0.25178452793935902</v>
      </c>
    </row>
    <row r="105" spans="1:44" x14ac:dyDescent="0.25">
      <c r="A105" s="298" t="s">
        <v>986</v>
      </c>
      <c r="B105" s="299">
        <v>24143.004520000002</v>
      </c>
      <c r="C105" s="299">
        <v>6380.6086400000004</v>
      </c>
      <c r="D105" s="299">
        <v>2942.6791799999996</v>
      </c>
      <c r="E105" s="299">
        <v>1180.74719</v>
      </c>
      <c r="F105" s="299">
        <v>1486.6641199999999</v>
      </c>
      <c r="G105" s="299">
        <v>7909.2703799999999</v>
      </c>
      <c r="H105" s="299">
        <v>2970.6562899999994</v>
      </c>
      <c r="I105" s="299">
        <v>2408.6910300000004</v>
      </c>
      <c r="J105" s="299">
        <v>2869.23002</v>
      </c>
      <c r="K105" s="299">
        <v>2452.4316100000005</v>
      </c>
      <c r="L105" s="299">
        <v>3054.9801799999996</v>
      </c>
      <c r="M105" s="299">
        <v>1207.99603</v>
      </c>
      <c r="N105" s="299">
        <v>5969.8450700000003</v>
      </c>
      <c r="O105" s="299">
        <v>2663.4813000000004</v>
      </c>
      <c r="P105" s="299">
        <v>1338.11915</v>
      </c>
      <c r="Q105" s="299">
        <v>1066.3576599999999</v>
      </c>
      <c r="R105" s="299">
        <v>2138.4297199999996</v>
      </c>
      <c r="S105" s="299">
        <v>2502.8151599999997</v>
      </c>
      <c r="T105" s="299">
        <v>1570.2351600000002</v>
      </c>
      <c r="U105" s="299">
        <v>6842.5180699999992</v>
      </c>
      <c r="V105" s="299">
        <v>17318.14975</v>
      </c>
      <c r="W105" s="299">
        <v>1421.4770600000002</v>
      </c>
      <c r="X105" s="299">
        <v>1072.7371500000002</v>
      </c>
      <c r="Y105" s="299">
        <v>2220.21461</v>
      </c>
      <c r="Z105" s="299">
        <v>1446.35177</v>
      </c>
      <c r="AA105" s="299">
        <v>1588.6765399999999</v>
      </c>
      <c r="AB105" s="299">
        <v>6225.0442299999995</v>
      </c>
      <c r="AC105" s="299">
        <v>3743.4565100000004</v>
      </c>
      <c r="AD105" s="299">
        <v>714.34478999999999</v>
      </c>
      <c r="AE105" s="299">
        <v>5830.2998699999989</v>
      </c>
      <c r="AF105" s="299">
        <v>2120.3678600000003</v>
      </c>
      <c r="AG105" s="299">
        <v>3580.4970699999999</v>
      </c>
      <c r="AH105" s="299">
        <v>777.2863000000001</v>
      </c>
      <c r="AI105" s="299">
        <v>226.00894</v>
      </c>
      <c r="AJ105" s="299">
        <v>274.71614</v>
      </c>
      <c r="AK105" s="299">
        <v>210.61129</v>
      </c>
      <c r="AL105" s="299">
        <v>1293.5919699999999</v>
      </c>
      <c r="AM105" s="299">
        <v>169.00999000000002</v>
      </c>
      <c r="AN105" s="299">
        <v>3797.2490699999998</v>
      </c>
      <c r="AO105" s="299">
        <v>876.00678000000005</v>
      </c>
      <c r="AP105" s="299">
        <v>873.90228999999999</v>
      </c>
      <c r="AQ105" s="299">
        <v>138878.76045999999</v>
      </c>
      <c r="AR105" s="77">
        <v>5.2151398855334867E-2</v>
      </c>
    </row>
    <row r="106" spans="1:44" ht="15.75" thickBot="1" x14ac:dyDescent="0.3">
      <c r="A106" s="298" t="s">
        <v>987</v>
      </c>
      <c r="B106" s="299">
        <v>34821.896699999998</v>
      </c>
      <c r="C106" s="299">
        <v>9355.7059500000014</v>
      </c>
      <c r="D106" s="299">
        <v>6078.8188499999997</v>
      </c>
      <c r="E106" s="299">
        <v>2026.2038300000002</v>
      </c>
      <c r="F106" s="299">
        <v>2430.0583900000001</v>
      </c>
      <c r="G106" s="299">
        <v>40082.535659999994</v>
      </c>
      <c r="H106" s="299">
        <v>4880.269949999999</v>
      </c>
      <c r="I106" s="299">
        <v>4295.38375</v>
      </c>
      <c r="J106" s="299">
        <v>5481.6700700000001</v>
      </c>
      <c r="K106" s="299">
        <v>3312.9958699999997</v>
      </c>
      <c r="L106" s="299">
        <v>6245.7381299999997</v>
      </c>
      <c r="M106" s="299">
        <v>1873.0192199999999</v>
      </c>
      <c r="N106" s="299">
        <v>8206.2643499999995</v>
      </c>
      <c r="O106" s="299">
        <v>3751.5176000000006</v>
      </c>
      <c r="P106" s="299">
        <v>1912.93586</v>
      </c>
      <c r="Q106" s="299">
        <v>3964.5067999999997</v>
      </c>
      <c r="R106" s="299">
        <v>3504.47273</v>
      </c>
      <c r="S106" s="299">
        <v>3949.1723700000002</v>
      </c>
      <c r="T106" s="299">
        <v>2510.2556800000002</v>
      </c>
      <c r="U106" s="299">
        <v>12138.754340000001</v>
      </c>
      <c r="V106" s="299">
        <v>29221.201659999995</v>
      </c>
      <c r="W106" s="299">
        <v>2173.1107499999998</v>
      </c>
      <c r="X106" s="299">
        <v>1809.0179900000001</v>
      </c>
      <c r="Y106" s="299">
        <v>2729.4099799999999</v>
      </c>
      <c r="Z106" s="299">
        <v>3220.5722500000002</v>
      </c>
      <c r="AA106" s="299">
        <v>2467.4737800000003</v>
      </c>
      <c r="AB106" s="299">
        <v>7897.2995899999996</v>
      </c>
      <c r="AC106" s="299">
        <v>5098.0487999999996</v>
      </c>
      <c r="AD106" s="299">
        <v>2532.5462499999999</v>
      </c>
      <c r="AE106" s="299">
        <v>8573.6487100000013</v>
      </c>
      <c r="AF106" s="299">
        <v>4653.0073599999996</v>
      </c>
      <c r="AG106" s="299">
        <v>3524.6673999999994</v>
      </c>
      <c r="AH106" s="299">
        <v>2610.9314300000001</v>
      </c>
      <c r="AI106" s="299">
        <v>592.59702000000004</v>
      </c>
      <c r="AJ106" s="299">
        <v>760.73014000000001</v>
      </c>
      <c r="AK106" s="299">
        <v>477.70753000000002</v>
      </c>
      <c r="AL106" s="299">
        <v>2647.2166699999998</v>
      </c>
      <c r="AM106" s="299">
        <v>473.35242</v>
      </c>
      <c r="AN106" s="299">
        <v>7385.112720000001</v>
      </c>
      <c r="AO106" s="299">
        <v>4591.2686599999997</v>
      </c>
      <c r="AP106" s="299">
        <v>1847.41779</v>
      </c>
      <c r="AQ106" s="299">
        <v>256108.51500000001</v>
      </c>
      <c r="AR106" s="77">
        <v>9.6173218077212339E-2</v>
      </c>
    </row>
    <row r="107" spans="1:44" ht="16.5" thickTop="1" thickBot="1" x14ac:dyDescent="0.3">
      <c r="A107" s="295" t="s">
        <v>8</v>
      </c>
      <c r="B107" s="300">
        <v>469650.28819000005</v>
      </c>
      <c r="C107" s="300">
        <v>202269.38490999999</v>
      </c>
      <c r="D107" s="300">
        <v>81280.655339999998</v>
      </c>
      <c r="E107" s="300">
        <v>23929.859380000002</v>
      </c>
      <c r="F107" s="300">
        <v>40139.439609999994</v>
      </c>
      <c r="G107" s="300">
        <v>147517.86564999999</v>
      </c>
      <c r="H107" s="300">
        <v>45048.819369999997</v>
      </c>
      <c r="I107" s="300">
        <v>43655.935700000002</v>
      </c>
      <c r="J107" s="300">
        <v>49279.364810000006</v>
      </c>
      <c r="K107" s="300">
        <v>51031.42714</v>
      </c>
      <c r="L107" s="300">
        <v>29040.242269999995</v>
      </c>
      <c r="M107" s="300">
        <v>18521.257899999997</v>
      </c>
      <c r="N107" s="300">
        <v>119088.51223000001</v>
      </c>
      <c r="O107" s="300">
        <v>59723.403499999993</v>
      </c>
      <c r="P107" s="300">
        <v>31494.027639999997</v>
      </c>
      <c r="Q107" s="300">
        <v>18725.8956</v>
      </c>
      <c r="R107" s="300">
        <v>25923.658760000002</v>
      </c>
      <c r="S107" s="300">
        <v>48554.08887</v>
      </c>
      <c r="T107" s="300">
        <v>21885.74955</v>
      </c>
      <c r="U107" s="300">
        <v>102314.72845</v>
      </c>
      <c r="V107" s="300">
        <v>246805.01512</v>
      </c>
      <c r="W107" s="300">
        <v>25177.235910000003</v>
      </c>
      <c r="X107" s="300">
        <v>35626.798519999997</v>
      </c>
      <c r="Y107" s="300">
        <v>34858.955439999998</v>
      </c>
      <c r="Z107" s="300">
        <v>44756.680699999997</v>
      </c>
      <c r="AA107" s="300">
        <v>27382.898220000003</v>
      </c>
      <c r="AB107" s="300">
        <v>128041.29007999999</v>
      </c>
      <c r="AC107" s="300">
        <v>113076.87135999999</v>
      </c>
      <c r="AD107" s="300">
        <v>31490.298939999997</v>
      </c>
      <c r="AE107" s="300">
        <v>122498.46846999999</v>
      </c>
      <c r="AF107" s="300">
        <v>24298.584200000001</v>
      </c>
      <c r="AG107" s="300">
        <v>39842.290139999997</v>
      </c>
      <c r="AH107" s="300">
        <v>14859.197110000001</v>
      </c>
      <c r="AI107" s="300">
        <v>4103.3342699999994</v>
      </c>
      <c r="AJ107" s="300">
        <v>7354.2887100000007</v>
      </c>
      <c r="AK107" s="300">
        <v>1624.3035</v>
      </c>
      <c r="AL107" s="300">
        <v>34263.274920000003</v>
      </c>
      <c r="AM107" s="300">
        <v>4224.3096699999996</v>
      </c>
      <c r="AN107" s="300">
        <v>63821.465419999993</v>
      </c>
      <c r="AO107" s="300">
        <v>17993.636149999998</v>
      </c>
      <c r="AP107" s="300">
        <v>11818.246590000001</v>
      </c>
      <c r="AQ107" s="300">
        <v>2662992.04831</v>
      </c>
      <c r="AR107" s="301">
        <v>0.99999999999999989</v>
      </c>
    </row>
    <row r="108" spans="1:44" ht="16.5" thickTop="1" thickBot="1" x14ac:dyDescent="0.3">
      <c r="A108" s="302" t="s">
        <v>988</v>
      </c>
      <c r="B108" s="77">
        <v>0.17636188154900861</v>
      </c>
      <c r="C108" s="77">
        <v>7.5955684899008655E-2</v>
      </c>
      <c r="D108" s="77">
        <v>3.0522304935751757E-2</v>
      </c>
      <c r="E108" s="77">
        <v>8.9860799228396026E-3</v>
      </c>
      <c r="F108" s="77">
        <v>1.5073060257717805E-2</v>
      </c>
      <c r="G108" s="77">
        <v>5.5395533660574932E-2</v>
      </c>
      <c r="H108" s="77">
        <v>1.6916618056966818E-2</v>
      </c>
      <c r="I108" s="77">
        <v>1.6393565924353821E-2</v>
      </c>
      <c r="J108" s="77">
        <v>1.8505261719153048E-2</v>
      </c>
      <c r="K108" s="77">
        <v>1.9163191708509154E-2</v>
      </c>
      <c r="L108" s="77">
        <v>1.090511790616485E-2</v>
      </c>
      <c r="M108" s="77">
        <v>6.9550556531905684E-3</v>
      </c>
      <c r="N108" s="77">
        <v>4.4719815181414643E-2</v>
      </c>
      <c r="O108" s="77">
        <v>2.2427180561016669E-2</v>
      </c>
      <c r="P108" s="77">
        <v>1.1826557146495003E-2</v>
      </c>
      <c r="Q108" s="77">
        <v>7.0319006817477778E-3</v>
      </c>
      <c r="R108" s="77">
        <v>9.7347863942935133E-3</v>
      </c>
      <c r="S108" s="77">
        <v>1.8232907943083652E-2</v>
      </c>
      <c r="T108" s="77">
        <v>8.2184809991788128E-3</v>
      </c>
      <c r="U108" s="77">
        <v>3.8420966564632224E-2</v>
      </c>
      <c r="V108" s="77">
        <v>9.267959146803631E-2</v>
      </c>
      <c r="W108" s="77">
        <v>9.4544915843733351E-3</v>
      </c>
      <c r="X108" s="77">
        <v>1.3378484754623896E-2</v>
      </c>
      <c r="Y108" s="77">
        <v>1.309014627442179E-2</v>
      </c>
      <c r="Z108" s="77">
        <v>1.6806914886735649E-2</v>
      </c>
      <c r="AA108" s="77">
        <v>1.0282756284374887E-2</v>
      </c>
      <c r="AB108" s="77">
        <v>4.8081739546033619E-2</v>
      </c>
      <c r="AC108" s="77">
        <v>4.2462339094013195E-2</v>
      </c>
      <c r="AD108" s="77">
        <v>1.1825156954555877E-2</v>
      </c>
      <c r="AE108" s="77">
        <v>4.6000313274589207E-2</v>
      </c>
      <c r="AF108" s="77">
        <v>9.1245425293028856E-3</v>
      </c>
      <c r="AG108" s="77">
        <v>1.4961475444616852E-2</v>
      </c>
      <c r="AH108" s="77">
        <v>5.5798879006905078E-3</v>
      </c>
      <c r="AI108" s="77">
        <v>1.5408736472210182E-3</v>
      </c>
      <c r="AJ108" s="77">
        <v>2.7616637889201407E-3</v>
      </c>
      <c r="AK108" s="77">
        <v>6.0995431850080918E-4</v>
      </c>
      <c r="AL108" s="77">
        <v>1.2866457840812674E-2</v>
      </c>
      <c r="AM108" s="77">
        <v>1.5863020216980558E-3</v>
      </c>
      <c r="AN108" s="77">
        <v>2.3966074348777219E-2</v>
      </c>
      <c r="AO108" s="77">
        <v>6.7569244757674741E-3</v>
      </c>
      <c r="AP108" s="77">
        <v>4.4379578968326812E-3</v>
      </c>
      <c r="AQ108" s="77">
        <v>1</v>
      </c>
      <c r="AR108" s="303"/>
    </row>
    <row r="109" spans="1:44" ht="27.75" thickTop="1" thickBot="1" x14ac:dyDescent="0.3">
      <c r="A109" s="296" t="s">
        <v>992</v>
      </c>
      <c r="B109" s="296" t="s">
        <v>396</v>
      </c>
      <c r="C109" s="296" t="s">
        <v>410</v>
      </c>
      <c r="D109" s="296" t="s">
        <v>393</v>
      </c>
      <c r="E109" s="296" t="s">
        <v>411</v>
      </c>
      <c r="F109" s="296" t="s">
        <v>400</v>
      </c>
      <c r="G109" s="296" t="s">
        <v>409</v>
      </c>
      <c r="H109" s="296" t="s">
        <v>407</v>
      </c>
      <c r="I109" s="296" t="s">
        <v>394</v>
      </c>
      <c r="J109" s="296" t="s">
        <v>408</v>
      </c>
      <c r="K109" s="296" t="s">
        <v>398</v>
      </c>
      <c r="L109" s="296" t="s">
        <v>403</v>
      </c>
      <c r="M109" s="296" t="s">
        <v>392</v>
      </c>
      <c r="N109" s="296" t="s">
        <v>391</v>
      </c>
      <c r="O109" s="296" t="s">
        <v>389</v>
      </c>
      <c r="P109" s="296" t="s">
        <v>413</v>
      </c>
      <c r="Q109" s="296" t="s">
        <v>414</v>
      </c>
      <c r="R109" s="296" t="s">
        <v>397</v>
      </c>
      <c r="S109" s="296" t="s">
        <v>405</v>
      </c>
      <c r="T109" s="296" t="s">
        <v>395</v>
      </c>
      <c r="U109" s="296" t="s">
        <v>390</v>
      </c>
      <c r="V109" s="296" t="s">
        <v>385</v>
      </c>
      <c r="W109" s="296" t="s">
        <v>386</v>
      </c>
      <c r="X109" s="296" t="s">
        <v>412</v>
      </c>
      <c r="Y109" s="296" t="s">
        <v>404</v>
      </c>
      <c r="Z109" s="296" t="s">
        <v>402</v>
      </c>
      <c r="AA109" s="296" t="s">
        <v>387</v>
      </c>
      <c r="AB109" s="296" t="s">
        <v>388</v>
      </c>
      <c r="AC109" s="296" t="s">
        <v>406</v>
      </c>
      <c r="AD109" s="296" t="s">
        <v>399</v>
      </c>
      <c r="AE109" s="296" t="s">
        <v>401</v>
      </c>
      <c r="AF109" s="296" t="s">
        <v>415</v>
      </c>
      <c r="AG109" s="296" t="s">
        <v>1029</v>
      </c>
      <c r="AH109" s="296" t="s">
        <v>1030</v>
      </c>
      <c r="AI109" s="296" t="s">
        <v>1031</v>
      </c>
      <c r="AJ109" s="296" t="s">
        <v>1032</v>
      </c>
      <c r="AK109" s="296" t="s">
        <v>1033</v>
      </c>
      <c r="AL109" s="296" t="s">
        <v>1034</v>
      </c>
      <c r="AM109" s="296" t="s">
        <v>1035</v>
      </c>
      <c r="AN109" s="296" t="s">
        <v>1036</v>
      </c>
      <c r="AO109" s="296" t="s">
        <v>1037</v>
      </c>
      <c r="AP109" s="296" t="s">
        <v>1038</v>
      </c>
      <c r="AQ109" s="297" t="s">
        <v>472</v>
      </c>
      <c r="AR109" s="296" t="s">
        <v>849</v>
      </c>
    </row>
    <row r="110" spans="1:44" ht="15.75" thickTop="1" x14ac:dyDescent="0.25">
      <c r="A110" s="298" t="s">
        <v>974</v>
      </c>
      <c r="B110" s="299">
        <v>0</v>
      </c>
      <c r="C110" s="299">
        <v>0</v>
      </c>
      <c r="D110" s="299">
        <v>0</v>
      </c>
      <c r="E110" s="299">
        <v>0</v>
      </c>
      <c r="F110" s="299">
        <v>0</v>
      </c>
      <c r="G110" s="299">
        <v>0</v>
      </c>
      <c r="H110" s="299">
        <v>0</v>
      </c>
      <c r="I110" s="299">
        <v>0</v>
      </c>
      <c r="J110" s="299">
        <v>0</v>
      </c>
      <c r="K110" s="299">
        <v>0</v>
      </c>
      <c r="L110" s="299">
        <v>0</v>
      </c>
      <c r="M110" s="299">
        <v>0</v>
      </c>
      <c r="N110" s="299">
        <v>0</v>
      </c>
      <c r="O110" s="299">
        <v>0</v>
      </c>
      <c r="P110" s="299">
        <v>0</v>
      </c>
      <c r="Q110" s="299">
        <v>0</v>
      </c>
      <c r="R110" s="299">
        <v>0</v>
      </c>
      <c r="S110" s="299">
        <v>0</v>
      </c>
      <c r="T110" s="299">
        <v>0</v>
      </c>
      <c r="U110" s="299">
        <v>0</v>
      </c>
      <c r="V110" s="299">
        <v>0</v>
      </c>
      <c r="W110" s="299">
        <v>0</v>
      </c>
      <c r="X110" s="299">
        <v>0</v>
      </c>
      <c r="Y110" s="299">
        <v>0</v>
      </c>
      <c r="Z110" s="299">
        <v>0</v>
      </c>
      <c r="AA110" s="299">
        <v>0</v>
      </c>
      <c r="AB110" s="299">
        <v>0</v>
      </c>
      <c r="AC110" s="299">
        <v>0</v>
      </c>
      <c r="AD110" s="299">
        <v>0</v>
      </c>
      <c r="AE110" s="299">
        <v>0</v>
      </c>
      <c r="AF110" s="299">
        <v>0</v>
      </c>
      <c r="AG110" s="299">
        <v>0</v>
      </c>
      <c r="AH110" s="299">
        <v>0</v>
      </c>
      <c r="AI110" s="299">
        <v>0</v>
      </c>
      <c r="AJ110" s="299">
        <v>0</v>
      </c>
      <c r="AK110" s="299">
        <v>0</v>
      </c>
      <c r="AL110" s="299">
        <v>0</v>
      </c>
      <c r="AM110" s="299">
        <v>0</v>
      </c>
      <c r="AN110" s="299">
        <v>0</v>
      </c>
      <c r="AO110" s="299">
        <v>0</v>
      </c>
      <c r="AP110" s="299">
        <v>0</v>
      </c>
      <c r="AQ110" s="299">
        <v>0</v>
      </c>
      <c r="AR110" s="77">
        <v>0</v>
      </c>
    </row>
    <row r="111" spans="1:44" x14ac:dyDescent="0.25">
      <c r="A111" s="298" t="s">
        <v>975</v>
      </c>
      <c r="B111" s="299">
        <v>0</v>
      </c>
      <c r="C111" s="299">
        <v>1</v>
      </c>
      <c r="D111" s="299">
        <v>0</v>
      </c>
      <c r="E111" s="299">
        <v>0</v>
      </c>
      <c r="F111" s="299">
        <v>0</v>
      </c>
      <c r="G111" s="299">
        <v>0</v>
      </c>
      <c r="H111" s="299">
        <v>0</v>
      </c>
      <c r="I111" s="299">
        <v>0</v>
      </c>
      <c r="J111" s="299">
        <v>0</v>
      </c>
      <c r="K111" s="299">
        <v>0</v>
      </c>
      <c r="L111" s="299">
        <v>0</v>
      </c>
      <c r="M111" s="299">
        <v>0</v>
      </c>
      <c r="N111" s="299">
        <v>0</v>
      </c>
      <c r="O111" s="299">
        <v>0</v>
      </c>
      <c r="P111" s="299">
        <v>0</v>
      </c>
      <c r="Q111" s="299">
        <v>0</v>
      </c>
      <c r="R111" s="299">
        <v>0</v>
      </c>
      <c r="S111" s="299">
        <v>0</v>
      </c>
      <c r="T111" s="299">
        <v>0</v>
      </c>
      <c r="U111" s="299">
        <v>0</v>
      </c>
      <c r="V111" s="299">
        <v>0</v>
      </c>
      <c r="W111" s="299">
        <v>0</v>
      </c>
      <c r="X111" s="299">
        <v>0</v>
      </c>
      <c r="Y111" s="299">
        <v>0</v>
      </c>
      <c r="Z111" s="299">
        <v>0</v>
      </c>
      <c r="AA111" s="299">
        <v>0</v>
      </c>
      <c r="AB111" s="299">
        <v>0</v>
      </c>
      <c r="AC111" s="299">
        <v>0</v>
      </c>
      <c r="AD111" s="299">
        <v>1</v>
      </c>
      <c r="AE111" s="299">
        <v>0</v>
      </c>
      <c r="AF111" s="299">
        <v>0</v>
      </c>
      <c r="AG111" s="299">
        <v>0</v>
      </c>
      <c r="AH111" s="299">
        <v>0</v>
      </c>
      <c r="AI111" s="299">
        <v>0</v>
      </c>
      <c r="AJ111" s="299">
        <v>0</v>
      </c>
      <c r="AK111" s="299">
        <v>0</v>
      </c>
      <c r="AL111" s="299">
        <v>0</v>
      </c>
      <c r="AM111" s="299">
        <v>0</v>
      </c>
      <c r="AN111" s="299">
        <v>0</v>
      </c>
      <c r="AO111" s="299">
        <v>0</v>
      </c>
      <c r="AP111" s="299">
        <v>0</v>
      </c>
      <c r="AQ111" s="299">
        <v>2</v>
      </c>
      <c r="AR111" s="77">
        <v>1.8288423062433019E-6</v>
      </c>
    </row>
    <row r="112" spans="1:44" x14ac:dyDescent="0.25">
      <c r="A112" s="298" t="s">
        <v>976</v>
      </c>
      <c r="B112" s="299">
        <v>1</v>
      </c>
      <c r="C112" s="299">
        <v>4</v>
      </c>
      <c r="D112" s="299">
        <v>0</v>
      </c>
      <c r="E112" s="299">
        <v>0</v>
      </c>
      <c r="F112" s="299">
        <v>0</v>
      </c>
      <c r="G112" s="299">
        <v>0</v>
      </c>
      <c r="H112" s="299">
        <v>0</v>
      </c>
      <c r="I112" s="299">
        <v>0</v>
      </c>
      <c r="J112" s="299">
        <v>0</v>
      </c>
      <c r="K112" s="299">
        <v>0</v>
      </c>
      <c r="L112" s="299">
        <v>0</v>
      </c>
      <c r="M112" s="299">
        <v>0</v>
      </c>
      <c r="N112" s="299">
        <v>2</v>
      </c>
      <c r="O112" s="299">
        <v>0</v>
      </c>
      <c r="P112" s="299">
        <v>0</v>
      </c>
      <c r="Q112" s="299">
        <v>0</v>
      </c>
      <c r="R112" s="299">
        <v>0</v>
      </c>
      <c r="S112" s="299">
        <v>0</v>
      </c>
      <c r="T112" s="299">
        <v>0</v>
      </c>
      <c r="U112" s="299">
        <v>0</v>
      </c>
      <c r="V112" s="299">
        <v>0</v>
      </c>
      <c r="W112" s="299">
        <v>0</v>
      </c>
      <c r="X112" s="299">
        <v>0</v>
      </c>
      <c r="Y112" s="299">
        <v>0</v>
      </c>
      <c r="Z112" s="299">
        <v>1</v>
      </c>
      <c r="AA112" s="299">
        <v>0</v>
      </c>
      <c r="AB112" s="299">
        <v>0</v>
      </c>
      <c r="AC112" s="299">
        <v>0</v>
      </c>
      <c r="AD112" s="299">
        <v>0</v>
      </c>
      <c r="AE112" s="299">
        <v>0</v>
      </c>
      <c r="AF112" s="299">
        <v>0</v>
      </c>
      <c r="AG112" s="299">
        <v>0</v>
      </c>
      <c r="AH112" s="299">
        <v>0</v>
      </c>
      <c r="AI112" s="299">
        <v>0</v>
      </c>
      <c r="AJ112" s="299">
        <v>0</v>
      </c>
      <c r="AK112" s="299">
        <v>0</v>
      </c>
      <c r="AL112" s="299">
        <v>0</v>
      </c>
      <c r="AM112" s="299">
        <v>0</v>
      </c>
      <c r="AN112" s="299">
        <v>0</v>
      </c>
      <c r="AO112" s="299">
        <v>0</v>
      </c>
      <c r="AP112" s="299">
        <v>0</v>
      </c>
      <c r="AQ112" s="299">
        <v>8</v>
      </c>
      <c r="AR112" s="77">
        <v>7.3153692249732074E-6</v>
      </c>
    </row>
    <row r="113" spans="1:44" x14ac:dyDescent="0.25">
      <c r="A113" s="298" t="s">
        <v>977</v>
      </c>
      <c r="B113" s="299">
        <v>12</v>
      </c>
      <c r="C113" s="299">
        <v>9</v>
      </c>
      <c r="D113" s="299">
        <v>0</v>
      </c>
      <c r="E113" s="299">
        <v>0</v>
      </c>
      <c r="F113" s="299">
        <v>2</v>
      </c>
      <c r="G113" s="299">
        <v>0</v>
      </c>
      <c r="H113" s="299">
        <v>0</v>
      </c>
      <c r="I113" s="299">
        <v>0</v>
      </c>
      <c r="J113" s="299">
        <v>2</v>
      </c>
      <c r="K113" s="299">
        <v>0</v>
      </c>
      <c r="L113" s="299">
        <v>0</v>
      </c>
      <c r="M113" s="299">
        <v>0</v>
      </c>
      <c r="N113" s="299">
        <v>0</v>
      </c>
      <c r="O113" s="299">
        <v>0</v>
      </c>
      <c r="P113" s="299">
        <v>0</v>
      </c>
      <c r="Q113" s="299">
        <v>1</v>
      </c>
      <c r="R113" s="299">
        <v>0</v>
      </c>
      <c r="S113" s="299">
        <v>0</v>
      </c>
      <c r="T113" s="299">
        <v>0</v>
      </c>
      <c r="U113" s="299">
        <v>1</v>
      </c>
      <c r="V113" s="299">
        <v>0</v>
      </c>
      <c r="W113" s="299">
        <v>0</v>
      </c>
      <c r="X113" s="299">
        <v>1</v>
      </c>
      <c r="Y113" s="299">
        <v>0</v>
      </c>
      <c r="Z113" s="299">
        <v>2</v>
      </c>
      <c r="AA113" s="299">
        <v>1</v>
      </c>
      <c r="AB113" s="299">
        <v>1</v>
      </c>
      <c r="AC113" s="299">
        <v>1</v>
      </c>
      <c r="AD113" s="299">
        <v>1</v>
      </c>
      <c r="AE113" s="299">
        <v>0</v>
      </c>
      <c r="AF113" s="299">
        <v>0</v>
      </c>
      <c r="AG113" s="299">
        <v>1</v>
      </c>
      <c r="AH113" s="299">
        <v>0</v>
      </c>
      <c r="AI113" s="299">
        <v>0</v>
      </c>
      <c r="AJ113" s="299">
        <v>0</v>
      </c>
      <c r="AK113" s="299">
        <v>0</v>
      </c>
      <c r="AL113" s="299">
        <v>1</v>
      </c>
      <c r="AM113" s="299">
        <v>0</v>
      </c>
      <c r="AN113" s="299">
        <v>0</v>
      </c>
      <c r="AO113" s="299">
        <v>0</v>
      </c>
      <c r="AP113" s="299">
        <v>0</v>
      </c>
      <c r="AQ113" s="299">
        <v>36</v>
      </c>
      <c r="AR113" s="77">
        <v>3.2919161512379433E-5</v>
      </c>
    </row>
    <row r="114" spans="1:44" x14ac:dyDescent="0.25">
      <c r="A114" s="298" t="s">
        <v>978</v>
      </c>
      <c r="B114" s="299">
        <v>30</v>
      </c>
      <c r="C114" s="299">
        <v>20</v>
      </c>
      <c r="D114" s="299">
        <v>1</v>
      </c>
      <c r="E114" s="299">
        <v>0</v>
      </c>
      <c r="F114" s="299">
        <v>1</v>
      </c>
      <c r="G114" s="299">
        <v>4</v>
      </c>
      <c r="H114" s="299">
        <v>1</v>
      </c>
      <c r="I114" s="299">
        <v>0</v>
      </c>
      <c r="J114" s="299">
        <v>3</v>
      </c>
      <c r="K114" s="299">
        <v>0</v>
      </c>
      <c r="L114" s="299">
        <v>1</v>
      </c>
      <c r="M114" s="299">
        <v>0</v>
      </c>
      <c r="N114" s="299">
        <v>3</v>
      </c>
      <c r="O114" s="299">
        <v>1</v>
      </c>
      <c r="P114" s="299">
        <v>1</v>
      </c>
      <c r="Q114" s="299">
        <v>0</v>
      </c>
      <c r="R114" s="299">
        <v>1</v>
      </c>
      <c r="S114" s="299">
        <v>1</v>
      </c>
      <c r="T114" s="299">
        <v>0</v>
      </c>
      <c r="U114" s="299">
        <v>1</v>
      </c>
      <c r="V114" s="299">
        <v>2</v>
      </c>
      <c r="W114" s="299">
        <v>0</v>
      </c>
      <c r="X114" s="299">
        <v>2</v>
      </c>
      <c r="Y114" s="299">
        <v>1</v>
      </c>
      <c r="Z114" s="299">
        <v>3</v>
      </c>
      <c r="AA114" s="299">
        <v>0</v>
      </c>
      <c r="AB114" s="299">
        <v>5</v>
      </c>
      <c r="AC114" s="299">
        <v>5</v>
      </c>
      <c r="AD114" s="299">
        <v>6</v>
      </c>
      <c r="AE114" s="299">
        <v>1</v>
      </c>
      <c r="AF114" s="299">
        <v>1</v>
      </c>
      <c r="AG114" s="299">
        <v>1</v>
      </c>
      <c r="AH114" s="299">
        <v>1</v>
      </c>
      <c r="AI114" s="299">
        <v>0</v>
      </c>
      <c r="AJ114" s="299">
        <v>2</v>
      </c>
      <c r="AK114" s="299">
        <v>0</v>
      </c>
      <c r="AL114" s="299">
        <v>0</v>
      </c>
      <c r="AM114" s="299">
        <v>0</v>
      </c>
      <c r="AN114" s="299">
        <v>1</v>
      </c>
      <c r="AO114" s="299">
        <v>2</v>
      </c>
      <c r="AP114" s="299">
        <v>0</v>
      </c>
      <c r="AQ114" s="299">
        <v>102</v>
      </c>
      <c r="AR114" s="77">
        <v>9.3270957618408391E-5</v>
      </c>
    </row>
    <row r="115" spans="1:44" x14ac:dyDescent="0.25">
      <c r="A115" s="298" t="s">
        <v>979</v>
      </c>
      <c r="B115" s="299">
        <v>76</v>
      </c>
      <c r="C115" s="299">
        <v>41</v>
      </c>
      <c r="D115" s="299">
        <v>12</v>
      </c>
      <c r="E115" s="299">
        <v>6</v>
      </c>
      <c r="F115" s="299">
        <v>8</v>
      </c>
      <c r="G115" s="299">
        <v>10</v>
      </c>
      <c r="H115" s="299">
        <v>5</v>
      </c>
      <c r="I115" s="299">
        <v>5</v>
      </c>
      <c r="J115" s="299">
        <v>7</v>
      </c>
      <c r="K115" s="299">
        <v>4</v>
      </c>
      <c r="L115" s="299">
        <v>0</v>
      </c>
      <c r="M115" s="299">
        <v>1</v>
      </c>
      <c r="N115" s="299">
        <v>8</v>
      </c>
      <c r="O115" s="299">
        <v>11</v>
      </c>
      <c r="P115" s="299">
        <v>5</v>
      </c>
      <c r="Q115" s="299">
        <v>2</v>
      </c>
      <c r="R115" s="299">
        <v>3</v>
      </c>
      <c r="S115" s="299">
        <v>1</v>
      </c>
      <c r="T115" s="299">
        <v>0</v>
      </c>
      <c r="U115" s="299">
        <v>8</v>
      </c>
      <c r="V115" s="299">
        <v>16</v>
      </c>
      <c r="W115" s="299">
        <v>3</v>
      </c>
      <c r="X115" s="299">
        <v>12</v>
      </c>
      <c r="Y115" s="299">
        <v>2</v>
      </c>
      <c r="Z115" s="299">
        <v>9</v>
      </c>
      <c r="AA115" s="299">
        <v>3</v>
      </c>
      <c r="AB115" s="299">
        <v>21</v>
      </c>
      <c r="AC115" s="299">
        <v>21</v>
      </c>
      <c r="AD115" s="299">
        <v>3</v>
      </c>
      <c r="AE115" s="299">
        <v>5</v>
      </c>
      <c r="AF115" s="299">
        <v>2</v>
      </c>
      <c r="AG115" s="299">
        <v>4</v>
      </c>
      <c r="AH115" s="299">
        <v>4</v>
      </c>
      <c r="AI115" s="299">
        <v>0</v>
      </c>
      <c r="AJ115" s="299">
        <v>1</v>
      </c>
      <c r="AK115" s="299">
        <v>0</v>
      </c>
      <c r="AL115" s="299">
        <v>0</v>
      </c>
      <c r="AM115" s="299">
        <v>1</v>
      </c>
      <c r="AN115" s="299">
        <v>5</v>
      </c>
      <c r="AO115" s="299">
        <v>4</v>
      </c>
      <c r="AP115" s="299">
        <v>0</v>
      </c>
      <c r="AQ115" s="299">
        <v>329</v>
      </c>
      <c r="AR115" s="77">
        <v>3.0084455937702314E-4</v>
      </c>
    </row>
    <row r="116" spans="1:44" x14ac:dyDescent="0.25">
      <c r="A116" s="298" t="s">
        <v>980</v>
      </c>
      <c r="B116" s="299">
        <v>140</v>
      </c>
      <c r="C116" s="299">
        <v>49</v>
      </c>
      <c r="D116" s="299">
        <v>33</v>
      </c>
      <c r="E116" s="299">
        <v>5</v>
      </c>
      <c r="F116" s="299">
        <v>11</v>
      </c>
      <c r="G116" s="299">
        <v>31</v>
      </c>
      <c r="H116" s="299">
        <v>8</v>
      </c>
      <c r="I116" s="299">
        <v>13</v>
      </c>
      <c r="J116" s="299">
        <v>7</v>
      </c>
      <c r="K116" s="299">
        <v>10</v>
      </c>
      <c r="L116" s="299">
        <v>2</v>
      </c>
      <c r="M116" s="299">
        <v>7</v>
      </c>
      <c r="N116" s="299">
        <v>30</v>
      </c>
      <c r="O116" s="299">
        <v>18</v>
      </c>
      <c r="P116" s="299">
        <v>8</v>
      </c>
      <c r="Q116" s="299">
        <v>5</v>
      </c>
      <c r="R116" s="299">
        <v>4</v>
      </c>
      <c r="S116" s="299">
        <v>13</v>
      </c>
      <c r="T116" s="299">
        <v>2</v>
      </c>
      <c r="U116" s="299">
        <v>25</v>
      </c>
      <c r="V116" s="299">
        <v>41</v>
      </c>
      <c r="W116" s="299">
        <v>5</v>
      </c>
      <c r="X116" s="299">
        <v>10</v>
      </c>
      <c r="Y116" s="299">
        <v>7</v>
      </c>
      <c r="Z116" s="299">
        <v>10</v>
      </c>
      <c r="AA116" s="299">
        <v>5</v>
      </c>
      <c r="AB116" s="299">
        <v>41</v>
      </c>
      <c r="AC116" s="299">
        <v>45</v>
      </c>
      <c r="AD116" s="299">
        <v>9</v>
      </c>
      <c r="AE116" s="299">
        <v>33</v>
      </c>
      <c r="AF116" s="299">
        <v>5</v>
      </c>
      <c r="AG116" s="299">
        <v>5</v>
      </c>
      <c r="AH116" s="299">
        <v>2</v>
      </c>
      <c r="AI116" s="299">
        <v>3</v>
      </c>
      <c r="AJ116" s="299">
        <v>2</v>
      </c>
      <c r="AK116" s="299">
        <v>0</v>
      </c>
      <c r="AL116" s="299">
        <v>15</v>
      </c>
      <c r="AM116" s="299">
        <v>3</v>
      </c>
      <c r="AN116" s="299">
        <v>17</v>
      </c>
      <c r="AO116" s="299">
        <v>1</v>
      </c>
      <c r="AP116" s="299">
        <v>3</v>
      </c>
      <c r="AQ116" s="299">
        <v>683</v>
      </c>
      <c r="AR116" s="77">
        <v>6.2454964758208763E-4</v>
      </c>
    </row>
    <row r="117" spans="1:44" x14ac:dyDescent="0.25">
      <c r="A117" s="298" t="s">
        <v>981</v>
      </c>
      <c r="B117" s="299">
        <v>226</v>
      </c>
      <c r="C117" s="299">
        <v>75</v>
      </c>
      <c r="D117" s="299">
        <v>49</v>
      </c>
      <c r="E117" s="299">
        <v>10</v>
      </c>
      <c r="F117" s="299">
        <v>19</v>
      </c>
      <c r="G117" s="299">
        <v>48</v>
      </c>
      <c r="H117" s="299">
        <v>10</v>
      </c>
      <c r="I117" s="299">
        <v>24</v>
      </c>
      <c r="J117" s="299">
        <v>12</v>
      </c>
      <c r="K117" s="299">
        <v>29</v>
      </c>
      <c r="L117" s="299">
        <v>9</v>
      </c>
      <c r="M117" s="299">
        <v>8</v>
      </c>
      <c r="N117" s="299">
        <v>63</v>
      </c>
      <c r="O117" s="299">
        <v>17</v>
      </c>
      <c r="P117" s="299">
        <v>11</v>
      </c>
      <c r="Q117" s="299">
        <v>5</v>
      </c>
      <c r="R117" s="299">
        <v>14</v>
      </c>
      <c r="S117" s="299">
        <v>22</v>
      </c>
      <c r="T117" s="299">
        <v>10</v>
      </c>
      <c r="U117" s="299">
        <v>35</v>
      </c>
      <c r="V117" s="299">
        <v>120</v>
      </c>
      <c r="W117" s="299">
        <v>13</v>
      </c>
      <c r="X117" s="299">
        <v>16</v>
      </c>
      <c r="Y117" s="299">
        <v>21</v>
      </c>
      <c r="Z117" s="299">
        <v>18</v>
      </c>
      <c r="AA117" s="299">
        <v>9</v>
      </c>
      <c r="AB117" s="299">
        <v>71</v>
      </c>
      <c r="AC117" s="299">
        <v>56</v>
      </c>
      <c r="AD117" s="299">
        <v>9</v>
      </c>
      <c r="AE117" s="299">
        <v>45</v>
      </c>
      <c r="AF117" s="299">
        <v>7</v>
      </c>
      <c r="AG117" s="299">
        <v>8</v>
      </c>
      <c r="AH117" s="299">
        <v>2</v>
      </c>
      <c r="AI117" s="299">
        <v>0</v>
      </c>
      <c r="AJ117" s="299">
        <v>3</v>
      </c>
      <c r="AK117" s="299">
        <v>0</v>
      </c>
      <c r="AL117" s="299">
        <v>21</v>
      </c>
      <c r="AM117" s="299">
        <v>2</v>
      </c>
      <c r="AN117" s="299">
        <v>29</v>
      </c>
      <c r="AO117" s="299">
        <v>6</v>
      </c>
      <c r="AP117" s="299">
        <v>10</v>
      </c>
      <c r="AQ117" s="299">
        <v>1162</v>
      </c>
      <c r="AR117" s="77">
        <v>1.0625573799273585E-3</v>
      </c>
    </row>
    <row r="118" spans="1:44" x14ac:dyDescent="0.25">
      <c r="A118" s="298" t="s">
        <v>982</v>
      </c>
      <c r="B118" s="299">
        <v>243</v>
      </c>
      <c r="C118" s="299">
        <v>68</v>
      </c>
      <c r="D118" s="299">
        <v>46</v>
      </c>
      <c r="E118" s="299">
        <v>12</v>
      </c>
      <c r="F118" s="299">
        <v>20</v>
      </c>
      <c r="G118" s="299">
        <v>64</v>
      </c>
      <c r="H118" s="299">
        <v>22</v>
      </c>
      <c r="I118" s="299">
        <v>11</v>
      </c>
      <c r="J118" s="299">
        <v>26</v>
      </c>
      <c r="K118" s="299">
        <v>34</v>
      </c>
      <c r="L118" s="299">
        <v>8</v>
      </c>
      <c r="M118" s="299">
        <v>7</v>
      </c>
      <c r="N118" s="299">
        <v>57</v>
      </c>
      <c r="O118" s="299">
        <v>26</v>
      </c>
      <c r="P118" s="299">
        <v>22</v>
      </c>
      <c r="Q118" s="299">
        <v>5</v>
      </c>
      <c r="R118" s="299">
        <v>14</v>
      </c>
      <c r="S118" s="299">
        <v>23</v>
      </c>
      <c r="T118" s="299">
        <v>10</v>
      </c>
      <c r="U118" s="299">
        <v>44</v>
      </c>
      <c r="V118" s="299">
        <v>162</v>
      </c>
      <c r="W118" s="299">
        <v>12</v>
      </c>
      <c r="X118" s="299">
        <v>18</v>
      </c>
      <c r="Y118" s="299">
        <v>16</v>
      </c>
      <c r="Z118" s="299">
        <v>23</v>
      </c>
      <c r="AA118" s="299">
        <v>12</v>
      </c>
      <c r="AB118" s="299">
        <v>67</v>
      </c>
      <c r="AC118" s="299">
        <v>97</v>
      </c>
      <c r="AD118" s="299">
        <v>7</v>
      </c>
      <c r="AE118" s="299">
        <v>50</v>
      </c>
      <c r="AF118" s="299">
        <v>9</v>
      </c>
      <c r="AG118" s="299">
        <v>13</v>
      </c>
      <c r="AH118" s="299">
        <v>5</v>
      </c>
      <c r="AI118" s="299">
        <v>2</v>
      </c>
      <c r="AJ118" s="299">
        <v>2</v>
      </c>
      <c r="AK118" s="299">
        <v>0</v>
      </c>
      <c r="AL118" s="299">
        <v>17</v>
      </c>
      <c r="AM118" s="299">
        <v>1</v>
      </c>
      <c r="AN118" s="299">
        <v>33</v>
      </c>
      <c r="AO118" s="299">
        <v>9</v>
      </c>
      <c r="AP118" s="299">
        <v>2</v>
      </c>
      <c r="AQ118" s="299">
        <v>1319</v>
      </c>
      <c r="AR118" s="77">
        <v>1.2061215009674575E-3</v>
      </c>
    </row>
    <row r="119" spans="1:44" x14ac:dyDescent="0.25">
      <c r="A119" s="298" t="s">
        <v>983</v>
      </c>
      <c r="B119" s="299">
        <v>555</v>
      </c>
      <c r="C119" s="299">
        <v>164</v>
      </c>
      <c r="D119" s="299">
        <v>124</v>
      </c>
      <c r="E119" s="299">
        <v>25</v>
      </c>
      <c r="F119" s="299">
        <v>50</v>
      </c>
      <c r="G119" s="299">
        <v>157</v>
      </c>
      <c r="H119" s="299">
        <v>53</v>
      </c>
      <c r="I119" s="299">
        <v>65</v>
      </c>
      <c r="J119" s="299">
        <v>47</v>
      </c>
      <c r="K119" s="299">
        <v>85</v>
      </c>
      <c r="L119" s="299">
        <v>30</v>
      </c>
      <c r="M119" s="299">
        <v>17</v>
      </c>
      <c r="N119" s="299">
        <v>163</v>
      </c>
      <c r="O119" s="299">
        <v>79</v>
      </c>
      <c r="P119" s="299">
        <v>46</v>
      </c>
      <c r="Q119" s="299">
        <v>16</v>
      </c>
      <c r="R119" s="299">
        <v>26</v>
      </c>
      <c r="S119" s="299">
        <v>70</v>
      </c>
      <c r="T119" s="299">
        <v>26</v>
      </c>
      <c r="U119" s="299">
        <v>115</v>
      </c>
      <c r="V119" s="299">
        <v>278</v>
      </c>
      <c r="W119" s="299">
        <v>38</v>
      </c>
      <c r="X119" s="299">
        <v>50</v>
      </c>
      <c r="Y119" s="299">
        <v>48</v>
      </c>
      <c r="Z119" s="299">
        <v>46</v>
      </c>
      <c r="AA119" s="299">
        <v>36</v>
      </c>
      <c r="AB119" s="299">
        <v>177</v>
      </c>
      <c r="AC119" s="299">
        <v>140</v>
      </c>
      <c r="AD119" s="299">
        <v>18</v>
      </c>
      <c r="AE119" s="299">
        <v>156</v>
      </c>
      <c r="AF119" s="299">
        <v>22</v>
      </c>
      <c r="AG119" s="299">
        <v>43</v>
      </c>
      <c r="AH119" s="299">
        <v>16</v>
      </c>
      <c r="AI119" s="299">
        <v>5</v>
      </c>
      <c r="AJ119" s="299">
        <v>2</v>
      </c>
      <c r="AK119" s="299">
        <v>1</v>
      </c>
      <c r="AL119" s="299">
        <v>52</v>
      </c>
      <c r="AM119" s="299">
        <v>1</v>
      </c>
      <c r="AN119" s="299">
        <v>63</v>
      </c>
      <c r="AO119" s="299">
        <v>9</v>
      </c>
      <c r="AP119" s="299">
        <v>18</v>
      </c>
      <c r="AQ119" s="299">
        <v>3132</v>
      </c>
      <c r="AR119" s="77">
        <v>2.8639670515770107E-3</v>
      </c>
    </row>
    <row r="120" spans="1:44" x14ac:dyDescent="0.25">
      <c r="A120" s="298" t="s">
        <v>984</v>
      </c>
      <c r="B120" s="299">
        <v>1440</v>
      </c>
      <c r="C120" s="299">
        <v>451</v>
      </c>
      <c r="D120" s="299">
        <v>306</v>
      </c>
      <c r="E120" s="299">
        <v>102</v>
      </c>
      <c r="F120" s="299">
        <v>153</v>
      </c>
      <c r="G120" s="299">
        <v>448</v>
      </c>
      <c r="H120" s="299">
        <v>200</v>
      </c>
      <c r="I120" s="299">
        <v>192</v>
      </c>
      <c r="J120" s="299">
        <v>161</v>
      </c>
      <c r="K120" s="299">
        <v>236</v>
      </c>
      <c r="L120" s="299">
        <v>84</v>
      </c>
      <c r="M120" s="299">
        <v>69</v>
      </c>
      <c r="N120" s="299">
        <v>434</v>
      </c>
      <c r="O120" s="299">
        <v>265</v>
      </c>
      <c r="P120" s="299">
        <v>118</v>
      </c>
      <c r="Q120" s="299">
        <v>43</v>
      </c>
      <c r="R120" s="299">
        <v>91</v>
      </c>
      <c r="S120" s="299">
        <v>225</v>
      </c>
      <c r="T120" s="299">
        <v>86</v>
      </c>
      <c r="U120" s="299">
        <v>389</v>
      </c>
      <c r="V120" s="299">
        <v>929</v>
      </c>
      <c r="W120" s="299">
        <v>106</v>
      </c>
      <c r="X120" s="299">
        <v>122</v>
      </c>
      <c r="Y120" s="299">
        <v>141</v>
      </c>
      <c r="Z120" s="299">
        <v>107</v>
      </c>
      <c r="AA120" s="299">
        <v>103</v>
      </c>
      <c r="AB120" s="299">
        <v>422</v>
      </c>
      <c r="AC120" s="299">
        <v>398</v>
      </c>
      <c r="AD120" s="299">
        <v>48</v>
      </c>
      <c r="AE120" s="299">
        <v>509</v>
      </c>
      <c r="AF120" s="299">
        <v>69</v>
      </c>
      <c r="AG120" s="299">
        <v>140</v>
      </c>
      <c r="AH120" s="299">
        <v>45</v>
      </c>
      <c r="AI120" s="299">
        <v>17</v>
      </c>
      <c r="AJ120" s="299">
        <v>16</v>
      </c>
      <c r="AK120" s="299">
        <v>8</v>
      </c>
      <c r="AL120" s="299">
        <v>138</v>
      </c>
      <c r="AM120" s="299">
        <v>15</v>
      </c>
      <c r="AN120" s="299">
        <v>281</v>
      </c>
      <c r="AO120" s="299">
        <v>44</v>
      </c>
      <c r="AP120" s="299">
        <v>32</v>
      </c>
      <c r="AQ120" s="299">
        <v>9183</v>
      </c>
      <c r="AR120" s="77">
        <v>8.3971294491161207E-3</v>
      </c>
    </row>
    <row r="121" spans="1:44" x14ac:dyDescent="0.25">
      <c r="A121" s="298" t="s">
        <v>985</v>
      </c>
      <c r="B121" s="299">
        <v>6718</v>
      </c>
      <c r="C121" s="299">
        <v>2016</v>
      </c>
      <c r="D121" s="299">
        <v>1150</v>
      </c>
      <c r="E121" s="299">
        <v>438</v>
      </c>
      <c r="F121" s="299">
        <v>585</v>
      </c>
      <c r="G121" s="299">
        <v>2216</v>
      </c>
      <c r="H121" s="299">
        <v>889</v>
      </c>
      <c r="I121" s="299">
        <v>779</v>
      </c>
      <c r="J121" s="299">
        <v>888</v>
      </c>
      <c r="K121" s="299">
        <v>891</v>
      </c>
      <c r="L121" s="299">
        <v>677</v>
      </c>
      <c r="M121" s="299">
        <v>383</v>
      </c>
      <c r="N121" s="299">
        <v>2025</v>
      </c>
      <c r="O121" s="299">
        <v>1102</v>
      </c>
      <c r="P121" s="299">
        <v>546</v>
      </c>
      <c r="Q121" s="299">
        <v>289</v>
      </c>
      <c r="R121" s="299">
        <v>411</v>
      </c>
      <c r="S121" s="299">
        <v>949</v>
      </c>
      <c r="T121" s="299">
        <v>482</v>
      </c>
      <c r="U121" s="299">
        <v>1925</v>
      </c>
      <c r="V121" s="299">
        <v>4871</v>
      </c>
      <c r="W121" s="299">
        <v>496</v>
      </c>
      <c r="X121" s="299">
        <v>453</v>
      </c>
      <c r="Y121" s="299">
        <v>679</v>
      </c>
      <c r="Z121" s="299">
        <v>466</v>
      </c>
      <c r="AA121" s="299">
        <v>491</v>
      </c>
      <c r="AB121" s="299">
        <v>2036</v>
      </c>
      <c r="AC121" s="299">
        <v>1537</v>
      </c>
      <c r="AD121" s="299">
        <v>189</v>
      </c>
      <c r="AE121" s="299">
        <v>2720</v>
      </c>
      <c r="AF121" s="299">
        <v>479</v>
      </c>
      <c r="AG121" s="299">
        <v>998</v>
      </c>
      <c r="AH121" s="299">
        <v>223</v>
      </c>
      <c r="AI121" s="299">
        <v>84</v>
      </c>
      <c r="AJ121" s="299">
        <v>88</v>
      </c>
      <c r="AK121" s="299">
        <v>32</v>
      </c>
      <c r="AL121" s="299">
        <v>519</v>
      </c>
      <c r="AM121" s="299">
        <v>56</v>
      </c>
      <c r="AN121" s="299">
        <v>1177</v>
      </c>
      <c r="AO121" s="299">
        <v>245</v>
      </c>
      <c r="AP121" s="299">
        <v>245</v>
      </c>
      <c r="AQ121" s="299">
        <v>43443</v>
      </c>
      <c r="AR121" s="77">
        <v>3.9725198155063882E-2</v>
      </c>
    </row>
    <row r="122" spans="1:44" x14ac:dyDescent="0.25">
      <c r="A122" s="298" t="s">
        <v>986</v>
      </c>
      <c r="B122" s="299">
        <v>4954</v>
      </c>
      <c r="C122" s="299">
        <v>1291</v>
      </c>
      <c r="D122" s="299">
        <v>607</v>
      </c>
      <c r="E122" s="299">
        <v>244</v>
      </c>
      <c r="F122" s="299">
        <v>308</v>
      </c>
      <c r="G122" s="299">
        <v>1651</v>
      </c>
      <c r="H122" s="299">
        <v>602</v>
      </c>
      <c r="I122" s="299">
        <v>486</v>
      </c>
      <c r="J122" s="299">
        <v>594</v>
      </c>
      <c r="K122" s="299">
        <v>495</v>
      </c>
      <c r="L122" s="299">
        <v>635</v>
      </c>
      <c r="M122" s="299">
        <v>250</v>
      </c>
      <c r="N122" s="299">
        <v>1219</v>
      </c>
      <c r="O122" s="299">
        <v>538</v>
      </c>
      <c r="P122" s="299">
        <v>273</v>
      </c>
      <c r="Q122" s="299">
        <v>218</v>
      </c>
      <c r="R122" s="299">
        <v>439</v>
      </c>
      <c r="S122" s="299">
        <v>506</v>
      </c>
      <c r="T122" s="299">
        <v>321</v>
      </c>
      <c r="U122" s="299">
        <v>1417</v>
      </c>
      <c r="V122" s="299">
        <v>3563</v>
      </c>
      <c r="W122" s="299">
        <v>293</v>
      </c>
      <c r="X122" s="299">
        <v>216</v>
      </c>
      <c r="Y122" s="299">
        <v>452</v>
      </c>
      <c r="Z122" s="299">
        <v>299</v>
      </c>
      <c r="AA122" s="299">
        <v>330</v>
      </c>
      <c r="AB122" s="299">
        <v>1277</v>
      </c>
      <c r="AC122" s="299">
        <v>756</v>
      </c>
      <c r="AD122" s="299">
        <v>151</v>
      </c>
      <c r="AE122" s="299">
        <v>1183</v>
      </c>
      <c r="AF122" s="299">
        <v>441</v>
      </c>
      <c r="AG122" s="299">
        <v>726</v>
      </c>
      <c r="AH122" s="299">
        <v>161</v>
      </c>
      <c r="AI122" s="299">
        <v>49</v>
      </c>
      <c r="AJ122" s="299">
        <v>54</v>
      </c>
      <c r="AK122" s="299">
        <v>44</v>
      </c>
      <c r="AL122" s="299">
        <v>261</v>
      </c>
      <c r="AM122" s="299">
        <v>36</v>
      </c>
      <c r="AN122" s="299">
        <v>778</v>
      </c>
      <c r="AO122" s="299">
        <v>181</v>
      </c>
      <c r="AP122" s="299">
        <v>179</v>
      </c>
      <c r="AQ122" s="299">
        <v>28478</v>
      </c>
      <c r="AR122" s="77">
        <v>2.6040885598598375E-2</v>
      </c>
    </row>
    <row r="123" spans="1:44" ht="15.75" thickBot="1" x14ac:dyDescent="0.3">
      <c r="A123" s="298" t="s">
        <v>987</v>
      </c>
      <c r="B123" s="299">
        <v>212497</v>
      </c>
      <c r="C123" s="299">
        <v>89140</v>
      </c>
      <c r="D123" s="299">
        <v>26735</v>
      </c>
      <c r="E123" s="299">
        <v>10227</v>
      </c>
      <c r="F123" s="299">
        <v>11071</v>
      </c>
      <c r="G123" s="299">
        <v>42009</v>
      </c>
      <c r="H123" s="299">
        <v>19629</v>
      </c>
      <c r="I123" s="299">
        <v>16980</v>
      </c>
      <c r="J123" s="299">
        <v>23284</v>
      </c>
      <c r="K123" s="299">
        <v>13137</v>
      </c>
      <c r="L123" s="299">
        <v>20414</v>
      </c>
      <c r="M123" s="299">
        <v>10535</v>
      </c>
      <c r="N123" s="299">
        <v>24585</v>
      </c>
      <c r="O123" s="299">
        <v>16177</v>
      </c>
      <c r="P123" s="299">
        <v>9708</v>
      </c>
      <c r="Q123" s="299">
        <v>27136</v>
      </c>
      <c r="R123" s="299">
        <v>12253</v>
      </c>
      <c r="S123" s="299">
        <v>17321</v>
      </c>
      <c r="T123" s="299">
        <v>8647</v>
      </c>
      <c r="U123" s="299">
        <v>28156</v>
      </c>
      <c r="V123" s="299">
        <v>51793</v>
      </c>
      <c r="W123" s="299">
        <v>11630</v>
      </c>
      <c r="X123" s="299">
        <v>12299</v>
      </c>
      <c r="Y123" s="299">
        <v>13673</v>
      </c>
      <c r="Z123" s="299">
        <v>16702</v>
      </c>
      <c r="AA123" s="299">
        <v>9305</v>
      </c>
      <c r="AB123" s="299">
        <v>31234</v>
      </c>
      <c r="AC123" s="299">
        <v>43101</v>
      </c>
      <c r="AD123" s="299">
        <v>29110</v>
      </c>
      <c r="AE123" s="299">
        <v>29087</v>
      </c>
      <c r="AF123" s="299">
        <v>8084</v>
      </c>
      <c r="AG123" s="299">
        <v>8190</v>
      </c>
      <c r="AH123" s="299">
        <v>18616</v>
      </c>
      <c r="AI123" s="299">
        <v>5612</v>
      </c>
      <c r="AJ123" s="299">
        <v>5270</v>
      </c>
      <c r="AK123" s="299">
        <v>4018</v>
      </c>
      <c r="AL123" s="299">
        <v>17472</v>
      </c>
      <c r="AM123" s="299">
        <v>3486</v>
      </c>
      <c r="AN123" s="299">
        <v>20203</v>
      </c>
      <c r="AO123" s="299">
        <v>22638</v>
      </c>
      <c r="AP123" s="299">
        <v>4547</v>
      </c>
      <c r="AQ123" s="299">
        <v>1005711</v>
      </c>
      <c r="AR123" s="77">
        <v>0.91964341232712865</v>
      </c>
    </row>
    <row r="124" spans="1:44" ht="16.5" thickTop="1" thickBot="1" x14ac:dyDescent="0.3">
      <c r="A124" s="295" t="s">
        <v>8</v>
      </c>
      <c r="B124" s="300">
        <v>226892</v>
      </c>
      <c r="C124" s="300">
        <v>93329</v>
      </c>
      <c r="D124" s="300">
        <v>29063</v>
      </c>
      <c r="E124" s="300">
        <v>11069</v>
      </c>
      <c r="F124" s="300">
        <v>12228</v>
      </c>
      <c r="G124" s="300">
        <v>46638</v>
      </c>
      <c r="H124" s="300">
        <v>21419</v>
      </c>
      <c r="I124" s="300"/>
      <c r="J124" s="300"/>
      <c r="K124" s="300"/>
      <c r="L124" s="300"/>
      <c r="M124" s="300"/>
      <c r="N124" s="300"/>
      <c r="O124" s="300"/>
      <c r="P124" s="300"/>
      <c r="Q124" s="300"/>
      <c r="R124" s="300"/>
      <c r="S124" s="300"/>
      <c r="T124" s="300"/>
      <c r="U124" s="300"/>
      <c r="V124" s="300"/>
      <c r="W124" s="300"/>
      <c r="X124" s="300"/>
      <c r="Y124" s="300"/>
      <c r="Z124" s="300"/>
      <c r="AA124" s="300"/>
      <c r="AB124" s="300"/>
      <c r="AC124" s="300"/>
      <c r="AD124" s="300"/>
      <c r="AE124" s="300"/>
      <c r="AF124" s="300"/>
      <c r="AG124" s="300"/>
      <c r="AH124" s="300"/>
      <c r="AI124" s="300"/>
      <c r="AJ124" s="300"/>
      <c r="AK124" s="300"/>
      <c r="AL124" s="300"/>
      <c r="AM124" s="300"/>
      <c r="AN124" s="300"/>
      <c r="AO124" s="300"/>
      <c r="AP124" s="300"/>
      <c r="AQ124" s="300">
        <v>1093588</v>
      </c>
      <c r="AR124" s="301">
        <v>1</v>
      </c>
    </row>
    <row r="125" spans="1:44" ht="15.75" thickTop="1" x14ac:dyDescent="0.25">
      <c r="A125" s="302" t="s">
        <v>988</v>
      </c>
      <c r="B125" s="77">
        <v>0.20747484427407761</v>
      </c>
      <c r="C125" s="77">
        <v>8.5342011799690559E-2</v>
      </c>
      <c r="D125" s="77">
        <v>2.657582197317454E-2</v>
      </c>
      <c r="E125" s="77">
        <v>1.0121727743903554E-2</v>
      </c>
      <c r="F125" s="77">
        <v>1.1181541860371548E-2</v>
      </c>
      <c r="G125" s="77">
        <v>4.2646773739287554E-2</v>
      </c>
      <c r="H125" s="77">
        <v>1.9585986678712641E-2</v>
      </c>
      <c r="I125" s="77">
        <v>0</v>
      </c>
      <c r="J125" s="77">
        <v>0</v>
      </c>
      <c r="K125" s="77">
        <v>0</v>
      </c>
      <c r="L125" s="77">
        <v>0</v>
      </c>
      <c r="M125" s="77">
        <v>0</v>
      </c>
      <c r="N125" s="77">
        <v>0</v>
      </c>
      <c r="O125" s="77">
        <v>0</v>
      </c>
      <c r="P125" s="77">
        <v>0</v>
      </c>
      <c r="Q125" s="77">
        <v>0</v>
      </c>
      <c r="R125" s="77">
        <v>0</v>
      </c>
      <c r="S125" s="77">
        <v>0</v>
      </c>
      <c r="T125" s="77">
        <v>0</v>
      </c>
      <c r="U125" s="77">
        <v>0</v>
      </c>
      <c r="V125" s="77">
        <v>0</v>
      </c>
      <c r="W125" s="77">
        <v>0</v>
      </c>
      <c r="X125" s="77">
        <v>0</v>
      </c>
      <c r="Y125" s="77">
        <v>0</v>
      </c>
      <c r="Z125" s="77">
        <v>0</v>
      </c>
      <c r="AA125" s="77">
        <v>0</v>
      </c>
      <c r="AB125" s="77">
        <v>0</v>
      </c>
      <c r="AC125" s="77">
        <v>0</v>
      </c>
      <c r="AD125" s="77">
        <v>0</v>
      </c>
      <c r="AE125" s="77">
        <v>0</v>
      </c>
      <c r="AF125" s="77">
        <v>0</v>
      </c>
      <c r="AG125" s="77">
        <v>0</v>
      </c>
      <c r="AH125" s="77">
        <v>0</v>
      </c>
      <c r="AI125" s="77">
        <v>0</v>
      </c>
      <c r="AJ125" s="77">
        <v>0</v>
      </c>
      <c r="AK125" s="77">
        <v>0</v>
      </c>
      <c r="AL125" s="77">
        <v>0</v>
      </c>
      <c r="AM125" s="77">
        <v>0</v>
      </c>
      <c r="AN125" s="77">
        <v>0</v>
      </c>
      <c r="AO125" s="77">
        <v>0</v>
      </c>
      <c r="AP125" s="77">
        <v>0</v>
      </c>
      <c r="AQ125" s="77">
        <v>0.40292870806921804</v>
      </c>
      <c r="AR125" s="303"/>
    </row>
    <row r="126" spans="1:44" ht="16.5" thickBot="1" x14ac:dyDescent="0.3">
      <c r="A126" s="308"/>
      <c r="B126" s="309"/>
      <c r="C126" s="310"/>
      <c r="D126" s="310"/>
      <c r="E126" s="310"/>
      <c r="F126" s="310"/>
      <c r="G126" s="309"/>
      <c r="H126" s="309"/>
      <c r="I126" s="309"/>
      <c r="J126" s="309"/>
      <c r="K126" s="309"/>
      <c r="L126" s="309"/>
      <c r="M126" s="309"/>
      <c r="N126" s="309"/>
      <c r="O126" s="309"/>
      <c r="P126" s="309"/>
      <c r="Q126" s="309"/>
      <c r="R126" s="309"/>
      <c r="S126" s="309"/>
      <c r="T126" s="309"/>
      <c r="U126" s="309"/>
      <c r="V126" s="309"/>
      <c r="W126" s="309"/>
      <c r="X126" s="309"/>
      <c r="Y126" s="309"/>
      <c r="Z126" s="309"/>
      <c r="AA126" s="309"/>
      <c r="AB126" s="309"/>
      <c r="AC126" s="309"/>
      <c r="AD126" s="309"/>
      <c r="AE126" s="309"/>
      <c r="AF126" s="309"/>
      <c r="AG126" s="309"/>
      <c r="AH126" s="309"/>
      <c r="AI126" s="309"/>
      <c r="AJ126" s="309"/>
      <c r="AK126" s="309"/>
      <c r="AL126" s="309"/>
      <c r="AM126" s="309"/>
      <c r="AN126" s="309"/>
      <c r="AO126" s="309"/>
      <c r="AP126" s="309"/>
      <c r="AQ126" s="311"/>
      <c r="AR126" s="311"/>
    </row>
    <row r="127" spans="1:44" ht="15.75" thickTop="1" x14ac:dyDescent="0.25">
      <c r="A127" s="321" t="s">
        <v>995</v>
      </c>
      <c r="B127" s="313"/>
      <c r="C127" s="314"/>
      <c r="D127" s="314"/>
      <c r="E127" s="314"/>
      <c r="F127" s="314"/>
      <c r="G127" s="313"/>
      <c r="H127" s="313"/>
      <c r="I127" s="313"/>
      <c r="J127" s="313"/>
      <c r="K127" s="313"/>
      <c r="L127" s="313"/>
      <c r="M127" s="313"/>
      <c r="N127" s="313"/>
      <c r="O127" s="313"/>
      <c r="P127" s="313"/>
      <c r="Q127" s="313"/>
      <c r="R127" s="313"/>
      <c r="S127" s="313"/>
      <c r="T127" s="313"/>
      <c r="U127" s="313"/>
      <c r="V127" s="313"/>
      <c r="W127" s="313"/>
      <c r="X127" s="313"/>
      <c r="Y127" s="313"/>
      <c r="Z127" s="313"/>
      <c r="AA127" s="313"/>
      <c r="AB127" s="313"/>
      <c r="AC127" s="313"/>
      <c r="AD127" s="313"/>
      <c r="AE127" s="313"/>
      <c r="AF127" s="313"/>
      <c r="AG127" s="313"/>
      <c r="AH127" s="313"/>
      <c r="AI127" s="313"/>
      <c r="AJ127" s="313"/>
      <c r="AK127" s="313"/>
      <c r="AL127" s="313"/>
      <c r="AM127" s="313"/>
      <c r="AN127" s="313"/>
      <c r="AO127" s="313"/>
      <c r="AP127" s="313"/>
      <c r="AQ127" s="315"/>
      <c r="AR127" s="316"/>
    </row>
    <row r="128" spans="1:44" x14ac:dyDescent="0.25">
      <c r="A128" s="312"/>
      <c r="B128" s="313"/>
      <c r="C128" s="314"/>
      <c r="D128" s="314"/>
      <c r="E128" s="314"/>
      <c r="F128" s="314"/>
      <c r="G128" s="313"/>
      <c r="H128" s="313"/>
      <c r="I128" s="313"/>
      <c r="J128" s="313"/>
      <c r="K128" s="313"/>
      <c r="L128" s="313"/>
      <c r="M128" s="313"/>
      <c r="N128" s="313"/>
      <c r="O128" s="313"/>
      <c r="P128" s="313"/>
      <c r="Q128" s="313"/>
      <c r="R128" s="313"/>
      <c r="S128" s="313"/>
      <c r="T128" s="313"/>
      <c r="U128" s="313"/>
      <c r="V128" s="313"/>
      <c r="W128" s="313"/>
      <c r="X128" s="313"/>
      <c r="Y128" s="313"/>
      <c r="Z128" s="313"/>
      <c r="AA128" s="313"/>
      <c r="AB128" s="313"/>
      <c r="AC128" s="313"/>
      <c r="AD128" s="313"/>
      <c r="AE128" s="313"/>
      <c r="AF128" s="313"/>
      <c r="AG128" s="313"/>
      <c r="AH128" s="313"/>
      <c r="AI128" s="313"/>
      <c r="AJ128" s="313"/>
      <c r="AK128" s="313"/>
      <c r="AL128" s="313"/>
      <c r="AM128" s="313"/>
      <c r="AN128" s="313"/>
      <c r="AO128" s="313"/>
      <c r="AP128" s="313"/>
      <c r="AQ128" s="315"/>
      <c r="AR128" s="316"/>
    </row>
    <row r="129" spans="1:45" x14ac:dyDescent="0.25">
      <c r="A129" s="312"/>
      <c r="B129" s="313"/>
      <c r="C129" s="314"/>
      <c r="D129" s="314"/>
      <c r="E129" s="314"/>
      <c r="F129" s="314"/>
      <c r="G129" s="313"/>
      <c r="H129" s="313"/>
      <c r="I129" s="313"/>
      <c r="J129" s="313"/>
      <c r="K129" s="313"/>
      <c r="L129" s="313"/>
      <c r="M129" s="313"/>
      <c r="N129" s="313"/>
      <c r="O129" s="313"/>
      <c r="P129" s="313"/>
      <c r="Q129" s="313"/>
      <c r="R129" s="313"/>
      <c r="S129" s="313"/>
      <c r="T129" s="313"/>
      <c r="U129" s="313"/>
      <c r="V129" s="313"/>
      <c r="W129" s="313"/>
      <c r="X129" s="313"/>
      <c r="Y129" s="313"/>
      <c r="Z129" s="313"/>
      <c r="AA129" s="313"/>
      <c r="AB129" s="313"/>
      <c r="AC129" s="313"/>
      <c r="AD129" s="313"/>
      <c r="AE129" s="313"/>
      <c r="AF129" s="313"/>
      <c r="AG129" s="313"/>
      <c r="AH129" s="313"/>
      <c r="AI129" s="313"/>
      <c r="AJ129" s="313"/>
      <c r="AK129" s="313"/>
      <c r="AL129" s="313"/>
      <c r="AM129" s="313"/>
      <c r="AN129" s="313"/>
      <c r="AO129" s="313"/>
      <c r="AP129" s="313"/>
      <c r="AQ129" s="315"/>
      <c r="AR129" s="316"/>
    </row>
    <row r="130" spans="1:45" ht="18" x14ac:dyDescent="0.25">
      <c r="A130" s="758" t="s">
        <v>384</v>
      </c>
      <c r="B130" s="758"/>
      <c r="C130" s="758"/>
      <c r="D130" s="758"/>
      <c r="E130" s="758"/>
      <c r="F130" s="758"/>
      <c r="G130" s="758"/>
      <c r="H130" s="758"/>
      <c r="I130" s="758"/>
      <c r="J130" s="758"/>
      <c r="K130" s="758"/>
      <c r="L130" s="758"/>
      <c r="M130" s="758"/>
      <c r="N130" s="758"/>
      <c r="O130" s="758"/>
      <c r="P130" s="758"/>
      <c r="Q130" s="758"/>
      <c r="R130" s="758"/>
      <c r="S130" s="758"/>
      <c r="T130" s="758"/>
      <c r="U130" s="758"/>
      <c r="V130" s="758"/>
      <c r="W130" s="758"/>
      <c r="X130" s="758"/>
      <c r="Y130" s="758"/>
      <c r="Z130" s="758"/>
      <c r="AA130" s="758"/>
      <c r="AB130" s="758"/>
      <c r="AC130" s="758"/>
      <c r="AD130" s="758"/>
      <c r="AE130" s="758"/>
      <c r="AF130" s="758"/>
      <c r="AG130" s="758"/>
      <c r="AH130" s="758"/>
      <c r="AI130" s="758"/>
      <c r="AJ130" s="758"/>
      <c r="AK130" s="758"/>
      <c r="AL130" s="758"/>
      <c r="AM130" s="758"/>
      <c r="AN130" s="758"/>
      <c r="AO130" s="758"/>
      <c r="AP130" s="758"/>
      <c r="AQ130" s="758"/>
      <c r="AR130" s="758"/>
    </row>
    <row r="131" spans="1:45" ht="18" x14ac:dyDescent="0.25">
      <c r="A131" s="758" t="s">
        <v>996</v>
      </c>
      <c r="B131" s="758"/>
      <c r="C131" s="758"/>
      <c r="D131" s="758"/>
      <c r="E131" s="758"/>
      <c r="F131" s="758"/>
      <c r="G131" s="758"/>
      <c r="H131" s="758"/>
      <c r="I131" s="758"/>
      <c r="J131" s="758"/>
      <c r="K131" s="758"/>
      <c r="L131" s="758"/>
      <c r="M131" s="758"/>
      <c r="N131" s="758"/>
      <c r="O131" s="758"/>
      <c r="P131" s="758"/>
      <c r="Q131" s="758"/>
      <c r="R131" s="758"/>
      <c r="S131" s="758"/>
      <c r="T131" s="758"/>
      <c r="U131" s="758"/>
      <c r="V131" s="758"/>
      <c r="W131" s="758"/>
      <c r="X131" s="758"/>
      <c r="Y131" s="758"/>
      <c r="Z131" s="758"/>
      <c r="AA131" s="758"/>
      <c r="AB131" s="758"/>
      <c r="AC131" s="758"/>
      <c r="AD131" s="758"/>
      <c r="AE131" s="758"/>
      <c r="AF131" s="758"/>
      <c r="AG131" s="758"/>
      <c r="AH131" s="758"/>
      <c r="AI131" s="758"/>
      <c r="AJ131" s="758"/>
      <c r="AK131" s="758"/>
      <c r="AL131" s="758"/>
      <c r="AM131" s="758"/>
      <c r="AN131" s="758"/>
      <c r="AO131" s="758"/>
      <c r="AP131" s="758"/>
      <c r="AQ131" s="758"/>
      <c r="AR131" s="758"/>
    </row>
    <row r="132" spans="1:45" ht="18" x14ac:dyDescent="0.25">
      <c r="A132" s="758" t="s">
        <v>2</v>
      </c>
      <c r="B132" s="758"/>
      <c r="C132" s="758"/>
      <c r="D132" s="758"/>
      <c r="E132" s="758"/>
      <c r="F132" s="758"/>
      <c r="G132" s="758"/>
      <c r="H132" s="758"/>
      <c r="I132" s="758"/>
      <c r="J132" s="758"/>
      <c r="K132" s="758"/>
      <c r="L132" s="758"/>
      <c r="M132" s="758"/>
      <c r="N132" s="758"/>
      <c r="O132" s="758"/>
      <c r="P132" s="758"/>
      <c r="Q132" s="758"/>
      <c r="R132" s="758"/>
      <c r="S132" s="758"/>
      <c r="T132" s="758"/>
      <c r="U132" s="758"/>
      <c r="V132" s="758"/>
      <c r="W132" s="758"/>
      <c r="X132" s="758"/>
      <c r="Y132" s="758"/>
      <c r="Z132" s="758"/>
      <c r="AA132" s="758"/>
      <c r="AB132" s="758"/>
      <c r="AC132" s="758"/>
      <c r="AD132" s="758"/>
      <c r="AE132" s="758"/>
      <c r="AF132" s="758"/>
      <c r="AG132" s="758"/>
      <c r="AH132" s="758"/>
      <c r="AI132" s="758"/>
      <c r="AJ132" s="758"/>
      <c r="AK132" s="758"/>
      <c r="AL132" s="758"/>
      <c r="AM132" s="758"/>
      <c r="AN132" s="758"/>
      <c r="AO132" s="758"/>
      <c r="AP132" s="758"/>
      <c r="AQ132" s="758"/>
      <c r="AR132" s="758"/>
    </row>
    <row r="133" spans="1:45" ht="18" x14ac:dyDescent="0.25">
      <c r="A133" s="759" t="s">
        <v>3</v>
      </c>
      <c r="B133" s="759"/>
      <c r="C133" s="759"/>
      <c r="D133" s="759"/>
      <c r="E133" s="759"/>
      <c r="F133" s="759"/>
      <c r="G133" s="759"/>
      <c r="H133" s="759"/>
      <c r="I133" s="759"/>
      <c r="J133" s="759"/>
      <c r="K133" s="759"/>
      <c r="L133" s="759"/>
      <c r="M133" s="759"/>
      <c r="N133" s="759"/>
      <c r="O133" s="759"/>
      <c r="P133" s="759"/>
      <c r="Q133" s="759"/>
      <c r="R133" s="759"/>
      <c r="S133" s="759"/>
      <c r="T133" s="759"/>
      <c r="U133" s="759"/>
      <c r="V133" s="759"/>
      <c r="W133" s="759"/>
      <c r="X133" s="759"/>
      <c r="Y133" s="759"/>
      <c r="Z133" s="759"/>
      <c r="AA133" s="759"/>
      <c r="AB133" s="759"/>
      <c r="AC133" s="759"/>
      <c r="AD133" s="759"/>
      <c r="AE133" s="759"/>
      <c r="AF133" s="759"/>
      <c r="AG133" s="759"/>
      <c r="AH133" s="759"/>
      <c r="AI133" s="759"/>
      <c r="AJ133" s="759"/>
      <c r="AK133" s="759"/>
      <c r="AL133" s="759"/>
      <c r="AM133" s="759"/>
      <c r="AN133" s="759"/>
      <c r="AO133" s="759"/>
      <c r="AP133" s="759"/>
      <c r="AQ133" s="759"/>
      <c r="AR133" s="759"/>
    </row>
    <row r="134" spans="1:45" ht="15.75" thickBot="1" x14ac:dyDescent="0.3">
      <c r="A134" s="317"/>
      <c r="B134" s="318"/>
      <c r="C134" s="319"/>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318"/>
      <c r="AR134" s="294"/>
    </row>
    <row r="135" spans="1:45" ht="27.75" thickTop="1" thickBot="1" x14ac:dyDescent="0.3">
      <c r="A135" s="296" t="s">
        <v>972</v>
      </c>
      <c r="B135" s="296" t="s">
        <v>396</v>
      </c>
      <c r="C135" s="296" t="s">
        <v>410</v>
      </c>
      <c r="D135" s="296" t="s">
        <v>393</v>
      </c>
      <c r="E135" s="296" t="s">
        <v>411</v>
      </c>
      <c r="F135" s="296" t="s">
        <v>400</v>
      </c>
      <c r="G135" s="296" t="s">
        <v>409</v>
      </c>
      <c r="H135" s="296" t="s">
        <v>407</v>
      </c>
      <c r="I135" s="296" t="s">
        <v>394</v>
      </c>
      <c r="J135" s="296" t="s">
        <v>408</v>
      </c>
      <c r="K135" s="296" t="s">
        <v>398</v>
      </c>
      <c r="L135" s="296" t="s">
        <v>403</v>
      </c>
      <c r="M135" s="296" t="s">
        <v>392</v>
      </c>
      <c r="N135" s="296" t="s">
        <v>391</v>
      </c>
      <c r="O135" s="296" t="s">
        <v>389</v>
      </c>
      <c r="P135" s="296" t="s">
        <v>413</v>
      </c>
      <c r="Q135" s="296" t="s">
        <v>414</v>
      </c>
      <c r="R135" s="296" t="s">
        <v>397</v>
      </c>
      <c r="S135" s="296" t="s">
        <v>405</v>
      </c>
      <c r="T135" s="296" t="s">
        <v>395</v>
      </c>
      <c r="U135" s="296" t="s">
        <v>390</v>
      </c>
      <c r="V135" s="296" t="s">
        <v>385</v>
      </c>
      <c r="W135" s="296" t="s">
        <v>386</v>
      </c>
      <c r="X135" s="296" t="s">
        <v>412</v>
      </c>
      <c r="Y135" s="296" t="s">
        <v>404</v>
      </c>
      <c r="Z135" s="296" t="s">
        <v>402</v>
      </c>
      <c r="AA135" s="296" t="s">
        <v>387</v>
      </c>
      <c r="AB135" s="296" t="s">
        <v>388</v>
      </c>
      <c r="AC135" s="296" t="s">
        <v>406</v>
      </c>
      <c r="AD135" s="296" t="s">
        <v>399</v>
      </c>
      <c r="AE135" s="296" t="s">
        <v>401</v>
      </c>
      <c r="AF135" s="296" t="s">
        <v>415</v>
      </c>
      <c r="AG135" s="296" t="s">
        <v>1029</v>
      </c>
      <c r="AH135" s="296" t="s">
        <v>1030</v>
      </c>
      <c r="AI135" s="296" t="s">
        <v>1031</v>
      </c>
      <c r="AJ135" s="296" t="s">
        <v>1032</v>
      </c>
      <c r="AK135" s="296" t="s">
        <v>1033</v>
      </c>
      <c r="AL135" s="296" t="s">
        <v>1034</v>
      </c>
      <c r="AM135" s="296" t="s">
        <v>1035</v>
      </c>
      <c r="AN135" s="296" t="s">
        <v>1036</v>
      </c>
      <c r="AO135" s="296" t="s">
        <v>1037</v>
      </c>
      <c r="AP135" s="296" t="s">
        <v>1038</v>
      </c>
      <c r="AQ135" s="297" t="s">
        <v>472</v>
      </c>
      <c r="AR135" s="322" t="s">
        <v>973</v>
      </c>
    </row>
    <row r="136" spans="1:45" ht="15.75" thickTop="1" x14ac:dyDescent="0.25">
      <c r="A136" s="298" t="s">
        <v>974</v>
      </c>
      <c r="B136" s="299">
        <v>0</v>
      </c>
      <c r="C136" s="299">
        <v>0</v>
      </c>
      <c r="D136" s="299">
        <v>0</v>
      </c>
      <c r="E136" s="299">
        <v>0</v>
      </c>
      <c r="F136" s="299">
        <v>0</v>
      </c>
      <c r="G136" s="299">
        <v>0</v>
      </c>
      <c r="H136" s="299">
        <v>0</v>
      </c>
      <c r="I136" s="299">
        <v>0</v>
      </c>
      <c r="J136" s="299">
        <v>0</v>
      </c>
      <c r="K136" s="299">
        <v>0</v>
      </c>
      <c r="L136" s="299">
        <v>0</v>
      </c>
      <c r="M136" s="299">
        <v>0</v>
      </c>
      <c r="N136" s="299">
        <v>0</v>
      </c>
      <c r="O136" s="299">
        <v>0</v>
      </c>
      <c r="P136" s="299">
        <v>0</v>
      </c>
      <c r="Q136" s="299">
        <v>0</v>
      </c>
      <c r="R136" s="299">
        <v>0</v>
      </c>
      <c r="S136" s="299">
        <v>0</v>
      </c>
      <c r="T136" s="299">
        <v>0</v>
      </c>
      <c r="U136" s="299">
        <v>0</v>
      </c>
      <c r="V136" s="299">
        <v>0</v>
      </c>
      <c r="W136" s="299">
        <v>0</v>
      </c>
      <c r="X136" s="299">
        <v>0</v>
      </c>
      <c r="Y136" s="299">
        <v>0</v>
      </c>
      <c r="Z136" s="299">
        <v>0</v>
      </c>
      <c r="AA136" s="299">
        <v>0</v>
      </c>
      <c r="AB136" s="299">
        <v>0</v>
      </c>
      <c r="AC136" s="299">
        <v>0</v>
      </c>
      <c r="AD136" s="299">
        <v>0</v>
      </c>
      <c r="AE136" s="299">
        <v>0</v>
      </c>
      <c r="AF136" s="299">
        <v>0</v>
      </c>
      <c r="AG136" s="299">
        <v>0</v>
      </c>
      <c r="AH136" s="299">
        <v>0</v>
      </c>
      <c r="AI136" s="299">
        <v>0</v>
      </c>
      <c r="AJ136" s="299">
        <v>0</v>
      </c>
      <c r="AK136" s="299">
        <v>0</v>
      </c>
      <c r="AL136" s="299">
        <v>0</v>
      </c>
      <c r="AM136" s="299">
        <v>0</v>
      </c>
      <c r="AN136" s="299">
        <v>0</v>
      </c>
      <c r="AO136" s="299">
        <v>0</v>
      </c>
      <c r="AP136" s="299">
        <v>0</v>
      </c>
      <c r="AQ136" s="299">
        <v>0</v>
      </c>
      <c r="AR136" s="77">
        <v>0</v>
      </c>
      <c r="AS136" s="305"/>
    </row>
    <row r="137" spans="1:45" x14ac:dyDescent="0.25">
      <c r="A137" s="298" t="s">
        <v>975</v>
      </c>
      <c r="B137" s="299">
        <v>24095.478579999999</v>
      </c>
      <c r="C137" s="299">
        <v>0</v>
      </c>
      <c r="D137" s="299">
        <v>0</v>
      </c>
      <c r="E137" s="299">
        <v>0</v>
      </c>
      <c r="F137" s="299">
        <v>0</v>
      </c>
      <c r="G137" s="299">
        <v>0</v>
      </c>
      <c r="H137" s="299">
        <v>0</v>
      </c>
      <c r="I137" s="299">
        <v>0</v>
      </c>
      <c r="J137" s="299">
        <v>0</v>
      </c>
      <c r="K137" s="299">
        <v>0</v>
      </c>
      <c r="L137" s="299">
        <v>0</v>
      </c>
      <c r="M137" s="299">
        <v>0</v>
      </c>
      <c r="N137" s="299">
        <v>0</v>
      </c>
      <c r="O137" s="299">
        <v>0</v>
      </c>
      <c r="P137" s="299">
        <v>0</v>
      </c>
      <c r="Q137" s="299">
        <v>0</v>
      </c>
      <c r="R137" s="299">
        <v>0</v>
      </c>
      <c r="S137" s="299">
        <v>0</v>
      </c>
      <c r="T137" s="299">
        <v>0</v>
      </c>
      <c r="U137" s="299">
        <v>8000</v>
      </c>
      <c r="V137" s="299">
        <v>0</v>
      </c>
      <c r="W137" s="299">
        <v>0</v>
      </c>
      <c r="X137" s="299">
        <v>0</v>
      </c>
      <c r="Y137" s="299">
        <v>0</v>
      </c>
      <c r="Z137" s="299">
        <v>7000</v>
      </c>
      <c r="AA137" s="299">
        <v>0</v>
      </c>
      <c r="AB137" s="299">
        <v>0</v>
      </c>
      <c r="AC137" s="299">
        <v>0</v>
      </c>
      <c r="AD137" s="299">
        <v>0</v>
      </c>
      <c r="AE137" s="299">
        <v>0</v>
      </c>
      <c r="AF137" s="299">
        <v>10000</v>
      </c>
      <c r="AG137" s="299">
        <v>0</v>
      </c>
      <c r="AH137" s="299">
        <v>0</v>
      </c>
      <c r="AI137" s="299">
        <v>0</v>
      </c>
      <c r="AJ137" s="299">
        <v>0</v>
      </c>
      <c r="AK137" s="299">
        <v>0</v>
      </c>
      <c r="AL137" s="299">
        <v>0</v>
      </c>
      <c r="AM137" s="299">
        <v>0</v>
      </c>
      <c r="AN137" s="299">
        <v>0</v>
      </c>
      <c r="AO137" s="299">
        <v>0</v>
      </c>
      <c r="AP137" s="299">
        <v>0</v>
      </c>
      <c r="AQ137" s="299">
        <v>49095.478579999995</v>
      </c>
      <c r="AR137" s="77">
        <v>1.0353618481485805E-2</v>
      </c>
      <c r="AS137" s="305"/>
    </row>
    <row r="138" spans="1:45" x14ac:dyDescent="0.25">
      <c r="A138" s="298" t="s">
        <v>976</v>
      </c>
      <c r="B138" s="299">
        <v>44470.186870000005</v>
      </c>
      <c r="C138" s="299">
        <v>15712.414419999999</v>
      </c>
      <c r="D138" s="299">
        <v>0</v>
      </c>
      <c r="E138" s="299">
        <v>3491.0997599999996</v>
      </c>
      <c r="F138" s="299">
        <v>4000</v>
      </c>
      <c r="G138" s="299">
        <v>5868</v>
      </c>
      <c r="H138" s="299">
        <v>5000</v>
      </c>
      <c r="I138" s="299">
        <v>0</v>
      </c>
      <c r="J138" s="299">
        <v>0</v>
      </c>
      <c r="K138" s="299">
        <v>0</v>
      </c>
      <c r="L138" s="299">
        <v>0</v>
      </c>
      <c r="M138" s="299">
        <v>0</v>
      </c>
      <c r="N138" s="299">
        <v>0</v>
      </c>
      <c r="O138" s="299">
        <v>0</v>
      </c>
      <c r="P138" s="299">
        <v>0</v>
      </c>
      <c r="Q138" s="299">
        <v>0</v>
      </c>
      <c r="R138" s="299">
        <v>0</v>
      </c>
      <c r="S138" s="299">
        <v>0</v>
      </c>
      <c r="T138" s="299">
        <v>0</v>
      </c>
      <c r="U138" s="299">
        <v>4000</v>
      </c>
      <c r="V138" s="299">
        <v>0</v>
      </c>
      <c r="W138" s="299">
        <v>0</v>
      </c>
      <c r="X138" s="299">
        <v>0</v>
      </c>
      <c r="Y138" s="299">
        <v>0</v>
      </c>
      <c r="Z138" s="299">
        <v>15550</v>
      </c>
      <c r="AA138" s="299">
        <v>10500</v>
      </c>
      <c r="AB138" s="299">
        <v>0</v>
      </c>
      <c r="AC138" s="299">
        <v>0</v>
      </c>
      <c r="AD138" s="299">
        <v>7000</v>
      </c>
      <c r="AE138" s="299">
        <v>0</v>
      </c>
      <c r="AF138" s="299">
        <v>3878</v>
      </c>
      <c r="AG138" s="299">
        <v>0</v>
      </c>
      <c r="AH138" s="299">
        <v>0</v>
      </c>
      <c r="AI138" s="299">
        <v>0</v>
      </c>
      <c r="AJ138" s="299">
        <v>3730.1759999999999</v>
      </c>
      <c r="AK138" s="299">
        <v>0</v>
      </c>
      <c r="AL138" s="299">
        <v>0</v>
      </c>
      <c r="AM138" s="299">
        <v>0</v>
      </c>
      <c r="AN138" s="299">
        <v>5000</v>
      </c>
      <c r="AO138" s="299">
        <v>4000</v>
      </c>
      <c r="AP138" s="299">
        <v>0</v>
      </c>
      <c r="AQ138" s="299">
        <v>132199.87705000001</v>
      </c>
      <c r="AR138" s="77">
        <v>2.7879290107024581E-2</v>
      </c>
      <c r="AS138" s="305"/>
    </row>
    <row r="139" spans="1:45" x14ac:dyDescent="0.25">
      <c r="A139" s="298" t="s">
        <v>977</v>
      </c>
      <c r="B139" s="299">
        <v>107957.69537</v>
      </c>
      <c r="C139" s="299">
        <v>91562.366330000004</v>
      </c>
      <c r="D139" s="299">
        <v>38722.408779999998</v>
      </c>
      <c r="E139" s="299">
        <v>1849.9097199999999</v>
      </c>
      <c r="F139" s="299">
        <v>44421.118289999999</v>
      </c>
      <c r="G139" s="299">
        <v>4579.3733300000004</v>
      </c>
      <c r="H139" s="299">
        <v>15692.4773</v>
      </c>
      <c r="I139" s="299">
        <v>7357.87417</v>
      </c>
      <c r="J139" s="299">
        <v>8821.0588900000002</v>
      </c>
      <c r="K139" s="299">
        <v>0</v>
      </c>
      <c r="L139" s="299">
        <v>7355.6751199999999</v>
      </c>
      <c r="M139" s="299">
        <v>0</v>
      </c>
      <c r="N139" s="299">
        <v>7402.7226200000005</v>
      </c>
      <c r="O139" s="299">
        <v>2000</v>
      </c>
      <c r="P139" s="299">
        <v>2013.1006499999999</v>
      </c>
      <c r="Q139" s="299">
        <v>4500</v>
      </c>
      <c r="R139" s="299">
        <v>0</v>
      </c>
      <c r="S139" s="299">
        <v>3548.54009</v>
      </c>
      <c r="T139" s="299">
        <v>0</v>
      </c>
      <c r="U139" s="299">
        <v>4656.3</v>
      </c>
      <c r="V139" s="299">
        <v>1500</v>
      </c>
      <c r="W139" s="299">
        <v>10993.083329999999</v>
      </c>
      <c r="X139" s="299">
        <v>15631.99202</v>
      </c>
      <c r="Y139" s="299">
        <v>0</v>
      </c>
      <c r="Z139" s="299">
        <v>35920.663510000006</v>
      </c>
      <c r="AA139" s="299">
        <v>9585</v>
      </c>
      <c r="AB139" s="299">
        <v>9771.3152300000002</v>
      </c>
      <c r="AC139" s="299">
        <v>8984.2720000000008</v>
      </c>
      <c r="AD139" s="299">
        <v>3000</v>
      </c>
      <c r="AE139" s="299">
        <v>8543.85419</v>
      </c>
      <c r="AF139" s="299">
        <v>7500</v>
      </c>
      <c r="AG139" s="299">
        <v>0</v>
      </c>
      <c r="AH139" s="299">
        <v>0</v>
      </c>
      <c r="AI139" s="299">
        <v>0</v>
      </c>
      <c r="AJ139" s="299">
        <v>10220.26542</v>
      </c>
      <c r="AK139" s="299">
        <v>0</v>
      </c>
      <c r="AL139" s="299">
        <v>0</v>
      </c>
      <c r="AM139" s="299">
        <v>1580</v>
      </c>
      <c r="AN139" s="299">
        <v>5600</v>
      </c>
      <c r="AO139" s="299">
        <v>0</v>
      </c>
      <c r="AP139" s="299">
        <v>0</v>
      </c>
      <c r="AQ139" s="299">
        <v>481271.06636</v>
      </c>
      <c r="AR139" s="77">
        <v>0.10149401027122602</v>
      </c>
      <c r="AS139" s="305"/>
    </row>
    <row r="140" spans="1:45" x14ac:dyDescent="0.25">
      <c r="A140" s="298" t="s">
        <v>978</v>
      </c>
      <c r="B140" s="299">
        <v>68469.726949999997</v>
      </c>
      <c r="C140" s="299">
        <v>112464.48195000002</v>
      </c>
      <c r="D140" s="299">
        <v>44242.840409999997</v>
      </c>
      <c r="E140" s="299">
        <v>8992.7302200000013</v>
      </c>
      <c r="F140" s="299">
        <v>32527.587030000002</v>
      </c>
      <c r="G140" s="299">
        <v>10479.76441</v>
      </c>
      <c r="H140" s="299">
        <v>20609.335110000004</v>
      </c>
      <c r="I140" s="299">
        <v>9753.2404600000009</v>
      </c>
      <c r="J140" s="299">
        <v>15427.987789999999</v>
      </c>
      <c r="K140" s="299">
        <v>2500</v>
      </c>
      <c r="L140" s="299">
        <v>1000</v>
      </c>
      <c r="M140" s="299">
        <v>4900</v>
      </c>
      <c r="N140" s="299">
        <v>8295.3147000000008</v>
      </c>
      <c r="O140" s="299">
        <v>11618.9853</v>
      </c>
      <c r="P140" s="299">
        <v>2000</v>
      </c>
      <c r="Q140" s="299">
        <v>10092.549999999999</v>
      </c>
      <c r="R140" s="299">
        <v>4931.6232800000007</v>
      </c>
      <c r="S140" s="299">
        <v>4934.4000300000007</v>
      </c>
      <c r="T140" s="299">
        <v>1902.4351499999998</v>
      </c>
      <c r="U140" s="299">
        <v>9629.3754600000011</v>
      </c>
      <c r="V140" s="299">
        <v>6809.4018099999994</v>
      </c>
      <c r="W140" s="299">
        <v>7018.5477999999994</v>
      </c>
      <c r="X140" s="299">
        <v>27158.294590000001</v>
      </c>
      <c r="Y140" s="299">
        <v>2645.5646699999998</v>
      </c>
      <c r="Z140" s="299">
        <v>33420.250670000001</v>
      </c>
      <c r="AA140" s="299">
        <v>10114.20721</v>
      </c>
      <c r="AB140" s="299">
        <v>17302.191480000001</v>
      </c>
      <c r="AC140" s="299">
        <v>14258.446360000002</v>
      </c>
      <c r="AD140" s="299">
        <v>3550</v>
      </c>
      <c r="AE140" s="299">
        <v>6050</v>
      </c>
      <c r="AF140" s="299">
        <v>4229.6000000000004</v>
      </c>
      <c r="AG140" s="299">
        <v>1000</v>
      </c>
      <c r="AH140" s="299">
        <v>2850</v>
      </c>
      <c r="AI140" s="299">
        <v>0</v>
      </c>
      <c r="AJ140" s="299">
        <v>1400</v>
      </c>
      <c r="AK140" s="299">
        <v>872</v>
      </c>
      <c r="AL140" s="299">
        <v>7317.6673799999999</v>
      </c>
      <c r="AM140" s="299">
        <v>0</v>
      </c>
      <c r="AN140" s="299">
        <v>5700</v>
      </c>
      <c r="AO140" s="299">
        <v>4683.1991899999994</v>
      </c>
      <c r="AP140" s="299">
        <v>1447.74</v>
      </c>
      <c r="AQ140" s="299">
        <v>542599.48940999992</v>
      </c>
      <c r="AR140" s="77">
        <v>0.11442740276878947</v>
      </c>
      <c r="AS140" s="305"/>
    </row>
    <row r="141" spans="1:45" x14ac:dyDescent="0.25">
      <c r="A141" s="298" t="s">
        <v>979</v>
      </c>
      <c r="B141" s="299">
        <v>63472.959369999997</v>
      </c>
      <c r="C141" s="299">
        <v>94902.722649999996</v>
      </c>
      <c r="D141" s="299">
        <v>52655.279479999997</v>
      </c>
      <c r="E141" s="299">
        <v>14867.58217</v>
      </c>
      <c r="F141" s="299">
        <v>36857.402849999999</v>
      </c>
      <c r="G141" s="299">
        <v>13978.383380000001</v>
      </c>
      <c r="H141" s="299">
        <v>13294.43749</v>
      </c>
      <c r="I141" s="299">
        <v>14129.291359999999</v>
      </c>
      <c r="J141" s="299">
        <v>16318.90222</v>
      </c>
      <c r="K141" s="299">
        <v>5505.79</v>
      </c>
      <c r="L141" s="299">
        <v>1314.7557199999999</v>
      </c>
      <c r="M141" s="299">
        <v>5630.7056500000008</v>
      </c>
      <c r="N141" s="299">
        <v>20491.508000000002</v>
      </c>
      <c r="O141" s="299">
        <v>15982.852339999999</v>
      </c>
      <c r="P141" s="299">
        <v>3251</v>
      </c>
      <c r="Q141" s="299">
        <v>13947.924999999999</v>
      </c>
      <c r="R141" s="299">
        <v>7878.5481500000005</v>
      </c>
      <c r="S141" s="299">
        <v>17512.689599999998</v>
      </c>
      <c r="T141" s="299">
        <v>4142</v>
      </c>
      <c r="U141" s="299">
        <v>21026.423879999998</v>
      </c>
      <c r="V141" s="299">
        <v>10383.73223</v>
      </c>
      <c r="W141" s="299">
        <v>6197.9960900000005</v>
      </c>
      <c r="X141" s="299">
        <v>41728.583279999999</v>
      </c>
      <c r="Y141" s="299">
        <v>5339.125</v>
      </c>
      <c r="Z141" s="299">
        <v>31710.767909999999</v>
      </c>
      <c r="AA141" s="299">
        <v>5210.9538600000005</v>
      </c>
      <c r="AB141" s="299">
        <v>22257.614219999999</v>
      </c>
      <c r="AC141" s="299">
        <v>38934.161659999998</v>
      </c>
      <c r="AD141" s="299">
        <v>9676.2404999999999</v>
      </c>
      <c r="AE141" s="299">
        <v>10890.781630000001</v>
      </c>
      <c r="AF141" s="299">
        <v>5901.8092300000008</v>
      </c>
      <c r="AG141" s="299">
        <v>7324.1322399999999</v>
      </c>
      <c r="AH141" s="299">
        <v>5202.07222</v>
      </c>
      <c r="AI141" s="299">
        <v>850</v>
      </c>
      <c r="AJ141" s="299">
        <v>2603.6023</v>
      </c>
      <c r="AK141" s="299">
        <v>400</v>
      </c>
      <c r="AL141" s="299">
        <v>15660.652910000001</v>
      </c>
      <c r="AM141" s="299">
        <v>2049.8472900000002</v>
      </c>
      <c r="AN141" s="299">
        <v>9896.7146099999991</v>
      </c>
      <c r="AO141" s="299">
        <v>5414.3540800000001</v>
      </c>
      <c r="AP141" s="299">
        <v>1700</v>
      </c>
      <c r="AQ141" s="299">
        <v>676494.30056999985</v>
      </c>
      <c r="AR141" s="77">
        <v>0.14266413314595219</v>
      </c>
      <c r="AS141" s="305"/>
    </row>
    <row r="142" spans="1:45" x14ac:dyDescent="0.25">
      <c r="A142" s="298" t="s">
        <v>980</v>
      </c>
      <c r="B142" s="299">
        <v>82628.277349999989</v>
      </c>
      <c r="C142" s="299">
        <v>66924.497790000009</v>
      </c>
      <c r="D142" s="299">
        <v>40515.40883</v>
      </c>
      <c r="E142" s="299">
        <v>6847.6586099999995</v>
      </c>
      <c r="F142" s="299">
        <v>18291.40668</v>
      </c>
      <c r="G142" s="299">
        <v>15035.58725</v>
      </c>
      <c r="H142" s="299">
        <v>10831.8298</v>
      </c>
      <c r="I142" s="299">
        <v>12101.857880000001</v>
      </c>
      <c r="J142" s="299">
        <v>12575.070029999999</v>
      </c>
      <c r="K142" s="299">
        <v>9553.6142400000008</v>
      </c>
      <c r="L142" s="299">
        <v>3251.2967999999996</v>
      </c>
      <c r="M142" s="299">
        <v>6661.1674199999998</v>
      </c>
      <c r="N142" s="299">
        <v>16476.057560000001</v>
      </c>
      <c r="O142" s="299">
        <v>10005.352140000001</v>
      </c>
      <c r="P142" s="299">
        <v>4290</v>
      </c>
      <c r="Q142" s="299">
        <v>3233.8249999999998</v>
      </c>
      <c r="R142" s="299">
        <v>8103.9593599999998</v>
      </c>
      <c r="S142" s="299">
        <v>20676.052100000001</v>
      </c>
      <c r="T142" s="299">
        <v>5642.5447799999993</v>
      </c>
      <c r="U142" s="299">
        <v>16959.996039999998</v>
      </c>
      <c r="V142" s="299">
        <v>8634.7005000000008</v>
      </c>
      <c r="W142" s="299">
        <v>8525.7732400000004</v>
      </c>
      <c r="X142" s="299">
        <v>31531.771109999998</v>
      </c>
      <c r="Y142" s="299">
        <v>6351.4796699999997</v>
      </c>
      <c r="Z142" s="299">
        <v>19265.670380000003</v>
      </c>
      <c r="AA142" s="299">
        <v>6304.2060199999996</v>
      </c>
      <c r="AB142" s="299">
        <v>22830.81063</v>
      </c>
      <c r="AC142" s="299">
        <v>28265.345160000004</v>
      </c>
      <c r="AD142" s="299">
        <v>9583.1054800000002</v>
      </c>
      <c r="AE142" s="299">
        <v>12198.98806</v>
      </c>
      <c r="AF142" s="299">
        <v>3293.5718200000001</v>
      </c>
      <c r="AG142" s="299">
        <v>7161.3700099999996</v>
      </c>
      <c r="AH142" s="299">
        <v>4263.9146899999996</v>
      </c>
      <c r="AI142" s="299">
        <v>4396.3047999999999</v>
      </c>
      <c r="AJ142" s="299">
        <v>3593.8881799999999</v>
      </c>
      <c r="AK142" s="299">
        <v>1793.60699</v>
      </c>
      <c r="AL142" s="299">
        <v>13498.33093</v>
      </c>
      <c r="AM142" s="299">
        <v>1420.13473</v>
      </c>
      <c r="AN142" s="299">
        <v>10402.68417</v>
      </c>
      <c r="AO142" s="299">
        <v>3270.8818700000002</v>
      </c>
      <c r="AP142" s="299">
        <v>2619.2800000000002</v>
      </c>
      <c r="AQ142" s="299">
        <v>579811.27810000023</v>
      </c>
      <c r="AR142" s="77">
        <v>0.12227490062915011</v>
      </c>
      <c r="AS142" s="305"/>
    </row>
    <row r="143" spans="1:45" x14ac:dyDescent="0.25">
      <c r="A143" s="298" t="s">
        <v>981</v>
      </c>
      <c r="B143" s="299">
        <v>49171.630360000003</v>
      </c>
      <c r="C143" s="299">
        <v>56035.71269</v>
      </c>
      <c r="D143" s="299">
        <v>30903.041239999999</v>
      </c>
      <c r="E143" s="299">
        <v>4079.8896500000001</v>
      </c>
      <c r="F143" s="299">
        <v>10349.571320000001</v>
      </c>
      <c r="G143" s="299">
        <v>13969.388520000002</v>
      </c>
      <c r="H143" s="299">
        <v>14597.524740000001</v>
      </c>
      <c r="I143" s="299">
        <v>16889.74697</v>
      </c>
      <c r="J143" s="299">
        <v>11482.740400000001</v>
      </c>
      <c r="K143" s="299">
        <v>10920.004559999999</v>
      </c>
      <c r="L143" s="299">
        <v>4141.3717200000001</v>
      </c>
      <c r="M143" s="299">
        <v>4934.5767900000001</v>
      </c>
      <c r="N143" s="299">
        <v>19489.459780000001</v>
      </c>
      <c r="O143" s="299">
        <v>15114.7608</v>
      </c>
      <c r="P143" s="299">
        <v>9201.0730000000003</v>
      </c>
      <c r="Q143" s="299">
        <v>2906.09</v>
      </c>
      <c r="R143" s="299">
        <v>8504.36384</v>
      </c>
      <c r="S143" s="299">
        <v>20780.195609999999</v>
      </c>
      <c r="T143" s="299">
        <v>5500.4981399999997</v>
      </c>
      <c r="U143" s="299">
        <v>23149.476169999998</v>
      </c>
      <c r="V143" s="299">
        <v>15577.636269999999</v>
      </c>
      <c r="W143" s="299">
        <v>9077.0141700000004</v>
      </c>
      <c r="X143" s="299">
        <v>23379.373929999998</v>
      </c>
      <c r="Y143" s="299">
        <v>10012.750769999999</v>
      </c>
      <c r="Z143" s="299">
        <v>18784.980119999997</v>
      </c>
      <c r="AA143" s="299">
        <v>7095.4210700000003</v>
      </c>
      <c r="AB143" s="299">
        <v>30845.597409999998</v>
      </c>
      <c r="AC143" s="299">
        <v>27439.876070000002</v>
      </c>
      <c r="AD143" s="299">
        <v>6173.9738699999998</v>
      </c>
      <c r="AE143" s="299">
        <v>16603.145909999999</v>
      </c>
      <c r="AF143" s="299">
        <v>2055.7254400000002</v>
      </c>
      <c r="AG143" s="299">
        <v>4476.8868600000005</v>
      </c>
      <c r="AH143" s="299">
        <v>6520.99521</v>
      </c>
      <c r="AI143" s="299">
        <v>3874.2493499999996</v>
      </c>
      <c r="AJ143" s="299">
        <v>3103.3820599999999</v>
      </c>
      <c r="AK143" s="299">
        <v>856.67843999999991</v>
      </c>
      <c r="AL143" s="299">
        <v>13922.70254</v>
      </c>
      <c r="AM143" s="299">
        <v>3203.7690699999998</v>
      </c>
      <c r="AN143" s="299">
        <v>10181.689490000001</v>
      </c>
      <c r="AO143" s="299">
        <v>5015.9853600000006</v>
      </c>
      <c r="AP143" s="299">
        <v>2858.1347800000003</v>
      </c>
      <c r="AQ143" s="299">
        <v>553181.08449000004</v>
      </c>
      <c r="AR143" s="77">
        <v>0.11665892798358836</v>
      </c>
      <c r="AS143" s="305"/>
    </row>
    <row r="144" spans="1:45" x14ac:dyDescent="0.25">
      <c r="A144" s="298" t="s">
        <v>982</v>
      </c>
      <c r="B144" s="299">
        <v>21531.901380000003</v>
      </c>
      <c r="C144" s="299">
        <v>25660.86363</v>
      </c>
      <c r="D144" s="299">
        <v>14482.225560000001</v>
      </c>
      <c r="E144" s="299">
        <v>1688.1897999999999</v>
      </c>
      <c r="F144" s="299">
        <v>5987.9933699999992</v>
      </c>
      <c r="G144" s="299">
        <v>8381.1162899999999</v>
      </c>
      <c r="H144" s="299">
        <v>7050.9258200000004</v>
      </c>
      <c r="I144" s="299">
        <v>9742.9382900000019</v>
      </c>
      <c r="J144" s="299">
        <v>6818.53197</v>
      </c>
      <c r="K144" s="299">
        <v>9519.892850000002</v>
      </c>
      <c r="L144" s="299">
        <v>2467.07771</v>
      </c>
      <c r="M144" s="299">
        <v>2495.2081199999998</v>
      </c>
      <c r="N144" s="299">
        <v>9586.7023099999988</v>
      </c>
      <c r="O144" s="299">
        <v>5650.57528</v>
      </c>
      <c r="P144" s="299">
        <v>2310.9501399999999</v>
      </c>
      <c r="Q144" s="299">
        <v>332.6</v>
      </c>
      <c r="R144" s="299">
        <v>5326.3453</v>
      </c>
      <c r="S144" s="299">
        <v>8945.1209399999989</v>
      </c>
      <c r="T144" s="299">
        <v>2999.2663699999998</v>
      </c>
      <c r="U144" s="299">
        <v>11374.012639999999</v>
      </c>
      <c r="V144" s="299">
        <v>6973.7374600000003</v>
      </c>
      <c r="W144" s="299">
        <v>3526.3384499999997</v>
      </c>
      <c r="X144" s="299">
        <v>13542.612070000001</v>
      </c>
      <c r="Y144" s="299">
        <v>5653.2960199999998</v>
      </c>
      <c r="Z144" s="299">
        <v>7693.4902000000002</v>
      </c>
      <c r="AA144" s="299">
        <v>2380.3160400000002</v>
      </c>
      <c r="AB144" s="299">
        <v>12346.538420000001</v>
      </c>
      <c r="AC144" s="299">
        <v>12165.029720000002</v>
      </c>
      <c r="AD144" s="299">
        <v>3679.3232400000002</v>
      </c>
      <c r="AE144" s="299">
        <v>15432.415459999998</v>
      </c>
      <c r="AF144" s="299">
        <v>1044.7201700000001</v>
      </c>
      <c r="AG144" s="299">
        <v>2539.55809</v>
      </c>
      <c r="AH144" s="299">
        <v>2515.5689199999997</v>
      </c>
      <c r="AI144" s="299">
        <v>830.95852000000002</v>
      </c>
      <c r="AJ144" s="299">
        <v>2239.7140499999996</v>
      </c>
      <c r="AK144" s="299">
        <v>340.36124999999998</v>
      </c>
      <c r="AL144" s="299">
        <v>8017.338130000001</v>
      </c>
      <c r="AM144" s="299">
        <v>1259.49018</v>
      </c>
      <c r="AN144" s="299">
        <v>4712.3818999999994</v>
      </c>
      <c r="AO144" s="299">
        <v>1573.48488</v>
      </c>
      <c r="AP144" s="299">
        <v>954.71308999999997</v>
      </c>
      <c r="AQ144" s="299">
        <v>271773.82402999996</v>
      </c>
      <c r="AR144" s="77">
        <v>5.731367874693357E-2</v>
      </c>
      <c r="AS144" s="305"/>
    </row>
    <row r="145" spans="1:45" x14ac:dyDescent="0.25">
      <c r="A145" s="298" t="s">
        <v>983</v>
      </c>
      <c r="B145" s="299">
        <v>40745.897499999999</v>
      </c>
      <c r="C145" s="299">
        <v>38795.842090000006</v>
      </c>
      <c r="D145" s="299">
        <v>19275.199199999999</v>
      </c>
      <c r="E145" s="299">
        <v>4086.0702099999999</v>
      </c>
      <c r="F145" s="299">
        <v>10330.437480000001</v>
      </c>
      <c r="G145" s="299">
        <v>21049.14014</v>
      </c>
      <c r="H145" s="299">
        <v>15028.38423</v>
      </c>
      <c r="I145" s="299">
        <v>18598.370489999998</v>
      </c>
      <c r="J145" s="299">
        <v>15338.26498</v>
      </c>
      <c r="K145" s="299">
        <v>17658.906759999998</v>
      </c>
      <c r="L145" s="299">
        <v>6426.98495</v>
      </c>
      <c r="M145" s="299">
        <v>6501.369310000001</v>
      </c>
      <c r="N145" s="299">
        <v>17867.230319999999</v>
      </c>
      <c r="O145" s="299">
        <v>15504.97234</v>
      </c>
      <c r="P145" s="299">
        <v>11187.31155</v>
      </c>
      <c r="Q145" s="299">
        <v>796.63993000000005</v>
      </c>
      <c r="R145" s="299">
        <v>9271.9849600000016</v>
      </c>
      <c r="S145" s="299">
        <v>20760.128980000001</v>
      </c>
      <c r="T145" s="299">
        <v>7757.00414</v>
      </c>
      <c r="U145" s="299">
        <v>24487.086770000002</v>
      </c>
      <c r="V145" s="299">
        <v>28587.012619999998</v>
      </c>
      <c r="W145" s="299">
        <v>5911.2989399999997</v>
      </c>
      <c r="X145" s="299">
        <v>25912.744300000002</v>
      </c>
      <c r="Y145" s="299">
        <v>11361.370190000001</v>
      </c>
      <c r="Z145" s="299">
        <v>15385.82776</v>
      </c>
      <c r="AA145" s="299">
        <v>7499.2133400000002</v>
      </c>
      <c r="AB145" s="299">
        <v>38165.529760000005</v>
      </c>
      <c r="AC145" s="299">
        <v>22546.51614</v>
      </c>
      <c r="AD145" s="299">
        <v>9027.6648999999979</v>
      </c>
      <c r="AE145" s="299">
        <v>31518.233210000002</v>
      </c>
      <c r="AF145" s="299">
        <v>1963.50614</v>
      </c>
      <c r="AG145" s="299">
        <v>8714.7908900000002</v>
      </c>
      <c r="AH145" s="299">
        <v>5533.8998000000001</v>
      </c>
      <c r="AI145" s="299">
        <v>3229.5345499999999</v>
      </c>
      <c r="AJ145" s="299">
        <v>3651.5144</v>
      </c>
      <c r="AK145" s="299">
        <v>490</v>
      </c>
      <c r="AL145" s="299">
        <v>16764.106530000001</v>
      </c>
      <c r="AM145" s="299">
        <v>3990.2493199999999</v>
      </c>
      <c r="AN145" s="299">
        <v>12650.989029999999</v>
      </c>
      <c r="AO145" s="299">
        <v>3641.7881200000002</v>
      </c>
      <c r="AP145" s="299">
        <v>2697.14021</v>
      </c>
      <c r="AQ145" s="299">
        <v>580710.15648000001</v>
      </c>
      <c r="AR145" s="77">
        <v>0.12246446276556169</v>
      </c>
      <c r="AS145" s="305"/>
    </row>
    <row r="146" spans="1:45" x14ac:dyDescent="0.25">
      <c r="A146" s="298" t="s">
        <v>984</v>
      </c>
      <c r="B146" s="299">
        <v>36745.153760000008</v>
      </c>
      <c r="C146" s="299">
        <v>31188.48069</v>
      </c>
      <c r="D146" s="299">
        <v>14963.568039999998</v>
      </c>
      <c r="E146" s="299">
        <v>4375.8192499999996</v>
      </c>
      <c r="F146" s="299">
        <v>10203.32324</v>
      </c>
      <c r="G146" s="299">
        <v>18578.04999</v>
      </c>
      <c r="H146" s="299">
        <v>12926.196120000001</v>
      </c>
      <c r="I146" s="299">
        <v>19494.118569999999</v>
      </c>
      <c r="J146" s="299">
        <v>15209.0263</v>
      </c>
      <c r="K146" s="299">
        <v>15784.538369999998</v>
      </c>
      <c r="L146" s="299">
        <v>8669.6599800000004</v>
      </c>
      <c r="M146" s="299">
        <v>3098.5101099999997</v>
      </c>
      <c r="N146" s="299">
        <v>18283.886920000001</v>
      </c>
      <c r="O146" s="299">
        <v>12758.608609999999</v>
      </c>
      <c r="P146" s="299">
        <v>8578.0746299999992</v>
      </c>
      <c r="Q146" s="299">
        <v>733.96695</v>
      </c>
      <c r="R146" s="299">
        <v>11024.477580000001</v>
      </c>
      <c r="S146" s="299">
        <v>15607.537319999999</v>
      </c>
      <c r="T146" s="299">
        <v>6178.6840499999998</v>
      </c>
      <c r="U146" s="299">
        <v>19946.817910000002</v>
      </c>
      <c r="V146" s="299">
        <v>25850.75995</v>
      </c>
      <c r="W146" s="299">
        <v>5839.2952799999994</v>
      </c>
      <c r="X146" s="299">
        <v>21711.677799999998</v>
      </c>
      <c r="Y146" s="299">
        <v>12978.616169999999</v>
      </c>
      <c r="Z146" s="299">
        <v>14768.375029999999</v>
      </c>
      <c r="AA146" s="299">
        <v>7109.4872299999997</v>
      </c>
      <c r="AB146" s="299">
        <v>24531.662830000001</v>
      </c>
      <c r="AC146" s="299">
        <v>18026.037690000001</v>
      </c>
      <c r="AD146" s="299">
        <v>8279.2415300000011</v>
      </c>
      <c r="AE146" s="299">
        <v>27383.154140000002</v>
      </c>
      <c r="AF146" s="299">
        <v>2207.3329100000001</v>
      </c>
      <c r="AG146" s="299">
        <v>7934.7467999999999</v>
      </c>
      <c r="AH146" s="299">
        <v>4295.8596299999999</v>
      </c>
      <c r="AI146" s="299">
        <v>1410.4102700000001</v>
      </c>
      <c r="AJ146" s="299">
        <v>2709.95264</v>
      </c>
      <c r="AK146" s="299">
        <v>156.55726000000001</v>
      </c>
      <c r="AL146" s="299">
        <v>14534.665840000001</v>
      </c>
      <c r="AM146" s="299">
        <v>2776.1924100000001</v>
      </c>
      <c r="AN146" s="299">
        <v>9480.4865100000006</v>
      </c>
      <c r="AO146" s="299">
        <v>3379.9858899999995</v>
      </c>
      <c r="AP146" s="299">
        <v>2093.6229899999998</v>
      </c>
      <c r="AQ146" s="299">
        <v>501806.61919</v>
      </c>
      <c r="AR146" s="77">
        <v>0.10582469988782199</v>
      </c>
      <c r="AS146" s="305"/>
    </row>
    <row r="147" spans="1:45" x14ac:dyDescent="0.25">
      <c r="A147" s="298" t="s">
        <v>985</v>
      </c>
      <c r="B147" s="299">
        <v>23218.046999999999</v>
      </c>
      <c r="C147" s="299">
        <v>17305.326969999998</v>
      </c>
      <c r="D147" s="299">
        <v>7162.7382699999998</v>
      </c>
      <c r="E147" s="299">
        <v>2448.4833099999996</v>
      </c>
      <c r="F147" s="299">
        <v>5486.7957800000004</v>
      </c>
      <c r="G147" s="299">
        <v>15763.398889999999</v>
      </c>
      <c r="H147" s="299">
        <v>8853.7670099999996</v>
      </c>
      <c r="I147" s="299">
        <v>11587.319780000002</v>
      </c>
      <c r="J147" s="299">
        <v>10429.77692</v>
      </c>
      <c r="K147" s="299">
        <v>8751.1064300000016</v>
      </c>
      <c r="L147" s="299">
        <v>7743.5050899999997</v>
      </c>
      <c r="M147" s="299">
        <v>2401.8969999999999</v>
      </c>
      <c r="N147" s="299">
        <v>14466.7801</v>
      </c>
      <c r="O147" s="299">
        <v>9483.8607499999998</v>
      </c>
      <c r="P147" s="299">
        <v>6109.9823099999994</v>
      </c>
      <c r="Q147" s="299">
        <v>1129.7703200000001</v>
      </c>
      <c r="R147" s="299">
        <v>4871.1465799999996</v>
      </c>
      <c r="S147" s="299">
        <v>11738.279699999999</v>
      </c>
      <c r="T147" s="299">
        <v>4680.7295699999995</v>
      </c>
      <c r="U147" s="299">
        <v>15687.00265</v>
      </c>
      <c r="V147" s="299">
        <v>30737.741570000002</v>
      </c>
      <c r="W147" s="299">
        <v>3634.2813700000002</v>
      </c>
      <c r="X147" s="299">
        <v>13509.076129999999</v>
      </c>
      <c r="Y147" s="299">
        <v>7748.3759</v>
      </c>
      <c r="Z147" s="299">
        <v>5068.4247100000002</v>
      </c>
      <c r="AA147" s="299">
        <v>5913.891779999999</v>
      </c>
      <c r="AB147" s="299">
        <v>28328.261730000002</v>
      </c>
      <c r="AC147" s="299">
        <v>11334.684190000002</v>
      </c>
      <c r="AD147" s="299">
        <v>6074.8051500000001</v>
      </c>
      <c r="AE147" s="299">
        <v>14360.024099999999</v>
      </c>
      <c r="AF147" s="299">
        <v>2900.8626200000003</v>
      </c>
      <c r="AG147" s="299">
        <v>5441.0151599999999</v>
      </c>
      <c r="AH147" s="299">
        <v>2890.2630100000001</v>
      </c>
      <c r="AI147" s="299">
        <v>508.54172999999997</v>
      </c>
      <c r="AJ147" s="299">
        <v>1345.6704999999999</v>
      </c>
      <c r="AK147" s="299">
        <v>45.4</v>
      </c>
      <c r="AL147" s="299">
        <v>9010.1052199999995</v>
      </c>
      <c r="AM147" s="299">
        <v>1810.6978300000001</v>
      </c>
      <c r="AN147" s="299">
        <v>7609.0478300000004</v>
      </c>
      <c r="AO147" s="299">
        <v>2616.99577</v>
      </c>
      <c r="AP147" s="299">
        <v>1417.38274</v>
      </c>
      <c r="AQ147" s="299">
        <v>351625.26347000006</v>
      </c>
      <c r="AR147" s="77">
        <v>7.4153342257129454E-2</v>
      </c>
      <c r="AS147" s="305"/>
    </row>
    <row r="148" spans="1:45" x14ac:dyDescent="0.25">
      <c r="A148" s="298" t="s">
        <v>986</v>
      </c>
      <c r="B148" s="299">
        <v>1431.9883499999999</v>
      </c>
      <c r="C148" s="299">
        <v>1353.2090000000001</v>
      </c>
      <c r="D148" s="299">
        <v>167.06143</v>
      </c>
      <c r="E148" s="299">
        <v>245.03586000000001</v>
      </c>
      <c r="F148" s="299">
        <v>214.94295000000002</v>
      </c>
      <c r="G148" s="299">
        <v>492.51853999999997</v>
      </c>
      <c r="H148" s="299">
        <v>317.29487</v>
      </c>
      <c r="I148" s="299">
        <v>424.18484000000001</v>
      </c>
      <c r="J148" s="299">
        <v>576.02933999999993</v>
      </c>
      <c r="K148" s="299">
        <v>238.17188999999999</v>
      </c>
      <c r="L148" s="299">
        <v>543.22225000000003</v>
      </c>
      <c r="M148" s="299">
        <v>69.459999999999994</v>
      </c>
      <c r="N148" s="299">
        <v>717.69651999999996</v>
      </c>
      <c r="O148" s="299">
        <v>375.67196000000001</v>
      </c>
      <c r="P148" s="299">
        <v>264.48114000000004</v>
      </c>
      <c r="Q148" s="299">
        <v>71.3</v>
      </c>
      <c r="R148" s="299">
        <v>199.60406999999998</v>
      </c>
      <c r="S148" s="299">
        <v>467.26648000000006</v>
      </c>
      <c r="T148" s="299">
        <v>224.26402999999999</v>
      </c>
      <c r="U148" s="299">
        <v>795.02161000000001</v>
      </c>
      <c r="V148" s="299">
        <v>724.65261999999996</v>
      </c>
      <c r="W148" s="299">
        <v>141.03334000000001</v>
      </c>
      <c r="X148" s="299">
        <v>617.57297000000005</v>
      </c>
      <c r="Y148" s="299">
        <v>211.25546</v>
      </c>
      <c r="Z148" s="299">
        <v>96.555630000000008</v>
      </c>
      <c r="AA148" s="299">
        <v>166.61684</v>
      </c>
      <c r="AB148" s="299">
        <v>2249.2820700000002</v>
      </c>
      <c r="AC148" s="299">
        <v>496.88403999999997</v>
      </c>
      <c r="AD148" s="299">
        <v>361.60383000000002</v>
      </c>
      <c r="AE148" s="299">
        <v>468.11536000000001</v>
      </c>
      <c r="AF148" s="299">
        <v>227.16144</v>
      </c>
      <c r="AG148" s="299">
        <v>260.77843000000001</v>
      </c>
      <c r="AH148" s="299">
        <v>131.40663000000001</v>
      </c>
      <c r="AI148" s="299">
        <v>0</v>
      </c>
      <c r="AJ148" s="299">
        <v>30.491150000000001</v>
      </c>
      <c r="AK148" s="299">
        <v>0</v>
      </c>
      <c r="AL148" s="299">
        <v>279.94147999999996</v>
      </c>
      <c r="AM148" s="299">
        <v>70.904599999999988</v>
      </c>
      <c r="AN148" s="299">
        <v>373.97462999999993</v>
      </c>
      <c r="AO148" s="299">
        <v>177.37541000000002</v>
      </c>
      <c r="AP148" s="299">
        <v>62.155470000000001</v>
      </c>
      <c r="AQ148" s="299">
        <v>16336.186530000003</v>
      </c>
      <c r="AR148" s="77">
        <v>3.4450961201732619E-3</v>
      </c>
      <c r="AS148" s="305"/>
    </row>
    <row r="149" spans="1:45" ht="15.75" thickBot="1" x14ac:dyDescent="0.3">
      <c r="A149" s="298" t="s">
        <v>987</v>
      </c>
      <c r="B149" s="299">
        <v>178.60811000000001</v>
      </c>
      <c r="C149" s="299">
        <v>217.15233000000001</v>
      </c>
      <c r="D149" s="299">
        <v>27.957440000000002</v>
      </c>
      <c r="E149" s="299">
        <v>10.10741</v>
      </c>
      <c r="F149" s="299">
        <v>108.46431</v>
      </c>
      <c r="G149" s="299">
        <v>207.11195999999998</v>
      </c>
      <c r="H149" s="299">
        <v>139.43028999999999</v>
      </c>
      <c r="I149" s="299">
        <v>213.17330999999999</v>
      </c>
      <c r="J149" s="299">
        <v>191.37054000000001</v>
      </c>
      <c r="K149" s="299">
        <v>71.077060000000003</v>
      </c>
      <c r="L149" s="299">
        <v>504.60846000000004</v>
      </c>
      <c r="M149" s="299">
        <v>7.9928999999999997</v>
      </c>
      <c r="N149" s="299">
        <v>129.83664999999999</v>
      </c>
      <c r="O149" s="299">
        <v>86.560360000000003</v>
      </c>
      <c r="P149" s="299">
        <v>173.62290999999999</v>
      </c>
      <c r="Q149" s="299">
        <v>418.30498999999998</v>
      </c>
      <c r="R149" s="299">
        <v>49.10492</v>
      </c>
      <c r="S149" s="299">
        <v>105.35008999999999</v>
      </c>
      <c r="T149" s="299">
        <v>152.47243</v>
      </c>
      <c r="U149" s="299">
        <v>385.12286999999998</v>
      </c>
      <c r="V149" s="299">
        <v>0</v>
      </c>
      <c r="W149" s="299">
        <v>0</v>
      </c>
      <c r="X149" s="299">
        <v>141.86884000000001</v>
      </c>
      <c r="Y149" s="299">
        <v>31.289580000000001</v>
      </c>
      <c r="Z149" s="299">
        <v>24.690480000000001</v>
      </c>
      <c r="AA149" s="299">
        <v>18.453709999999997</v>
      </c>
      <c r="AB149" s="299">
        <v>695.78363000000002</v>
      </c>
      <c r="AC149" s="299">
        <v>165.84869</v>
      </c>
      <c r="AD149" s="299">
        <v>57.211210000000001</v>
      </c>
      <c r="AE149" s="299">
        <v>104.20261000000001</v>
      </c>
      <c r="AF149" s="299">
        <v>84.716750000000005</v>
      </c>
      <c r="AG149" s="299">
        <v>20.386490000000002</v>
      </c>
      <c r="AH149" s="299">
        <v>24.834259999999997</v>
      </c>
      <c r="AI149" s="299">
        <v>0</v>
      </c>
      <c r="AJ149" s="299">
        <v>19.658540000000002</v>
      </c>
      <c r="AK149" s="299">
        <v>0</v>
      </c>
      <c r="AL149" s="299">
        <v>95.505269999999996</v>
      </c>
      <c r="AM149" s="299">
        <v>50.961570000000002</v>
      </c>
      <c r="AN149" s="299">
        <v>45.265999999999998</v>
      </c>
      <c r="AO149" s="299">
        <v>2.4</v>
      </c>
      <c r="AP149" s="299">
        <v>1.5569999999999999</v>
      </c>
      <c r="AQ149" s="299">
        <v>4962.0639699999992</v>
      </c>
      <c r="AR149" s="77">
        <v>1.0464368351637895E-3</v>
      </c>
      <c r="AS149" s="305"/>
    </row>
    <row r="150" spans="1:45" ht="16.5" thickTop="1" thickBot="1" x14ac:dyDescent="0.3">
      <c r="A150" s="295" t="s">
        <v>8</v>
      </c>
      <c r="B150" s="300">
        <v>564117.55095000006</v>
      </c>
      <c r="C150" s="300">
        <v>552123.0705400001</v>
      </c>
      <c r="D150" s="300">
        <v>263117.72868</v>
      </c>
      <c r="E150" s="300">
        <v>52982.575969999991</v>
      </c>
      <c r="F150" s="300">
        <v>178779.04330000002</v>
      </c>
      <c r="G150" s="300">
        <v>128381.8327</v>
      </c>
      <c r="H150" s="300">
        <v>124341.60278</v>
      </c>
      <c r="I150" s="300">
        <v>120292.11612000002</v>
      </c>
      <c r="J150" s="300">
        <v>113188.75938000002</v>
      </c>
      <c r="K150" s="300">
        <v>80503.102159999995</v>
      </c>
      <c r="L150" s="300">
        <v>43418.157800000001</v>
      </c>
      <c r="M150" s="300">
        <v>36700.887299999995</v>
      </c>
      <c r="N150" s="300">
        <v>133207.19548000002</v>
      </c>
      <c r="O150" s="300">
        <v>98582.19988</v>
      </c>
      <c r="P150" s="300">
        <v>49379.59633</v>
      </c>
      <c r="Q150" s="300">
        <v>38162.97219</v>
      </c>
      <c r="R150" s="300">
        <v>60161.158040000002</v>
      </c>
      <c r="S150" s="300">
        <v>125075.56094000001</v>
      </c>
      <c r="T150" s="300">
        <v>39179.898659999992</v>
      </c>
      <c r="U150" s="300">
        <v>160096.636</v>
      </c>
      <c r="V150" s="300">
        <v>135779.37503000002</v>
      </c>
      <c r="W150" s="300">
        <v>60864.66201</v>
      </c>
      <c r="X150" s="300">
        <v>214865.56704000002</v>
      </c>
      <c r="Y150" s="300">
        <v>62333.12343</v>
      </c>
      <c r="Z150" s="300">
        <v>204689.69639999999</v>
      </c>
      <c r="AA150" s="300">
        <v>71897.767100000012</v>
      </c>
      <c r="AB150" s="300">
        <v>209324.58740999995</v>
      </c>
      <c r="AC150" s="300">
        <v>182617.10172000004</v>
      </c>
      <c r="AD150" s="300">
        <v>66463.169710000002</v>
      </c>
      <c r="AE150" s="300">
        <v>143552.91467</v>
      </c>
      <c r="AF150" s="300">
        <v>45287.006519999995</v>
      </c>
      <c r="AG150" s="300">
        <v>44873.664969999991</v>
      </c>
      <c r="AH150" s="300">
        <v>34228.81437</v>
      </c>
      <c r="AI150" s="300">
        <v>15099.999220000002</v>
      </c>
      <c r="AJ150" s="300">
        <v>34648.315239999996</v>
      </c>
      <c r="AK150" s="300">
        <v>4954.6039399999991</v>
      </c>
      <c r="AL150" s="300">
        <v>99101.016229999994</v>
      </c>
      <c r="AM150" s="300">
        <v>18212.247000000003</v>
      </c>
      <c r="AN150" s="300">
        <v>81653.234169999996</v>
      </c>
      <c r="AO150" s="300">
        <v>33776.450570000001</v>
      </c>
      <c r="AP150" s="300">
        <v>15851.726280000001</v>
      </c>
      <c r="AQ150" s="300">
        <v>4741866.6882299986</v>
      </c>
      <c r="AR150" s="301">
        <v>1.0000000000000002</v>
      </c>
      <c r="AS150" s="305"/>
    </row>
    <row r="151" spans="1:45" ht="16.5" thickTop="1" thickBot="1" x14ac:dyDescent="0.3">
      <c r="A151" s="302" t="s">
        <v>988</v>
      </c>
      <c r="B151" s="77">
        <v>0.11896529110576257</v>
      </c>
      <c r="C151" s="77">
        <v>0.11643580615845858</v>
      </c>
      <c r="D151" s="77">
        <v>5.5488217189465998E-2</v>
      </c>
      <c r="E151" s="77">
        <v>1.1173358395230815E-2</v>
      </c>
      <c r="F151" s="77">
        <v>3.7702249990231813E-2</v>
      </c>
      <c r="G151" s="77">
        <v>2.7074112610264295E-2</v>
      </c>
      <c r="H151" s="77">
        <v>2.6222078973378544E-2</v>
      </c>
      <c r="I151" s="77">
        <v>2.5368093206538791E-2</v>
      </c>
      <c r="J151" s="77">
        <v>2.3870084678034274E-2</v>
      </c>
      <c r="K151" s="77">
        <v>1.6977090975547747E-2</v>
      </c>
      <c r="L151" s="77">
        <v>9.1563429878301246E-3</v>
      </c>
      <c r="M151" s="77">
        <v>7.739755187782256E-3</v>
      </c>
      <c r="N151" s="77">
        <v>2.8091720885076676E-2</v>
      </c>
      <c r="O151" s="77">
        <v>2.0789745128157087E-2</v>
      </c>
      <c r="P151" s="77">
        <v>1.0413535338850272E-2</v>
      </c>
      <c r="Q151" s="77">
        <v>8.0480904882303077E-3</v>
      </c>
      <c r="R151" s="77">
        <v>1.2687230998992174E-2</v>
      </c>
      <c r="S151" s="77">
        <v>2.6376861511196784E-2</v>
      </c>
      <c r="T151" s="77">
        <v>8.2625474809846899E-3</v>
      </c>
      <c r="U151" s="77">
        <v>3.3762365440889154E-2</v>
      </c>
      <c r="V151" s="77">
        <v>2.8634161176868202E-2</v>
      </c>
      <c r="W151" s="77">
        <v>1.283559113145777E-2</v>
      </c>
      <c r="X151" s="77">
        <v>4.5312443636032103E-2</v>
      </c>
      <c r="Y151" s="77">
        <v>1.3145271161823225E-2</v>
      </c>
      <c r="Z151" s="77">
        <v>4.3166480598889362E-2</v>
      </c>
      <c r="AA151" s="77">
        <v>1.5162334124335614E-2</v>
      </c>
      <c r="AB151" s="77">
        <v>4.4143920774823542E-2</v>
      </c>
      <c r="AC151" s="77">
        <v>3.8511648202443606E-2</v>
      </c>
      <c r="AD151" s="77">
        <v>1.4016245938539612E-2</v>
      </c>
      <c r="AE151" s="77">
        <v>3.0273502843578284E-2</v>
      </c>
      <c r="AF151" s="77">
        <v>9.550459660202789E-3</v>
      </c>
      <c r="AG151" s="77">
        <v>9.4632911299220926E-3</v>
      </c>
      <c r="AH151" s="77">
        <v>7.2184261221347459E-3</v>
      </c>
      <c r="AI151" s="77">
        <v>3.18439977603765E-3</v>
      </c>
      <c r="AJ151" s="77">
        <v>7.3068935754778061E-3</v>
      </c>
      <c r="AK151" s="77">
        <v>1.0448636087340972E-3</v>
      </c>
      <c r="AL151" s="77">
        <v>2.089915696617602E-2</v>
      </c>
      <c r="AM151" s="77">
        <v>3.8407336598486508E-3</v>
      </c>
      <c r="AN151" s="77">
        <v>1.7219639340067316E-2</v>
      </c>
      <c r="AO151" s="77">
        <v>7.1230282904911806E-3</v>
      </c>
      <c r="AP151" s="77">
        <v>3.3429295512137206E-3</v>
      </c>
      <c r="AQ151" s="77">
        <v>1.0000000000000002</v>
      </c>
      <c r="AR151" s="303"/>
    </row>
    <row r="152" spans="1:45" ht="27.75" thickTop="1" thickBot="1" x14ac:dyDescent="0.3">
      <c r="A152" s="296" t="s">
        <v>992</v>
      </c>
      <c r="B152" s="296" t="s">
        <v>396</v>
      </c>
      <c r="C152" s="296" t="s">
        <v>410</v>
      </c>
      <c r="D152" s="296" t="s">
        <v>393</v>
      </c>
      <c r="E152" s="296" t="s">
        <v>411</v>
      </c>
      <c r="F152" s="296" t="s">
        <v>400</v>
      </c>
      <c r="G152" s="296" t="s">
        <v>409</v>
      </c>
      <c r="H152" s="296" t="s">
        <v>407</v>
      </c>
      <c r="I152" s="296" t="s">
        <v>394</v>
      </c>
      <c r="J152" s="296" t="s">
        <v>408</v>
      </c>
      <c r="K152" s="296" t="s">
        <v>398</v>
      </c>
      <c r="L152" s="296" t="s">
        <v>403</v>
      </c>
      <c r="M152" s="296" t="s">
        <v>392</v>
      </c>
      <c r="N152" s="296" t="s">
        <v>391</v>
      </c>
      <c r="O152" s="296" t="s">
        <v>389</v>
      </c>
      <c r="P152" s="296" t="s">
        <v>413</v>
      </c>
      <c r="Q152" s="296" t="s">
        <v>414</v>
      </c>
      <c r="R152" s="296" t="s">
        <v>397</v>
      </c>
      <c r="S152" s="296" t="s">
        <v>405</v>
      </c>
      <c r="T152" s="296" t="s">
        <v>395</v>
      </c>
      <c r="U152" s="296" t="s">
        <v>390</v>
      </c>
      <c r="V152" s="296" t="s">
        <v>385</v>
      </c>
      <c r="W152" s="296" t="s">
        <v>386</v>
      </c>
      <c r="X152" s="296" t="s">
        <v>412</v>
      </c>
      <c r="Y152" s="296" t="s">
        <v>404</v>
      </c>
      <c r="Z152" s="296" t="s">
        <v>402</v>
      </c>
      <c r="AA152" s="296" t="s">
        <v>387</v>
      </c>
      <c r="AB152" s="296" t="s">
        <v>388</v>
      </c>
      <c r="AC152" s="296" t="s">
        <v>406</v>
      </c>
      <c r="AD152" s="296" t="s">
        <v>399</v>
      </c>
      <c r="AE152" s="296" t="s">
        <v>401</v>
      </c>
      <c r="AF152" s="296" t="s">
        <v>415</v>
      </c>
      <c r="AG152" s="296" t="s">
        <v>1029</v>
      </c>
      <c r="AH152" s="296" t="s">
        <v>1030</v>
      </c>
      <c r="AI152" s="296" t="s">
        <v>1031</v>
      </c>
      <c r="AJ152" s="296" t="s">
        <v>1032</v>
      </c>
      <c r="AK152" s="296" t="s">
        <v>1033</v>
      </c>
      <c r="AL152" s="296" t="s">
        <v>1034</v>
      </c>
      <c r="AM152" s="296" t="s">
        <v>1035</v>
      </c>
      <c r="AN152" s="296" t="s">
        <v>1036</v>
      </c>
      <c r="AO152" s="296" t="s">
        <v>1037</v>
      </c>
      <c r="AP152" s="296" t="s">
        <v>1038</v>
      </c>
      <c r="AQ152" s="297" t="s">
        <v>472</v>
      </c>
      <c r="AR152" s="322" t="s">
        <v>849</v>
      </c>
    </row>
    <row r="153" spans="1:45" ht="15.75" thickTop="1" x14ac:dyDescent="0.25">
      <c r="A153" s="298" t="s">
        <v>974</v>
      </c>
      <c r="B153" s="299">
        <v>0</v>
      </c>
      <c r="C153" s="299">
        <v>0</v>
      </c>
      <c r="D153" s="299">
        <v>0</v>
      </c>
      <c r="E153" s="299">
        <v>0</v>
      </c>
      <c r="F153" s="299">
        <v>0</v>
      </c>
      <c r="G153" s="299">
        <v>0</v>
      </c>
      <c r="H153" s="299">
        <v>0</v>
      </c>
      <c r="I153" s="299">
        <v>0</v>
      </c>
      <c r="J153" s="299">
        <v>0</v>
      </c>
      <c r="K153" s="299">
        <v>0</v>
      </c>
      <c r="L153" s="299">
        <v>0</v>
      </c>
      <c r="M153" s="299">
        <v>0</v>
      </c>
      <c r="N153" s="299">
        <v>0</v>
      </c>
      <c r="O153" s="299">
        <v>0</v>
      </c>
      <c r="P153" s="299">
        <v>0</v>
      </c>
      <c r="Q153" s="299">
        <v>0</v>
      </c>
      <c r="R153" s="299">
        <v>0</v>
      </c>
      <c r="S153" s="299">
        <v>0</v>
      </c>
      <c r="T153" s="299">
        <v>0</v>
      </c>
      <c r="U153" s="299">
        <v>0</v>
      </c>
      <c r="V153" s="299">
        <v>0</v>
      </c>
      <c r="W153" s="299">
        <v>0</v>
      </c>
      <c r="X153" s="299">
        <v>0</v>
      </c>
      <c r="Y153" s="299">
        <v>0</v>
      </c>
      <c r="Z153" s="299">
        <v>0</v>
      </c>
      <c r="AA153" s="299">
        <v>0</v>
      </c>
      <c r="AB153" s="299">
        <v>0</v>
      </c>
      <c r="AC153" s="299">
        <v>0</v>
      </c>
      <c r="AD153" s="299">
        <v>0</v>
      </c>
      <c r="AE153" s="299">
        <v>0</v>
      </c>
      <c r="AF153" s="299">
        <v>0</v>
      </c>
      <c r="AG153" s="299">
        <v>0</v>
      </c>
      <c r="AH153" s="299">
        <v>0</v>
      </c>
      <c r="AI153" s="299">
        <v>0</v>
      </c>
      <c r="AJ153" s="299">
        <v>0</v>
      </c>
      <c r="AK153" s="299">
        <v>0</v>
      </c>
      <c r="AL153" s="299">
        <v>0</v>
      </c>
      <c r="AM153" s="299">
        <v>0</v>
      </c>
      <c r="AN153" s="299">
        <v>0</v>
      </c>
      <c r="AO153" s="299">
        <v>0</v>
      </c>
      <c r="AP153" s="299">
        <v>0</v>
      </c>
      <c r="AQ153" s="299">
        <v>0</v>
      </c>
      <c r="AR153" s="77">
        <v>0</v>
      </c>
      <c r="AS153" s="305"/>
    </row>
    <row r="154" spans="1:45" x14ac:dyDescent="0.25">
      <c r="A154" s="298" t="s">
        <v>975</v>
      </c>
      <c r="B154" s="299">
        <v>2</v>
      </c>
      <c r="C154" s="299">
        <v>0</v>
      </c>
      <c r="D154" s="299">
        <v>0</v>
      </c>
      <c r="E154" s="299">
        <v>0</v>
      </c>
      <c r="F154" s="299">
        <v>0</v>
      </c>
      <c r="G154" s="299">
        <v>0</v>
      </c>
      <c r="H154" s="299">
        <v>0</v>
      </c>
      <c r="I154" s="299">
        <v>0</v>
      </c>
      <c r="J154" s="299">
        <v>0</v>
      </c>
      <c r="K154" s="299">
        <v>0</v>
      </c>
      <c r="L154" s="299">
        <v>0</v>
      </c>
      <c r="M154" s="299">
        <v>0</v>
      </c>
      <c r="N154" s="299">
        <v>0</v>
      </c>
      <c r="O154" s="299">
        <v>0</v>
      </c>
      <c r="P154" s="299">
        <v>0</v>
      </c>
      <c r="Q154" s="299">
        <v>0</v>
      </c>
      <c r="R154" s="299">
        <v>0</v>
      </c>
      <c r="S154" s="299">
        <v>0</v>
      </c>
      <c r="T154" s="299">
        <v>0</v>
      </c>
      <c r="U154" s="299">
        <v>1</v>
      </c>
      <c r="V154" s="299">
        <v>0</v>
      </c>
      <c r="W154" s="299">
        <v>0</v>
      </c>
      <c r="X154" s="299">
        <v>0</v>
      </c>
      <c r="Y154" s="299">
        <v>0</v>
      </c>
      <c r="Z154" s="299">
        <v>1</v>
      </c>
      <c r="AA154" s="299">
        <v>0</v>
      </c>
      <c r="AB154" s="299">
        <v>0</v>
      </c>
      <c r="AC154" s="299">
        <v>0</v>
      </c>
      <c r="AD154" s="299">
        <v>0</v>
      </c>
      <c r="AE154" s="299">
        <v>0</v>
      </c>
      <c r="AF154" s="299">
        <v>1</v>
      </c>
      <c r="AG154" s="299">
        <v>0</v>
      </c>
      <c r="AH154" s="299">
        <v>0</v>
      </c>
      <c r="AI154" s="299">
        <v>0</v>
      </c>
      <c r="AJ154" s="299">
        <v>0</v>
      </c>
      <c r="AK154" s="299">
        <v>0</v>
      </c>
      <c r="AL154" s="299">
        <v>0</v>
      </c>
      <c r="AM154" s="299">
        <v>0</v>
      </c>
      <c r="AN154" s="299">
        <v>0</v>
      </c>
      <c r="AO154" s="299">
        <v>0</v>
      </c>
      <c r="AP154" s="299">
        <v>0</v>
      </c>
      <c r="AQ154" s="299">
        <v>5</v>
      </c>
      <c r="AR154" s="77">
        <v>9.5631550761227145E-5</v>
      </c>
      <c r="AS154" s="305"/>
    </row>
    <row r="155" spans="1:45" x14ac:dyDescent="0.25">
      <c r="A155" s="298" t="s">
        <v>976</v>
      </c>
      <c r="B155" s="299">
        <v>10</v>
      </c>
      <c r="C155" s="299">
        <v>3</v>
      </c>
      <c r="D155" s="299">
        <v>0</v>
      </c>
      <c r="E155" s="299">
        <v>1</v>
      </c>
      <c r="F155" s="299">
        <v>1</v>
      </c>
      <c r="G155" s="299">
        <v>1</v>
      </c>
      <c r="H155" s="299">
        <v>1</v>
      </c>
      <c r="I155" s="299">
        <v>0</v>
      </c>
      <c r="J155" s="299">
        <v>0</v>
      </c>
      <c r="K155" s="299">
        <v>0</v>
      </c>
      <c r="L155" s="299">
        <v>0</v>
      </c>
      <c r="M155" s="299">
        <v>0</v>
      </c>
      <c r="N155" s="299">
        <v>0</v>
      </c>
      <c r="O155" s="299">
        <v>0</v>
      </c>
      <c r="P155" s="299">
        <v>0</v>
      </c>
      <c r="Q155" s="299">
        <v>0</v>
      </c>
      <c r="R155" s="299">
        <v>0</v>
      </c>
      <c r="S155" s="299">
        <v>0</v>
      </c>
      <c r="T155" s="299">
        <v>0</v>
      </c>
      <c r="U155" s="299">
        <v>1</v>
      </c>
      <c r="V155" s="299">
        <v>0</v>
      </c>
      <c r="W155" s="299">
        <v>0</v>
      </c>
      <c r="X155" s="299">
        <v>0</v>
      </c>
      <c r="Y155" s="299">
        <v>0</v>
      </c>
      <c r="Z155" s="299">
        <v>3</v>
      </c>
      <c r="AA155" s="299">
        <v>2</v>
      </c>
      <c r="AB155" s="299">
        <v>0</v>
      </c>
      <c r="AC155" s="299">
        <v>0</v>
      </c>
      <c r="AD155" s="299">
        <v>2</v>
      </c>
      <c r="AE155" s="299">
        <v>0</v>
      </c>
      <c r="AF155" s="299">
        <v>1</v>
      </c>
      <c r="AG155" s="299">
        <v>0</v>
      </c>
      <c r="AH155" s="299">
        <v>0</v>
      </c>
      <c r="AI155" s="299">
        <v>0</v>
      </c>
      <c r="AJ155" s="299">
        <v>1</v>
      </c>
      <c r="AK155" s="299">
        <v>0</v>
      </c>
      <c r="AL155" s="299">
        <v>0</v>
      </c>
      <c r="AM155" s="299">
        <v>0</v>
      </c>
      <c r="AN155" s="299">
        <v>1</v>
      </c>
      <c r="AO155" s="299">
        <v>1</v>
      </c>
      <c r="AP155" s="299">
        <v>0</v>
      </c>
      <c r="AQ155" s="299">
        <v>29</v>
      </c>
      <c r="AR155" s="77">
        <v>5.5466299441511745E-4</v>
      </c>
      <c r="AS155" s="305"/>
    </row>
    <row r="156" spans="1:45" x14ac:dyDescent="0.25">
      <c r="A156" s="298" t="s">
        <v>977</v>
      </c>
      <c r="B156" s="299">
        <v>50</v>
      </c>
      <c r="C156" s="299">
        <v>49</v>
      </c>
      <c r="D156" s="299">
        <v>19</v>
      </c>
      <c r="E156" s="299">
        <v>1</v>
      </c>
      <c r="F156" s="299">
        <v>19</v>
      </c>
      <c r="G156" s="299">
        <v>3</v>
      </c>
      <c r="H156" s="299">
        <v>7</v>
      </c>
      <c r="I156" s="299">
        <v>4</v>
      </c>
      <c r="J156" s="299">
        <v>5</v>
      </c>
      <c r="K156" s="299">
        <v>0</v>
      </c>
      <c r="L156" s="299">
        <v>3</v>
      </c>
      <c r="M156" s="299">
        <v>0</v>
      </c>
      <c r="N156" s="299">
        <v>4</v>
      </c>
      <c r="O156" s="299">
        <v>1</v>
      </c>
      <c r="P156" s="299">
        <v>1</v>
      </c>
      <c r="Q156" s="299">
        <v>2</v>
      </c>
      <c r="R156" s="299">
        <v>0</v>
      </c>
      <c r="S156" s="299">
        <v>2</v>
      </c>
      <c r="T156" s="299">
        <v>0</v>
      </c>
      <c r="U156" s="299">
        <v>2</v>
      </c>
      <c r="V156" s="299">
        <v>1</v>
      </c>
      <c r="W156" s="299">
        <v>6</v>
      </c>
      <c r="X156" s="299">
        <v>9</v>
      </c>
      <c r="Y156" s="299">
        <v>0</v>
      </c>
      <c r="Z156" s="299">
        <v>20</v>
      </c>
      <c r="AA156" s="299">
        <v>5</v>
      </c>
      <c r="AB156" s="299">
        <v>4</v>
      </c>
      <c r="AC156" s="299">
        <v>5</v>
      </c>
      <c r="AD156" s="299">
        <v>1</v>
      </c>
      <c r="AE156" s="299">
        <v>4</v>
      </c>
      <c r="AF156" s="299">
        <v>3</v>
      </c>
      <c r="AG156" s="299">
        <v>0</v>
      </c>
      <c r="AH156" s="299">
        <v>0</v>
      </c>
      <c r="AI156" s="299">
        <v>0</v>
      </c>
      <c r="AJ156" s="299">
        <v>6</v>
      </c>
      <c r="AK156" s="299">
        <v>0</v>
      </c>
      <c r="AL156" s="299">
        <v>0</v>
      </c>
      <c r="AM156" s="299">
        <v>1</v>
      </c>
      <c r="AN156" s="299">
        <v>2</v>
      </c>
      <c r="AO156" s="299">
        <v>0</v>
      </c>
      <c r="AP156" s="299">
        <v>0</v>
      </c>
      <c r="AQ156" s="299">
        <v>239</v>
      </c>
      <c r="AR156" s="77">
        <v>4.5711881263866576E-3</v>
      </c>
      <c r="AS156" s="305"/>
    </row>
    <row r="157" spans="1:45" x14ac:dyDescent="0.25">
      <c r="A157" s="298" t="s">
        <v>978</v>
      </c>
      <c r="B157" s="299">
        <v>72</v>
      </c>
      <c r="C157" s="299">
        <v>121</v>
      </c>
      <c r="D157" s="299">
        <v>45</v>
      </c>
      <c r="E157" s="299">
        <v>10</v>
      </c>
      <c r="F157" s="299">
        <v>37</v>
      </c>
      <c r="G157" s="299">
        <v>12</v>
      </c>
      <c r="H157" s="299">
        <v>22</v>
      </c>
      <c r="I157" s="299">
        <v>9</v>
      </c>
      <c r="J157" s="299">
        <v>17</v>
      </c>
      <c r="K157" s="299">
        <v>3</v>
      </c>
      <c r="L157" s="299">
        <v>1</v>
      </c>
      <c r="M157" s="299">
        <v>5</v>
      </c>
      <c r="N157" s="299">
        <v>8</v>
      </c>
      <c r="O157" s="299">
        <v>14</v>
      </c>
      <c r="P157" s="299">
        <v>2</v>
      </c>
      <c r="Q157" s="299">
        <v>11</v>
      </c>
      <c r="R157" s="299">
        <v>6</v>
      </c>
      <c r="S157" s="299">
        <v>6</v>
      </c>
      <c r="T157" s="299">
        <v>2</v>
      </c>
      <c r="U157" s="299">
        <v>11</v>
      </c>
      <c r="V157" s="299">
        <v>7</v>
      </c>
      <c r="W157" s="299">
        <v>7</v>
      </c>
      <c r="X157" s="299">
        <v>30</v>
      </c>
      <c r="Y157" s="299">
        <v>3</v>
      </c>
      <c r="Z157" s="299">
        <v>34</v>
      </c>
      <c r="AA157" s="299">
        <v>11</v>
      </c>
      <c r="AB157" s="299">
        <v>19</v>
      </c>
      <c r="AC157" s="299">
        <v>17</v>
      </c>
      <c r="AD157" s="299">
        <v>4</v>
      </c>
      <c r="AE157" s="299">
        <v>7</v>
      </c>
      <c r="AF157" s="299">
        <v>5</v>
      </c>
      <c r="AG157" s="299">
        <v>1</v>
      </c>
      <c r="AH157" s="299">
        <v>3</v>
      </c>
      <c r="AI157" s="299">
        <v>0</v>
      </c>
      <c r="AJ157" s="299">
        <v>2</v>
      </c>
      <c r="AK157" s="299">
        <v>1</v>
      </c>
      <c r="AL157" s="299">
        <v>8</v>
      </c>
      <c r="AM157" s="299">
        <v>0</v>
      </c>
      <c r="AN157" s="299">
        <v>6</v>
      </c>
      <c r="AO157" s="299">
        <v>5</v>
      </c>
      <c r="AP157" s="299">
        <v>2</v>
      </c>
      <c r="AQ157" s="299">
        <v>586</v>
      </c>
      <c r="AR157" s="77">
        <v>1.1208017749215822E-2</v>
      </c>
      <c r="AS157" s="305"/>
    </row>
    <row r="158" spans="1:45" x14ac:dyDescent="0.25">
      <c r="A158" s="298" t="s">
        <v>979</v>
      </c>
      <c r="B158" s="299">
        <v>135</v>
      </c>
      <c r="C158" s="299">
        <v>209</v>
      </c>
      <c r="D158" s="299">
        <v>107</v>
      </c>
      <c r="E158" s="299">
        <v>31</v>
      </c>
      <c r="F158" s="299">
        <v>74</v>
      </c>
      <c r="G158" s="299">
        <v>30</v>
      </c>
      <c r="H158" s="299">
        <v>29</v>
      </c>
      <c r="I158" s="299">
        <v>29</v>
      </c>
      <c r="J158" s="299">
        <v>35</v>
      </c>
      <c r="K158" s="299">
        <v>11</v>
      </c>
      <c r="L158" s="299">
        <v>3</v>
      </c>
      <c r="M158" s="299">
        <v>12</v>
      </c>
      <c r="N158" s="299">
        <v>46</v>
      </c>
      <c r="O158" s="299">
        <v>35</v>
      </c>
      <c r="P158" s="299">
        <v>8</v>
      </c>
      <c r="Q158" s="299">
        <v>30</v>
      </c>
      <c r="R158" s="299">
        <v>18</v>
      </c>
      <c r="S158" s="299">
        <v>39</v>
      </c>
      <c r="T158" s="299">
        <v>9</v>
      </c>
      <c r="U158" s="299">
        <v>45</v>
      </c>
      <c r="V158" s="299">
        <v>23</v>
      </c>
      <c r="W158" s="299">
        <v>15</v>
      </c>
      <c r="X158" s="299">
        <v>89</v>
      </c>
      <c r="Y158" s="299">
        <v>13</v>
      </c>
      <c r="Z158" s="299">
        <v>66</v>
      </c>
      <c r="AA158" s="299">
        <v>12</v>
      </c>
      <c r="AB158" s="299">
        <v>49</v>
      </c>
      <c r="AC158" s="299">
        <v>82</v>
      </c>
      <c r="AD158" s="299">
        <v>20</v>
      </c>
      <c r="AE158" s="299">
        <v>23</v>
      </c>
      <c r="AF158" s="299">
        <v>12</v>
      </c>
      <c r="AG158" s="299">
        <v>17</v>
      </c>
      <c r="AH158" s="299">
        <v>11</v>
      </c>
      <c r="AI158" s="299">
        <v>2</v>
      </c>
      <c r="AJ158" s="299">
        <v>6</v>
      </c>
      <c r="AK158" s="299">
        <v>1</v>
      </c>
      <c r="AL158" s="299">
        <v>33</v>
      </c>
      <c r="AM158" s="299">
        <v>5</v>
      </c>
      <c r="AN158" s="299">
        <v>21</v>
      </c>
      <c r="AO158" s="299">
        <v>13</v>
      </c>
      <c r="AP158" s="299">
        <v>3</v>
      </c>
      <c r="AQ158" s="299">
        <v>1451</v>
      </c>
      <c r="AR158" s="77">
        <v>2.7752276030908116E-2</v>
      </c>
      <c r="AS158" s="305"/>
    </row>
    <row r="159" spans="1:45" x14ac:dyDescent="0.25">
      <c r="A159" s="298" t="s">
        <v>980</v>
      </c>
      <c r="B159" s="299">
        <v>280</v>
      </c>
      <c r="C159" s="299">
        <v>248</v>
      </c>
      <c r="D159" s="299">
        <v>151</v>
      </c>
      <c r="E159" s="299">
        <v>25</v>
      </c>
      <c r="F159" s="299">
        <v>70</v>
      </c>
      <c r="G159" s="299">
        <v>57</v>
      </c>
      <c r="H159" s="299">
        <v>42</v>
      </c>
      <c r="I159" s="299">
        <v>46</v>
      </c>
      <c r="J159" s="299">
        <v>47</v>
      </c>
      <c r="K159" s="299">
        <v>35</v>
      </c>
      <c r="L159" s="299">
        <v>12</v>
      </c>
      <c r="M159" s="299">
        <v>25</v>
      </c>
      <c r="N159" s="299">
        <v>64</v>
      </c>
      <c r="O159" s="299">
        <v>37</v>
      </c>
      <c r="P159" s="299">
        <v>17</v>
      </c>
      <c r="Q159" s="299">
        <v>13</v>
      </c>
      <c r="R159" s="299">
        <v>32</v>
      </c>
      <c r="S159" s="299">
        <v>74</v>
      </c>
      <c r="T159" s="299">
        <v>20</v>
      </c>
      <c r="U159" s="299">
        <v>66</v>
      </c>
      <c r="V159" s="299">
        <v>34</v>
      </c>
      <c r="W159" s="299">
        <v>31</v>
      </c>
      <c r="X159" s="299">
        <v>116</v>
      </c>
      <c r="Y159" s="299">
        <v>24</v>
      </c>
      <c r="Z159" s="299">
        <v>74</v>
      </c>
      <c r="AA159" s="299">
        <v>25</v>
      </c>
      <c r="AB159" s="299">
        <v>87</v>
      </c>
      <c r="AC159" s="299">
        <v>104</v>
      </c>
      <c r="AD159" s="299">
        <v>36</v>
      </c>
      <c r="AE159" s="299">
        <v>47</v>
      </c>
      <c r="AF159" s="299">
        <v>13</v>
      </c>
      <c r="AG159" s="299">
        <v>27</v>
      </c>
      <c r="AH159" s="299">
        <v>16</v>
      </c>
      <c r="AI159" s="299">
        <v>17</v>
      </c>
      <c r="AJ159" s="299">
        <v>13</v>
      </c>
      <c r="AK159" s="299">
        <v>7</v>
      </c>
      <c r="AL159" s="299">
        <v>52</v>
      </c>
      <c r="AM159" s="299">
        <v>5</v>
      </c>
      <c r="AN159" s="299">
        <v>39</v>
      </c>
      <c r="AO159" s="299">
        <v>12</v>
      </c>
      <c r="AP159" s="299">
        <v>10</v>
      </c>
      <c r="AQ159" s="299">
        <v>2150</v>
      </c>
      <c r="AR159" s="77">
        <v>4.112156682732767E-2</v>
      </c>
      <c r="AS159" s="305"/>
    </row>
    <row r="160" spans="1:45" x14ac:dyDescent="0.25">
      <c r="A160" s="298" t="s">
        <v>981</v>
      </c>
      <c r="B160" s="299">
        <v>287</v>
      </c>
      <c r="C160" s="299">
        <v>330</v>
      </c>
      <c r="D160" s="299">
        <v>181</v>
      </c>
      <c r="E160" s="299">
        <v>24</v>
      </c>
      <c r="F160" s="299">
        <v>62</v>
      </c>
      <c r="G160" s="299">
        <v>83</v>
      </c>
      <c r="H160" s="299">
        <v>85</v>
      </c>
      <c r="I160" s="299">
        <v>100</v>
      </c>
      <c r="J160" s="299">
        <v>68</v>
      </c>
      <c r="K160" s="299">
        <v>66</v>
      </c>
      <c r="L160" s="299">
        <v>24</v>
      </c>
      <c r="M160" s="299">
        <v>30</v>
      </c>
      <c r="N160" s="299">
        <v>114</v>
      </c>
      <c r="O160" s="299">
        <v>89</v>
      </c>
      <c r="P160" s="299">
        <v>53</v>
      </c>
      <c r="Q160" s="299">
        <v>19</v>
      </c>
      <c r="R160" s="299">
        <v>50</v>
      </c>
      <c r="S160" s="299">
        <v>123</v>
      </c>
      <c r="T160" s="299">
        <v>31</v>
      </c>
      <c r="U160" s="299">
        <v>140</v>
      </c>
      <c r="V160" s="299">
        <v>88</v>
      </c>
      <c r="W160" s="299">
        <v>53</v>
      </c>
      <c r="X160" s="299">
        <v>136</v>
      </c>
      <c r="Y160" s="299">
        <v>61</v>
      </c>
      <c r="Z160" s="299">
        <v>109</v>
      </c>
      <c r="AA160" s="299">
        <v>41</v>
      </c>
      <c r="AB160" s="299">
        <v>181</v>
      </c>
      <c r="AC160" s="299">
        <v>161</v>
      </c>
      <c r="AD160" s="299">
        <v>36</v>
      </c>
      <c r="AE160" s="299">
        <v>98</v>
      </c>
      <c r="AF160" s="299">
        <v>12</v>
      </c>
      <c r="AG160" s="299">
        <v>26</v>
      </c>
      <c r="AH160" s="299">
        <v>38</v>
      </c>
      <c r="AI160" s="299">
        <v>22</v>
      </c>
      <c r="AJ160" s="299">
        <v>19</v>
      </c>
      <c r="AK160" s="299">
        <v>5</v>
      </c>
      <c r="AL160" s="299">
        <v>82</v>
      </c>
      <c r="AM160" s="299">
        <v>19</v>
      </c>
      <c r="AN160" s="299">
        <v>59</v>
      </c>
      <c r="AO160" s="299">
        <v>30</v>
      </c>
      <c r="AP160" s="299">
        <v>17</v>
      </c>
      <c r="AQ160" s="299">
        <v>3252</v>
      </c>
      <c r="AR160" s="77">
        <v>6.2198760615102135E-2</v>
      </c>
      <c r="AS160" s="305"/>
    </row>
    <row r="161" spans="1:45" x14ac:dyDescent="0.25">
      <c r="A161" s="298" t="s">
        <v>982</v>
      </c>
      <c r="B161" s="299">
        <v>182</v>
      </c>
      <c r="C161" s="299">
        <v>214</v>
      </c>
      <c r="D161" s="299">
        <v>119</v>
      </c>
      <c r="E161" s="299">
        <v>14</v>
      </c>
      <c r="F161" s="299">
        <v>51</v>
      </c>
      <c r="G161" s="299">
        <v>72</v>
      </c>
      <c r="H161" s="299">
        <v>60</v>
      </c>
      <c r="I161" s="299">
        <v>83</v>
      </c>
      <c r="J161" s="299">
        <v>57</v>
      </c>
      <c r="K161" s="299">
        <v>81</v>
      </c>
      <c r="L161" s="299">
        <v>21</v>
      </c>
      <c r="M161" s="299">
        <v>21</v>
      </c>
      <c r="N161" s="299">
        <v>81</v>
      </c>
      <c r="O161" s="299">
        <v>48</v>
      </c>
      <c r="P161" s="299">
        <v>19</v>
      </c>
      <c r="Q161" s="299">
        <v>3</v>
      </c>
      <c r="R161" s="299">
        <v>45</v>
      </c>
      <c r="S161" s="299">
        <v>76</v>
      </c>
      <c r="T161" s="299">
        <v>26</v>
      </c>
      <c r="U161" s="299">
        <v>96</v>
      </c>
      <c r="V161" s="299">
        <v>59</v>
      </c>
      <c r="W161" s="299">
        <v>30</v>
      </c>
      <c r="X161" s="299">
        <v>115</v>
      </c>
      <c r="Y161" s="299">
        <v>47</v>
      </c>
      <c r="Z161" s="299">
        <v>64</v>
      </c>
      <c r="AA161" s="299">
        <v>20</v>
      </c>
      <c r="AB161" s="299">
        <v>106</v>
      </c>
      <c r="AC161" s="299">
        <v>102</v>
      </c>
      <c r="AD161" s="299">
        <v>31</v>
      </c>
      <c r="AE161" s="299">
        <v>132</v>
      </c>
      <c r="AF161" s="299">
        <v>9</v>
      </c>
      <c r="AG161" s="299">
        <v>22</v>
      </c>
      <c r="AH161" s="299">
        <v>21</v>
      </c>
      <c r="AI161" s="299">
        <v>7</v>
      </c>
      <c r="AJ161" s="299">
        <v>19</v>
      </c>
      <c r="AK161" s="299">
        <v>3</v>
      </c>
      <c r="AL161" s="299">
        <v>67</v>
      </c>
      <c r="AM161" s="299">
        <v>11</v>
      </c>
      <c r="AN161" s="299">
        <v>40</v>
      </c>
      <c r="AO161" s="299">
        <v>13</v>
      </c>
      <c r="AP161" s="299">
        <v>8</v>
      </c>
      <c r="AQ161" s="299">
        <v>2295</v>
      </c>
      <c r="AR161" s="77">
        <v>4.3894881799403263E-2</v>
      </c>
      <c r="AS161" s="305"/>
    </row>
    <row r="162" spans="1:45" x14ac:dyDescent="0.25">
      <c r="A162" s="298" t="s">
        <v>983</v>
      </c>
      <c r="B162" s="299">
        <v>464</v>
      </c>
      <c r="C162" s="299">
        <v>446</v>
      </c>
      <c r="D162" s="299">
        <v>223</v>
      </c>
      <c r="E162" s="299">
        <v>49</v>
      </c>
      <c r="F162" s="299">
        <v>122</v>
      </c>
      <c r="G162" s="299">
        <v>246</v>
      </c>
      <c r="H162" s="299">
        <v>173</v>
      </c>
      <c r="I162" s="299">
        <v>214</v>
      </c>
      <c r="J162" s="299">
        <v>179</v>
      </c>
      <c r="K162" s="299">
        <v>210</v>
      </c>
      <c r="L162" s="299">
        <v>73</v>
      </c>
      <c r="M162" s="299">
        <v>74</v>
      </c>
      <c r="N162" s="299">
        <v>204</v>
      </c>
      <c r="O162" s="299">
        <v>172</v>
      </c>
      <c r="P162" s="299">
        <v>125</v>
      </c>
      <c r="Q162" s="299">
        <v>9</v>
      </c>
      <c r="R162" s="299">
        <v>109</v>
      </c>
      <c r="S162" s="299">
        <v>237</v>
      </c>
      <c r="T162" s="299">
        <v>87</v>
      </c>
      <c r="U162" s="299">
        <v>283</v>
      </c>
      <c r="V162" s="299">
        <v>316</v>
      </c>
      <c r="W162" s="299">
        <v>70</v>
      </c>
      <c r="X162" s="299">
        <v>294</v>
      </c>
      <c r="Y162" s="299">
        <v>132</v>
      </c>
      <c r="Z162" s="299">
        <v>175</v>
      </c>
      <c r="AA162" s="299">
        <v>82</v>
      </c>
      <c r="AB162" s="299">
        <v>455</v>
      </c>
      <c r="AC162" s="299">
        <v>256</v>
      </c>
      <c r="AD162" s="299">
        <v>102</v>
      </c>
      <c r="AE162" s="299">
        <v>361</v>
      </c>
      <c r="AF162" s="299">
        <v>23</v>
      </c>
      <c r="AG162" s="299">
        <v>97</v>
      </c>
      <c r="AH162" s="299">
        <v>60</v>
      </c>
      <c r="AI162" s="299">
        <v>35</v>
      </c>
      <c r="AJ162" s="299">
        <v>41</v>
      </c>
      <c r="AK162" s="299">
        <v>5</v>
      </c>
      <c r="AL162" s="299">
        <v>196</v>
      </c>
      <c r="AM162" s="299">
        <v>45</v>
      </c>
      <c r="AN162" s="299">
        <v>143</v>
      </c>
      <c r="AO162" s="299">
        <v>41</v>
      </c>
      <c r="AP162" s="299">
        <v>30</v>
      </c>
      <c r="AQ162" s="299">
        <v>6658</v>
      </c>
      <c r="AR162" s="77">
        <v>0.12734297299365008</v>
      </c>
      <c r="AS162" s="305"/>
    </row>
    <row r="163" spans="1:45" x14ac:dyDescent="0.25">
      <c r="A163" s="298" t="s">
        <v>984</v>
      </c>
      <c r="B163" s="299">
        <v>729</v>
      </c>
      <c r="C163" s="299">
        <v>625</v>
      </c>
      <c r="D163" s="299">
        <v>297</v>
      </c>
      <c r="E163" s="299">
        <v>88</v>
      </c>
      <c r="F163" s="299">
        <v>204</v>
      </c>
      <c r="G163" s="299">
        <v>382</v>
      </c>
      <c r="H163" s="299">
        <v>261</v>
      </c>
      <c r="I163" s="299">
        <v>399</v>
      </c>
      <c r="J163" s="299">
        <v>307</v>
      </c>
      <c r="K163" s="299">
        <v>325</v>
      </c>
      <c r="L163" s="299">
        <v>177</v>
      </c>
      <c r="M163" s="299">
        <v>63</v>
      </c>
      <c r="N163" s="299">
        <v>377</v>
      </c>
      <c r="O163" s="299">
        <v>265</v>
      </c>
      <c r="P163" s="299">
        <v>177</v>
      </c>
      <c r="Q163" s="299">
        <v>16</v>
      </c>
      <c r="R163" s="299">
        <v>221</v>
      </c>
      <c r="S163" s="299">
        <v>317</v>
      </c>
      <c r="T163" s="299">
        <v>123</v>
      </c>
      <c r="U163" s="299">
        <v>399</v>
      </c>
      <c r="V163" s="299">
        <v>533</v>
      </c>
      <c r="W163" s="299">
        <v>120</v>
      </c>
      <c r="X163" s="299">
        <v>446</v>
      </c>
      <c r="Y163" s="299">
        <v>266</v>
      </c>
      <c r="Z163" s="299">
        <v>291</v>
      </c>
      <c r="AA163" s="299">
        <v>147</v>
      </c>
      <c r="AB163" s="299">
        <v>515</v>
      </c>
      <c r="AC163" s="299">
        <v>371</v>
      </c>
      <c r="AD163" s="299">
        <v>170</v>
      </c>
      <c r="AE163" s="299">
        <v>541</v>
      </c>
      <c r="AF163" s="299">
        <v>46</v>
      </c>
      <c r="AG163" s="299">
        <v>164</v>
      </c>
      <c r="AH163" s="299">
        <v>88</v>
      </c>
      <c r="AI163" s="299">
        <v>28</v>
      </c>
      <c r="AJ163" s="299">
        <v>56</v>
      </c>
      <c r="AK163" s="299">
        <v>3</v>
      </c>
      <c r="AL163" s="299">
        <v>300</v>
      </c>
      <c r="AM163" s="299">
        <v>57</v>
      </c>
      <c r="AN163" s="299">
        <v>191</v>
      </c>
      <c r="AO163" s="299">
        <v>67</v>
      </c>
      <c r="AP163" s="299">
        <v>45</v>
      </c>
      <c r="AQ163" s="299">
        <v>10197</v>
      </c>
      <c r="AR163" s="77">
        <v>0.19503098462244664</v>
      </c>
      <c r="AS163" s="305"/>
    </row>
    <row r="164" spans="1:45" x14ac:dyDescent="0.25">
      <c r="A164" s="298" t="s">
        <v>985</v>
      </c>
      <c r="B164" s="299">
        <v>1247</v>
      </c>
      <c r="C164" s="299">
        <v>928</v>
      </c>
      <c r="D164" s="299">
        <v>357</v>
      </c>
      <c r="E164" s="299">
        <v>133</v>
      </c>
      <c r="F164" s="299">
        <v>297</v>
      </c>
      <c r="G164" s="299">
        <v>686</v>
      </c>
      <c r="H164" s="299">
        <v>471</v>
      </c>
      <c r="I164" s="299">
        <v>634</v>
      </c>
      <c r="J164" s="299">
        <v>565</v>
      </c>
      <c r="K164" s="299">
        <v>470</v>
      </c>
      <c r="L164" s="299">
        <v>465</v>
      </c>
      <c r="M164" s="299">
        <v>132</v>
      </c>
      <c r="N164" s="299">
        <v>808</v>
      </c>
      <c r="O164" s="299">
        <v>510</v>
      </c>
      <c r="P164" s="299">
        <v>335</v>
      </c>
      <c r="Q164" s="299">
        <v>51</v>
      </c>
      <c r="R164" s="299">
        <v>253</v>
      </c>
      <c r="S164" s="299">
        <v>626</v>
      </c>
      <c r="T164" s="299">
        <v>269</v>
      </c>
      <c r="U164" s="299">
        <v>898</v>
      </c>
      <c r="V164" s="299">
        <v>1837</v>
      </c>
      <c r="W164" s="299">
        <v>193</v>
      </c>
      <c r="X164" s="299">
        <v>725</v>
      </c>
      <c r="Y164" s="299">
        <v>417</v>
      </c>
      <c r="Z164" s="299">
        <v>281</v>
      </c>
      <c r="AA164" s="299">
        <v>359</v>
      </c>
      <c r="AB164" s="299">
        <v>1662</v>
      </c>
      <c r="AC164" s="299">
        <v>612</v>
      </c>
      <c r="AD164" s="299">
        <v>337</v>
      </c>
      <c r="AE164" s="299">
        <v>718</v>
      </c>
      <c r="AF164" s="299">
        <v>177</v>
      </c>
      <c r="AG164" s="299">
        <v>293</v>
      </c>
      <c r="AH164" s="299">
        <v>159</v>
      </c>
      <c r="AI164" s="299">
        <v>26</v>
      </c>
      <c r="AJ164" s="299">
        <v>71</v>
      </c>
      <c r="AK164" s="299">
        <v>3</v>
      </c>
      <c r="AL164" s="299">
        <v>473</v>
      </c>
      <c r="AM164" s="299">
        <v>105</v>
      </c>
      <c r="AN164" s="299">
        <v>447</v>
      </c>
      <c r="AO164" s="299">
        <v>138</v>
      </c>
      <c r="AP164" s="299">
        <v>77</v>
      </c>
      <c r="AQ164" s="299">
        <v>19245</v>
      </c>
      <c r="AR164" s="77">
        <v>0.36808583887996327</v>
      </c>
      <c r="AS164" s="305"/>
    </row>
    <row r="165" spans="1:45" x14ac:dyDescent="0.25">
      <c r="A165" s="298" t="s">
        <v>986</v>
      </c>
      <c r="B165" s="299">
        <v>280</v>
      </c>
      <c r="C165" s="299">
        <v>266</v>
      </c>
      <c r="D165" s="299">
        <v>33</v>
      </c>
      <c r="E165" s="299">
        <v>47</v>
      </c>
      <c r="F165" s="299">
        <v>42</v>
      </c>
      <c r="G165" s="299">
        <v>96</v>
      </c>
      <c r="H165" s="299">
        <v>63</v>
      </c>
      <c r="I165" s="299">
        <v>83</v>
      </c>
      <c r="J165" s="299">
        <v>113</v>
      </c>
      <c r="K165" s="299">
        <v>46</v>
      </c>
      <c r="L165" s="299">
        <v>110</v>
      </c>
      <c r="M165" s="299">
        <v>15</v>
      </c>
      <c r="N165" s="299">
        <v>138</v>
      </c>
      <c r="O165" s="299">
        <v>74</v>
      </c>
      <c r="P165" s="299">
        <v>53</v>
      </c>
      <c r="Q165" s="299">
        <v>14</v>
      </c>
      <c r="R165" s="299">
        <v>38</v>
      </c>
      <c r="S165" s="299">
        <v>93</v>
      </c>
      <c r="T165" s="299">
        <v>45</v>
      </c>
      <c r="U165" s="299">
        <v>156</v>
      </c>
      <c r="V165" s="299">
        <v>149</v>
      </c>
      <c r="W165" s="299">
        <v>29</v>
      </c>
      <c r="X165" s="299">
        <v>118</v>
      </c>
      <c r="Y165" s="299">
        <v>40</v>
      </c>
      <c r="Z165" s="299">
        <v>19</v>
      </c>
      <c r="AA165" s="299">
        <v>33</v>
      </c>
      <c r="AB165" s="299">
        <v>461</v>
      </c>
      <c r="AC165" s="299">
        <v>97</v>
      </c>
      <c r="AD165" s="299">
        <v>69</v>
      </c>
      <c r="AE165" s="299">
        <v>89</v>
      </c>
      <c r="AF165" s="299">
        <v>46</v>
      </c>
      <c r="AG165" s="299">
        <v>50</v>
      </c>
      <c r="AH165" s="299">
        <v>26</v>
      </c>
      <c r="AI165" s="299">
        <v>0</v>
      </c>
      <c r="AJ165" s="299">
        <v>6</v>
      </c>
      <c r="AK165" s="299">
        <v>0</v>
      </c>
      <c r="AL165" s="299">
        <v>55</v>
      </c>
      <c r="AM165" s="299">
        <v>14</v>
      </c>
      <c r="AN165" s="299">
        <v>71</v>
      </c>
      <c r="AO165" s="299">
        <v>39</v>
      </c>
      <c r="AP165" s="299">
        <v>12</v>
      </c>
      <c r="AQ165" s="299">
        <v>3228</v>
      </c>
      <c r="AR165" s="77">
        <v>6.1739729171448245E-2</v>
      </c>
      <c r="AS165" s="305"/>
    </row>
    <row r="166" spans="1:45" ht="15.75" thickBot="1" x14ac:dyDescent="0.3">
      <c r="A166" s="298" t="s">
        <v>987</v>
      </c>
      <c r="B166" s="299">
        <v>83</v>
      </c>
      <c r="C166" s="299">
        <v>115</v>
      </c>
      <c r="D166" s="299">
        <v>10</v>
      </c>
      <c r="E166" s="299">
        <v>7</v>
      </c>
      <c r="F166" s="299">
        <v>60</v>
      </c>
      <c r="G166" s="299">
        <v>100</v>
      </c>
      <c r="H166" s="299">
        <v>59</v>
      </c>
      <c r="I166" s="299">
        <v>106</v>
      </c>
      <c r="J166" s="299">
        <v>104</v>
      </c>
      <c r="K166" s="299">
        <v>37</v>
      </c>
      <c r="L166" s="299">
        <v>285</v>
      </c>
      <c r="M166" s="299">
        <v>3</v>
      </c>
      <c r="N166" s="299">
        <v>71</v>
      </c>
      <c r="O166" s="299">
        <v>41</v>
      </c>
      <c r="P166" s="299">
        <v>104</v>
      </c>
      <c r="Q166" s="299">
        <v>702</v>
      </c>
      <c r="R166" s="299">
        <v>23</v>
      </c>
      <c r="S166" s="299">
        <v>52</v>
      </c>
      <c r="T166" s="299">
        <v>107</v>
      </c>
      <c r="U166" s="299">
        <v>216</v>
      </c>
      <c r="V166" s="299">
        <v>0</v>
      </c>
      <c r="W166" s="299">
        <v>0</v>
      </c>
      <c r="X166" s="299">
        <v>56</v>
      </c>
      <c r="Y166" s="299">
        <v>12</v>
      </c>
      <c r="Z166" s="299">
        <v>12</v>
      </c>
      <c r="AA166" s="299">
        <v>6</v>
      </c>
      <c r="AB166" s="299">
        <v>295</v>
      </c>
      <c r="AC166" s="299">
        <v>51</v>
      </c>
      <c r="AD166" s="299">
        <v>26</v>
      </c>
      <c r="AE166" s="299">
        <v>41</v>
      </c>
      <c r="AF166" s="299">
        <v>47</v>
      </c>
      <c r="AG166" s="299">
        <v>9</v>
      </c>
      <c r="AH166" s="299">
        <v>12</v>
      </c>
      <c r="AI166" s="299">
        <v>0</v>
      </c>
      <c r="AJ166" s="299">
        <v>8</v>
      </c>
      <c r="AK166" s="299">
        <v>0</v>
      </c>
      <c r="AL166" s="299">
        <v>38</v>
      </c>
      <c r="AM166" s="299">
        <v>25</v>
      </c>
      <c r="AN166" s="299">
        <v>24</v>
      </c>
      <c r="AO166" s="299">
        <v>1</v>
      </c>
      <c r="AP166" s="299">
        <v>1</v>
      </c>
      <c r="AQ166" s="299">
        <v>2949</v>
      </c>
      <c r="AR166" s="77">
        <v>5.6403488638971773E-2</v>
      </c>
      <c r="AS166" s="305"/>
    </row>
    <row r="167" spans="1:45" ht="16.5" thickTop="1" thickBot="1" x14ac:dyDescent="0.3">
      <c r="A167" s="295" t="s">
        <v>8</v>
      </c>
      <c r="B167" s="300">
        <v>3821</v>
      </c>
      <c r="C167" s="300">
        <v>3554</v>
      </c>
      <c r="D167" s="300">
        <v>1542</v>
      </c>
      <c r="E167" s="300">
        <v>430</v>
      </c>
      <c r="F167" s="300">
        <v>1039</v>
      </c>
      <c r="G167" s="300">
        <v>1768</v>
      </c>
      <c r="H167" s="300">
        <v>1273</v>
      </c>
      <c r="I167" s="300">
        <v>1707</v>
      </c>
      <c r="J167" s="300">
        <v>1497</v>
      </c>
      <c r="K167" s="300">
        <v>1284</v>
      </c>
      <c r="L167" s="300">
        <v>1174</v>
      </c>
      <c r="M167" s="300">
        <v>380</v>
      </c>
      <c r="N167" s="300">
        <v>1915</v>
      </c>
      <c r="O167" s="300">
        <v>1286</v>
      </c>
      <c r="P167" s="300">
        <v>894</v>
      </c>
      <c r="Q167" s="300">
        <v>870</v>
      </c>
      <c r="R167" s="300">
        <v>795</v>
      </c>
      <c r="S167" s="300">
        <v>1645</v>
      </c>
      <c r="T167" s="300">
        <v>719</v>
      </c>
      <c r="U167" s="300">
        <v>2314</v>
      </c>
      <c r="V167" s="300">
        <v>3047</v>
      </c>
      <c r="W167" s="300">
        <v>554</v>
      </c>
      <c r="X167" s="300">
        <v>2134</v>
      </c>
      <c r="Y167" s="300">
        <v>1015</v>
      </c>
      <c r="Z167" s="300">
        <v>1149</v>
      </c>
      <c r="AA167" s="300">
        <v>743</v>
      </c>
      <c r="AB167" s="300">
        <v>3834</v>
      </c>
      <c r="AC167" s="300">
        <v>1858</v>
      </c>
      <c r="AD167" s="300">
        <v>834</v>
      </c>
      <c r="AE167" s="300">
        <v>2061</v>
      </c>
      <c r="AF167" s="300">
        <v>395</v>
      </c>
      <c r="AG167" s="300">
        <v>706</v>
      </c>
      <c r="AH167" s="300">
        <v>434</v>
      </c>
      <c r="AI167" s="300">
        <v>137</v>
      </c>
      <c r="AJ167" s="300">
        <v>248</v>
      </c>
      <c r="AK167" s="300">
        <v>28</v>
      </c>
      <c r="AL167" s="300">
        <v>1304</v>
      </c>
      <c r="AM167" s="300">
        <v>287</v>
      </c>
      <c r="AN167" s="300">
        <v>1044</v>
      </c>
      <c r="AO167" s="300">
        <v>360</v>
      </c>
      <c r="AP167" s="300">
        <v>205</v>
      </c>
      <c r="AQ167" s="300">
        <v>52284</v>
      </c>
      <c r="AR167" s="301">
        <v>1</v>
      </c>
      <c r="AS167" s="305"/>
    </row>
    <row r="168" spans="1:45" ht="15.75" thickTop="1" x14ac:dyDescent="0.25">
      <c r="A168" s="302" t="s">
        <v>988</v>
      </c>
      <c r="B168" s="77">
        <v>7.3081631091729785E-2</v>
      </c>
      <c r="C168" s="77">
        <v>6.7974906281080258E-2</v>
      </c>
      <c r="D168" s="77">
        <v>2.9492770254762452E-2</v>
      </c>
      <c r="E168" s="77">
        <v>8.224313365465535E-3</v>
      </c>
      <c r="F168" s="77">
        <v>1.9872236248183E-2</v>
      </c>
      <c r="G168" s="77">
        <v>3.381531634916992E-2</v>
      </c>
      <c r="H168" s="77">
        <v>2.4347792823808431E-2</v>
      </c>
      <c r="I168" s="77">
        <v>3.264861142988295E-2</v>
      </c>
      <c r="J168" s="77">
        <v>2.8632086297911408E-2</v>
      </c>
      <c r="K168" s="77">
        <v>2.4558182235483131E-2</v>
      </c>
      <c r="L168" s="77">
        <v>2.2454288118736135E-2</v>
      </c>
      <c r="M168" s="77">
        <v>7.2679978578532633E-3</v>
      </c>
      <c r="N168" s="77">
        <v>3.6626883941549997E-2</v>
      </c>
      <c r="O168" s="77">
        <v>2.4596434855787622E-2</v>
      </c>
      <c r="P168" s="77">
        <v>1.7098921276107414E-2</v>
      </c>
      <c r="Q168" s="77">
        <v>1.6639889832453524E-2</v>
      </c>
      <c r="R168" s="77">
        <v>1.5205416571035116E-2</v>
      </c>
      <c r="S168" s="77">
        <v>3.1462780200443734E-2</v>
      </c>
      <c r="T168" s="77">
        <v>1.3751816999464463E-2</v>
      </c>
      <c r="U168" s="77">
        <v>4.4258281692295925E-2</v>
      </c>
      <c r="V168" s="77">
        <v>5.8277867033891824E-2</v>
      </c>
      <c r="W168" s="77">
        <v>1.0595975824343967E-2</v>
      </c>
      <c r="X168" s="77">
        <v>4.0815545864891743E-2</v>
      </c>
      <c r="Y168" s="77">
        <v>1.941320480452911E-2</v>
      </c>
      <c r="Z168" s="77">
        <v>2.1976130364929999E-2</v>
      </c>
      <c r="AA168" s="77">
        <v>1.4210848443118354E-2</v>
      </c>
      <c r="AB168" s="77">
        <v>7.3330273123708975E-2</v>
      </c>
      <c r="AC168" s="77">
        <v>3.5536684262872008E-2</v>
      </c>
      <c r="AD168" s="77">
        <v>1.5951342666972689E-2</v>
      </c>
      <c r="AE168" s="77">
        <v>3.9419325223777828E-2</v>
      </c>
      <c r="AF168" s="77">
        <v>7.5548925101369445E-3</v>
      </c>
      <c r="AG168" s="77">
        <v>1.3503174967485272E-2</v>
      </c>
      <c r="AH168" s="77">
        <v>8.3008186060745167E-3</v>
      </c>
      <c r="AI168" s="77">
        <v>2.6203044908576236E-3</v>
      </c>
      <c r="AJ168" s="77">
        <v>4.7433249177568663E-3</v>
      </c>
      <c r="AK168" s="77">
        <v>5.3553668426287203E-4</v>
      </c>
      <c r="AL168" s="77">
        <v>2.4940708438528039E-2</v>
      </c>
      <c r="AM168" s="77">
        <v>5.4892510136944385E-3</v>
      </c>
      <c r="AN168" s="77">
        <v>1.9967867798944227E-2</v>
      </c>
      <c r="AO168" s="77">
        <v>6.885471654808354E-3</v>
      </c>
      <c r="AP168" s="77">
        <v>3.9208935812103133E-3</v>
      </c>
      <c r="AQ168" s="77">
        <v>1.0000000000000002</v>
      </c>
      <c r="AR168" s="303"/>
    </row>
    <row r="169" spans="1:45" ht="16.5" thickBot="1" x14ac:dyDescent="0.3">
      <c r="A169" s="308"/>
      <c r="B169" s="309"/>
      <c r="C169" s="310"/>
      <c r="D169" s="310"/>
      <c r="E169" s="310"/>
      <c r="F169" s="310"/>
      <c r="G169" s="310"/>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1"/>
      <c r="AR169" s="311"/>
    </row>
    <row r="170" spans="1:45" ht="15.75" thickTop="1" x14ac:dyDescent="0.25">
      <c r="A170" s="323" t="s">
        <v>997</v>
      </c>
      <c r="B170" s="313"/>
      <c r="C170" s="314"/>
      <c r="D170" s="314"/>
      <c r="E170" s="314"/>
      <c r="F170" s="314"/>
      <c r="G170" s="314"/>
      <c r="H170" s="313"/>
      <c r="I170" s="313"/>
      <c r="J170" s="313"/>
      <c r="K170" s="313"/>
      <c r="L170" s="313"/>
      <c r="M170" s="313"/>
      <c r="N170" s="313"/>
      <c r="O170" s="313"/>
      <c r="P170" s="313"/>
      <c r="Q170" s="313"/>
      <c r="R170" s="313"/>
      <c r="S170" s="313"/>
      <c r="T170" s="313"/>
      <c r="U170" s="313"/>
      <c r="V170" s="313"/>
      <c r="W170" s="313"/>
      <c r="X170" s="313"/>
      <c r="Y170" s="313"/>
      <c r="Z170" s="313"/>
      <c r="AA170" s="313"/>
      <c r="AB170" s="313"/>
      <c r="AC170" s="313"/>
      <c r="AD170" s="313"/>
      <c r="AE170" s="313"/>
      <c r="AF170" s="313"/>
      <c r="AG170" s="313"/>
      <c r="AH170" s="313"/>
      <c r="AI170" s="313"/>
      <c r="AJ170" s="313"/>
      <c r="AK170" s="313"/>
      <c r="AL170" s="313"/>
      <c r="AM170" s="313"/>
      <c r="AN170" s="313"/>
      <c r="AO170" s="313"/>
      <c r="AP170" s="313"/>
      <c r="AQ170" s="315"/>
      <c r="AR170" s="324"/>
    </row>
    <row r="171" spans="1:45" x14ac:dyDescent="0.25">
      <c r="A171" s="312"/>
      <c r="B171" s="313"/>
      <c r="C171" s="314"/>
      <c r="D171" s="314"/>
      <c r="E171" s="314"/>
      <c r="F171" s="314"/>
      <c r="G171" s="314"/>
      <c r="H171" s="313"/>
      <c r="I171" s="313"/>
      <c r="J171" s="313"/>
      <c r="K171" s="313"/>
      <c r="L171" s="313"/>
      <c r="M171" s="313"/>
      <c r="N171" s="313"/>
      <c r="O171" s="313"/>
      <c r="P171" s="313"/>
      <c r="Q171" s="313"/>
      <c r="R171" s="313"/>
      <c r="S171" s="313"/>
      <c r="T171" s="313"/>
      <c r="U171" s="313"/>
      <c r="V171" s="313"/>
      <c r="W171" s="313"/>
      <c r="X171" s="313"/>
      <c r="Y171" s="313"/>
      <c r="Z171" s="313"/>
      <c r="AA171" s="313"/>
      <c r="AB171" s="313"/>
      <c r="AC171" s="313"/>
      <c r="AD171" s="313"/>
      <c r="AE171" s="313"/>
      <c r="AF171" s="313"/>
      <c r="AG171" s="313"/>
      <c r="AH171" s="313"/>
      <c r="AI171" s="313"/>
      <c r="AJ171" s="313"/>
      <c r="AK171" s="313"/>
      <c r="AL171" s="313"/>
      <c r="AM171" s="313"/>
      <c r="AN171" s="313"/>
      <c r="AO171" s="313"/>
      <c r="AP171" s="313"/>
      <c r="AQ171" s="315"/>
      <c r="AR171" s="324"/>
    </row>
    <row r="172" spans="1:45" x14ac:dyDescent="0.25">
      <c r="A172" s="312"/>
      <c r="B172" s="313"/>
      <c r="C172" s="314"/>
      <c r="D172" s="314"/>
      <c r="E172" s="314"/>
      <c r="F172" s="314"/>
      <c r="G172" s="314"/>
      <c r="H172" s="313"/>
      <c r="I172" s="313"/>
      <c r="J172" s="313"/>
      <c r="K172" s="313"/>
      <c r="L172" s="313"/>
      <c r="M172" s="313"/>
      <c r="N172" s="313"/>
      <c r="O172" s="313"/>
      <c r="P172" s="313"/>
      <c r="Q172" s="313"/>
      <c r="R172" s="313"/>
      <c r="S172" s="313"/>
      <c r="T172" s="313"/>
      <c r="U172" s="313"/>
      <c r="V172" s="313"/>
      <c r="W172" s="313"/>
      <c r="X172" s="313"/>
      <c r="Y172" s="313"/>
      <c r="Z172" s="313"/>
      <c r="AA172" s="313"/>
      <c r="AB172" s="313"/>
      <c r="AC172" s="313"/>
      <c r="AD172" s="313"/>
      <c r="AE172" s="313"/>
      <c r="AF172" s="313"/>
      <c r="AG172" s="313"/>
      <c r="AH172" s="313"/>
      <c r="AI172" s="313"/>
      <c r="AJ172" s="313"/>
      <c r="AK172" s="313"/>
      <c r="AL172" s="313"/>
      <c r="AM172" s="313"/>
      <c r="AN172" s="313"/>
      <c r="AO172" s="313"/>
      <c r="AP172" s="313"/>
      <c r="AQ172" s="315"/>
      <c r="AR172" s="324"/>
    </row>
    <row r="173" spans="1:45" ht="18" x14ac:dyDescent="0.25">
      <c r="A173" s="325"/>
      <c r="B173" s="326"/>
      <c r="C173" s="326"/>
      <c r="D173" s="326"/>
      <c r="E173" s="326"/>
      <c r="F173" s="326"/>
      <c r="G173" s="326"/>
      <c r="H173" s="326"/>
      <c r="I173" s="326"/>
      <c r="J173" s="326"/>
      <c r="K173" s="326"/>
      <c r="L173" s="326"/>
      <c r="M173" s="326"/>
      <c r="N173" s="326"/>
      <c r="O173" s="326"/>
      <c r="P173" s="326"/>
      <c r="Q173" s="326"/>
      <c r="R173" s="326"/>
      <c r="S173" s="326"/>
      <c r="T173" s="326"/>
      <c r="U173" s="326"/>
      <c r="V173" s="326"/>
      <c r="W173" s="326"/>
      <c r="X173" s="326"/>
      <c r="Y173" s="326"/>
      <c r="Z173" s="326"/>
      <c r="AA173" s="326"/>
      <c r="AB173" s="326"/>
      <c r="AC173" s="326"/>
      <c r="AD173" s="326"/>
      <c r="AE173" s="326"/>
      <c r="AF173" s="326"/>
      <c r="AG173" s="326"/>
      <c r="AH173" s="326"/>
      <c r="AI173" s="326"/>
      <c r="AJ173" s="326"/>
      <c r="AK173" s="326"/>
      <c r="AL173" s="326"/>
      <c r="AM173" s="326"/>
      <c r="AN173" s="326"/>
      <c r="AO173" s="326"/>
      <c r="AP173" s="326"/>
      <c r="AQ173" s="326"/>
      <c r="AR173" s="326"/>
    </row>
    <row r="174" spans="1:45" ht="18" x14ac:dyDescent="0.25">
      <c r="A174" s="758" t="s">
        <v>384</v>
      </c>
      <c r="B174" s="758"/>
      <c r="C174" s="758"/>
      <c r="D174" s="758"/>
      <c r="E174" s="758"/>
      <c r="F174" s="758"/>
      <c r="G174" s="758"/>
      <c r="H174" s="758"/>
      <c r="I174" s="758"/>
      <c r="J174" s="758"/>
      <c r="K174" s="758"/>
      <c r="L174" s="758"/>
      <c r="M174" s="758"/>
      <c r="N174" s="758"/>
      <c r="O174" s="758"/>
      <c r="P174" s="758"/>
      <c r="Q174" s="758"/>
      <c r="R174" s="758"/>
      <c r="S174" s="758"/>
      <c r="T174" s="758"/>
      <c r="U174" s="758"/>
      <c r="V174" s="758"/>
      <c r="W174" s="758"/>
      <c r="X174" s="758"/>
      <c r="Y174" s="758"/>
      <c r="Z174" s="758"/>
      <c r="AA174" s="758"/>
      <c r="AB174" s="758"/>
      <c r="AC174" s="758"/>
      <c r="AD174" s="758"/>
      <c r="AE174" s="758"/>
      <c r="AF174" s="758"/>
      <c r="AG174" s="758"/>
      <c r="AH174" s="758"/>
      <c r="AI174" s="758"/>
      <c r="AJ174" s="758"/>
      <c r="AK174" s="758"/>
      <c r="AL174" s="758"/>
      <c r="AM174" s="758"/>
      <c r="AN174" s="758"/>
      <c r="AO174" s="758"/>
      <c r="AP174" s="758"/>
      <c r="AQ174" s="758"/>
      <c r="AR174" s="758"/>
    </row>
    <row r="175" spans="1:45" ht="18" x14ac:dyDescent="0.25">
      <c r="A175" s="758" t="s">
        <v>998</v>
      </c>
      <c r="B175" s="758"/>
      <c r="C175" s="758"/>
      <c r="D175" s="758"/>
      <c r="E175" s="758"/>
      <c r="F175" s="758"/>
      <c r="G175" s="758"/>
      <c r="H175" s="758"/>
      <c r="I175" s="758"/>
      <c r="J175" s="758"/>
      <c r="K175" s="758"/>
      <c r="L175" s="758"/>
      <c r="M175" s="758"/>
      <c r="N175" s="758"/>
      <c r="O175" s="758"/>
      <c r="P175" s="758"/>
      <c r="Q175" s="758"/>
      <c r="R175" s="758"/>
      <c r="S175" s="758"/>
      <c r="T175" s="758"/>
      <c r="U175" s="758"/>
      <c r="V175" s="758"/>
      <c r="W175" s="758"/>
      <c r="X175" s="758"/>
      <c r="Y175" s="758"/>
      <c r="Z175" s="758"/>
      <c r="AA175" s="758"/>
      <c r="AB175" s="758"/>
      <c r="AC175" s="758"/>
      <c r="AD175" s="758"/>
      <c r="AE175" s="758"/>
      <c r="AF175" s="758"/>
      <c r="AG175" s="758"/>
      <c r="AH175" s="758"/>
      <c r="AI175" s="758"/>
      <c r="AJ175" s="758"/>
      <c r="AK175" s="758"/>
      <c r="AL175" s="758"/>
      <c r="AM175" s="758"/>
      <c r="AN175" s="758"/>
      <c r="AO175" s="758"/>
      <c r="AP175" s="758"/>
      <c r="AQ175" s="758"/>
      <c r="AR175" s="758"/>
    </row>
    <row r="176" spans="1:45" ht="18" x14ac:dyDescent="0.25">
      <c r="A176" s="758" t="s">
        <v>2</v>
      </c>
      <c r="B176" s="758"/>
      <c r="C176" s="758"/>
      <c r="D176" s="758"/>
      <c r="E176" s="758"/>
      <c r="F176" s="758"/>
      <c r="G176" s="758"/>
      <c r="H176" s="758"/>
      <c r="I176" s="758"/>
      <c r="J176" s="758"/>
      <c r="K176" s="758"/>
      <c r="L176" s="758"/>
      <c r="M176" s="758"/>
      <c r="N176" s="758"/>
      <c r="O176" s="758"/>
      <c r="P176" s="758"/>
      <c r="Q176" s="758"/>
      <c r="R176" s="758"/>
      <c r="S176" s="758"/>
      <c r="T176" s="758"/>
      <c r="U176" s="758"/>
      <c r="V176" s="758"/>
      <c r="W176" s="758"/>
      <c r="X176" s="758"/>
      <c r="Y176" s="758"/>
      <c r="Z176" s="758"/>
      <c r="AA176" s="758"/>
      <c r="AB176" s="758"/>
      <c r="AC176" s="758"/>
      <c r="AD176" s="758"/>
      <c r="AE176" s="758"/>
      <c r="AF176" s="758"/>
      <c r="AG176" s="758"/>
      <c r="AH176" s="758"/>
      <c r="AI176" s="758"/>
      <c r="AJ176" s="758"/>
      <c r="AK176" s="758"/>
      <c r="AL176" s="758"/>
      <c r="AM176" s="758"/>
      <c r="AN176" s="758"/>
      <c r="AO176" s="758"/>
      <c r="AP176" s="758"/>
      <c r="AQ176" s="758"/>
      <c r="AR176" s="758"/>
    </row>
    <row r="177" spans="1:45" ht="18" x14ac:dyDescent="0.25">
      <c r="A177" s="759" t="s">
        <v>3</v>
      </c>
      <c r="B177" s="759"/>
      <c r="C177" s="759"/>
      <c r="D177" s="759"/>
      <c r="E177" s="759"/>
      <c r="F177" s="759"/>
      <c r="G177" s="759"/>
      <c r="H177" s="759"/>
      <c r="I177" s="759"/>
      <c r="J177" s="759"/>
      <c r="K177" s="759"/>
      <c r="L177" s="759"/>
      <c r="M177" s="759"/>
      <c r="N177" s="759"/>
      <c r="O177" s="759"/>
      <c r="P177" s="759"/>
      <c r="Q177" s="759"/>
      <c r="R177" s="759"/>
      <c r="S177" s="759"/>
      <c r="T177" s="759"/>
      <c r="U177" s="759"/>
      <c r="V177" s="759"/>
      <c r="W177" s="759"/>
      <c r="X177" s="759"/>
      <c r="Y177" s="759"/>
      <c r="Z177" s="759"/>
      <c r="AA177" s="759"/>
      <c r="AB177" s="759"/>
      <c r="AC177" s="759"/>
      <c r="AD177" s="759"/>
      <c r="AE177" s="759"/>
      <c r="AF177" s="759"/>
      <c r="AG177" s="759"/>
      <c r="AH177" s="759"/>
      <c r="AI177" s="759"/>
      <c r="AJ177" s="759"/>
      <c r="AK177" s="759"/>
      <c r="AL177" s="759"/>
      <c r="AM177" s="759"/>
      <c r="AN177" s="759"/>
      <c r="AO177" s="759"/>
      <c r="AP177" s="759"/>
      <c r="AQ177" s="759"/>
      <c r="AR177" s="759"/>
    </row>
    <row r="178" spans="1:45" ht="15.75" thickBot="1" x14ac:dyDescent="0.3">
      <c r="A178" s="317"/>
      <c r="B178" s="318"/>
      <c r="C178" s="319"/>
      <c r="D178" s="318"/>
      <c r="E178" s="318"/>
      <c r="F178" s="318"/>
      <c r="G178" s="318"/>
      <c r="H178" s="318"/>
      <c r="I178" s="318"/>
      <c r="J178" s="318"/>
      <c r="K178" s="318"/>
      <c r="L178" s="318"/>
      <c r="M178" s="318"/>
      <c r="N178" s="318"/>
      <c r="O178" s="318"/>
      <c r="P178" s="318"/>
      <c r="Q178" s="318"/>
      <c r="R178" s="318"/>
      <c r="S178" s="318"/>
      <c r="T178" s="318"/>
      <c r="U178" s="318"/>
      <c r="V178" s="318"/>
      <c r="W178" s="318"/>
      <c r="X178" s="318"/>
      <c r="Y178" s="318"/>
      <c r="Z178" s="318"/>
      <c r="AA178" s="318"/>
      <c r="AB178" s="318"/>
      <c r="AC178" s="318"/>
      <c r="AD178" s="318"/>
      <c r="AE178" s="318"/>
      <c r="AF178" s="318"/>
      <c r="AG178" s="318"/>
      <c r="AH178" s="318"/>
      <c r="AI178" s="318"/>
      <c r="AJ178" s="318"/>
      <c r="AK178" s="318"/>
      <c r="AL178" s="318"/>
      <c r="AM178" s="318"/>
      <c r="AN178" s="318"/>
      <c r="AO178" s="318"/>
      <c r="AP178" s="318"/>
      <c r="AQ178" s="318"/>
      <c r="AR178" s="294"/>
    </row>
    <row r="179" spans="1:45" ht="27.75" thickTop="1" thickBot="1" x14ac:dyDescent="0.3">
      <c r="A179" s="296" t="s">
        <v>972</v>
      </c>
      <c r="B179" s="296" t="s">
        <v>396</v>
      </c>
      <c r="C179" s="296" t="s">
        <v>410</v>
      </c>
      <c r="D179" s="296" t="s">
        <v>393</v>
      </c>
      <c r="E179" s="296" t="s">
        <v>411</v>
      </c>
      <c r="F179" s="296" t="s">
        <v>400</v>
      </c>
      <c r="G179" s="296" t="s">
        <v>409</v>
      </c>
      <c r="H179" s="296" t="s">
        <v>407</v>
      </c>
      <c r="I179" s="296" t="s">
        <v>394</v>
      </c>
      <c r="J179" s="296" t="s">
        <v>408</v>
      </c>
      <c r="K179" s="296" t="s">
        <v>398</v>
      </c>
      <c r="L179" s="296" t="s">
        <v>403</v>
      </c>
      <c r="M179" s="296" t="s">
        <v>392</v>
      </c>
      <c r="N179" s="296" t="s">
        <v>391</v>
      </c>
      <c r="O179" s="296" t="s">
        <v>389</v>
      </c>
      <c r="P179" s="296" t="s">
        <v>413</v>
      </c>
      <c r="Q179" s="296" t="s">
        <v>414</v>
      </c>
      <c r="R179" s="296" t="s">
        <v>397</v>
      </c>
      <c r="S179" s="296" t="s">
        <v>405</v>
      </c>
      <c r="T179" s="296" t="s">
        <v>395</v>
      </c>
      <c r="U179" s="296" t="s">
        <v>390</v>
      </c>
      <c r="V179" s="296" t="s">
        <v>385</v>
      </c>
      <c r="W179" s="296" t="s">
        <v>386</v>
      </c>
      <c r="X179" s="296" t="s">
        <v>412</v>
      </c>
      <c r="Y179" s="296" t="s">
        <v>404</v>
      </c>
      <c r="Z179" s="296" t="s">
        <v>402</v>
      </c>
      <c r="AA179" s="296" t="s">
        <v>387</v>
      </c>
      <c r="AB179" s="296" t="s">
        <v>388</v>
      </c>
      <c r="AC179" s="296" t="s">
        <v>406</v>
      </c>
      <c r="AD179" s="296" t="s">
        <v>399</v>
      </c>
      <c r="AE179" s="296" t="s">
        <v>401</v>
      </c>
      <c r="AF179" s="296" t="s">
        <v>415</v>
      </c>
      <c r="AG179" s="296" t="s">
        <v>1029</v>
      </c>
      <c r="AH179" s="296" t="s">
        <v>1030</v>
      </c>
      <c r="AI179" s="296" t="s">
        <v>1031</v>
      </c>
      <c r="AJ179" s="296" t="s">
        <v>1032</v>
      </c>
      <c r="AK179" s="296" t="s">
        <v>1033</v>
      </c>
      <c r="AL179" s="296" t="s">
        <v>1034</v>
      </c>
      <c r="AM179" s="296" t="s">
        <v>1035</v>
      </c>
      <c r="AN179" s="296" t="s">
        <v>1036</v>
      </c>
      <c r="AO179" s="296" t="s">
        <v>1037</v>
      </c>
      <c r="AP179" s="296" t="s">
        <v>1038</v>
      </c>
      <c r="AQ179" s="297" t="s">
        <v>472</v>
      </c>
      <c r="AR179" s="296" t="s">
        <v>973</v>
      </c>
    </row>
    <row r="180" spans="1:45" ht="15.75" thickTop="1" x14ac:dyDescent="0.25">
      <c r="A180" s="298" t="s">
        <v>974</v>
      </c>
      <c r="B180" s="299">
        <v>0</v>
      </c>
      <c r="C180" s="299">
        <v>0</v>
      </c>
      <c r="D180" s="299">
        <v>0</v>
      </c>
      <c r="E180" s="299">
        <v>0</v>
      </c>
      <c r="F180" s="299">
        <v>0</v>
      </c>
      <c r="G180" s="299">
        <v>0</v>
      </c>
      <c r="H180" s="299">
        <v>0</v>
      </c>
      <c r="I180" s="299">
        <v>0</v>
      </c>
      <c r="J180" s="299">
        <v>0</v>
      </c>
      <c r="K180" s="299">
        <v>0</v>
      </c>
      <c r="L180" s="299">
        <v>0</v>
      </c>
      <c r="M180" s="299">
        <v>0</v>
      </c>
      <c r="N180" s="299">
        <v>0</v>
      </c>
      <c r="O180" s="299">
        <v>0</v>
      </c>
      <c r="P180" s="299">
        <v>0</v>
      </c>
      <c r="Q180" s="299">
        <v>0</v>
      </c>
      <c r="R180" s="299">
        <v>0</v>
      </c>
      <c r="S180" s="299">
        <v>0</v>
      </c>
      <c r="T180" s="299">
        <v>0</v>
      </c>
      <c r="U180" s="299">
        <v>0</v>
      </c>
      <c r="V180" s="299">
        <v>0</v>
      </c>
      <c r="W180" s="299">
        <v>0</v>
      </c>
      <c r="X180" s="299">
        <v>0</v>
      </c>
      <c r="Y180" s="299">
        <v>0</v>
      </c>
      <c r="Z180" s="299">
        <v>0</v>
      </c>
      <c r="AA180" s="299">
        <v>0</v>
      </c>
      <c r="AB180" s="299">
        <v>0</v>
      </c>
      <c r="AC180" s="299">
        <v>0</v>
      </c>
      <c r="AD180" s="299">
        <v>0</v>
      </c>
      <c r="AE180" s="299">
        <v>0</v>
      </c>
      <c r="AF180" s="299">
        <v>0</v>
      </c>
      <c r="AG180" s="299">
        <v>0</v>
      </c>
      <c r="AH180" s="299">
        <v>0</v>
      </c>
      <c r="AI180" s="299">
        <v>0</v>
      </c>
      <c r="AJ180" s="299">
        <v>0</v>
      </c>
      <c r="AK180" s="299">
        <v>0</v>
      </c>
      <c r="AL180" s="299">
        <v>0</v>
      </c>
      <c r="AM180" s="299">
        <v>0</v>
      </c>
      <c r="AN180" s="299">
        <v>0</v>
      </c>
      <c r="AO180" s="299">
        <v>0</v>
      </c>
      <c r="AP180" s="299">
        <v>0</v>
      </c>
      <c r="AQ180" s="299">
        <v>0</v>
      </c>
      <c r="AR180" s="77">
        <v>0</v>
      </c>
      <c r="AS180" s="305"/>
    </row>
    <row r="181" spans="1:45" x14ac:dyDescent="0.25">
      <c r="A181" s="298" t="s">
        <v>975</v>
      </c>
      <c r="B181" s="299">
        <v>7734.2244700000001</v>
      </c>
      <c r="C181" s="299">
        <v>0</v>
      </c>
      <c r="D181" s="299">
        <v>0</v>
      </c>
      <c r="E181" s="299">
        <v>0</v>
      </c>
      <c r="F181" s="299">
        <v>0</v>
      </c>
      <c r="G181" s="299">
        <v>0</v>
      </c>
      <c r="H181" s="299">
        <v>0</v>
      </c>
      <c r="I181" s="299">
        <v>0</v>
      </c>
      <c r="J181" s="299">
        <v>0</v>
      </c>
      <c r="K181" s="299">
        <v>0</v>
      </c>
      <c r="L181" s="299">
        <v>0</v>
      </c>
      <c r="M181" s="299">
        <v>0</v>
      </c>
      <c r="N181" s="299">
        <v>0</v>
      </c>
      <c r="O181" s="299">
        <v>0</v>
      </c>
      <c r="P181" s="299">
        <v>0</v>
      </c>
      <c r="Q181" s="299">
        <v>0</v>
      </c>
      <c r="R181" s="299">
        <v>0</v>
      </c>
      <c r="S181" s="299">
        <v>0</v>
      </c>
      <c r="T181" s="299">
        <v>0</v>
      </c>
      <c r="U181" s="299">
        <v>0</v>
      </c>
      <c r="V181" s="299">
        <v>0</v>
      </c>
      <c r="W181" s="299">
        <v>0</v>
      </c>
      <c r="X181" s="299">
        <v>0</v>
      </c>
      <c r="Y181" s="299">
        <v>0</v>
      </c>
      <c r="Z181" s="299">
        <v>0</v>
      </c>
      <c r="AA181" s="299">
        <v>0</v>
      </c>
      <c r="AB181" s="299">
        <v>0</v>
      </c>
      <c r="AC181" s="299">
        <v>0</v>
      </c>
      <c r="AD181" s="299">
        <v>0</v>
      </c>
      <c r="AE181" s="299">
        <v>0</v>
      </c>
      <c r="AF181" s="299">
        <v>0</v>
      </c>
      <c r="AG181" s="299">
        <v>0</v>
      </c>
      <c r="AH181" s="299">
        <v>0</v>
      </c>
      <c r="AI181" s="299">
        <v>0</v>
      </c>
      <c r="AJ181" s="299">
        <v>0</v>
      </c>
      <c r="AK181" s="299">
        <v>0</v>
      </c>
      <c r="AL181" s="299">
        <v>0</v>
      </c>
      <c r="AM181" s="299">
        <v>0</v>
      </c>
      <c r="AN181" s="299">
        <v>0</v>
      </c>
      <c r="AO181" s="299">
        <v>0</v>
      </c>
      <c r="AP181" s="299">
        <v>0</v>
      </c>
      <c r="AQ181" s="299">
        <v>7734.2244700000001</v>
      </c>
      <c r="AR181" s="77">
        <v>3.3464852199317427E-2</v>
      </c>
      <c r="AS181" s="305"/>
    </row>
    <row r="182" spans="1:45" x14ac:dyDescent="0.25">
      <c r="A182" s="298" t="s">
        <v>976</v>
      </c>
      <c r="B182" s="299">
        <v>0</v>
      </c>
      <c r="C182" s="299">
        <v>0</v>
      </c>
      <c r="D182" s="299">
        <v>0</v>
      </c>
      <c r="E182" s="299">
        <v>0</v>
      </c>
      <c r="F182" s="299">
        <v>0</v>
      </c>
      <c r="G182" s="299">
        <v>0</v>
      </c>
      <c r="H182" s="299">
        <v>0</v>
      </c>
      <c r="I182" s="299">
        <v>0</v>
      </c>
      <c r="J182" s="299">
        <v>0</v>
      </c>
      <c r="K182" s="299">
        <v>0</v>
      </c>
      <c r="L182" s="299">
        <v>0</v>
      </c>
      <c r="M182" s="299">
        <v>0</v>
      </c>
      <c r="N182" s="299">
        <v>0</v>
      </c>
      <c r="O182" s="299">
        <v>0</v>
      </c>
      <c r="P182" s="299">
        <v>0</v>
      </c>
      <c r="Q182" s="299">
        <v>0</v>
      </c>
      <c r="R182" s="299">
        <v>0</v>
      </c>
      <c r="S182" s="299">
        <v>0</v>
      </c>
      <c r="T182" s="299">
        <v>0</v>
      </c>
      <c r="U182" s="299">
        <v>0</v>
      </c>
      <c r="V182" s="299">
        <v>0</v>
      </c>
      <c r="W182" s="299">
        <v>0</v>
      </c>
      <c r="X182" s="299">
        <v>0</v>
      </c>
      <c r="Y182" s="299">
        <v>0</v>
      </c>
      <c r="Z182" s="299">
        <v>0</v>
      </c>
      <c r="AA182" s="299">
        <v>0</v>
      </c>
      <c r="AB182" s="299">
        <v>0</v>
      </c>
      <c r="AC182" s="299">
        <v>0</v>
      </c>
      <c r="AD182" s="299">
        <v>0</v>
      </c>
      <c r="AE182" s="299">
        <v>0</v>
      </c>
      <c r="AF182" s="299">
        <v>0</v>
      </c>
      <c r="AG182" s="299">
        <v>0</v>
      </c>
      <c r="AH182" s="299">
        <v>0</v>
      </c>
      <c r="AI182" s="299">
        <v>0</v>
      </c>
      <c r="AJ182" s="299">
        <v>0</v>
      </c>
      <c r="AK182" s="299">
        <v>0</v>
      </c>
      <c r="AL182" s="299">
        <v>0</v>
      </c>
      <c r="AM182" s="299">
        <v>0</v>
      </c>
      <c r="AN182" s="299">
        <v>0</v>
      </c>
      <c r="AO182" s="299">
        <v>0</v>
      </c>
      <c r="AP182" s="299">
        <v>0</v>
      </c>
      <c r="AQ182" s="299">
        <v>0</v>
      </c>
      <c r="AR182" s="77">
        <v>0</v>
      </c>
      <c r="AS182" s="305"/>
    </row>
    <row r="183" spans="1:45" x14ac:dyDescent="0.25">
      <c r="A183" s="298" t="s">
        <v>977</v>
      </c>
      <c r="B183" s="299">
        <v>0</v>
      </c>
      <c r="C183" s="299">
        <v>9186.322470000001</v>
      </c>
      <c r="D183" s="299">
        <v>0</v>
      </c>
      <c r="E183" s="299">
        <v>0</v>
      </c>
      <c r="F183" s="299">
        <v>0</v>
      </c>
      <c r="G183" s="299">
        <v>0</v>
      </c>
      <c r="H183" s="299">
        <v>0</v>
      </c>
      <c r="I183" s="299">
        <v>0</v>
      </c>
      <c r="J183" s="299">
        <v>0</v>
      </c>
      <c r="K183" s="299">
        <v>0</v>
      </c>
      <c r="L183" s="299">
        <v>0</v>
      </c>
      <c r="M183" s="299">
        <v>0</v>
      </c>
      <c r="N183" s="299">
        <v>0</v>
      </c>
      <c r="O183" s="299">
        <v>0</v>
      </c>
      <c r="P183" s="299">
        <v>0</v>
      </c>
      <c r="Q183" s="299">
        <v>0</v>
      </c>
      <c r="R183" s="299">
        <v>0</v>
      </c>
      <c r="S183" s="299">
        <v>0</v>
      </c>
      <c r="T183" s="299">
        <v>0</v>
      </c>
      <c r="U183" s="299">
        <v>0</v>
      </c>
      <c r="V183" s="299">
        <v>0</v>
      </c>
      <c r="W183" s="299">
        <v>0</v>
      </c>
      <c r="X183" s="299">
        <v>0</v>
      </c>
      <c r="Y183" s="299">
        <v>0</v>
      </c>
      <c r="Z183" s="299">
        <v>1598.38</v>
      </c>
      <c r="AA183" s="299">
        <v>0</v>
      </c>
      <c r="AB183" s="299">
        <v>0</v>
      </c>
      <c r="AC183" s="299">
        <v>0</v>
      </c>
      <c r="AD183" s="299">
        <v>0</v>
      </c>
      <c r="AE183" s="299">
        <v>0</v>
      </c>
      <c r="AF183" s="299">
        <v>0</v>
      </c>
      <c r="AG183" s="299">
        <v>0</v>
      </c>
      <c r="AH183" s="299">
        <v>0</v>
      </c>
      <c r="AI183" s="299">
        <v>0</v>
      </c>
      <c r="AJ183" s="299">
        <v>0</v>
      </c>
      <c r="AK183" s="299">
        <v>0</v>
      </c>
      <c r="AL183" s="299">
        <v>0</v>
      </c>
      <c r="AM183" s="299">
        <v>0</v>
      </c>
      <c r="AN183" s="299">
        <v>2000</v>
      </c>
      <c r="AO183" s="299">
        <v>0</v>
      </c>
      <c r="AP183" s="299">
        <v>0</v>
      </c>
      <c r="AQ183" s="299">
        <v>12784.70247</v>
      </c>
      <c r="AR183" s="77">
        <v>5.5317527986202659E-2</v>
      </c>
      <c r="AS183" s="305"/>
    </row>
    <row r="184" spans="1:45" x14ac:dyDescent="0.25">
      <c r="A184" s="298" t="s">
        <v>978</v>
      </c>
      <c r="B184" s="299">
        <v>5875.3026899999995</v>
      </c>
      <c r="C184" s="299">
        <v>9824.2697399999997</v>
      </c>
      <c r="D184" s="299">
        <v>0</v>
      </c>
      <c r="E184" s="299">
        <v>0</v>
      </c>
      <c r="F184" s="299">
        <v>693</v>
      </c>
      <c r="G184" s="299">
        <v>0</v>
      </c>
      <c r="H184" s="299">
        <v>0</v>
      </c>
      <c r="I184" s="299">
        <v>0</v>
      </c>
      <c r="J184" s="299">
        <v>0</v>
      </c>
      <c r="K184" s="299">
        <v>0</v>
      </c>
      <c r="L184" s="299">
        <v>0</v>
      </c>
      <c r="M184" s="299">
        <v>0</v>
      </c>
      <c r="N184" s="299">
        <v>0</v>
      </c>
      <c r="O184" s="299">
        <v>0</v>
      </c>
      <c r="P184" s="299">
        <v>0</v>
      </c>
      <c r="Q184" s="299">
        <v>0</v>
      </c>
      <c r="R184" s="299">
        <v>0</v>
      </c>
      <c r="S184" s="299">
        <v>0</v>
      </c>
      <c r="T184" s="299">
        <v>0</v>
      </c>
      <c r="U184" s="299">
        <v>0</v>
      </c>
      <c r="V184" s="299">
        <v>0</v>
      </c>
      <c r="W184" s="299">
        <v>0</v>
      </c>
      <c r="X184" s="299">
        <v>1336.21138</v>
      </c>
      <c r="Y184" s="299">
        <v>0</v>
      </c>
      <c r="Z184" s="299">
        <v>4564.3292099999999</v>
      </c>
      <c r="AA184" s="299">
        <v>694</v>
      </c>
      <c r="AB184" s="299">
        <v>0</v>
      </c>
      <c r="AC184" s="299">
        <v>1880</v>
      </c>
      <c r="AD184" s="299">
        <v>0</v>
      </c>
      <c r="AE184" s="299">
        <v>0</v>
      </c>
      <c r="AF184" s="299">
        <v>0</v>
      </c>
      <c r="AG184" s="299">
        <v>0</v>
      </c>
      <c r="AH184" s="299">
        <v>0</v>
      </c>
      <c r="AI184" s="299">
        <v>0</v>
      </c>
      <c r="AJ184" s="299">
        <v>700</v>
      </c>
      <c r="AK184" s="299">
        <v>0</v>
      </c>
      <c r="AL184" s="299">
        <v>0</v>
      </c>
      <c r="AM184" s="299">
        <v>0</v>
      </c>
      <c r="AN184" s="299">
        <v>0</v>
      </c>
      <c r="AO184" s="299">
        <v>0</v>
      </c>
      <c r="AP184" s="299">
        <v>0</v>
      </c>
      <c r="AQ184" s="299">
        <v>25567.113020000001</v>
      </c>
      <c r="AR184" s="77">
        <v>0.11062513917152242</v>
      </c>
      <c r="AS184" s="305"/>
    </row>
    <row r="185" spans="1:45" x14ac:dyDescent="0.25">
      <c r="A185" s="298" t="s">
        <v>979</v>
      </c>
      <c r="B185" s="299">
        <v>7659.37799</v>
      </c>
      <c r="C185" s="299">
        <v>5765.7643399999997</v>
      </c>
      <c r="D185" s="299">
        <v>1810.0823700000001</v>
      </c>
      <c r="E185" s="299">
        <v>445.9</v>
      </c>
      <c r="F185" s="299">
        <v>0</v>
      </c>
      <c r="G185" s="299">
        <v>627.11009000000001</v>
      </c>
      <c r="H185" s="299">
        <v>0</v>
      </c>
      <c r="I185" s="299">
        <v>820.37512000000004</v>
      </c>
      <c r="J185" s="299">
        <v>500</v>
      </c>
      <c r="K185" s="299">
        <v>0</v>
      </c>
      <c r="L185" s="299">
        <v>0</v>
      </c>
      <c r="M185" s="299">
        <v>1416.23</v>
      </c>
      <c r="N185" s="299">
        <v>1930.8288600000001</v>
      </c>
      <c r="O185" s="299">
        <v>0</v>
      </c>
      <c r="P185" s="299">
        <v>0</v>
      </c>
      <c r="Q185" s="299">
        <v>0</v>
      </c>
      <c r="R185" s="299">
        <v>548.79999999999995</v>
      </c>
      <c r="S185" s="299">
        <v>0</v>
      </c>
      <c r="T185" s="299">
        <v>403.21512999999999</v>
      </c>
      <c r="U185" s="299">
        <v>1020</v>
      </c>
      <c r="V185" s="299">
        <v>0</v>
      </c>
      <c r="W185" s="299">
        <v>504.6</v>
      </c>
      <c r="X185" s="299">
        <v>0</v>
      </c>
      <c r="Y185" s="299">
        <v>902</v>
      </c>
      <c r="Z185" s="299">
        <v>1499.6152500000001</v>
      </c>
      <c r="AA185" s="299">
        <v>345</v>
      </c>
      <c r="AB185" s="299">
        <v>1793</v>
      </c>
      <c r="AC185" s="299">
        <v>1389.8067900000001</v>
      </c>
      <c r="AD185" s="299">
        <v>0</v>
      </c>
      <c r="AE185" s="299">
        <v>0</v>
      </c>
      <c r="AF185" s="299">
        <v>0</v>
      </c>
      <c r="AG185" s="299">
        <v>0</v>
      </c>
      <c r="AH185" s="299">
        <v>417</v>
      </c>
      <c r="AI185" s="299">
        <v>0</v>
      </c>
      <c r="AJ185" s="299">
        <v>0</v>
      </c>
      <c r="AK185" s="299">
        <v>0</v>
      </c>
      <c r="AL185" s="299">
        <v>0</v>
      </c>
      <c r="AM185" s="299">
        <v>0</v>
      </c>
      <c r="AN185" s="299">
        <v>0</v>
      </c>
      <c r="AO185" s="299">
        <v>0</v>
      </c>
      <c r="AP185" s="299">
        <v>0</v>
      </c>
      <c r="AQ185" s="299">
        <v>29798.705939999996</v>
      </c>
      <c r="AR185" s="77">
        <v>0.12893461960938174</v>
      </c>
      <c r="AS185" s="305"/>
    </row>
    <row r="186" spans="1:45" x14ac:dyDescent="0.25">
      <c r="A186" s="298" t="s">
        <v>980</v>
      </c>
      <c r="B186" s="299">
        <v>8551.3066099999996</v>
      </c>
      <c r="C186" s="299">
        <v>4715.2338799999998</v>
      </c>
      <c r="D186" s="299">
        <v>1582.36724</v>
      </c>
      <c r="E186" s="299">
        <v>0</v>
      </c>
      <c r="F186" s="299">
        <v>540.6</v>
      </c>
      <c r="G186" s="299">
        <v>490</v>
      </c>
      <c r="H186" s="299">
        <v>937</v>
      </c>
      <c r="I186" s="299">
        <v>514.70186000000001</v>
      </c>
      <c r="J186" s="299">
        <v>822.78105000000005</v>
      </c>
      <c r="K186" s="299">
        <v>0</v>
      </c>
      <c r="L186" s="299">
        <v>0</v>
      </c>
      <c r="M186" s="299">
        <v>560</v>
      </c>
      <c r="N186" s="299">
        <v>1990</v>
      </c>
      <c r="O186" s="299">
        <v>0</v>
      </c>
      <c r="P186" s="299">
        <v>229</v>
      </c>
      <c r="Q186" s="299">
        <v>0</v>
      </c>
      <c r="R186" s="299">
        <v>483</v>
      </c>
      <c r="S186" s="299">
        <v>1601</v>
      </c>
      <c r="T186" s="299">
        <v>534.79999999999995</v>
      </c>
      <c r="U186" s="299">
        <v>0</v>
      </c>
      <c r="V186" s="299">
        <v>0</v>
      </c>
      <c r="W186" s="299">
        <v>527.13795999999991</v>
      </c>
      <c r="X186" s="299">
        <v>210</v>
      </c>
      <c r="Y186" s="299">
        <v>305</v>
      </c>
      <c r="Z186" s="299">
        <v>1132.33052</v>
      </c>
      <c r="AA186" s="299">
        <v>320</v>
      </c>
      <c r="AB186" s="299">
        <v>465</v>
      </c>
      <c r="AC186" s="299">
        <v>1125</v>
      </c>
      <c r="AD186" s="299">
        <v>0</v>
      </c>
      <c r="AE186" s="299">
        <v>210</v>
      </c>
      <c r="AF186" s="299">
        <v>0</v>
      </c>
      <c r="AG186" s="299">
        <v>0</v>
      </c>
      <c r="AH186" s="299">
        <v>1295</v>
      </c>
      <c r="AI186" s="299">
        <v>0</v>
      </c>
      <c r="AJ186" s="299">
        <v>0</v>
      </c>
      <c r="AK186" s="299">
        <v>303.32884999999999</v>
      </c>
      <c r="AL186" s="299">
        <v>330</v>
      </c>
      <c r="AM186" s="299">
        <v>0</v>
      </c>
      <c r="AN186" s="299">
        <v>278</v>
      </c>
      <c r="AO186" s="299">
        <v>0</v>
      </c>
      <c r="AP186" s="299">
        <v>0</v>
      </c>
      <c r="AQ186" s="299">
        <v>30052.58797</v>
      </c>
      <c r="AR186" s="77">
        <v>0.13003312982756432</v>
      </c>
      <c r="AS186" s="305"/>
    </row>
    <row r="187" spans="1:45" x14ac:dyDescent="0.25">
      <c r="A187" s="298" t="s">
        <v>981</v>
      </c>
      <c r="B187" s="299">
        <v>10568.482069999998</v>
      </c>
      <c r="C187" s="299">
        <v>5260.8934500000005</v>
      </c>
      <c r="D187" s="299">
        <v>157.78</v>
      </c>
      <c r="E187" s="299">
        <v>164.32060000000001</v>
      </c>
      <c r="F187" s="299">
        <v>347.43644</v>
      </c>
      <c r="G187" s="299">
        <v>454.625</v>
      </c>
      <c r="H187" s="299">
        <v>477.64</v>
      </c>
      <c r="I187" s="299">
        <v>538</v>
      </c>
      <c r="J187" s="299">
        <v>400</v>
      </c>
      <c r="K187" s="299">
        <v>509</v>
      </c>
      <c r="L187" s="299">
        <v>0</v>
      </c>
      <c r="M187" s="299">
        <v>874</v>
      </c>
      <c r="N187" s="299">
        <v>2245</v>
      </c>
      <c r="O187" s="299">
        <v>150</v>
      </c>
      <c r="P187" s="299">
        <v>808</v>
      </c>
      <c r="Q187" s="299">
        <v>200</v>
      </c>
      <c r="R187" s="299">
        <v>361.61879999999996</v>
      </c>
      <c r="S187" s="299">
        <v>513.65669000000003</v>
      </c>
      <c r="T187" s="299">
        <v>859.5</v>
      </c>
      <c r="U187" s="299">
        <v>160</v>
      </c>
      <c r="V187" s="299">
        <v>0</v>
      </c>
      <c r="W187" s="299">
        <v>145</v>
      </c>
      <c r="X187" s="299">
        <v>1525.5895</v>
      </c>
      <c r="Y187" s="299">
        <v>860</v>
      </c>
      <c r="Z187" s="299">
        <v>0</v>
      </c>
      <c r="AA187" s="299">
        <v>961.08332999999993</v>
      </c>
      <c r="AB187" s="299">
        <v>1818.02568</v>
      </c>
      <c r="AC187" s="299">
        <v>1251.6615800000002</v>
      </c>
      <c r="AD187" s="299">
        <v>0</v>
      </c>
      <c r="AE187" s="299">
        <v>0</v>
      </c>
      <c r="AF187" s="299">
        <v>0</v>
      </c>
      <c r="AG187" s="299">
        <v>0</v>
      </c>
      <c r="AH187" s="299">
        <v>1357.0072700000001</v>
      </c>
      <c r="AI187" s="299">
        <v>195</v>
      </c>
      <c r="AJ187" s="299">
        <v>671</v>
      </c>
      <c r="AK187" s="299">
        <v>0</v>
      </c>
      <c r="AL187" s="299">
        <v>313.88233999999994</v>
      </c>
      <c r="AM187" s="299">
        <v>0</v>
      </c>
      <c r="AN187" s="299">
        <v>360.22</v>
      </c>
      <c r="AO187" s="299">
        <v>0</v>
      </c>
      <c r="AP187" s="299">
        <v>0</v>
      </c>
      <c r="AQ187" s="299">
        <v>34508.422749999998</v>
      </c>
      <c r="AR187" s="77">
        <v>0.14931287182570135</v>
      </c>
      <c r="AS187" s="305"/>
    </row>
    <row r="188" spans="1:45" x14ac:dyDescent="0.25">
      <c r="A188" s="298" t="s">
        <v>982</v>
      </c>
      <c r="B188" s="299">
        <v>3994.2792300000001</v>
      </c>
      <c r="C188" s="299">
        <v>2840.2360800000001</v>
      </c>
      <c r="D188" s="299">
        <v>257.2</v>
      </c>
      <c r="E188" s="299">
        <v>0</v>
      </c>
      <c r="F188" s="299">
        <v>224.03452999999999</v>
      </c>
      <c r="G188" s="299">
        <v>216.53971999999999</v>
      </c>
      <c r="H188" s="299">
        <v>378.02843999999999</v>
      </c>
      <c r="I188" s="299">
        <v>342</v>
      </c>
      <c r="J188" s="299">
        <v>137.19999999999999</v>
      </c>
      <c r="K188" s="299">
        <v>0</v>
      </c>
      <c r="L188" s="299">
        <v>110</v>
      </c>
      <c r="M188" s="299">
        <v>354</v>
      </c>
      <c r="N188" s="299">
        <v>490.06291999999996</v>
      </c>
      <c r="O188" s="299">
        <v>337.98095000000001</v>
      </c>
      <c r="P188" s="299">
        <v>0</v>
      </c>
      <c r="Q188" s="299">
        <v>0</v>
      </c>
      <c r="R188" s="299">
        <v>135</v>
      </c>
      <c r="S188" s="299">
        <v>125.00002000000001</v>
      </c>
      <c r="T188" s="299">
        <v>452.26078999999999</v>
      </c>
      <c r="U188" s="299">
        <v>336</v>
      </c>
      <c r="V188" s="299">
        <v>0</v>
      </c>
      <c r="W188" s="299">
        <v>477.89702</v>
      </c>
      <c r="X188" s="299">
        <v>212.64400000000001</v>
      </c>
      <c r="Y188" s="299">
        <v>240</v>
      </c>
      <c r="Z188" s="299">
        <v>137.19999999999999</v>
      </c>
      <c r="AA188" s="299">
        <v>248.56</v>
      </c>
      <c r="AB188" s="299">
        <v>689.57</v>
      </c>
      <c r="AC188" s="299">
        <v>0</v>
      </c>
      <c r="AD188" s="299">
        <v>0</v>
      </c>
      <c r="AE188" s="299">
        <v>110</v>
      </c>
      <c r="AF188" s="299">
        <v>0</v>
      </c>
      <c r="AG188" s="299">
        <v>0</v>
      </c>
      <c r="AH188" s="299">
        <v>120</v>
      </c>
      <c r="AI188" s="299">
        <v>105</v>
      </c>
      <c r="AJ188" s="299">
        <v>110</v>
      </c>
      <c r="AK188" s="299">
        <v>0</v>
      </c>
      <c r="AL188" s="299">
        <v>117</v>
      </c>
      <c r="AM188" s="299">
        <v>0</v>
      </c>
      <c r="AN188" s="299">
        <v>106.90624000000001</v>
      </c>
      <c r="AO188" s="299">
        <v>0</v>
      </c>
      <c r="AP188" s="299">
        <v>135</v>
      </c>
      <c r="AQ188" s="299">
        <v>13539.59994</v>
      </c>
      <c r="AR188" s="77">
        <v>5.8583858354189597E-2</v>
      </c>
      <c r="AS188" s="305"/>
    </row>
    <row r="189" spans="1:45" x14ac:dyDescent="0.25">
      <c r="A189" s="298" t="s">
        <v>983</v>
      </c>
      <c r="B189" s="299">
        <v>7494.6233400000001</v>
      </c>
      <c r="C189" s="299">
        <v>4913.5163400000001</v>
      </c>
      <c r="D189" s="299">
        <v>441.89423999999997</v>
      </c>
      <c r="E189" s="299">
        <v>245</v>
      </c>
      <c r="F189" s="299">
        <v>408.62776000000002</v>
      </c>
      <c r="G189" s="299">
        <v>1243.0843300000001</v>
      </c>
      <c r="H189" s="299">
        <v>583.38416000000007</v>
      </c>
      <c r="I189" s="299">
        <v>976.80660999999998</v>
      </c>
      <c r="J189" s="299">
        <v>520</v>
      </c>
      <c r="K189" s="299">
        <v>70</v>
      </c>
      <c r="L189" s="299">
        <v>170</v>
      </c>
      <c r="M189" s="299">
        <v>200</v>
      </c>
      <c r="N189" s="299">
        <v>1857.80278</v>
      </c>
      <c r="O189" s="299">
        <v>776.74293999999998</v>
      </c>
      <c r="P189" s="299">
        <v>320</v>
      </c>
      <c r="Q189" s="299">
        <v>300</v>
      </c>
      <c r="R189" s="299">
        <v>517.9</v>
      </c>
      <c r="S189" s="299">
        <v>257.60000000000002</v>
      </c>
      <c r="T189" s="299">
        <v>1358.74082</v>
      </c>
      <c r="U189" s="299">
        <v>448.08138000000002</v>
      </c>
      <c r="V189" s="299">
        <v>75.72927</v>
      </c>
      <c r="W189" s="299">
        <v>427.77771000000001</v>
      </c>
      <c r="X189" s="299">
        <v>297.71929999999998</v>
      </c>
      <c r="Y189" s="299">
        <v>666.13927999999999</v>
      </c>
      <c r="Z189" s="299">
        <v>496.72325999999998</v>
      </c>
      <c r="AA189" s="299">
        <v>358</v>
      </c>
      <c r="AB189" s="299">
        <v>3177.9752699999999</v>
      </c>
      <c r="AC189" s="299">
        <v>707</v>
      </c>
      <c r="AD189" s="299">
        <v>100</v>
      </c>
      <c r="AE189" s="299">
        <v>832</v>
      </c>
      <c r="AF189" s="299">
        <v>0</v>
      </c>
      <c r="AG189" s="299">
        <v>0</v>
      </c>
      <c r="AH189" s="299">
        <v>1368</v>
      </c>
      <c r="AI189" s="299">
        <v>209</v>
      </c>
      <c r="AJ189" s="299">
        <v>265</v>
      </c>
      <c r="AK189" s="299">
        <v>0</v>
      </c>
      <c r="AL189" s="299">
        <v>371.55746000000005</v>
      </c>
      <c r="AM189" s="299">
        <v>0</v>
      </c>
      <c r="AN189" s="299">
        <v>610</v>
      </c>
      <c r="AO189" s="299">
        <v>0</v>
      </c>
      <c r="AP189" s="299">
        <v>100</v>
      </c>
      <c r="AQ189" s="299">
        <v>33166.42624999999</v>
      </c>
      <c r="AR189" s="77">
        <v>0.14350625026995259</v>
      </c>
      <c r="AS189" s="305"/>
    </row>
    <row r="190" spans="1:45" x14ac:dyDescent="0.25">
      <c r="A190" s="298" t="s">
        <v>984</v>
      </c>
      <c r="B190" s="299">
        <v>6960.7718900000009</v>
      </c>
      <c r="C190" s="299">
        <v>5007.7267499999998</v>
      </c>
      <c r="D190" s="299">
        <v>670.86599000000001</v>
      </c>
      <c r="E190" s="299">
        <v>141.82518999999999</v>
      </c>
      <c r="F190" s="299">
        <v>270.75504999999998</v>
      </c>
      <c r="G190" s="299">
        <v>801.74387999999999</v>
      </c>
      <c r="H190" s="299">
        <v>832.47560999999996</v>
      </c>
      <c r="I190" s="299">
        <v>927.24698999999998</v>
      </c>
      <c r="J190" s="299">
        <v>310</v>
      </c>
      <c r="K190" s="299">
        <v>44</v>
      </c>
      <c r="L190" s="299">
        <v>0</v>
      </c>
      <c r="M190" s="299">
        <v>593.73251000000005</v>
      </c>
      <c r="N190" s="299">
        <v>1998.48416</v>
      </c>
      <c r="O190" s="299">
        <v>773.43918000000008</v>
      </c>
      <c r="P190" s="299">
        <v>525.25262999999995</v>
      </c>
      <c r="Q190" s="299">
        <v>60</v>
      </c>
      <c r="R190" s="299">
        <v>594.49470999999994</v>
      </c>
      <c r="S190" s="299">
        <v>82.970759999999999</v>
      </c>
      <c r="T190" s="299">
        <v>1315.8495999999998</v>
      </c>
      <c r="U190" s="299">
        <v>613.72861</v>
      </c>
      <c r="V190" s="299">
        <v>40</v>
      </c>
      <c r="W190" s="299">
        <v>497.81891999999999</v>
      </c>
      <c r="X190" s="299">
        <v>205</v>
      </c>
      <c r="Y190" s="299">
        <v>579.23930000000007</v>
      </c>
      <c r="Z190" s="299">
        <v>592.24400000000003</v>
      </c>
      <c r="AA190" s="299">
        <v>134.74</v>
      </c>
      <c r="AB190" s="299">
        <v>1292.8723399999999</v>
      </c>
      <c r="AC190" s="299">
        <v>512.72</v>
      </c>
      <c r="AD190" s="299">
        <v>41</v>
      </c>
      <c r="AE190" s="299">
        <v>370.88001000000003</v>
      </c>
      <c r="AF190" s="299">
        <v>0</v>
      </c>
      <c r="AG190" s="299">
        <v>0</v>
      </c>
      <c r="AH190" s="299">
        <v>539.47900000000004</v>
      </c>
      <c r="AI190" s="299">
        <v>50</v>
      </c>
      <c r="AJ190" s="299">
        <v>80</v>
      </c>
      <c r="AK190" s="299">
        <v>0</v>
      </c>
      <c r="AL190" s="299">
        <v>446.68117999999998</v>
      </c>
      <c r="AM190" s="299">
        <v>0</v>
      </c>
      <c r="AN190" s="299">
        <v>177.57</v>
      </c>
      <c r="AO190" s="299">
        <v>0</v>
      </c>
      <c r="AP190" s="299">
        <v>0</v>
      </c>
      <c r="AQ190" s="299">
        <v>28085.608260000001</v>
      </c>
      <c r="AR190" s="77">
        <v>0.12152229780690975</v>
      </c>
      <c r="AS190" s="305"/>
    </row>
    <row r="191" spans="1:45" x14ac:dyDescent="0.25">
      <c r="A191" s="298" t="s">
        <v>985</v>
      </c>
      <c r="B191" s="299">
        <v>3849.3694799999998</v>
      </c>
      <c r="C191" s="299">
        <v>3243.4474599999999</v>
      </c>
      <c r="D191" s="299">
        <v>172.57454000000001</v>
      </c>
      <c r="E191" s="299">
        <v>55</v>
      </c>
      <c r="F191" s="299">
        <v>111.79774999999999</v>
      </c>
      <c r="G191" s="299">
        <v>301.37732</v>
      </c>
      <c r="H191" s="299">
        <v>372.84974</v>
      </c>
      <c r="I191" s="299">
        <v>323.82076000000001</v>
      </c>
      <c r="J191" s="299">
        <v>187.03255999999999</v>
      </c>
      <c r="K191" s="299">
        <v>56.986059999999995</v>
      </c>
      <c r="L191" s="299">
        <v>83.883849999999995</v>
      </c>
      <c r="M191" s="299">
        <v>338.53027000000003</v>
      </c>
      <c r="N191" s="299">
        <v>837.53755000000001</v>
      </c>
      <c r="O191" s="299">
        <v>376.34409999999997</v>
      </c>
      <c r="P191" s="299">
        <v>242.69514000000001</v>
      </c>
      <c r="Q191" s="299">
        <v>43.839580000000005</v>
      </c>
      <c r="R191" s="299">
        <v>469.68134999999995</v>
      </c>
      <c r="S191" s="299">
        <v>24</v>
      </c>
      <c r="T191" s="299">
        <v>687.25717000000009</v>
      </c>
      <c r="U191" s="299">
        <v>157.01315</v>
      </c>
      <c r="V191" s="299">
        <v>0</v>
      </c>
      <c r="W191" s="299">
        <v>353.38900000000001</v>
      </c>
      <c r="X191" s="299">
        <v>352.6</v>
      </c>
      <c r="Y191" s="299">
        <v>292.99502000000001</v>
      </c>
      <c r="Z191" s="299">
        <v>202.54537999999999</v>
      </c>
      <c r="AA191" s="299">
        <v>56.824460000000002</v>
      </c>
      <c r="AB191" s="299">
        <v>969.41799000000003</v>
      </c>
      <c r="AC191" s="299">
        <v>351.66899999999998</v>
      </c>
      <c r="AD191" s="299">
        <v>0</v>
      </c>
      <c r="AE191" s="299">
        <v>221.86625000000001</v>
      </c>
      <c r="AF191" s="299">
        <v>18.637130000000003</v>
      </c>
      <c r="AG191" s="299">
        <v>0</v>
      </c>
      <c r="AH191" s="299">
        <v>290.44001000000003</v>
      </c>
      <c r="AI191" s="299">
        <v>0</v>
      </c>
      <c r="AJ191" s="299">
        <v>84</v>
      </c>
      <c r="AK191" s="299">
        <v>0</v>
      </c>
      <c r="AL191" s="299">
        <v>88</v>
      </c>
      <c r="AM191" s="299">
        <v>0</v>
      </c>
      <c r="AN191" s="299">
        <v>140.6429</v>
      </c>
      <c r="AO191" s="299">
        <v>0</v>
      </c>
      <c r="AP191" s="299">
        <v>0</v>
      </c>
      <c r="AQ191" s="299">
        <v>15358.064969999998</v>
      </c>
      <c r="AR191" s="77">
        <v>6.645208918904888E-2</v>
      </c>
      <c r="AS191" s="305"/>
    </row>
    <row r="192" spans="1:45" x14ac:dyDescent="0.25">
      <c r="A192" s="298" t="s">
        <v>986</v>
      </c>
      <c r="B192" s="299">
        <v>173.33180999999999</v>
      </c>
      <c r="C192" s="299">
        <v>115.53018</v>
      </c>
      <c r="D192" s="299">
        <v>0</v>
      </c>
      <c r="E192" s="299">
        <v>0</v>
      </c>
      <c r="F192" s="299">
        <v>0</v>
      </c>
      <c r="G192" s="299">
        <v>0</v>
      </c>
      <c r="H192" s="299">
        <v>11.58644</v>
      </c>
      <c r="I192" s="299">
        <v>20.14068</v>
      </c>
      <c r="J192" s="299">
        <v>0</v>
      </c>
      <c r="K192" s="299">
        <v>0</v>
      </c>
      <c r="L192" s="299">
        <v>0</v>
      </c>
      <c r="M192" s="299">
        <v>0</v>
      </c>
      <c r="N192" s="299">
        <v>34.76925</v>
      </c>
      <c r="O192" s="299">
        <v>0</v>
      </c>
      <c r="P192" s="299">
        <v>0</v>
      </c>
      <c r="Q192" s="299">
        <v>13.72</v>
      </c>
      <c r="R192" s="299">
        <v>13.72</v>
      </c>
      <c r="S192" s="299">
        <v>0</v>
      </c>
      <c r="T192" s="299">
        <v>11.39184</v>
      </c>
      <c r="U192" s="299">
        <v>11.68099</v>
      </c>
      <c r="V192" s="299">
        <v>0</v>
      </c>
      <c r="W192" s="299">
        <v>8.9598399999999998</v>
      </c>
      <c r="X192" s="299">
        <v>0</v>
      </c>
      <c r="Y192" s="299">
        <v>0</v>
      </c>
      <c r="Z192" s="299">
        <v>6</v>
      </c>
      <c r="AA192" s="299">
        <v>0</v>
      </c>
      <c r="AB192" s="299">
        <v>21.052389999999999</v>
      </c>
      <c r="AC192" s="299">
        <v>5</v>
      </c>
      <c r="AD192" s="299">
        <v>0</v>
      </c>
      <c r="AE192" s="299">
        <v>0</v>
      </c>
      <c r="AF192" s="299">
        <v>0</v>
      </c>
      <c r="AG192" s="299">
        <v>0</v>
      </c>
      <c r="AH192" s="299">
        <v>6</v>
      </c>
      <c r="AI192" s="299">
        <v>0</v>
      </c>
      <c r="AJ192" s="299">
        <v>0</v>
      </c>
      <c r="AK192" s="299">
        <v>0</v>
      </c>
      <c r="AL192" s="299">
        <v>0</v>
      </c>
      <c r="AM192" s="299">
        <v>0</v>
      </c>
      <c r="AN192" s="299">
        <v>0</v>
      </c>
      <c r="AO192" s="299">
        <v>0</v>
      </c>
      <c r="AP192" s="299">
        <v>0</v>
      </c>
      <c r="AQ192" s="299">
        <v>452.88342</v>
      </c>
      <c r="AR192" s="77">
        <v>1.9595599756133527E-3</v>
      </c>
      <c r="AS192" s="305"/>
    </row>
    <row r="193" spans="1:45" ht="15.75" thickBot="1" x14ac:dyDescent="0.3">
      <c r="A193" s="298" t="s">
        <v>987</v>
      </c>
      <c r="B193" s="299">
        <v>42.772500000000001</v>
      </c>
      <c r="C193" s="299">
        <v>7.2</v>
      </c>
      <c r="D193" s="299">
        <v>0</v>
      </c>
      <c r="E193" s="299">
        <v>0</v>
      </c>
      <c r="F193" s="299">
        <v>2.2326299999999999</v>
      </c>
      <c r="G193" s="299">
        <v>0</v>
      </c>
      <c r="H193" s="299">
        <v>3.1630100000000003</v>
      </c>
      <c r="I193" s="299">
        <v>0</v>
      </c>
      <c r="J193" s="299">
        <v>0</v>
      </c>
      <c r="K193" s="299">
        <v>0</v>
      </c>
      <c r="L193" s="299">
        <v>4</v>
      </c>
      <c r="M193" s="299">
        <v>3</v>
      </c>
      <c r="N193" s="299">
        <v>0</v>
      </c>
      <c r="O193" s="299">
        <v>0</v>
      </c>
      <c r="P193" s="299">
        <v>0</v>
      </c>
      <c r="Q193" s="299">
        <v>0</v>
      </c>
      <c r="R193" s="299">
        <v>0</v>
      </c>
      <c r="S193" s="299">
        <v>2.9498000000000002</v>
      </c>
      <c r="T193" s="299">
        <v>1.1977899999999999</v>
      </c>
      <c r="U193" s="299">
        <v>0</v>
      </c>
      <c r="V193" s="299">
        <v>0</v>
      </c>
      <c r="W193" s="299">
        <v>0</v>
      </c>
      <c r="X193" s="299">
        <v>0</v>
      </c>
      <c r="Y193" s="299">
        <v>0</v>
      </c>
      <c r="Z193" s="299">
        <v>0</v>
      </c>
      <c r="AA193" s="299">
        <v>0</v>
      </c>
      <c r="AB193" s="299">
        <v>0</v>
      </c>
      <c r="AC193" s="299">
        <v>0</v>
      </c>
      <c r="AD193" s="299">
        <v>0</v>
      </c>
      <c r="AE193" s="299">
        <v>0</v>
      </c>
      <c r="AF193" s="299">
        <v>0</v>
      </c>
      <c r="AG193" s="299">
        <v>0</v>
      </c>
      <c r="AH193" s="299">
        <v>0</v>
      </c>
      <c r="AI193" s="299">
        <v>0</v>
      </c>
      <c r="AJ193" s="299">
        <v>0</v>
      </c>
      <c r="AK193" s="299">
        <v>0</v>
      </c>
      <c r="AL193" s="299">
        <v>0</v>
      </c>
      <c r="AM193" s="299">
        <v>0</v>
      </c>
      <c r="AN193" s="299">
        <v>0</v>
      </c>
      <c r="AO193" s="299">
        <v>0</v>
      </c>
      <c r="AP193" s="299">
        <v>0</v>
      </c>
      <c r="AQ193" s="299">
        <v>66.515730000000005</v>
      </c>
      <c r="AR193" s="77">
        <v>2.8780378459583345E-4</v>
      </c>
      <c r="AS193" s="305"/>
    </row>
    <row r="194" spans="1:45" ht="16.5" thickTop="1" thickBot="1" x14ac:dyDescent="0.3">
      <c r="A194" s="295" t="s">
        <v>8</v>
      </c>
      <c r="B194" s="300">
        <v>62903.842080000002</v>
      </c>
      <c r="C194" s="300">
        <v>50880.140690000015</v>
      </c>
      <c r="D194" s="300">
        <v>5092.7643799999996</v>
      </c>
      <c r="E194" s="300">
        <v>1052.0457900000001</v>
      </c>
      <c r="F194" s="300">
        <v>2598.48416</v>
      </c>
      <c r="G194" s="300">
        <v>4134.4803400000001</v>
      </c>
      <c r="H194" s="300">
        <v>3596.1274000000003</v>
      </c>
      <c r="I194" s="300">
        <v>4463.09202</v>
      </c>
      <c r="J194" s="300">
        <v>2877.0136100000004</v>
      </c>
      <c r="K194" s="300">
        <v>679.98605999999995</v>
      </c>
      <c r="L194" s="300">
        <v>367.88385</v>
      </c>
      <c r="M194" s="300">
        <v>4339.4927800000005</v>
      </c>
      <c r="N194" s="300">
        <v>11384.48552</v>
      </c>
      <c r="O194" s="300">
        <v>2414.5071699999999</v>
      </c>
      <c r="P194" s="300">
        <v>2124.9477699999998</v>
      </c>
      <c r="Q194" s="300">
        <v>617.55957999999998</v>
      </c>
      <c r="R194" s="300">
        <v>3124.2148599999996</v>
      </c>
      <c r="S194" s="300">
        <v>2607.1772699999997</v>
      </c>
      <c r="T194" s="300">
        <v>5624.2131399999998</v>
      </c>
      <c r="U194" s="300">
        <v>2746.5041300000003</v>
      </c>
      <c r="V194" s="300">
        <v>115.72927</v>
      </c>
      <c r="W194" s="300">
        <v>2942.5804499999999</v>
      </c>
      <c r="X194" s="300">
        <v>4139.7641800000001</v>
      </c>
      <c r="Y194" s="300">
        <v>3845.3735999999999</v>
      </c>
      <c r="Z194" s="300">
        <v>10229.367620000001</v>
      </c>
      <c r="AA194" s="300">
        <v>3118.2077899999995</v>
      </c>
      <c r="AB194" s="300">
        <v>10226.91367</v>
      </c>
      <c r="AC194" s="300">
        <v>7222.8573700000006</v>
      </c>
      <c r="AD194" s="300">
        <v>141</v>
      </c>
      <c r="AE194" s="300">
        <v>1744.7462600000001</v>
      </c>
      <c r="AF194" s="300">
        <v>18.637130000000003</v>
      </c>
      <c r="AG194" s="300">
        <v>0</v>
      </c>
      <c r="AH194" s="300">
        <v>5392.9262800000006</v>
      </c>
      <c r="AI194" s="300">
        <v>559</v>
      </c>
      <c r="AJ194" s="300">
        <v>1910</v>
      </c>
      <c r="AK194" s="300">
        <v>303.32884999999999</v>
      </c>
      <c r="AL194" s="300">
        <v>1667.1209799999999</v>
      </c>
      <c r="AM194" s="300">
        <v>0</v>
      </c>
      <c r="AN194" s="300">
        <v>3673.33914</v>
      </c>
      <c r="AO194" s="300">
        <v>0</v>
      </c>
      <c r="AP194" s="300">
        <v>235</v>
      </c>
      <c r="AQ194" s="300">
        <v>231114.85519</v>
      </c>
      <c r="AR194" s="301">
        <v>0.99999999999999978</v>
      </c>
      <c r="AS194" s="305"/>
    </row>
    <row r="195" spans="1:45" ht="16.5" thickTop="1" thickBot="1" x14ac:dyDescent="0.3">
      <c r="A195" s="302" t="s">
        <v>988</v>
      </c>
      <c r="B195" s="77">
        <v>0.27217567658421016</v>
      </c>
      <c r="C195" s="77">
        <v>0.22015088838911434</v>
      </c>
      <c r="D195" s="77">
        <v>2.2035642736219736E-2</v>
      </c>
      <c r="E195" s="77">
        <v>4.5520474620080612E-3</v>
      </c>
      <c r="F195" s="77">
        <v>1.124325893229053E-2</v>
      </c>
      <c r="G195" s="77">
        <v>1.7889288581649308E-2</v>
      </c>
      <c r="H195" s="77">
        <v>1.5559914558688218E-2</v>
      </c>
      <c r="I195" s="77">
        <v>1.9311143008660707E-2</v>
      </c>
      <c r="J195" s="77">
        <v>1.2448414913159959E-2</v>
      </c>
      <c r="K195" s="77">
        <v>2.9421997103603833E-3</v>
      </c>
      <c r="L195" s="77">
        <v>1.5917793328237681E-3</v>
      </c>
      <c r="M195" s="77">
        <v>1.8776347268688091E-2</v>
      </c>
      <c r="N195" s="77">
        <v>4.9258995102849583E-2</v>
      </c>
      <c r="O195" s="77">
        <v>1.0447217544778887E-2</v>
      </c>
      <c r="P195" s="77">
        <v>9.1943365918779902E-3</v>
      </c>
      <c r="Q195" s="77">
        <v>2.6720895093147647E-3</v>
      </c>
      <c r="R195" s="77">
        <v>1.3518018378487944E-2</v>
      </c>
      <c r="S195" s="77">
        <v>1.1280872741203216E-2</v>
      </c>
      <c r="T195" s="77">
        <v>2.4335143387370417E-2</v>
      </c>
      <c r="U195" s="77">
        <v>1.1883719580647871E-2</v>
      </c>
      <c r="V195" s="77">
        <v>5.0074353682223814E-4</v>
      </c>
      <c r="W195" s="77">
        <v>1.2732112990231192E-2</v>
      </c>
      <c r="X195" s="77">
        <v>1.7912150980501411E-2</v>
      </c>
      <c r="Y195" s="77">
        <v>1.663836622201853E-2</v>
      </c>
      <c r="Z195" s="77">
        <v>4.426096977448904E-2</v>
      </c>
      <c r="AA195" s="77">
        <v>1.3492026669754804E-2</v>
      </c>
      <c r="AB195" s="77">
        <v>4.4250351893617715E-2</v>
      </c>
      <c r="AC195" s="77">
        <v>3.1252241938589685E-2</v>
      </c>
      <c r="AD195" s="77">
        <v>6.1008627024032537E-4</v>
      </c>
      <c r="AE195" s="77">
        <v>7.5492605551713268E-3</v>
      </c>
      <c r="AF195" s="77">
        <v>8.0640121487121104E-5</v>
      </c>
      <c r="AG195" s="77">
        <v>0</v>
      </c>
      <c r="AH195" s="77">
        <v>2.3334399147845623E-2</v>
      </c>
      <c r="AI195" s="77">
        <v>2.4187108160591622E-3</v>
      </c>
      <c r="AJ195" s="77">
        <v>8.2642891926171733E-3</v>
      </c>
      <c r="AK195" s="77">
        <v>1.3124593386722489E-3</v>
      </c>
      <c r="AL195" s="77">
        <v>7.21338738104678E-3</v>
      </c>
      <c r="AM195" s="77">
        <v>0</v>
      </c>
      <c r="AN195" s="77">
        <v>1.5893998406031236E-2</v>
      </c>
      <c r="AO195" s="77">
        <v>0</v>
      </c>
      <c r="AP195" s="77">
        <v>1.0168104504005423E-3</v>
      </c>
      <c r="AQ195" s="77">
        <v>0.99999999999999978</v>
      </c>
      <c r="AR195" s="303"/>
    </row>
    <row r="196" spans="1:45" ht="27.75" thickTop="1" thickBot="1" x14ac:dyDescent="0.3">
      <c r="A196" s="296" t="s">
        <v>992</v>
      </c>
      <c r="B196" s="296" t="s">
        <v>396</v>
      </c>
      <c r="C196" s="296" t="s">
        <v>410</v>
      </c>
      <c r="D196" s="296" t="s">
        <v>393</v>
      </c>
      <c r="E196" s="296" t="s">
        <v>411</v>
      </c>
      <c r="F196" s="296" t="s">
        <v>400</v>
      </c>
      <c r="G196" s="296" t="s">
        <v>409</v>
      </c>
      <c r="H196" s="296" t="s">
        <v>407</v>
      </c>
      <c r="I196" s="296" t="s">
        <v>394</v>
      </c>
      <c r="J196" s="296" t="s">
        <v>408</v>
      </c>
      <c r="K196" s="296" t="s">
        <v>398</v>
      </c>
      <c r="L196" s="296" t="s">
        <v>403</v>
      </c>
      <c r="M196" s="296" t="s">
        <v>392</v>
      </c>
      <c r="N196" s="296" t="s">
        <v>391</v>
      </c>
      <c r="O196" s="296" t="s">
        <v>389</v>
      </c>
      <c r="P196" s="296" t="s">
        <v>413</v>
      </c>
      <c r="Q196" s="296" t="s">
        <v>414</v>
      </c>
      <c r="R196" s="296" t="s">
        <v>397</v>
      </c>
      <c r="S196" s="296" t="s">
        <v>405</v>
      </c>
      <c r="T196" s="296" t="s">
        <v>395</v>
      </c>
      <c r="U196" s="296" t="s">
        <v>390</v>
      </c>
      <c r="V196" s="296" t="s">
        <v>385</v>
      </c>
      <c r="W196" s="296" t="s">
        <v>386</v>
      </c>
      <c r="X196" s="296" t="s">
        <v>412</v>
      </c>
      <c r="Y196" s="296" t="s">
        <v>404</v>
      </c>
      <c r="Z196" s="296" t="s">
        <v>402</v>
      </c>
      <c r="AA196" s="296" t="s">
        <v>387</v>
      </c>
      <c r="AB196" s="296" t="s">
        <v>388</v>
      </c>
      <c r="AC196" s="296" t="s">
        <v>406</v>
      </c>
      <c r="AD196" s="296" t="s">
        <v>399</v>
      </c>
      <c r="AE196" s="296" t="s">
        <v>401</v>
      </c>
      <c r="AF196" s="296" t="s">
        <v>415</v>
      </c>
      <c r="AG196" s="296" t="s">
        <v>1029</v>
      </c>
      <c r="AH196" s="296" t="s">
        <v>1030</v>
      </c>
      <c r="AI196" s="296" t="s">
        <v>1031</v>
      </c>
      <c r="AJ196" s="296" t="s">
        <v>1032</v>
      </c>
      <c r="AK196" s="296" t="s">
        <v>1033</v>
      </c>
      <c r="AL196" s="296" t="s">
        <v>1034</v>
      </c>
      <c r="AM196" s="296" t="s">
        <v>1035</v>
      </c>
      <c r="AN196" s="296" t="s">
        <v>1036</v>
      </c>
      <c r="AO196" s="296" t="s">
        <v>1037</v>
      </c>
      <c r="AP196" s="296" t="s">
        <v>1038</v>
      </c>
      <c r="AQ196" s="297" t="s">
        <v>472</v>
      </c>
      <c r="AR196" s="296" t="s">
        <v>849</v>
      </c>
    </row>
    <row r="197" spans="1:45" ht="15.75" thickTop="1" x14ac:dyDescent="0.25">
      <c r="A197" s="298" t="s">
        <v>974</v>
      </c>
      <c r="B197" s="299">
        <v>0</v>
      </c>
      <c r="C197" s="299">
        <v>0</v>
      </c>
      <c r="D197" s="299">
        <v>0</v>
      </c>
      <c r="E197" s="299">
        <v>0</v>
      </c>
      <c r="F197" s="299">
        <v>0</v>
      </c>
      <c r="G197" s="299">
        <v>0</v>
      </c>
      <c r="H197" s="299">
        <v>0</v>
      </c>
      <c r="I197" s="299">
        <v>0</v>
      </c>
      <c r="J197" s="299">
        <v>0</v>
      </c>
      <c r="K197" s="299">
        <v>0</v>
      </c>
      <c r="L197" s="299">
        <v>0</v>
      </c>
      <c r="M197" s="299">
        <v>0</v>
      </c>
      <c r="N197" s="299">
        <v>0</v>
      </c>
      <c r="O197" s="299">
        <v>0</v>
      </c>
      <c r="P197" s="299">
        <v>0</v>
      </c>
      <c r="Q197" s="299">
        <v>0</v>
      </c>
      <c r="R197" s="299">
        <v>0</v>
      </c>
      <c r="S197" s="299">
        <v>0</v>
      </c>
      <c r="T197" s="299">
        <v>0</v>
      </c>
      <c r="U197" s="299">
        <v>0</v>
      </c>
      <c r="V197" s="299">
        <v>0</v>
      </c>
      <c r="W197" s="299">
        <v>0</v>
      </c>
      <c r="X197" s="299">
        <v>0</v>
      </c>
      <c r="Y197" s="299">
        <v>0</v>
      </c>
      <c r="Z197" s="299">
        <v>0</v>
      </c>
      <c r="AA197" s="299">
        <v>0</v>
      </c>
      <c r="AB197" s="299">
        <v>0</v>
      </c>
      <c r="AC197" s="299">
        <v>0</v>
      </c>
      <c r="AD197" s="299">
        <v>0</v>
      </c>
      <c r="AE197" s="299">
        <v>0</v>
      </c>
      <c r="AF197" s="299">
        <v>0</v>
      </c>
      <c r="AG197" s="299">
        <v>0</v>
      </c>
      <c r="AH197" s="299">
        <v>0</v>
      </c>
      <c r="AI197" s="299">
        <v>0</v>
      </c>
      <c r="AJ197" s="299">
        <v>0</v>
      </c>
      <c r="AK197" s="299">
        <v>0</v>
      </c>
      <c r="AL197" s="299">
        <v>0</v>
      </c>
      <c r="AM197" s="299">
        <v>0</v>
      </c>
      <c r="AN197" s="299">
        <v>0</v>
      </c>
      <c r="AO197" s="299">
        <v>0</v>
      </c>
      <c r="AP197" s="299">
        <v>0</v>
      </c>
      <c r="AQ197" s="299">
        <v>0</v>
      </c>
      <c r="AR197" s="77">
        <v>0</v>
      </c>
    </row>
    <row r="198" spans="1:45" x14ac:dyDescent="0.25">
      <c r="A198" s="298" t="s">
        <v>975</v>
      </c>
      <c r="B198" s="299">
        <v>1</v>
      </c>
      <c r="C198" s="299">
        <v>0</v>
      </c>
      <c r="D198" s="299">
        <v>0</v>
      </c>
      <c r="E198" s="299">
        <v>0</v>
      </c>
      <c r="F198" s="299">
        <v>0</v>
      </c>
      <c r="G198" s="299">
        <v>0</v>
      </c>
      <c r="H198" s="299">
        <v>0</v>
      </c>
      <c r="I198" s="299">
        <v>0</v>
      </c>
      <c r="J198" s="299">
        <v>0</v>
      </c>
      <c r="K198" s="299">
        <v>0</v>
      </c>
      <c r="L198" s="299">
        <v>0</v>
      </c>
      <c r="M198" s="299">
        <v>0</v>
      </c>
      <c r="N198" s="299">
        <v>0</v>
      </c>
      <c r="O198" s="299">
        <v>0</v>
      </c>
      <c r="P198" s="299">
        <v>0</v>
      </c>
      <c r="Q198" s="299">
        <v>0</v>
      </c>
      <c r="R198" s="299">
        <v>0</v>
      </c>
      <c r="S198" s="299">
        <v>0</v>
      </c>
      <c r="T198" s="299">
        <v>0</v>
      </c>
      <c r="U198" s="299">
        <v>0</v>
      </c>
      <c r="V198" s="299">
        <v>0</v>
      </c>
      <c r="W198" s="299">
        <v>0</v>
      </c>
      <c r="X198" s="299">
        <v>0</v>
      </c>
      <c r="Y198" s="299">
        <v>0</v>
      </c>
      <c r="Z198" s="299">
        <v>0</v>
      </c>
      <c r="AA198" s="299">
        <v>0</v>
      </c>
      <c r="AB198" s="299">
        <v>0</v>
      </c>
      <c r="AC198" s="299">
        <v>0</v>
      </c>
      <c r="AD198" s="299">
        <v>0</v>
      </c>
      <c r="AE198" s="299">
        <v>0</v>
      </c>
      <c r="AF198" s="299">
        <v>0</v>
      </c>
      <c r="AG198" s="299">
        <v>0</v>
      </c>
      <c r="AH198" s="299">
        <v>0</v>
      </c>
      <c r="AI198" s="299">
        <v>0</v>
      </c>
      <c r="AJ198" s="299">
        <v>0</v>
      </c>
      <c r="AK198" s="299">
        <v>0</v>
      </c>
      <c r="AL198" s="299">
        <v>0</v>
      </c>
      <c r="AM198" s="299">
        <v>0</v>
      </c>
      <c r="AN198" s="299">
        <v>0</v>
      </c>
      <c r="AO198" s="299">
        <v>0</v>
      </c>
      <c r="AP198" s="299">
        <v>0</v>
      </c>
      <c r="AQ198" s="299">
        <v>1</v>
      </c>
      <c r="AR198" s="77">
        <v>4.1545492314083921E-4</v>
      </c>
    </row>
    <row r="199" spans="1:45" x14ac:dyDescent="0.25">
      <c r="A199" s="298" t="s">
        <v>976</v>
      </c>
      <c r="B199" s="299">
        <v>0</v>
      </c>
      <c r="C199" s="299">
        <v>0</v>
      </c>
      <c r="D199" s="299">
        <v>0</v>
      </c>
      <c r="E199" s="299">
        <v>0</v>
      </c>
      <c r="F199" s="299">
        <v>0</v>
      </c>
      <c r="G199" s="299">
        <v>0</v>
      </c>
      <c r="H199" s="299">
        <v>0</v>
      </c>
      <c r="I199" s="299">
        <v>0</v>
      </c>
      <c r="J199" s="299">
        <v>0</v>
      </c>
      <c r="K199" s="299">
        <v>0</v>
      </c>
      <c r="L199" s="299">
        <v>0</v>
      </c>
      <c r="M199" s="299">
        <v>0</v>
      </c>
      <c r="N199" s="299">
        <v>0</v>
      </c>
      <c r="O199" s="299">
        <v>0</v>
      </c>
      <c r="P199" s="299">
        <v>0</v>
      </c>
      <c r="Q199" s="299">
        <v>0</v>
      </c>
      <c r="R199" s="299">
        <v>0</v>
      </c>
      <c r="S199" s="299">
        <v>0</v>
      </c>
      <c r="T199" s="299">
        <v>0</v>
      </c>
      <c r="U199" s="299">
        <v>0</v>
      </c>
      <c r="V199" s="299">
        <v>0</v>
      </c>
      <c r="W199" s="299">
        <v>0</v>
      </c>
      <c r="X199" s="299">
        <v>0</v>
      </c>
      <c r="Y199" s="299">
        <v>0</v>
      </c>
      <c r="Z199" s="299">
        <v>0</v>
      </c>
      <c r="AA199" s="299">
        <v>0</v>
      </c>
      <c r="AB199" s="299">
        <v>0</v>
      </c>
      <c r="AC199" s="299">
        <v>0</v>
      </c>
      <c r="AD199" s="299">
        <v>0</v>
      </c>
      <c r="AE199" s="299">
        <v>0</v>
      </c>
      <c r="AF199" s="299">
        <v>0</v>
      </c>
      <c r="AG199" s="299">
        <v>0</v>
      </c>
      <c r="AH199" s="299">
        <v>0</v>
      </c>
      <c r="AI199" s="299">
        <v>0</v>
      </c>
      <c r="AJ199" s="299">
        <v>0</v>
      </c>
      <c r="AK199" s="299">
        <v>0</v>
      </c>
      <c r="AL199" s="299">
        <v>0</v>
      </c>
      <c r="AM199" s="299">
        <v>0</v>
      </c>
      <c r="AN199" s="299">
        <v>0</v>
      </c>
      <c r="AO199" s="299">
        <v>0</v>
      </c>
      <c r="AP199" s="299">
        <v>0</v>
      </c>
      <c r="AQ199" s="299">
        <v>0</v>
      </c>
      <c r="AR199" s="77">
        <v>0</v>
      </c>
    </row>
    <row r="200" spans="1:45" x14ac:dyDescent="0.25">
      <c r="A200" s="298" t="s">
        <v>977</v>
      </c>
      <c r="B200" s="299">
        <v>0</v>
      </c>
      <c r="C200" s="299">
        <v>5</v>
      </c>
      <c r="D200" s="299">
        <v>0</v>
      </c>
      <c r="E200" s="299">
        <v>0</v>
      </c>
      <c r="F200" s="299">
        <v>0</v>
      </c>
      <c r="G200" s="299">
        <v>0</v>
      </c>
      <c r="H200" s="299">
        <v>0</v>
      </c>
      <c r="I200" s="299">
        <v>0</v>
      </c>
      <c r="J200" s="299">
        <v>0</v>
      </c>
      <c r="K200" s="299">
        <v>0</v>
      </c>
      <c r="L200" s="299">
        <v>0</v>
      </c>
      <c r="M200" s="299">
        <v>0</v>
      </c>
      <c r="N200" s="299">
        <v>0</v>
      </c>
      <c r="O200" s="299">
        <v>0</v>
      </c>
      <c r="P200" s="299">
        <v>0</v>
      </c>
      <c r="Q200" s="299">
        <v>0</v>
      </c>
      <c r="R200" s="299">
        <v>0</v>
      </c>
      <c r="S200" s="299">
        <v>0</v>
      </c>
      <c r="T200" s="299">
        <v>0</v>
      </c>
      <c r="U200" s="299">
        <v>0</v>
      </c>
      <c r="V200" s="299">
        <v>0</v>
      </c>
      <c r="W200" s="299">
        <v>0</v>
      </c>
      <c r="X200" s="299">
        <v>0</v>
      </c>
      <c r="Y200" s="299">
        <v>0</v>
      </c>
      <c r="Z200" s="299">
        <v>1</v>
      </c>
      <c r="AA200" s="299">
        <v>0</v>
      </c>
      <c r="AB200" s="299">
        <v>0</v>
      </c>
      <c r="AC200" s="299">
        <v>0</v>
      </c>
      <c r="AD200" s="299">
        <v>0</v>
      </c>
      <c r="AE200" s="299">
        <v>0</v>
      </c>
      <c r="AF200" s="299">
        <v>0</v>
      </c>
      <c r="AG200" s="299">
        <v>0</v>
      </c>
      <c r="AH200" s="299">
        <v>0</v>
      </c>
      <c r="AI200" s="299">
        <v>0</v>
      </c>
      <c r="AJ200" s="299">
        <v>0</v>
      </c>
      <c r="AK200" s="299">
        <v>0</v>
      </c>
      <c r="AL200" s="299">
        <v>0</v>
      </c>
      <c r="AM200" s="299">
        <v>0</v>
      </c>
      <c r="AN200" s="299">
        <v>1</v>
      </c>
      <c r="AO200" s="299">
        <v>0</v>
      </c>
      <c r="AP200" s="299">
        <v>0</v>
      </c>
      <c r="AQ200" s="299">
        <v>7</v>
      </c>
      <c r="AR200" s="77">
        <v>2.9081844619858743E-3</v>
      </c>
    </row>
    <row r="201" spans="1:45" x14ac:dyDescent="0.25">
      <c r="A201" s="298" t="s">
        <v>978</v>
      </c>
      <c r="B201" s="299">
        <v>7</v>
      </c>
      <c r="C201" s="299">
        <v>11</v>
      </c>
      <c r="D201" s="299">
        <v>0</v>
      </c>
      <c r="E201" s="299">
        <v>0</v>
      </c>
      <c r="F201" s="299">
        <v>1</v>
      </c>
      <c r="G201" s="299">
        <v>0</v>
      </c>
      <c r="H201" s="299">
        <v>0</v>
      </c>
      <c r="I201" s="299">
        <v>0</v>
      </c>
      <c r="J201" s="299">
        <v>0</v>
      </c>
      <c r="K201" s="299">
        <v>0</v>
      </c>
      <c r="L201" s="299">
        <v>0</v>
      </c>
      <c r="M201" s="299">
        <v>0</v>
      </c>
      <c r="N201" s="299">
        <v>0</v>
      </c>
      <c r="O201" s="299">
        <v>0</v>
      </c>
      <c r="P201" s="299">
        <v>0</v>
      </c>
      <c r="Q201" s="299">
        <v>0</v>
      </c>
      <c r="R201" s="299">
        <v>0</v>
      </c>
      <c r="S201" s="299">
        <v>0</v>
      </c>
      <c r="T201" s="299">
        <v>0</v>
      </c>
      <c r="U201" s="299">
        <v>0</v>
      </c>
      <c r="V201" s="299">
        <v>0</v>
      </c>
      <c r="W201" s="299">
        <v>0</v>
      </c>
      <c r="X201" s="299">
        <v>1</v>
      </c>
      <c r="Y201" s="299">
        <v>0</v>
      </c>
      <c r="Z201" s="299">
        <v>4</v>
      </c>
      <c r="AA201" s="299">
        <v>1</v>
      </c>
      <c r="AB201" s="299">
        <v>0</v>
      </c>
      <c r="AC201" s="299">
        <v>2</v>
      </c>
      <c r="AD201" s="299">
        <v>0</v>
      </c>
      <c r="AE201" s="299">
        <v>0</v>
      </c>
      <c r="AF201" s="299">
        <v>0</v>
      </c>
      <c r="AG201" s="299">
        <v>0</v>
      </c>
      <c r="AH201" s="299">
        <v>0</v>
      </c>
      <c r="AI201" s="299">
        <v>0</v>
      </c>
      <c r="AJ201" s="299">
        <v>1</v>
      </c>
      <c r="AK201" s="299">
        <v>0</v>
      </c>
      <c r="AL201" s="299">
        <v>0</v>
      </c>
      <c r="AM201" s="299">
        <v>0</v>
      </c>
      <c r="AN201" s="299">
        <v>0</v>
      </c>
      <c r="AO201" s="299">
        <v>0</v>
      </c>
      <c r="AP201" s="299">
        <v>0</v>
      </c>
      <c r="AQ201" s="299">
        <v>28</v>
      </c>
      <c r="AR201" s="77">
        <v>1.1632737847943497E-2</v>
      </c>
    </row>
    <row r="202" spans="1:45" x14ac:dyDescent="0.25">
      <c r="A202" s="298" t="s">
        <v>979</v>
      </c>
      <c r="B202" s="299">
        <v>17</v>
      </c>
      <c r="C202" s="299">
        <v>12</v>
      </c>
      <c r="D202" s="299">
        <v>4</v>
      </c>
      <c r="E202" s="299">
        <v>1</v>
      </c>
      <c r="F202" s="299">
        <v>0</v>
      </c>
      <c r="G202" s="299">
        <v>1</v>
      </c>
      <c r="H202" s="299">
        <v>0</v>
      </c>
      <c r="I202" s="299">
        <v>2</v>
      </c>
      <c r="J202" s="299">
        <v>1</v>
      </c>
      <c r="K202" s="299">
        <v>0</v>
      </c>
      <c r="L202" s="299">
        <v>0</v>
      </c>
      <c r="M202" s="299">
        <v>3</v>
      </c>
      <c r="N202" s="299">
        <v>4</v>
      </c>
      <c r="O202" s="299">
        <v>0</v>
      </c>
      <c r="P202" s="299">
        <v>0</v>
      </c>
      <c r="Q202" s="299">
        <v>0</v>
      </c>
      <c r="R202" s="299">
        <v>1</v>
      </c>
      <c r="S202" s="299">
        <v>0</v>
      </c>
      <c r="T202" s="299">
        <v>1</v>
      </c>
      <c r="U202" s="299">
        <v>2</v>
      </c>
      <c r="V202" s="299">
        <v>0</v>
      </c>
      <c r="W202" s="299">
        <v>1</v>
      </c>
      <c r="X202" s="299">
        <v>0</v>
      </c>
      <c r="Y202" s="299">
        <v>2</v>
      </c>
      <c r="Z202" s="299">
        <v>4</v>
      </c>
      <c r="AA202" s="299">
        <v>1</v>
      </c>
      <c r="AB202" s="299">
        <v>4</v>
      </c>
      <c r="AC202" s="299">
        <v>3</v>
      </c>
      <c r="AD202" s="299">
        <v>0</v>
      </c>
      <c r="AE202" s="299">
        <v>0</v>
      </c>
      <c r="AF202" s="299">
        <v>0</v>
      </c>
      <c r="AG202" s="299">
        <v>0</v>
      </c>
      <c r="AH202" s="299">
        <v>1</v>
      </c>
      <c r="AI202" s="299">
        <v>0</v>
      </c>
      <c r="AJ202" s="299">
        <v>0</v>
      </c>
      <c r="AK202" s="299">
        <v>0</v>
      </c>
      <c r="AL202" s="299">
        <v>0</v>
      </c>
      <c r="AM202" s="299">
        <v>0</v>
      </c>
      <c r="AN202" s="299">
        <v>0</v>
      </c>
      <c r="AO202" s="299">
        <v>0</v>
      </c>
      <c r="AP202" s="299">
        <v>0</v>
      </c>
      <c r="AQ202" s="299">
        <v>65</v>
      </c>
      <c r="AR202" s="77">
        <v>2.700457000415455E-2</v>
      </c>
    </row>
    <row r="203" spans="1:45" x14ac:dyDescent="0.25">
      <c r="A203" s="298" t="s">
        <v>980</v>
      </c>
      <c r="B203" s="299">
        <v>30</v>
      </c>
      <c r="C203" s="299">
        <v>18</v>
      </c>
      <c r="D203" s="299">
        <v>5</v>
      </c>
      <c r="E203" s="299">
        <v>0</v>
      </c>
      <c r="F203" s="299">
        <v>2</v>
      </c>
      <c r="G203" s="299">
        <v>2</v>
      </c>
      <c r="H203" s="299">
        <v>4</v>
      </c>
      <c r="I203" s="299">
        <v>2</v>
      </c>
      <c r="J203" s="299">
        <v>3</v>
      </c>
      <c r="K203" s="299">
        <v>0</v>
      </c>
      <c r="L203" s="299">
        <v>0</v>
      </c>
      <c r="M203" s="299">
        <v>2</v>
      </c>
      <c r="N203" s="299">
        <v>7</v>
      </c>
      <c r="O203" s="299">
        <v>0</v>
      </c>
      <c r="P203" s="299">
        <v>1</v>
      </c>
      <c r="Q203" s="299">
        <v>0</v>
      </c>
      <c r="R203" s="299">
        <v>2</v>
      </c>
      <c r="S203" s="299">
        <v>6</v>
      </c>
      <c r="T203" s="299">
        <v>2</v>
      </c>
      <c r="U203" s="299">
        <v>0</v>
      </c>
      <c r="V203" s="299">
        <v>0</v>
      </c>
      <c r="W203" s="299">
        <v>2</v>
      </c>
      <c r="X203" s="299">
        <v>1</v>
      </c>
      <c r="Y203" s="299">
        <v>1</v>
      </c>
      <c r="Z203" s="299">
        <v>5</v>
      </c>
      <c r="AA203" s="299">
        <v>1</v>
      </c>
      <c r="AB203" s="299">
        <v>2</v>
      </c>
      <c r="AC203" s="299">
        <v>4</v>
      </c>
      <c r="AD203" s="299">
        <v>0</v>
      </c>
      <c r="AE203" s="299">
        <v>1</v>
      </c>
      <c r="AF203" s="299">
        <v>0</v>
      </c>
      <c r="AG203" s="299">
        <v>0</v>
      </c>
      <c r="AH203" s="299">
        <v>5</v>
      </c>
      <c r="AI203" s="299">
        <v>0</v>
      </c>
      <c r="AJ203" s="299">
        <v>0</v>
      </c>
      <c r="AK203" s="299">
        <v>1</v>
      </c>
      <c r="AL203" s="299">
        <v>1</v>
      </c>
      <c r="AM203" s="299">
        <v>0</v>
      </c>
      <c r="AN203" s="299">
        <v>1</v>
      </c>
      <c r="AO203" s="299">
        <v>0</v>
      </c>
      <c r="AP203" s="299">
        <v>0</v>
      </c>
      <c r="AQ203" s="299">
        <v>111</v>
      </c>
      <c r="AR203" s="77">
        <v>4.6115496468633152E-2</v>
      </c>
    </row>
    <row r="204" spans="1:45" x14ac:dyDescent="0.25">
      <c r="A204" s="298" t="s">
        <v>981</v>
      </c>
      <c r="B204" s="299">
        <v>63</v>
      </c>
      <c r="C204" s="299">
        <v>32</v>
      </c>
      <c r="D204" s="299">
        <v>1</v>
      </c>
      <c r="E204" s="299">
        <v>1</v>
      </c>
      <c r="F204" s="299">
        <v>2</v>
      </c>
      <c r="G204" s="299">
        <v>3</v>
      </c>
      <c r="H204" s="299">
        <v>3</v>
      </c>
      <c r="I204" s="299">
        <v>3</v>
      </c>
      <c r="J204" s="299">
        <v>2</v>
      </c>
      <c r="K204" s="299">
        <v>3</v>
      </c>
      <c r="L204" s="299">
        <v>0</v>
      </c>
      <c r="M204" s="299">
        <v>5</v>
      </c>
      <c r="N204" s="299">
        <v>13</v>
      </c>
      <c r="O204" s="299">
        <v>1</v>
      </c>
      <c r="P204" s="299">
        <v>5</v>
      </c>
      <c r="Q204" s="299">
        <v>1</v>
      </c>
      <c r="R204" s="299">
        <v>2</v>
      </c>
      <c r="S204" s="299">
        <v>3</v>
      </c>
      <c r="T204" s="299">
        <v>5</v>
      </c>
      <c r="U204" s="299">
        <v>1</v>
      </c>
      <c r="V204" s="299">
        <v>0</v>
      </c>
      <c r="W204" s="299">
        <v>1</v>
      </c>
      <c r="X204" s="299">
        <v>9</v>
      </c>
      <c r="Y204" s="299">
        <v>5</v>
      </c>
      <c r="Z204" s="299">
        <v>0</v>
      </c>
      <c r="AA204" s="299">
        <v>5</v>
      </c>
      <c r="AB204" s="299">
        <v>11</v>
      </c>
      <c r="AC204" s="299">
        <v>7</v>
      </c>
      <c r="AD204" s="299">
        <v>0</v>
      </c>
      <c r="AE204" s="299">
        <v>0</v>
      </c>
      <c r="AF204" s="299">
        <v>0</v>
      </c>
      <c r="AG204" s="299">
        <v>0</v>
      </c>
      <c r="AH204" s="299">
        <v>8</v>
      </c>
      <c r="AI204" s="299">
        <v>1</v>
      </c>
      <c r="AJ204" s="299">
        <v>4</v>
      </c>
      <c r="AK204" s="299">
        <v>0</v>
      </c>
      <c r="AL204" s="299">
        <v>2</v>
      </c>
      <c r="AM204" s="299">
        <v>0</v>
      </c>
      <c r="AN204" s="299">
        <v>2</v>
      </c>
      <c r="AO204" s="299">
        <v>0</v>
      </c>
      <c r="AP204" s="299">
        <v>0</v>
      </c>
      <c r="AQ204" s="299">
        <v>204</v>
      </c>
      <c r="AR204" s="77">
        <v>8.4752804320731207E-2</v>
      </c>
    </row>
    <row r="205" spans="1:45" x14ac:dyDescent="0.25">
      <c r="A205" s="298" t="s">
        <v>982</v>
      </c>
      <c r="B205" s="299">
        <v>34</v>
      </c>
      <c r="C205" s="299">
        <v>24</v>
      </c>
      <c r="D205" s="299">
        <v>2</v>
      </c>
      <c r="E205" s="299">
        <v>0</v>
      </c>
      <c r="F205" s="299">
        <v>2</v>
      </c>
      <c r="G205" s="299">
        <v>2</v>
      </c>
      <c r="H205" s="299">
        <v>3</v>
      </c>
      <c r="I205" s="299">
        <v>3</v>
      </c>
      <c r="J205" s="299">
        <v>1</v>
      </c>
      <c r="K205" s="299">
        <v>0</v>
      </c>
      <c r="L205" s="299">
        <v>1</v>
      </c>
      <c r="M205" s="299">
        <v>3</v>
      </c>
      <c r="N205" s="299">
        <v>4</v>
      </c>
      <c r="O205" s="299">
        <v>3</v>
      </c>
      <c r="P205" s="299">
        <v>0</v>
      </c>
      <c r="Q205" s="299">
        <v>0</v>
      </c>
      <c r="R205" s="299">
        <v>1</v>
      </c>
      <c r="S205" s="299">
        <v>1</v>
      </c>
      <c r="T205" s="299">
        <v>4</v>
      </c>
      <c r="U205" s="299">
        <v>3</v>
      </c>
      <c r="V205" s="299">
        <v>0</v>
      </c>
      <c r="W205" s="299">
        <v>4</v>
      </c>
      <c r="X205" s="299">
        <v>2</v>
      </c>
      <c r="Y205" s="299">
        <v>2</v>
      </c>
      <c r="Z205" s="299">
        <v>1</v>
      </c>
      <c r="AA205" s="299">
        <v>2</v>
      </c>
      <c r="AB205" s="299">
        <v>6</v>
      </c>
      <c r="AC205" s="299">
        <v>0</v>
      </c>
      <c r="AD205" s="299">
        <v>0</v>
      </c>
      <c r="AE205" s="299">
        <v>1</v>
      </c>
      <c r="AF205" s="299">
        <v>0</v>
      </c>
      <c r="AG205" s="299">
        <v>0</v>
      </c>
      <c r="AH205" s="299">
        <v>1</v>
      </c>
      <c r="AI205" s="299">
        <v>1</v>
      </c>
      <c r="AJ205" s="299">
        <v>1</v>
      </c>
      <c r="AK205" s="299">
        <v>0</v>
      </c>
      <c r="AL205" s="299">
        <v>1</v>
      </c>
      <c r="AM205" s="299">
        <v>0</v>
      </c>
      <c r="AN205" s="299">
        <v>1</v>
      </c>
      <c r="AO205" s="299">
        <v>0</v>
      </c>
      <c r="AP205" s="299">
        <v>1</v>
      </c>
      <c r="AQ205" s="299">
        <v>115</v>
      </c>
      <c r="AR205" s="77">
        <v>4.7777316161196508E-2</v>
      </c>
    </row>
    <row r="206" spans="1:45" x14ac:dyDescent="0.25">
      <c r="A206" s="298" t="s">
        <v>983</v>
      </c>
      <c r="B206" s="299">
        <v>87</v>
      </c>
      <c r="C206" s="299">
        <v>59</v>
      </c>
      <c r="D206" s="299">
        <v>5</v>
      </c>
      <c r="E206" s="299">
        <v>3</v>
      </c>
      <c r="F206" s="299">
        <v>5</v>
      </c>
      <c r="G206" s="299">
        <v>14</v>
      </c>
      <c r="H206" s="299">
        <v>7</v>
      </c>
      <c r="I206" s="299">
        <v>11</v>
      </c>
      <c r="J206" s="299">
        <v>6</v>
      </c>
      <c r="K206" s="299">
        <v>1</v>
      </c>
      <c r="L206" s="299">
        <v>2</v>
      </c>
      <c r="M206" s="299">
        <v>2</v>
      </c>
      <c r="N206" s="299">
        <v>21</v>
      </c>
      <c r="O206" s="299">
        <v>9</v>
      </c>
      <c r="P206" s="299">
        <v>4</v>
      </c>
      <c r="Q206" s="299">
        <v>3</v>
      </c>
      <c r="R206" s="299">
        <v>6</v>
      </c>
      <c r="S206" s="299">
        <v>3</v>
      </c>
      <c r="T206" s="299">
        <v>15</v>
      </c>
      <c r="U206" s="299">
        <v>5</v>
      </c>
      <c r="V206" s="299">
        <v>1</v>
      </c>
      <c r="W206" s="299">
        <v>5</v>
      </c>
      <c r="X206" s="299">
        <v>3</v>
      </c>
      <c r="Y206" s="299">
        <v>8</v>
      </c>
      <c r="Z206" s="299">
        <v>6</v>
      </c>
      <c r="AA206" s="299">
        <v>4</v>
      </c>
      <c r="AB206" s="299">
        <v>38</v>
      </c>
      <c r="AC206" s="299">
        <v>8</v>
      </c>
      <c r="AD206" s="299">
        <v>1</v>
      </c>
      <c r="AE206" s="299">
        <v>10</v>
      </c>
      <c r="AF206" s="299">
        <v>0</v>
      </c>
      <c r="AG206" s="299">
        <v>0</v>
      </c>
      <c r="AH206" s="299">
        <v>15</v>
      </c>
      <c r="AI206" s="299">
        <v>3</v>
      </c>
      <c r="AJ206" s="299">
        <v>3</v>
      </c>
      <c r="AK206" s="299">
        <v>0</v>
      </c>
      <c r="AL206" s="299">
        <v>4</v>
      </c>
      <c r="AM206" s="299">
        <v>0</v>
      </c>
      <c r="AN206" s="299">
        <v>7</v>
      </c>
      <c r="AO206" s="299">
        <v>0</v>
      </c>
      <c r="AP206" s="299">
        <v>1</v>
      </c>
      <c r="AQ206" s="299">
        <v>385</v>
      </c>
      <c r="AR206" s="77">
        <v>0.15995014540922309</v>
      </c>
    </row>
    <row r="207" spans="1:45" x14ac:dyDescent="0.25">
      <c r="A207" s="298" t="s">
        <v>984</v>
      </c>
      <c r="B207" s="299">
        <v>140</v>
      </c>
      <c r="C207" s="299">
        <v>103</v>
      </c>
      <c r="D207" s="299">
        <v>13</v>
      </c>
      <c r="E207" s="299">
        <v>3</v>
      </c>
      <c r="F207" s="299">
        <v>5</v>
      </c>
      <c r="G207" s="299">
        <v>16</v>
      </c>
      <c r="H207" s="299">
        <v>17</v>
      </c>
      <c r="I207" s="299">
        <v>20</v>
      </c>
      <c r="J207" s="299">
        <v>7</v>
      </c>
      <c r="K207" s="299">
        <v>1</v>
      </c>
      <c r="L207" s="299">
        <v>0</v>
      </c>
      <c r="M207" s="299">
        <v>13</v>
      </c>
      <c r="N207" s="299">
        <v>41</v>
      </c>
      <c r="O207" s="299">
        <v>16</v>
      </c>
      <c r="P207" s="299">
        <v>11</v>
      </c>
      <c r="Q207" s="299">
        <v>1</v>
      </c>
      <c r="R207" s="299">
        <v>13</v>
      </c>
      <c r="S207" s="299">
        <v>2</v>
      </c>
      <c r="T207" s="299">
        <v>26</v>
      </c>
      <c r="U207" s="299">
        <v>12</v>
      </c>
      <c r="V207" s="299">
        <v>1</v>
      </c>
      <c r="W207" s="299">
        <v>11</v>
      </c>
      <c r="X207" s="299">
        <v>4</v>
      </c>
      <c r="Y207" s="299">
        <v>12</v>
      </c>
      <c r="Z207" s="299">
        <v>11</v>
      </c>
      <c r="AA207" s="299">
        <v>3</v>
      </c>
      <c r="AB207" s="299">
        <v>26</v>
      </c>
      <c r="AC207" s="299">
        <v>10</v>
      </c>
      <c r="AD207" s="299">
        <v>1</v>
      </c>
      <c r="AE207" s="299">
        <v>6</v>
      </c>
      <c r="AF207" s="299">
        <v>0</v>
      </c>
      <c r="AG207" s="299">
        <v>0</v>
      </c>
      <c r="AH207" s="299">
        <v>11</v>
      </c>
      <c r="AI207" s="299">
        <v>1</v>
      </c>
      <c r="AJ207" s="299">
        <v>2</v>
      </c>
      <c r="AK207" s="299">
        <v>0</v>
      </c>
      <c r="AL207" s="299">
        <v>8</v>
      </c>
      <c r="AM207" s="299">
        <v>0</v>
      </c>
      <c r="AN207" s="299">
        <v>4</v>
      </c>
      <c r="AO207" s="299">
        <v>0</v>
      </c>
      <c r="AP207" s="299">
        <v>0</v>
      </c>
      <c r="AQ207" s="299">
        <v>571</v>
      </c>
      <c r="AR207" s="77">
        <v>0.2372247611134192</v>
      </c>
    </row>
    <row r="208" spans="1:45" x14ac:dyDescent="0.25">
      <c r="A208" s="298" t="s">
        <v>985</v>
      </c>
      <c r="B208" s="299">
        <v>205</v>
      </c>
      <c r="C208" s="299">
        <v>176</v>
      </c>
      <c r="D208" s="299">
        <v>10</v>
      </c>
      <c r="E208" s="299">
        <v>2</v>
      </c>
      <c r="F208" s="299">
        <v>7</v>
      </c>
      <c r="G208" s="299">
        <v>18</v>
      </c>
      <c r="H208" s="299">
        <v>17</v>
      </c>
      <c r="I208" s="299">
        <v>19</v>
      </c>
      <c r="J208" s="299">
        <v>10</v>
      </c>
      <c r="K208" s="299">
        <v>3</v>
      </c>
      <c r="L208" s="299">
        <v>4</v>
      </c>
      <c r="M208" s="299">
        <v>14</v>
      </c>
      <c r="N208" s="299">
        <v>40</v>
      </c>
      <c r="O208" s="299">
        <v>17</v>
      </c>
      <c r="P208" s="299">
        <v>11</v>
      </c>
      <c r="Q208" s="299">
        <v>3</v>
      </c>
      <c r="R208" s="299">
        <v>26</v>
      </c>
      <c r="S208" s="299">
        <v>1</v>
      </c>
      <c r="T208" s="299">
        <v>36</v>
      </c>
      <c r="U208" s="299">
        <v>10</v>
      </c>
      <c r="V208" s="299">
        <v>0</v>
      </c>
      <c r="W208" s="299">
        <v>20</v>
      </c>
      <c r="X208" s="299">
        <v>16</v>
      </c>
      <c r="Y208" s="299">
        <v>16</v>
      </c>
      <c r="Z208" s="299">
        <v>10</v>
      </c>
      <c r="AA208" s="299">
        <v>4</v>
      </c>
      <c r="AB208" s="299">
        <v>46</v>
      </c>
      <c r="AC208" s="299">
        <v>18</v>
      </c>
      <c r="AD208" s="299">
        <v>0</v>
      </c>
      <c r="AE208" s="299">
        <v>9</v>
      </c>
      <c r="AF208" s="299">
        <v>1</v>
      </c>
      <c r="AG208" s="299">
        <v>0</v>
      </c>
      <c r="AH208" s="299">
        <v>16</v>
      </c>
      <c r="AI208" s="299">
        <v>0</v>
      </c>
      <c r="AJ208" s="299">
        <v>4</v>
      </c>
      <c r="AK208" s="299">
        <v>0</v>
      </c>
      <c r="AL208" s="299">
        <v>6</v>
      </c>
      <c r="AM208" s="299">
        <v>0</v>
      </c>
      <c r="AN208" s="299">
        <v>6</v>
      </c>
      <c r="AO208" s="299">
        <v>0</v>
      </c>
      <c r="AP208" s="299">
        <v>0</v>
      </c>
      <c r="AQ208" s="299">
        <v>801</v>
      </c>
      <c r="AR208" s="77">
        <v>0.3327793934358122</v>
      </c>
    </row>
    <row r="209" spans="1:44" x14ac:dyDescent="0.25">
      <c r="A209" s="298" t="s">
        <v>986</v>
      </c>
      <c r="B209" s="299">
        <v>35</v>
      </c>
      <c r="C209" s="299">
        <v>24</v>
      </c>
      <c r="D209" s="299">
        <v>0</v>
      </c>
      <c r="E209" s="299">
        <v>0</v>
      </c>
      <c r="F209" s="299">
        <v>0</v>
      </c>
      <c r="G209" s="299">
        <v>0</v>
      </c>
      <c r="H209" s="299">
        <v>2</v>
      </c>
      <c r="I209" s="299">
        <v>4</v>
      </c>
      <c r="J209" s="299">
        <v>0</v>
      </c>
      <c r="K209" s="299">
        <v>0</v>
      </c>
      <c r="L209" s="299">
        <v>0</v>
      </c>
      <c r="M209" s="299">
        <v>0</v>
      </c>
      <c r="N209" s="299">
        <v>6</v>
      </c>
      <c r="O209" s="299">
        <v>0</v>
      </c>
      <c r="P209" s="299">
        <v>0</v>
      </c>
      <c r="Q209" s="299">
        <v>2</v>
      </c>
      <c r="R209" s="299">
        <v>2</v>
      </c>
      <c r="S209" s="299">
        <v>0</v>
      </c>
      <c r="T209" s="299">
        <v>2</v>
      </c>
      <c r="U209" s="299">
        <v>2</v>
      </c>
      <c r="V209" s="299">
        <v>0</v>
      </c>
      <c r="W209" s="299">
        <v>2</v>
      </c>
      <c r="X209" s="299">
        <v>0</v>
      </c>
      <c r="Y209" s="299">
        <v>0</v>
      </c>
      <c r="Z209" s="299">
        <v>1</v>
      </c>
      <c r="AA209" s="299">
        <v>0</v>
      </c>
      <c r="AB209" s="299">
        <v>4</v>
      </c>
      <c r="AC209" s="299">
        <v>1</v>
      </c>
      <c r="AD209" s="299">
        <v>0</v>
      </c>
      <c r="AE209" s="299">
        <v>0</v>
      </c>
      <c r="AF209" s="299">
        <v>0</v>
      </c>
      <c r="AG209" s="299">
        <v>0</v>
      </c>
      <c r="AH209" s="299">
        <v>1</v>
      </c>
      <c r="AI209" s="299">
        <v>0</v>
      </c>
      <c r="AJ209" s="299">
        <v>0</v>
      </c>
      <c r="AK209" s="299">
        <v>0</v>
      </c>
      <c r="AL209" s="299">
        <v>0</v>
      </c>
      <c r="AM209" s="299">
        <v>0</v>
      </c>
      <c r="AN209" s="299">
        <v>0</v>
      </c>
      <c r="AO209" s="299">
        <v>0</v>
      </c>
      <c r="AP209" s="299">
        <v>0</v>
      </c>
      <c r="AQ209" s="299">
        <v>88</v>
      </c>
      <c r="AR209" s="77">
        <v>3.6560033236393855E-2</v>
      </c>
    </row>
    <row r="210" spans="1:44" ht="15.75" thickBot="1" x14ac:dyDescent="0.3">
      <c r="A210" s="298" t="s">
        <v>987</v>
      </c>
      <c r="B210" s="299">
        <v>21</v>
      </c>
      <c r="C210" s="299">
        <v>3</v>
      </c>
      <c r="D210" s="299">
        <v>0</v>
      </c>
      <c r="E210" s="299">
        <v>0</v>
      </c>
      <c r="F210" s="299">
        <v>1</v>
      </c>
      <c r="G210" s="299">
        <v>0</v>
      </c>
      <c r="H210" s="299">
        <v>1</v>
      </c>
      <c r="I210" s="299">
        <v>0</v>
      </c>
      <c r="J210" s="299">
        <v>0</v>
      </c>
      <c r="K210" s="299">
        <v>0</v>
      </c>
      <c r="L210" s="299">
        <v>2</v>
      </c>
      <c r="M210" s="299">
        <v>1</v>
      </c>
      <c r="N210" s="299">
        <v>0</v>
      </c>
      <c r="O210" s="299">
        <v>0</v>
      </c>
      <c r="P210" s="299">
        <v>0</v>
      </c>
      <c r="Q210" s="299">
        <v>0</v>
      </c>
      <c r="R210" s="299">
        <v>0</v>
      </c>
      <c r="S210" s="299">
        <v>1</v>
      </c>
      <c r="T210" s="299">
        <v>1</v>
      </c>
      <c r="U210" s="299">
        <v>0</v>
      </c>
      <c r="V210" s="299">
        <v>0</v>
      </c>
      <c r="W210" s="299">
        <v>0</v>
      </c>
      <c r="X210" s="299">
        <v>0</v>
      </c>
      <c r="Y210" s="299">
        <v>0</v>
      </c>
      <c r="Z210" s="299">
        <v>0</v>
      </c>
      <c r="AA210" s="299">
        <v>0</v>
      </c>
      <c r="AB210" s="299">
        <v>0</v>
      </c>
      <c r="AC210" s="299">
        <v>0</v>
      </c>
      <c r="AD210" s="299">
        <v>0</v>
      </c>
      <c r="AE210" s="299">
        <v>0</v>
      </c>
      <c r="AF210" s="299">
        <v>0</v>
      </c>
      <c r="AG210" s="299">
        <v>0</v>
      </c>
      <c r="AH210" s="299">
        <v>0</v>
      </c>
      <c r="AI210" s="299">
        <v>0</v>
      </c>
      <c r="AJ210" s="299">
        <v>0</v>
      </c>
      <c r="AK210" s="299">
        <v>0</v>
      </c>
      <c r="AL210" s="299">
        <v>0</v>
      </c>
      <c r="AM210" s="299">
        <v>0</v>
      </c>
      <c r="AN210" s="299">
        <v>0</v>
      </c>
      <c r="AO210" s="299">
        <v>0</v>
      </c>
      <c r="AP210" s="299">
        <v>0</v>
      </c>
      <c r="AQ210" s="299">
        <v>31</v>
      </c>
      <c r="AR210" s="77">
        <v>1.2879102617366016E-2</v>
      </c>
    </row>
    <row r="211" spans="1:44" ht="16.5" thickTop="1" thickBot="1" x14ac:dyDescent="0.3">
      <c r="A211" s="295" t="s">
        <v>8</v>
      </c>
      <c r="B211" s="300">
        <v>640</v>
      </c>
      <c r="C211" s="300">
        <v>467</v>
      </c>
      <c r="D211" s="300">
        <v>40</v>
      </c>
      <c r="E211" s="300">
        <v>10</v>
      </c>
      <c r="F211" s="300">
        <v>25</v>
      </c>
      <c r="G211" s="300">
        <v>56</v>
      </c>
      <c r="H211" s="300">
        <v>54</v>
      </c>
      <c r="I211" s="300">
        <v>64</v>
      </c>
      <c r="J211" s="300">
        <v>30</v>
      </c>
      <c r="K211" s="300">
        <v>8</v>
      </c>
      <c r="L211" s="300">
        <v>9</v>
      </c>
      <c r="M211" s="300">
        <v>43</v>
      </c>
      <c r="N211" s="300">
        <v>136</v>
      </c>
      <c r="O211" s="300">
        <v>46</v>
      </c>
      <c r="P211" s="300">
        <v>32</v>
      </c>
      <c r="Q211" s="300">
        <v>10</v>
      </c>
      <c r="R211" s="300">
        <v>53</v>
      </c>
      <c r="S211" s="300">
        <v>17</v>
      </c>
      <c r="T211" s="300">
        <v>92</v>
      </c>
      <c r="U211" s="300">
        <v>35</v>
      </c>
      <c r="V211" s="300">
        <v>2</v>
      </c>
      <c r="W211" s="300">
        <v>46</v>
      </c>
      <c r="X211" s="300">
        <v>36</v>
      </c>
      <c r="Y211" s="300">
        <v>46</v>
      </c>
      <c r="Z211" s="300">
        <v>43</v>
      </c>
      <c r="AA211" s="300">
        <v>21</v>
      </c>
      <c r="AB211" s="300">
        <v>137</v>
      </c>
      <c r="AC211" s="300">
        <v>53</v>
      </c>
      <c r="AD211" s="300">
        <v>2</v>
      </c>
      <c r="AE211" s="300">
        <v>27</v>
      </c>
      <c r="AF211" s="300">
        <v>1</v>
      </c>
      <c r="AG211" s="300">
        <v>0</v>
      </c>
      <c r="AH211" s="300">
        <v>58</v>
      </c>
      <c r="AI211" s="300">
        <v>6</v>
      </c>
      <c r="AJ211" s="300">
        <v>15</v>
      </c>
      <c r="AK211" s="300">
        <v>1</v>
      </c>
      <c r="AL211" s="300">
        <v>22</v>
      </c>
      <c r="AM211" s="300">
        <v>0</v>
      </c>
      <c r="AN211" s="300">
        <v>22</v>
      </c>
      <c r="AO211" s="300">
        <v>0</v>
      </c>
      <c r="AP211" s="300">
        <v>2</v>
      </c>
      <c r="AQ211" s="300">
        <v>2407</v>
      </c>
      <c r="AR211" s="301">
        <v>1</v>
      </c>
    </row>
    <row r="212" spans="1:44" ht="15.75" thickTop="1" x14ac:dyDescent="0.25">
      <c r="A212" s="302" t="s">
        <v>988</v>
      </c>
      <c r="B212" s="77">
        <v>0.26589115081013709</v>
      </c>
      <c r="C212" s="77">
        <v>0.19401744910677191</v>
      </c>
      <c r="D212" s="77">
        <v>1.6618196925633568E-2</v>
      </c>
      <c r="E212" s="77">
        <v>4.154549231408392E-3</v>
      </c>
      <c r="F212" s="77">
        <v>1.038637307852098E-2</v>
      </c>
      <c r="G212" s="77">
        <v>2.3265475695886995E-2</v>
      </c>
      <c r="H212" s="77">
        <v>2.2434565849605317E-2</v>
      </c>
      <c r="I212" s="77">
        <v>2.658911508101371E-2</v>
      </c>
      <c r="J212" s="77">
        <v>1.2463647694225177E-2</v>
      </c>
      <c r="K212" s="77">
        <v>3.3236393851267137E-3</v>
      </c>
      <c r="L212" s="77">
        <v>3.7390943082675531E-3</v>
      </c>
      <c r="M212" s="77">
        <v>1.7864561695056087E-2</v>
      </c>
      <c r="N212" s="77">
        <v>5.6501869547154131E-2</v>
      </c>
      <c r="O212" s="77">
        <v>1.9110926464478605E-2</v>
      </c>
      <c r="P212" s="77">
        <v>1.3294557540506855E-2</v>
      </c>
      <c r="Q212" s="77">
        <v>4.154549231408392E-3</v>
      </c>
      <c r="R212" s="77">
        <v>2.201911092646448E-2</v>
      </c>
      <c r="S212" s="77">
        <v>7.0627336933942663E-3</v>
      </c>
      <c r="T212" s="77">
        <v>3.822185292895721E-2</v>
      </c>
      <c r="U212" s="77">
        <v>1.4540922309929373E-2</v>
      </c>
      <c r="V212" s="77">
        <v>8.3090984628167843E-4</v>
      </c>
      <c r="W212" s="77">
        <v>1.9110926464478605E-2</v>
      </c>
      <c r="X212" s="77">
        <v>1.4956377233070212E-2</v>
      </c>
      <c r="Y212" s="77">
        <v>1.9110926464478605E-2</v>
      </c>
      <c r="Z212" s="77">
        <v>1.7864561695056087E-2</v>
      </c>
      <c r="AA212" s="77">
        <v>8.724553385957623E-3</v>
      </c>
      <c r="AB212" s="77">
        <v>5.6917324470294975E-2</v>
      </c>
      <c r="AC212" s="77">
        <v>2.201911092646448E-2</v>
      </c>
      <c r="AD212" s="77">
        <v>8.3090984628167843E-4</v>
      </c>
      <c r="AE212" s="77">
        <v>1.1217282924802658E-2</v>
      </c>
      <c r="AF212" s="77">
        <v>4.1545492314083921E-4</v>
      </c>
      <c r="AG212" s="77">
        <v>0</v>
      </c>
      <c r="AH212" s="77">
        <v>2.4096385542168676E-2</v>
      </c>
      <c r="AI212" s="77">
        <v>2.4927295388450354E-3</v>
      </c>
      <c r="AJ212" s="77">
        <v>6.2318238471125885E-3</v>
      </c>
      <c r="AK212" s="77">
        <v>4.1545492314083921E-4</v>
      </c>
      <c r="AL212" s="77">
        <v>9.1400083090984637E-3</v>
      </c>
      <c r="AM212" s="77">
        <v>0</v>
      </c>
      <c r="AN212" s="77">
        <v>9.1400083090984637E-3</v>
      </c>
      <c r="AO212" s="77">
        <v>0</v>
      </c>
      <c r="AP212" s="77">
        <v>8.3090984628167843E-4</v>
      </c>
      <c r="AQ212" s="77">
        <v>1</v>
      </c>
      <c r="AR212" s="303"/>
    </row>
    <row r="213" spans="1:44" ht="6.75" customHeight="1" thickBot="1" x14ac:dyDescent="0.3">
      <c r="A213" s="308"/>
      <c r="B213" s="309"/>
      <c r="C213" s="310"/>
      <c r="D213" s="310"/>
      <c r="E213" s="310"/>
      <c r="F213" s="310"/>
      <c r="G213" s="309"/>
      <c r="H213" s="309"/>
      <c r="I213" s="309"/>
      <c r="J213" s="309"/>
      <c r="K213" s="309"/>
      <c r="L213" s="309"/>
      <c r="M213" s="309"/>
      <c r="N213" s="309"/>
      <c r="O213" s="309"/>
      <c r="P213" s="309"/>
      <c r="Q213" s="309"/>
      <c r="R213" s="309"/>
      <c r="S213" s="309"/>
      <c r="T213" s="309"/>
      <c r="U213" s="309"/>
      <c r="V213" s="309"/>
      <c r="W213" s="309"/>
      <c r="X213" s="309"/>
      <c r="Y213" s="309"/>
      <c r="Z213" s="309"/>
      <c r="AA213" s="309"/>
      <c r="AB213" s="309"/>
      <c r="AC213" s="309"/>
      <c r="AD213" s="309"/>
      <c r="AE213" s="309"/>
      <c r="AF213" s="309"/>
      <c r="AG213" s="309"/>
      <c r="AH213" s="309"/>
      <c r="AI213" s="309"/>
      <c r="AJ213" s="309"/>
      <c r="AK213" s="309"/>
      <c r="AL213" s="309"/>
      <c r="AM213" s="309"/>
      <c r="AN213" s="309"/>
      <c r="AO213" s="309"/>
      <c r="AP213" s="309"/>
      <c r="AQ213" s="311"/>
      <c r="AR213" s="311"/>
    </row>
    <row r="214" spans="1:44" ht="15.75" thickTop="1" x14ac:dyDescent="0.25">
      <c r="A214" s="323" t="s">
        <v>999</v>
      </c>
      <c r="B214" s="313"/>
      <c r="C214" s="314"/>
      <c r="D214" s="314"/>
      <c r="E214" s="314"/>
      <c r="F214" s="314"/>
      <c r="G214" s="313"/>
      <c r="H214" s="313"/>
      <c r="I214" s="313"/>
      <c r="J214" s="313"/>
      <c r="K214" s="313"/>
      <c r="L214" s="313"/>
      <c r="M214" s="313"/>
      <c r="N214" s="313"/>
      <c r="O214" s="313"/>
      <c r="P214" s="313"/>
      <c r="Q214" s="313"/>
      <c r="R214" s="313"/>
      <c r="S214" s="313"/>
      <c r="T214" s="313"/>
      <c r="U214" s="313"/>
      <c r="V214" s="313"/>
      <c r="W214" s="313"/>
      <c r="X214" s="313"/>
      <c r="Y214" s="313"/>
      <c r="Z214" s="313"/>
      <c r="AA214" s="313"/>
      <c r="AB214" s="313"/>
      <c r="AC214" s="313"/>
      <c r="AD214" s="313"/>
      <c r="AE214" s="313"/>
      <c r="AF214" s="313"/>
      <c r="AG214" s="313"/>
      <c r="AH214" s="313"/>
      <c r="AI214" s="313"/>
      <c r="AJ214" s="313"/>
      <c r="AK214" s="313"/>
      <c r="AL214" s="313"/>
      <c r="AM214" s="313"/>
      <c r="AN214" s="313"/>
      <c r="AO214" s="313"/>
      <c r="AP214" s="313"/>
      <c r="AQ214" s="315"/>
      <c r="AR214" s="316"/>
    </row>
    <row r="215" spans="1:44" x14ac:dyDescent="0.25">
      <c r="A215" s="312"/>
      <c r="B215" s="313"/>
      <c r="C215" s="314"/>
      <c r="D215" s="314"/>
      <c r="E215" s="314"/>
      <c r="F215" s="314"/>
      <c r="G215" s="313"/>
      <c r="H215" s="313"/>
      <c r="I215" s="313"/>
      <c r="J215" s="313"/>
      <c r="K215" s="313"/>
      <c r="L215" s="313"/>
      <c r="M215" s="313"/>
      <c r="N215" s="313"/>
      <c r="O215" s="313"/>
      <c r="P215" s="313"/>
      <c r="Q215" s="313"/>
      <c r="R215" s="313"/>
      <c r="S215" s="313"/>
      <c r="T215" s="313"/>
      <c r="U215" s="313"/>
      <c r="V215" s="313"/>
      <c r="W215" s="313"/>
      <c r="X215" s="313"/>
      <c r="Y215" s="313"/>
      <c r="Z215" s="313"/>
      <c r="AA215" s="313"/>
      <c r="AB215" s="313"/>
      <c r="AC215" s="313"/>
      <c r="AD215" s="313"/>
      <c r="AE215" s="313"/>
      <c r="AF215" s="313"/>
      <c r="AG215" s="313"/>
      <c r="AH215" s="313"/>
      <c r="AI215" s="313"/>
      <c r="AJ215" s="313"/>
      <c r="AK215" s="313"/>
      <c r="AL215" s="313"/>
      <c r="AM215" s="313"/>
      <c r="AN215" s="313"/>
      <c r="AO215" s="313"/>
      <c r="AP215" s="313"/>
      <c r="AQ215" s="315"/>
      <c r="AR215" s="316"/>
    </row>
    <row r="216" spans="1:44" x14ac:dyDescent="0.25">
      <c r="A216" s="312"/>
      <c r="B216" s="313"/>
      <c r="C216" s="314"/>
      <c r="D216" s="314"/>
      <c r="E216" s="314"/>
      <c r="F216" s="314"/>
      <c r="G216" s="313"/>
      <c r="H216" s="313"/>
      <c r="I216" s="313"/>
      <c r="J216" s="313"/>
      <c r="K216" s="313"/>
      <c r="L216" s="313"/>
      <c r="M216" s="313"/>
      <c r="N216" s="313"/>
      <c r="O216" s="313"/>
      <c r="P216" s="313"/>
      <c r="Q216" s="313"/>
      <c r="R216" s="313"/>
      <c r="S216" s="313"/>
      <c r="T216" s="313"/>
      <c r="U216" s="313"/>
      <c r="V216" s="313"/>
      <c r="W216" s="313"/>
      <c r="X216" s="313"/>
      <c r="Y216" s="313"/>
      <c r="Z216" s="313"/>
      <c r="AA216" s="313"/>
      <c r="AB216" s="313"/>
      <c r="AC216" s="313"/>
      <c r="AD216" s="313"/>
      <c r="AE216" s="313"/>
      <c r="AF216" s="313"/>
      <c r="AG216" s="313"/>
      <c r="AH216" s="313"/>
      <c r="AI216" s="313"/>
      <c r="AJ216" s="313"/>
      <c r="AK216" s="313"/>
      <c r="AL216" s="313"/>
      <c r="AM216" s="313"/>
      <c r="AN216" s="313"/>
      <c r="AO216" s="313"/>
      <c r="AP216" s="313"/>
      <c r="AQ216" s="315"/>
      <c r="AR216" s="316"/>
    </row>
  </sheetData>
  <mergeCells count="21">
    <mergeCell ref="A175:AR175"/>
    <mergeCell ref="A176:AR176"/>
    <mergeCell ref="A177:AR177"/>
    <mergeCell ref="A90:AR90"/>
    <mergeCell ref="A130:AR130"/>
    <mergeCell ref="A131:AR131"/>
    <mergeCell ref="A132:AR132"/>
    <mergeCell ref="A133:AR133"/>
    <mergeCell ref="A174:AR174"/>
    <mergeCell ref="A89:AR89"/>
    <mergeCell ref="A1:AR1"/>
    <mergeCell ref="A2:AR2"/>
    <mergeCell ref="A3:AR3"/>
    <mergeCell ref="A4:AR4"/>
    <mergeCell ref="A41:AR41"/>
    <mergeCell ref="A44:AR44"/>
    <mergeCell ref="A45:AR45"/>
    <mergeCell ref="A46:AR46"/>
    <mergeCell ref="A47:AR47"/>
    <mergeCell ref="A87:AR87"/>
    <mergeCell ref="A88:AR88"/>
  </mergeCells>
  <pageMargins left="0.7" right="0.7" top="0.75" bottom="0.75" header="0.3" footer="0.3"/>
  <pageSetup paperSize="9" orientation="portrait" horizontalDpi="1200" verticalDpi="1200"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70171-37F0-422A-B1F0-12415AAF5398}">
  <sheetPr>
    <pageSetUpPr fitToPage="1"/>
  </sheetPr>
  <dimension ref="A1:U78"/>
  <sheetViews>
    <sheetView zoomScaleNormal="100" workbookViewId="0">
      <selection activeCell="B13" sqref="B13"/>
    </sheetView>
  </sheetViews>
  <sheetFormatPr defaultColWidth="17.7109375" defaultRowHeight="12.75" x14ac:dyDescent="0.2"/>
  <cols>
    <col min="1" max="1" width="45.7109375" style="474" customWidth="1"/>
    <col min="2" max="2" width="16.42578125" style="377" customWidth="1"/>
    <col min="3" max="7" width="11.140625" style="377" customWidth="1"/>
    <col min="8" max="13" width="11.85546875" style="377" customWidth="1"/>
    <col min="14" max="17" width="11.28515625" style="377" customWidth="1"/>
    <col min="18" max="19" width="15.140625" style="377" customWidth="1"/>
    <col min="20" max="256" width="17.7109375" style="377"/>
    <col min="257" max="257" width="45.7109375" style="377" customWidth="1"/>
    <col min="258" max="258" width="16.42578125" style="377" customWidth="1"/>
    <col min="259" max="263" width="11.140625" style="377" customWidth="1"/>
    <col min="264" max="269" width="11.85546875" style="377" customWidth="1"/>
    <col min="270" max="273" width="11.28515625" style="377" customWidth="1"/>
    <col min="274" max="275" width="15.140625" style="377" customWidth="1"/>
    <col min="276" max="512" width="17.7109375" style="377"/>
    <col min="513" max="513" width="45.7109375" style="377" customWidth="1"/>
    <col min="514" max="514" width="16.42578125" style="377" customWidth="1"/>
    <col min="515" max="519" width="11.140625" style="377" customWidth="1"/>
    <col min="520" max="525" width="11.85546875" style="377" customWidth="1"/>
    <col min="526" max="529" width="11.28515625" style="377" customWidth="1"/>
    <col min="530" max="531" width="15.140625" style="377" customWidth="1"/>
    <col min="532" max="768" width="17.7109375" style="377"/>
    <col min="769" max="769" width="45.7109375" style="377" customWidth="1"/>
    <col min="770" max="770" width="16.42578125" style="377" customWidth="1"/>
    <col min="771" max="775" width="11.140625" style="377" customWidth="1"/>
    <col min="776" max="781" width="11.85546875" style="377" customWidth="1"/>
    <col min="782" max="785" width="11.28515625" style="377" customWidth="1"/>
    <col min="786" max="787" width="15.140625" style="377" customWidth="1"/>
    <col min="788" max="1024" width="17.7109375" style="377"/>
    <col min="1025" max="1025" width="45.7109375" style="377" customWidth="1"/>
    <col min="1026" max="1026" width="16.42578125" style="377" customWidth="1"/>
    <col min="1027" max="1031" width="11.140625" style="377" customWidth="1"/>
    <col min="1032" max="1037" width="11.85546875" style="377" customWidth="1"/>
    <col min="1038" max="1041" width="11.28515625" style="377" customWidth="1"/>
    <col min="1042" max="1043" width="15.140625" style="377" customWidth="1"/>
    <col min="1044" max="1280" width="17.7109375" style="377"/>
    <col min="1281" max="1281" width="45.7109375" style="377" customWidth="1"/>
    <col min="1282" max="1282" width="16.42578125" style="377" customWidth="1"/>
    <col min="1283" max="1287" width="11.140625" style="377" customWidth="1"/>
    <col min="1288" max="1293" width="11.85546875" style="377" customWidth="1"/>
    <col min="1294" max="1297" width="11.28515625" style="377" customWidth="1"/>
    <col min="1298" max="1299" width="15.140625" style="377" customWidth="1"/>
    <col min="1300" max="1536" width="17.7109375" style="377"/>
    <col min="1537" max="1537" width="45.7109375" style="377" customWidth="1"/>
    <col min="1538" max="1538" width="16.42578125" style="377" customWidth="1"/>
    <col min="1539" max="1543" width="11.140625" style="377" customWidth="1"/>
    <col min="1544" max="1549" width="11.85546875" style="377" customWidth="1"/>
    <col min="1550" max="1553" width="11.28515625" style="377" customWidth="1"/>
    <col min="1554" max="1555" width="15.140625" style="377" customWidth="1"/>
    <col min="1556" max="1792" width="17.7109375" style="377"/>
    <col min="1793" max="1793" width="45.7109375" style="377" customWidth="1"/>
    <col min="1794" max="1794" width="16.42578125" style="377" customWidth="1"/>
    <col min="1795" max="1799" width="11.140625" style="377" customWidth="1"/>
    <col min="1800" max="1805" width="11.85546875" style="377" customWidth="1"/>
    <col min="1806" max="1809" width="11.28515625" style="377" customWidth="1"/>
    <col min="1810" max="1811" width="15.140625" style="377" customWidth="1"/>
    <col min="1812" max="2048" width="17.7109375" style="377"/>
    <col min="2049" max="2049" width="45.7109375" style="377" customWidth="1"/>
    <col min="2050" max="2050" width="16.42578125" style="377" customWidth="1"/>
    <col min="2051" max="2055" width="11.140625" style="377" customWidth="1"/>
    <col min="2056" max="2061" width="11.85546875" style="377" customWidth="1"/>
    <col min="2062" max="2065" width="11.28515625" style="377" customWidth="1"/>
    <col min="2066" max="2067" width="15.140625" style="377" customWidth="1"/>
    <col min="2068" max="2304" width="17.7109375" style="377"/>
    <col min="2305" max="2305" width="45.7109375" style="377" customWidth="1"/>
    <col min="2306" max="2306" width="16.42578125" style="377" customWidth="1"/>
    <col min="2307" max="2311" width="11.140625" style="377" customWidth="1"/>
    <col min="2312" max="2317" width="11.85546875" style="377" customWidth="1"/>
    <col min="2318" max="2321" width="11.28515625" style="377" customWidth="1"/>
    <col min="2322" max="2323" width="15.140625" style="377" customWidth="1"/>
    <col min="2324" max="2560" width="17.7109375" style="377"/>
    <col min="2561" max="2561" width="45.7109375" style="377" customWidth="1"/>
    <col min="2562" max="2562" width="16.42578125" style="377" customWidth="1"/>
    <col min="2563" max="2567" width="11.140625" style="377" customWidth="1"/>
    <col min="2568" max="2573" width="11.85546875" style="377" customWidth="1"/>
    <col min="2574" max="2577" width="11.28515625" style="377" customWidth="1"/>
    <col min="2578" max="2579" width="15.140625" style="377" customWidth="1"/>
    <col min="2580" max="2816" width="17.7109375" style="377"/>
    <col min="2817" max="2817" width="45.7109375" style="377" customWidth="1"/>
    <col min="2818" max="2818" width="16.42578125" style="377" customWidth="1"/>
    <col min="2819" max="2823" width="11.140625" style="377" customWidth="1"/>
    <col min="2824" max="2829" width="11.85546875" style="377" customWidth="1"/>
    <col min="2830" max="2833" width="11.28515625" style="377" customWidth="1"/>
    <col min="2834" max="2835" width="15.140625" style="377" customWidth="1"/>
    <col min="2836" max="3072" width="17.7109375" style="377"/>
    <col min="3073" max="3073" width="45.7109375" style="377" customWidth="1"/>
    <col min="3074" max="3074" width="16.42578125" style="377" customWidth="1"/>
    <col min="3075" max="3079" width="11.140625" style="377" customWidth="1"/>
    <col min="3080" max="3085" width="11.85546875" style="377" customWidth="1"/>
    <col min="3086" max="3089" width="11.28515625" style="377" customWidth="1"/>
    <col min="3090" max="3091" width="15.140625" style="377" customWidth="1"/>
    <col min="3092" max="3328" width="17.7109375" style="377"/>
    <col min="3329" max="3329" width="45.7109375" style="377" customWidth="1"/>
    <col min="3330" max="3330" width="16.42578125" style="377" customWidth="1"/>
    <col min="3331" max="3335" width="11.140625" style="377" customWidth="1"/>
    <col min="3336" max="3341" width="11.85546875" style="377" customWidth="1"/>
    <col min="3342" max="3345" width="11.28515625" style="377" customWidth="1"/>
    <col min="3346" max="3347" width="15.140625" style="377" customWidth="1"/>
    <col min="3348" max="3584" width="17.7109375" style="377"/>
    <col min="3585" max="3585" width="45.7109375" style="377" customWidth="1"/>
    <col min="3586" max="3586" width="16.42578125" style="377" customWidth="1"/>
    <col min="3587" max="3591" width="11.140625" style="377" customWidth="1"/>
    <col min="3592" max="3597" width="11.85546875" style="377" customWidth="1"/>
    <col min="3598" max="3601" width="11.28515625" style="377" customWidth="1"/>
    <col min="3602" max="3603" width="15.140625" style="377" customWidth="1"/>
    <col min="3604" max="3840" width="17.7109375" style="377"/>
    <col min="3841" max="3841" width="45.7109375" style="377" customWidth="1"/>
    <col min="3842" max="3842" width="16.42578125" style="377" customWidth="1"/>
    <col min="3843" max="3847" width="11.140625" style="377" customWidth="1"/>
    <col min="3848" max="3853" width="11.85546875" style="377" customWidth="1"/>
    <col min="3854" max="3857" width="11.28515625" style="377" customWidth="1"/>
    <col min="3858" max="3859" width="15.140625" style="377" customWidth="1"/>
    <col min="3860" max="4096" width="17.7109375" style="377"/>
    <col min="4097" max="4097" width="45.7109375" style="377" customWidth="1"/>
    <col min="4098" max="4098" width="16.42578125" style="377" customWidth="1"/>
    <col min="4099" max="4103" width="11.140625" style="377" customWidth="1"/>
    <col min="4104" max="4109" width="11.85546875" style="377" customWidth="1"/>
    <col min="4110" max="4113" width="11.28515625" style="377" customWidth="1"/>
    <col min="4114" max="4115" width="15.140625" style="377" customWidth="1"/>
    <col min="4116" max="4352" width="17.7109375" style="377"/>
    <col min="4353" max="4353" width="45.7109375" style="377" customWidth="1"/>
    <col min="4354" max="4354" width="16.42578125" style="377" customWidth="1"/>
    <col min="4355" max="4359" width="11.140625" style="377" customWidth="1"/>
    <col min="4360" max="4365" width="11.85546875" style="377" customWidth="1"/>
    <col min="4366" max="4369" width="11.28515625" style="377" customWidth="1"/>
    <col min="4370" max="4371" width="15.140625" style="377" customWidth="1"/>
    <col min="4372" max="4608" width="17.7109375" style="377"/>
    <col min="4609" max="4609" width="45.7109375" style="377" customWidth="1"/>
    <col min="4610" max="4610" width="16.42578125" style="377" customWidth="1"/>
    <col min="4611" max="4615" width="11.140625" style="377" customWidth="1"/>
    <col min="4616" max="4621" width="11.85546875" style="377" customWidth="1"/>
    <col min="4622" max="4625" width="11.28515625" style="377" customWidth="1"/>
    <col min="4626" max="4627" width="15.140625" style="377" customWidth="1"/>
    <col min="4628" max="4864" width="17.7109375" style="377"/>
    <col min="4865" max="4865" width="45.7109375" style="377" customWidth="1"/>
    <col min="4866" max="4866" width="16.42578125" style="377" customWidth="1"/>
    <col min="4867" max="4871" width="11.140625" style="377" customWidth="1"/>
    <col min="4872" max="4877" width="11.85546875" style="377" customWidth="1"/>
    <col min="4878" max="4881" width="11.28515625" style="377" customWidth="1"/>
    <col min="4882" max="4883" width="15.140625" style="377" customWidth="1"/>
    <col min="4884" max="5120" width="17.7109375" style="377"/>
    <col min="5121" max="5121" width="45.7109375" style="377" customWidth="1"/>
    <col min="5122" max="5122" width="16.42578125" style="377" customWidth="1"/>
    <col min="5123" max="5127" width="11.140625" style="377" customWidth="1"/>
    <col min="5128" max="5133" width="11.85546875" style="377" customWidth="1"/>
    <col min="5134" max="5137" width="11.28515625" style="377" customWidth="1"/>
    <col min="5138" max="5139" width="15.140625" style="377" customWidth="1"/>
    <col min="5140" max="5376" width="17.7109375" style="377"/>
    <col min="5377" max="5377" width="45.7109375" style="377" customWidth="1"/>
    <col min="5378" max="5378" width="16.42578125" style="377" customWidth="1"/>
    <col min="5379" max="5383" width="11.140625" style="377" customWidth="1"/>
    <col min="5384" max="5389" width="11.85546875" style="377" customWidth="1"/>
    <col min="5390" max="5393" width="11.28515625" style="377" customWidth="1"/>
    <col min="5394" max="5395" width="15.140625" style="377" customWidth="1"/>
    <col min="5396" max="5632" width="17.7109375" style="377"/>
    <col min="5633" max="5633" width="45.7109375" style="377" customWidth="1"/>
    <col min="5634" max="5634" width="16.42578125" style="377" customWidth="1"/>
    <col min="5635" max="5639" width="11.140625" style="377" customWidth="1"/>
    <col min="5640" max="5645" width="11.85546875" style="377" customWidth="1"/>
    <col min="5646" max="5649" width="11.28515625" style="377" customWidth="1"/>
    <col min="5650" max="5651" width="15.140625" style="377" customWidth="1"/>
    <col min="5652" max="5888" width="17.7109375" style="377"/>
    <col min="5889" max="5889" width="45.7109375" style="377" customWidth="1"/>
    <col min="5890" max="5890" width="16.42578125" style="377" customWidth="1"/>
    <col min="5891" max="5895" width="11.140625" style="377" customWidth="1"/>
    <col min="5896" max="5901" width="11.85546875" style="377" customWidth="1"/>
    <col min="5902" max="5905" width="11.28515625" style="377" customWidth="1"/>
    <col min="5906" max="5907" width="15.140625" style="377" customWidth="1"/>
    <col min="5908" max="6144" width="17.7109375" style="377"/>
    <col min="6145" max="6145" width="45.7109375" style="377" customWidth="1"/>
    <col min="6146" max="6146" width="16.42578125" style="377" customWidth="1"/>
    <col min="6147" max="6151" width="11.140625" style="377" customWidth="1"/>
    <col min="6152" max="6157" width="11.85546875" style="377" customWidth="1"/>
    <col min="6158" max="6161" width="11.28515625" style="377" customWidth="1"/>
    <col min="6162" max="6163" width="15.140625" style="377" customWidth="1"/>
    <col min="6164" max="6400" width="17.7109375" style="377"/>
    <col min="6401" max="6401" width="45.7109375" style="377" customWidth="1"/>
    <col min="6402" max="6402" width="16.42578125" style="377" customWidth="1"/>
    <col min="6403" max="6407" width="11.140625" style="377" customWidth="1"/>
    <col min="6408" max="6413" width="11.85546875" style="377" customWidth="1"/>
    <col min="6414" max="6417" width="11.28515625" style="377" customWidth="1"/>
    <col min="6418" max="6419" width="15.140625" style="377" customWidth="1"/>
    <col min="6420" max="6656" width="17.7109375" style="377"/>
    <col min="6657" max="6657" width="45.7109375" style="377" customWidth="1"/>
    <col min="6658" max="6658" width="16.42578125" style="377" customWidth="1"/>
    <col min="6659" max="6663" width="11.140625" style="377" customWidth="1"/>
    <col min="6664" max="6669" width="11.85546875" style="377" customWidth="1"/>
    <col min="6670" max="6673" width="11.28515625" style="377" customWidth="1"/>
    <col min="6674" max="6675" width="15.140625" style="377" customWidth="1"/>
    <col min="6676" max="6912" width="17.7109375" style="377"/>
    <col min="6913" max="6913" width="45.7109375" style="377" customWidth="1"/>
    <col min="6914" max="6914" width="16.42578125" style="377" customWidth="1"/>
    <col min="6915" max="6919" width="11.140625" style="377" customWidth="1"/>
    <col min="6920" max="6925" width="11.85546875" style="377" customWidth="1"/>
    <col min="6926" max="6929" width="11.28515625" style="377" customWidth="1"/>
    <col min="6930" max="6931" width="15.140625" style="377" customWidth="1"/>
    <col min="6932" max="7168" width="17.7109375" style="377"/>
    <col min="7169" max="7169" width="45.7109375" style="377" customWidth="1"/>
    <col min="7170" max="7170" width="16.42578125" style="377" customWidth="1"/>
    <col min="7171" max="7175" width="11.140625" style="377" customWidth="1"/>
    <col min="7176" max="7181" width="11.85546875" style="377" customWidth="1"/>
    <col min="7182" max="7185" width="11.28515625" style="377" customWidth="1"/>
    <col min="7186" max="7187" width="15.140625" style="377" customWidth="1"/>
    <col min="7188" max="7424" width="17.7109375" style="377"/>
    <col min="7425" max="7425" width="45.7109375" style="377" customWidth="1"/>
    <col min="7426" max="7426" width="16.42578125" style="377" customWidth="1"/>
    <col min="7427" max="7431" width="11.140625" style="377" customWidth="1"/>
    <col min="7432" max="7437" width="11.85546875" style="377" customWidth="1"/>
    <col min="7438" max="7441" width="11.28515625" style="377" customWidth="1"/>
    <col min="7442" max="7443" width="15.140625" style="377" customWidth="1"/>
    <col min="7444" max="7680" width="17.7109375" style="377"/>
    <col min="7681" max="7681" width="45.7109375" style="377" customWidth="1"/>
    <col min="7682" max="7682" width="16.42578125" style="377" customWidth="1"/>
    <col min="7683" max="7687" width="11.140625" style="377" customWidth="1"/>
    <col min="7688" max="7693" width="11.85546875" style="377" customWidth="1"/>
    <col min="7694" max="7697" width="11.28515625" style="377" customWidth="1"/>
    <col min="7698" max="7699" width="15.140625" style="377" customWidth="1"/>
    <col min="7700" max="7936" width="17.7109375" style="377"/>
    <col min="7937" max="7937" width="45.7109375" style="377" customWidth="1"/>
    <col min="7938" max="7938" width="16.42578125" style="377" customWidth="1"/>
    <col min="7939" max="7943" width="11.140625" style="377" customWidth="1"/>
    <col min="7944" max="7949" width="11.85546875" style="377" customWidth="1"/>
    <col min="7950" max="7953" width="11.28515625" style="377" customWidth="1"/>
    <col min="7954" max="7955" width="15.140625" style="377" customWidth="1"/>
    <col min="7956" max="8192" width="17.7109375" style="377"/>
    <col min="8193" max="8193" width="45.7109375" style="377" customWidth="1"/>
    <col min="8194" max="8194" width="16.42578125" style="377" customWidth="1"/>
    <col min="8195" max="8199" width="11.140625" style="377" customWidth="1"/>
    <col min="8200" max="8205" width="11.85546875" style="377" customWidth="1"/>
    <col min="8206" max="8209" width="11.28515625" style="377" customWidth="1"/>
    <col min="8210" max="8211" width="15.140625" style="377" customWidth="1"/>
    <col min="8212" max="8448" width="17.7109375" style="377"/>
    <col min="8449" max="8449" width="45.7109375" style="377" customWidth="1"/>
    <col min="8450" max="8450" width="16.42578125" style="377" customWidth="1"/>
    <col min="8451" max="8455" width="11.140625" style="377" customWidth="1"/>
    <col min="8456" max="8461" width="11.85546875" style="377" customWidth="1"/>
    <col min="8462" max="8465" width="11.28515625" style="377" customWidth="1"/>
    <col min="8466" max="8467" width="15.140625" style="377" customWidth="1"/>
    <col min="8468" max="8704" width="17.7109375" style="377"/>
    <col min="8705" max="8705" width="45.7109375" style="377" customWidth="1"/>
    <col min="8706" max="8706" width="16.42578125" style="377" customWidth="1"/>
    <col min="8707" max="8711" width="11.140625" style="377" customWidth="1"/>
    <col min="8712" max="8717" width="11.85546875" style="377" customWidth="1"/>
    <col min="8718" max="8721" width="11.28515625" style="377" customWidth="1"/>
    <col min="8722" max="8723" width="15.140625" style="377" customWidth="1"/>
    <col min="8724" max="8960" width="17.7109375" style="377"/>
    <col min="8961" max="8961" width="45.7109375" style="377" customWidth="1"/>
    <col min="8962" max="8962" width="16.42578125" style="377" customWidth="1"/>
    <col min="8963" max="8967" width="11.140625" style="377" customWidth="1"/>
    <col min="8968" max="8973" width="11.85546875" style="377" customWidth="1"/>
    <col min="8974" max="8977" width="11.28515625" style="377" customWidth="1"/>
    <col min="8978" max="8979" width="15.140625" style="377" customWidth="1"/>
    <col min="8980" max="9216" width="17.7109375" style="377"/>
    <col min="9217" max="9217" width="45.7109375" style="377" customWidth="1"/>
    <col min="9218" max="9218" width="16.42578125" style="377" customWidth="1"/>
    <col min="9219" max="9223" width="11.140625" style="377" customWidth="1"/>
    <col min="9224" max="9229" width="11.85546875" style="377" customWidth="1"/>
    <col min="9230" max="9233" width="11.28515625" style="377" customWidth="1"/>
    <col min="9234" max="9235" width="15.140625" style="377" customWidth="1"/>
    <col min="9236" max="9472" width="17.7109375" style="377"/>
    <col min="9473" max="9473" width="45.7109375" style="377" customWidth="1"/>
    <col min="9474" max="9474" width="16.42578125" style="377" customWidth="1"/>
    <col min="9475" max="9479" width="11.140625" style="377" customWidth="1"/>
    <col min="9480" max="9485" width="11.85546875" style="377" customWidth="1"/>
    <col min="9486" max="9489" width="11.28515625" style="377" customWidth="1"/>
    <col min="9490" max="9491" width="15.140625" style="377" customWidth="1"/>
    <col min="9492" max="9728" width="17.7109375" style="377"/>
    <col min="9729" max="9729" width="45.7109375" style="377" customWidth="1"/>
    <col min="9730" max="9730" width="16.42578125" style="377" customWidth="1"/>
    <col min="9731" max="9735" width="11.140625" style="377" customWidth="1"/>
    <col min="9736" max="9741" width="11.85546875" style="377" customWidth="1"/>
    <col min="9742" max="9745" width="11.28515625" style="377" customWidth="1"/>
    <col min="9746" max="9747" width="15.140625" style="377" customWidth="1"/>
    <col min="9748" max="9984" width="17.7109375" style="377"/>
    <col min="9985" max="9985" width="45.7109375" style="377" customWidth="1"/>
    <col min="9986" max="9986" width="16.42578125" style="377" customWidth="1"/>
    <col min="9987" max="9991" width="11.140625" style="377" customWidth="1"/>
    <col min="9992" max="9997" width="11.85546875" style="377" customWidth="1"/>
    <col min="9998" max="10001" width="11.28515625" style="377" customWidth="1"/>
    <col min="10002" max="10003" width="15.140625" style="377" customWidth="1"/>
    <col min="10004" max="10240" width="17.7109375" style="377"/>
    <col min="10241" max="10241" width="45.7109375" style="377" customWidth="1"/>
    <col min="10242" max="10242" width="16.42578125" style="377" customWidth="1"/>
    <col min="10243" max="10247" width="11.140625" style="377" customWidth="1"/>
    <col min="10248" max="10253" width="11.85546875" style="377" customWidth="1"/>
    <col min="10254" max="10257" width="11.28515625" style="377" customWidth="1"/>
    <col min="10258" max="10259" width="15.140625" style="377" customWidth="1"/>
    <col min="10260" max="10496" width="17.7109375" style="377"/>
    <col min="10497" max="10497" width="45.7109375" style="377" customWidth="1"/>
    <col min="10498" max="10498" width="16.42578125" style="377" customWidth="1"/>
    <col min="10499" max="10503" width="11.140625" style="377" customWidth="1"/>
    <col min="10504" max="10509" width="11.85546875" style="377" customWidth="1"/>
    <col min="10510" max="10513" width="11.28515625" style="377" customWidth="1"/>
    <col min="10514" max="10515" width="15.140625" style="377" customWidth="1"/>
    <col min="10516" max="10752" width="17.7109375" style="377"/>
    <col min="10753" max="10753" width="45.7109375" style="377" customWidth="1"/>
    <col min="10754" max="10754" width="16.42578125" style="377" customWidth="1"/>
    <col min="10755" max="10759" width="11.140625" style="377" customWidth="1"/>
    <col min="10760" max="10765" width="11.85546875" style="377" customWidth="1"/>
    <col min="10766" max="10769" width="11.28515625" style="377" customWidth="1"/>
    <col min="10770" max="10771" width="15.140625" style="377" customWidth="1"/>
    <col min="10772" max="11008" width="17.7109375" style="377"/>
    <col min="11009" max="11009" width="45.7109375" style="377" customWidth="1"/>
    <col min="11010" max="11010" width="16.42578125" style="377" customWidth="1"/>
    <col min="11011" max="11015" width="11.140625" style="377" customWidth="1"/>
    <col min="11016" max="11021" width="11.85546875" style="377" customWidth="1"/>
    <col min="11022" max="11025" width="11.28515625" style="377" customWidth="1"/>
    <col min="11026" max="11027" width="15.140625" style="377" customWidth="1"/>
    <col min="11028" max="11264" width="17.7109375" style="377"/>
    <col min="11265" max="11265" width="45.7109375" style="377" customWidth="1"/>
    <col min="11266" max="11266" width="16.42578125" style="377" customWidth="1"/>
    <col min="11267" max="11271" width="11.140625" style="377" customWidth="1"/>
    <col min="11272" max="11277" width="11.85546875" style="377" customWidth="1"/>
    <col min="11278" max="11281" width="11.28515625" style="377" customWidth="1"/>
    <col min="11282" max="11283" width="15.140625" style="377" customWidth="1"/>
    <col min="11284" max="11520" width="17.7109375" style="377"/>
    <col min="11521" max="11521" width="45.7109375" style="377" customWidth="1"/>
    <col min="11522" max="11522" width="16.42578125" style="377" customWidth="1"/>
    <col min="11523" max="11527" width="11.140625" style="377" customWidth="1"/>
    <col min="11528" max="11533" width="11.85546875" style="377" customWidth="1"/>
    <col min="11534" max="11537" width="11.28515625" style="377" customWidth="1"/>
    <col min="11538" max="11539" width="15.140625" style="377" customWidth="1"/>
    <col min="11540" max="11776" width="17.7109375" style="377"/>
    <col min="11777" max="11777" width="45.7109375" style="377" customWidth="1"/>
    <col min="11778" max="11778" width="16.42578125" style="377" customWidth="1"/>
    <col min="11779" max="11783" width="11.140625" style="377" customWidth="1"/>
    <col min="11784" max="11789" width="11.85546875" style="377" customWidth="1"/>
    <col min="11790" max="11793" width="11.28515625" style="377" customWidth="1"/>
    <col min="11794" max="11795" width="15.140625" style="377" customWidth="1"/>
    <col min="11796" max="12032" width="17.7109375" style="377"/>
    <col min="12033" max="12033" width="45.7109375" style="377" customWidth="1"/>
    <col min="12034" max="12034" width="16.42578125" style="377" customWidth="1"/>
    <col min="12035" max="12039" width="11.140625" style="377" customWidth="1"/>
    <col min="12040" max="12045" width="11.85546875" style="377" customWidth="1"/>
    <col min="12046" max="12049" width="11.28515625" style="377" customWidth="1"/>
    <col min="12050" max="12051" width="15.140625" style="377" customWidth="1"/>
    <col min="12052" max="12288" width="17.7109375" style="377"/>
    <col min="12289" max="12289" width="45.7109375" style="377" customWidth="1"/>
    <col min="12290" max="12290" width="16.42578125" style="377" customWidth="1"/>
    <col min="12291" max="12295" width="11.140625" style="377" customWidth="1"/>
    <col min="12296" max="12301" width="11.85546875" style="377" customWidth="1"/>
    <col min="12302" max="12305" width="11.28515625" style="377" customWidth="1"/>
    <col min="12306" max="12307" width="15.140625" style="377" customWidth="1"/>
    <col min="12308" max="12544" width="17.7109375" style="377"/>
    <col min="12545" max="12545" width="45.7109375" style="377" customWidth="1"/>
    <col min="12546" max="12546" width="16.42578125" style="377" customWidth="1"/>
    <col min="12547" max="12551" width="11.140625" style="377" customWidth="1"/>
    <col min="12552" max="12557" width="11.85546875" style="377" customWidth="1"/>
    <col min="12558" max="12561" width="11.28515625" style="377" customWidth="1"/>
    <col min="12562" max="12563" width="15.140625" style="377" customWidth="1"/>
    <col min="12564" max="12800" width="17.7109375" style="377"/>
    <col min="12801" max="12801" width="45.7109375" style="377" customWidth="1"/>
    <col min="12802" max="12802" width="16.42578125" style="377" customWidth="1"/>
    <col min="12803" max="12807" width="11.140625" style="377" customWidth="1"/>
    <col min="12808" max="12813" width="11.85546875" style="377" customWidth="1"/>
    <col min="12814" max="12817" width="11.28515625" style="377" customWidth="1"/>
    <col min="12818" max="12819" width="15.140625" style="377" customWidth="1"/>
    <col min="12820" max="13056" width="17.7109375" style="377"/>
    <col min="13057" max="13057" width="45.7109375" style="377" customWidth="1"/>
    <col min="13058" max="13058" width="16.42578125" style="377" customWidth="1"/>
    <col min="13059" max="13063" width="11.140625" style="377" customWidth="1"/>
    <col min="13064" max="13069" width="11.85546875" style="377" customWidth="1"/>
    <col min="13070" max="13073" width="11.28515625" style="377" customWidth="1"/>
    <col min="13074" max="13075" width="15.140625" style="377" customWidth="1"/>
    <col min="13076" max="13312" width="17.7109375" style="377"/>
    <col min="13313" max="13313" width="45.7109375" style="377" customWidth="1"/>
    <col min="13314" max="13314" width="16.42578125" style="377" customWidth="1"/>
    <col min="13315" max="13319" width="11.140625" style="377" customWidth="1"/>
    <col min="13320" max="13325" width="11.85546875" style="377" customWidth="1"/>
    <col min="13326" max="13329" width="11.28515625" style="377" customWidth="1"/>
    <col min="13330" max="13331" width="15.140625" style="377" customWidth="1"/>
    <col min="13332" max="13568" width="17.7109375" style="377"/>
    <col min="13569" max="13569" width="45.7109375" style="377" customWidth="1"/>
    <col min="13570" max="13570" width="16.42578125" style="377" customWidth="1"/>
    <col min="13571" max="13575" width="11.140625" style="377" customWidth="1"/>
    <col min="13576" max="13581" width="11.85546875" style="377" customWidth="1"/>
    <col min="13582" max="13585" width="11.28515625" style="377" customWidth="1"/>
    <col min="13586" max="13587" width="15.140625" style="377" customWidth="1"/>
    <col min="13588" max="13824" width="17.7109375" style="377"/>
    <col min="13825" max="13825" width="45.7109375" style="377" customWidth="1"/>
    <col min="13826" max="13826" width="16.42578125" style="377" customWidth="1"/>
    <col min="13827" max="13831" width="11.140625" style="377" customWidth="1"/>
    <col min="13832" max="13837" width="11.85546875" style="377" customWidth="1"/>
    <col min="13838" max="13841" width="11.28515625" style="377" customWidth="1"/>
    <col min="13842" max="13843" width="15.140625" style="377" customWidth="1"/>
    <col min="13844" max="14080" width="17.7109375" style="377"/>
    <col min="14081" max="14081" width="45.7109375" style="377" customWidth="1"/>
    <col min="14082" max="14082" width="16.42578125" style="377" customWidth="1"/>
    <col min="14083" max="14087" width="11.140625" style="377" customWidth="1"/>
    <col min="14088" max="14093" width="11.85546875" style="377" customWidth="1"/>
    <col min="14094" max="14097" width="11.28515625" style="377" customWidth="1"/>
    <col min="14098" max="14099" width="15.140625" style="377" customWidth="1"/>
    <col min="14100" max="14336" width="17.7109375" style="377"/>
    <col min="14337" max="14337" width="45.7109375" style="377" customWidth="1"/>
    <col min="14338" max="14338" width="16.42578125" style="377" customWidth="1"/>
    <col min="14339" max="14343" width="11.140625" style="377" customWidth="1"/>
    <col min="14344" max="14349" width="11.85546875" style="377" customWidth="1"/>
    <col min="14350" max="14353" width="11.28515625" style="377" customWidth="1"/>
    <col min="14354" max="14355" width="15.140625" style="377" customWidth="1"/>
    <col min="14356" max="14592" width="17.7109375" style="377"/>
    <col min="14593" max="14593" width="45.7109375" style="377" customWidth="1"/>
    <col min="14594" max="14594" width="16.42578125" style="377" customWidth="1"/>
    <col min="14595" max="14599" width="11.140625" style="377" customWidth="1"/>
    <col min="14600" max="14605" width="11.85546875" style="377" customWidth="1"/>
    <col min="14606" max="14609" width="11.28515625" style="377" customWidth="1"/>
    <col min="14610" max="14611" width="15.140625" style="377" customWidth="1"/>
    <col min="14612" max="14848" width="17.7109375" style="377"/>
    <col min="14849" max="14849" width="45.7109375" style="377" customWidth="1"/>
    <col min="14850" max="14850" width="16.42578125" style="377" customWidth="1"/>
    <col min="14851" max="14855" width="11.140625" style="377" customWidth="1"/>
    <col min="14856" max="14861" width="11.85546875" style="377" customWidth="1"/>
    <col min="14862" max="14865" width="11.28515625" style="377" customWidth="1"/>
    <col min="14866" max="14867" width="15.140625" style="377" customWidth="1"/>
    <col min="14868" max="15104" width="17.7109375" style="377"/>
    <col min="15105" max="15105" width="45.7109375" style="377" customWidth="1"/>
    <col min="15106" max="15106" width="16.42578125" style="377" customWidth="1"/>
    <col min="15107" max="15111" width="11.140625" style="377" customWidth="1"/>
    <col min="15112" max="15117" width="11.85546875" style="377" customWidth="1"/>
    <col min="15118" max="15121" width="11.28515625" style="377" customWidth="1"/>
    <col min="15122" max="15123" width="15.140625" style="377" customWidth="1"/>
    <col min="15124" max="15360" width="17.7109375" style="377"/>
    <col min="15361" max="15361" width="45.7109375" style="377" customWidth="1"/>
    <col min="15362" max="15362" width="16.42578125" style="377" customWidth="1"/>
    <col min="15363" max="15367" width="11.140625" style="377" customWidth="1"/>
    <col min="15368" max="15373" width="11.85546875" style="377" customWidth="1"/>
    <col min="15374" max="15377" width="11.28515625" style="377" customWidth="1"/>
    <col min="15378" max="15379" width="15.140625" style="377" customWidth="1"/>
    <col min="15380" max="15616" width="17.7109375" style="377"/>
    <col min="15617" max="15617" width="45.7109375" style="377" customWidth="1"/>
    <col min="15618" max="15618" width="16.42578125" style="377" customWidth="1"/>
    <col min="15619" max="15623" width="11.140625" style="377" customWidth="1"/>
    <col min="15624" max="15629" width="11.85546875" style="377" customWidth="1"/>
    <col min="15630" max="15633" width="11.28515625" style="377" customWidth="1"/>
    <col min="15634" max="15635" width="15.140625" style="377" customWidth="1"/>
    <col min="15636" max="15872" width="17.7109375" style="377"/>
    <col min="15873" max="15873" width="45.7109375" style="377" customWidth="1"/>
    <col min="15874" max="15874" width="16.42578125" style="377" customWidth="1"/>
    <col min="15875" max="15879" width="11.140625" style="377" customWidth="1"/>
    <col min="15880" max="15885" width="11.85546875" style="377" customWidth="1"/>
    <col min="15886" max="15889" width="11.28515625" style="377" customWidth="1"/>
    <col min="15890" max="15891" width="15.140625" style="377" customWidth="1"/>
    <col min="15892" max="16128" width="17.7109375" style="377"/>
    <col min="16129" max="16129" width="45.7109375" style="377" customWidth="1"/>
    <col min="16130" max="16130" width="16.42578125" style="377" customWidth="1"/>
    <col min="16131" max="16135" width="11.140625" style="377" customWidth="1"/>
    <col min="16136" max="16141" width="11.85546875" style="377" customWidth="1"/>
    <col min="16142" max="16145" width="11.28515625" style="377" customWidth="1"/>
    <col min="16146" max="16147" width="15.140625" style="377" customWidth="1"/>
    <col min="16148" max="16384" width="17.7109375" style="377"/>
  </cols>
  <sheetData>
    <row r="1" spans="1:21" s="474" customFormat="1" ht="30" customHeight="1" x14ac:dyDescent="0.25">
      <c r="A1" s="768" t="s">
        <v>1041</v>
      </c>
      <c r="B1" s="768"/>
      <c r="C1" s="768"/>
      <c r="D1" s="768"/>
      <c r="E1" s="768"/>
      <c r="F1" s="768"/>
      <c r="G1" s="768"/>
      <c r="H1" s="768"/>
      <c r="I1" s="768"/>
      <c r="J1" s="768"/>
      <c r="K1" s="768"/>
      <c r="L1" s="768"/>
      <c r="M1" s="768"/>
      <c r="N1" s="768"/>
      <c r="O1" s="768"/>
      <c r="P1" s="768"/>
      <c r="Q1" s="768"/>
      <c r="R1" s="768"/>
      <c r="S1" s="768"/>
      <c r="T1" s="370"/>
      <c r="U1" s="370"/>
    </row>
    <row r="2" spans="1:21" s="474" customFormat="1" ht="15" customHeight="1" x14ac:dyDescent="0.2">
      <c r="A2" s="769" t="s">
        <v>1042</v>
      </c>
      <c r="B2" s="769"/>
      <c r="C2" s="769"/>
      <c r="D2" s="769"/>
      <c r="E2" s="769"/>
      <c r="F2" s="769"/>
      <c r="G2" s="769"/>
      <c r="H2" s="769"/>
      <c r="I2" s="769"/>
      <c r="J2" s="769"/>
      <c r="K2" s="769"/>
      <c r="L2" s="769"/>
      <c r="M2" s="769"/>
      <c r="N2" s="769"/>
      <c r="O2" s="769"/>
      <c r="P2" s="769"/>
      <c r="Q2" s="769"/>
      <c r="R2" s="769"/>
      <c r="S2" s="769"/>
      <c r="T2" s="370"/>
      <c r="U2" s="370"/>
    </row>
    <row r="3" spans="1:21" s="474" customFormat="1" ht="15" customHeight="1" x14ac:dyDescent="0.2">
      <c r="A3" s="769" t="s">
        <v>1010</v>
      </c>
      <c r="B3" s="769"/>
      <c r="C3" s="769"/>
      <c r="D3" s="769"/>
      <c r="E3" s="769"/>
      <c r="F3" s="769"/>
      <c r="G3" s="769"/>
      <c r="H3" s="769"/>
      <c r="I3" s="778"/>
      <c r="J3" s="769"/>
      <c r="K3" s="769"/>
      <c r="L3" s="769"/>
      <c r="M3" s="769"/>
      <c r="N3" s="769"/>
      <c r="O3" s="769"/>
      <c r="P3" s="769"/>
      <c r="Q3" s="769"/>
      <c r="R3" s="769"/>
      <c r="S3" s="769"/>
      <c r="T3" s="370"/>
      <c r="U3" s="370"/>
    </row>
    <row r="4" spans="1:21" s="474" customFormat="1" ht="30" customHeight="1" x14ac:dyDescent="0.2">
      <c r="A4" s="770" t="s">
        <v>3</v>
      </c>
      <c r="B4" s="770"/>
      <c r="C4" s="770"/>
      <c r="D4" s="770"/>
      <c r="E4" s="770"/>
      <c r="F4" s="770"/>
      <c r="G4" s="770"/>
      <c r="H4" s="770"/>
      <c r="I4" s="770"/>
      <c r="J4" s="770"/>
      <c r="K4" s="770"/>
      <c r="L4" s="770"/>
      <c r="M4" s="770"/>
      <c r="N4" s="770"/>
      <c r="O4" s="770"/>
      <c r="P4" s="770"/>
      <c r="Q4" s="770"/>
      <c r="R4" s="770"/>
      <c r="S4" s="770"/>
      <c r="T4" s="370"/>
      <c r="U4" s="370"/>
    </row>
    <row r="5" spans="1:21" s="474" customFormat="1" ht="3.75" customHeight="1" x14ac:dyDescent="0.2">
      <c r="A5" s="370"/>
      <c r="B5" s="370"/>
      <c r="C5" s="370"/>
      <c r="D5" s="370"/>
      <c r="E5" s="370"/>
      <c r="F5" s="370"/>
      <c r="G5" s="370"/>
      <c r="H5" s="370"/>
      <c r="I5" s="370"/>
      <c r="J5" s="370"/>
      <c r="K5" s="370"/>
      <c r="L5" s="370"/>
      <c r="M5" s="370"/>
      <c r="N5" s="370"/>
      <c r="O5" s="370"/>
      <c r="P5" s="370"/>
      <c r="Q5" s="370"/>
      <c r="R5" s="370"/>
      <c r="S5" s="370"/>
      <c r="T5" s="370"/>
      <c r="U5" s="370"/>
    </row>
    <row r="6" spans="1:21" s="474" customFormat="1" ht="15" customHeight="1" x14ac:dyDescent="0.2">
      <c r="A6" s="372"/>
      <c r="B6" s="373" t="s">
        <v>1011</v>
      </c>
      <c r="C6" s="771" t="s">
        <v>1043</v>
      </c>
      <c r="D6" s="771"/>
      <c r="E6" s="771"/>
      <c r="F6" s="771"/>
      <c r="G6" s="771"/>
      <c r="H6" s="771" t="s">
        <v>1044</v>
      </c>
      <c r="I6" s="771"/>
      <c r="J6" s="771"/>
      <c r="K6" s="771"/>
      <c r="L6" s="771"/>
      <c r="M6" s="771" t="s">
        <v>1045</v>
      </c>
      <c r="N6" s="771"/>
      <c r="O6" s="771"/>
      <c r="P6" s="771"/>
      <c r="Q6" s="771"/>
      <c r="R6" s="771" t="s">
        <v>1015</v>
      </c>
      <c r="S6" s="771"/>
      <c r="T6" s="370"/>
      <c r="U6" s="370"/>
    </row>
    <row r="7" spans="1:21" s="474" customFormat="1" ht="15" customHeight="1" thickBot="1" x14ac:dyDescent="0.25">
      <c r="A7" s="372"/>
      <c r="B7" s="373" t="s">
        <v>1016</v>
      </c>
      <c r="C7" s="372"/>
      <c r="D7" s="372"/>
      <c r="E7" s="372"/>
      <c r="F7" s="372"/>
      <c r="G7" s="372"/>
      <c r="H7" s="372"/>
      <c r="I7" s="372"/>
      <c r="J7" s="372"/>
      <c r="K7" s="372"/>
      <c r="L7" s="372"/>
      <c r="M7" s="372"/>
      <c r="N7" s="372"/>
      <c r="O7" s="372"/>
      <c r="P7" s="372"/>
      <c r="Q7" s="372"/>
      <c r="R7" s="372"/>
      <c r="S7" s="372"/>
      <c r="T7" s="370"/>
      <c r="U7" s="370"/>
    </row>
    <row r="8" spans="1:21" s="370" customFormat="1" ht="15" customHeight="1" thickTop="1" thickBot="1" x14ac:dyDescent="0.3">
      <c r="A8" s="475" t="s">
        <v>1046</v>
      </c>
      <c r="B8" s="476" t="s">
        <v>1017</v>
      </c>
      <c r="C8" s="476" t="s">
        <v>4</v>
      </c>
      <c r="D8" s="476" t="s">
        <v>6</v>
      </c>
      <c r="E8" s="476" t="s">
        <v>5</v>
      </c>
      <c r="F8" s="476" t="s">
        <v>7</v>
      </c>
      <c r="G8" s="476" t="s">
        <v>8</v>
      </c>
      <c r="H8" s="476" t="s">
        <v>4</v>
      </c>
      <c r="I8" s="476" t="s">
        <v>6</v>
      </c>
      <c r="J8" s="476" t="s">
        <v>5</v>
      </c>
      <c r="K8" s="476" t="s">
        <v>7</v>
      </c>
      <c r="L8" s="476" t="s">
        <v>8</v>
      </c>
      <c r="M8" s="476" t="s">
        <v>4</v>
      </c>
      <c r="N8" s="476" t="s">
        <v>6</v>
      </c>
      <c r="O8" s="476" t="s">
        <v>5</v>
      </c>
      <c r="P8" s="476" t="s">
        <v>7</v>
      </c>
      <c r="Q8" s="476" t="s">
        <v>8</v>
      </c>
      <c r="R8" s="476" t="s">
        <v>1018</v>
      </c>
      <c r="S8" s="476" t="s">
        <v>1019</v>
      </c>
    </row>
    <row r="9" spans="1:21" ht="15" customHeight="1" thickTop="1" x14ac:dyDescent="0.2">
      <c r="A9" s="380"/>
      <c r="B9" s="375"/>
      <c r="C9" s="375"/>
      <c r="D9" s="376" t="s">
        <v>1004</v>
      </c>
      <c r="E9" s="376" t="s">
        <v>1004</v>
      </c>
      <c r="F9" s="376"/>
      <c r="G9" s="376" t="s">
        <v>1004</v>
      </c>
      <c r="H9" s="375"/>
      <c r="I9" s="376" t="s">
        <v>1004</v>
      </c>
      <c r="J9" s="376" t="s">
        <v>1004</v>
      </c>
      <c r="K9" s="376"/>
      <c r="L9" s="375"/>
      <c r="M9" s="375"/>
      <c r="N9" s="375"/>
      <c r="O9" s="375"/>
      <c r="P9" s="375"/>
      <c r="Q9" s="375"/>
      <c r="R9" s="375"/>
      <c r="S9" s="375"/>
      <c r="T9" s="375"/>
      <c r="U9" s="375"/>
    </row>
    <row r="10" spans="1:21" ht="15" customHeight="1" x14ac:dyDescent="0.2">
      <c r="A10" s="380"/>
      <c r="B10" s="376" t="s">
        <v>1004</v>
      </c>
      <c r="C10" s="375"/>
      <c r="D10" s="376" t="s">
        <v>1004</v>
      </c>
      <c r="E10" s="378" t="s">
        <v>1004</v>
      </c>
      <c r="F10" s="378"/>
      <c r="G10" s="378" t="s">
        <v>1004</v>
      </c>
      <c r="H10" s="375"/>
      <c r="I10" s="376" t="s">
        <v>1004</v>
      </c>
      <c r="J10" s="376" t="s">
        <v>1004</v>
      </c>
      <c r="K10" s="376"/>
      <c r="L10" s="379"/>
      <c r="M10" s="379"/>
      <c r="N10" s="379"/>
      <c r="O10" s="379"/>
      <c r="P10" s="379"/>
      <c r="Q10" s="375"/>
      <c r="R10" s="477"/>
      <c r="S10" s="477"/>
      <c r="T10" s="375"/>
      <c r="U10" s="375"/>
    </row>
    <row r="11" spans="1:21" ht="15" customHeight="1" x14ac:dyDescent="0.25">
      <c r="A11" s="380" t="s">
        <v>381</v>
      </c>
      <c r="B11" s="478">
        <v>1176133.0497150002</v>
      </c>
      <c r="C11" s="478">
        <v>87095.757551571412</v>
      </c>
      <c r="D11" s="478">
        <v>0</v>
      </c>
      <c r="E11" s="478">
        <v>36903.848796700004</v>
      </c>
      <c r="F11" s="478">
        <v>0</v>
      </c>
      <c r="G11" s="478">
        <v>123999.60634827141</v>
      </c>
      <c r="H11" s="478">
        <v>92153.656817857132</v>
      </c>
      <c r="I11" s="478">
        <v>0</v>
      </c>
      <c r="J11" s="478">
        <v>38854.881846428565</v>
      </c>
      <c r="K11" s="478">
        <v>0</v>
      </c>
      <c r="L11" s="478">
        <v>131008.53866428569</v>
      </c>
      <c r="M11" s="478">
        <v>5057.8992662857172</v>
      </c>
      <c r="N11" s="478">
        <v>0</v>
      </c>
      <c r="O11" s="478">
        <v>1951.0330497285649</v>
      </c>
      <c r="P11" s="478">
        <v>0</v>
      </c>
      <c r="Q11" s="478">
        <v>7008.9323160142749</v>
      </c>
      <c r="R11" s="479">
        <v>0.10542991405463771</v>
      </c>
      <c r="S11" s="479">
        <v>0.1113892162932005</v>
      </c>
      <c r="T11" s="375"/>
      <c r="U11" s="375"/>
    </row>
    <row r="12" spans="1:21" ht="15" customHeight="1" x14ac:dyDescent="0.25">
      <c r="A12" s="380" t="s">
        <v>383</v>
      </c>
      <c r="B12" s="478">
        <v>316040.21773357154</v>
      </c>
      <c r="C12" s="478">
        <v>15937.553579335712</v>
      </c>
      <c r="D12" s="478">
        <v>0</v>
      </c>
      <c r="E12" s="478">
        <v>12454.394446260716</v>
      </c>
      <c r="F12" s="478">
        <v>0</v>
      </c>
      <c r="G12" s="478">
        <v>28391.94802559643</v>
      </c>
      <c r="H12" s="478">
        <v>21538.988771428569</v>
      </c>
      <c r="I12" s="478">
        <v>0</v>
      </c>
      <c r="J12" s="478">
        <v>12930.139242142855</v>
      </c>
      <c r="K12" s="478">
        <v>0</v>
      </c>
      <c r="L12" s="478">
        <v>34469.128013571426</v>
      </c>
      <c r="M12" s="478">
        <v>5601.4351920928584</v>
      </c>
      <c r="N12" s="478">
        <v>0</v>
      </c>
      <c r="O12" s="478">
        <v>475.74479588213933</v>
      </c>
      <c r="P12" s="478">
        <v>0</v>
      </c>
      <c r="Q12" s="480">
        <v>6077.1799879749979</v>
      </c>
      <c r="R12" s="479">
        <v>8.9836503180526953E-2</v>
      </c>
      <c r="S12" s="479">
        <v>0.10906563810378594</v>
      </c>
      <c r="T12" s="375"/>
      <c r="U12" s="375"/>
    </row>
    <row r="13" spans="1:21" ht="15" customHeight="1" x14ac:dyDescent="0.25">
      <c r="A13" s="380" t="s">
        <v>382</v>
      </c>
      <c r="B13" s="478">
        <v>148732.63018571431</v>
      </c>
      <c r="C13" s="478">
        <v>13607.882646446429</v>
      </c>
      <c r="D13" s="478">
        <v>0</v>
      </c>
      <c r="E13" s="478">
        <v>3190.7891737785708</v>
      </c>
      <c r="F13" s="478">
        <v>0</v>
      </c>
      <c r="G13" s="478">
        <v>16798.671820225001</v>
      </c>
      <c r="H13" s="478">
        <v>25950.512888571426</v>
      </c>
      <c r="I13" s="478">
        <v>0</v>
      </c>
      <c r="J13" s="478">
        <v>9716.5250071428563</v>
      </c>
      <c r="K13" s="478">
        <v>0</v>
      </c>
      <c r="L13" s="478">
        <v>35667.037895714282</v>
      </c>
      <c r="M13" s="478">
        <v>12342.630242124997</v>
      </c>
      <c r="N13" s="478">
        <v>0</v>
      </c>
      <c r="O13" s="478">
        <v>6525.7358333642851</v>
      </c>
      <c r="P13" s="478">
        <v>0</v>
      </c>
      <c r="Q13" s="478">
        <v>18868.366075489284</v>
      </c>
      <c r="R13" s="479">
        <v>0.112945436379693</v>
      </c>
      <c r="S13" s="479">
        <v>0.23980640866216649</v>
      </c>
      <c r="T13" s="375"/>
      <c r="U13" s="375"/>
    </row>
    <row r="14" spans="1:21" ht="15" customHeight="1" x14ac:dyDescent="0.2">
      <c r="A14" s="380"/>
      <c r="B14" s="481" t="s">
        <v>1004</v>
      </c>
      <c r="C14" s="481" t="s">
        <v>1004</v>
      </c>
      <c r="D14" s="481" t="s">
        <v>1004</v>
      </c>
      <c r="E14" s="481" t="s">
        <v>1004</v>
      </c>
      <c r="F14" s="481" t="s">
        <v>1004</v>
      </c>
      <c r="G14" s="482" t="s">
        <v>1004</v>
      </c>
      <c r="H14" s="481" t="s">
        <v>1004</v>
      </c>
      <c r="I14" s="481" t="s">
        <v>1004</v>
      </c>
      <c r="J14" s="481" t="s">
        <v>1004</v>
      </c>
      <c r="K14" s="481" t="s">
        <v>1004</v>
      </c>
      <c r="L14" s="482"/>
      <c r="M14" s="482"/>
      <c r="N14" s="481" t="s">
        <v>1004</v>
      </c>
      <c r="O14" s="482"/>
      <c r="P14" s="482"/>
      <c r="Q14" s="482"/>
      <c r="R14" s="375"/>
      <c r="S14" s="375"/>
      <c r="T14" s="375"/>
      <c r="U14" s="375"/>
    </row>
    <row r="15" spans="1:21" s="474" customFormat="1" ht="15" customHeight="1" x14ac:dyDescent="0.2">
      <c r="A15" s="380" t="s">
        <v>8</v>
      </c>
      <c r="B15" s="483">
        <v>1640905.897634286</v>
      </c>
      <c r="C15" s="483">
        <v>116641.19377735356</v>
      </c>
      <c r="D15" s="483">
        <v>0</v>
      </c>
      <c r="E15" s="483">
        <v>52549.03241673929</v>
      </c>
      <c r="F15" s="483">
        <v>0</v>
      </c>
      <c r="G15" s="483">
        <v>169190.22619409283</v>
      </c>
      <c r="H15" s="483">
        <v>139643.15847785713</v>
      </c>
      <c r="I15" s="483">
        <v>0</v>
      </c>
      <c r="J15" s="483">
        <v>61501.546095714279</v>
      </c>
      <c r="K15" s="483">
        <v>0</v>
      </c>
      <c r="L15" s="483">
        <v>201144.70457357139</v>
      </c>
      <c r="M15" s="483">
        <v>23001.964700503573</v>
      </c>
      <c r="N15" s="483">
        <v>0</v>
      </c>
      <c r="O15" s="483">
        <v>8952.5136789749886</v>
      </c>
      <c r="P15" s="483">
        <v>0</v>
      </c>
      <c r="Q15" s="483">
        <v>31954.478379478558</v>
      </c>
      <c r="R15" s="484"/>
      <c r="S15" s="484"/>
      <c r="T15" s="485"/>
      <c r="U15" s="485"/>
    </row>
    <row r="16" spans="1:21" ht="15" customHeight="1" thickBot="1" x14ac:dyDescent="0.25">
      <c r="A16" s="380"/>
      <c r="B16" s="481"/>
      <c r="C16" s="481" t="s">
        <v>1004</v>
      </c>
      <c r="D16" s="482" t="s">
        <v>1004</v>
      </c>
      <c r="E16" s="482" t="s">
        <v>1004</v>
      </c>
      <c r="F16" s="482"/>
      <c r="G16" s="481"/>
      <c r="H16" s="481"/>
      <c r="I16" s="481"/>
      <c r="J16" s="481"/>
      <c r="K16" s="481"/>
      <c r="L16" s="481" t="s">
        <v>1004</v>
      </c>
      <c r="M16" s="481" t="s">
        <v>1004</v>
      </c>
      <c r="N16" s="481" t="s">
        <v>1004</v>
      </c>
      <c r="O16" s="481" t="s">
        <v>1004</v>
      </c>
      <c r="P16" s="481"/>
      <c r="Q16" s="481" t="s">
        <v>1004</v>
      </c>
      <c r="R16" s="486" t="s">
        <v>1004</v>
      </c>
      <c r="S16" s="486" t="s">
        <v>1004</v>
      </c>
      <c r="T16" s="375"/>
      <c r="U16" s="375"/>
    </row>
    <row r="17" spans="1:21" s="370" customFormat="1" ht="15" customHeight="1" thickTop="1" thickBot="1" x14ac:dyDescent="0.3">
      <c r="A17" s="487" t="s">
        <v>384</v>
      </c>
      <c r="B17" s="488"/>
      <c r="C17" s="488"/>
      <c r="D17" s="488"/>
      <c r="E17" s="476" t="s">
        <v>1004</v>
      </c>
      <c r="F17" s="476"/>
      <c r="G17" s="476"/>
      <c r="H17" s="476"/>
      <c r="I17" s="476"/>
      <c r="J17" s="476"/>
      <c r="K17" s="476"/>
      <c r="L17" s="476" t="s">
        <v>1004</v>
      </c>
      <c r="M17" s="476"/>
      <c r="N17" s="476"/>
      <c r="O17" s="476"/>
      <c r="P17" s="476"/>
      <c r="Q17" s="476" t="s">
        <v>1004</v>
      </c>
      <c r="R17" s="476"/>
      <c r="S17" s="476"/>
    </row>
    <row r="18" spans="1:21" ht="15" customHeight="1" thickTop="1" x14ac:dyDescent="0.2">
      <c r="A18" s="380"/>
      <c r="B18" s="481" t="s">
        <v>1004</v>
      </c>
      <c r="C18" s="482"/>
      <c r="D18" s="481" t="s">
        <v>1004</v>
      </c>
      <c r="E18" s="481" t="s">
        <v>1004</v>
      </c>
      <c r="F18" s="481"/>
      <c r="G18" s="481" t="s">
        <v>1004</v>
      </c>
      <c r="H18" s="481" t="s">
        <v>1004</v>
      </c>
      <c r="I18" s="481" t="s">
        <v>1004</v>
      </c>
      <c r="J18" s="481" t="s">
        <v>1004</v>
      </c>
      <c r="K18" s="481"/>
      <c r="L18" s="481" t="s">
        <v>1004</v>
      </c>
      <c r="M18" s="481" t="s">
        <v>1004</v>
      </c>
      <c r="N18" s="481" t="s">
        <v>1004</v>
      </c>
      <c r="O18" s="482"/>
      <c r="P18" s="482"/>
      <c r="Q18" s="482"/>
      <c r="R18" s="375"/>
      <c r="S18" s="375"/>
      <c r="T18" s="375"/>
      <c r="U18" s="375"/>
    </row>
    <row r="19" spans="1:21" ht="15" customHeight="1" x14ac:dyDescent="0.25">
      <c r="A19" s="380" t="s">
        <v>396</v>
      </c>
      <c r="B19" s="478">
        <v>813813.20781428576</v>
      </c>
      <c r="C19" s="478">
        <v>52038.155305932152</v>
      </c>
      <c r="D19" s="478">
        <v>0</v>
      </c>
      <c r="E19" s="478">
        <v>24714.445404078571</v>
      </c>
      <c r="F19" s="478">
        <v>0</v>
      </c>
      <c r="G19" s="478">
        <v>76752.600710010724</v>
      </c>
      <c r="H19" s="478">
        <v>233050.19216928567</v>
      </c>
      <c r="I19" s="478">
        <v>0</v>
      </c>
      <c r="J19" s="478">
        <v>27038.286003571429</v>
      </c>
      <c r="K19" s="478">
        <v>8.1715714285714294E-2</v>
      </c>
      <c r="L19" s="478">
        <v>260088.55988857138</v>
      </c>
      <c r="M19" s="478">
        <v>181012.03686335354</v>
      </c>
      <c r="N19" s="478">
        <v>0</v>
      </c>
      <c r="O19" s="478">
        <v>2323.8405994928553</v>
      </c>
      <c r="P19" s="478">
        <v>8.1715714285714294E-2</v>
      </c>
      <c r="Q19" s="478">
        <v>183335.95917856068</v>
      </c>
      <c r="R19" s="479">
        <v>9.4312306525658973E-2</v>
      </c>
      <c r="S19" s="479">
        <v>0.31959245363823618</v>
      </c>
      <c r="T19" s="375"/>
      <c r="U19" s="375"/>
    </row>
    <row r="20" spans="1:21" ht="15" customHeight="1" x14ac:dyDescent="0.25">
      <c r="A20" s="380" t="s">
        <v>410</v>
      </c>
      <c r="B20" s="478">
        <v>454521.30221142853</v>
      </c>
      <c r="C20" s="478">
        <v>27429.008044414288</v>
      </c>
      <c r="D20" s="478">
        <v>0</v>
      </c>
      <c r="E20" s="478">
        <v>19195.295396574995</v>
      </c>
      <c r="F20" s="478">
        <v>0</v>
      </c>
      <c r="G20" s="478">
        <v>46624.303440989286</v>
      </c>
      <c r="H20" s="478">
        <v>34601.567578571434</v>
      </c>
      <c r="I20" s="478">
        <v>0</v>
      </c>
      <c r="J20" s="478">
        <v>28425.730187142857</v>
      </c>
      <c r="K20" s="478">
        <v>0</v>
      </c>
      <c r="L20" s="478">
        <v>63027.297765714291</v>
      </c>
      <c r="M20" s="478">
        <v>7172.5595341571425</v>
      </c>
      <c r="N20" s="478">
        <v>0</v>
      </c>
      <c r="O20" s="478">
        <v>9230.4347905678605</v>
      </c>
      <c r="P20" s="478">
        <v>0</v>
      </c>
      <c r="Q20" s="478">
        <v>16402.994324725001</v>
      </c>
      <c r="R20" s="479">
        <v>0.10257891811482397</v>
      </c>
      <c r="S20" s="479">
        <v>0.13866742319680331</v>
      </c>
      <c r="T20" s="375"/>
      <c r="U20" s="375"/>
    </row>
    <row r="21" spans="1:21" ht="15" customHeight="1" x14ac:dyDescent="0.25">
      <c r="A21" s="380" t="s">
        <v>393</v>
      </c>
      <c r="B21" s="478">
        <v>265810.21659499995</v>
      </c>
      <c r="C21" s="478">
        <v>8832.2935298964312</v>
      </c>
      <c r="D21" s="478">
        <v>0</v>
      </c>
      <c r="E21" s="478">
        <v>14121.636503857144</v>
      </c>
      <c r="F21" s="478">
        <v>0</v>
      </c>
      <c r="G21" s="478">
        <v>22953.930033753575</v>
      </c>
      <c r="H21" s="478">
        <v>56028.421932857142</v>
      </c>
      <c r="I21" s="478">
        <v>0</v>
      </c>
      <c r="J21" s="478">
        <v>22087.538986428572</v>
      </c>
      <c r="K21" s="478">
        <v>0</v>
      </c>
      <c r="L21" s="478">
        <v>78115.960919285717</v>
      </c>
      <c r="M21" s="478">
        <v>47196.128402960712</v>
      </c>
      <c r="N21" s="478">
        <v>0</v>
      </c>
      <c r="O21" s="478">
        <v>7965.9024825714268</v>
      </c>
      <c r="P21" s="478">
        <v>0</v>
      </c>
      <c r="Q21" s="478">
        <v>55162.030885532142</v>
      </c>
      <c r="R21" s="479">
        <v>8.6354581580011955E-2</v>
      </c>
      <c r="S21" s="479">
        <v>0.29387870007384476</v>
      </c>
      <c r="T21" s="375"/>
      <c r="U21" s="375"/>
    </row>
    <row r="22" spans="1:21" ht="15" customHeight="1" x14ac:dyDescent="0.25">
      <c r="A22" s="380" t="s">
        <v>411</v>
      </c>
      <c r="B22" s="478">
        <v>65129.744174999993</v>
      </c>
      <c r="C22" s="478">
        <v>1807.5689954392856</v>
      </c>
      <c r="D22" s="478">
        <v>0</v>
      </c>
      <c r="E22" s="478">
        <v>4455.5085949321438</v>
      </c>
      <c r="F22" s="478">
        <v>0</v>
      </c>
      <c r="G22" s="478">
        <v>6263.0775903714293</v>
      </c>
      <c r="H22" s="478">
        <v>3929.2685721428579</v>
      </c>
      <c r="I22" s="478">
        <v>0</v>
      </c>
      <c r="J22" s="478">
        <v>5109.8273535714288</v>
      </c>
      <c r="K22" s="478">
        <v>0</v>
      </c>
      <c r="L22" s="478">
        <v>9039.0959257142877</v>
      </c>
      <c r="M22" s="478">
        <v>2121.6995767035728</v>
      </c>
      <c r="N22" s="478">
        <v>0</v>
      </c>
      <c r="O22" s="478">
        <v>654.31875863928531</v>
      </c>
      <c r="P22" s="478">
        <v>0</v>
      </c>
      <c r="Q22" s="478">
        <v>2776.0183353428588</v>
      </c>
      <c r="R22" s="479">
        <v>9.6163092143320708E-2</v>
      </c>
      <c r="S22" s="479">
        <v>0.13878598849439269</v>
      </c>
      <c r="T22" s="375"/>
      <c r="U22" s="375"/>
    </row>
    <row r="23" spans="1:21" ht="15" customHeight="1" x14ac:dyDescent="0.25">
      <c r="A23" s="380" t="s">
        <v>400</v>
      </c>
      <c r="B23" s="478">
        <v>135377.60980500001</v>
      </c>
      <c r="C23" s="478">
        <v>6577.3769197250003</v>
      </c>
      <c r="D23" s="478">
        <v>0</v>
      </c>
      <c r="E23" s="478">
        <v>3397.5030952642851</v>
      </c>
      <c r="F23" s="478">
        <v>0</v>
      </c>
      <c r="G23" s="478">
        <v>9974.880014989285</v>
      </c>
      <c r="H23" s="478">
        <v>10479.128243571429</v>
      </c>
      <c r="I23" s="478">
        <v>0</v>
      </c>
      <c r="J23" s="478">
        <v>18264.783775000004</v>
      </c>
      <c r="K23" s="478">
        <v>0</v>
      </c>
      <c r="L23" s="478">
        <v>28743.912018571427</v>
      </c>
      <c r="M23" s="478">
        <v>3901.7513238464285</v>
      </c>
      <c r="N23" s="478">
        <v>0</v>
      </c>
      <c r="O23" s="478">
        <v>14867.280679735717</v>
      </c>
      <c r="P23" s="478">
        <v>0</v>
      </c>
      <c r="Q23" s="478">
        <v>18769.032003582142</v>
      </c>
      <c r="R23" s="479">
        <v>7.3681903745805938E-2</v>
      </c>
      <c r="S23" s="479">
        <v>0.21232397336586606</v>
      </c>
      <c r="T23" s="375"/>
      <c r="U23" s="375"/>
    </row>
    <row r="24" spans="1:21" ht="15" customHeight="1" x14ac:dyDescent="0.25">
      <c r="A24" s="380" t="s">
        <v>386</v>
      </c>
      <c r="B24" s="478">
        <v>55807.667675714285</v>
      </c>
      <c r="C24" s="478">
        <v>3948.926025064286</v>
      </c>
      <c r="D24" s="478">
        <v>0</v>
      </c>
      <c r="E24" s="478">
        <v>1256.1971144821428</v>
      </c>
      <c r="F24" s="478">
        <v>0</v>
      </c>
      <c r="G24" s="478">
        <v>5205.1231395464292</v>
      </c>
      <c r="H24" s="478">
        <v>4967.9179200000008</v>
      </c>
      <c r="I24" s="478">
        <v>0</v>
      </c>
      <c r="J24" s="478">
        <v>3662.4255435714299</v>
      </c>
      <c r="K24" s="478">
        <v>0</v>
      </c>
      <c r="L24" s="478">
        <v>8630.3434635714311</v>
      </c>
      <c r="M24" s="478">
        <v>1018.991894935715</v>
      </c>
      <c r="N24" s="478">
        <v>0</v>
      </c>
      <c r="O24" s="478">
        <v>2406.2284290892871</v>
      </c>
      <c r="P24" s="478">
        <v>0</v>
      </c>
      <c r="Q24" s="478">
        <v>3425.2203240250024</v>
      </c>
      <c r="R24" s="479">
        <v>9.3268960276072108E-2</v>
      </c>
      <c r="S24" s="479">
        <v>0.15464440323362735</v>
      </c>
      <c r="T24" s="375"/>
      <c r="U24" s="375"/>
    </row>
    <row r="25" spans="1:21" ht="15" customHeight="1" x14ac:dyDescent="0.25">
      <c r="A25" s="380" t="s">
        <v>409</v>
      </c>
      <c r="B25" s="478">
        <v>175064.6041142857</v>
      </c>
      <c r="C25" s="478">
        <v>14262.916769678573</v>
      </c>
      <c r="D25" s="478">
        <v>0</v>
      </c>
      <c r="E25" s="478">
        <v>4569.2629200821439</v>
      </c>
      <c r="F25" s="478">
        <v>0</v>
      </c>
      <c r="G25" s="478">
        <v>18832.17968976072</v>
      </c>
      <c r="H25" s="478">
        <v>17237.462820714289</v>
      </c>
      <c r="I25" s="478">
        <v>0</v>
      </c>
      <c r="J25" s="478">
        <v>7865.2149357142871</v>
      </c>
      <c r="K25" s="478">
        <v>0</v>
      </c>
      <c r="L25" s="478">
        <v>25102.677756428573</v>
      </c>
      <c r="M25" s="478">
        <v>2974.5460510357134</v>
      </c>
      <c r="N25" s="478">
        <v>0</v>
      </c>
      <c r="O25" s="478">
        <v>3295.9520156321432</v>
      </c>
      <c r="P25" s="478">
        <v>0</v>
      </c>
      <c r="Q25" s="478">
        <v>6270.4980666678548</v>
      </c>
      <c r="R25" s="479">
        <v>0.10757274313125394</v>
      </c>
      <c r="S25" s="479">
        <v>0.14339093778226603</v>
      </c>
      <c r="T25" s="375"/>
      <c r="U25" s="375"/>
    </row>
    <row r="26" spans="1:21" ht="15" customHeight="1" x14ac:dyDescent="0.25">
      <c r="A26" s="380" t="s">
        <v>407</v>
      </c>
      <c r="B26" s="478">
        <v>80192.975361428573</v>
      </c>
      <c r="C26" s="478">
        <v>6986.4556589107142</v>
      </c>
      <c r="D26" s="478">
        <v>0</v>
      </c>
      <c r="E26" s="478">
        <v>1147.7563388285714</v>
      </c>
      <c r="F26" s="478">
        <v>0</v>
      </c>
      <c r="G26" s="478">
        <v>8134.2119977392849</v>
      </c>
      <c r="H26" s="478">
        <v>8403.0432114285722</v>
      </c>
      <c r="I26" s="478">
        <v>0</v>
      </c>
      <c r="J26" s="478">
        <v>3447.7809785714289</v>
      </c>
      <c r="K26" s="478">
        <v>0</v>
      </c>
      <c r="L26" s="478">
        <v>11850.824190000001</v>
      </c>
      <c r="M26" s="478">
        <v>1416.5875525178574</v>
      </c>
      <c r="N26" s="478">
        <v>0</v>
      </c>
      <c r="O26" s="478">
        <v>2300.0246397428577</v>
      </c>
      <c r="P26" s="478">
        <v>0</v>
      </c>
      <c r="Q26" s="478">
        <v>3716.6121922607163</v>
      </c>
      <c r="R26" s="479">
        <v>0.1014329741611221</v>
      </c>
      <c r="S26" s="479">
        <v>0.14777883145735032</v>
      </c>
      <c r="T26" s="375"/>
      <c r="U26" s="375"/>
    </row>
    <row r="27" spans="1:21" ht="15" customHeight="1" x14ac:dyDescent="0.25">
      <c r="A27" s="380" t="s">
        <v>394</v>
      </c>
      <c r="B27" s="478">
        <v>87711.643244285733</v>
      </c>
      <c r="C27" s="478">
        <v>7311.0403907714281</v>
      </c>
      <c r="D27" s="478">
        <v>0</v>
      </c>
      <c r="E27" s="478">
        <v>1464.8958247714288</v>
      </c>
      <c r="F27" s="478">
        <v>0</v>
      </c>
      <c r="G27" s="478">
        <v>8775.9362155428571</v>
      </c>
      <c r="H27" s="478">
        <v>11406.459316428572</v>
      </c>
      <c r="I27" s="478">
        <v>0</v>
      </c>
      <c r="J27" s="478">
        <v>2479.979798571429</v>
      </c>
      <c r="K27" s="478">
        <v>0</v>
      </c>
      <c r="L27" s="478">
        <v>13886.439115000003</v>
      </c>
      <c r="M27" s="478">
        <v>4095.418925657144</v>
      </c>
      <c r="N27" s="478">
        <v>0</v>
      </c>
      <c r="O27" s="478">
        <v>1015.0839738000005</v>
      </c>
      <c r="P27" s="478">
        <v>0</v>
      </c>
      <c r="Q27" s="478">
        <v>5110.5028994571458</v>
      </c>
      <c r="R27" s="479">
        <v>0.10005440430640426</v>
      </c>
      <c r="S27" s="479">
        <v>0.15831922195693993</v>
      </c>
      <c r="T27" s="375"/>
      <c r="U27" s="375"/>
    </row>
    <row r="28" spans="1:21" ht="15" customHeight="1" x14ac:dyDescent="0.25">
      <c r="A28" s="380" t="s">
        <v>408</v>
      </c>
      <c r="B28" s="478">
        <v>74757.532908571418</v>
      </c>
      <c r="C28" s="478">
        <v>5945.9749446285714</v>
      </c>
      <c r="D28" s="478">
        <v>0</v>
      </c>
      <c r="E28" s="478">
        <v>855.04122989285713</v>
      </c>
      <c r="F28" s="478">
        <v>0</v>
      </c>
      <c r="G28" s="478">
        <v>6801.0161745214282</v>
      </c>
      <c r="H28" s="478">
        <v>6996.2719142857159</v>
      </c>
      <c r="I28" s="478">
        <v>0</v>
      </c>
      <c r="J28" s="478">
        <v>908.93296357142856</v>
      </c>
      <c r="K28" s="478">
        <v>0</v>
      </c>
      <c r="L28" s="478">
        <v>7905.2048778571443</v>
      </c>
      <c r="M28" s="478">
        <v>1050.2969696571445</v>
      </c>
      <c r="N28" s="478">
        <v>0</v>
      </c>
      <c r="O28" s="478">
        <v>53.891733678571413</v>
      </c>
      <c r="P28" s="478">
        <v>0</v>
      </c>
      <c r="Q28" s="478">
        <v>1104.1887033357154</v>
      </c>
      <c r="R28" s="479">
        <v>9.0974326063422692E-2</v>
      </c>
      <c r="S28" s="479">
        <v>0.10574459282284264</v>
      </c>
      <c r="T28" s="375"/>
      <c r="U28" s="375"/>
    </row>
    <row r="29" spans="1:21" ht="15" customHeight="1" x14ac:dyDescent="0.25">
      <c r="A29" s="380" t="s">
        <v>398</v>
      </c>
      <c r="B29" s="478">
        <v>71329.678222857154</v>
      </c>
      <c r="C29" s="478">
        <v>6113.5735518571437</v>
      </c>
      <c r="D29" s="478">
        <v>0</v>
      </c>
      <c r="E29" s="478">
        <v>630.71251508571424</v>
      </c>
      <c r="F29" s="478">
        <v>0</v>
      </c>
      <c r="G29" s="478">
        <v>6744.2860669428574</v>
      </c>
      <c r="H29" s="478">
        <v>6383.2086814285713</v>
      </c>
      <c r="I29" s="478">
        <v>0</v>
      </c>
      <c r="J29" s="478">
        <v>1424.1395142857143</v>
      </c>
      <c r="K29" s="478">
        <v>0</v>
      </c>
      <c r="L29" s="478">
        <v>7807.3481957142858</v>
      </c>
      <c r="M29" s="478">
        <v>269.63512957142757</v>
      </c>
      <c r="N29" s="478">
        <v>0</v>
      </c>
      <c r="O29" s="478">
        <v>793.42699920000007</v>
      </c>
      <c r="P29" s="478">
        <v>0</v>
      </c>
      <c r="Q29" s="478">
        <v>1063.062128771428</v>
      </c>
      <c r="R29" s="479">
        <v>9.4550911135074953E-2</v>
      </c>
      <c r="S29" s="479">
        <v>0.10945441491158263</v>
      </c>
      <c r="T29" s="375"/>
      <c r="U29" s="375"/>
    </row>
    <row r="30" spans="1:21" ht="15" customHeight="1" x14ac:dyDescent="0.25">
      <c r="A30" s="380" t="s">
        <v>414</v>
      </c>
      <c r="B30" s="478">
        <v>21276.992018571429</v>
      </c>
      <c r="C30" s="478">
        <v>1902.1632530249999</v>
      </c>
      <c r="D30" s="478">
        <v>0</v>
      </c>
      <c r="E30" s="478">
        <v>72.727265121428559</v>
      </c>
      <c r="F30" s="478">
        <v>0</v>
      </c>
      <c r="G30" s="478">
        <v>1974.8905181464286</v>
      </c>
      <c r="H30" s="478">
        <v>5294.7722121428569</v>
      </c>
      <c r="I30" s="478">
        <v>0</v>
      </c>
      <c r="J30" s="478">
        <v>2588.6005828571424</v>
      </c>
      <c r="K30" s="478">
        <v>0</v>
      </c>
      <c r="L30" s="478">
        <v>7883.3727949999993</v>
      </c>
      <c r="M30" s="478">
        <v>3392.608959117857</v>
      </c>
      <c r="N30" s="478">
        <v>0</v>
      </c>
      <c r="O30" s="478">
        <v>2515.8733177357135</v>
      </c>
      <c r="P30" s="478">
        <v>0</v>
      </c>
      <c r="Q30" s="478">
        <v>5908.4822768535705</v>
      </c>
      <c r="R30" s="479">
        <v>9.281812562709349E-2</v>
      </c>
      <c r="S30" s="479">
        <v>0.37051162063317356</v>
      </c>
      <c r="T30" s="375"/>
      <c r="U30" s="375"/>
    </row>
    <row r="31" spans="1:21" ht="15" customHeight="1" x14ac:dyDescent="0.25">
      <c r="A31" s="380" t="s">
        <v>389</v>
      </c>
      <c r="B31" s="478">
        <v>99335.849167857159</v>
      </c>
      <c r="C31" s="478">
        <v>10388.702136292855</v>
      </c>
      <c r="D31" s="478">
        <v>0</v>
      </c>
      <c r="E31" s="478">
        <v>321.63392091785721</v>
      </c>
      <c r="F31" s="478">
        <v>0</v>
      </c>
      <c r="G31" s="478">
        <v>10710.336057210714</v>
      </c>
      <c r="H31" s="478">
        <v>25756.047097857143</v>
      </c>
      <c r="I31" s="478">
        <v>0</v>
      </c>
      <c r="J31" s="478">
        <v>2109.6783849999997</v>
      </c>
      <c r="K31" s="478">
        <v>0</v>
      </c>
      <c r="L31" s="478">
        <v>27865.725482857146</v>
      </c>
      <c r="M31" s="478">
        <v>15367.344961564288</v>
      </c>
      <c r="N31" s="478">
        <v>0</v>
      </c>
      <c r="O31" s="478">
        <v>1788.0444640821427</v>
      </c>
      <c r="P31" s="478">
        <v>0</v>
      </c>
      <c r="Q31" s="478">
        <v>17155.38942564643</v>
      </c>
      <c r="R31" s="479">
        <v>0.10781944430869513</v>
      </c>
      <c r="S31" s="479">
        <v>0.28052033295421674</v>
      </c>
      <c r="T31" s="375"/>
      <c r="U31" s="375"/>
    </row>
    <row r="32" spans="1:21" ht="15" customHeight="1" x14ac:dyDescent="0.25">
      <c r="A32" s="380" t="s">
        <v>412</v>
      </c>
      <c r="B32" s="478">
        <v>216283.90035428572</v>
      </c>
      <c r="C32" s="478">
        <v>14108.275260414288</v>
      </c>
      <c r="D32" s="478">
        <v>0</v>
      </c>
      <c r="E32" s="478">
        <v>3993.9769421392848</v>
      </c>
      <c r="F32" s="478">
        <v>0</v>
      </c>
      <c r="G32" s="478">
        <v>18102.252202553569</v>
      </c>
      <c r="H32" s="478">
        <v>14509.744445</v>
      </c>
      <c r="I32" s="478">
        <v>0</v>
      </c>
      <c r="J32" s="478">
        <v>6489.9832014285703</v>
      </c>
      <c r="K32" s="478">
        <v>0</v>
      </c>
      <c r="L32" s="478">
        <v>20999.727646428571</v>
      </c>
      <c r="M32" s="478">
        <v>401.46918458571287</v>
      </c>
      <c r="N32" s="478">
        <v>0</v>
      </c>
      <c r="O32" s="478">
        <v>2496.006259289285</v>
      </c>
      <c r="P32" s="478">
        <v>0</v>
      </c>
      <c r="Q32" s="478">
        <v>2897.4754438749997</v>
      </c>
      <c r="R32" s="479">
        <v>8.3696716088904527E-2</v>
      </c>
      <c r="S32" s="479">
        <v>9.7093346347230575E-2</v>
      </c>
      <c r="T32" s="375"/>
      <c r="U32" s="375"/>
    </row>
    <row r="33" spans="1:21" ht="15" customHeight="1" x14ac:dyDescent="0.25">
      <c r="A33" s="380" t="s">
        <v>413</v>
      </c>
      <c r="B33" s="478">
        <v>39341.454641428572</v>
      </c>
      <c r="C33" s="478">
        <v>3014.5141143428573</v>
      </c>
      <c r="D33" s="478">
        <v>0</v>
      </c>
      <c r="E33" s="478">
        <v>516.1345858071428</v>
      </c>
      <c r="F33" s="478">
        <v>0</v>
      </c>
      <c r="G33" s="478">
        <v>3530.64870015</v>
      </c>
      <c r="H33" s="478">
        <v>7898.5707957142859</v>
      </c>
      <c r="I33" s="478">
        <v>0</v>
      </c>
      <c r="J33" s="478">
        <v>1351.5636764285716</v>
      </c>
      <c r="K33" s="478">
        <v>0</v>
      </c>
      <c r="L33" s="478">
        <v>9250.1344721428577</v>
      </c>
      <c r="M33" s="478">
        <v>4884.0566813714286</v>
      </c>
      <c r="N33" s="478">
        <v>0</v>
      </c>
      <c r="O33" s="478">
        <v>835.42909062142883</v>
      </c>
      <c r="P33" s="478">
        <v>0</v>
      </c>
      <c r="Q33" s="478">
        <v>5719.4857719928586</v>
      </c>
      <c r="R33" s="479">
        <v>8.9743725348478728E-2</v>
      </c>
      <c r="S33" s="479">
        <v>0.23512436325630906</v>
      </c>
      <c r="T33" s="375"/>
      <c r="U33" s="375"/>
    </row>
    <row r="34" spans="1:21" ht="15" customHeight="1" x14ac:dyDescent="0.25">
      <c r="A34" s="380" t="s">
        <v>391</v>
      </c>
      <c r="B34" s="478">
        <v>140931.54831499999</v>
      </c>
      <c r="C34" s="478">
        <v>12023.953673578573</v>
      </c>
      <c r="D34" s="478">
        <v>0</v>
      </c>
      <c r="E34" s="478">
        <v>977.36223246428551</v>
      </c>
      <c r="F34" s="478">
        <v>0</v>
      </c>
      <c r="G34" s="478">
        <v>13001.315906042859</v>
      </c>
      <c r="H34" s="478">
        <v>17178.823594999998</v>
      </c>
      <c r="I34" s="478">
        <v>0</v>
      </c>
      <c r="J34" s="478">
        <v>3080.8349349999999</v>
      </c>
      <c r="K34" s="478">
        <v>0</v>
      </c>
      <c r="L34" s="478">
        <v>20259.658529999997</v>
      </c>
      <c r="M34" s="478">
        <v>5154.8699214214257</v>
      </c>
      <c r="N34" s="478">
        <v>0</v>
      </c>
      <c r="O34" s="478">
        <v>2103.4727025357147</v>
      </c>
      <c r="P34" s="478">
        <v>0</v>
      </c>
      <c r="Q34" s="478">
        <v>7258.3426239571381</v>
      </c>
      <c r="R34" s="479">
        <v>9.2252700417249783E-2</v>
      </c>
      <c r="S34" s="479">
        <v>0.14375531080320691</v>
      </c>
      <c r="T34" s="375"/>
      <c r="U34" s="375"/>
    </row>
    <row r="35" spans="1:21" ht="15" customHeight="1" x14ac:dyDescent="0.25">
      <c r="A35" s="380" t="s">
        <v>403</v>
      </c>
      <c r="B35" s="478">
        <v>45084.655587142857</v>
      </c>
      <c r="C35" s="478">
        <v>4244.9871786892863</v>
      </c>
      <c r="D35" s="478">
        <v>0</v>
      </c>
      <c r="E35" s="478">
        <v>449.5794887535713</v>
      </c>
      <c r="F35" s="478">
        <v>0</v>
      </c>
      <c r="G35" s="478">
        <v>4694.5666674428576</v>
      </c>
      <c r="H35" s="478">
        <v>7201.3401635714281</v>
      </c>
      <c r="I35" s="478">
        <v>0</v>
      </c>
      <c r="J35" s="478">
        <v>2062.3451607142856</v>
      </c>
      <c r="K35" s="478">
        <v>0</v>
      </c>
      <c r="L35" s="478">
        <v>9263.6853242857142</v>
      </c>
      <c r="M35" s="478">
        <v>2956.3529848821422</v>
      </c>
      <c r="N35" s="478">
        <v>0</v>
      </c>
      <c r="O35" s="478">
        <v>1612.7656719607144</v>
      </c>
      <c r="P35" s="478">
        <v>0</v>
      </c>
      <c r="Q35" s="478">
        <v>4569.1186568428566</v>
      </c>
      <c r="R35" s="479">
        <v>0.10412781480317317</v>
      </c>
      <c r="S35" s="479">
        <v>0.20547313057277766</v>
      </c>
      <c r="T35" s="375"/>
      <c r="U35" s="375"/>
    </row>
    <row r="36" spans="1:21" ht="15" customHeight="1" x14ac:dyDescent="0.25">
      <c r="A36" s="380" t="s">
        <v>392</v>
      </c>
      <c r="B36" s="478">
        <v>59269.625307142844</v>
      </c>
      <c r="C36" s="478">
        <v>5265.6618961535723</v>
      </c>
      <c r="D36" s="478">
        <v>0</v>
      </c>
      <c r="E36" s="478">
        <v>79.867862771428577</v>
      </c>
      <c r="F36" s="478">
        <v>1.1457142857142853E-2</v>
      </c>
      <c r="G36" s="478">
        <v>5345.541216067857</v>
      </c>
      <c r="H36" s="478">
        <v>7049.8918964285713</v>
      </c>
      <c r="I36" s="478">
        <v>0</v>
      </c>
      <c r="J36" s="478">
        <v>434.85314785714297</v>
      </c>
      <c r="K36" s="478">
        <v>8.5293264285714265</v>
      </c>
      <c r="L36" s="478">
        <v>7493.2743707142854</v>
      </c>
      <c r="M36" s="478">
        <v>1784.2300002749992</v>
      </c>
      <c r="N36" s="478">
        <v>0</v>
      </c>
      <c r="O36" s="478">
        <v>354.98528508571434</v>
      </c>
      <c r="P36" s="478">
        <v>8.5178692857142835</v>
      </c>
      <c r="Q36" s="478">
        <v>2147.7331546464284</v>
      </c>
      <c r="R36" s="479">
        <v>9.0190231309318608E-2</v>
      </c>
      <c r="S36" s="479">
        <v>0.1264268895219629</v>
      </c>
      <c r="T36" s="375"/>
      <c r="U36" s="375"/>
    </row>
    <row r="37" spans="1:21" ht="15" customHeight="1" x14ac:dyDescent="0.25">
      <c r="A37" s="380" t="s">
        <v>390</v>
      </c>
      <c r="B37" s="478">
        <v>264845.42645500001</v>
      </c>
      <c r="C37" s="478">
        <v>24228.4665608</v>
      </c>
      <c r="D37" s="478">
        <v>0</v>
      </c>
      <c r="E37" s="478">
        <v>509.99628999642857</v>
      </c>
      <c r="F37" s="478">
        <v>0</v>
      </c>
      <c r="G37" s="478">
        <v>24738.46285079643</v>
      </c>
      <c r="H37" s="478">
        <v>29333.698210714283</v>
      </c>
      <c r="I37" s="478">
        <v>0</v>
      </c>
      <c r="J37" s="478">
        <v>1315.6718649999998</v>
      </c>
      <c r="K37" s="478">
        <v>0</v>
      </c>
      <c r="L37" s="478">
        <v>30649.370075714283</v>
      </c>
      <c r="M37" s="478">
        <v>5105.2316499142835</v>
      </c>
      <c r="N37" s="478">
        <v>0</v>
      </c>
      <c r="O37" s="478">
        <v>805.67557500357111</v>
      </c>
      <c r="P37" s="478">
        <v>0</v>
      </c>
      <c r="Q37" s="478">
        <v>5910.9072249178516</v>
      </c>
      <c r="R37" s="479">
        <v>9.3407174071022711E-2</v>
      </c>
      <c r="S37" s="479">
        <v>0.11572550255430569</v>
      </c>
      <c r="T37" s="375"/>
      <c r="U37" s="375"/>
    </row>
    <row r="38" spans="1:21" ht="15" customHeight="1" x14ac:dyDescent="0.25">
      <c r="A38" s="380" t="s">
        <v>385</v>
      </c>
      <c r="B38" s="478">
        <v>258291.93619571425</v>
      </c>
      <c r="C38" s="478">
        <v>23144.99180628929</v>
      </c>
      <c r="D38" s="478">
        <v>0</v>
      </c>
      <c r="E38" s="478">
        <v>1054.8186194678572</v>
      </c>
      <c r="F38" s="478">
        <v>0</v>
      </c>
      <c r="G38" s="478">
        <v>24199.810425757147</v>
      </c>
      <c r="H38" s="478">
        <v>64765.728353571423</v>
      </c>
      <c r="I38" s="478">
        <v>0</v>
      </c>
      <c r="J38" s="478">
        <v>1853.4330757142855</v>
      </c>
      <c r="K38" s="478">
        <v>272.95432</v>
      </c>
      <c r="L38" s="478">
        <v>66892.115749285702</v>
      </c>
      <c r="M38" s="478">
        <v>41620.736547282133</v>
      </c>
      <c r="N38" s="478">
        <v>0</v>
      </c>
      <c r="O38" s="478">
        <v>798.6144562464284</v>
      </c>
      <c r="P38" s="478">
        <v>272.95432</v>
      </c>
      <c r="Q38" s="478">
        <v>42692.305323528555</v>
      </c>
      <c r="R38" s="479">
        <v>9.3691699331334699E-2</v>
      </c>
      <c r="S38" s="479">
        <v>0.25897872281463669</v>
      </c>
      <c r="T38" s="375"/>
      <c r="U38" s="375"/>
    </row>
    <row r="39" spans="1:21" ht="15" customHeight="1" x14ac:dyDescent="0.25">
      <c r="A39" s="380" t="s">
        <v>395</v>
      </c>
      <c r="B39" s="478">
        <v>66799.523767142848</v>
      </c>
      <c r="C39" s="478">
        <v>5664.9034524428571</v>
      </c>
      <c r="D39" s="478">
        <v>0</v>
      </c>
      <c r="E39" s="478">
        <v>520.58971860714303</v>
      </c>
      <c r="F39" s="478">
        <v>0</v>
      </c>
      <c r="G39" s="478">
        <v>6185.4931710500005</v>
      </c>
      <c r="H39" s="478">
        <v>7730.7871507142854</v>
      </c>
      <c r="I39" s="478">
        <v>0</v>
      </c>
      <c r="J39" s="478">
        <v>768.54886500000021</v>
      </c>
      <c r="K39" s="478">
        <v>0</v>
      </c>
      <c r="L39" s="478">
        <v>8499.3360157142852</v>
      </c>
      <c r="M39" s="478">
        <v>2065.8836982714283</v>
      </c>
      <c r="N39" s="478">
        <v>0</v>
      </c>
      <c r="O39" s="478">
        <v>247.95914639285724</v>
      </c>
      <c r="P39" s="478">
        <v>0</v>
      </c>
      <c r="Q39" s="478">
        <v>2313.8428446642861</v>
      </c>
      <c r="R39" s="479">
        <v>9.2597863311302556E-2</v>
      </c>
      <c r="S39" s="479">
        <v>0.12723647619618081</v>
      </c>
      <c r="T39" s="375"/>
      <c r="U39" s="375"/>
    </row>
    <row r="40" spans="1:21" ht="15" customHeight="1" x14ac:dyDescent="0.25">
      <c r="A40" s="380" t="s">
        <v>405</v>
      </c>
      <c r="B40" s="478">
        <v>71146.629954999997</v>
      </c>
      <c r="C40" s="478">
        <v>5333.6417228071432</v>
      </c>
      <c r="D40" s="478">
        <v>0</v>
      </c>
      <c r="E40" s="478">
        <v>499.02624542499996</v>
      </c>
      <c r="F40" s="478">
        <v>0</v>
      </c>
      <c r="G40" s="478">
        <v>5832.6679682321428</v>
      </c>
      <c r="H40" s="478">
        <v>6527.7177078571412</v>
      </c>
      <c r="I40" s="478">
        <v>0</v>
      </c>
      <c r="J40" s="478">
        <v>1178.7425864285715</v>
      </c>
      <c r="K40" s="478">
        <v>0</v>
      </c>
      <c r="L40" s="478">
        <v>7706.4602942857127</v>
      </c>
      <c r="M40" s="478">
        <v>1194.0759850499983</v>
      </c>
      <c r="N40" s="478">
        <v>0</v>
      </c>
      <c r="O40" s="478">
        <v>679.71634100357153</v>
      </c>
      <c r="P40" s="478">
        <v>0</v>
      </c>
      <c r="Q40" s="478">
        <v>1873.7923260535699</v>
      </c>
      <c r="R40" s="479">
        <v>8.1980945153990931E-2</v>
      </c>
      <c r="S40" s="479">
        <v>0.10831799481099839</v>
      </c>
      <c r="T40" s="375"/>
      <c r="U40" s="375"/>
    </row>
    <row r="41" spans="1:21" ht="15" customHeight="1" x14ac:dyDescent="0.25">
      <c r="A41" s="380" t="s">
        <v>397</v>
      </c>
      <c r="B41" s="478">
        <v>53515.432097142861</v>
      </c>
      <c r="C41" s="478">
        <v>3699.800774396429</v>
      </c>
      <c r="D41" s="478">
        <v>0</v>
      </c>
      <c r="E41" s="478">
        <v>1147.8498533000002</v>
      </c>
      <c r="F41" s="478">
        <v>0</v>
      </c>
      <c r="G41" s="478">
        <v>4847.6506276964283</v>
      </c>
      <c r="H41" s="478">
        <v>4343.0559678571417</v>
      </c>
      <c r="I41" s="478">
        <v>0</v>
      </c>
      <c r="J41" s="478">
        <v>2012.6983128571428</v>
      </c>
      <c r="K41" s="478">
        <v>0</v>
      </c>
      <c r="L41" s="478">
        <v>6355.7542807142845</v>
      </c>
      <c r="M41" s="478">
        <v>643.25519346071314</v>
      </c>
      <c r="N41" s="478">
        <v>0</v>
      </c>
      <c r="O41" s="478">
        <v>864.84845955714286</v>
      </c>
      <c r="P41" s="478">
        <v>0</v>
      </c>
      <c r="Q41" s="478">
        <v>1508.1036530178562</v>
      </c>
      <c r="R41" s="479">
        <v>9.058416306714713E-2</v>
      </c>
      <c r="S41" s="479">
        <v>0.11876488765291335</v>
      </c>
      <c r="T41" s="375"/>
      <c r="U41" s="375"/>
    </row>
    <row r="42" spans="1:21" ht="15" customHeight="1" x14ac:dyDescent="0.25">
      <c r="A42" s="380" t="s">
        <v>404</v>
      </c>
      <c r="B42" s="478">
        <v>65563.024172857142</v>
      </c>
      <c r="C42" s="478">
        <v>5425.3657164535707</v>
      </c>
      <c r="D42" s="478">
        <v>0</v>
      </c>
      <c r="E42" s="478">
        <v>520.43479592499989</v>
      </c>
      <c r="F42" s="478">
        <v>0</v>
      </c>
      <c r="G42" s="478">
        <v>5945.8005123785706</v>
      </c>
      <c r="H42" s="478">
        <v>9229.3298014285738</v>
      </c>
      <c r="I42" s="478">
        <v>0</v>
      </c>
      <c r="J42" s="478">
        <v>1819.8451085714289</v>
      </c>
      <c r="K42" s="478">
        <v>0</v>
      </c>
      <c r="L42" s="478">
        <v>11049.174910000002</v>
      </c>
      <c r="M42" s="478">
        <v>3803.9640849750022</v>
      </c>
      <c r="N42" s="478">
        <v>0</v>
      </c>
      <c r="O42" s="478">
        <v>1299.4103126464288</v>
      </c>
      <c r="P42" s="478">
        <v>0</v>
      </c>
      <c r="Q42" s="478">
        <v>5103.3743976214309</v>
      </c>
      <c r="R42" s="479">
        <v>9.068831993933725E-2</v>
      </c>
      <c r="S42" s="479">
        <v>0.16852753589994282</v>
      </c>
      <c r="T42" s="375"/>
      <c r="U42" s="375"/>
    </row>
    <row r="43" spans="1:21" ht="15" customHeight="1" x14ac:dyDescent="0.25">
      <c r="A43" s="380" t="s">
        <v>402</v>
      </c>
      <c r="B43" s="478">
        <v>117735.50253571427</v>
      </c>
      <c r="C43" s="478">
        <v>5546.4679506321418</v>
      </c>
      <c r="D43" s="478">
        <v>0</v>
      </c>
      <c r="E43" s="478">
        <v>3371.0695522250003</v>
      </c>
      <c r="F43" s="478">
        <v>0</v>
      </c>
      <c r="G43" s="478">
        <v>8917.5375028571416</v>
      </c>
      <c r="H43" s="478">
        <v>6327.3234707142847</v>
      </c>
      <c r="I43" s="478">
        <v>0</v>
      </c>
      <c r="J43" s="478">
        <v>5753.2546807142853</v>
      </c>
      <c r="K43" s="478">
        <v>0</v>
      </c>
      <c r="L43" s="478">
        <v>12080.57815142857</v>
      </c>
      <c r="M43" s="478">
        <v>780.85552008214313</v>
      </c>
      <c r="N43" s="478">
        <v>0</v>
      </c>
      <c r="O43" s="478">
        <v>2382.1851284892846</v>
      </c>
      <c r="P43" s="478">
        <v>0</v>
      </c>
      <c r="Q43" s="478">
        <v>3163.0406485714279</v>
      </c>
      <c r="R43" s="479">
        <v>7.574212799705056E-2</v>
      </c>
      <c r="S43" s="479">
        <v>0.10260777667946003</v>
      </c>
      <c r="T43" s="375"/>
      <c r="U43" s="375"/>
    </row>
    <row r="44" spans="1:21" ht="15" customHeight="1" x14ac:dyDescent="0.25">
      <c r="A44" s="380" t="s">
        <v>387</v>
      </c>
      <c r="B44" s="478">
        <v>33626.041667142861</v>
      </c>
      <c r="C44" s="478">
        <v>3262.0435260250001</v>
      </c>
      <c r="D44" s="478">
        <v>0</v>
      </c>
      <c r="E44" s="478">
        <v>210.13004164285712</v>
      </c>
      <c r="F44" s="478">
        <v>0</v>
      </c>
      <c r="G44" s="478">
        <v>3472.1735676678572</v>
      </c>
      <c r="H44" s="478">
        <v>4987.48076642857</v>
      </c>
      <c r="I44" s="478">
        <v>0</v>
      </c>
      <c r="J44" s="478">
        <v>1664.8774149999995</v>
      </c>
      <c r="K44" s="478">
        <v>0</v>
      </c>
      <c r="L44" s="478">
        <v>6652.3581814285699</v>
      </c>
      <c r="M44" s="478">
        <v>1725.4372404035703</v>
      </c>
      <c r="N44" s="478">
        <v>0</v>
      </c>
      <c r="O44" s="478">
        <v>1454.7473733571424</v>
      </c>
      <c r="P44" s="478">
        <v>0</v>
      </c>
      <c r="Q44" s="478">
        <v>3180.1846137607131</v>
      </c>
      <c r="R44" s="479">
        <v>0.10325846860115669</v>
      </c>
      <c r="S44" s="479">
        <v>0.19783351984390163</v>
      </c>
      <c r="T44" s="375"/>
      <c r="U44" s="375"/>
    </row>
    <row r="45" spans="1:21" ht="15" customHeight="1" x14ac:dyDescent="0.25">
      <c r="A45" s="380" t="s">
        <v>388</v>
      </c>
      <c r="B45" s="478">
        <v>181617.5059407143</v>
      </c>
      <c r="C45" s="478">
        <v>13602.504671960714</v>
      </c>
      <c r="D45" s="478">
        <v>0</v>
      </c>
      <c r="E45" s="478">
        <v>2231.6826313035717</v>
      </c>
      <c r="F45" s="478">
        <v>0</v>
      </c>
      <c r="G45" s="478">
        <v>15834.187303264287</v>
      </c>
      <c r="H45" s="478">
        <v>17008.639206428572</v>
      </c>
      <c r="I45" s="478">
        <v>0</v>
      </c>
      <c r="J45" s="478">
        <v>7088.1855371428574</v>
      </c>
      <c r="K45" s="478">
        <v>0</v>
      </c>
      <c r="L45" s="478">
        <v>24096.824743571429</v>
      </c>
      <c r="M45" s="478">
        <v>3406.1345344678575</v>
      </c>
      <c r="N45" s="478">
        <v>0</v>
      </c>
      <c r="O45" s="478">
        <v>4856.5029058392847</v>
      </c>
      <c r="P45" s="478">
        <v>0</v>
      </c>
      <c r="Q45" s="478">
        <v>8262.6374403071441</v>
      </c>
      <c r="R45" s="479">
        <v>8.7184256942902119E-2</v>
      </c>
      <c r="S45" s="479">
        <v>0.13267897617445201</v>
      </c>
      <c r="T45" s="375"/>
      <c r="U45" s="375"/>
    </row>
    <row r="46" spans="1:21" ht="15" customHeight="1" x14ac:dyDescent="0.25">
      <c r="A46" s="380" t="s">
        <v>406</v>
      </c>
      <c r="B46" s="478">
        <v>155455.46200857146</v>
      </c>
      <c r="C46" s="478">
        <v>11699.700508542857</v>
      </c>
      <c r="D46" s="478">
        <v>0</v>
      </c>
      <c r="E46" s="478">
        <v>2041.1682655214281</v>
      </c>
      <c r="F46" s="478">
        <v>0</v>
      </c>
      <c r="G46" s="478">
        <v>13740.868774064285</v>
      </c>
      <c r="H46" s="478">
        <v>24496.253867857147</v>
      </c>
      <c r="I46" s="478">
        <v>0</v>
      </c>
      <c r="J46" s="478">
        <v>9999.0823971428599</v>
      </c>
      <c r="K46" s="478">
        <v>0</v>
      </c>
      <c r="L46" s="478">
        <v>34495.336265000005</v>
      </c>
      <c r="M46" s="478">
        <v>12796.553359314288</v>
      </c>
      <c r="N46" s="478">
        <v>0</v>
      </c>
      <c r="O46" s="478">
        <v>7957.9141316214318</v>
      </c>
      <c r="P46" s="478">
        <v>0</v>
      </c>
      <c r="Q46" s="478">
        <v>20754.46749093572</v>
      </c>
      <c r="R46" s="479">
        <v>8.8391032367242564E-2</v>
      </c>
      <c r="S46" s="479">
        <v>0.22189851562177992</v>
      </c>
      <c r="T46" s="375"/>
      <c r="U46" s="375"/>
    </row>
    <row r="47" spans="1:21" ht="15" customHeight="1" x14ac:dyDescent="0.25">
      <c r="A47" s="380" t="s">
        <v>399</v>
      </c>
      <c r="B47" s="478">
        <v>27154.527695714292</v>
      </c>
      <c r="C47" s="478">
        <v>2350.2065592357144</v>
      </c>
      <c r="D47" s="478">
        <v>0</v>
      </c>
      <c r="E47" s="478">
        <v>85.03843688571429</v>
      </c>
      <c r="F47" s="478">
        <v>83.409253110714289</v>
      </c>
      <c r="G47" s="478">
        <v>2518.6542492321428</v>
      </c>
      <c r="H47" s="478">
        <v>4410.689257142858</v>
      </c>
      <c r="I47" s="478">
        <v>0</v>
      </c>
      <c r="J47" s="478">
        <v>263.5625764285715</v>
      </c>
      <c r="K47" s="478">
        <v>434.18442214285704</v>
      </c>
      <c r="L47" s="478">
        <v>5108.4362557142858</v>
      </c>
      <c r="M47" s="478">
        <v>2060.4826979071431</v>
      </c>
      <c r="N47" s="478">
        <v>0</v>
      </c>
      <c r="O47" s="478">
        <v>178.5241395428572</v>
      </c>
      <c r="P47" s="478">
        <v>350.77516903214274</v>
      </c>
      <c r="Q47" s="478">
        <v>2589.7820064821435</v>
      </c>
      <c r="R47" s="479">
        <v>9.2752644327143044E-2</v>
      </c>
      <c r="S47" s="479">
        <v>0.18812465872939979</v>
      </c>
      <c r="T47" s="375"/>
      <c r="U47" s="375"/>
    </row>
    <row r="48" spans="1:21" ht="15" customHeight="1" x14ac:dyDescent="0.25">
      <c r="A48" s="380" t="s">
        <v>401</v>
      </c>
      <c r="B48" s="478">
        <v>192398.19377214284</v>
      </c>
      <c r="C48" s="478">
        <v>15290.591476592857</v>
      </c>
      <c r="D48" s="478">
        <v>0</v>
      </c>
      <c r="E48" s="478">
        <v>1949.9913931321428</v>
      </c>
      <c r="F48" s="478">
        <v>0</v>
      </c>
      <c r="G48" s="478">
        <v>17240.582869725</v>
      </c>
      <c r="H48" s="478">
        <v>16454.629141428573</v>
      </c>
      <c r="I48" s="478">
        <v>0</v>
      </c>
      <c r="J48" s="478">
        <v>2355.260012857143</v>
      </c>
      <c r="K48" s="478">
        <v>0</v>
      </c>
      <c r="L48" s="478">
        <v>18809.889154285716</v>
      </c>
      <c r="M48" s="478">
        <v>1164.0376648357176</v>
      </c>
      <c r="N48" s="478">
        <v>0</v>
      </c>
      <c r="O48" s="478">
        <v>405.26861972500012</v>
      </c>
      <c r="P48" s="478">
        <v>0</v>
      </c>
      <c r="Q48" s="478">
        <v>1569.3062845607176</v>
      </c>
      <c r="R48" s="479">
        <v>8.9608860310523605E-2</v>
      </c>
      <c r="S48" s="479">
        <v>9.7765414453746216E-2</v>
      </c>
      <c r="T48" s="375"/>
      <c r="U48" s="375"/>
    </row>
    <row r="49" spans="1:21" ht="15" customHeight="1" x14ac:dyDescent="0.25">
      <c r="A49" s="380" t="s">
        <v>415</v>
      </c>
      <c r="B49" s="478">
        <v>46448.019605000001</v>
      </c>
      <c r="C49" s="478">
        <v>3675.8156655749999</v>
      </c>
      <c r="D49" s="478">
        <v>0</v>
      </c>
      <c r="E49" s="478">
        <v>480.60655981428573</v>
      </c>
      <c r="F49" s="478">
        <v>0</v>
      </c>
      <c r="G49" s="478">
        <v>4156.4222253892858</v>
      </c>
      <c r="H49" s="478">
        <v>4240.9969692857139</v>
      </c>
      <c r="I49" s="478">
        <v>0</v>
      </c>
      <c r="J49" s="478">
        <v>740.60204285714315</v>
      </c>
      <c r="K49" s="478">
        <v>0</v>
      </c>
      <c r="L49" s="478">
        <v>4981.5990121428567</v>
      </c>
      <c r="M49" s="478">
        <v>565.18130371071356</v>
      </c>
      <c r="N49" s="478">
        <v>0</v>
      </c>
      <c r="O49" s="478">
        <v>259.99548304285736</v>
      </c>
      <c r="P49" s="478">
        <v>0</v>
      </c>
      <c r="Q49" s="478">
        <v>825.1767867535707</v>
      </c>
      <c r="R49" s="479">
        <v>8.9485456231202978E-2</v>
      </c>
      <c r="S49" s="479">
        <v>0.10725105299444458</v>
      </c>
      <c r="T49" s="375"/>
      <c r="U49" s="375"/>
    </row>
    <row r="50" spans="1:21" ht="15" customHeight="1" x14ac:dyDescent="0.25">
      <c r="A50" s="380" t="s">
        <v>1029</v>
      </c>
      <c r="B50" s="478">
        <v>41215.577864285719</v>
      </c>
      <c r="C50" s="478">
        <v>3624.1866130785711</v>
      </c>
      <c r="D50" s="478">
        <v>0</v>
      </c>
      <c r="E50" s="478">
        <v>389.75204024999994</v>
      </c>
      <c r="F50" s="478">
        <v>0</v>
      </c>
      <c r="G50" s="478">
        <v>4013.938653328571</v>
      </c>
      <c r="H50" s="478">
        <v>4082.8738414285713</v>
      </c>
      <c r="I50" s="478">
        <v>0</v>
      </c>
      <c r="J50" s="478">
        <v>1055.3540392857142</v>
      </c>
      <c r="K50" s="478">
        <v>0</v>
      </c>
      <c r="L50" s="478">
        <v>5138.2278807142857</v>
      </c>
      <c r="M50" s="478">
        <v>458.68722835000045</v>
      </c>
      <c r="N50" s="478">
        <v>0</v>
      </c>
      <c r="O50" s="478">
        <v>665.60199903571436</v>
      </c>
      <c r="P50" s="478">
        <v>0</v>
      </c>
      <c r="Q50" s="478">
        <v>1124.2892273857151</v>
      </c>
      <c r="R50" s="479">
        <v>9.7388872395423695E-2</v>
      </c>
      <c r="S50" s="479">
        <v>0.12466713187022142</v>
      </c>
      <c r="T50" s="375"/>
      <c r="U50" s="375"/>
    </row>
    <row r="51" spans="1:21" ht="15" customHeight="1" x14ac:dyDescent="0.25">
      <c r="A51" s="380" t="s">
        <v>1030</v>
      </c>
      <c r="B51" s="478">
        <v>24529.108216428565</v>
      </c>
      <c r="C51" s="478">
        <v>2016.5374880499999</v>
      </c>
      <c r="D51" s="478">
        <v>0</v>
      </c>
      <c r="E51" s="478">
        <v>251.71023489642855</v>
      </c>
      <c r="F51" s="478">
        <v>0</v>
      </c>
      <c r="G51" s="478">
        <v>2268.2477229464284</v>
      </c>
      <c r="H51" s="478">
        <v>2212.4417414285708</v>
      </c>
      <c r="I51" s="478">
        <v>0</v>
      </c>
      <c r="J51" s="478">
        <v>448.60185500000006</v>
      </c>
      <c r="K51" s="478">
        <v>0</v>
      </c>
      <c r="L51" s="478">
        <v>2661.0435964285707</v>
      </c>
      <c r="M51" s="478">
        <v>195.90425337857101</v>
      </c>
      <c r="N51" s="478">
        <v>0</v>
      </c>
      <c r="O51" s="478">
        <v>196.89162010357151</v>
      </c>
      <c r="P51" s="478">
        <v>0</v>
      </c>
      <c r="Q51" s="478">
        <v>392.79587348214255</v>
      </c>
      <c r="R51" s="479">
        <v>9.2471674996616918E-2</v>
      </c>
      <c r="S51" s="479">
        <v>0.10848513419033781</v>
      </c>
      <c r="T51" s="375"/>
      <c r="U51" s="375"/>
    </row>
    <row r="52" spans="1:21" ht="15" customHeight="1" x14ac:dyDescent="0.25">
      <c r="A52" s="380" t="s">
        <v>1031</v>
      </c>
      <c r="B52" s="478">
        <v>8625.2755392857143</v>
      </c>
      <c r="C52" s="478">
        <v>663.62807968928576</v>
      </c>
      <c r="D52" s="478">
        <v>0</v>
      </c>
      <c r="E52" s="478">
        <v>109.55525920000002</v>
      </c>
      <c r="F52" s="478">
        <v>0</v>
      </c>
      <c r="G52" s="478">
        <v>773.18333888928566</v>
      </c>
      <c r="H52" s="478">
        <v>710.53590642857148</v>
      </c>
      <c r="I52" s="478">
        <v>0</v>
      </c>
      <c r="J52" s="478">
        <v>472.79843214285711</v>
      </c>
      <c r="K52" s="478">
        <v>0</v>
      </c>
      <c r="L52" s="478">
        <v>1183.3343385714286</v>
      </c>
      <c r="M52" s="478">
        <v>46.907826739285724</v>
      </c>
      <c r="N52" s="478">
        <v>0</v>
      </c>
      <c r="O52" s="478">
        <v>363.24317294285709</v>
      </c>
      <c r="P52" s="478">
        <v>0</v>
      </c>
      <c r="Q52" s="478">
        <v>410.15099968214287</v>
      </c>
      <c r="R52" s="479">
        <v>8.9641581346317833E-2</v>
      </c>
      <c r="S52" s="479">
        <v>0.13719380130891728</v>
      </c>
      <c r="T52" s="375"/>
      <c r="U52" s="375"/>
    </row>
    <row r="53" spans="1:21" ht="15" customHeight="1" x14ac:dyDescent="0.25">
      <c r="A53" s="380" t="s">
        <v>1032</v>
      </c>
      <c r="B53" s="478">
        <v>29387.124835714279</v>
      </c>
      <c r="C53" s="478">
        <v>2337.0424020214291</v>
      </c>
      <c r="D53" s="478">
        <v>0</v>
      </c>
      <c r="E53" s="478">
        <v>383.83167015000004</v>
      </c>
      <c r="F53" s="478">
        <v>0</v>
      </c>
      <c r="G53" s="478">
        <v>2720.8740721714294</v>
      </c>
      <c r="H53" s="478">
        <v>2603.7520971428567</v>
      </c>
      <c r="I53" s="478">
        <v>0</v>
      </c>
      <c r="J53" s="478">
        <v>622.77287642857129</v>
      </c>
      <c r="K53" s="478">
        <v>0</v>
      </c>
      <c r="L53" s="478">
        <v>3226.5249735714283</v>
      </c>
      <c r="M53" s="478">
        <v>266.70969512142756</v>
      </c>
      <c r="N53" s="478">
        <v>0</v>
      </c>
      <c r="O53" s="478">
        <v>238.94120627857129</v>
      </c>
      <c r="P53" s="478">
        <v>0</v>
      </c>
      <c r="Q53" s="478">
        <v>505.65090139999893</v>
      </c>
      <c r="R53" s="479">
        <v>9.2587283968139034E-2</v>
      </c>
      <c r="S53" s="479">
        <v>0.10979382949536527</v>
      </c>
      <c r="T53" s="375"/>
      <c r="U53" s="375"/>
    </row>
    <row r="54" spans="1:21" ht="15" customHeight="1" x14ac:dyDescent="0.25">
      <c r="A54" s="380" t="s">
        <v>1033</v>
      </c>
      <c r="B54" s="478">
        <v>2974.3007850000008</v>
      </c>
      <c r="C54" s="478">
        <v>275.1820227321428</v>
      </c>
      <c r="D54" s="478">
        <v>0</v>
      </c>
      <c r="E54" s="478">
        <v>2.7414496357142863</v>
      </c>
      <c r="F54" s="478">
        <v>0</v>
      </c>
      <c r="G54" s="478">
        <v>277.92347236785713</v>
      </c>
      <c r="H54" s="478">
        <v>1161.0970114285712</v>
      </c>
      <c r="I54" s="478">
        <v>0</v>
      </c>
      <c r="J54" s="478">
        <v>3.2949878571428557</v>
      </c>
      <c r="K54" s="478">
        <v>0</v>
      </c>
      <c r="L54" s="478">
        <v>1164.3919992857143</v>
      </c>
      <c r="M54" s="478">
        <v>885.91498869642851</v>
      </c>
      <c r="N54" s="478">
        <v>0</v>
      </c>
      <c r="O54" s="478">
        <v>0.55353822142856957</v>
      </c>
      <c r="P54" s="478">
        <v>0</v>
      </c>
      <c r="Q54" s="478">
        <v>886.46852691785716</v>
      </c>
      <c r="R54" s="479">
        <v>9.3441616184039386E-2</v>
      </c>
      <c r="S54" s="479">
        <v>0.39148427931632812</v>
      </c>
      <c r="T54" s="375"/>
      <c r="U54" s="375"/>
    </row>
    <row r="55" spans="1:21" ht="15" customHeight="1" x14ac:dyDescent="0.25">
      <c r="A55" s="380" t="s">
        <v>1034</v>
      </c>
      <c r="B55" s="478">
        <v>63524.798376428567</v>
      </c>
      <c r="C55" s="478">
        <v>3612.9848732214286</v>
      </c>
      <c r="D55" s="478">
        <v>0</v>
      </c>
      <c r="E55" s="478">
        <v>1776.1365002178572</v>
      </c>
      <c r="F55" s="478">
        <v>0</v>
      </c>
      <c r="G55" s="478">
        <v>5389.1213734392859</v>
      </c>
      <c r="H55" s="478">
        <v>5143.1861264285717</v>
      </c>
      <c r="I55" s="478">
        <v>0</v>
      </c>
      <c r="J55" s="478">
        <v>9995.9068707142851</v>
      </c>
      <c r="K55" s="478">
        <v>0</v>
      </c>
      <c r="L55" s="478">
        <v>15139.092997142856</v>
      </c>
      <c r="M55" s="478">
        <v>1530.2012532071428</v>
      </c>
      <c r="N55" s="478">
        <v>0</v>
      </c>
      <c r="O55" s="478">
        <v>8219.7703704964279</v>
      </c>
      <c r="P55" s="478">
        <v>0</v>
      </c>
      <c r="Q55" s="478">
        <v>9749.97162370357</v>
      </c>
      <c r="R55" s="479">
        <v>8.4834922914748936E-2</v>
      </c>
      <c r="S55" s="479">
        <v>0.23831784411865758</v>
      </c>
      <c r="T55" s="375"/>
      <c r="U55" s="375"/>
    </row>
    <row r="56" spans="1:21" ht="15" customHeight="1" x14ac:dyDescent="0.25">
      <c r="A56" s="380" t="s">
        <v>1035</v>
      </c>
      <c r="B56" s="478">
        <v>7147.2916328571428</v>
      </c>
      <c r="C56" s="478">
        <v>723.21613290000005</v>
      </c>
      <c r="D56" s="478">
        <v>0</v>
      </c>
      <c r="E56" s="478">
        <v>129.96161706428569</v>
      </c>
      <c r="F56" s="478">
        <v>0</v>
      </c>
      <c r="G56" s="478">
        <v>853.17774996428579</v>
      </c>
      <c r="H56" s="478">
        <v>851.46857642857151</v>
      </c>
      <c r="I56" s="478">
        <v>0</v>
      </c>
      <c r="J56" s="478">
        <v>228.22167785714288</v>
      </c>
      <c r="K56" s="478">
        <v>0</v>
      </c>
      <c r="L56" s="478">
        <v>1079.6902542857144</v>
      </c>
      <c r="M56" s="478">
        <v>128.2524435285714</v>
      </c>
      <c r="N56" s="478">
        <v>0</v>
      </c>
      <c r="O56" s="478">
        <v>98.260060792857175</v>
      </c>
      <c r="P56" s="478">
        <v>0</v>
      </c>
      <c r="Q56" s="478">
        <v>226.51250432142859</v>
      </c>
      <c r="R56" s="479">
        <v>0.1193707762031289</v>
      </c>
      <c r="S56" s="479">
        <v>0.15106285146141521</v>
      </c>
      <c r="T56" s="375"/>
      <c r="U56" s="375"/>
    </row>
    <row r="57" spans="1:21" ht="15" customHeight="1" x14ac:dyDescent="0.25">
      <c r="A57" s="380" t="s">
        <v>1036</v>
      </c>
      <c r="B57" s="478">
        <v>87678.342207857131</v>
      </c>
      <c r="C57" s="478">
        <v>5872.216135642856</v>
      </c>
      <c r="D57" s="478">
        <v>0</v>
      </c>
      <c r="E57" s="478">
        <v>2259.8222233285719</v>
      </c>
      <c r="F57" s="478">
        <v>0</v>
      </c>
      <c r="G57" s="478">
        <v>8132.0383589714284</v>
      </c>
      <c r="H57" s="478">
        <v>9833.9937185714298</v>
      </c>
      <c r="I57" s="478">
        <v>0</v>
      </c>
      <c r="J57" s="478">
        <v>3472.945802857143</v>
      </c>
      <c r="K57" s="478">
        <v>0</v>
      </c>
      <c r="L57" s="478">
        <v>13306.939521428574</v>
      </c>
      <c r="M57" s="478">
        <v>3961.7775829285738</v>
      </c>
      <c r="N57" s="478">
        <v>0</v>
      </c>
      <c r="O57" s="478">
        <v>1213.1235795285711</v>
      </c>
      <c r="P57" s="478">
        <v>0</v>
      </c>
      <c r="Q57" s="478">
        <v>5174.9011624571458</v>
      </c>
      <c r="R57" s="479">
        <v>9.2748541477814236E-2</v>
      </c>
      <c r="S57" s="479">
        <v>0.15176997176659776</v>
      </c>
      <c r="T57" s="375"/>
      <c r="U57" s="375"/>
    </row>
    <row r="58" spans="1:21" ht="15" customHeight="1" x14ac:dyDescent="0.25">
      <c r="A58" s="380" t="s">
        <v>1037</v>
      </c>
      <c r="B58" s="478">
        <v>30278.41241142857</v>
      </c>
      <c r="C58" s="478">
        <v>1406.0347125035714</v>
      </c>
      <c r="D58" s="478">
        <v>0</v>
      </c>
      <c r="E58" s="478">
        <v>2020.1150898857145</v>
      </c>
      <c r="F58" s="478">
        <v>0</v>
      </c>
      <c r="G58" s="478">
        <v>3426.1498023892859</v>
      </c>
      <c r="H58" s="478">
        <v>2929.4626757142851</v>
      </c>
      <c r="I58" s="478">
        <v>0</v>
      </c>
      <c r="J58" s="478">
        <v>2375.0206578571424</v>
      </c>
      <c r="K58" s="478">
        <v>0</v>
      </c>
      <c r="L58" s="478">
        <v>5304.4833335714275</v>
      </c>
      <c r="M58" s="478">
        <v>1523.4279632107136</v>
      </c>
      <c r="N58" s="478">
        <v>0</v>
      </c>
      <c r="O58" s="478">
        <v>354.9055679714279</v>
      </c>
      <c r="P58" s="478">
        <v>0</v>
      </c>
      <c r="Q58" s="478">
        <v>1878.3335311821415</v>
      </c>
      <c r="R58" s="479">
        <v>0.11315486941105564</v>
      </c>
      <c r="S58" s="479">
        <v>0.17519027290774508</v>
      </c>
      <c r="T58" s="375"/>
      <c r="U58" s="375"/>
    </row>
    <row r="59" spans="1:21" ht="15" customHeight="1" x14ac:dyDescent="0.25">
      <c r="A59" s="380" t="s">
        <v>1038</v>
      </c>
      <c r="B59" s="478">
        <v>18857.246467142857</v>
      </c>
      <c r="C59" s="478">
        <v>1353.8290796607141</v>
      </c>
      <c r="D59" s="478">
        <v>0</v>
      </c>
      <c r="E59" s="478">
        <v>259.9693556678572</v>
      </c>
      <c r="F59" s="478">
        <v>0</v>
      </c>
      <c r="G59" s="478">
        <v>1613.7984353285713</v>
      </c>
      <c r="H59" s="478">
        <v>2098.9767292857141</v>
      </c>
      <c r="I59" s="478">
        <v>0</v>
      </c>
      <c r="J59" s="478">
        <v>647.2540292857143</v>
      </c>
      <c r="K59" s="478">
        <v>0</v>
      </c>
      <c r="L59" s="478">
        <v>2746.2307585714284</v>
      </c>
      <c r="M59" s="478">
        <v>745.1476496250001</v>
      </c>
      <c r="N59" s="478">
        <v>0</v>
      </c>
      <c r="O59" s="478">
        <v>387.28467361785704</v>
      </c>
      <c r="P59" s="478">
        <v>0</v>
      </c>
      <c r="Q59" s="478">
        <v>1132.4323232428569</v>
      </c>
      <c r="R59" s="479">
        <v>8.5579749839960861E-2</v>
      </c>
      <c r="S59" s="479">
        <v>0.14563264914400417</v>
      </c>
      <c r="T59" s="375"/>
      <c r="U59" s="375"/>
    </row>
    <row r="60" spans="1:21" ht="15" customHeight="1" x14ac:dyDescent="0.2">
      <c r="A60" s="380" t="s">
        <v>1004</v>
      </c>
      <c r="B60" s="482"/>
      <c r="C60" s="481" t="s">
        <v>1004</v>
      </c>
      <c r="D60" s="481" t="s">
        <v>1004</v>
      </c>
      <c r="E60" s="482"/>
      <c r="F60" s="482"/>
      <c r="G60" s="482" t="s">
        <v>1004</v>
      </c>
      <c r="H60" s="481" t="s">
        <v>1004</v>
      </c>
      <c r="I60" s="481" t="s">
        <v>1004</v>
      </c>
      <c r="J60" s="482"/>
      <c r="K60" s="482"/>
      <c r="L60" s="482"/>
      <c r="M60" s="482"/>
      <c r="N60" s="481" t="s">
        <v>1004</v>
      </c>
      <c r="O60" s="481" t="s">
        <v>1004</v>
      </c>
      <c r="P60" s="481" t="s">
        <v>1004</v>
      </c>
      <c r="Q60" s="482"/>
      <c r="R60" s="375"/>
      <c r="S60" s="375"/>
      <c r="T60" s="375"/>
      <c r="U60" s="375"/>
    </row>
    <row r="61" spans="1:21" s="474" customFormat="1" ht="15" customHeight="1" x14ac:dyDescent="0.2">
      <c r="A61" s="380" t="s">
        <v>8</v>
      </c>
      <c r="B61" s="483">
        <v>4749854.9117235718</v>
      </c>
      <c r="C61" s="483">
        <v>337010.90558006783</v>
      </c>
      <c r="D61" s="483">
        <v>0</v>
      </c>
      <c r="E61" s="483">
        <v>104425.53507936787</v>
      </c>
      <c r="F61" s="483">
        <v>83.420710253571428</v>
      </c>
      <c r="G61" s="483">
        <v>441519.86136968923</v>
      </c>
      <c r="H61" s="483">
        <v>709856.25086214277</v>
      </c>
      <c r="I61" s="483">
        <v>0</v>
      </c>
      <c r="J61" s="483">
        <v>194968.43483428567</v>
      </c>
      <c r="K61" s="483">
        <v>715.74978428571421</v>
      </c>
      <c r="L61" s="483">
        <v>905540.43548071443</v>
      </c>
      <c r="M61" s="483">
        <v>372845.34528207511</v>
      </c>
      <c r="N61" s="483">
        <v>0</v>
      </c>
      <c r="O61" s="483">
        <v>90542.899754917875</v>
      </c>
      <c r="P61" s="483">
        <v>632.32907403214267</v>
      </c>
      <c r="Q61" s="483">
        <v>464020.57411102491</v>
      </c>
      <c r="R61" s="484"/>
      <c r="S61" s="484"/>
      <c r="T61" s="370"/>
      <c r="U61" s="370"/>
    </row>
    <row r="62" spans="1:21" s="474" customFormat="1" ht="15" customHeight="1" thickBot="1" x14ac:dyDescent="0.25">
      <c r="A62" s="489"/>
      <c r="B62" s="483"/>
      <c r="C62" s="483"/>
      <c r="D62" s="483"/>
      <c r="E62" s="483"/>
      <c r="F62" s="483"/>
      <c r="G62" s="483"/>
      <c r="H62" s="483"/>
      <c r="I62" s="483"/>
      <c r="J62" s="483"/>
      <c r="K62" s="483"/>
      <c r="L62" s="483"/>
      <c r="M62" s="483"/>
      <c r="N62" s="483"/>
      <c r="O62" s="483"/>
      <c r="P62" s="483"/>
      <c r="Q62" s="483"/>
      <c r="R62" s="484"/>
      <c r="S62" s="484"/>
      <c r="T62" s="370"/>
      <c r="U62" s="370"/>
    </row>
    <row r="63" spans="1:21" s="474" customFormat="1" ht="15" customHeight="1" thickTop="1" thickBot="1" x14ac:dyDescent="0.25">
      <c r="A63" s="487" t="s">
        <v>426</v>
      </c>
      <c r="B63" s="488"/>
      <c r="C63" s="488"/>
      <c r="D63" s="488"/>
      <c r="E63" s="476" t="s">
        <v>1004</v>
      </c>
      <c r="F63" s="476"/>
      <c r="G63" s="476"/>
      <c r="H63" s="476"/>
      <c r="I63" s="476"/>
      <c r="J63" s="476"/>
      <c r="K63" s="476"/>
      <c r="L63" s="476" t="s">
        <v>1004</v>
      </c>
      <c r="M63" s="476"/>
      <c r="N63" s="476"/>
      <c r="O63" s="476"/>
      <c r="P63" s="476"/>
      <c r="Q63" s="476" t="s">
        <v>1004</v>
      </c>
      <c r="R63" s="476"/>
      <c r="S63" s="476"/>
      <c r="T63" s="370"/>
      <c r="U63" s="370"/>
    </row>
    <row r="64" spans="1:21" s="474" customFormat="1" ht="15" customHeight="1" thickTop="1" x14ac:dyDescent="0.2">
      <c r="A64" s="489"/>
      <c r="B64" s="483"/>
      <c r="C64" s="483"/>
      <c r="D64" s="483"/>
      <c r="E64" s="483"/>
      <c r="F64" s="483"/>
      <c r="G64" s="483"/>
      <c r="H64" s="483"/>
      <c r="I64" s="483"/>
      <c r="J64" s="483"/>
      <c r="K64" s="483"/>
      <c r="L64" s="483"/>
      <c r="M64" s="483"/>
      <c r="N64" s="483"/>
      <c r="O64" s="483"/>
      <c r="P64" s="483"/>
      <c r="Q64" s="483"/>
      <c r="R64" s="484"/>
      <c r="S64" s="484"/>
      <c r="T64" s="370"/>
      <c r="U64" s="370"/>
    </row>
    <row r="65" spans="1:21" s="474" customFormat="1" ht="15" customHeight="1" x14ac:dyDescent="0.25">
      <c r="A65" s="380" t="s">
        <v>427</v>
      </c>
      <c r="B65" s="478">
        <v>153439.8963257143</v>
      </c>
      <c r="C65" s="478">
        <v>14448.972998357147</v>
      </c>
      <c r="D65" s="478">
        <v>0</v>
      </c>
      <c r="E65" s="478">
        <v>1710.7261651357142</v>
      </c>
      <c r="F65" s="478">
        <v>748.72321242142857</v>
      </c>
      <c r="G65" s="478">
        <v>16908.422375914291</v>
      </c>
      <c r="H65" s="478">
        <v>28042.205109285707</v>
      </c>
      <c r="I65" s="478">
        <v>0</v>
      </c>
      <c r="J65" s="478">
        <v>2546.4941357142857</v>
      </c>
      <c r="K65" s="478">
        <v>778.97892285714295</v>
      </c>
      <c r="L65" s="478">
        <v>31367.678167857135</v>
      </c>
      <c r="M65" s="478">
        <v>13593.232110928562</v>
      </c>
      <c r="N65" s="478">
        <v>0</v>
      </c>
      <c r="O65" s="478">
        <v>835.76797057857129</v>
      </c>
      <c r="P65" s="478">
        <v>30.255710435714455</v>
      </c>
      <c r="Q65" s="478">
        <v>14459.255791942845</v>
      </c>
      <c r="R65" s="479">
        <v>0.11019573644667985</v>
      </c>
      <c r="S65" s="479">
        <v>0.20442974036733869</v>
      </c>
      <c r="T65" s="370"/>
      <c r="U65" s="370"/>
    </row>
    <row r="66" spans="1:21" s="474" customFormat="1" ht="15" customHeight="1" x14ac:dyDescent="0.25">
      <c r="A66" s="380" t="s">
        <v>459</v>
      </c>
      <c r="B66" s="478">
        <v>703853.48154642852</v>
      </c>
      <c r="C66" s="478">
        <v>54100.082722953579</v>
      </c>
      <c r="D66" s="478">
        <v>0</v>
      </c>
      <c r="E66" s="478">
        <v>1648.8518770571429</v>
      </c>
      <c r="F66" s="478">
        <v>4926.1213401071418</v>
      </c>
      <c r="G66" s="478">
        <v>60675.055940117869</v>
      </c>
      <c r="H66" s="478">
        <v>62996.566005714296</v>
      </c>
      <c r="I66" s="478">
        <v>0</v>
      </c>
      <c r="J66" s="478">
        <v>15301.460055714289</v>
      </c>
      <c r="K66" s="478">
        <v>6743.2571485714288</v>
      </c>
      <c r="L66" s="478">
        <v>85041.283210000023</v>
      </c>
      <c r="M66" s="478">
        <v>8896.483282760717</v>
      </c>
      <c r="N66" s="478">
        <v>0</v>
      </c>
      <c r="O66" s="478">
        <v>13652.608178657147</v>
      </c>
      <c r="P66" s="478">
        <v>1817.1358084642868</v>
      </c>
      <c r="Q66" s="478">
        <v>24366.227269882158</v>
      </c>
      <c r="R66" s="479">
        <v>8.6204100044812423E-2</v>
      </c>
      <c r="S66" s="479">
        <v>0.12082242318835559</v>
      </c>
      <c r="T66" s="370"/>
      <c r="U66" s="370"/>
    </row>
    <row r="67" spans="1:21" s="474" customFormat="1" ht="15" customHeight="1" x14ac:dyDescent="0.25">
      <c r="A67" s="380" t="s">
        <v>460</v>
      </c>
      <c r="B67" s="478">
        <v>236987.22807071434</v>
      </c>
      <c r="C67" s="478">
        <v>21378.744132878572</v>
      </c>
      <c r="D67" s="478">
        <v>0</v>
      </c>
      <c r="E67" s="478">
        <v>10.452790607142855</v>
      </c>
      <c r="F67" s="478">
        <v>0</v>
      </c>
      <c r="G67" s="478">
        <v>21389.196923485713</v>
      </c>
      <c r="H67" s="478">
        <v>33035.088360714282</v>
      </c>
      <c r="I67" s="478">
        <v>0</v>
      </c>
      <c r="J67" s="478">
        <v>682.36258785714278</v>
      </c>
      <c r="K67" s="478">
        <v>2.0071428571428562E-3</v>
      </c>
      <c r="L67" s="478">
        <v>33717.452955714289</v>
      </c>
      <c r="M67" s="478">
        <v>11656.344227835711</v>
      </c>
      <c r="N67" s="478">
        <v>0</v>
      </c>
      <c r="O67" s="478">
        <v>671.90979725</v>
      </c>
      <c r="P67" s="478">
        <v>2.0071428571428562E-3</v>
      </c>
      <c r="Q67" s="478">
        <v>12328.25603222857</v>
      </c>
      <c r="R67" s="479">
        <v>9.0254639870733538E-2</v>
      </c>
      <c r="S67" s="479">
        <v>0.14227540121129809</v>
      </c>
      <c r="T67" s="370"/>
      <c r="U67" s="370"/>
    </row>
    <row r="68" spans="1:21" s="474" customFormat="1" ht="15" customHeight="1" x14ac:dyDescent="0.25">
      <c r="A68" s="380" t="s">
        <v>461</v>
      </c>
      <c r="B68" s="478">
        <v>26.344889999999996</v>
      </c>
      <c r="C68" s="478">
        <v>2.2393156499999995</v>
      </c>
      <c r="D68" s="478">
        <v>0</v>
      </c>
      <c r="E68" s="478">
        <v>0</v>
      </c>
      <c r="F68" s="478">
        <v>0</v>
      </c>
      <c r="G68" s="478">
        <v>2.2393156499999995</v>
      </c>
      <c r="H68" s="478">
        <v>38.273783571428567</v>
      </c>
      <c r="I68" s="478">
        <v>0</v>
      </c>
      <c r="J68" s="478">
        <v>14.465369999999997</v>
      </c>
      <c r="K68" s="478">
        <v>0</v>
      </c>
      <c r="L68" s="478">
        <v>52.739153571428567</v>
      </c>
      <c r="M68" s="478">
        <v>36.034467921428572</v>
      </c>
      <c r="N68" s="478">
        <v>0</v>
      </c>
      <c r="O68" s="478">
        <v>14.465369999999997</v>
      </c>
      <c r="P68" s="478">
        <v>0</v>
      </c>
      <c r="Q68" s="478">
        <v>50.499837921428565</v>
      </c>
      <c r="R68" s="479">
        <v>8.4999999999999992E-2</v>
      </c>
      <c r="S68" s="479">
        <v>2.00187412327129</v>
      </c>
      <c r="T68" s="370"/>
      <c r="U68" s="370"/>
    </row>
    <row r="69" spans="1:21" s="474" customFormat="1" ht="15" customHeight="1" x14ac:dyDescent="0.25">
      <c r="A69" s="380" t="s">
        <v>462</v>
      </c>
      <c r="B69" s="478">
        <v>87576.105111428566</v>
      </c>
      <c r="C69" s="478">
        <v>7229.2741509357129</v>
      </c>
      <c r="D69" s="478">
        <v>0</v>
      </c>
      <c r="E69" s="478">
        <v>125.56670180357141</v>
      </c>
      <c r="F69" s="478">
        <v>0</v>
      </c>
      <c r="G69" s="478">
        <v>7354.8408527392849</v>
      </c>
      <c r="H69" s="478">
        <v>12598.836049999998</v>
      </c>
      <c r="I69" s="478">
        <v>0</v>
      </c>
      <c r="J69" s="478">
        <v>1871.627286428572</v>
      </c>
      <c r="K69" s="478">
        <v>0</v>
      </c>
      <c r="L69" s="478">
        <v>14470.463336428571</v>
      </c>
      <c r="M69" s="478">
        <v>5369.5618990642861</v>
      </c>
      <c r="N69" s="478">
        <v>0</v>
      </c>
      <c r="O69" s="478">
        <v>1746.0605846250005</v>
      </c>
      <c r="P69" s="478">
        <v>0</v>
      </c>
      <c r="Q69" s="478">
        <v>7115.622483689287</v>
      </c>
      <c r="R69" s="479">
        <v>8.39822785379786E-2</v>
      </c>
      <c r="S69" s="479">
        <v>0.16523300868446816</v>
      </c>
      <c r="T69" s="370"/>
      <c r="U69" s="370"/>
    </row>
    <row r="70" spans="1:21" s="474" customFormat="1" ht="15" customHeight="1" x14ac:dyDescent="0.25">
      <c r="A70" s="380" t="s">
        <v>463</v>
      </c>
      <c r="B70" s="478">
        <v>299583.85392999998</v>
      </c>
      <c r="C70" s="478">
        <v>25003.040043346427</v>
      </c>
      <c r="D70" s="478">
        <v>0</v>
      </c>
      <c r="E70" s="478">
        <v>286.27969050000013</v>
      </c>
      <c r="F70" s="478">
        <v>0</v>
      </c>
      <c r="G70" s="478">
        <v>25289.319733846427</v>
      </c>
      <c r="H70" s="478">
        <v>67814.851474285722</v>
      </c>
      <c r="I70" s="478">
        <v>0</v>
      </c>
      <c r="J70" s="478">
        <v>296.91408642857141</v>
      </c>
      <c r="K70" s="478">
        <v>0</v>
      </c>
      <c r="L70" s="478">
        <v>68111.765560714295</v>
      </c>
      <c r="M70" s="478">
        <v>42811.811430939291</v>
      </c>
      <c r="N70" s="478">
        <v>0</v>
      </c>
      <c r="O70" s="478">
        <v>10.634395928571292</v>
      </c>
      <c r="P70" s="478">
        <v>0</v>
      </c>
      <c r="Q70" s="478">
        <v>42822.445826867865</v>
      </c>
      <c r="R70" s="479">
        <v>8.4414828776972289E-2</v>
      </c>
      <c r="S70" s="479">
        <v>0.22735459427205684</v>
      </c>
      <c r="T70" s="370"/>
      <c r="U70" s="370"/>
    </row>
    <row r="71" spans="1:21" s="474" customFormat="1" ht="15" customHeight="1" x14ac:dyDescent="0.25">
      <c r="A71" s="380" t="s">
        <v>464</v>
      </c>
      <c r="B71" s="478">
        <v>3068.8519999999999</v>
      </c>
      <c r="C71" s="478">
        <v>260.85241999999994</v>
      </c>
      <c r="D71" s="478">
        <v>0</v>
      </c>
      <c r="E71" s="478">
        <v>0</v>
      </c>
      <c r="F71" s="478">
        <v>0</v>
      </c>
      <c r="G71" s="478">
        <v>260.85241999999994</v>
      </c>
      <c r="H71" s="478">
        <v>322.39774500000004</v>
      </c>
      <c r="I71" s="478">
        <v>0</v>
      </c>
      <c r="J71" s="478">
        <v>0</v>
      </c>
      <c r="K71" s="478">
        <v>0</v>
      </c>
      <c r="L71" s="478">
        <v>322.39774500000004</v>
      </c>
      <c r="M71" s="478">
        <v>61.545325000000098</v>
      </c>
      <c r="N71" s="478">
        <v>0</v>
      </c>
      <c r="O71" s="478">
        <v>0</v>
      </c>
      <c r="P71" s="478">
        <v>0</v>
      </c>
      <c r="Q71" s="478">
        <v>61.545325000000098</v>
      </c>
      <c r="R71" s="479">
        <v>8.4999999999999978E-2</v>
      </c>
      <c r="S71" s="479">
        <v>0.10505483646653539</v>
      </c>
      <c r="T71" s="370"/>
      <c r="U71" s="370"/>
    </row>
    <row r="72" spans="1:21" s="474" customFormat="1" ht="15" customHeight="1" x14ac:dyDescent="0.25">
      <c r="A72" s="380" t="s">
        <v>465</v>
      </c>
      <c r="B72" s="478">
        <v>214339.49970000004</v>
      </c>
      <c r="C72" s="478">
        <v>16826.966598610714</v>
      </c>
      <c r="D72" s="478">
        <v>0</v>
      </c>
      <c r="E72" s="478">
        <v>0</v>
      </c>
      <c r="F72" s="478">
        <v>1541.9222514214287</v>
      </c>
      <c r="G72" s="478">
        <v>18368.888850032145</v>
      </c>
      <c r="H72" s="478">
        <v>43136.889599285714</v>
      </c>
      <c r="I72" s="478">
        <v>0</v>
      </c>
      <c r="J72" s="478">
        <v>6135.1081899999981</v>
      </c>
      <c r="K72" s="478">
        <v>2896.8570614285718</v>
      </c>
      <c r="L72" s="478">
        <v>52168.854850714284</v>
      </c>
      <c r="M72" s="478">
        <v>26309.923000675</v>
      </c>
      <c r="N72" s="478">
        <v>0</v>
      </c>
      <c r="O72" s="478">
        <v>6135.1081899999981</v>
      </c>
      <c r="P72" s="478">
        <v>1354.9348100071429</v>
      </c>
      <c r="Q72" s="478">
        <v>33799.966000682136</v>
      </c>
      <c r="R72" s="479">
        <v>8.5699970727477343E-2</v>
      </c>
      <c r="S72" s="479">
        <v>0.24339356452605487</v>
      </c>
      <c r="T72" s="370"/>
      <c r="U72" s="370"/>
    </row>
    <row r="73" spans="1:21" s="474" customFormat="1" ht="15" customHeight="1" x14ac:dyDescent="0.2">
      <c r="A73" s="380" t="s">
        <v>1004</v>
      </c>
      <c r="B73" s="483"/>
      <c r="C73" s="483" t="s">
        <v>1004</v>
      </c>
      <c r="D73" s="483" t="s">
        <v>1004</v>
      </c>
      <c r="E73" s="483"/>
      <c r="F73" s="483"/>
      <c r="G73" s="482" t="s">
        <v>1004</v>
      </c>
      <c r="H73" s="483" t="s">
        <v>1004</v>
      </c>
      <c r="I73" s="483" t="s">
        <v>1004</v>
      </c>
      <c r="J73" s="483"/>
      <c r="K73" s="483"/>
      <c r="L73" s="483"/>
      <c r="M73" s="483"/>
      <c r="N73" s="483" t="s">
        <v>1004</v>
      </c>
      <c r="O73" s="483" t="s">
        <v>1004</v>
      </c>
      <c r="P73" s="483" t="s">
        <v>1004</v>
      </c>
      <c r="Q73" s="483"/>
      <c r="R73" s="484"/>
      <c r="S73" s="484"/>
      <c r="T73" s="370"/>
      <c r="U73" s="370"/>
    </row>
    <row r="74" spans="1:21" s="474" customFormat="1" ht="15" customHeight="1" x14ac:dyDescent="0.2">
      <c r="A74" s="380" t="s">
        <v>8</v>
      </c>
      <c r="B74" s="483">
        <v>1698875.2615742858</v>
      </c>
      <c r="C74" s="483">
        <v>139250.17238273215</v>
      </c>
      <c r="D74" s="483">
        <v>0</v>
      </c>
      <c r="E74" s="483">
        <v>3781.8772251035716</v>
      </c>
      <c r="F74" s="483">
        <v>7216.7668039499995</v>
      </c>
      <c r="G74" s="483">
        <v>150248.81641178575</v>
      </c>
      <c r="H74" s="483">
        <v>247985.10812785715</v>
      </c>
      <c r="I74" s="483">
        <v>0</v>
      </c>
      <c r="J74" s="483">
        <v>26848.431712142865</v>
      </c>
      <c r="K74" s="483">
        <v>10419.095140000001</v>
      </c>
      <c r="L74" s="483">
        <v>285252.63498000003</v>
      </c>
      <c r="M74" s="483">
        <v>108734.935745125</v>
      </c>
      <c r="N74" s="483">
        <v>0</v>
      </c>
      <c r="O74" s="483">
        <v>23066.554487039288</v>
      </c>
      <c r="P74" s="483">
        <v>3202.3283360500013</v>
      </c>
      <c r="Q74" s="483">
        <v>135003.81856821431</v>
      </c>
      <c r="R74" s="490"/>
      <c r="S74" s="490"/>
      <c r="T74" s="370"/>
      <c r="U74" s="370"/>
    </row>
    <row r="75" spans="1:21" ht="15" customHeight="1" thickBot="1" x14ac:dyDescent="0.25">
      <c r="A75" s="491"/>
      <c r="B75" s="492"/>
      <c r="C75" s="493"/>
      <c r="D75" s="493"/>
      <c r="E75" s="492"/>
      <c r="F75" s="492"/>
      <c r="G75" s="493"/>
      <c r="H75" s="493"/>
      <c r="I75" s="493"/>
      <c r="J75" s="492"/>
      <c r="K75" s="492"/>
      <c r="L75" s="492"/>
      <c r="M75" s="493"/>
      <c r="N75" s="493"/>
      <c r="O75" s="493"/>
      <c r="P75" s="493"/>
      <c r="Q75" s="492" t="s">
        <v>1004</v>
      </c>
      <c r="R75" s="493"/>
      <c r="S75" s="493"/>
      <c r="T75" s="375"/>
      <c r="U75" s="375"/>
    </row>
    <row r="76" spans="1:21" ht="15" customHeight="1" thickTop="1" x14ac:dyDescent="0.2">
      <c r="A76" s="387" t="s">
        <v>1020</v>
      </c>
      <c r="B76" s="375"/>
      <c r="C76" s="375"/>
      <c r="D76" s="375"/>
      <c r="E76" s="375"/>
      <c r="F76" s="375"/>
      <c r="G76" s="375"/>
      <c r="H76" s="375"/>
      <c r="I76" s="375"/>
      <c r="J76" s="375"/>
      <c r="K76" s="375"/>
      <c r="L76" s="375"/>
      <c r="M76" s="375"/>
      <c r="N76" s="375"/>
      <c r="O76" s="375"/>
      <c r="P76" s="375"/>
      <c r="Q76" s="376" t="s">
        <v>1004</v>
      </c>
      <c r="R76" s="375"/>
      <c r="S76" s="375"/>
      <c r="T76" s="375"/>
      <c r="U76" s="375"/>
    </row>
    <row r="77" spans="1:21" ht="15" customHeight="1" x14ac:dyDescent="0.2">
      <c r="A77" s="387" t="s">
        <v>1021</v>
      </c>
      <c r="B77" s="375"/>
      <c r="C77" s="375"/>
      <c r="D77" s="375"/>
      <c r="E77" s="375"/>
      <c r="F77" s="375"/>
      <c r="G77" s="375"/>
      <c r="H77" s="375"/>
      <c r="I77" s="375"/>
      <c r="J77" s="375"/>
      <c r="K77" s="375"/>
      <c r="L77" s="375"/>
      <c r="M77" s="375"/>
      <c r="N77" s="375"/>
      <c r="O77" s="375"/>
      <c r="P77" s="375"/>
      <c r="Q77" s="375"/>
      <c r="R77" s="375"/>
      <c r="S77" s="375"/>
      <c r="T77" s="375"/>
      <c r="U77" s="375"/>
    </row>
    <row r="78" spans="1:21" ht="15" customHeight="1" x14ac:dyDescent="0.2">
      <c r="A78" s="370"/>
      <c r="B78" s="375"/>
      <c r="C78" s="375"/>
      <c r="D78" s="375"/>
      <c r="E78" s="375"/>
      <c r="F78" s="375"/>
      <c r="G78" s="375"/>
      <c r="H78" s="375"/>
      <c r="I78" s="375"/>
      <c r="J78" s="375"/>
      <c r="K78" s="375"/>
      <c r="L78" s="375"/>
      <c r="M78" s="375"/>
      <c r="N78" s="375"/>
      <c r="O78" s="375"/>
      <c r="P78" s="375"/>
      <c r="Q78" s="375"/>
      <c r="R78" s="375"/>
      <c r="S78" s="375"/>
      <c r="T78" s="375"/>
      <c r="U78" s="375"/>
    </row>
  </sheetData>
  <mergeCells count="8">
    <mergeCell ref="A1:S1"/>
    <mergeCell ref="A2:S2"/>
    <mergeCell ref="A3:S3"/>
    <mergeCell ref="A4:S4"/>
    <mergeCell ref="C6:G6"/>
    <mergeCell ref="H6:L6"/>
    <mergeCell ref="M6:Q6"/>
    <mergeCell ref="R6:S6"/>
  </mergeCells>
  <printOptions horizontalCentered="1"/>
  <pageMargins left="0.75" right="0.75" top="0.62" bottom="0.66" header="0.5" footer="0.5"/>
  <pageSetup scale="52"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77A4B-215D-478D-BC8F-62992EF6C178}">
  <dimension ref="A1:H328"/>
  <sheetViews>
    <sheetView zoomScaleNormal="100" workbookViewId="0">
      <selection activeCell="A12" sqref="A12"/>
    </sheetView>
  </sheetViews>
  <sheetFormatPr defaultColWidth="10.7109375" defaultRowHeight="15" x14ac:dyDescent="0.25"/>
  <cols>
    <col min="1" max="1" width="59.7109375" customWidth="1"/>
    <col min="2" max="2" width="10.7109375" bestFit="1" customWidth="1"/>
    <col min="3" max="3" width="11.7109375" bestFit="1" customWidth="1"/>
    <col min="4" max="4" width="12.570312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59.7109375" customWidth="1"/>
    <col min="259" max="259" width="11.7109375" bestFit="1" customWidth="1"/>
    <col min="260" max="260" width="12.570312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59.7109375" customWidth="1"/>
    <col min="515" max="515" width="11.7109375" bestFit="1" customWidth="1"/>
    <col min="516" max="516" width="12.570312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59.7109375" customWidth="1"/>
    <col min="771" max="771" width="11.7109375" bestFit="1" customWidth="1"/>
    <col min="772" max="772" width="12.570312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59.7109375" customWidth="1"/>
    <col min="1027" max="1027" width="11.7109375" bestFit="1" customWidth="1"/>
    <col min="1028" max="1028" width="12.570312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59.7109375" customWidth="1"/>
    <col min="1283" max="1283" width="11.7109375" bestFit="1" customWidth="1"/>
    <col min="1284" max="1284" width="12.570312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59.7109375" customWidth="1"/>
    <col min="1539" max="1539" width="11.7109375" bestFit="1" customWidth="1"/>
    <col min="1540" max="1540" width="12.570312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59.7109375" customWidth="1"/>
    <col min="1795" max="1795" width="11.7109375" bestFit="1" customWidth="1"/>
    <col min="1796" max="1796" width="12.570312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59.7109375" customWidth="1"/>
    <col min="2051" max="2051" width="11.7109375" bestFit="1" customWidth="1"/>
    <col min="2052" max="2052" width="12.570312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59.7109375" customWidth="1"/>
    <col min="2307" max="2307" width="11.7109375" bestFit="1" customWidth="1"/>
    <col min="2308" max="2308" width="12.570312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59.7109375" customWidth="1"/>
    <col min="2563" max="2563" width="11.7109375" bestFit="1" customWidth="1"/>
    <col min="2564" max="2564" width="12.570312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59.7109375" customWidth="1"/>
    <col min="2819" max="2819" width="11.7109375" bestFit="1" customWidth="1"/>
    <col min="2820" max="2820" width="12.570312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59.7109375" customWidth="1"/>
    <col min="3075" max="3075" width="11.7109375" bestFit="1" customWidth="1"/>
    <col min="3076" max="3076" width="12.570312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59.7109375" customWidth="1"/>
    <col min="3331" max="3331" width="11.7109375" bestFit="1" customWidth="1"/>
    <col min="3332" max="3332" width="12.570312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59.7109375" customWidth="1"/>
    <col min="3587" max="3587" width="11.7109375" bestFit="1" customWidth="1"/>
    <col min="3588" max="3588" width="12.570312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59.7109375" customWidth="1"/>
    <col min="3843" max="3843" width="11.7109375" bestFit="1" customWidth="1"/>
    <col min="3844" max="3844" width="12.570312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59.7109375" customWidth="1"/>
    <col min="4099" max="4099" width="11.7109375" bestFit="1" customWidth="1"/>
    <col min="4100" max="4100" width="12.570312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59.7109375" customWidth="1"/>
    <col min="4355" max="4355" width="11.7109375" bestFit="1" customWidth="1"/>
    <col min="4356" max="4356" width="12.570312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59.7109375" customWidth="1"/>
    <col min="4611" max="4611" width="11.7109375" bestFit="1" customWidth="1"/>
    <col min="4612" max="4612" width="12.570312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59.7109375" customWidth="1"/>
    <col min="4867" max="4867" width="11.7109375" bestFit="1" customWidth="1"/>
    <col min="4868" max="4868" width="12.570312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59.7109375" customWidth="1"/>
    <col min="5123" max="5123" width="11.7109375" bestFit="1" customWidth="1"/>
    <col min="5124" max="5124" width="12.570312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59.7109375" customWidth="1"/>
    <col min="5379" max="5379" width="11.7109375" bestFit="1" customWidth="1"/>
    <col min="5380" max="5380" width="12.570312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59.7109375" customWidth="1"/>
    <col min="5635" max="5635" width="11.7109375" bestFit="1" customWidth="1"/>
    <col min="5636" max="5636" width="12.570312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59.7109375" customWidth="1"/>
    <col min="5891" max="5891" width="11.7109375" bestFit="1" customWidth="1"/>
    <col min="5892" max="5892" width="12.570312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59.7109375" customWidth="1"/>
    <col min="6147" max="6147" width="11.7109375" bestFit="1" customWidth="1"/>
    <col min="6148" max="6148" width="12.570312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59.7109375" customWidth="1"/>
    <col min="6403" max="6403" width="11.7109375" bestFit="1" customWidth="1"/>
    <col min="6404" max="6404" width="12.570312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59.7109375" customWidth="1"/>
    <col min="6659" max="6659" width="11.7109375" bestFit="1" customWidth="1"/>
    <col min="6660" max="6660" width="12.570312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59.7109375" customWidth="1"/>
    <col min="6915" max="6915" width="11.7109375" bestFit="1" customWidth="1"/>
    <col min="6916" max="6916" width="12.570312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59.7109375" customWidth="1"/>
    <col min="7171" max="7171" width="11.7109375" bestFit="1" customWidth="1"/>
    <col min="7172" max="7172" width="12.570312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59.7109375" customWidth="1"/>
    <col min="7427" max="7427" width="11.7109375" bestFit="1" customWidth="1"/>
    <col min="7428" max="7428" width="12.570312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59.7109375" customWidth="1"/>
    <col min="7683" max="7683" width="11.7109375" bestFit="1" customWidth="1"/>
    <col min="7684" max="7684" width="12.570312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59.7109375" customWidth="1"/>
    <col min="7939" max="7939" width="11.7109375" bestFit="1" customWidth="1"/>
    <col min="7940" max="7940" width="12.570312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59.7109375" customWidth="1"/>
    <col min="8195" max="8195" width="11.7109375" bestFit="1" customWidth="1"/>
    <col min="8196" max="8196" width="12.570312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59.7109375" customWidth="1"/>
    <col min="8451" max="8451" width="11.7109375" bestFit="1" customWidth="1"/>
    <col min="8452" max="8452" width="12.570312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59.7109375" customWidth="1"/>
    <col min="8707" max="8707" width="11.7109375" bestFit="1" customWidth="1"/>
    <col min="8708" max="8708" width="12.570312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59.7109375" customWidth="1"/>
    <col min="8963" max="8963" width="11.7109375" bestFit="1" customWidth="1"/>
    <col min="8964" max="8964" width="12.570312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59.7109375" customWidth="1"/>
    <col min="9219" max="9219" width="11.7109375" bestFit="1" customWidth="1"/>
    <col min="9220" max="9220" width="12.570312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59.7109375" customWidth="1"/>
    <col min="9475" max="9475" width="11.7109375" bestFit="1" customWidth="1"/>
    <col min="9476" max="9476" width="12.570312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59.7109375" customWidth="1"/>
    <col min="9731" max="9731" width="11.7109375" bestFit="1" customWidth="1"/>
    <col min="9732" max="9732" width="12.570312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59.7109375" customWidth="1"/>
    <col min="9987" max="9987" width="11.7109375" bestFit="1" customWidth="1"/>
    <col min="9988" max="9988" width="12.570312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59.7109375" customWidth="1"/>
    <col min="10243" max="10243" width="11.7109375" bestFit="1" customWidth="1"/>
    <col min="10244" max="10244" width="12.570312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59.7109375" customWidth="1"/>
    <col min="10499" max="10499" width="11.7109375" bestFit="1" customWidth="1"/>
    <col min="10500" max="10500" width="12.570312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59.7109375" customWidth="1"/>
    <col min="10755" max="10755" width="11.7109375" bestFit="1" customWidth="1"/>
    <col min="10756" max="10756" width="12.570312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59.7109375" customWidth="1"/>
    <col min="11011" max="11011" width="11.7109375" bestFit="1" customWidth="1"/>
    <col min="11012" max="11012" width="12.570312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59.7109375" customWidth="1"/>
    <col min="11267" max="11267" width="11.7109375" bestFit="1" customWidth="1"/>
    <col min="11268" max="11268" width="12.570312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59.7109375" customWidth="1"/>
    <col min="11523" max="11523" width="11.7109375" bestFit="1" customWidth="1"/>
    <col min="11524" max="11524" width="12.570312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59.7109375" customWidth="1"/>
    <col min="11779" max="11779" width="11.7109375" bestFit="1" customWidth="1"/>
    <col min="11780" max="11780" width="12.570312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59.7109375" customWidth="1"/>
    <col min="12035" max="12035" width="11.7109375" bestFit="1" customWidth="1"/>
    <col min="12036" max="12036" width="12.570312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59.7109375" customWidth="1"/>
    <col min="12291" max="12291" width="11.7109375" bestFit="1" customWidth="1"/>
    <col min="12292" max="12292" width="12.570312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59.7109375" customWidth="1"/>
    <col min="12547" max="12547" width="11.7109375" bestFit="1" customWidth="1"/>
    <col min="12548" max="12548" width="12.570312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59.7109375" customWidth="1"/>
    <col min="12803" max="12803" width="11.7109375" bestFit="1" customWidth="1"/>
    <col min="12804" max="12804" width="12.570312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59.7109375" customWidth="1"/>
    <col min="13059" max="13059" width="11.7109375" bestFit="1" customWidth="1"/>
    <col min="13060" max="13060" width="12.570312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59.7109375" customWidth="1"/>
    <col min="13315" max="13315" width="11.7109375" bestFit="1" customWidth="1"/>
    <col min="13316" max="13316" width="12.570312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59.7109375" customWidth="1"/>
    <col min="13571" max="13571" width="11.7109375" bestFit="1" customWidth="1"/>
    <col min="13572" max="13572" width="12.570312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59.7109375" customWidth="1"/>
    <col min="13827" max="13827" width="11.7109375" bestFit="1" customWidth="1"/>
    <col min="13828" max="13828" width="12.570312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59.7109375" customWidth="1"/>
    <col min="14083" max="14083" width="11.7109375" bestFit="1" customWidth="1"/>
    <col min="14084" max="14084" width="12.570312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59.7109375" customWidth="1"/>
    <col min="14339" max="14339" width="11.7109375" bestFit="1" customWidth="1"/>
    <col min="14340" max="14340" width="12.570312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59.7109375" customWidth="1"/>
    <col min="14595" max="14595" width="11.7109375" bestFit="1" customWidth="1"/>
    <col min="14596" max="14596" width="12.570312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59.7109375" customWidth="1"/>
    <col min="14851" max="14851" width="11.7109375" bestFit="1" customWidth="1"/>
    <col min="14852" max="14852" width="12.570312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59.7109375" customWidth="1"/>
    <col min="15107" max="15107" width="11.7109375" bestFit="1" customWidth="1"/>
    <col min="15108" max="15108" width="12.570312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59.7109375" customWidth="1"/>
    <col min="15363" max="15363" width="11.7109375" bestFit="1" customWidth="1"/>
    <col min="15364" max="15364" width="12.570312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59.7109375" customWidth="1"/>
    <col min="15619" max="15619" width="11.7109375" bestFit="1" customWidth="1"/>
    <col min="15620" max="15620" width="12.570312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59.7109375" customWidth="1"/>
    <col min="15875" max="15875" width="11.7109375" bestFit="1" customWidth="1"/>
    <col min="15876" max="15876" width="12.570312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59.7109375" customWidth="1"/>
    <col min="16131" max="16131" width="11.7109375" bestFit="1" customWidth="1"/>
    <col min="16132" max="16132" width="12.570312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20" t="s">
        <v>426</v>
      </c>
      <c r="B1" s="720"/>
      <c r="C1" s="720"/>
      <c r="D1" s="720"/>
      <c r="E1" s="720"/>
      <c r="F1" s="720"/>
    </row>
    <row r="2" spans="1:8" ht="18" x14ac:dyDescent="0.25">
      <c r="A2" s="721" t="s">
        <v>1</v>
      </c>
      <c r="B2" s="721"/>
      <c r="C2" s="721"/>
      <c r="D2" s="721"/>
      <c r="E2" s="721"/>
      <c r="F2" s="721"/>
    </row>
    <row r="3" spans="1:8" ht="18" x14ac:dyDescent="0.25">
      <c r="A3" s="721" t="s">
        <v>2</v>
      </c>
      <c r="B3" s="721"/>
      <c r="C3" s="721"/>
      <c r="D3" s="721"/>
      <c r="E3" s="721"/>
      <c r="F3" s="721"/>
    </row>
    <row r="4" spans="1:8" ht="30" customHeight="1" x14ac:dyDescent="0.25">
      <c r="A4" s="725" t="s">
        <v>3</v>
      </c>
      <c r="B4" s="725"/>
      <c r="C4" s="725"/>
      <c r="D4" s="725"/>
      <c r="E4" s="725"/>
      <c r="F4" s="725"/>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9908925.6385800038</v>
      </c>
      <c r="C7" s="7">
        <v>1078916.6887599996</v>
      </c>
      <c r="D7" s="7">
        <v>0</v>
      </c>
      <c r="E7" s="7">
        <v>0</v>
      </c>
      <c r="F7" s="7">
        <v>10987842.327340003</v>
      </c>
      <c r="H7" s="62"/>
    </row>
    <row r="8" spans="1:8" x14ac:dyDescent="0.25">
      <c r="A8" s="18" t="s">
        <v>10</v>
      </c>
      <c r="B8" s="11">
        <v>789192.43450000009</v>
      </c>
      <c r="C8" s="11">
        <v>77065.723719999995</v>
      </c>
      <c r="D8" s="11">
        <v>0</v>
      </c>
      <c r="E8" s="11">
        <v>0</v>
      </c>
      <c r="F8" s="11">
        <v>866258.1582200001</v>
      </c>
      <c r="H8" s="62"/>
    </row>
    <row r="9" spans="1:8" x14ac:dyDescent="0.25">
      <c r="A9" s="8" t="s">
        <v>11</v>
      </c>
      <c r="B9" s="14">
        <v>154627.81688</v>
      </c>
      <c r="C9" s="14">
        <v>6717.8682399999998</v>
      </c>
      <c r="D9" s="14">
        <v>0</v>
      </c>
      <c r="E9" s="14">
        <v>0</v>
      </c>
      <c r="F9" s="14">
        <v>161345.68512000001</v>
      </c>
    </row>
    <row r="10" spans="1:8" x14ac:dyDescent="0.25">
      <c r="A10" s="8" t="s">
        <v>12</v>
      </c>
      <c r="B10" s="14">
        <v>211943.65763</v>
      </c>
      <c r="C10" s="14">
        <v>28805.197060000006</v>
      </c>
      <c r="D10" s="14">
        <v>0</v>
      </c>
      <c r="E10" s="14">
        <v>0</v>
      </c>
      <c r="F10" s="14">
        <v>240748.85469000001</v>
      </c>
    </row>
    <row r="11" spans="1:8" x14ac:dyDescent="0.25">
      <c r="A11" s="8" t="s">
        <v>13</v>
      </c>
      <c r="B11" s="14">
        <v>393563.29087000003</v>
      </c>
      <c r="C11" s="14">
        <v>36637.616310000005</v>
      </c>
      <c r="D11" s="14">
        <v>0</v>
      </c>
      <c r="E11" s="14">
        <v>0</v>
      </c>
      <c r="F11" s="14">
        <v>430200.90718000004</v>
      </c>
    </row>
    <row r="12" spans="1:8" x14ac:dyDescent="0.25">
      <c r="A12" s="8" t="s">
        <v>14</v>
      </c>
      <c r="B12" s="14">
        <v>0</v>
      </c>
      <c r="C12" s="14">
        <v>0</v>
      </c>
      <c r="D12" s="14">
        <v>0</v>
      </c>
      <c r="E12" s="14">
        <v>0</v>
      </c>
      <c r="F12" s="14">
        <v>0</v>
      </c>
    </row>
    <row r="13" spans="1:8" x14ac:dyDescent="0.25">
      <c r="A13" s="8" t="s">
        <v>15</v>
      </c>
      <c r="B13" s="14">
        <v>0</v>
      </c>
      <c r="C13" s="14">
        <v>4905.0421100000003</v>
      </c>
      <c r="D13" s="14">
        <v>0</v>
      </c>
      <c r="E13" s="14">
        <v>0</v>
      </c>
      <c r="F13" s="14">
        <v>4905.0421100000003</v>
      </c>
    </row>
    <row r="14" spans="1:8" x14ac:dyDescent="0.25">
      <c r="A14" s="8" t="s">
        <v>16</v>
      </c>
      <c r="B14" s="14">
        <v>29037.142619999999</v>
      </c>
      <c r="C14" s="14">
        <v>0</v>
      </c>
      <c r="D14" s="14">
        <v>0</v>
      </c>
      <c r="E14" s="14">
        <v>0</v>
      </c>
      <c r="F14" s="14">
        <v>29037.142619999999</v>
      </c>
    </row>
    <row r="15" spans="1:8" x14ac:dyDescent="0.25">
      <c r="A15" s="8" t="s">
        <v>17</v>
      </c>
      <c r="B15" s="14">
        <v>20.526499999999999</v>
      </c>
      <c r="C15" s="14">
        <v>0</v>
      </c>
      <c r="D15" s="14">
        <v>0</v>
      </c>
      <c r="E15" s="14">
        <v>0</v>
      </c>
      <c r="F15" s="14">
        <v>20.526499999999999</v>
      </c>
    </row>
    <row r="16" spans="1:8" x14ac:dyDescent="0.25">
      <c r="A16" s="8" t="s">
        <v>18</v>
      </c>
      <c r="B16" s="14">
        <v>0</v>
      </c>
      <c r="C16" s="14">
        <v>0</v>
      </c>
      <c r="D16" s="14">
        <v>0</v>
      </c>
      <c r="E16" s="14">
        <v>0</v>
      </c>
      <c r="F16" s="14">
        <v>0</v>
      </c>
    </row>
    <row r="17" spans="1:6" x14ac:dyDescent="0.25">
      <c r="A17" s="18" t="s">
        <v>19</v>
      </c>
      <c r="B17" s="11">
        <v>323863.66547999991</v>
      </c>
      <c r="C17" s="11">
        <v>16321.994809999997</v>
      </c>
      <c r="D17" s="11">
        <v>0</v>
      </c>
      <c r="E17" s="11">
        <v>0</v>
      </c>
      <c r="F17" s="11">
        <v>340185.66028999991</v>
      </c>
    </row>
    <row r="18" spans="1:6" x14ac:dyDescent="0.25">
      <c r="A18" s="8" t="s">
        <v>21</v>
      </c>
      <c r="B18" s="14">
        <v>0</v>
      </c>
      <c r="C18" s="14">
        <v>0</v>
      </c>
      <c r="D18" s="14">
        <v>0</v>
      </c>
      <c r="E18" s="14">
        <v>0</v>
      </c>
      <c r="F18" s="14">
        <v>0</v>
      </c>
    </row>
    <row r="19" spans="1:6" x14ac:dyDescent="0.25">
      <c r="A19" s="8" t="s">
        <v>23</v>
      </c>
      <c r="B19" s="14">
        <v>192116.64674</v>
      </c>
      <c r="C19" s="14">
        <v>5336.7886200000003</v>
      </c>
      <c r="D19" s="14">
        <v>0</v>
      </c>
      <c r="E19" s="14">
        <v>0</v>
      </c>
      <c r="F19" s="14">
        <v>197453.43536</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83383.90125999997</v>
      </c>
      <c r="C22" s="14">
        <v>8683.6824499999966</v>
      </c>
      <c r="D22" s="14">
        <v>0</v>
      </c>
      <c r="E22" s="14">
        <v>0</v>
      </c>
      <c r="F22" s="14">
        <v>92067.583709999963</v>
      </c>
    </row>
    <row r="23" spans="1:6" x14ac:dyDescent="0.25">
      <c r="A23" s="8" t="s">
        <v>31</v>
      </c>
      <c r="B23" s="14">
        <v>47660.641340000002</v>
      </c>
      <c r="C23" s="14">
        <v>5731.5237400000005</v>
      </c>
      <c r="D23" s="14">
        <v>0</v>
      </c>
      <c r="E23" s="14">
        <v>0</v>
      </c>
      <c r="F23" s="14">
        <v>53392.165080000006</v>
      </c>
    </row>
    <row r="24" spans="1:6" x14ac:dyDescent="0.25">
      <c r="A24" s="8" t="s">
        <v>33</v>
      </c>
      <c r="B24" s="14">
        <v>2511.5884999999998</v>
      </c>
      <c r="C24" s="14">
        <v>0</v>
      </c>
      <c r="D24" s="14">
        <v>0</v>
      </c>
      <c r="E24" s="14">
        <v>0</v>
      </c>
      <c r="F24" s="14">
        <v>2511.5884999999998</v>
      </c>
    </row>
    <row r="25" spans="1:6" x14ac:dyDescent="0.25">
      <c r="A25" s="8" t="s">
        <v>35</v>
      </c>
      <c r="B25" s="14">
        <v>-1809.1123600000001</v>
      </c>
      <c r="C25" s="14">
        <v>-3430</v>
      </c>
      <c r="D25" s="14">
        <v>0</v>
      </c>
      <c r="E25" s="14">
        <v>0</v>
      </c>
      <c r="F25" s="14">
        <v>-5239.1123600000001</v>
      </c>
    </row>
    <row r="26" spans="1:6" x14ac:dyDescent="0.25">
      <c r="A26" s="18" t="s">
        <v>36</v>
      </c>
      <c r="B26" s="11">
        <v>8450592.9279700015</v>
      </c>
      <c r="C26" s="11">
        <v>93498.378360000002</v>
      </c>
      <c r="D26" s="11">
        <v>0</v>
      </c>
      <c r="E26" s="11">
        <v>0</v>
      </c>
      <c r="F26" s="11">
        <v>8544091.306330001</v>
      </c>
    </row>
    <row r="27" spans="1:6" x14ac:dyDescent="0.25">
      <c r="A27" s="23" t="s">
        <v>37</v>
      </c>
      <c r="B27" s="14">
        <v>8203824.4998500012</v>
      </c>
      <c r="C27" s="14">
        <v>58414.702519999999</v>
      </c>
      <c r="D27" s="14">
        <v>0</v>
      </c>
      <c r="E27" s="14">
        <v>0</v>
      </c>
      <c r="F27" s="14">
        <v>8262239.202370001</v>
      </c>
    </row>
    <row r="28" spans="1:6" x14ac:dyDescent="0.25">
      <c r="A28" s="8" t="s">
        <v>38</v>
      </c>
      <c r="B28" s="14">
        <v>7680302.1029200014</v>
      </c>
      <c r="C28" s="14">
        <v>34949.457170000001</v>
      </c>
      <c r="D28" s="14">
        <v>0</v>
      </c>
      <c r="E28" s="14">
        <v>0</v>
      </c>
      <c r="F28" s="14">
        <v>7715251.5600900017</v>
      </c>
    </row>
    <row r="29" spans="1:6" x14ac:dyDescent="0.25">
      <c r="A29" s="8" t="s">
        <v>473</v>
      </c>
      <c r="B29" s="14">
        <v>523522.39692999999</v>
      </c>
      <c r="C29" s="14">
        <v>23465.245349999997</v>
      </c>
      <c r="D29" s="14">
        <v>0</v>
      </c>
      <c r="E29" s="14">
        <v>0</v>
      </c>
      <c r="F29" s="14">
        <v>546987.64228000003</v>
      </c>
    </row>
    <row r="30" spans="1:6" x14ac:dyDescent="0.25">
      <c r="A30" s="23" t="s">
        <v>41</v>
      </c>
      <c r="B30" s="14">
        <v>90557.476599999995</v>
      </c>
      <c r="C30" s="14">
        <v>4462.2965899999999</v>
      </c>
      <c r="D30" s="14">
        <v>0</v>
      </c>
      <c r="E30" s="14">
        <v>0</v>
      </c>
      <c r="F30" s="14">
        <v>95019.773189999993</v>
      </c>
    </row>
    <row r="31" spans="1:6" x14ac:dyDescent="0.25">
      <c r="A31" s="8" t="s">
        <v>42</v>
      </c>
      <c r="B31" s="14">
        <v>68148.7932</v>
      </c>
      <c r="C31" s="14">
        <v>1603.52927</v>
      </c>
      <c r="D31" s="14">
        <v>0</v>
      </c>
      <c r="E31" s="14">
        <v>0</v>
      </c>
      <c r="F31" s="14">
        <v>69752.322469999999</v>
      </c>
    </row>
    <row r="32" spans="1:6" x14ac:dyDescent="0.25">
      <c r="A32" s="8" t="s">
        <v>474</v>
      </c>
      <c r="B32" s="14">
        <v>22408.683400000002</v>
      </c>
      <c r="C32" s="14">
        <v>2858.7673200000004</v>
      </c>
      <c r="D32" s="14">
        <v>0</v>
      </c>
      <c r="E32" s="14">
        <v>0</v>
      </c>
      <c r="F32" s="14">
        <v>25267.450720000001</v>
      </c>
    </row>
    <row r="33" spans="1:6" x14ac:dyDescent="0.25">
      <c r="A33" s="23" t="s">
        <v>45</v>
      </c>
      <c r="B33" s="14">
        <v>85209.832679999992</v>
      </c>
      <c r="C33" s="14">
        <v>1607.36348</v>
      </c>
      <c r="D33" s="14">
        <v>0</v>
      </c>
      <c r="E33" s="14">
        <v>0</v>
      </c>
      <c r="F33" s="14">
        <v>86817.196159999992</v>
      </c>
    </row>
    <row r="34" spans="1:6" x14ac:dyDescent="0.25">
      <c r="A34" s="8" t="s">
        <v>46</v>
      </c>
      <c r="B34" s="14">
        <v>52863.003629999992</v>
      </c>
      <c r="C34" s="14">
        <v>803.19881000000009</v>
      </c>
      <c r="D34" s="14">
        <v>0</v>
      </c>
      <c r="E34" s="14">
        <v>0</v>
      </c>
      <c r="F34" s="14">
        <v>53666.202439999994</v>
      </c>
    </row>
    <row r="35" spans="1:6" x14ac:dyDescent="0.25">
      <c r="A35" s="8" t="s">
        <v>475</v>
      </c>
      <c r="B35" s="14">
        <v>32346.829049999997</v>
      </c>
      <c r="C35" s="14">
        <v>804.16467</v>
      </c>
      <c r="D35" s="14">
        <v>0</v>
      </c>
      <c r="E35" s="14">
        <v>0</v>
      </c>
      <c r="F35" s="14">
        <v>33150.993719999999</v>
      </c>
    </row>
    <row r="36" spans="1:6" x14ac:dyDescent="0.25">
      <c r="A36" s="23" t="s">
        <v>49</v>
      </c>
      <c r="B36" s="14">
        <v>499134.11608999997</v>
      </c>
      <c r="C36" s="14">
        <v>31315.732879999996</v>
      </c>
      <c r="D36" s="14">
        <v>0</v>
      </c>
      <c r="E36" s="14">
        <v>0</v>
      </c>
      <c r="F36" s="14">
        <v>530449.84896999993</v>
      </c>
    </row>
    <row r="37" spans="1:6" x14ac:dyDescent="0.25">
      <c r="A37" s="20" t="s">
        <v>50</v>
      </c>
      <c r="B37" s="14">
        <v>270080.55561000004</v>
      </c>
      <c r="C37" s="14">
        <v>8302.7435600000008</v>
      </c>
      <c r="D37" s="14">
        <v>0</v>
      </c>
      <c r="E37" s="14">
        <v>0</v>
      </c>
      <c r="F37" s="14">
        <v>278383.29917000001</v>
      </c>
    </row>
    <row r="38" spans="1:6" x14ac:dyDescent="0.25">
      <c r="A38" s="8" t="s">
        <v>51</v>
      </c>
      <c r="B38" s="14">
        <v>85357.848249999995</v>
      </c>
      <c r="C38" s="14">
        <v>10502.724129999999</v>
      </c>
      <c r="D38" s="14">
        <v>0</v>
      </c>
      <c r="E38" s="14">
        <v>0</v>
      </c>
      <c r="F38" s="14">
        <v>95860.572379999998</v>
      </c>
    </row>
    <row r="39" spans="1:6" x14ac:dyDescent="0.25">
      <c r="A39" s="8" t="s">
        <v>52</v>
      </c>
      <c r="B39" s="14">
        <v>4775.7084000000004</v>
      </c>
      <c r="C39" s="14">
        <v>2020.1677199999999</v>
      </c>
      <c r="D39" s="14">
        <v>0</v>
      </c>
      <c r="E39" s="14">
        <v>0</v>
      </c>
      <c r="F39" s="14">
        <v>6795.8761200000008</v>
      </c>
    </row>
    <row r="40" spans="1:6" x14ac:dyDescent="0.25">
      <c r="A40" s="8" t="s">
        <v>53</v>
      </c>
      <c r="B40" s="14">
        <v>2721.2393099999999</v>
      </c>
      <c r="C40" s="14">
        <v>2290.2931200000003</v>
      </c>
      <c r="D40" s="14">
        <v>0</v>
      </c>
      <c r="E40" s="14">
        <v>0</v>
      </c>
      <c r="F40" s="14">
        <v>5011.5324300000002</v>
      </c>
    </row>
    <row r="41" spans="1:6" x14ac:dyDescent="0.25">
      <c r="A41" s="8" t="s">
        <v>54</v>
      </c>
      <c r="B41" s="14">
        <v>92.582229999999996</v>
      </c>
      <c r="C41" s="14">
        <v>0</v>
      </c>
      <c r="D41" s="14">
        <v>0</v>
      </c>
      <c r="E41" s="14">
        <v>0</v>
      </c>
      <c r="F41" s="14">
        <v>92.582229999999996</v>
      </c>
    </row>
    <row r="42" spans="1:6" x14ac:dyDescent="0.25">
      <c r="A42" s="2" t="s">
        <v>55</v>
      </c>
      <c r="B42" s="14">
        <v>172.27199999999999</v>
      </c>
      <c r="C42" s="14">
        <v>0</v>
      </c>
      <c r="D42" s="14">
        <v>0</v>
      </c>
      <c r="E42" s="14">
        <v>0</v>
      </c>
      <c r="F42" s="14">
        <v>172.27199999999999</v>
      </c>
    </row>
    <row r="43" spans="1:6" x14ac:dyDescent="0.25">
      <c r="A43" s="20" t="s">
        <v>56</v>
      </c>
      <c r="B43" s="14">
        <v>53087.203939999992</v>
      </c>
      <c r="C43" s="14">
        <v>3715.1097500000001</v>
      </c>
      <c r="D43" s="14">
        <v>0</v>
      </c>
      <c r="E43" s="14">
        <v>0</v>
      </c>
      <c r="F43" s="14">
        <v>56802.313689999995</v>
      </c>
    </row>
    <row r="44" spans="1:6" x14ac:dyDescent="0.25">
      <c r="A44" s="8" t="s">
        <v>57</v>
      </c>
      <c r="B44" s="14">
        <v>80081.718430000008</v>
      </c>
      <c r="C44" s="14">
        <v>4116.8371199999992</v>
      </c>
      <c r="D44" s="14">
        <v>0</v>
      </c>
      <c r="E44" s="14">
        <v>0</v>
      </c>
      <c r="F44" s="14">
        <v>84198.555550000005</v>
      </c>
    </row>
    <row r="45" spans="1:6" x14ac:dyDescent="0.25">
      <c r="A45" s="8" t="s">
        <v>58</v>
      </c>
      <c r="B45" s="14">
        <v>773.19353000000001</v>
      </c>
      <c r="C45" s="14">
        <v>9.7365300000000001</v>
      </c>
      <c r="D45" s="14">
        <v>0</v>
      </c>
      <c r="E45" s="14">
        <v>0</v>
      </c>
      <c r="F45" s="14">
        <v>782.93006000000003</v>
      </c>
    </row>
    <row r="46" spans="1:6" x14ac:dyDescent="0.25">
      <c r="A46" s="8" t="s">
        <v>59</v>
      </c>
      <c r="B46" s="14">
        <v>1089.1428799999999</v>
      </c>
      <c r="C46" s="14">
        <v>313.80528000000004</v>
      </c>
      <c r="D46" s="14">
        <v>0</v>
      </c>
      <c r="E46" s="14">
        <v>0</v>
      </c>
      <c r="F46" s="14">
        <v>1402.9481599999999</v>
      </c>
    </row>
    <row r="47" spans="1:6" x14ac:dyDescent="0.25">
      <c r="A47" s="8" t="s">
        <v>60</v>
      </c>
      <c r="B47" s="14">
        <v>459.18137999999999</v>
      </c>
      <c r="C47" s="14">
        <v>0</v>
      </c>
      <c r="D47" s="14">
        <v>0</v>
      </c>
      <c r="E47" s="14">
        <v>0</v>
      </c>
      <c r="F47" s="14">
        <v>459.18137999999999</v>
      </c>
    </row>
    <row r="48" spans="1:6" x14ac:dyDescent="0.25">
      <c r="A48" s="2" t="s">
        <v>61</v>
      </c>
      <c r="B48" s="14">
        <v>443.47012999999998</v>
      </c>
      <c r="C48" s="14">
        <v>44.315669999999997</v>
      </c>
      <c r="D48" s="14">
        <v>0</v>
      </c>
      <c r="E48" s="14">
        <v>0</v>
      </c>
      <c r="F48" s="14">
        <v>487.78579999999999</v>
      </c>
    </row>
    <row r="49" spans="1:6" x14ac:dyDescent="0.25">
      <c r="A49" s="22" t="s">
        <v>62</v>
      </c>
      <c r="B49" s="14">
        <v>-428132.99725000013</v>
      </c>
      <c r="C49" s="14">
        <v>-2301.7171100000005</v>
      </c>
      <c r="D49" s="14">
        <v>0</v>
      </c>
      <c r="E49" s="14">
        <v>0</v>
      </c>
      <c r="F49" s="14">
        <v>-430434.71436000016</v>
      </c>
    </row>
    <row r="50" spans="1:6" x14ac:dyDescent="0.25">
      <c r="A50" s="8" t="s">
        <v>63</v>
      </c>
      <c r="B50" s="14">
        <v>-76394.65731000001</v>
      </c>
      <c r="C50" s="14">
        <v>-482.87558000000001</v>
      </c>
      <c r="D50" s="14">
        <v>0</v>
      </c>
      <c r="E50" s="14">
        <v>0</v>
      </c>
      <c r="F50" s="14">
        <v>-76877.532890000017</v>
      </c>
    </row>
    <row r="51" spans="1:6" x14ac:dyDescent="0.25">
      <c r="A51" s="8" t="s">
        <v>64</v>
      </c>
      <c r="B51" s="14">
        <v>-11110.436440000001</v>
      </c>
      <c r="C51" s="14">
        <v>-435.22275000000002</v>
      </c>
      <c r="D51" s="14">
        <v>0</v>
      </c>
      <c r="E51" s="14">
        <v>0</v>
      </c>
      <c r="F51" s="14">
        <v>-11545.659190000002</v>
      </c>
    </row>
    <row r="52" spans="1:6" x14ac:dyDescent="0.25">
      <c r="A52" s="8" t="s">
        <v>65</v>
      </c>
      <c r="B52" s="14">
        <v>-44832.082510000007</v>
      </c>
      <c r="C52" s="14">
        <v>-173.26646</v>
      </c>
      <c r="D52" s="14">
        <v>0</v>
      </c>
      <c r="E52" s="14">
        <v>0</v>
      </c>
      <c r="F52" s="14">
        <v>-45005.348970000006</v>
      </c>
    </row>
    <row r="53" spans="1:6" x14ac:dyDescent="0.25">
      <c r="A53" s="8" t="s">
        <v>66</v>
      </c>
      <c r="B53" s="14">
        <v>-11070.879640000001</v>
      </c>
      <c r="C53" s="14">
        <v>-197.14798999999999</v>
      </c>
      <c r="D53" s="14">
        <v>0</v>
      </c>
      <c r="E53" s="14">
        <v>0</v>
      </c>
      <c r="F53" s="14">
        <v>-11268.02763</v>
      </c>
    </row>
    <row r="54" spans="1:6" x14ac:dyDescent="0.25">
      <c r="A54" s="8" t="s">
        <v>67</v>
      </c>
      <c r="B54" s="14">
        <v>-35152.806980000001</v>
      </c>
      <c r="C54" s="14">
        <v>-437.22476</v>
      </c>
      <c r="D54" s="14">
        <v>0</v>
      </c>
      <c r="E54" s="14">
        <v>0</v>
      </c>
      <c r="F54" s="14">
        <v>-35590.031739999999</v>
      </c>
    </row>
    <row r="55" spans="1:6" x14ac:dyDescent="0.25">
      <c r="A55" s="8" t="s">
        <v>68</v>
      </c>
      <c r="B55" s="14">
        <v>-18786.43938</v>
      </c>
      <c r="C55" s="14">
        <v>-431.30967999999996</v>
      </c>
      <c r="D55" s="14">
        <v>0</v>
      </c>
      <c r="E55" s="14">
        <v>0</v>
      </c>
      <c r="F55" s="14">
        <v>-19217.749059999998</v>
      </c>
    </row>
    <row r="56" spans="1:6" x14ac:dyDescent="0.25">
      <c r="A56" s="8" t="s">
        <v>69</v>
      </c>
      <c r="B56" s="14">
        <v>-166264.48606</v>
      </c>
      <c r="C56" s="14">
        <v>0</v>
      </c>
      <c r="D56" s="14">
        <v>0</v>
      </c>
      <c r="E56" s="14">
        <v>0</v>
      </c>
      <c r="F56" s="14">
        <v>-166264.48606</v>
      </c>
    </row>
    <row r="57" spans="1:6" x14ac:dyDescent="0.25">
      <c r="A57" s="8" t="s">
        <v>70</v>
      </c>
      <c r="B57" s="14">
        <v>-56305.424730000006</v>
      </c>
      <c r="C57" s="14">
        <v>0</v>
      </c>
      <c r="D57" s="14">
        <v>0</v>
      </c>
      <c r="E57" s="14">
        <v>0</v>
      </c>
      <c r="F57" s="14">
        <v>-56305.424730000006</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-75.835679999999996</v>
      </c>
      <c r="C60" s="14">
        <v>-1.7204900000000001</v>
      </c>
      <c r="D60" s="14">
        <v>0</v>
      </c>
      <c r="E60" s="14">
        <v>0</v>
      </c>
      <c r="F60" s="14">
        <v>-77.556169999999995</v>
      </c>
    </row>
    <row r="61" spans="1:6" x14ac:dyDescent="0.25">
      <c r="A61" s="8" t="s">
        <v>74</v>
      </c>
      <c r="B61" s="14">
        <v>-116.99267999999999</v>
      </c>
      <c r="C61" s="14">
        <v>-4.3544700000000001</v>
      </c>
      <c r="D61" s="14">
        <v>0</v>
      </c>
      <c r="E61" s="14">
        <v>0</v>
      </c>
      <c r="F61" s="14">
        <v>-121.34715</v>
      </c>
    </row>
    <row r="62" spans="1:6" x14ac:dyDescent="0.25">
      <c r="A62" s="8" t="s">
        <v>75</v>
      </c>
      <c r="B62" s="14">
        <v>-1607.7186800000002</v>
      </c>
      <c r="C62" s="14">
        <v>-33.381999999999998</v>
      </c>
      <c r="D62" s="14">
        <v>0</v>
      </c>
      <c r="E62" s="14">
        <v>0</v>
      </c>
      <c r="F62" s="14">
        <v>-1641.1006800000002</v>
      </c>
    </row>
    <row r="63" spans="1:6" x14ac:dyDescent="0.25">
      <c r="A63" s="8" t="s">
        <v>76</v>
      </c>
      <c r="B63" s="14">
        <v>-3047.3525299999992</v>
      </c>
      <c r="C63" s="14">
        <v>-33.041899999999991</v>
      </c>
      <c r="D63" s="14">
        <v>0</v>
      </c>
      <c r="E63" s="14">
        <v>0</v>
      </c>
      <c r="F63" s="14">
        <v>-3080.3944299999994</v>
      </c>
    </row>
    <row r="64" spans="1:6" x14ac:dyDescent="0.25">
      <c r="A64" s="8" t="s">
        <v>77</v>
      </c>
      <c r="B64" s="14">
        <v>-540.02714000000003</v>
      </c>
      <c r="C64" s="14">
        <v>-28.43093</v>
      </c>
      <c r="D64" s="14">
        <v>0</v>
      </c>
      <c r="E64" s="14">
        <v>0</v>
      </c>
      <c r="F64" s="14">
        <v>-568.45807000000002</v>
      </c>
    </row>
    <row r="65" spans="1:6" x14ac:dyDescent="0.25">
      <c r="A65" s="8" t="s">
        <v>78</v>
      </c>
      <c r="B65" s="14">
        <v>-2827.8574899999999</v>
      </c>
      <c r="C65" s="14">
        <v>-43.740099999999998</v>
      </c>
      <c r="D65" s="14">
        <v>0</v>
      </c>
      <c r="E65" s="14">
        <v>0</v>
      </c>
      <c r="F65" s="14">
        <v>-2871.5975899999999</v>
      </c>
    </row>
    <row r="66" spans="1:6" x14ac:dyDescent="0.25">
      <c r="A66" s="18" t="s">
        <v>79</v>
      </c>
      <c r="B66" s="11">
        <v>54677.433150000012</v>
      </c>
      <c r="C66" s="11">
        <v>5501.5766199999962</v>
      </c>
      <c r="D66" s="11">
        <v>0</v>
      </c>
      <c r="E66" s="11">
        <v>0</v>
      </c>
      <c r="F66" s="11">
        <v>60179.009770000004</v>
      </c>
    </row>
    <row r="67" spans="1:6" x14ac:dyDescent="0.25">
      <c r="A67" s="8" t="s">
        <v>81</v>
      </c>
      <c r="B67" s="14">
        <v>16966.34965</v>
      </c>
      <c r="C67" s="14">
        <v>0</v>
      </c>
      <c r="D67" s="14">
        <v>0</v>
      </c>
      <c r="E67" s="14">
        <v>0</v>
      </c>
      <c r="F67" s="14">
        <v>16966.34965</v>
      </c>
    </row>
    <row r="68" spans="1:6" x14ac:dyDescent="0.25">
      <c r="A68" s="8" t="s">
        <v>83</v>
      </c>
      <c r="B68" s="14">
        <v>14515.561220000003</v>
      </c>
      <c r="C68" s="14">
        <v>1466.8974400000002</v>
      </c>
      <c r="D68" s="14">
        <v>0</v>
      </c>
      <c r="E68" s="14">
        <v>0</v>
      </c>
      <c r="F68" s="14">
        <v>15982.458660000004</v>
      </c>
    </row>
    <row r="69" spans="1:6" x14ac:dyDescent="0.25">
      <c r="A69" s="8" t="s">
        <v>85</v>
      </c>
      <c r="B69" s="14">
        <v>41162.176690000008</v>
      </c>
      <c r="C69" s="14">
        <v>25396.89113</v>
      </c>
      <c r="D69" s="14">
        <v>0</v>
      </c>
      <c r="E69" s="14">
        <v>0</v>
      </c>
      <c r="F69" s="14">
        <v>66559.067820000011</v>
      </c>
    </row>
    <row r="70" spans="1:6" x14ac:dyDescent="0.25">
      <c r="A70" s="8" t="s">
        <v>87</v>
      </c>
      <c r="B70" s="14">
        <v>0</v>
      </c>
      <c r="C70" s="14">
        <v>0</v>
      </c>
      <c r="D70" s="14">
        <v>0</v>
      </c>
      <c r="E70" s="14">
        <v>0</v>
      </c>
      <c r="F70" s="14">
        <v>0</v>
      </c>
    </row>
    <row r="71" spans="1:6" x14ac:dyDescent="0.25">
      <c r="A71" s="8" t="s">
        <v>89</v>
      </c>
      <c r="B71" s="14">
        <v>-17966.654409999999</v>
      </c>
      <c r="C71" s="14">
        <v>-21362.211950000004</v>
      </c>
      <c r="D71" s="14">
        <v>0</v>
      </c>
      <c r="E71" s="14">
        <v>0</v>
      </c>
      <c r="F71" s="14">
        <v>-39328.86636</v>
      </c>
    </row>
    <row r="72" spans="1:6" x14ac:dyDescent="0.25">
      <c r="A72" s="18" t="s">
        <v>90</v>
      </c>
      <c r="B72" s="11">
        <v>3987.2628699999968</v>
      </c>
      <c r="C72" s="11">
        <v>0</v>
      </c>
      <c r="D72" s="11">
        <v>0</v>
      </c>
      <c r="E72" s="11">
        <v>0</v>
      </c>
      <c r="F72" s="11">
        <v>3987.2628699999968</v>
      </c>
    </row>
    <row r="73" spans="1:6" x14ac:dyDescent="0.25">
      <c r="A73" s="8" t="s">
        <v>91</v>
      </c>
      <c r="B73" s="14">
        <v>0</v>
      </c>
      <c r="C73" s="14">
        <v>0</v>
      </c>
      <c r="D73" s="14">
        <v>0</v>
      </c>
      <c r="E73" s="14">
        <v>0</v>
      </c>
      <c r="F73" s="14">
        <v>0</v>
      </c>
    </row>
    <row r="74" spans="1:6" x14ac:dyDescent="0.25">
      <c r="A74" s="8" t="s">
        <v>92</v>
      </c>
      <c r="B74" s="14">
        <v>13136.699719999999</v>
      </c>
      <c r="C74" s="14">
        <v>0</v>
      </c>
      <c r="D74" s="14">
        <v>0</v>
      </c>
      <c r="E74" s="14">
        <v>0</v>
      </c>
      <c r="F74" s="14">
        <v>13136.699719999999</v>
      </c>
    </row>
    <row r="75" spans="1:6" x14ac:dyDescent="0.25">
      <c r="A75" s="8" t="s">
        <v>93</v>
      </c>
      <c r="B75" s="14">
        <v>51.511699999999998</v>
      </c>
      <c r="C75" s="14">
        <v>0</v>
      </c>
      <c r="D75" s="14">
        <v>0</v>
      </c>
      <c r="E75" s="14">
        <v>0</v>
      </c>
      <c r="F75" s="14">
        <v>51.511699999999998</v>
      </c>
    </row>
    <row r="76" spans="1:6" x14ac:dyDescent="0.25">
      <c r="A76" s="8" t="s">
        <v>94</v>
      </c>
      <c r="B76" s="14">
        <v>1E-3</v>
      </c>
      <c r="C76" s="14">
        <v>0</v>
      </c>
      <c r="D76" s="14">
        <v>0</v>
      </c>
      <c r="E76" s="14">
        <v>0</v>
      </c>
      <c r="F76" s="14">
        <v>1E-3</v>
      </c>
    </row>
    <row r="77" spans="1:6" x14ac:dyDescent="0.25">
      <c r="A77" s="8" t="s">
        <v>95</v>
      </c>
      <c r="B77" s="14">
        <v>-9200.9495500000012</v>
      </c>
      <c r="C77" s="14">
        <v>0</v>
      </c>
      <c r="D77" s="14">
        <v>0</v>
      </c>
      <c r="E77" s="14">
        <v>0</v>
      </c>
      <c r="F77" s="14">
        <v>-9200.9495500000012</v>
      </c>
    </row>
    <row r="78" spans="1:6" x14ac:dyDescent="0.25">
      <c r="A78" s="18" t="s">
        <v>96</v>
      </c>
      <c r="B78" s="11">
        <v>70258.945269999997</v>
      </c>
      <c r="C78" s="11">
        <v>886141.84019999974</v>
      </c>
      <c r="D78" s="11">
        <v>0</v>
      </c>
      <c r="E78" s="11">
        <v>0</v>
      </c>
      <c r="F78" s="11">
        <v>956400.78546999977</v>
      </c>
    </row>
    <row r="79" spans="1:6" x14ac:dyDescent="0.25">
      <c r="A79" s="8" t="s">
        <v>21</v>
      </c>
      <c r="B79" s="14">
        <v>0</v>
      </c>
      <c r="C79" s="14">
        <v>0</v>
      </c>
      <c r="D79" s="14">
        <v>0</v>
      </c>
      <c r="E79" s="14">
        <v>0</v>
      </c>
      <c r="F79" s="14">
        <v>0</v>
      </c>
    </row>
    <row r="80" spans="1:6" x14ac:dyDescent="0.25">
      <c r="A80" s="8" t="s">
        <v>23</v>
      </c>
      <c r="B80" s="14">
        <v>46867.89</v>
      </c>
      <c r="C80" s="14">
        <v>0</v>
      </c>
      <c r="D80" s="14">
        <v>0</v>
      </c>
      <c r="E80" s="14">
        <v>0</v>
      </c>
      <c r="F80" s="14">
        <v>46867.89</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2959.192</v>
      </c>
      <c r="C83" s="14">
        <v>0</v>
      </c>
      <c r="D83" s="14">
        <v>0</v>
      </c>
      <c r="E83" s="14">
        <v>0</v>
      </c>
      <c r="F83" s="14">
        <v>2959.192</v>
      </c>
    </row>
    <row r="84" spans="1:6" x14ac:dyDescent="0.25">
      <c r="A84" s="8" t="s">
        <v>29</v>
      </c>
      <c r="B84" s="14">
        <v>14110.102999999999</v>
      </c>
      <c r="C84" s="14">
        <v>725.13636000000008</v>
      </c>
      <c r="D84" s="14">
        <v>0</v>
      </c>
      <c r="E84" s="14">
        <v>0</v>
      </c>
      <c r="F84" s="14">
        <v>14835.23936</v>
      </c>
    </row>
    <row r="85" spans="1:6" x14ac:dyDescent="0.25">
      <c r="A85" s="8" t="s">
        <v>31</v>
      </c>
      <c r="B85" s="14">
        <v>3188.5</v>
      </c>
      <c r="C85" s="14">
        <v>885952.60675999976</v>
      </c>
      <c r="D85" s="14">
        <v>0</v>
      </c>
      <c r="E85" s="14">
        <v>0</v>
      </c>
      <c r="F85" s="14">
        <v>889141.10675999976</v>
      </c>
    </row>
    <row r="86" spans="1:6" x14ac:dyDescent="0.25">
      <c r="A86" s="8" t="s">
        <v>106</v>
      </c>
      <c r="B86" s="14">
        <v>3249.2296499999998</v>
      </c>
      <c r="C86" s="14">
        <v>0</v>
      </c>
      <c r="D86" s="14">
        <v>0</v>
      </c>
      <c r="E86" s="14">
        <v>0</v>
      </c>
      <c r="F86" s="14">
        <v>3249.2296499999998</v>
      </c>
    </row>
    <row r="87" spans="1:6" x14ac:dyDescent="0.25">
      <c r="A87" s="8" t="s">
        <v>108</v>
      </c>
      <c r="B87" s="14">
        <v>-115.96938</v>
      </c>
      <c r="C87" s="14">
        <v>-535.90291999999988</v>
      </c>
      <c r="D87" s="14">
        <v>0</v>
      </c>
      <c r="E87" s="14">
        <v>0</v>
      </c>
      <c r="F87" s="14">
        <v>-651.87229999999988</v>
      </c>
    </row>
    <row r="88" spans="1:6" x14ac:dyDescent="0.25">
      <c r="A88" s="18" t="s">
        <v>109</v>
      </c>
      <c r="B88" s="11">
        <v>171152.89773</v>
      </c>
      <c r="C88" s="11">
        <v>0</v>
      </c>
      <c r="D88" s="11">
        <v>0</v>
      </c>
      <c r="E88" s="11">
        <v>0</v>
      </c>
      <c r="F88" s="11">
        <v>171152.89773</v>
      </c>
    </row>
    <row r="89" spans="1:6" x14ac:dyDescent="0.25">
      <c r="A89" s="8" t="s">
        <v>110</v>
      </c>
      <c r="B89" s="14">
        <v>29101.402389999996</v>
      </c>
      <c r="C89" s="14">
        <v>0</v>
      </c>
      <c r="D89" s="14">
        <v>0</v>
      </c>
      <c r="E89" s="14">
        <v>0</v>
      </c>
      <c r="F89" s="14">
        <v>29101.402389999996</v>
      </c>
    </row>
    <row r="90" spans="1:6" x14ac:dyDescent="0.25">
      <c r="A90" s="8" t="s">
        <v>111</v>
      </c>
      <c r="B90" s="14">
        <v>76876.118880000009</v>
      </c>
      <c r="C90" s="14">
        <v>0</v>
      </c>
      <c r="D90" s="14">
        <v>0</v>
      </c>
      <c r="E90" s="14">
        <v>0</v>
      </c>
      <c r="F90" s="14">
        <v>76876.118880000009</v>
      </c>
    </row>
    <row r="91" spans="1:6" x14ac:dyDescent="0.25">
      <c r="A91" s="8" t="s">
        <v>112</v>
      </c>
      <c r="B91" s="14">
        <v>15457.139769999989</v>
      </c>
      <c r="C91" s="14">
        <v>0</v>
      </c>
      <c r="D91" s="14">
        <v>0</v>
      </c>
      <c r="E91" s="14">
        <v>0</v>
      </c>
      <c r="F91" s="14">
        <v>15457.139769999989</v>
      </c>
    </row>
    <row r="92" spans="1:6" x14ac:dyDescent="0.25">
      <c r="A92" s="8" t="s">
        <v>113</v>
      </c>
      <c r="B92" s="14">
        <v>17114.25965</v>
      </c>
      <c r="C92" s="14">
        <v>0</v>
      </c>
      <c r="D92" s="14">
        <v>0</v>
      </c>
      <c r="E92" s="14">
        <v>0</v>
      </c>
      <c r="F92" s="14">
        <v>17114.25965</v>
      </c>
    </row>
    <row r="93" spans="1:6" x14ac:dyDescent="0.25">
      <c r="A93" s="8" t="s">
        <v>114</v>
      </c>
      <c r="B93" s="14">
        <v>19099.97890999998</v>
      </c>
      <c r="C93" s="14">
        <v>0</v>
      </c>
      <c r="D93" s="14">
        <v>0</v>
      </c>
      <c r="E93" s="14">
        <v>0</v>
      </c>
      <c r="F93" s="14">
        <v>19099.97890999998</v>
      </c>
    </row>
    <row r="94" spans="1:6" x14ac:dyDescent="0.25">
      <c r="A94" s="8" t="s">
        <v>115</v>
      </c>
      <c r="B94" s="14">
        <v>12495.150509999998</v>
      </c>
      <c r="C94" s="14">
        <v>0</v>
      </c>
      <c r="D94" s="14">
        <v>0</v>
      </c>
      <c r="E94" s="14">
        <v>0</v>
      </c>
      <c r="F94" s="14">
        <v>12495.150509999998</v>
      </c>
    </row>
    <row r="95" spans="1:6" x14ac:dyDescent="0.25">
      <c r="A95" s="8" t="s">
        <v>116</v>
      </c>
      <c r="B95" s="14">
        <v>65.255859999999998</v>
      </c>
      <c r="C95" s="14">
        <v>0</v>
      </c>
      <c r="D95" s="14">
        <v>0</v>
      </c>
      <c r="E95" s="14">
        <v>0</v>
      </c>
      <c r="F95" s="14">
        <v>65.255859999999998</v>
      </c>
    </row>
    <row r="96" spans="1:6" x14ac:dyDescent="0.25">
      <c r="A96" s="8" t="s">
        <v>117</v>
      </c>
      <c r="B96" s="14">
        <v>0</v>
      </c>
      <c r="C96" s="14">
        <v>0</v>
      </c>
      <c r="D96" s="14">
        <v>0</v>
      </c>
      <c r="E96" s="14">
        <v>0</v>
      </c>
      <c r="F96" s="14">
        <v>0</v>
      </c>
    </row>
    <row r="97" spans="1:6" x14ac:dyDescent="0.25">
      <c r="A97" s="8" t="s">
        <v>118</v>
      </c>
      <c r="B97" s="14">
        <v>943.59176000000002</v>
      </c>
      <c r="C97" s="14">
        <v>0</v>
      </c>
      <c r="D97" s="14">
        <v>0</v>
      </c>
      <c r="E97" s="14">
        <v>0</v>
      </c>
      <c r="F97" s="14">
        <v>943.59176000000002</v>
      </c>
    </row>
    <row r="98" spans="1:6" x14ac:dyDescent="0.25">
      <c r="A98" s="18" t="s">
        <v>119</v>
      </c>
      <c r="B98" s="11">
        <v>45200.071610000006</v>
      </c>
      <c r="C98" s="11">
        <v>387.17505</v>
      </c>
      <c r="D98" s="11">
        <v>0</v>
      </c>
      <c r="E98" s="11">
        <v>0</v>
      </c>
      <c r="F98" s="11">
        <v>45587.246660000004</v>
      </c>
    </row>
    <row r="99" spans="1:6" x14ac:dyDescent="0.25">
      <c r="A99" s="8" t="s">
        <v>121</v>
      </c>
      <c r="B99" s="14">
        <v>7244.4196099999999</v>
      </c>
      <c r="C99" s="14">
        <v>0</v>
      </c>
      <c r="D99" s="14">
        <v>0</v>
      </c>
      <c r="E99" s="14">
        <v>0</v>
      </c>
      <c r="F99" s="14">
        <v>7244.4196099999999</v>
      </c>
    </row>
    <row r="100" spans="1:6" x14ac:dyDescent="0.25">
      <c r="A100" s="8" t="s">
        <v>123</v>
      </c>
      <c r="B100" s="14">
        <v>13164.84921</v>
      </c>
      <c r="C100" s="14">
        <v>0</v>
      </c>
      <c r="D100" s="14">
        <v>0</v>
      </c>
      <c r="E100" s="14">
        <v>0</v>
      </c>
      <c r="F100" s="14">
        <v>13164.84921</v>
      </c>
    </row>
    <row r="101" spans="1:6" x14ac:dyDescent="0.25">
      <c r="A101" s="8" t="s">
        <v>125</v>
      </c>
      <c r="B101" s="14">
        <v>7846.8018099999999</v>
      </c>
      <c r="C101" s="14">
        <v>0</v>
      </c>
      <c r="D101" s="14">
        <v>0</v>
      </c>
      <c r="E101" s="14">
        <v>0</v>
      </c>
      <c r="F101" s="14">
        <v>7846.8018099999999</v>
      </c>
    </row>
    <row r="102" spans="1:6" x14ac:dyDescent="0.25">
      <c r="A102" s="8" t="s">
        <v>127</v>
      </c>
      <c r="B102" s="14">
        <v>16947.891660000001</v>
      </c>
      <c r="C102" s="14">
        <v>387.17505</v>
      </c>
      <c r="D102" s="14">
        <v>0</v>
      </c>
      <c r="E102" s="14">
        <v>0</v>
      </c>
      <c r="F102" s="14">
        <v>17335.066710000003</v>
      </c>
    </row>
    <row r="103" spans="1:6" x14ac:dyDescent="0.25">
      <c r="A103" s="2" t="s">
        <v>129</v>
      </c>
      <c r="B103" s="14">
        <v>-3.8906799999999997</v>
      </c>
      <c r="C103" s="14">
        <v>0</v>
      </c>
      <c r="D103" s="14">
        <v>0</v>
      </c>
      <c r="E103" s="14">
        <v>0</v>
      </c>
      <c r="F103" s="14">
        <v>-3.8906799999999997</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8800429.3043799996</v>
      </c>
      <c r="C111" s="11">
        <v>513915.87556999997</v>
      </c>
      <c r="D111" s="11">
        <v>0</v>
      </c>
      <c r="E111" s="11">
        <v>0</v>
      </c>
      <c r="F111" s="11">
        <v>9314345.1799499989</v>
      </c>
    </row>
    <row r="112" spans="1:6" x14ac:dyDescent="0.25">
      <c r="A112" s="18" t="s">
        <v>138</v>
      </c>
      <c r="B112" s="11">
        <v>2078415.7783099997</v>
      </c>
      <c r="C112" s="11">
        <v>77057.216990000001</v>
      </c>
      <c r="D112" s="11">
        <v>0</v>
      </c>
      <c r="E112" s="11">
        <v>0</v>
      </c>
      <c r="F112" s="11">
        <v>2155472.9952999996</v>
      </c>
    </row>
    <row r="113" spans="1:6" x14ac:dyDescent="0.25">
      <c r="A113" s="8" t="s">
        <v>139</v>
      </c>
      <c r="B113" s="14">
        <v>476.57703999999995</v>
      </c>
      <c r="C113" s="14">
        <v>0</v>
      </c>
      <c r="D113" s="14">
        <v>0</v>
      </c>
      <c r="E113" s="14">
        <v>0</v>
      </c>
      <c r="F113" s="14">
        <v>476.57703999999995</v>
      </c>
    </row>
    <row r="114" spans="1:6" x14ac:dyDescent="0.25">
      <c r="A114" s="8" t="s">
        <v>140</v>
      </c>
      <c r="B114" s="14">
        <v>0</v>
      </c>
      <c r="C114" s="14">
        <v>0</v>
      </c>
      <c r="D114" s="14">
        <v>0</v>
      </c>
      <c r="E114" s="14">
        <v>0</v>
      </c>
      <c r="F114" s="14">
        <v>0</v>
      </c>
    </row>
    <row r="115" spans="1:6" x14ac:dyDescent="0.25">
      <c r="A115" s="8" t="s">
        <v>141</v>
      </c>
      <c r="B115" s="14">
        <v>476.57703999999995</v>
      </c>
      <c r="C115" s="14">
        <v>0</v>
      </c>
      <c r="D115" s="14">
        <v>0</v>
      </c>
      <c r="E115" s="14">
        <v>0</v>
      </c>
      <c r="F115" s="14">
        <v>476.57703999999995</v>
      </c>
    </row>
    <row r="116" spans="1:6" x14ac:dyDescent="0.25">
      <c r="A116" s="8" t="s">
        <v>142</v>
      </c>
      <c r="B116" s="14">
        <v>1034458.74956</v>
      </c>
      <c r="C116" s="14">
        <v>4377.21551</v>
      </c>
      <c r="D116" s="14">
        <v>0</v>
      </c>
      <c r="E116" s="14">
        <v>0</v>
      </c>
      <c r="F116" s="14">
        <v>1038835.96507</v>
      </c>
    </row>
    <row r="117" spans="1:6" x14ac:dyDescent="0.25">
      <c r="A117" s="8" t="s">
        <v>143</v>
      </c>
      <c r="B117" s="14">
        <v>68818.605479999998</v>
      </c>
      <c r="C117" s="14">
        <v>37035.647750000004</v>
      </c>
      <c r="D117" s="14">
        <v>0</v>
      </c>
      <c r="E117" s="14">
        <v>0</v>
      </c>
      <c r="F117" s="14">
        <v>105854.25323</v>
      </c>
    </row>
    <row r="118" spans="1:6" x14ac:dyDescent="0.25">
      <c r="A118" s="20" t="s">
        <v>144</v>
      </c>
      <c r="B118" s="14">
        <v>1622.8676800000001</v>
      </c>
      <c r="C118" s="14">
        <v>244.04732000000001</v>
      </c>
      <c r="D118" s="14">
        <v>0</v>
      </c>
      <c r="E118" s="14">
        <v>0</v>
      </c>
      <c r="F118" s="14">
        <v>1866.915</v>
      </c>
    </row>
    <row r="119" spans="1:6" x14ac:dyDescent="0.25">
      <c r="A119" s="2" t="s">
        <v>145</v>
      </c>
      <c r="B119" s="14">
        <v>482.83595000000003</v>
      </c>
      <c r="C119" s="14">
        <v>207.20204999999999</v>
      </c>
      <c r="D119" s="14">
        <v>0</v>
      </c>
      <c r="E119" s="14">
        <v>0</v>
      </c>
      <c r="F119" s="14">
        <v>690.03800000000001</v>
      </c>
    </row>
    <row r="120" spans="1:6" x14ac:dyDescent="0.25">
      <c r="A120" s="2" t="s">
        <v>146</v>
      </c>
      <c r="B120" s="14">
        <v>15</v>
      </c>
      <c r="C120" s="14">
        <v>0</v>
      </c>
      <c r="D120" s="14">
        <v>0</v>
      </c>
      <c r="E120" s="14">
        <v>0</v>
      </c>
      <c r="F120" s="14">
        <v>15</v>
      </c>
    </row>
    <row r="121" spans="1:6" x14ac:dyDescent="0.25">
      <c r="A121" s="2" t="s">
        <v>147</v>
      </c>
      <c r="B121" s="14">
        <v>7836.8756899999998</v>
      </c>
      <c r="C121" s="14">
        <v>70.341750000000005</v>
      </c>
      <c r="D121" s="14">
        <v>0</v>
      </c>
      <c r="E121" s="14">
        <v>0</v>
      </c>
      <c r="F121" s="14">
        <v>7907.2174399999994</v>
      </c>
    </row>
    <row r="122" spans="1:6" x14ac:dyDescent="0.25">
      <c r="A122" s="2" t="s">
        <v>148</v>
      </c>
      <c r="B122" s="14">
        <v>13172.212649999998</v>
      </c>
      <c r="C122" s="14">
        <v>6493.2894400000005</v>
      </c>
      <c r="D122" s="14">
        <v>0</v>
      </c>
      <c r="E122" s="14">
        <v>0</v>
      </c>
      <c r="F122" s="14">
        <v>19665.502089999998</v>
      </c>
    </row>
    <row r="123" spans="1:6" x14ac:dyDescent="0.25">
      <c r="A123" s="2" t="s">
        <v>149</v>
      </c>
      <c r="B123" s="14">
        <v>34597.581689999999</v>
      </c>
      <c r="C123" s="14">
        <v>1800.0657800000001</v>
      </c>
      <c r="D123" s="14">
        <v>0</v>
      </c>
      <c r="E123" s="14">
        <v>0</v>
      </c>
      <c r="F123" s="14">
        <v>36397.647469999996</v>
      </c>
    </row>
    <row r="124" spans="1:6" x14ac:dyDescent="0.25">
      <c r="A124" s="2" t="s">
        <v>150</v>
      </c>
      <c r="B124" s="14">
        <v>8670.1548199999997</v>
      </c>
      <c r="C124" s="14">
        <v>27652.350409999999</v>
      </c>
      <c r="D124" s="14">
        <v>0</v>
      </c>
      <c r="E124" s="14">
        <v>0</v>
      </c>
      <c r="F124" s="14">
        <v>36322.505229999995</v>
      </c>
    </row>
    <row r="125" spans="1:6" x14ac:dyDescent="0.25">
      <c r="A125" s="21" t="s">
        <v>151</v>
      </c>
      <c r="B125" s="14">
        <v>2421.0770000000002</v>
      </c>
      <c r="C125" s="14">
        <v>568.351</v>
      </c>
      <c r="D125" s="14">
        <v>0</v>
      </c>
      <c r="E125" s="14">
        <v>0</v>
      </c>
      <c r="F125" s="14">
        <v>2989.4280000000003</v>
      </c>
    </row>
    <row r="126" spans="1:6" x14ac:dyDescent="0.25">
      <c r="A126" s="21" t="s">
        <v>152</v>
      </c>
      <c r="B126" s="14">
        <v>9907.8281900000002</v>
      </c>
      <c r="C126" s="14">
        <v>110.41587</v>
      </c>
      <c r="D126" s="14">
        <v>0</v>
      </c>
      <c r="E126" s="14">
        <v>0</v>
      </c>
      <c r="F126" s="14">
        <v>10018.244060000001</v>
      </c>
    </row>
    <row r="127" spans="1:6" x14ac:dyDescent="0.25">
      <c r="A127" s="8" t="s">
        <v>153</v>
      </c>
      <c r="B127" s="14">
        <v>944116.02162999997</v>
      </c>
      <c r="C127" s="14">
        <v>34568.508969999995</v>
      </c>
      <c r="D127" s="14">
        <v>0</v>
      </c>
      <c r="E127" s="14">
        <v>0</v>
      </c>
      <c r="F127" s="14">
        <v>978684.53059999994</v>
      </c>
    </row>
    <row r="128" spans="1:6" x14ac:dyDescent="0.25">
      <c r="A128" s="8" t="s">
        <v>154</v>
      </c>
      <c r="B128" s="14">
        <v>20637.996409999996</v>
      </c>
      <c r="C128" s="14">
        <v>965.42889000000002</v>
      </c>
      <c r="D128" s="14">
        <v>0</v>
      </c>
      <c r="E128" s="14">
        <v>0</v>
      </c>
      <c r="F128" s="14">
        <v>21603.425299999995</v>
      </c>
    </row>
    <row r="129" spans="1:6" x14ac:dyDescent="0.25">
      <c r="A129" s="18" t="s">
        <v>155</v>
      </c>
      <c r="B129" s="11">
        <v>16.032409999999999</v>
      </c>
      <c r="C129" s="11">
        <v>0</v>
      </c>
      <c r="D129" s="11">
        <v>0</v>
      </c>
      <c r="E129" s="11">
        <v>0</v>
      </c>
      <c r="F129" s="11">
        <v>16.032409999999999</v>
      </c>
    </row>
    <row r="130" spans="1:6" x14ac:dyDescent="0.25">
      <c r="A130" s="18" t="s">
        <v>156</v>
      </c>
      <c r="B130" s="11">
        <v>0</v>
      </c>
      <c r="C130" s="11">
        <v>0</v>
      </c>
      <c r="D130" s="11">
        <v>0</v>
      </c>
      <c r="E130" s="11">
        <v>0</v>
      </c>
      <c r="F130" s="11">
        <v>0</v>
      </c>
    </row>
    <row r="131" spans="1:6" x14ac:dyDescent="0.25">
      <c r="A131" s="8" t="s">
        <v>157</v>
      </c>
      <c r="B131" s="14">
        <v>0</v>
      </c>
      <c r="C131" s="14">
        <v>0</v>
      </c>
      <c r="D131" s="14">
        <v>0</v>
      </c>
      <c r="E131" s="14">
        <v>0</v>
      </c>
      <c r="F131" s="14">
        <v>0</v>
      </c>
    </row>
    <row r="132" spans="1:6" x14ac:dyDescent="0.25">
      <c r="A132" s="8" t="s">
        <v>158</v>
      </c>
      <c r="B132" s="14">
        <v>0</v>
      </c>
      <c r="C132" s="14">
        <v>0</v>
      </c>
      <c r="D132" s="14">
        <v>0</v>
      </c>
      <c r="E132" s="14">
        <v>0</v>
      </c>
      <c r="F132" s="14">
        <v>0</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4214998.8200600008</v>
      </c>
      <c r="C137" s="11">
        <v>333371.02955000004</v>
      </c>
      <c r="D137" s="11">
        <v>0</v>
      </c>
      <c r="E137" s="11">
        <v>0</v>
      </c>
      <c r="F137" s="11">
        <v>4548369.8496100008</v>
      </c>
    </row>
    <row r="138" spans="1:6" x14ac:dyDescent="0.25">
      <c r="A138" s="8" t="s">
        <v>164</v>
      </c>
      <c r="B138" s="14">
        <v>0</v>
      </c>
      <c r="C138" s="14">
        <v>0</v>
      </c>
      <c r="D138" s="14">
        <v>0</v>
      </c>
      <c r="E138" s="14">
        <v>0</v>
      </c>
      <c r="F138" s="14">
        <v>0</v>
      </c>
    </row>
    <row r="139" spans="1:6" x14ac:dyDescent="0.25">
      <c r="A139" s="8" t="s">
        <v>165</v>
      </c>
      <c r="B139" s="14">
        <v>879831.98457999993</v>
      </c>
      <c r="C139" s="14">
        <v>0</v>
      </c>
      <c r="D139" s="14">
        <v>0</v>
      </c>
      <c r="E139" s="14">
        <v>0</v>
      </c>
      <c r="F139" s="14">
        <v>879831.98457999993</v>
      </c>
    </row>
    <row r="140" spans="1:6" x14ac:dyDescent="0.25">
      <c r="A140" s="8" t="s">
        <v>166</v>
      </c>
      <c r="B140" s="14">
        <v>0</v>
      </c>
      <c r="C140" s="14">
        <v>0</v>
      </c>
      <c r="D140" s="14">
        <v>0</v>
      </c>
      <c r="E140" s="14">
        <v>0</v>
      </c>
      <c r="F140" s="14">
        <v>0</v>
      </c>
    </row>
    <row r="141" spans="1:6" x14ac:dyDescent="0.25">
      <c r="A141" s="8" t="s">
        <v>167</v>
      </c>
      <c r="B141" s="14">
        <v>1245175.4980799998</v>
      </c>
      <c r="C141" s="14">
        <v>0</v>
      </c>
      <c r="D141" s="14">
        <v>0</v>
      </c>
      <c r="E141" s="14">
        <v>0</v>
      </c>
      <c r="F141" s="14">
        <v>1245175.4980799998</v>
      </c>
    </row>
    <row r="142" spans="1:6" x14ac:dyDescent="0.25">
      <c r="A142" s="8" t="s">
        <v>168</v>
      </c>
      <c r="B142" s="14">
        <v>2052636.6011400002</v>
      </c>
      <c r="C142" s="14">
        <v>4904.6990700000006</v>
      </c>
      <c r="D142" s="14">
        <v>0</v>
      </c>
      <c r="E142" s="14">
        <v>0</v>
      </c>
      <c r="F142" s="14">
        <v>2057541.3002100002</v>
      </c>
    </row>
    <row r="143" spans="1:6" x14ac:dyDescent="0.25">
      <c r="A143" s="8" t="s">
        <v>169</v>
      </c>
      <c r="B143" s="14">
        <v>1000</v>
      </c>
      <c r="C143" s="14">
        <v>1581.2880400000001</v>
      </c>
      <c r="D143" s="14">
        <v>0</v>
      </c>
      <c r="E143" s="14">
        <v>0</v>
      </c>
      <c r="F143" s="14">
        <v>2581.2880400000004</v>
      </c>
    </row>
    <row r="144" spans="1:6" x14ac:dyDescent="0.25">
      <c r="A144" s="8" t="s">
        <v>170</v>
      </c>
      <c r="B144" s="14">
        <v>1098.69694</v>
      </c>
      <c r="C144" s="14">
        <v>318745.68152000004</v>
      </c>
      <c r="D144" s="14">
        <v>0</v>
      </c>
      <c r="E144" s="14">
        <v>0</v>
      </c>
      <c r="F144" s="14">
        <v>319844.37846000004</v>
      </c>
    </row>
    <row r="145" spans="1:6" x14ac:dyDescent="0.25">
      <c r="A145" s="8" t="s">
        <v>171</v>
      </c>
      <c r="B145" s="14">
        <v>35256.039320000011</v>
      </c>
      <c r="C145" s="14">
        <v>8139.3609199999992</v>
      </c>
      <c r="D145" s="14">
        <v>0</v>
      </c>
      <c r="E145" s="14">
        <v>0</v>
      </c>
      <c r="F145" s="14">
        <v>43395.40024000001</v>
      </c>
    </row>
    <row r="146" spans="1:6" x14ac:dyDescent="0.25">
      <c r="A146" s="18" t="s">
        <v>172</v>
      </c>
      <c r="B146" s="11">
        <v>225351.63697000002</v>
      </c>
      <c r="C146" s="11">
        <v>8508.5647299999982</v>
      </c>
      <c r="D146" s="11">
        <v>0</v>
      </c>
      <c r="E146" s="11">
        <v>0</v>
      </c>
      <c r="F146" s="11">
        <v>233860.20170000003</v>
      </c>
    </row>
    <row r="147" spans="1:6" x14ac:dyDescent="0.25">
      <c r="A147" s="8" t="s">
        <v>81</v>
      </c>
      <c r="B147" s="14">
        <v>8118.6705600000005</v>
      </c>
      <c r="C147" s="14">
        <v>0</v>
      </c>
      <c r="D147" s="14">
        <v>0</v>
      </c>
      <c r="E147" s="14">
        <v>0</v>
      </c>
      <c r="F147" s="14">
        <v>8118.6705600000005</v>
      </c>
    </row>
    <row r="148" spans="1:6" x14ac:dyDescent="0.25">
      <c r="A148" s="8" t="s">
        <v>85</v>
      </c>
      <c r="B148" s="14">
        <v>57858.830860000002</v>
      </c>
      <c r="C148" s="14">
        <v>8332.8374599999988</v>
      </c>
      <c r="D148" s="14">
        <v>0</v>
      </c>
      <c r="E148" s="14">
        <v>0</v>
      </c>
      <c r="F148" s="14">
        <v>66191.668319999997</v>
      </c>
    </row>
    <row r="149" spans="1:6" x14ac:dyDescent="0.25">
      <c r="A149" s="8" t="s">
        <v>173</v>
      </c>
      <c r="B149" s="14">
        <v>150062.24612</v>
      </c>
      <c r="C149" s="14">
        <v>171.50879</v>
      </c>
      <c r="D149" s="14">
        <v>0</v>
      </c>
      <c r="E149" s="14">
        <v>0</v>
      </c>
      <c r="F149" s="14">
        <v>150233.75490999999</v>
      </c>
    </row>
    <row r="150" spans="1:6" x14ac:dyDescent="0.25">
      <c r="A150" s="8" t="s">
        <v>125</v>
      </c>
      <c r="B150" s="14">
        <v>9311.8894299999993</v>
      </c>
      <c r="C150" s="14">
        <v>4.2184800000000005</v>
      </c>
      <c r="D150" s="14">
        <v>0</v>
      </c>
      <c r="E150" s="14">
        <v>0</v>
      </c>
      <c r="F150" s="14">
        <v>9316.1079099999988</v>
      </c>
    </row>
    <row r="151" spans="1:6" x14ac:dyDescent="0.25">
      <c r="A151" s="8" t="s">
        <v>174</v>
      </c>
      <c r="B151" s="14">
        <v>0</v>
      </c>
      <c r="C151" s="14">
        <v>0</v>
      </c>
      <c r="D151" s="14">
        <v>0</v>
      </c>
      <c r="E151" s="14">
        <v>0</v>
      </c>
      <c r="F151" s="14">
        <v>0</v>
      </c>
    </row>
    <row r="152" spans="1:6" x14ac:dyDescent="0.25">
      <c r="A152" s="18" t="s">
        <v>175</v>
      </c>
      <c r="B152" s="11">
        <v>209030.29565000001</v>
      </c>
      <c r="C152" s="11">
        <v>1043.2288699999999</v>
      </c>
      <c r="D152" s="11">
        <v>0</v>
      </c>
      <c r="E152" s="11">
        <v>0</v>
      </c>
      <c r="F152" s="11">
        <v>210073.52452000001</v>
      </c>
    </row>
    <row r="153" spans="1:6" x14ac:dyDescent="0.25">
      <c r="A153" s="8" t="s">
        <v>176</v>
      </c>
      <c r="B153" s="14">
        <v>5.2579899999999995</v>
      </c>
      <c r="C153" s="14">
        <v>0</v>
      </c>
      <c r="D153" s="14">
        <v>0</v>
      </c>
      <c r="E153" s="14">
        <v>0</v>
      </c>
      <c r="F153" s="14">
        <v>5.2579899999999995</v>
      </c>
    </row>
    <row r="154" spans="1:6" x14ac:dyDescent="0.25">
      <c r="A154" s="8" t="s">
        <v>177</v>
      </c>
      <c r="B154" s="14">
        <v>0</v>
      </c>
      <c r="C154" s="14">
        <v>0</v>
      </c>
      <c r="D154" s="14">
        <v>0</v>
      </c>
      <c r="E154" s="14">
        <v>0</v>
      </c>
      <c r="F154" s="14">
        <v>0</v>
      </c>
    </row>
    <row r="155" spans="1:6" x14ac:dyDescent="0.25">
      <c r="A155" s="8" t="s">
        <v>178</v>
      </c>
      <c r="B155" s="14">
        <v>49800.501240000005</v>
      </c>
      <c r="C155" s="14">
        <v>251.96164999999999</v>
      </c>
      <c r="D155" s="14">
        <v>0</v>
      </c>
      <c r="E155" s="14">
        <v>0</v>
      </c>
      <c r="F155" s="14">
        <v>50052.462890000003</v>
      </c>
    </row>
    <row r="156" spans="1:6" x14ac:dyDescent="0.25">
      <c r="A156" s="8" t="s">
        <v>179</v>
      </c>
      <c r="B156" s="14">
        <v>0</v>
      </c>
      <c r="C156" s="14">
        <v>0</v>
      </c>
      <c r="D156" s="14">
        <v>0</v>
      </c>
      <c r="E156" s="14">
        <v>0</v>
      </c>
      <c r="F156" s="14">
        <v>0</v>
      </c>
    </row>
    <row r="157" spans="1:6" x14ac:dyDescent="0.25">
      <c r="A157" s="8" t="s">
        <v>180</v>
      </c>
      <c r="B157" s="14">
        <v>81538.444650000005</v>
      </c>
      <c r="C157" s="14">
        <v>381.64179999999999</v>
      </c>
      <c r="D157" s="14">
        <v>0</v>
      </c>
      <c r="E157" s="14">
        <v>0</v>
      </c>
      <c r="F157" s="14">
        <v>81920.086450000003</v>
      </c>
    </row>
    <row r="158" spans="1:6" x14ac:dyDescent="0.25">
      <c r="A158" s="8" t="s">
        <v>181</v>
      </c>
      <c r="B158" s="14">
        <v>77686.091769999999</v>
      </c>
      <c r="C158" s="14">
        <v>409.62541999999996</v>
      </c>
      <c r="D158" s="14">
        <v>0</v>
      </c>
      <c r="E158" s="14">
        <v>0</v>
      </c>
      <c r="F158" s="14">
        <v>78095.717189999996</v>
      </c>
    </row>
    <row r="159" spans="1:6" x14ac:dyDescent="0.25">
      <c r="A159" s="18" t="s">
        <v>182</v>
      </c>
      <c r="B159" s="11">
        <v>2045150.1177500002</v>
      </c>
      <c r="C159" s="11">
        <v>44643.231619999999</v>
      </c>
      <c r="D159" s="11">
        <v>0</v>
      </c>
      <c r="E159" s="11">
        <v>0</v>
      </c>
      <c r="F159" s="11">
        <v>2089793.3493700002</v>
      </c>
    </row>
    <row r="160" spans="1:6" x14ac:dyDescent="0.25">
      <c r="A160" s="8" t="s">
        <v>183</v>
      </c>
      <c r="B160" s="14">
        <v>56000</v>
      </c>
      <c r="C160" s="14">
        <v>0</v>
      </c>
      <c r="D160" s="14">
        <v>0</v>
      </c>
      <c r="E160" s="14">
        <v>0</v>
      </c>
      <c r="F160" s="14">
        <v>56000</v>
      </c>
    </row>
    <row r="161" spans="1:6" x14ac:dyDescent="0.25">
      <c r="A161" s="8" t="s">
        <v>184</v>
      </c>
      <c r="B161" s="14">
        <v>0</v>
      </c>
      <c r="C161" s="14">
        <v>0</v>
      </c>
      <c r="D161" s="14">
        <v>0</v>
      </c>
      <c r="E161" s="14">
        <v>0</v>
      </c>
      <c r="F161" s="14">
        <v>0</v>
      </c>
    </row>
    <row r="162" spans="1:6" x14ac:dyDescent="0.25">
      <c r="A162" s="8" t="s">
        <v>185</v>
      </c>
      <c r="B162" s="14">
        <v>1851188.7402500003</v>
      </c>
      <c r="C162" s="14">
        <v>43446.666720000001</v>
      </c>
      <c r="D162" s="14">
        <v>0</v>
      </c>
      <c r="E162" s="14">
        <v>0</v>
      </c>
      <c r="F162" s="14">
        <v>1894635.4069700004</v>
      </c>
    </row>
    <row r="163" spans="1:6" x14ac:dyDescent="0.25">
      <c r="A163" s="8" t="s">
        <v>186</v>
      </c>
      <c r="B163" s="14">
        <v>137961.3775</v>
      </c>
      <c r="C163" s="14">
        <v>1196.5648999999999</v>
      </c>
      <c r="D163" s="14">
        <v>0</v>
      </c>
      <c r="E163" s="14">
        <v>0</v>
      </c>
      <c r="F163" s="14">
        <v>139157.9424</v>
      </c>
    </row>
    <row r="164" spans="1:6" x14ac:dyDescent="0.25">
      <c r="A164" s="18" t="s">
        <v>187</v>
      </c>
      <c r="B164" s="11">
        <v>27466.623230000001</v>
      </c>
      <c r="C164" s="11">
        <v>49292.603810000001</v>
      </c>
      <c r="D164" s="11">
        <v>0</v>
      </c>
      <c r="E164" s="11">
        <v>0</v>
      </c>
      <c r="F164" s="11">
        <v>76759.227039999998</v>
      </c>
    </row>
    <row r="165" spans="1:6" x14ac:dyDescent="0.25">
      <c r="A165" s="8" t="s">
        <v>188</v>
      </c>
      <c r="B165" s="14">
        <v>0</v>
      </c>
      <c r="C165" s="14">
        <v>47919.569600000003</v>
      </c>
      <c r="D165" s="14">
        <v>0</v>
      </c>
      <c r="E165" s="14">
        <v>0</v>
      </c>
      <c r="F165" s="14">
        <v>47919.569600000003</v>
      </c>
    </row>
    <row r="166" spans="1:6" x14ac:dyDescent="0.25">
      <c r="A166" s="8" t="s">
        <v>189</v>
      </c>
      <c r="B166" s="14">
        <v>0</v>
      </c>
      <c r="C166" s="14">
        <v>0</v>
      </c>
      <c r="D166" s="14">
        <v>0</v>
      </c>
      <c r="E166" s="14">
        <v>0</v>
      </c>
      <c r="F166" s="14">
        <v>0</v>
      </c>
    </row>
    <row r="167" spans="1:6" x14ac:dyDescent="0.25">
      <c r="A167" s="8" t="s">
        <v>190</v>
      </c>
      <c r="B167" s="14">
        <v>0</v>
      </c>
      <c r="C167" s="14">
        <v>2737.6064799999999</v>
      </c>
      <c r="D167" s="14">
        <v>0</v>
      </c>
      <c r="E167" s="14">
        <v>0</v>
      </c>
      <c r="F167" s="14">
        <v>2737.6064799999999</v>
      </c>
    </row>
    <row r="168" spans="1:6" x14ac:dyDescent="0.25">
      <c r="A168" s="8" t="s">
        <v>191</v>
      </c>
      <c r="B168" s="14">
        <v>0</v>
      </c>
      <c r="C168" s="14">
        <v>45181.96312</v>
      </c>
      <c r="D168" s="14">
        <v>0</v>
      </c>
      <c r="E168" s="14">
        <v>0</v>
      </c>
      <c r="F168" s="14">
        <v>45181.96312</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27163.764800000001</v>
      </c>
      <c r="C171" s="14">
        <v>0</v>
      </c>
      <c r="D171" s="14">
        <v>0</v>
      </c>
      <c r="E171" s="14">
        <v>0</v>
      </c>
      <c r="F171" s="14">
        <v>27163.764800000001</v>
      </c>
    </row>
    <row r="172" spans="1:6" x14ac:dyDescent="0.25">
      <c r="A172" s="8" t="s">
        <v>195</v>
      </c>
      <c r="B172" s="14">
        <v>302.85843000000006</v>
      </c>
      <c r="C172" s="14">
        <v>1373.03421</v>
      </c>
      <c r="D172" s="14">
        <v>0</v>
      </c>
      <c r="E172" s="14">
        <v>0</v>
      </c>
      <c r="F172" s="14">
        <v>1675.89264</v>
      </c>
    </row>
    <row r="173" spans="1:6" x14ac:dyDescent="0.25">
      <c r="A173" s="18" t="s">
        <v>196</v>
      </c>
      <c r="B173" s="11">
        <v>1609750.65286</v>
      </c>
      <c r="C173" s="11">
        <v>0</v>
      </c>
      <c r="D173" s="11">
        <v>0</v>
      </c>
      <c r="E173" s="11">
        <v>0</v>
      </c>
      <c r="F173" s="11">
        <v>1609750.65286</v>
      </c>
    </row>
    <row r="174" spans="1:6" x14ac:dyDescent="0.25">
      <c r="A174" s="23" t="s">
        <v>197</v>
      </c>
      <c r="B174" s="14">
        <v>1402111.9909799998</v>
      </c>
      <c r="C174" s="14">
        <v>0</v>
      </c>
      <c r="D174" s="14">
        <v>0</v>
      </c>
      <c r="E174" s="14">
        <v>0</v>
      </c>
      <c r="F174" s="14">
        <v>1402111.9909799998</v>
      </c>
    </row>
    <row r="175" spans="1:6" x14ac:dyDescent="0.25">
      <c r="A175" s="8" t="s">
        <v>198</v>
      </c>
      <c r="B175" s="14">
        <v>1402111.9909799998</v>
      </c>
      <c r="C175" s="14">
        <v>0</v>
      </c>
      <c r="D175" s="14">
        <v>0</v>
      </c>
      <c r="E175" s="14">
        <v>0</v>
      </c>
      <c r="F175" s="14">
        <v>1402111.9909799998</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1618.3455899999999</v>
      </c>
      <c r="C178" s="14">
        <v>0</v>
      </c>
      <c r="D178" s="14">
        <v>0</v>
      </c>
      <c r="E178" s="14">
        <v>0</v>
      </c>
      <c r="F178" s="14">
        <v>1618.3455899999999</v>
      </c>
    </row>
    <row r="179" spans="1:6" x14ac:dyDescent="0.25">
      <c r="A179" s="8" t="s">
        <v>202</v>
      </c>
      <c r="B179" s="14">
        <v>0</v>
      </c>
      <c r="C179" s="14">
        <v>0</v>
      </c>
      <c r="D179" s="14">
        <v>0</v>
      </c>
      <c r="E179" s="14">
        <v>0</v>
      </c>
      <c r="F179" s="14">
        <v>0</v>
      </c>
    </row>
    <row r="180" spans="1:6" x14ac:dyDescent="0.25">
      <c r="A180" s="8" t="s">
        <v>203</v>
      </c>
      <c r="B180" s="14">
        <v>2.1881900000000001</v>
      </c>
      <c r="C180" s="14">
        <v>0</v>
      </c>
      <c r="D180" s="14">
        <v>0</v>
      </c>
      <c r="E180" s="14">
        <v>0</v>
      </c>
      <c r="F180" s="14">
        <v>2.1881900000000001</v>
      </c>
    </row>
    <row r="181" spans="1:6" x14ac:dyDescent="0.25">
      <c r="A181" s="8" t="s">
        <v>204</v>
      </c>
      <c r="B181" s="14">
        <v>1616.1573999999998</v>
      </c>
      <c r="C181" s="14">
        <v>0</v>
      </c>
      <c r="D181" s="14">
        <v>0</v>
      </c>
      <c r="E181" s="14">
        <v>0</v>
      </c>
      <c r="F181" s="14">
        <v>1616.1573999999998</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161837.66608000002</v>
      </c>
      <c r="C184" s="14">
        <v>0</v>
      </c>
      <c r="D184" s="14">
        <v>0</v>
      </c>
      <c r="E184" s="14">
        <v>0</v>
      </c>
      <c r="F184" s="14">
        <v>161837.66608000002</v>
      </c>
    </row>
    <row r="185" spans="1:6" x14ac:dyDescent="0.25">
      <c r="A185" s="8" t="s">
        <v>208</v>
      </c>
      <c r="B185" s="14">
        <v>84154.588690000019</v>
      </c>
      <c r="C185" s="14">
        <v>0</v>
      </c>
      <c r="D185" s="14">
        <v>0</v>
      </c>
      <c r="E185" s="14">
        <v>0</v>
      </c>
      <c r="F185" s="14">
        <v>84154.588690000019</v>
      </c>
    </row>
    <row r="186" spans="1:6" x14ac:dyDescent="0.25">
      <c r="A186" s="8" t="s">
        <v>209</v>
      </c>
      <c r="B186" s="14">
        <v>77683.077390000006</v>
      </c>
      <c r="C186" s="14">
        <v>0</v>
      </c>
      <c r="D186" s="14">
        <v>0</v>
      </c>
      <c r="E186" s="14">
        <v>0</v>
      </c>
      <c r="F186" s="14">
        <v>77683.077390000006</v>
      </c>
    </row>
    <row r="187" spans="1:6" x14ac:dyDescent="0.25">
      <c r="A187" s="8" t="s">
        <v>210</v>
      </c>
      <c r="B187" s="14">
        <v>0</v>
      </c>
      <c r="C187" s="14">
        <v>0</v>
      </c>
      <c r="D187" s="14">
        <v>0</v>
      </c>
      <c r="E187" s="14">
        <v>0</v>
      </c>
      <c r="F187" s="14">
        <v>0</v>
      </c>
    </row>
    <row r="188" spans="1:6" x14ac:dyDescent="0.25">
      <c r="A188" s="23" t="s">
        <v>211</v>
      </c>
      <c r="B188" s="14">
        <v>44182.65021</v>
      </c>
      <c r="C188" s="14">
        <v>0</v>
      </c>
      <c r="D188" s="14">
        <v>0</v>
      </c>
      <c r="E188" s="14">
        <v>0</v>
      </c>
      <c r="F188" s="14">
        <v>44182.65021</v>
      </c>
    </row>
    <row r="189" spans="1:6" x14ac:dyDescent="0.25">
      <c r="A189" s="8" t="s">
        <v>212</v>
      </c>
      <c r="B189" s="14">
        <v>3403.7224200000001</v>
      </c>
      <c r="C189" s="14">
        <v>0</v>
      </c>
      <c r="D189" s="14">
        <v>0</v>
      </c>
      <c r="E189" s="14">
        <v>0</v>
      </c>
      <c r="F189" s="14">
        <v>3403.7224200000001</v>
      </c>
    </row>
    <row r="190" spans="1:6" x14ac:dyDescent="0.25">
      <c r="A190" s="20" t="s">
        <v>213</v>
      </c>
      <c r="B190" s="14">
        <v>40778.927790000002</v>
      </c>
      <c r="C190" s="14">
        <v>0</v>
      </c>
      <c r="D190" s="14">
        <v>0</v>
      </c>
      <c r="E190" s="14">
        <v>0</v>
      </c>
      <c r="F190" s="14">
        <v>40778.927790000002</v>
      </c>
    </row>
    <row r="191" spans="1:6" x14ac:dyDescent="0.25">
      <c r="A191" s="17" t="s">
        <v>214</v>
      </c>
      <c r="B191" s="11">
        <v>10410179.95724</v>
      </c>
      <c r="C191" s="11">
        <v>513915.87556999997</v>
      </c>
      <c r="D191" s="11">
        <v>0</v>
      </c>
      <c r="E191" s="11">
        <v>0</v>
      </c>
      <c r="F191" s="11">
        <v>10924095.83281</v>
      </c>
    </row>
    <row r="192" spans="1:6" x14ac:dyDescent="0.25">
      <c r="A192" s="18" t="s">
        <v>215</v>
      </c>
      <c r="B192" s="11">
        <v>82877.537599999996</v>
      </c>
      <c r="C192" s="11">
        <v>0</v>
      </c>
      <c r="D192" s="11">
        <v>0</v>
      </c>
      <c r="E192" s="11">
        <v>0</v>
      </c>
      <c r="F192" s="11">
        <v>82877.537599999996</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80148.844039999996</v>
      </c>
      <c r="C199" s="14">
        <v>0</v>
      </c>
      <c r="D199" s="14">
        <v>0</v>
      </c>
      <c r="E199" s="14">
        <v>0</v>
      </c>
      <c r="F199" s="14">
        <v>80148.844039999996</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28081.634610000001</v>
      </c>
      <c r="C202" s="14">
        <v>0</v>
      </c>
      <c r="D202" s="14">
        <v>0</v>
      </c>
      <c r="E202" s="14">
        <v>0</v>
      </c>
      <c r="F202" s="14">
        <v>28081.634610000001</v>
      </c>
    </row>
    <row r="203" spans="1:6" x14ac:dyDescent="0.25">
      <c r="A203" s="8" t="s">
        <v>226</v>
      </c>
      <c r="B203" s="14">
        <v>0</v>
      </c>
      <c r="C203" s="14">
        <v>0</v>
      </c>
      <c r="D203" s="14">
        <v>0</v>
      </c>
      <c r="E203" s="14">
        <v>0</v>
      </c>
      <c r="F203" s="14">
        <v>0</v>
      </c>
    </row>
    <row r="204" spans="1:6" x14ac:dyDescent="0.25">
      <c r="A204" s="8" t="s">
        <v>227</v>
      </c>
      <c r="B204" s="14">
        <v>52067.209430000003</v>
      </c>
      <c r="C204" s="14">
        <v>0</v>
      </c>
      <c r="D204" s="14">
        <v>0</v>
      </c>
      <c r="E204" s="14">
        <v>0</v>
      </c>
      <c r="F204" s="14">
        <v>52067.209430000003</v>
      </c>
    </row>
    <row r="205" spans="1:6" x14ac:dyDescent="0.25">
      <c r="A205" s="23" t="s">
        <v>228</v>
      </c>
      <c r="B205" s="14">
        <v>0</v>
      </c>
      <c r="C205" s="14">
        <v>0</v>
      </c>
      <c r="D205" s="14">
        <v>0</v>
      </c>
      <c r="E205" s="14">
        <v>0</v>
      </c>
      <c r="F205" s="14">
        <v>0</v>
      </c>
    </row>
    <row r="206" spans="1:6" x14ac:dyDescent="0.25">
      <c r="A206" s="23" t="s">
        <v>229</v>
      </c>
      <c r="B206" s="14">
        <v>0</v>
      </c>
      <c r="C206" s="14">
        <v>0</v>
      </c>
      <c r="D206" s="14">
        <v>0</v>
      </c>
      <c r="E206" s="14">
        <v>0</v>
      </c>
      <c r="F206" s="14">
        <v>0</v>
      </c>
    </row>
    <row r="207" spans="1:6" x14ac:dyDescent="0.25">
      <c r="A207" s="8" t="s">
        <v>230</v>
      </c>
      <c r="B207" s="14">
        <v>0</v>
      </c>
      <c r="C207" s="14">
        <v>0</v>
      </c>
      <c r="D207" s="14">
        <v>0</v>
      </c>
      <c r="E207" s="14">
        <v>0</v>
      </c>
      <c r="F207" s="14">
        <v>0</v>
      </c>
    </row>
    <row r="208" spans="1:6" x14ac:dyDescent="0.25">
      <c r="A208" s="8" t="s">
        <v>231</v>
      </c>
      <c r="B208" s="14">
        <v>0</v>
      </c>
      <c r="C208" s="14">
        <v>0</v>
      </c>
      <c r="D208" s="14">
        <v>0</v>
      </c>
      <c r="E208" s="14">
        <v>0</v>
      </c>
      <c r="F208" s="14">
        <v>0</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2728.6935600000002</v>
      </c>
      <c r="C211" s="14">
        <v>0</v>
      </c>
      <c r="D211" s="14">
        <v>0</v>
      </c>
      <c r="E211" s="14">
        <v>0</v>
      </c>
      <c r="F211" s="14">
        <v>2728.6935600000002</v>
      </c>
    </row>
    <row r="212" spans="1:6" x14ac:dyDescent="0.25">
      <c r="A212" s="18" t="s">
        <v>235</v>
      </c>
      <c r="B212" s="11">
        <v>8974442.2223899998</v>
      </c>
      <c r="C212" s="11">
        <v>3111796.07828</v>
      </c>
      <c r="D212" s="11">
        <v>0</v>
      </c>
      <c r="E212" s="11">
        <v>0</v>
      </c>
      <c r="F212" s="11">
        <v>12086238.30067</v>
      </c>
    </row>
    <row r="213" spans="1:6" x14ac:dyDescent="0.25">
      <c r="A213" s="23" t="s">
        <v>236</v>
      </c>
      <c r="B213" s="14">
        <v>7928.6963699999997</v>
      </c>
      <c r="C213" s="14">
        <v>0</v>
      </c>
      <c r="D213" s="14">
        <v>0</v>
      </c>
      <c r="E213" s="14">
        <v>0</v>
      </c>
      <c r="F213" s="14">
        <v>7928.6963699999997</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7928.6963699999997</v>
      </c>
      <c r="C216" s="14">
        <v>0</v>
      </c>
      <c r="D216" s="14">
        <v>0</v>
      </c>
      <c r="E216" s="14">
        <v>0</v>
      </c>
      <c r="F216" s="14">
        <v>7928.6963699999997</v>
      </c>
    </row>
    <row r="217" spans="1:6" x14ac:dyDescent="0.25">
      <c r="A217" s="23" t="s">
        <v>240</v>
      </c>
      <c r="B217" s="14">
        <v>10557.012290000001</v>
      </c>
      <c r="C217" s="14">
        <v>0</v>
      </c>
      <c r="D217" s="14">
        <v>0</v>
      </c>
      <c r="E217" s="14">
        <v>0</v>
      </c>
      <c r="F217" s="14">
        <v>10557.012290000001</v>
      </c>
    </row>
    <row r="218" spans="1:6" x14ac:dyDescent="0.25">
      <c r="A218" s="20" t="s">
        <v>241</v>
      </c>
      <c r="B218" s="14">
        <v>0</v>
      </c>
      <c r="C218" s="14">
        <v>0</v>
      </c>
      <c r="D218" s="14">
        <v>0</v>
      </c>
      <c r="E218" s="14">
        <v>0</v>
      </c>
      <c r="F218" s="14">
        <v>0</v>
      </c>
    </row>
    <row r="219" spans="1:6" x14ac:dyDescent="0.25">
      <c r="A219" s="8" t="s">
        <v>242</v>
      </c>
      <c r="B219" s="14">
        <v>10399.23711</v>
      </c>
      <c r="C219" s="14">
        <v>0</v>
      </c>
      <c r="D219" s="14">
        <v>0</v>
      </c>
      <c r="E219" s="14">
        <v>0</v>
      </c>
      <c r="F219" s="14">
        <v>10399.23711</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157.77518000000001</v>
      </c>
      <c r="C222" s="14">
        <v>0</v>
      </c>
      <c r="D222" s="14">
        <v>0</v>
      </c>
      <c r="E222" s="14">
        <v>0</v>
      </c>
      <c r="F222" s="14">
        <v>157.77518000000001</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39.524830000000001</v>
      </c>
      <c r="C226" s="14">
        <v>0</v>
      </c>
      <c r="D226" s="14">
        <v>0</v>
      </c>
      <c r="E226" s="14">
        <v>0</v>
      </c>
      <c r="F226" s="14">
        <v>39.524830000000001</v>
      </c>
    </row>
    <row r="227" spans="1:6" x14ac:dyDescent="0.25">
      <c r="A227" s="8" t="s">
        <v>250</v>
      </c>
      <c r="B227" s="14">
        <v>0</v>
      </c>
      <c r="C227" s="14">
        <v>0</v>
      </c>
      <c r="D227" s="14">
        <v>0</v>
      </c>
      <c r="E227" s="14">
        <v>0</v>
      </c>
      <c r="F227" s="14">
        <v>0</v>
      </c>
    </row>
    <row r="228" spans="1:6" x14ac:dyDescent="0.25">
      <c r="A228" s="8" t="s">
        <v>251</v>
      </c>
      <c r="B228" s="14">
        <v>39.524830000000001</v>
      </c>
      <c r="C228" s="14">
        <v>0</v>
      </c>
      <c r="D228" s="14">
        <v>0</v>
      </c>
      <c r="E228" s="14">
        <v>0</v>
      </c>
      <c r="F228" s="14">
        <v>39.524830000000001</v>
      </c>
    </row>
    <row r="229" spans="1:6" x14ac:dyDescent="0.25">
      <c r="A229" s="23" t="s">
        <v>252</v>
      </c>
      <c r="B229" s="14">
        <v>6466342.4509100001</v>
      </c>
      <c r="C229" s="14">
        <v>1623350.67031</v>
      </c>
      <c r="D229" s="14">
        <v>0</v>
      </c>
      <c r="E229" s="14">
        <v>0</v>
      </c>
      <c r="F229" s="14">
        <v>8089693.1212200001</v>
      </c>
    </row>
    <row r="230" spans="1:6" x14ac:dyDescent="0.25">
      <c r="A230" s="8" t="s">
        <v>253</v>
      </c>
      <c r="B230" s="14">
        <v>2041944.5635299999</v>
      </c>
      <c r="C230" s="14">
        <v>1373363.29033</v>
      </c>
      <c r="D230" s="14">
        <v>0</v>
      </c>
      <c r="E230" s="14">
        <v>0</v>
      </c>
      <c r="F230" s="14">
        <v>3415307.8538600001</v>
      </c>
    </row>
    <row r="231" spans="1:6" x14ac:dyDescent="0.25">
      <c r="A231" s="8" t="s">
        <v>254</v>
      </c>
      <c r="B231" s="14">
        <v>0</v>
      </c>
      <c r="C231" s="14">
        <v>0</v>
      </c>
      <c r="D231" s="14">
        <v>0</v>
      </c>
      <c r="E231" s="14">
        <v>0</v>
      </c>
      <c r="F231" s="14">
        <v>0</v>
      </c>
    </row>
    <row r="232" spans="1:6" x14ac:dyDescent="0.25">
      <c r="A232" s="8" t="s">
        <v>255</v>
      </c>
      <c r="B232" s="14">
        <v>1693688.27948</v>
      </c>
      <c r="C232" s="14">
        <v>177222.20908000003</v>
      </c>
      <c r="D232" s="14">
        <v>0</v>
      </c>
      <c r="E232" s="14">
        <v>0</v>
      </c>
      <c r="F232" s="14">
        <v>1870910.48856</v>
      </c>
    </row>
    <row r="233" spans="1:6" x14ac:dyDescent="0.25">
      <c r="A233" s="8" t="s">
        <v>256</v>
      </c>
      <c r="B233" s="14">
        <v>0</v>
      </c>
      <c r="C233" s="14">
        <v>0</v>
      </c>
      <c r="D233" s="14">
        <v>0</v>
      </c>
      <c r="E233" s="14">
        <v>0</v>
      </c>
      <c r="F233" s="14">
        <v>0</v>
      </c>
    </row>
    <row r="234" spans="1:6" x14ac:dyDescent="0.25">
      <c r="A234" s="8" t="s">
        <v>257</v>
      </c>
      <c r="B234" s="8">
        <v>271839.22140999994</v>
      </c>
      <c r="C234" s="8">
        <v>0</v>
      </c>
      <c r="D234" s="8">
        <v>0</v>
      </c>
      <c r="E234" s="8">
        <v>0</v>
      </c>
      <c r="F234" s="8">
        <v>271839.22140999994</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2458870.3864900004</v>
      </c>
      <c r="C237" s="8">
        <v>72765.170899999997</v>
      </c>
      <c r="D237" s="8">
        <v>0</v>
      </c>
      <c r="E237" s="8">
        <v>0</v>
      </c>
      <c r="F237" s="8">
        <v>2531635.5573900002</v>
      </c>
    </row>
    <row r="238" spans="1:6" x14ac:dyDescent="0.25">
      <c r="A238" s="23" t="s">
        <v>261</v>
      </c>
      <c r="B238" s="8">
        <v>1787985.3946799999</v>
      </c>
      <c r="C238" s="8">
        <v>1488445.4079700001</v>
      </c>
      <c r="D238" s="8">
        <v>0</v>
      </c>
      <c r="E238" s="8">
        <v>0</v>
      </c>
      <c r="F238" s="8">
        <v>3276430.80265</v>
      </c>
    </row>
    <row r="239" spans="1:6" x14ac:dyDescent="0.25">
      <c r="A239" s="8" t="s">
        <v>262</v>
      </c>
      <c r="B239" s="8">
        <v>104879.99474000001</v>
      </c>
      <c r="C239" s="8">
        <v>42674.774950000006</v>
      </c>
      <c r="D239" s="8">
        <v>0</v>
      </c>
      <c r="E239" s="8">
        <v>0</v>
      </c>
      <c r="F239" s="8">
        <v>147554.76969000002</v>
      </c>
    </row>
    <row r="240" spans="1:6" x14ac:dyDescent="0.25">
      <c r="A240" s="8" t="s">
        <v>263</v>
      </c>
      <c r="B240" s="8">
        <v>573836.03651999997</v>
      </c>
      <c r="C240" s="8">
        <v>44670.920560000006</v>
      </c>
      <c r="D240" s="8">
        <v>0</v>
      </c>
      <c r="E240" s="8">
        <v>0</v>
      </c>
      <c r="F240" s="8">
        <v>618506.95707999996</v>
      </c>
    </row>
    <row r="241" spans="1:6" x14ac:dyDescent="0.25">
      <c r="A241" s="8" t="s">
        <v>264</v>
      </c>
      <c r="B241" s="8">
        <v>818684.91951000004</v>
      </c>
      <c r="C241" s="8">
        <v>68230.124670000005</v>
      </c>
      <c r="D241" s="8">
        <v>0</v>
      </c>
      <c r="E241" s="8">
        <v>0</v>
      </c>
      <c r="F241" s="8">
        <v>886915.04418000008</v>
      </c>
    </row>
    <row r="242" spans="1:6" x14ac:dyDescent="0.25">
      <c r="A242" s="8" t="s">
        <v>265</v>
      </c>
      <c r="B242" s="8">
        <v>67930.431799999991</v>
      </c>
      <c r="C242" s="8">
        <v>2124.6645599999997</v>
      </c>
      <c r="D242" s="8">
        <v>0</v>
      </c>
      <c r="E242" s="8">
        <v>0</v>
      </c>
      <c r="F242" s="8">
        <v>70055.096359999996</v>
      </c>
    </row>
    <row r="243" spans="1:6" x14ac:dyDescent="0.25">
      <c r="A243" s="8" t="s">
        <v>266</v>
      </c>
      <c r="B243" s="8">
        <v>0</v>
      </c>
      <c r="C243" s="8">
        <v>0</v>
      </c>
      <c r="D243" s="8">
        <v>0</v>
      </c>
      <c r="E243" s="8">
        <v>0</v>
      </c>
      <c r="F243" s="8">
        <v>0</v>
      </c>
    </row>
    <row r="244" spans="1:6" x14ac:dyDescent="0.25">
      <c r="A244" s="8" t="s">
        <v>267</v>
      </c>
      <c r="B244" s="8">
        <v>222654.01210999995</v>
      </c>
      <c r="C244" s="8">
        <v>1330744.9232300001</v>
      </c>
      <c r="D244" s="8">
        <v>0</v>
      </c>
      <c r="E244" s="8">
        <v>0</v>
      </c>
      <c r="F244" s="8">
        <v>1553398.9353400001</v>
      </c>
    </row>
    <row r="245" spans="1:6" x14ac:dyDescent="0.25">
      <c r="A245" s="23" t="s">
        <v>268</v>
      </c>
      <c r="B245" s="8">
        <v>0</v>
      </c>
      <c r="C245" s="8">
        <v>0</v>
      </c>
      <c r="D245" s="8">
        <v>0</v>
      </c>
      <c r="E245" s="8">
        <v>0</v>
      </c>
      <c r="F245" s="8">
        <v>0</v>
      </c>
    </row>
    <row r="246" spans="1:6" x14ac:dyDescent="0.25">
      <c r="A246" s="8" t="s">
        <v>270</v>
      </c>
      <c r="B246" s="8">
        <v>0</v>
      </c>
      <c r="C246" s="8">
        <v>0</v>
      </c>
      <c r="D246" s="8">
        <v>0</v>
      </c>
      <c r="E246" s="8">
        <v>0</v>
      </c>
      <c r="F246" s="8">
        <v>0</v>
      </c>
    </row>
    <row r="247" spans="1:6" x14ac:dyDescent="0.25">
      <c r="A247" s="8" t="s">
        <v>272</v>
      </c>
      <c r="B247" s="8">
        <v>0</v>
      </c>
      <c r="C247" s="8">
        <v>0</v>
      </c>
      <c r="D247" s="8">
        <v>0</v>
      </c>
      <c r="E247" s="8">
        <v>0</v>
      </c>
      <c r="F247" s="8">
        <v>0</v>
      </c>
    </row>
    <row r="248" spans="1:6" x14ac:dyDescent="0.25">
      <c r="A248" s="23" t="s">
        <v>273</v>
      </c>
      <c r="B248" s="8">
        <v>701589.14330999996</v>
      </c>
      <c r="C248" s="8">
        <v>0</v>
      </c>
      <c r="D248" s="8">
        <v>0</v>
      </c>
      <c r="E248" s="8">
        <v>0</v>
      </c>
      <c r="F248" s="8">
        <v>701589.14330999996</v>
      </c>
    </row>
    <row r="249" spans="1:6" x14ac:dyDescent="0.25">
      <c r="A249" s="8" t="s">
        <v>270</v>
      </c>
      <c r="B249" s="8">
        <v>686898.77471999999</v>
      </c>
      <c r="C249" s="8">
        <v>0</v>
      </c>
      <c r="D249" s="8">
        <v>0</v>
      </c>
      <c r="E249" s="8">
        <v>0</v>
      </c>
      <c r="F249" s="8">
        <v>686898.77471999999</v>
      </c>
    </row>
    <row r="250" spans="1:6" x14ac:dyDescent="0.25">
      <c r="A250" s="8" t="s">
        <v>272</v>
      </c>
      <c r="B250" s="8">
        <v>14690.368590000002</v>
      </c>
      <c r="C250" s="8">
        <v>0</v>
      </c>
      <c r="D250" s="8">
        <v>0</v>
      </c>
      <c r="E250" s="8">
        <v>0</v>
      </c>
      <c r="F250" s="8">
        <v>14690.368590000002</v>
      </c>
    </row>
    <row r="251" spans="1:6" x14ac:dyDescent="0.25">
      <c r="A251" s="18" t="s">
        <v>274</v>
      </c>
      <c r="B251" s="11">
        <v>744676.17801999988</v>
      </c>
      <c r="C251" s="11">
        <v>3193.50549</v>
      </c>
      <c r="D251" s="11">
        <v>0</v>
      </c>
      <c r="E251" s="11">
        <v>0</v>
      </c>
      <c r="F251" s="11">
        <v>747869.68350999989</v>
      </c>
    </row>
    <row r="252" spans="1:6" x14ac:dyDescent="0.25">
      <c r="A252" s="8" t="s">
        <v>275</v>
      </c>
      <c r="B252" s="14">
        <v>5399.99233</v>
      </c>
      <c r="C252" s="14">
        <v>0</v>
      </c>
      <c r="D252" s="14">
        <v>0</v>
      </c>
      <c r="E252" s="14">
        <v>0</v>
      </c>
      <c r="F252" s="14">
        <v>5399.99233</v>
      </c>
    </row>
    <row r="253" spans="1:6" x14ac:dyDescent="0.25">
      <c r="A253" s="8" t="s">
        <v>276</v>
      </c>
      <c r="B253" s="14">
        <v>7025.4048100000009</v>
      </c>
      <c r="C253" s="14">
        <v>86.783359999999988</v>
      </c>
      <c r="D253" s="14">
        <v>0</v>
      </c>
      <c r="E253" s="14">
        <v>0</v>
      </c>
      <c r="F253" s="14">
        <v>7112.1881700000013</v>
      </c>
    </row>
    <row r="254" spans="1:6" x14ac:dyDescent="0.25">
      <c r="A254" s="8" t="s">
        <v>277</v>
      </c>
      <c r="B254" s="14">
        <v>719811.44068999984</v>
      </c>
      <c r="C254" s="14">
        <v>2777.5628099999999</v>
      </c>
      <c r="D254" s="14">
        <v>0</v>
      </c>
      <c r="E254" s="14">
        <v>0</v>
      </c>
      <c r="F254" s="14">
        <v>722589.00349999988</v>
      </c>
    </row>
    <row r="255" spans="1:6" x14ac:dyDescent="0.25">
      <c r="A255" s="8" t="s">
        <v>279</v>
      </c>
      <c r="B255" s="14">
        <v>6592.8665900000005</v>
      </c>
      <c r="C255" s="14">
        <v>320.07762000000008</v>
      </c>
      <c r="D255" s="14">
        <v>0</v>
      </c>
      <c r="E255" s="14">
        <v>0</v>
      </c>
      <c r="F255" s="14">
        <v>6912.9442100000006</v>
      </c>
    </row>
    <row r="256" spans="1:6" x14ac:dyDescent="0.25">
      <c r="A256" s="8" t="s">
        <v>281</v>
      </c>
      <c r="B256" s="14">
        <v>2082.6428599999999</v>
      </c>
      <c r="C256" s="14">
        <v>9.0817000000000014</v>
      </c>
      <c r="D256" s="14">
        <v>0</v>
      </c>
      <c r="E256" s="14">
        <v>0</v>
      </c>
      <c r="F256" s="14">
        <v>2091.7245600000001</v>
      </c>
    </row>
    <row r="257" spans="1:6" x14ac:dyDescent="0.25">
      <c r="A257" s="8" t="s">
        <v>283</v>
      </c>
      <c r="B257" s="14">
        <v>0</v>
      </c>
      <c r="C257" s="14">
        <v>0</v>
      </c>
      <c r="D257" s="14">
        <v>0</v>
      </c>
      <c r="E257" s="14">
        <v>0</v>
      </c>
      <c r="F257" s="14">
        <v>0</v>
      </c>
    </row>
    <row r="258" spans="1:6" x14ac:dyDescent="0.25">
      <c r="A258" s="8" t="s">
        <v>284</v>
      </c>
      <c r="B258" s="14">
        <v>2612.9036099999998</v>
      </c>
      <c r="C258" s="14">
        <v>0</v>
      </c>
      <c r="D258" s="14">
        <v>0</v>
      </c>
      <c r="E258" s="14">
        <v>0</v>
      </c>
      <c r="F258" s="14">
        <v>2612.9036099999998</v>
      </c>
    </row>
    <row r="259" spans="1:6" x14ac:dyDescent="0.25">
      <c r="A259" s="8" t="s">
        <v>285</v>
      </c>
      <c r="B259" s="14">
        <v>1150.9271299999998</v>
      </c>
      <c r="C259" s="14">
        <v>0</v>
      </c>
      <c r="D259" s="14">
        <v>0</v>
      </c>
      <c r="E259" s="14">
        <v>0</v>
      </c>
      <c r="F259" s="14">
        <v>1150.9271299999998</v>
      </c>
    </row>
    <row r="260" spans="1:6" x14ac:dyDescent="0.25">
      <c r="A260" s="18" t="s">
        <v>286</v>
      </c>
      <c r="B260" s="11">
        <v>205054.24801000001</v>
      </c>
      <c r="C260" s="11">
        <v>14452.54752</v>
      </c>
      <c r="D260" s="11">
        <v>0</v>
      </c>
      <c r="E260" s="11">
        <v>0</v>
      </c>
      <c r="F260" s="11">
        <v>219506.79553</v>
      </c>
    </row>
    <row r="261" spans="1:6" x14ac:dyDescent="0.25">
      <c r="A261" s="8" t="s">
        <v>287</v>
      </c>
      <c r="B261" s="14">
        <v>46431.144699999997</v>
      </c>
      <c r="C261" s="14">
        <v>1379.9537300000002</v>
      </c>
      <c r="D261" s="14">
        <v>0</v>
      </c>
      <c r="E261" s="14">
        <v>0</v>
      </c>
      <c r="F261" s="14">
        <v>47811.098429999998</v>
      </c>
    </row>
    <row r="262" spans="1:6" x14ac:dyDescent="0.25">
      <c r="A262" s="8" t="s">
        <v>288</v>
      </c>
      <c r="B262" s="14">
        <v>0</v>
      </c>
      <c r="C262" s="14">
        <v>0</v>
      </c>
      <c r="D262" s="14">
        <v>0</v>
      </c>
      <c r="E262" s="14">
        <v>0</v>
      </c>
      <c r="F262" s="14">
        <v>0</v>
      </c>
    </row>
    <row r="263" spans="1:6" x14ac:dyDescent="0.25">
      <c r="A263" s="8" t="s">
        <v>289</v>
      </c>
      <c r="B263" s="14">
        <v>91308.240819999992</v>
      </c>
      <c r="C263" s="14">
        <v>11039.892180000001</v>
      </c>
      <c r="D263" s="14">
        <v>0</v>
      </c>
      <c r="E263" s="14">
        <v>0</v>
      </c>
      <c r="F263" s="14">
        <v>102348.13299999999</v>
      </c>
    </row>
    <row r="264" spans="1:6" x14ac:dyDescent="0.25">
      <c r="A264" s="8" t="s">
        <v>290</v>
      </c>
      <c r="B264" s="14">
        <v>713.86095</v>
      </c>
      <c r="C264" s="14">
        <v>3.3340000000000002E-2</v>
      </c>
      <c r="D264" s="14">
        <v>0</v>
      </c>
      <c r="E264" s="14">
        <v>0</v>
      </c>
      <c r="F264" s="14">
        <v>713.89428999999996</v>
      </c>
    </row>
    <row r="265" spans="1:6" x14ac:dyDescent="0.25">
      <c r="A265" s="8" t="s">
        <v>291</v>
      </c>
      <c r="B265" s="14">
        <v>64750.053830000004</v>
      </c>
      <c r="C265" s="14">
        <v>1563.9947299999999</v>
      </c>
      <c r="D265" s="14">
        <v>0</v>
      </c>
      <c r="E265" s="14">
        <v>0</v>
      </c>
      <c r="F265" s="14">
        <v>66314.04856000001</v>
      </c>
    </row>
    <row r="266" spans="1:6" x14ac:dyDescent="0.25">
      <c r="A266" s="20" t="s">
        <v>292</v>
      </c>
      <c r="B266" s="14">
        <v>1850.94046</v>
      </c>
      <c r="C266" s="14">
        <v>468.67354000000006</v>
      </c>
      <c r="D266" s="14">
        <v>0</v>
      </c>
      <c r="E266" s="14">
        <v>0</v>
      </c>
      <c r="F266" s="14">
        <v>2319.614</v>
      </c>
    </row>
    <row r="267" spans="1:6" x14ac:dyDescent="0.25">
      <c r="A267" s="20" t="s">
        <v>293</v>
      </c>
      <c r="B267" s="14">
        <v>7.2500000000000004E-3</v>
      </c>
      <c r="C267" s="14">
        <v>0</v>
      </c>
      <c r="D267" s="14">
        <v>0</v>
      </c>
      <c r="E267" s="14">
        <v>0</v>
      </c>
      <c r="F267" s="14">
        <v>7.2500000000000004E-3</v>
      </c>
    </row>
    <row r="268" spans="1:6" x14ac:dyDescent="0.25">
      <c r="A268" s="18" t="s">
        <v>294</v>
      </c>
      <c r="B268" s="11">
        <v>539621.93000999989</v>
      </c>
      <c r="C268" s="11">
        <v>-11259.042030000001</v>
      </c>
      <c r="D268" s="11">
        <v>0</v>
      </c>
      <c r="E268" s="11">
        <v>0</v>
      </c>
      <c r="F268" s="11">
        <v>528362.88797999988</v>
      </c>
    </row>
    <row r="269" spans="1:6" x14ac:dyDescent="0.25">
      <c r="A269" s="17" t="s">
        <v>295</v>
      </c>
      <c r="B269" s="11">
        <v>26531.913460000003</v>
      </c>
      <c r="C269" s="11">
        <v>215.46686</v>
      </c>
      <c r="D269" s="11">
        <v>0</v>
      </c>
      <c r="E269" s="11">
        <v>0</v>
      </c>
      <c r="F269" s="11">
        <v>26747.380320000004</v>
      </c>
    </row>
    <row r="270" spans="1:6" x14ac:dyDescent="0.25">
      <c r="A270" s="8" t="s">
        <v>297</v>
      </c>
      <c r="B270" s="14">
        <v>17129.084360000001</v>
      </c>
      <c r="C270" s="14">
        <v>74.796149999999997</v>
      </c>
      <c r="D270" s="14">
        <v>0</v>
      </c>
      <c r="E270" s="14">
        <v>0</v>
      </c>
      <c r="F270" s="14">
        <v>17203.880509999999</v>
      </c>
    </row>
    <row r="271" spans="1:6" x14ac:dyDescent="0.25">
      <c r="A271" s="8" t="s">
        <v>298</v>
      </c>
      <c r="B271" s="14">
        <v>1126.5871499999998</v>
      </c>
      <c r="C271" s="14">
        <v>140.67070999999999</v>
      </c>
      <c r="D271" s="14">
        <v>0</v>
      </c>
      <c r="E271" s="14">
        <v>0</v>
      </c>
      <c r="F271" s="14">
        <v>1267.2578599999997</v>
      </c>
    </row>
    <row r="272" spans="1:6" x14ac:dyDescent="0.25">
      <c r="A272" s="8" t="s">
        <v>299</v>
      </c>
      <c r="B272" s="14">
        <v>945.58362999999997</v>
      </c>
      <c r="C272" s="14">
        <v>0</v>
      </c>
      <c r="D272" s="14">
        <v>0</v>
      </c>
      <c r="E272" s="14">
        <v>0</v>
      </c>
      <c r="F272" s="14">
        <v>945.58362999999997</v>
      </c>
    </row>
    <row r="273" spans="1:6" x14ac:dyDescent="0.25">
      <c r="A273" s="8" t="s">
        <v>300</v>
      </c>
      <c r="B273" s="14">
        <v>0</v>
      </c>
      <c r="C273" s="14">
        <v>0</v>
      </c>
      <c r="D273" s="14">
        <v>0</v>
      </c>
      <c r="E273" s="14">
        <v>0</v>
      </c>
      <c r="F273" s="14">
        <v>0</v>
      </c>
    </row>
    <row r="274" spans="1:6" x14ac:dyDescent="0.25">
      <c r="A274" s="63" t="s">
        <v>301</v>
      </c>
      <c r="B274" s="14">
        <v>7330.6583200000005</v>
      </c>
      <c r="C274" s="14">
        <v>0</v>
      </c>
      <c r="D274" s="14">
        <v>0</v>
      </c>
      <c r="E274" s="14">
        <v>0</v>
      </c>
      <c r="F274" s="14">
        <v>7330.6583200000005</v>
      </c>
    </row>
    <row r="275" spans="1:6" x14ac:dyDescent="0.25">
      <c r="A275" s="63" t="s">
        <v>302</v>
      </c>
      <c r="B275" s="14">
        <v>0</v>
      </c>
      <c r="C275" s="14">
        <v>0</v>
      </c>
      <c r="D275" s="14">
        <v>0</v>
      </c>
      <c r="E275" s="14">
        <v>0</v>
      </c>
      <c r="F275" s="14">
        <v>0</v>
      </c>
    </row>
    <row r="276" spans="1:6" x14ac:dyDescent="0.25">
      <c r="A276" s="18" t="s">
        <v>303</v>
      </c>
      <c r="B276" s="11">
        <v>19947.248010000003</v>
      </c>
      <c r="C276" s="11">
        <v>1092.61922</v>
      </c>
      <c r="D276" s="11">
        <v>0</v>
      </c>
      <c r="E276" s="11">
        <v>0</v>
      </c>
      <c r="F276" s="11">
        <v>21039.867230000003</v>
      </c>
    </row>
    <row r="277" spans="1:6" x14ac:dyDescent="0.25">
      <c r="A277" s="8" t="s">
        <v>297</v>
      </c>
      <c r="B277" s="14">
        <v>4821.0704000000005</v>
      </c>
      <c r="C277" s="14">
        <v>99.384439999999998</v>
      </c>
      <c r="D277" s="14">
        <v>0</v>
      </c>
      <c r="E277" s="14">
        <v>0</v>
      </c>
      <c r="F277" s="14">
        <v>4920.4548400000003</v>
      </c>
    </row>
    <row r="278" spans="1:6" x14ac:dyDescent="0.25">
      <c r="A278" s="8" t="s">
        <v>304</v>
      </c>
      <c r="B278" s="14">
        <v>781.18789000000004</v>
      </c>
      <c r="C278" s="14">
        <v>0</v>
      </c>
      <c r="D278" s="14">
        <v>0</v>
      </c>
      <c r="E278" s="14">
        <v>0</v>
      </c>
      <c r="F278" s="14">
        <v>781.18789000000004</v>
      </c>
    </row>
    <row r="279" spans="1:6" x14ac:dyDescent="0.25">
      <c r="A279" s="8" t="s">
        <v>305</v>
      </c>
      <c r="B279" s="14">
        <v>7.5</v>
      </c>
      <c r="C279" s="14">
        <v>0</v>
      </c>
      <c r="D279" s="14">
        <v>0</v>
      </c>
      <c r="E279" s="14">
        <v>0</v>
      </c>
      <c r="F279" s="14">
        <v>7.5</v>
      </c>
    </row>
    <row r="280" spans="1:6" x14ac:dyDescent="0.25">
      <c r="A280" s="8" t="s">
        <v>306</v>
      </c>
      <c r="B280" s="14">
        <v>0</v>
      </c>
      <c r="C280" s="14">
        <v>0</v>
      </c>
      <c r="D280" s="14">
        <v>0</v>
      </c>
      <c r="E280" s="14">
        <v>0</v>
      </c>
      <c r="F280" s="14">
        <v>0</v>
      </c>
    </row>
    <row r="281" spans="1:6" x14ac:dyDescent="0.25">
      <c r="A281" s="20" t="s">
        <v>307</v>
      </c>
      <c r="B281" s="14">
        <v>14337.489720000001</v>
      </c>
      <c r="C281" s="14">
        <v>993.23478</v>
      </c>
      <c r="D281" s="14">
        <v>0</v>
      </c>
      <c r="E281" s="14">
        <v>0</v>
      </c>
      <c r="F281" s="14">
        <v>15330.724500000002</v>
      </c>
    </row>
    <row r="282" spans="1:6" x14ac:dyDescent="0.25">
      <c r="A282" s="20" t="s">
        <v>308</v>
      </c>
      <c r="B282" s="14">
        <v>0</v>
      </c>
      <c r="C282" s="14">
        <v>0</v>
      </c>
      <c r="D282" s="14">
        <v>0</v>
      </c>
      <c r="E282" s="14">
        <v>0</v>
      </c>
      <c r="F282" s="14">
        <v>0</v>
      </c>
    </row>
    <row r="283" spans="1:6" x14ac:dyDescent="0.25">
      <c r="A283" s="18" t="s">
        <v>309</v>
      </c>
      <c r="B283" s="11">
        <v>546206.59545999987</v>
      </c>
      <c r="C283" s="11">
        <v>-12136.194390000001</v>
      </c>
      <c r="D283" s="11">
        <v>0</v>
      </c>
      <c r="E283" s="11">
        <v>0</v>
      </c>
      <c r="F283" s="11">
        <v>534070.40106999991</v>
      </c>
    </row>
    <row r="284" spans="1:6" x14ac:dyDescent="0.25">
      <c r="A284" s="8" t="s">
        <v>310</v>
      </c>
      <c r="B284" s="14">
        <v>86551.031029999998</v>
      </c>
      <c r="C284" s="14">
        <v>1309.24612</v>
      </c>
      <c r="D284" s="14">
        <v>0</v>
      </c>
      <c r="E284" s="14">
        <v>0</v>
      </c>
      <c r="F284" s="14">
        <v>87860.277149999994</v>
      </c>
    </row>
    <row r="285" spans="1:6" x14ac:dyDescent="0.25">
      <c r="A285" s="8" t="s">
        <v>311</v>
      </c>
      <c r="B285" s="14">
        <v>20692.478360000001</v>
      </c>
      <c r="C285" s="14">
        <v>648.04962999999998</v>
      </c>
      <c r="D285" s="14">
        <v>0</v>
      </c>
      <c r="E285" s="14">
        <v>0</v>
      </c>
      <c r="F285" s="14">
        <v>21340.527990000002</v>
      </c>
    </row>
    <row r="286" spans="1:6" x14ac:dyDescent="0.25">
      <c r="A286" s="8" t="s">
        <v>312</v>
      </c>
      <c r="B286" s="14">
        <v>65854.559670000002</v>
      </c>
      <c r="C286" s="14">
        <v>661.19649000000004</v>
      </c>
      <c r="D286" s="14">
        <v>0</v>
      </c>
      <c r="E286" s="14">
        <v>0</v>
      </c>
      <c r="F286" s="14">
        <v>66515.756160000004</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3.9929999999999999</v>
      </c>
      <c r="C290" s="14">
        <v>0</v>
      </c>
      <c r="D290" s="14">
        <v>0</v>
      </c>
      <c r="E290" s="14">
        <v>0</v>
      </c>
      <c r="F290" s="14">
        <v>3.9929999999999999</v>
      </c>
    </row>
    <row r="291" spans="1:6" x14ac:dyDescent="0.25">
      <c r="A291" s="8" t="s">
        <v>317</v>
      </c>
      <c r="B291" s="14">
        <v>0</v>
      </c>
      <c r="C291" s="14">
        <v>0</v>
      </c>
      <c r="D291" s="14">
        <v>0</v>
      </c>
      <c r="E291" s="14">
        <v>0</v>
      </c>
      <c r="F291" s="14">
        <v>0</v>
      </c>
    </row>
    <row r="292" spans="1:6" x14ac:dyDescent="0.25">
      <c r="A292" s="8" t="s">
        <v>318</v>
      </c>
      <c r="B292" s="14">
        <v>154542.79863999999</v>
      </c>
      <c r="C292" s="14">
        <v>1268.04828</v>
      </c>
      <c r="D292" s="14">
        <v>0</v>
      </c>
      <c r="E292" s="14">
        <v>0</v>
      </c>
      <c r="F292" s="14">
        <v>155810.84691999998</v>
      </c>
    </row>
    <row r="293" spans="1:6" x14ac:dyDescent="0.25">
      <c r="A293" s="8" t="s">
        <v>319</v>
      </c>
      <c r="B293" s="14">
        <v>119317.85029</v>
      </c>
      <c r="C293" s="14">
        <v>874.24066999999991</v>
      </c>
      <c r="D293" s="14">
        <v>0</v>
      </c>
      <c r="E293" s="14">
        <v>0</v>
      </c>
      <c r="F293" s="14">
        <v>120192.09096</v>
      </c>
    </row>
    <row r="294" spans="1:6" x14ac:dyDescent="0.25">
      <c r="A294" s="8" t="s">
        <v>320</v>
      </c>
      <c r="B294" s="14">
        <v>8235.5073799999991</v>
      </c>
      <c r="C294" s="14">
        <v>1.3099999999999999E-2</v>
      </c>
      <c r="D294" s="14">
        <v>0</v>
      </c>
      <c r="E294" s="14">
        <v>0</v>
      </c>
      <c r="F294" s="14">
        <v>8235.5204799999992</v>
      </c>
    </row>
    <row r="295" spans="1:6" x14ac:dyDescent="0.25">
      <c r="A295" s="20" t="s">
        <v>321</v>
      </c>
      <c r="B295" s="14">
        <v>9.6654699999999991</v>
      </c>
      <c r="C295" s="14">
        <v>0</v>
      </c>
      <c r="D295" s="14">
        <v>0</v>
      </c>
      <c r="E295" s="14">
        <v>0</v>
      </c>
      <c r="F295" s="14">
        <v>9.6654699999999991</v>
      </c>
    </row>
    <row r="296" spans="1:6" x14ac:dyDescent="0.25">
      <c r="A296" s="20" t="s">
        <v>322</v>
      </c>
      <c r="B296" s="14">
        <v>26971.891820000001</v>
      </c>
      <c r="C296" s="14">
        <v>393.79450999999995</v>
      </c>
      <c r="D296" s="14">
        <v>0</v>
      </c>
      <c r="E296" s="14">
        <v>0</v>
      </c>
      <c r="F296" s="14">
        <v>27365.68633</v>
      </c>
    </row>
    <row r="297" spans="1:6" x14ac:dyDescent="0.25">
      <c r="A297" s="8" t="s">
        <v>323</v>
      </c>
      <c r="B297" s="14">
        <v>0</v>
      </c>
      <c r="C297" s="14">
        <v>0</v>
      </c>
      <c r="D297" s="14">
        <v>0</v>
      </c>
      <c r="E297" s="14">
        <v>0</v>
      </c>
      <c r="F297" s="14">
        <v>0</v>
      </c>
    </row>
    <row r="298" spans="1:6" x14ac:dyDescent="0.25">
      <c r="A298" s="20" t="s">
        <v>324</v>
      </c>
      <c r="B298" s="14">
        <v>7.88368</v>
      </c>
      <c r="C298" s="14">
        <v>0</v>
      </c>
      <c r="D298" s="14">
        <v>0</v>
      </c>
      <c r="E298" s="14">
        <v>0</v>
      </c>
      <c r="F298" s="14">
        <v>7.88368</v>
      </c>
    </row>
    <row r="299" spans="1:6" x14ac:dyDescent="0.25">
      <c r="A299" s="18" t="s">
        <v>325</v>
      </c>
      <c r="B299" s="11">
        <v>478214.82784999983</v>
      </c>
      <c r="C299" s="11">
        <v>-12094.99655</v>
      </c>
      <c r="D299" s="11">
        <v>0</v>
      </c>
      <c r="E299" s="11">
        <v>0</v>
      </c>
      <c r="F299" s="11">
        <v>466119.83129999985</v>
      </c>
    </row>
    <row r="300" spans="1:6" x14ac:dyDescent="0.25">
      <c r="A300" s="8" t="s">
        <v>326</v>
      </c>
      <c r="B300" s="14">
        <v>410598.26034999994</v>
      </c>
      <c r="C300" s="14">
        <v>2320.1885299999999</v>
      </c>
      <c r="D300" s="14">
        <v>0</v>
      </c>
      <c r="E300" s="14">
        <v>0</v>
      </c>
      <c r="F300" s="14">
        <v>412918.44887999992</v>
      </c>
    </row>
    <row r="301" spans="1:6" x14ac:dyDescent="0.25">
      <c r="A301" s="8" t="s">
        <v>327</v>
      </c>
      <c r="B301" s="14">
        <v>270962.00048999989</v>
      </c>
      <c r="C301" s="14">
        <v>53.611910000000002</v>
      </c>
      <c r="D301" s="14">
        <v>0</v>
      </c>
      <c r="E301" s="14">
        <v>0</v>
      </c>
      <c r="F301" s="14">
        <v>271015.61239999987</v>
      </c>
    </row>
    <row r="302" spans="1:6" x14ac:dyDescent="0.25">
      <c r="A302" s="8" t="s">
        <v>328</v>
      </c>
      <c r="B302" s="14">
        <v>24959.371170000002</v>
      </c>
      <c r="C302" s="14">
        <v>87.589389999999995</v>
      </c>
      <c r="D302" s="14">
        <v>0</v>
      </c>
      <c r="E302" s="14">
        <v>0</v>
      </c>
      <c r="F302" s="14">
        <v>25046.960560000003</v>
      </c>
    </row>
    <row r="303" spans="1:6" x14ac:dyDescent="0.25">
      <c r="A303" s="8" t="s">
        <v>329</v>
      </c>
      <c r="B303" s="14">
        <v>1984.60077</v>
      </c>
      <c r="C303" s="14">
        <v>1503.2746199999999</v>
      </c>
      <c r="D303" s="14">
        <v>0</v>
      </c>
      <c r="E303" s="14">
        <v>0</v>
      </c>
      <c r="F303" s="14">
        <v>3487.8753900000002</v>
      </c>
    </row>
    <row r="304" spans="1:6" x14ac:dyDescent="0.25">
      <c r="A304" s="8" t="s">
        <v>330</v>
      </c>
      <c r="B304" s="14">
        <v>14088.017980000001</v>
      </c>
      <c r="C304" s="14">
        <v>32.069699999999997</v>
      </c>
      <c r="D304" s="14">
        <v>0</v>
      </c>
      <c r="E304" s="14">
        <v>0</v>
      </c>
      <c r="F304" s="14">
        <v>14120.087680000001</v>
      </c>
    </row>
    <row r="305" spans="1:6" x14ac:dyDescent="0.25">
      <c r="A305" s="8" t="s">
        <v>331</v>
      </c>
      <c r="B305" s="14">
        <v>25449.029829999999</v>
      </c>
      <c r="C305" s="14">
        <v>0</v>
      </c>
      <c r="D305" s="14">
        <v>0</v>
      </c>
      <c r="E305" s="14">
        <v>0</v>
      </c>
      <c r="F305" s="14">
        <v>25449.029829999999</v>
      </c>
    </row>
    <row r="306" spans="1:6" x14ac:dyDescent="0.25">
      <c r="A306" s="8" t="s">
        <v>332</v>
      </c>
      <c r="B306" s="14">
        <v>6557.3072699999993</v>
      </c>
      <c r="C306" s="14">
        <v>0</v>
      </c>
      <c r="D306" s="14">
        <v>0</v>
      </c>
      <c r="E306" s="14">
        <v>0</v>
      </c>
      <c r="F306" s="14">
        <v>6557.3072699999993</v>
      </c>
    </row>
    <row r="307" spans="1:6" x14ac:dyDescent="0.25">
      <c r="A307" s="8" t="s">
        <v>333</v>
      </c>
      <c r="B307" s="14">
        <v>11809.01679</v>
      </c>
      <c r="C307" s="14">
        <v>0</v>
      </c>
      <c r="D307" s="14">
        <v>0</v>
      </c>
      <c r="E307" s="14">
        <v>0</v>
      </c>
      <c r="F307" s="14">
        <v>11809.01679</v>
      </c>
    </row>
    <row r="308" spans="1:6" x14ac:dyDescent="0.25">
      <c r="A308" s="8" t="s">
        <v>334</v>
      </c>
      <c r="B308" s="14">
        <v>8448.5595400000002</v>
      </c>
      <c r="C308" s="14">
        <v>0</v>
      </c>
      <c r="D308" s="14">
        <v>0</v>
      </c>
      <c r="E308" s="14">
        <v>0</v>
      </c>
      <c r="F308" s="14">
        <v>8448.5595400000002</v>
      </c>
    </row>
    <row r="309" spans="1:6" x14ac:dyDescent="0.25">
      <c r="A309" s="20" t="s">
        <v>335</v>
      </c>
      <c r="B309" s="14">
        <v>46340.356510000005</v>
      </c>
      <c r="C309" s="14">
        <v>643.64291000000003</v>
      </c>
      <c r="D309" s="14">
        <v>0</v>
      </c>
      <c r="E309" s="14">
        <v>0</v>
      </c>
      <c r="F309" s="14">
        <v>46983.999420000007</v>
      </c>
    </row>
    <row r="310" spans="1:6" x14ac:dyDescent="0.25">
      <c r="A310" s="18" t="s">
        <v>336</v>
      </c>
      <c r="B310" s="11">
        <v>67616.567499999888</v>
      </c>
      <c r="C310" s="11">
        <v>-14415.185079999999</v>
      </c>
      <c r="D310" s="11">
        <v>0</v>
      </c>
      <c r="E310" s="11">
        <v>0</v>
      </c>
      <c r="F310" s="11">
        <v>53201.382419999893</v>
      </c>
    </row>
    <row r="311" spans="1:6" x14ac:dyDescent="0.25">
      <c r="A311" s="20" t="s">
        <v>337</v>
      </c>
      <c r="B311" s="14">
        <v>1214.2653500000001</v>
      </c>
      <c r="C311" s="14">
        <v>-5.9183199999999996</v>
      </c>
      <c r="D311" s="14">
        <v>0</v>
      </c>
      <c r="E311" s="14">
        <v>0</v>
      </c>
      <c r="F311" s="14">
        <v>1208.3470300000001</v>
      </c>
    </row>
    <row r="312" spans="1:6" x14ac:dyDescent="0.25">
      <c r="A312" s="20" t="s">
        <v>338</v>
      </c>
      <c r="B312" s="14">
        <v>1.9909999999999997E-2</v>
      </c>
      <c r="C312" s="14">
        <v>-5.9183199999999996</v>
      </c>
      <c r="D312" s="14">
        <v>0</v>
      </c>
      <c r="E312" s="14">
        <v>0</v>
      </c>
      <c r="F312" s="14">
        <v>-5.8984099999999993</v>
      </c>
    </row>
    <row r="313" spans="1:6" x14ac:dyDescent="0.25">
      <c r="A313" s="20" t="s">
        <v>339</v>
      </c>
      <c r="B313" s="14">
        <v>1214.2454400000001</v>
      </c>
      <c r="C313" s="14">
        <v>0</v>
      </c>
      <c r="D313" s="14">
        <v>0</v>
      </c>
      <c r="E313" s="14">
        <v>0</v>
      </c>
      <c r="F313" s="14">
        <v>1214.2454400000001</v>
      </c>
    </row>
    <row r="314" spans="1:6" x14ac:dyDescent="0.25">
      <c r="A314" s="20" t="s">
        <v>340</v>
      </c>
      <c r="B314" s="14">
        <v>11765.273159999999</v>
      </c>
      <c r="C314" s="14">
        <v>16.488</v>
      </c>
      <c r="D314" s="14">
        <v>0</v>
      </c>
      <c r="E314" s="14">
        <v>0</v>
      </c>
      <c r="F314" s="14">
        <v>11781.761159999998</v>
      </c>
    </row>
    <row r="315" spans="1:6" x14ac:dyDescent="0.25">
      <c r="A315" s="20" t="s">
        <v>341</v>
      </c>
      <c r="B315" s="14">
        <v>52.643359999999994</v>
      </c>
      <c r="C315" s="14">
        <v>16.488</v>
      </c>
      <c r="D315" s="14">
        <v>0</v>
      </c>
      <c r="E315" s="14">
        <v>0</v>
      </c>
      <c r="F315" s="14">
        <v>69.131360000000001</v>
      </c>
    </row>
    <row r="316" spans="1:6" x14ac:dyDescent="0.25">
      <c r="A316" s="20" t="s">
        <v>342</v>
      </c>
      <c r="B316" s="14">
        <v>11712.629799999999</v>
      </c>
      <c r="C316" s="14">
        <v>0</v>
      </c>
      <c r="D316" s="14">
        <v>0</v>
      </c>
      <c r="E316" s="14">
        <v>0</v>
      </c>
      <c r="F316" s="14">
        <v>11712.629799999999</v>
      </c>
    </row>
    <row r="317" spans="1:6" x14ac:dyDescent="0.25">
      <c r="A317" s="18" t="s">
        <v>343</v>
      </c>
      <c r="B317" s="11">
        <v>57065.559689999893</v>
      </c>
      <c r="C317" s="11">
        <v>-14437.591399999999</v>
      </c>
      <c r="D317" s="11">
        <v>0</v>
      </c>
      <c r="E317" s="11">
        <v>0</v>
      </c>
      <c r="F317" s="11">
        <v>42627.968289999895</v>
      </c>
    </row>
    <row r="318" spans="1:6" x14ac:dyDescent="0.25">
      <c r="A318" s="20" t="s">
        <v>344</v>
      </c>
      <c r="B318" s="14">
        <v>-2853.59375</v>
      </c>
      <c r="C318" s="14">
        <v>82.74288</v>
      </c>
      <c r="D318" s="14">
        <v>0</v>
      </c>
      <c r="E318" s="14">
        <v>0</v>
      </c>
      <c r="F318" s="14">
        <v>-2770.8508700000002</v>
      </c>
    </row>
    <row r="319" spans="1:6" x14ac:dyDescent="0.25">
      <c r="A319" s="18" t="s">
        <v>345</v>
      </c>
      <c r="B319" s="11">
        <v>54211.965939999893</v>
      </c>
      <c r="C319" s="11">
        <v>-14354.84852</v>
      </c>
      <c r="D319" s="11">
        <v>0</v>
      </c>
      <c r="E319" s="11">
        <v>0</v>
      </c>
      <c r="F319" s="11">
        <v>39857.117419999893</v>
      </c>
    </row>
    <row r="320" spans="1:6" x14ac:dyDescent="0.25">
      <c r="A320" s="20" t="s">
        <v>346</v>
      </c>
      <c r="B320" s="14">
        <v>2227.7648299999996</v>
      </c>
      <c r="C320" s="14">
        <v>0</v>
      </c>
      <c r="D320" s="14">
        <v>0</v>
      </c>
      <c r="E320" s="14">
        <v>0</v>
      </c>
      <c r="F320" s="14">
        <v>2227.7648299999996</v>
      </c>
    </row>
    <row r="321" spans="1:6" x14ac:dyDescent="0.25">
      <c r="A321" s="18" t="s">
        <v>347</v>
      </c>
      <c r="B321" s="11">
        <v>56439.730769999893</v>
      </c>
      <c r="C321" s="11">
        <v>-14354.84852</v>
      </c>
      <c r="D321" s="11">
        <v>0</v>
      </c>
      <c r="E321" s="11">
        <v>0</v>
      </c>
      <c r="F321" s="11">
        <v>42084.882249999893</v>
      </c>
    </row>
    <row r="322" spans="1:6" x14ac:dyDescent="0.25">
      <c r="A322" s="20" t="s">
        <v>348</v>
      </c>
      <c r="B322" s="14">
        <v>0</v>
      </c>
      <c r="C322" s="14">
        <v>0</v>
      </c>
      <c r="D322" s="14">
        <v>0</v>
      </c>
      <c r="E322" s="14">
        <v>0</v>
      </c>
      <c r="F322" s="14">
        <v>0</v>
      </c>
    </row>
    <row r="323" spans="1:6" x14ac:dyDescent="0.25">
      <c r="A323" s="18" t="s">
        <v>349</v>
      </c>
      <c r="B323" s="11">
        <v>56439.730769999893</v>
      </c>
      <c r="C323" s="11">
        <v>-14354.84852</v>
      </c>
      <c r="D323" s="11">
        <v>0</v>
      </c>
      <c r="E323" s="11">
        <v>0</v>
      </c>
      <c r="F323" s="11">
        <v>42084.882249999893</v>
      </c>
    </row>
    <row r="324" spans="1:6" x14ac:dyDescent="0.25">
      <c r="A324" s="20" t="s">
        <v>350</v>
      </c>
      <c r="B324" s="14">
        <v>1309.6660400000001</v>
      </c>
      <c r="C324" s="14">
        <v>0</v>
      </c>
      <c r="D324" s="14">
        <v>0</v>
      </c>
      <c r="E324" s="14">
        <v>0</v>
      </c>
      <c r="F324" s="14">
        <v>1309.6660400000001</v>
      </c>
    </row>
    <row r="325" spans="1:6" x14ac:dyDescent="0.25">
      <c r="A325" s="18" t="s">
        <v>351</v>
      </c>
      <c r="B325" s="11">
        <v>55130.064729999896</v>
      </c>
      <c r="C325" s="11">
        <v>-14354.84852</v>
      </c>
      <c r="D325" s="11">
        <v>0</v>
      </c>
      <c r="E325" s="11">
        <v>0</v>
      </c>
      <c r="F325" s="11">
        <v>40775.216209999897</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3EC92-F676-48A7-96F4-0A273325BC13}">
  <dimension ref="A1:L328"/>
  <sheetViews>
    <sheetView zoomScaleNormal="100" workbookViewId="0">
      <selection activeCell="A18" sqref="A18"/>
    </sheetView>
  </sheetViews>
  <sheetFormatPr defaultColWidth="10.7109375" defaultRowHeight="15" x14ac:dyDescent="0.25"/>
  <cols>
    <col min="1" max="1" width="66.140625"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11.7109375" bestFit="1" customWidth="1"/>
    <col min="11" max="11" width="11.42578125" customWidth="1"/>
    <col min="12" max="12" width="10.7109375" bestFit="1" customWidth="1"/>
    <col min="13" max="252" width="11.42578125" customWidth="1"/>
    <col min="253" max="253" width="104.42578125" bestFit="1" customWidth="1"/>
    <col min="254" max="254" width="10.7109375" bestFit="1" customWidth="1"/>
    <col min="255" max="255" width="11.7109375" bestFit="1" customWidth="1"/>
    <col min="257" max="257" width="66.140625" customWidth="1"/>
    <col min="259" max="259" width="11.7109375" bestFit="1" customWidth="1"/>
    <col min="262" max="262" width="11.7109375" bestFit="1" customWidth="1"/>
    <col min="266" max="266" width="11.7109375" bestFit="1" customWidth="1"/>
    <col min="267" max="267" width="11.42578125" customWidth="1"/>
    <col min="269" max="508" width="11.42578125" customWidth="1"/>
    <col min="509" max="509" width="104.42578125" bestFit="1" customWidth="1"/>
    <col min="511" max="511" width="11.7109375" bestFit="1" customWidth="1"/>
    <col min="513" max="513" width="66.140625" customWidth="1"/>
    <col min="515" max="515" width="11.7109375" bestFit="1" customWidth="1"/>
    <col min="518" max="518" width="11.7109375" bestFit="1" customWidth="1"/>
    <col min="522" max="522" width="11.7109375" bestFit="1" customWidth="1"/>
    <col min="523" max="523" width="11.42578125" customWidth="1"/>
    <col min="525" max="764" width="11.42578125" customWidth="1"/>
    <col min="765" max="765" width="104.42578125" bestFit="1" customWidth="1"/>
    <col min="767" max="767" width="11.7109375" bestFit="1" customWidth="1"/>
    <col min="769" max="769" width="66.140625" customWidth="1"/>
    <col min="771" max="771" width="11.7109375" bestFit="1" customWidth="1"/>
    <col min="774" max="774" width="11.7109375" bestFit="1" customWidth="1"/>
    <col min="778" max="778" width="11.7109375" bestFit="1" customWidth="1"/>
    <col min="779" max="779" width="11.42578125" customWidth="1"/>
    <col min="781" max="1020" width="11.42578125" customWidth="1"/>
    <col min="1021" max="1021" width="104.42578125" bestFit="1" customWidth="1"/>
    <col min="1023" max="1023" width="11.7109375" bestFit="1" customWidth="1"/>
    <col min="1025" max="1025" width="66.140625" customWidth="1"/>
    <col min="1027" max="1027" width="11.7109375" bestFit="1" customWidth="1"/>
    <col min="1030" max="1030" width="11.7109375" bestFit="1" customWidth="1"/>
    <col min="1034" max="1034" width="11.7109375" bestFit="1" customWidth="1"/>
    <col min="1035" max="1035" width="11.42578125" customWidth="1"/>
    <col min="1037" max="1276" width="11.42578125" customWidth="1"/>
    <col min="1277" max="1277" width="104.42578125" bestFit="1" customWidth="1"/>
    <col min="1279" max="1279" width="11.7109375" bestFit="1" customWidth="1"/>
    <col min="1281" max="1281" width="66.140625" customWidth="1"/>
    <col min="1283" max="1283" width="11.7109375" bestFit="1" customWidth="1"/>
    <col min="1286" max="1286" width="11.7109375" bestFit="1" customWidth="1"/>
    <col min="1290" max="1290" width="11.7109375" bestFit="1" customWidth="1"/>
    <col min="1291" max="1291" width="11.42578125" customWidth="1"/>
    <col min="1293" max="1532" width="11.42578125" customWidth="1"/>
    <col min="1533" max="1533" width="104.42578125" bestFit="1" customWidth="1"/>
    <col min="1535" max="1535" width="11.7109375" bestFit="1" customWidth="1"/>
    <col min="1537" max="1537" width="66.140625" customWidth="1"/>
    <col min="1539" max="1539" width="11.7109375" bestFit="1" customWidth="1"/>
    <col min="1542" max="1542" width="11.7109375" bestFit="1" customWidth="1"/>
    <col min="1546" max="1546" width="11.7109375" bestFit="1" customWidth="1"/>
    <col min="1547" max="1547" width="11.42578125" customWidth="1"/>
    <col min="1549" max="1788" width="11.42578125" customWidth="1"/>
    <col min="1789" max="1789" width="104.42578125" bestFit="1" customWidth="1"/>
    <col min="1791" max="1791" width="11.7109375" bestFit="1" customWidth="1"/>
    <col min="1793" max="1793" width="66.140625" customWidth="1"/>
    <col min="1795" max="1795" width="11.7109375" bestFit="1" customWidth="1"/>
    <col min="1798" max="1798" width="11.7109375" bestFit="1" customWidth="1"/>
    <col min="1802" max="1802" width="11.7109375" bestFit="1" customWidth="1"/>
    <col min="1803" max="1803" width="11.42578125" customWidth="1"/>
    <col min="1805" max="2044" width="11.42578125" customWidth="1"/>
    <col min="2045" max="2045" width="104.42578125" bestFit="1" customWidth="1"/>
    <col min="2047" max="2047" width="11.7109375" bestFit="1" customWidth="1"/>
    <col min="2049" max="2049" width="66.140625" customWidth="1"/>
    <col min="2051" max="2051" width="11.7109375" bestFit="1" customWidth="1"/>
    <col min="2054" max="2054" width="11.7109375" bestFit="1" customWidth="1"/>
    <col min="2058" max="2058" width="11.7109375" bestFit="1" customWidth="1"/>
    <col min="2059" max="2059" width="11.42578125" customWidth="1"/>
    <col min="2061" max="2300" width="11.42578125" customWidth="1"/>
    <col min="2301" max="2301" width="104.42578125" bestFit="1" customWidth="1"/>
    <col min="2303" max="2303" width="11.7109375" bestFit="1" customWidth="1"/>
    <col min="2305" max="2305" width="66.140625" customWidth="1"/>
    <col min="2307" max="2307" width="11.7109375" bestFit="1" customWidth="1"/>
    <col min="2310" max="2310" width="11.7109375" bestFit="1" customWidth="1"/>
    <col min="2314" max="2314" width="11.7109375" bestFit="1" customWidth="1"/>
    <col min="2315" max="2315" width="11.42578125" customWidth="1"/>
    <col min="2317" max="2556" width="11.42578125" customWidth="1"/>
    <col min="2557" max="2557" width="104.42578125" bestFit="1" customWidth="1"/>
    <col min="2559" max="2559" width="11.7109375" bestFit="1" customWidth="1"/>
    <col min="2561" max="2561" width="66.140625" customWidth="1"/>
    <col min="2563" max="2563" width="11.7109375" bestFit="1" customWidth="1"/>
    <col min="2566" max="2566" width="11.7109375" bestFit="1" customWidth="1"/>
    <col min="2570" max="2570" width="11.7109375" bestFit="1" customWidth="1"/>
    <col min="2571" max="2571" width="11.42578125" customWidth="1"/>
    <col min="2573" max="2812" width="11.42578125" customWidth="1"/>
    <col min="2813" max="2813" width="104.42578125" bestFit="1" customWidth="1"/>
    <col min="2815" max="2815" width="11.7109375" bestFit="1" customWidth="1"/>
    <col min="2817" max="2817" width="66.140625" customWidth="1"/>
    <col min="2819" max="2819" width="11.7109375" bestFit="1" customWidth="1"/>
    <col min="2822" max="2822" width="11.7109375" bestFit="1" customWidth="1"/>
    <col min="2826" max="2826" width="11.7109375" bestFit="1" customWidth="1"/>
    <col min="2827" max="2827" width="11.42578125" customWidth="1"/>
    <col min="2829" max="3068" width="11.42578125" customWidth="1"/>
    <col min="3069" max="3069" width="104.42578125" bestFit="1" customWidth="1"/>
    <col min="3071" max="3071" width="11.7109375" bestFit="1" customWidth="1"/>
    <col min="3073" max="3073" width="66.140625" customWidth="1"/>
    <col min="3075" max="3075" width="11.7109375" bestFit="1" customWidth="1"/>
    <col min="3078" max="3078" width="11.7109375" bestFit="1" customWidth="1"/>
    <col min="3082" max="3082" width="11.7109375" bestFit="1" customWidth="1"/>
    <col min="3083" max="3083" width="11.42578125" customWidth="1"/>
    <col min="3085" max="3324" width="11.42578125" customWidth="1"/>
    <col min="3325" max="3325" width="104.42578125" bestFit="1" customWidth="1"/>
    <col min="3327" max="3327" width="11.7109375" bestFit="1" customWidth="1"/>
    <col min="3329" max="3329" width="66.140625" customWidth="1"/>
    <col min="3331" max="3331" width="11.7109375" bestFit="1" customWidth="1"/>
    <col min="3334" max="3334" width="11.7109375" bestFit="1" customWidth="1"/>
    <col min="3338" max="3338" width="11.7109375" bestFit="1" customWidth="1"/>
    <col min="3339" max="3339" width="11.42578125" customWidth="1"/>
    <col min="3341" max="3580" width="11.42578125" customWidth="1"/>
    <col min="3581" max="3581" width="104.42578125" bestFit="1" customWidth="1"/>
    <col min="3583" max="3583" width="11.7109375" bestFit="1" customWidth="1"/>
    <col min="3585" max="3585" width="66.140625" customWidth="1"/>
    <col min="3587" max="3587" width="11.7109375" bestFit="1" customWidth="1"/>
    <col min="3590" max="3590" width="11.7109375" bestFit="1" customWidth="1"/>
    <col min="3594" max="3594" width="11.7109375" bestFit="1" customWidth="1"/>
    <col min="3595" max="3595" width="11.42578125" customWidth="1"/>
    <col min="3597" max="3836" width="11.42578125" customWidth="1"/>
    <col min="3837" max="3837" width="104.42578125" bestFit="1" customWidth="1"/>
    <col min="3839" max="3839" width="11.7109375" bestFit="1" customWidth="1"/>
    <col min="3841" max="3841" width="66.140625" customWidth="1"/>
    <col min="3843" max="3843" width="11.7109375" bestFit="1" customWidth="1"/>
    <col min="3846" max="3846" width="11.7109375" bestFit="1" customWidth="1"/>
    <col min="3850" max="3850" width="11.7109375" bestFit="1" customWidth="1"/>
    <col min="3851" max="3851" width="11.42578125" customWidth="1"/>
    <col min="3853" max="4092" width="11.42578125" customWidth="1"/>
    <col min="4093" max="4093" width="104.42578125" bestFit="1" customWidth="1"/>
    <col min="4095" max="4095" width="11.7109375" bestFit="1" customWidth="1"/>
    <col min="4097" max="4097" width="66.140625" customWidth="1"/>
    <col min="4099" max="4099" width="11.7109375" bestFit="1" customWidth="1"/>
    <col min="4102" max="4102" width="11.7109375" bestFit="1" customWidth="1"/>
    <col min="4106" max="4106" width="11.7109375" bestFit="1" customWidth="1"/>
    <col min="4107" max="4107" width="11.42578125" customWidth="1"/>
    <col min="4109" max="4348" width="11.42578125" customWidth="1"/>
    <col min="4349" max="4349" width="104.42578125" bestFit="1" customWidth="1"/>
    <col min="4351" max="4351" width="11.7109375" bestFit="1" customWidth="1"/>
    <col min="4353" max="4353" width="66.140625" customWidth="1"/>
    <col min="4355" max="4355" width="11.7109375" bestFit="1" customWidth="1"/>
    <col min="4358" max="4358" width="11.7109375" bestFit="1" customWidth="1"/>
    <col min="4362" max="4362" width="11.7109375" bestFit="1" customWidth="1"/>
    <col min="4363" max="4363" width="11.42578125" customWidth="1"/>
    <col min="4365" max="4604" width="11.42578125" customWidth="1"/>
    <col min="4605" max="4605" width="104.42578125" bestFit="1" customWidth="1"/>
    <col min="4607" max="4607" width="11.7109375" bestFit="1" customWidth="1"/>
    <col min="4609" max="4609" width="66.140625" customWidth="1"/>
    <col min="4611" max="4611" width="11.7109375" bestFit="1" customWidth="1"/>
    <col min="4614" max="4614" width="11.7109375" bestFit="1" customWidth="1"/>
    <col min="4618" max="4618" width="11.7109375" bestFit="1" customWidth="1"/>
    <col min="4619" max="4619" width="11.42578125" customWidth="1"/>
    <col min="4621" max="4860" width="11.42578125" customWidth="1"/>
    <col min="4861" max="4861" width="104.42578125" bestFit="1" customWidth="1"/>
    <col min="4863" max="4863" width="11.7109375" bestFit="1" customWidth="1"/>
    <col min="4865" max="4865" width="66.140625" customWidth="1"/>
    <col min="4867" max="4867" width="11.7109375" bestFit="1" customWidth="1"/>
    <col min="4870" max="4870" width="11.7109375" bestFit="1" customWidth="1"/>
    <col min="4874" max="4874" width="11.7109375" bestFit="1" customWidth="1"/>
    <col min="4875" max="4875" width="11.42578125" customWidth="1"/>
    <col min="4877" max="5116" width="11.42578125" customWidth="1"/>
    <col min="5117" max="5117" width="104.42578125" bestFit="1" customWidth="1"/>
    <col min="5119" max="5119" width="11.7109375" bestFit="1" customWidth="1"/>
    <col min="5121" max="5121" width="66.140625" customWidth="1"/>
    <col min="5123" max="5123" width="11.7109375" bestFit="1" customWidth="1"/>
    <col min="5126" max="5126" width="11.7109375" bestFit="1" customWidth="1"/>
    <col min="5130" max="5130" width="11.7109375" bestFit="1" customWidth="1"/>
    <col min="5131" max="5131" width="11.42578125" customWidth="1"/>
    <col min="5133" max="5372" width="11.42578125" customWidth="1"/>
    <col min="5373" max="5373" width="104.42578125" bestFit="1" customWidth="1"/>
    <col min="5375" max="5375" width="11.7109375" bestFit="1" customWidth="1"/>
    <col min="5377" max="5377" width="66.140625" customWidth="1"/>
    <col min="5379" max="5379" width="11.7109375" bestFit="1" customWidth="1"/>
    <col min="5382" max="5382" width="11.7109375" bestFit="1" customWidth="1"/>
    <col min="5386" max="5386" width="11.7109375" bestFit="1" customWidth="1"/>
    <col min="5387" max="5387" width="11.42578125" customWidth="1"/>
    <col min="5389" max="5628" width="11.42578125" customWidth="1"/>
    <col min="5629" max="5629" width="104.42578125" bestFit="1" customWidth="1"/>
    <col min="5631" max="5631" width="11.7109375" bestFit="1" customWidth="1"/>
    <col min="5633" max="5633" width="66.140625" customWidth="1"/>
    <col min="5635" max="5635" width="11.7109375" bestFit="1" customWidth="1"/>
    <col min="5638" max="5638" width="11.7109375" bestFit="1" customWidth="1"/>
    <col min="5642" max="5642" width="11.7109375" bestFit="1" customWidth="1"/>
    <col min="5643" max="5643" width="11.42578125" customWidth="1"/>
    <col min="5645" max="5884" width="11.42578125" customWidth="1"/>
    <col min="5885" max="5885" width="104.42578125" bestFit="1" customWidth="1"/>
    <col min="5887" max="5887" width="11.7109375" bestFit="1" customWidth="1"/>
    <col min="5889" max="5889" width="66.140625" customWidth="1"/>
    <col min="5891" max="5891" width="11.7109375" bestFit="1" customWidth="1"/>
    <col min="5894" max="5894" width="11.7109375" bestFit="1" customWidth="1"/>
    <col min="5898" max="5898" width="11.7109375" bestFit="1" customWidth="1"/>
    <col min="5899" max="5899" width="11.42578125" customWidth="1"/>
    <col min="5901" max="6140" width="11.42578125" customWidth="1"/>
    <col min="6141" max="6141" width="104.42578125" bestFit="1" customWidth="1"/>
    <col min="6143" max="6143" width="11.7109375" bestFit="1" customWidth="1"/>
    <col min="6145" max="6145" width="66.140625" customWidth="1"/>
    <col min="6147" max="6147" width="11.7109375" bestFit="1" customWidth="1"/>
    <col min="6150" max="6150" width="11.7109375" bestFit="1" customWidth="1"/>
    <col min="6154" max="6154" width="11.7109375" bestFit="1" customWidth="1"/>
    <col min="6155" max="6155" width="11.42578125" customWidth="1"/>
    <col min="6157" max="6396" width="11.42578125" customWidth="1"/>
    <col min="6397" max="6397" width="104.42578125" bestFit="1" customWidth="1"/>
    <col min="6399" max="6399" width="11.7109375" bestFit="1" customWidth="1"/>
    <col min="6401" max="6401" width="66.140625" customWidth="1"/>
    <col min="6403" max="6403" width="11.7109375" bestFit="1" customWidth="1"/>
    <col min="6406" max="6406" width="11.7109375" bestFit="1" customWidth="1"/>
    <col min="6410" max="6410" width="11.7109375" bestFit="1" customWidth="1"/>
    <col min="6411" max="6411" width="11.42578125" customWidth="1"/>
    <col min="6413" max="6652" width="11.42578125" customWidth="1"/>
    <col min="6653" max="6653" width="104.42578125" bestFit="1" customWidth="1"/>
    <col min="6655" max="6655" width="11.7109375" bestFit="1" customWidth="1"/>
    <col min="6657" max="6657" width="66.140625" customWidth="1"/>
    <col min="6659" max="6659" width="11.7109375" bestFit="1" customWidth="1"/>
    <col min="6662" max="6662" width="11.7109375" bestFit="1" customWidth="1"/>
    <col min="6666" max="6666" width="11.7109375" bestFit="1" customWidth="1"/>
    <col min="6667" max="6667" width="11.42578125" customWidth="1"/>
    <col min="6669" max="6908" width="11.42578125" customWidth="1"/>
    <col min="6909" max="6909" width="104.42578125" bestFit="1" customWidth="1"/>
    <col min="6911" max="6911" width="11.7109375" bestFit="1" customWidth="1"/>
    <col min="6913" max="6913" width="66.140625" customWidth="1"/>
    <col min="6915" max="6915" width="11.7109375" bestFit="1" customWidth="1"/>
    <col min="6918" max="6918" width="11.7109375" bestFit="1" customWidth="1"/>
    <col min="6922" max="6922" width="11.7109375" bestFit="1" customWidth="1"/>
    <col min="6923" max="6923" width="11.42578125" customWidth="1"/>
    <col min="6925" max="7164" width="11.42578125" customWidth="1"/>
    <col min="7165" max="7165" width="104.42578125" bestFit="1" customWidth="1"/>
    <col min="7167" max="7167" width="11.7109375" bestFit="1" customWidth="1"/>
    <col min="7169" max="7169" width="66.140625" customWidth="1"/>
    <col min="7171" max="7171" width="11.7109375" bestFit="1" customWidth="1"/>
    <col min="7174" max="7174" width="11.7109375" bestFit="1" customWidth="1"/>
    <col min="7178" max="7178" width="11.7109375" bestFit="1" customWidth="1"/>
    <col min="7179" max="7179" width="11.42578125" customWidth="1"/>
    <col min="7181" max="7420" width="11.42578125" customWidth="1"/>
    <col min="7421" max="7421" width="104.42578125" bestFit="1" customWidth="1"/>
    <col min="7423" max="7423" width="11.7109375" bestFit="1" customWidth="1"/>
    <col min="7425" max="7425" width="66.140625" customWidth="1"/>
    <col min="7427" max="7427" width="11.7109375" bestFit="1" customWidth="1"/>
    <col min="7430" max="7430" width="11.7109375" bestFit="1" customWidth="1"/>
    <col min="7434" max="7434" width="11.7109375" bestFit="1" customWidth="1"/>
    <col min="7435" max="7435" width="11.42578125" customWidth="1"/>
    <col min="7437" max="7676" width="11.42578125" customWidth="1"/>
    <col min="7677" max="7677" width="104.42578125" bestFit="1" customWidth="1"/>
    <col min="7679" max="7679" width="11.7109375" bestFit="1" customWidth="1"/>
    <col min="7681" max="7681" width="66.140625" customWidth="1"/>
    <col min="7683" max="7683" width="11.7109375" bestFit="1" customWidth="1"/>
    <col min="7686" max="7686" width="11.7109375" bestFit="1" customWidth="1"/>
    <col min="7690" max="7690" width="11.7109375" bestFit="1" customWidth="1"/>
    <col min="7691" max="7691" width="11.42578125" customWidth="1"/>
    <col min="7693" max="7932" width="11.42578125" customWidth="1"/>
    <col min="7933" max="7933" width="104.42578125" bestFit="1" customWidth="1"/>
    <col min="7935" max="7935" width="11.7109375" bestFit="1" customWidth="1"/>
    <col min="7937" max="7937" width="66.140625" customWidth="1"/>
    <col min="7939" max="7939" width="11.7109375" bestFit="1" customWidth="1"/>
    <col min="7942" max="7942" width="11.7109375" bestFit="1" customWidth="1"/>
    <col min="7946" max="7946" width="11.7109375" bestFit="1" customWidth="1"/>
    <col min="7947" max="7947" width="11.42578125" customWidth="1"/>
    <col min="7949" max="8188" width="11.42578125" customWidth="1"/>
    <col min="8189" max="8189" width="104.42578125" bestFit="1" customWidth="1"/>
    <col min="8191" max="8191" width="11.7109375" bestFit="1" customWidth="1"/>
    <col min="8193" max="8193" width="66.140625" customWidth="1"/>
    <col min="8195" max="8195" width="11.7109375" bestFit="1" customWidth="1"/>
    <col min="8198" max="8198" width="11.7109375" bestFit="1" customWidth="1"/>
    <col min="8202" max="8202" width="11.7109375" bestFit="1" customWidth="1"/>
    <col min="8203" max="8203" width="11.42578125" customWidth="1"/>
    <col min="8205" max="8444" width="11.42578125" customWidth="1"/>
    <col min="8445" max="8445" width="104.42578125" bestFit="1" customWidth="1"/>
    <col min="8447" max="8447" width="11.7109375" bestFit="1" customWidth="1"/>
    <col min="8449" max="8449" width="66.140625" customWidth="1"/>
    <col min="8451" max="8451" width="11.7109375" bestFit="1" customWidth="1"/>
    <col min="8454" max="8454" width="11.7109375" bestFit="1" customWidth="1"/>
    <col min="8458" max="8458" width="11.7109375" bestFit="1" customWidth="1"/>
    <col min="8459" max="8459" width="11.42578125" customWidth="1"/>
    <col min="8461" max="8700" width="11.42578125" customWidth="1"/>
    <col min="8701" max="8701" width="104.42578125" bestFit="1" customWidth="1"/>
    <col min="8703" max="8703" width="11.7109375" bestFit="1" customWidth="1"/>
    <col min="8705" max="8705" width="66.140625" customWidth="1"/>
    <col min="8707" max="8707" width="11.7109375" bestFit="1" customWidth="1"/>
    <col min="8710" max="8710" width="11.7109375" bestFit="1" customWidth="1"/>
    <col min="8714" max="8714" width="11.7109375" bestFit="1" customWidth="1"/>
    <col min="8715" max="8715" width="11.42578125" customWidth="1"/>
    <col min="8717" max="8956" width="11.42578125" customWidth="1"/>
    <col min="8957" max="8957" width="104.42578125" bestFit="1" customWidth="1"/>
    <col min="8959" max="8959" width="11.7109375" bestFit="1" customWidth="1"/>
    <col min="8961" max="8961" width="66.140625" customWidth="1"/>
    <col min="8963" max="8963" width="11.7109375" bestFit="1" customWidth="1"/>
    <col min="8966" max="8966" width="11.7109375" bestFit="1" customWidth="1"/>
    <col min="8970" max="8970" width="11.7109375" bestFit="1" customWidth="1"/>
    <col min="8971" max="8971" width="11.42578125" customWidth="1"/>
    <col min="8973" max="9212" width="11.42578125" customWidth="1"/>
    <col min="9213" max="9213" width="104.42578125" bestFit="1" customWidth="1"/>
    <col min="9215" max="9215" width="11.7109375" bestFit="1" customWidth="1"/>
    <col min="9217" max="9217" width="66.140625" customWidth="1"/>
    <col min="9219" max="9219" width="11.7109375" bestFit="1" customWidth="1"/>
    <col min="9222" max="9222" width="11.7109375" bestFit="1" customWidth="1"/>
    <col min="9226" max="9226" width="11.7109375" bestFit="1" customWidth="1"/>
    <col min="9227" max="9227" width="11.42578125" customWidth="1"/>
    <col min="9229" max="9468" width="11.42578125" customWidth="1"/>
    <col min="9469" max="9469" width="104.42578125" bestFit="1" customWidth="1"/>
    <col min="9471" max="9471" width="11.7109375" bestFit="1" customWidth="1"/>
    <col min="9473" max="9473" width="66.140625" customWidth="1"/>
    <col min="9475" max="9475" width="11.7109375" bestFit="1" customWidth="1"/>
    <col min="9478" max="9478" width="11.7109375" bestFit="1" customWidth="1"/>
    <col min="9482" max="9482" width="11.7109375" bestFit="1" customWidth="1"/>
    <col min="9483" max="9483" width="11.42578125" customWidth="1"/>
    <col min="9485" max="9724" width="11.42578125" customWidth="1"/>
    <col min="9725" max="9725" width="104.42578125" bestFit="1" customWidth="1"/>
    <col min="9727" max="9727" width="11.7109375" bestFit="1" customWidth="1"/>
    <col min="9729" max="9729" width="66.140625" customWidth="1"/>
    <col min="9731" max="9731" width="11.7109375" bestFit="1" customWidth="1"/>
    <col min="9734" max="9734" width="11.7109375" bestFit="1" customWidth="1"/>
    <col min="9738" max="9738" width="11.7109375" bestFit="1" customWidth="1"/>
    <col min="9739" max="9739" width="11.42578125" customWidth="1"/>
    <col min="9741" max="9980" width="11.42578125" customWidth="1"/>
    <col min="9981" max="9981" width="104.42578125" bestFit="1" customWidth="1"/>
    <col min="9983" max="9983" width="11.7109375" bestFit="1" customWidth="1"/>
    <col min="9985" max="9985" width="66.140625" customWidth="1"/>
    <col min="9987" max="9987" width="11.7109375" bestFit="1" customWidth="1"/>
    <col min="9990" max="9990" width="11.7109375" bestFit="1" customWidth="1"/>
    <col min="9994" max="9994" width="11.7109375" bestFit="1" customWidth="1"/>
    <col min="9995" max="9995" width="11.42578125" customWidth="1"/>
    <col min="9997" max="10236" width="11.42578125" customWidth="1"/>
    <col min="10237" max="10237" width="104.42578125" bestFit="1" customWidth="1"/>
    <col min="10239" max="10239" width="11.7109375" bestFit="1" customWidth="1"/>
    <col min="10241" max="10241" width="66.140625" customWidth="1"/>
    <col min="10243" max="10243" width="11.7109375" bestFit="1" customWidth="1"/>
    <col min="10246" max="10246" width="11.7109375" bestFit="1" customWidth="1"/>
    <col min="10250" max="10250" width="11.7109375" bestFit="1" customWidth="1"/>
    <col min="10251" max="10251" width="11.42578125" customWidth="1"/>
    <col min="10253" max="10492" width="11.42578125" customWidth="1"/>
    <col min="10493" max="10493" width="104.42578125" bestFit="1" customWidth="1"/>
    <col min="10495" max="10495" width="11.7109375" bestFit="1" customWidth="1"/>
    <col min="10497" max="10497" width="66.140625" customWidth="1"/>
    <col min="10499" max="10499" width="11.7109375" bestFit="1" customWidth="1"/>
    <col min="10502" max="10502" width="11.7109375" bestFit="1" customWidth="1"/>
    <col min="10506" max="10506" width="11.7109375" bestFit="1" customWidth="1"/>
    <col min="10507" max="10507" width="11.42578125" customWidth="1"/>
    <col min="10509" max="10748" width="11.42578125" customWidth="1"/>
    <col min="10749" max="10749" width="104.42578125" bestFit="1" customWidth="1"/>
    <col min="10751" max="10751" width="11.7109375" bestFit="1" customWidth="1"/>
    <col min="10753" max="10753" width="66.140625" customWidth="1"/>
    <col min="10755" max="10755" width="11.7109375" bestFit="1" customWidth="1"/>
    <col min="10758" max="10758" width="11.7109375" bestFit="1" customWidth="1"/>
    <col min="10762" max="10762" width="11.7109375" bestFit="1" customWidth="1"/>
    <col min="10763" max="10763" width="11.42578125" customWidth="1"/>
    <col min="10765" max="11004" width="11.42578125" customWidth="1"/>
    <col min="11005" max="11005" width="104.42578125" bestFit="1" customWidth="1"/>
    <col min="11007" max="11007" width="11.7109375" bestFit="1" customWidth="1"/>
    <col min="11009" max="11009" width="66.140625" customWidth="1"/>
    <col min="11011" max="11011" width="11.7109375" bestFit="1" customWidth="1"/>
    <col min="11014" max="11014" width="11.7109375" bestFit="1" customWidth="1"/>
    <col min="11018" max="11018" width="11.7109375" bestFit="1" customWidth="1"/>
    <col min="11019" max="11019" width="11.42578125" customWidth="1"/>
    <col min="11021" max="11260" width="11.42578125" customWidth="1"/>
    <col min="11261" max="11261" width="104.42578125" bestFit="1" customWidth="1"/>
    <col min="11263" max="11263" width="11.7109375" bestFit="1" customWidth="1"/>
    <col min="11265" max="11265" width="66.140625" customWidth="1"/>
    <col min="11267" max="11267" width="11.7109375" bestFit="1" customWidth="1"/>
    <col min="11270" max="11270" width="11.7109375" bestFit="1" customWidth="1"/>
    <col min="11274" max="11274" width="11.7109375" bestFit="1" customWidth="1"/>
    <col min="11275" max="11275" width="11.42578125" customWidth="1"/>
    <col min="11277" max="11516" width="11.42578125" customWidth="1"/>
    <col min="11517" max="11517" width="104.42578125" bestFit="1" customWidth="1"/>
    <col min="11519" max="11519" width="11.7109375" bestFit="1" customWidth="1"/>
    <col min="11521" max="11521" width="66.140625" customWidth="1"/>
    <col min="11523" max="11523" width="11.7109375" bestFit="1" customWidth="1"/>
    <col min="11526" max="11526" width="11.7109375" bestFit="1" customWidth="1"/>
    <col min="11530" max="11530" width="11.7109375" bestFit="1" customWidth="1"/>
    <col min="11531" max="11531" width="11.42578125" customWidth="1"/>
    <col min="11533" max="11772" width="11.42578125" customWidth="1"/>
    <col min="11773" max="11773" width="104.42578125" bestFit="1" customWidth="1"/>
    <col min="11775" max="11775" width="11.7109375" bestFit="1" customWidth="1"/>
    <col min="11777" max="11777" width="66.140625" customWidth="1"/>
    <col min="11779" max="11779" width="11.7109375" bestFit="1" customWidth="1"/>
    <col min="11782" max="11782" width="11.7109375" bestFit="1" customWidth="1"/>
    <col min="11786" max="11786" width="11.7109375" bestFit="1" customWidth="1"/>
    <col min="11787" max="11787" width="11.42578125" customWidth="1"/>
    <col min="11789" max="12028" width="11.42578125" customWidth="1"/>
    <col min="12029" max="12029" width="104.42578125" bestFit="1" customWidth="1"/>
    <col min="12031" max="12031" width="11.7109375" bestFit="1" customWidth="1"/>
    <col min="12033" max="12033" width="66.140625" customWidth="1"/>
    <col min="12035" max="12035" width="11.7109375" bestFit="1" customWidth="1"/>
    <col min="12038" max="12038" width="11.7109375" bestFit="1" customWidth="1"/>
    <col min="12042" max="12042" width="11.7109375" bestFit="1" customWidth="1"/>
    <col min="12043" max="12043" width="11.42578125" customWidth="1"/>
    <col min="12045" max="12284" width="11.42578125" customWidth="1"/>
    <col min="12285" max="12285" width="104.42578125" bestFit="1" customWidth="1"/>
    <col min="12287" max="12287" width="11.7109375" bestFit="1" customWidth="1"/>
    <col min="12289" max="12289" width="66.140625" customWidth="1"/>
    <col min="12291" max="12291" width="11.7109375" bestFit="1" customWidth="1"/>
    <col min="12294" max="12294" width="11.7109375" bestFit="1" customWidth="1"/>
    <col min="12298" max="12298" width="11.7109375" bestFit="1" customWidth="1"/>
    <col min="12299" max="12299" width="11.42578125" customWidth="1"/>
    <col min="12301" max="12540" width="11.42578125" customWidth="1"/>
    <col min="12541" max="12541" width="104.42578125" bestFit="1" customWidth="1"/>
    <col min="12543" max="12543" width="11.7109375" bestFit="1" customWidth="1"/>
    <col min="12545" max="12545" width="66.140625" customWidth="1"/>
    <col min="12547" max="12547" width="11.7109375" bestFit="1" customWidth="1"/>
    <col min="12550" max="12550" width="11.7109375" bestFit="1" customWidth="1"/>
    <col min="12554" max="12554" width="11.7109375" bestFit="1" customWidth="1"/>
    <col min="12555" max="12555" width="11.42578125" customWidth="1"/>
    <col min="12557" max="12796" width="11.42578125" customWidth="1"/>
    <col min="12797" max="12797" width="104.42578125" bestFit="1" customWidth="1"/>
    <col min="12799" max="12799" width="11.7109375" bestFit="1" customWidth="1"/>
    <col min="12801" max="12801" width="66.140625" customWidth="1"/>
    <col min="12803" max="12803" width="11.7109375" bestFit="1" customWidth="1"/>
    <col min="12806" max="12806" width="11.7109375" bestFit="1" customWidth="1"/>
    <col min="12810" max="12810" width="11.7109375" bestFit="1" customWidth="1"/>
    <col min="12811" max="12811" width="11.42578125" customWidth="1"/>
    <col min="12813" max="13052" width="11.42578125" customWidth="1"/>
    <col min="13053" max="13053" width="104.42578125" bestFit="1" customWidth="1"/>
    <col min="13055" max="13055" width="11.7109375" bestFit="1" customWidth="1"/>
    <col min="13057" max="13057" width="66.140625" customWidth="1"/>
    <col min="13059" max="13059" width="11.7109375" bestFit="1" customWidth="1"/>
    <col min="13062" max="13062" width="11.7109375" bestFit="1" customWidth="1"/>
    <col min="13066" max="13066" width="11.7109375" bestFit="1" customWidth="1"/>
    <col min="13067" max="13067" width="11.42578125" customWidth="1"/>
    <col min="13069" max="13308" width="11.42578125" customWidth="1"/>
    <col min="13309" max="13309" width="104.42578125" bestFit="1" customWidth="1"/>
    <col min="13311" max="13311" width="11.7109375" bestFit="1" customWidth="1"/>
    <col min="13313" max="13313" width="66.140625" customWidth="1"/>
    <col min="13315" max="13315" width="11.7109375" bestFit="1" customWidth="1"/>
    <col min="13318" max="13318" width="11.7109375" bestFit="1" customWidth="1"/>
    <col min="13322" max="13322" width="11.7109375" bestFit="1" customWidth="1"/>
    <col min="13323" max="13323" width="11.42578125" customWidth="1"/>
    <col min="13325" max="13564" width="11.42578125" customWidth="1"/>
    <col min="13565" max="13565" width="104.42578125" bestFit="1" customWidth="1"/>
    <col min="13567" max="13567" width="11.7109375" bestFit="1" customWidth="1"/>
    <col min="13569" max="13569" width="66.140625" customWidth="1"/>
    <col min="13571" max="13571" width="11.7109375" bestFit="1" customWidth="1"/>
    <col min="13574" max="13574" width="11.7109375" bestFit="1" customWidth="1"/>
    <col min="13578" max="13578" width="11.7109375" bestFit="1" customWidth="1"/>
    <col min="13579" max="13579" width="11.42578125" customWidth="1"/>
    <col min="13581" max="13820" width="11.42578125" customWidth="1"/>
    <col min="13821" max="13821" width="104.42578125" bestFit="1" customWidth="1"/>
    <col min="13823" max="13823" width="11.7109375" bestFit="1" customWidth="1"/>
    <col min="13825" max="13825" width="66.140625" customWidth="1"/>
    <col min="13827" max="13827" width="11.7109375" bestFit="1" customWidth="1"/>
    <col min="13830" max="13830" width="11.7109375" bestFit="1" customWidth="1"/>
    <col min="13834" max="13834" width="11.7109375" bestFit="1" customWidth="1"/>
    <col min="13835" max="13835" width="11.42578125" customWidth="1"/>
    <col min="13837" max="14076" width="11.42578125" customWidth="1"/>
    <col min="14077" max="14077" width="104.42578125" bestFit="1" customWidth="1"/>
    <col min="14079" max="14079" width="11.7109375" bestFit="1" customWidth="1"/>
    <col min="14081" max="14081" width="66.140625" customWidth="1"/>
    <col min="14083" max="14083" width="11.7109375" bestFit="1" customWidth="1"/>
    <col min="14086" max="14086" width="11.7109375" bestFit="1" customWidth="1"/>
    <col min="14090" max="14090" width="11.7109375" bestFit="1" customWidth="1"/>
    <col min="14091" max="14091" width="11.42578125" customWidth="1"/>
    <col min="14093" max="14332" width="11.42578125" customWidth="1"/>
    <col min="14333" max="14333" width="104.42578125" bestFit="1" customWidth="1"/>
    <col min="14335" max="14335" width="11.7109375" bestFit="1" customWidth="1"/>
    <col min="14337" max="14337" width="66.140625" customWidth="1"/>
    <col min="14339" max="14339" width="11.7109375" bestFit="1" customWidth="1"/>
    <col min="14342" max="14342" width="11.7109375" bestFit="1" customWidth="1"/>
    <col min="14346" max="14346" width="11.7109375" bestFit="1" customWidth="1"/>
    <col min="14347" max="14347" width="11.42578125" customWidth="1"/>
    <col min="14349" max="14588" width="11.42578125" customWidth="1"/>
    <col min="14589" max="14589" width="104.42578125" bestFit="1" customWidth="1"/>
    <col min="14591" max="14591" width="11.7109375" bestFit="1" customWidth="1"/>
    <col min="14593" max="14593" width="66.140625" customWidth="1"/>
    <col min="14595" max="14595" width="11.7109375" bestFit="1" customWidth="1"/>
    <col min="14598" max="14598" width="11.7109375" bestFit="1" customWidth="1"/>
    <col min="14602" max="14602" width="11.7109375" bestFit="1" customWidth="1"/>
    <col min="14603" max="14603" width="11.42578125" customWidth="1"/>
    <col min="14605" max="14844" width="11.42578125" customWidth="1"/>
    <col min="14845" max="14845" width="104.42578125" bestFit="1" customWidth="1"/>
    <col min="14847" max="14847" width="11.7109375" bestFit="1" customWidth="1"/>
    <col min="14849" max="14849" width="66.140625" customWidth="1"/>
    <col min="14851" max="14851" width="11.7109375" bestFit="1" customWidth="1"/>
    <col min="14854" max="14854" width="11.7109375" bestFit="1" customWidth="1"/>
    <col min="14858" max="14858" width="11.7109375" bestFit="1" customWidth="1"/>
    <col min="14859" max="14859" width="11.42578125" customWidth="1"/>
    <col min="14861" max="15100" width="11.42578125" customWidth="1"/>
    <col min="15101" max="15101" width="104.42578125" bestFit="1" customWidth="1"/>
    <col min="15103" max="15103" width="11.7109375" bestFit="1" customWidth="1"/>
    <col min="15105" max="15105" width="66.140625" customWidth="1"/>
    <col min="15107" max="15107" width="11.7109375" bestFit="1" customWidth="1"/>
    <col min="15110" max="15110" width="11.7109375" bestFit="1" customWidth="1"/>
    <col min="15114" max="15114" width="11.7109375" bestFit="1" customWidth="1"/>
    <col min="15115" max="15115" width="11.42578125" customWidth="1"/>
    <col min="15117" max="15356" width="11.42578125" customWidth="1"/>
    <col min="15357" max="15357" width="104.42578125" bestFit="1" customWidth="1"/>
    <col min="15359" max="15359" width="11.7109375" bestFit="1" customWidth="1"/>
    <col min="15361" max="15361" width="66.140625" customWidth="1"/>
    <col min="15363" max="15363" width="11.7109375" bestFit="1" customWidth="1"/>
    <col min="15366" max="15366" width="11.7109375" bestFit="1" customWidth="1"/>
    <col min="15370" max="15370" width="11.7109375" bestFit="1" customWidth="1"/>
    <col min="15371" max="15371" width="11.42578125" customWidth="1"/>
    <col min="15373" max="15612" width="11.42578125" customWidth="1"/>
    <col min="15613" max="15613" width="104.42578125" bestFit="1" customWidth="1"/>
    <col min="15615" max="15615" width="11.7109375" bestFit="1" customWidth="1"/>
    <col min="15617" max="15617" width="66.140625" customWidth="1"/>
    <col min="15619" max="15619" width="11.7109375" bestFit="1" customWidth="1"/>
    <col min="15622" max="15622" width="11.7109375" bestFit="1" customWidth="1"/>
    <col min="15626" max="15626" width="11.7109375" bestFit="1" customWidth="1"/>
    <col min="15627" max="15627" width="11.42578125" customWidth="1"/>
    <col min="15629" max="15868" width="11.42578125" customWidth="1"/>
    <col min="15869" max="15869" width="104.42578125" bestFit="1" customWidth="1"/>
    <col min="15871" max="15871" width="11.7109375" bestFit="1" customWidth="1"/>
    <col min="15873" max="15873" width="66.140625" customWidth="1"/>
    <col min="15875" max="15875" width="11.7109375" bestFit="1" customWidth="1"/>
    <col min="15878" max="15878" width="11.7109375" bestFit="1" customWidth="1"/>
    <col min="15882" max="15882" width="11.7109375" bestFit="1" customWidth="1"/>
    <col min="15883" max="15883" width="11.42578125" customWidth="1"/>
    <col min="15885" max="16124" width="11.42578125" customWidth="1"/>
    <col min="16125" max="16125" width="104.42578125" bestFit="1" customWidth="1"/>
    <col min="16127" max="16127" width="11.7109375" bestFit="1" customWidth="1"/>
    <col min="16129" max="16129" width="66.140625" customWidth="1"/>
    <col min="16131" max="16131" width="11.7109375" bestFit="1" customWidth="1"/>
    <col min="16134" max="16134" width="11.7109375" bestFit="1" customWidth="1"/>
    <col min="16138" max="16138" width="11.7109375" bestFit="1" customWidth="1"/>
    <col min="16139" max="16139" width="11.42578125" customWidth="1"/>
    <col min="16141" max="16380" width="11.42578125" customWidth="1"/>
    <col min="16381" max="16381" width="104.42578125" bestFit="1" customWidth="1"/>
    <col min="16383" max="16383" width="11.7109375" bestFit="1" customWidth="1"/>
  </cols>
  <sheetData>
    <row r="1" spans="1:12" ht="30" customHeight="1" x14ac:dyDescent="0.25">
      <c r="A1" s="720" t="s">
        <v>426</v>
      </c>
      <c r="B1" s="720"/>
      <c r="C1" s="720"/>
      <c r="D1" s="720"/>
      <c r="E1" s="720"/>
      <c r="F1" s="720"/>
      <c r="G1" s="720"/>
      <c r="H1" s="720"/>
      <c r="I1" s="720"/>
      <c r="J1" s="720"/>
    </row>
    <row r="2" spans="1:12" ht="18" x14ac:dyDescent="0.25">
      <c r="A2" s="721" t="s">
        <v>476</v>
      </c>
      <c r="B2" s="721"/>
      <c r="C2" s="721"/>
      <c r="D2" s="721"/>
      <c r="E2" s="721"/>
      <c r="F2" s="721"/>
      <c r="G2" s="721"/>
      <c r="H2" s="721"/>
      <c r="I2" s="721"/>
      <c r="J2" s="721"/>
    </row>
    <row r="3" spans="1:12" ht="18" x14ac:dyDescent="0.25">
      <c r="A3" s="721" t="s">
        <v>2</v>
      </c>
      <c r="B3" s="721"/>
      <c r="C3" s="721"/>
      <c r="D3" s="721"/>
      <c r="E3" s="721"/>
      <c r="F3" s="721"/>
      <c r="G3" s="721"/>
      <c r="H3" s="721"/>
      <c r="I3" s="721"/>
      <c r="J3" s="721"/>
    </row>
    <row r="4" spans="1:12" ht="30" customHeight="1" x14ac:dyDescent="0.25">
      <c r="A4" s="725" t="s">
        <v>3</v>
      </c>
      <c r="B4" s="725"/>
      <c r="C4" s="725"/>
      <c r="D4" s="725"/>
      <c r="E4" s="725"/>
      <c r="F4" s="725"/>
      <c r="G4" s="725"/>
      <c r="H4" s="725"/>
      <c r="I4" s="725"/>
      <c r="J4" s="725"/>
    </row>
    <row r="5" spans="1:12" ht="3.75" customHeight="1" x14ac:dyDescent="0.25">
      <c r="A5" s="59"/>
      <c r="B5" s="59"/>
      <c r="C5" s="59"/>
      <c r="D5" s="59"/>
      <c r="E5" s="59"/>
      <c r="F5" s="59"/>
      <c r="G5" s="59"/>
      <c r="H5" s="59"/>
      <c r="I5" s="59"/>
      <c r="J5" s="59"/>
    </row>
    <row r="6" spans="1:12" ht="30" customHeight="1" thickBot="1" x14ac:dyDescent="0.3">
      <c r="A6" s="17"/>
      <c r="B6" s="67" t="s">
        <v>427</v>
      </c>
      <c r="C6" s="67" t="s">
        <v>459</v>
      </c>
      <c r="D6" s="67" t="s">
        <v>460</v>
      </c>
      <c r="E6" s="67" t="s">
        <v>461</v>
      </c>
      <c r="F6" s="67" t="s">
        <v>462</v>
      </c>
      <c r="G6" s="67" t="s">
        <v>463</v>
      </c>
      <c r="H6" s="67" t="s">
        <v>464</v>
      </c>
      <c r="I6" s="67" t="s">
        <v>465</v>
      </c>
      <c r="J6" s="60" t="s">
        <v>472</v>
      </c>
    </row>
    <row r="7" spans="1:12" x14ac:dyDescent="0.25">
      <c r="A7" s="61" t="s">
        <v>9</v>
      </c>
      <c r="B7" s="7">
        <v>1152302.2868699997</v>
      </c>
      <c r="C7" s="7">
        <v>3598117.8870299999</v>
      </c>
      <c r="D7" s="7">
        <v>2483701.4041300002</v>
      </c>
      <c r="E7" s="7">
        <v>72958.946690000026</v>
      </c>
      <c r="F7" s="7">
        <v>614587.76465000014</v>
      </c>
      <c r="G7" s="7">
        <v>1406194.9218499998</v>
      </c>
      <c r="H7" s="7">
        <v>39940.498709999993</v>
      </c>
      <c r="I7" s="7">
        <v>1648036.8848500003</v>
      </c>
      <c r="J7" s="7">
        <v>11015840.594780002</v>
      </c>
      <c r="L7" s="62"/>
    </row>
    <row r="8" spans="1:12" x14ac:dyDescent="0.25">
      <c r="A8" s="18" t="s">
        <v>10</v>
      </c>
      <c r="B8" s="11">
        <v>51195.929519999998</v>
      </c>
      <c r="C8" s="11">
        <v>212913.92883000002</v>
      </c>
      <c r="D8" s="11">
        <v>202791.34824999998</v>
      </c>
      <c r="E8" s="11">
        <v>1338.3073899999999</v>
      </c>
      <c r="F8" s="11">
        <v>66966.073020000011</v>
      </c>
      <c r="G8" s="11">
        <v>129538.80311000002</v>
      </c>
      <c r="H8" s="11">
        <v>368.09453000000002</v>
      </c>
      <c r="I8" s="11">
        <v>205903.02372999999</v>
      </c>
      <c r="J8" s="11">
        <v>871015.5083799999</v>
      </c>
      <c r="L8" s="62"/>
    </row>
    <row r="9" spans="1:12" x14ac:dyDescent="0.25">
      <c r="A9" s="8" t="s">
        <v>11</v>
      </c>
      <c r="B9" s="14">
        <v>8398.3707400000003</v>
      </c>
      <c r="C9" s="14">
        <v>59795.664539999998</v>
      </c>
      <c r="D9" s="14">
        <v>54128.359939999995</v>
      </c>
      <c r="E9" s="14">
        <v>246.77831</v>
      </c>
      <c r="F9" s="14">
        <v>12719.35418</v>
      </c>
      <c r="G9" s="14">
        <v>10550.800429999999</v>
      </c>
      <c r="H9" s="14">
        <v>147.44900999999999</v>
      </c>
      <c r="I9" s="14">
        <v>15358.90797</v>
      </c>
      <c r="J9" s="14">
        <v>161345.68512000001</v>
      </c>
    </row>
    <row r="10" spans="1:12" x14ac:dyDescent="0.25">
      <c r="A10" s="8" t="s">
        <v>12</v>
      </c>
      <c r="B10" s="14">
        <v>23590.944360000001</v>
      </c>
      <c r="C10" s="14">
        <v>66937.777400000006</v>
      </c>
      <c r="D10" s="14">
        <v>27946.802649999998</v>
      </c>
      <c r="E10" s="14">
        <v>58.596990000000005</v>
      </c>
      <c r="F10" s="14">
        <v>9703.0315399999999</v>
      </c>
      <c r="G10" s="14">
        <v>91362.875210000013</v>
      </c>
      <c r="H10" s="14">
        <v>195.91201000000001</v>
      </c>
      <c r="I10" s="14">
        <v>25710.26469</v>
      </c>
      <c r="J10" s="14">
        <v>245506.20485000004</v>
      </c>
    </row>
    <row r="11" spans="1:12" x14ac:dyDescent="0.25">
      <c r="A11" s="8" t="s">
        <v>13</v>
      </c>
      <c r="B11" s="14">
        <v>7305.0196100000003</v>
      </c>
      <c r="C11" s="14">
        <v>85341.041450000004</v>
      </c>
      <c r="D11" s="14">
        <v>115787.46134000001</v>
      </c>
      <c r="E11" s="14">
        <v>1032.93209</v>
      </c>
      <c r="F11" s="14">
        <v>44530.969519999999</v>
      </c>
      <c r="G11" s="14">
        <v>15291.947639999999</v>
      </c>
      <c r="H11" s="14">
        <v>24.733510000000003</v>
      </c>
      <c r="I11" s="14">
        <v>160886.80201999997</v>
      </c>
      <c r="J11" s="14">
        <v>430200.90717999998</v>
      </c>
    </row>
    <row r="12" spans="1:12" x14ac:dyDescent="0.25">
      <c r="A12" s="8" t="s">
        <v>14</v>
      </c>
      <c r="B12" s="14">
        <v>0</v>
      </c>
      <c r="C12" s="14">
        <v>0</v>
      </c>
      <c r="D12" s="14">
        <v>0</v>
      </c>
      <c r="E12" s="14">
        <v>0</v>
      </c>
      <c r="F12" s="14">
        <v>0</v>
      </c>
      <c r="G12" s="14">
        <v>0</v>
      </c>
      <c r="H12" s="14">
        <v>0</v>
      </c>
      <c r="I12" s="14">
        <v>0</v>
      </c>
      <c r="J12" s="14">
        <v>0</v>
      </c>
    </row>
    <row r="13" spans="1:12" x14ac:dyDescent="0.25">
      <c r="A13" s="8" t="s">
        <v>15</v>
      </c>
      <c r="B13" s="14">
        <v>2654.7544900000003</v>
      </c>
      <c r="C13" s="14">
        <v>839.44543999999996</v>
      </c>
      <c r="D13" s="14">
        <v>57.710989999999995</v>
      </c>
      <c r="E13" s="14">
        <v>0</v>
      </c>
      <c r="F13" s="14">
        <v>0</v>
      </c>
      <c r="G13" s="14">
        <v>30.85425</v>
      </c>
      <c r="H13" s="14">
        <v>0</v>
      </c>
      <c r="I13" s="14">
        <v>1322.27694</v>
      </c>
      <c r="J13" s="14">
        <v>4905.0421100000003</v>
      </c>
    </row>
    <row r="14" spans="1:12" x14ac:dyDescent="0.25">
      <c r="A14" s="8" t="s">
        <v>16</v>
      </c>
      <c r="B14" s="14">
        <v>9226.3138199999994</v>
      </c>
      <c r="C14" s="14">
        <v>0</v>
      </c>
      <c r="D14" s="14">
        <v>4871.0133299999998</v>
      </c>
      <c r="E14" s="14">
        <v>0</v>
      </c>
      <c r="F14" s="14">
        <v>12.717780000000001</v>
      </c>
      <c r="G14" s="14">
        <v>12302.325580000001</v>
      </c>
      <c r="H14" s="14">
        <v>0</v>
      </c>
      <c r="I14" s="14">
        <v>2624.7721099999999</v>
      </c>
      <c r="J14" s="14">
        <v>29037.142619999999</v>
      </c>
    </row>
    <row r="15" spans="1:12" x14ac:dyDescent="0.25">
      <c r="A15" s="8" t="s">
        <v>17</v>
      </c>
      <c r="B15" s="14">
        <v>20.526499999999999</v>
      </c>
      <c r="C15" s="14">
        <v>0</v>
      </c>
      <c r="D15" s="14">
        <v>0</v>
      </c>
      <c r="E15" s="14">
        <v>0</v>
      </c>
      <c r="F15" s="14">
        <v>0</v>
      </c>
      <c r="G15" s="14">
        <v>0</v>
      </c>
      <c r="H15" s="14">
        <v>0</v>
      </c>
      <c r="I15" s="14">
        <v>0</v>
      </c>
      <c r="J15" s="14">
        <v>20.526499999999999</v>
      </c>
    </row>
    <row r="16" spans="1:12" x14ac:dyDescent="0.25">
      <c r="A16" s="8" t="s">
        <v>18</v>
      </c>
      <c r="B16" s="14">
        <v>0</v>
      </c>
      <c r="C16" s="14">
        <v>0</v>
      </c>
      <c r="D16" s="14">
        <v>0</v>
      </c>
      <c r="E16" s="14">
        <v>0</v>
      </c>
      <c r="F16" s="14">
        <v>0</v>
      </c>
      <c r="G16" s="14">
        <v>0</v>
      </c>
      <c r="H16" s="14">
        <v>0</v>
      </c>
      <c r="I16" s="14">
        <v>0</v>
      </c>
      <c r="J16" s="14">
        <v>0</v>
      </c>
    </row>
    <row r="17" spans="1:10" x14ac:dyDescent="0.25">
      <c r="A17" s="18" t="s">
        <v>19</v>
      </c>
      <c r="B17" s="11">
        <v>48604.366820000003</v>
      </c>
      <c r="C17" s="11">
        <v>90818.14172</v>
      </c>
      <c r="D17" s="11">
        <v>91746.036170000007</v>
      </c>
      <c r="E17" s="11">
        <v>842.15206999999998</v>
      </c>
      <c r="F17" s="11">
        <v>9931.8405000000002</v>
      </c>
      <c r="G17" s="11">
        <v>52904.451829999998</v>
      </c>
      <c r="H17" s="11">
        <v>806.01652000000001</v>
      </c>
      <c r="I17" s="11">
        <v>67773.571939999994</v>
      </c>
      <c r="J17" s="11">
        <v>363426.57757000002</v>
      </c>
    </row>
    <row r="18" spans="1:10" x14ac:dyDescent="0.25">
      <c r="A18" s="8" t="s">
        <v>21</v>
      </c>
      <c r="B18" s="14">
        <v>0</v>
      </c>
      <c r="C18" s="14">
        <v>0</v>
      </c>
      <c r="D18" s="14">
        <v>0</v>
      </c>
      <c r="E18" s="14">
        <v>0</v>
      </c>
      <c r="F18" s="14">
        <v>0</v>
      </c>
      <c r="G18" s="14">
        <v>0</v>
      </c>
      <c r="H18" s="14">
        <v>0</v>
      </c>
      <c r="I18" s="14">
        <v>0</v>
      </c>
      <c r="J18" s="14">
        <v>0</v>
      </c>
    </row>
    <row r="19" spans="1:10" x14ac:dyDescent="0.25">
      <c r="A19" s="8" t="s">
        <v>23</v>
      </c>
      <c r="B19" s="14">
        <v>36796.432130000001</v>
      </c>
      <c r="C19" s="14">
        <v>29312.475870000002</v>
      </c>
      <c r="D19" s="14">
        <v>27081.662919999999</v>
      </c>
      <c r="E19" s="14">
        <v>805.73811000000001</v>
      </c>
      <c r="F19" s="14">
        <v>7312.3579200000004</v>
      </c>
      <c r="G19" s="14">
        <v>42938.524890000001</v>
      </c>
      <c r="H19" s="14">
        <v>643.48620000000005</v>
      </c>
      <c r="I19" s="14">
        <v>52562.757319999997</v>
      </c>
      <c r="J19" s="14">
        <v>197453.43536</v>
      </c>
    </row>
    <row r="20" spans="1:10" x14ac:dyDescent="0.25">
      <c r="A20" s="8" t="s">
        <v>25</v>
      </c>
      <c r="B20" s="14">
        <v>0</v>
      </c>
      <c r="C20" s="14">
        <v>0</v>
      </c>
      <c r="D20" s="14">
        <v>0</v>
      </c>
      <c r="E20" s="14">
        <v>0</v>
      </c>
      <c r="F20" s="14">
        <v>0</v>
      </c>
      <c r="G20" s="14">
        <v>0</v>
      </c>
      <c r="H20" s="14">
        <v>0</v>
      </c>
      <c r="I20" s="14">
        <v>0</v>
      </c>
      <c r="J20" s="14">
        <v>0</v>
      </c>
    </row>
    <row r="21" spans="1:10" x14ac:dyDescent="0.25">
      <c r="A21" s="8" t="s">
        <v>27</v>
      </c>
      <c r="B21" s="14">
        <v>0</v>
      </c>
      <c r="C21" s="14">
        <v>0</v>
      </c>
      <c r="D21" s="14">
        <v>0</v>
      </c>
      <c r="E21" s="14">
        <v>0</v>
      </c>
      <c r="F21" s="14">
        <v>0</v>
      </c>
      <c r="G21" s="14">
        <v>0</v>
      </c>
      <c r="H21" s="14">
        <v>0</v>
      </c>
      <c r="I21" s="14">
        <v>0</v>
      </c>
      <c r="J21" s="14">
        <v>0</v>
      </c>
    </row>
    <row r="22" spans="1:10" x14ac:dyDescent="0.25">
      <c r="A22" s="8" t="s">
        <v>29</v>
      </c>
      <c r="B22" s="14">
        <v>4933.9041500000003</v>
      </c>
      <c r="C22" s="14">
        <v>40927.770859999997</v>
      </c>
      <c r="D22" s="14">
        <v>57194.638489999998</v>
      </c>
      <c r="E22" s="14">
        <v>35.530800000000006</v>
      </c>
      <c r="F22" s="14">
        <v>13.796239999999999</v>
      </c>
      <c r="G22" s="14">
        <v>1099.41706</v>
      </c>
      <c r="H22" s="14">
        <v>13.69801</v>
      </c>
      <c r="I22" s="14">
        <v>9889.3677499999994</v>
      </c>
      <c r="J22" s="14">
        <v>114108.12335999998</v>
      </c>
    </row>
    <row r="23" spans="1:10" x14ac:dyDescent="0.25">
      <c r="A23" s="8" t="s">
        <v>31</v>
      </c>
      <c r="B23" s="14">
        <v>4495.4483900000005</v>
      </c>
      <c r="C23" s="14">
        <v>24007.894990000001</v>
      </c>
      <c r="D23" s="14">
        <v>7469.7347599999994</v>
      </c>
      <c r="E23" s="14">
        <v>0.88315999999999995</v>
      </c>
      <c r="F23" s="14">
        <v>2585.2300699999996</v>
      </c>
      <c r="G23" s="14">
        <v>8866.5098799999996</v>
      </c>
      <c r="H23" s="14">
        <v>92.062860000000001</v>
      </c>
      <c r="I23" s="14">
        <v>7074.7785999999996</v>
      </c>
      <c r="J23" s="14">
        <v>54592.542709999987</v>
      </c>
    </row>
    <row r="24" spans="1:10" x14ac:dyDescent="0.25">
      <c r="A24" s="8" t="s">
        <v>33</v>
      </c>
      <c r="B24" s="14">
        <v>2378.5821499999997</v>
      </c>
      <c r="C24" s="14">
        <v>0</v>
      </c>
      <c r="D24" s="14">
        <v>0</v>
      </c>
      <c r="E24" s="14">
        <v>0</v>
      </c>
      <c r="F24" s="14">
        <v>20.45627</v>
      </c>
      <c r="G24" s="14">
        <v>0</v>
      </c>
      <c r="H24" s="14">
        <v>56.769449999999999</v>
      </c>
      <c r="I24" s="14">
        <v>55.780629999999995</v>
      </c>
      <c r="J24" s="14">
        <v>2511.5884999999998</v>
      </c>
    </row>
    <row r="25" spans="1:10" x14ac:dyDescent="0.25">
      <c r="A25" s="8" t="s">
        <v>35</v>
      </c>
      <c r="B25" s="14">
        <v>0</v>
      </c>
      <c r="C25" s="14">
        <v>-3430</v>
      </c>
      <c r="D25" s="14">
        <v>0</v>
      </c>
      <c r="E25" s="14">
        <v>0</v>
      </c>
      <c r="F25" s="14">
        <v>0</v>
      </c>
      <c r="G25" s="14">
        <v>0</v>
      </c>
      <c r="H25" s="14">
        <v>0</v>
      </c>
      <c r="I25" s="14">
        <v>-1809.1123600000001</v>
      </c>
      <c r="J25" s="14">
        <v>-5239.1123600000001</v>
      </c>
    </row>
    <row r="26" spans="1:10" x14ac:dyDescent="0.25">
      <c r="A26" s="18" t="s">
        <v>36</v>
      </c>
      <c r="B26" s="11">
        <v>872129.79723999987</v>
      </c>
      <c r="C26" s="11">
        <v>2924827.4376599998</v>
      </c>
      <c r="D26" s="11">
        <v>1917696.1725300001</v>
      </c>
      <c r="E26" s="11">
        <v>64244.783540000011</v>
      </c>
      <c r="F26" s="11">
        <v>528959.8846600001</v>
      </c>
      <c r="G26" s="11">
        <v>952995.26916000003</v>
      </c>
      <c r="H26" s="11">
        <v>15169.147339999998</v>
      </c>
      <c r="I26" s="11">
        <v>1268068.8142000001</v>
      </c>
      <c r="J26" s="11">
        <v>8544091.3063299991</v>
      </c>
    </row>
    <row r="27" spans="1:10" x14ac:dyDescent="0.25">
      <c r="A27" s="23" t="s">
        <v>37</v>
      </c>
      <c r="B27" s="14">
        <v>723724.44797999994</v>
      </c>
      <c r="C27" s="14">
        <v>3003978.28021</v>
      </c>
      <c r="D27" s="14">
        <v>1916134.8110500001</v>
      </c>
      <c r="E27" s="14">
        <v>53944.450760000014</v>
      </c>
      <c r="F27" s="14">
        <v>524268.43119000003</v>
      </c>
      <c r="G27" s="14">
        <v>866288.23634000006</v>
      </c>
      <c r="H27" s="14">
        <v>14018.242139999998</v>
      </c>
      <c r="I27" s="14">
        <v>1159882.3027000001</v>
      </c>
      <c r="J27" s="14">
        <v>8262239.202370001</v>
      </c>
    </row>
    <row r="28" spans="1:10" x14ac:dyDescent="0.25">
      <c r="A28" s="8" t="s">
        <v>38</v>
      </c>
      <c r="B28" s="14">
        <v>590935.1277999999</v>
      </c>
      <c r="C28" s="14">
        <v>2897375.8676399998</v>
      </c>
      <c r="D28" s="14">
        <v>1816975.15595</v>
      </c>
      <c r="E28" s="14">
        <v>36135.844240000013</v>
      </c>
      <c r="F28" s="14">
        <v>513920.99736000004</v>
      </c>
      <c r="G28" s="14">
        <v>785860.64189000009</v>
      </c>
      <c r="H28" s="14">
        <v>13075.238459999999</v>
      </c>
      <c r="I28" s="14">
        <v>1060972.6867500001</v>
      </c>
      <c r="J28" s="14">
        <v>7715251.5600900007</v>
      </c>
    </row>
    <row r="29" spans="1:10" x14ac:dyDescent="0.25">
      <c r="A29" s="8" t="s">
        <v>473</v>
      </c>
      <c r="B29" s="14">
        <v>132789.32018000001</v>
      </c>
      <c r="C29" s="14">
        <v>106602.41256999999</v>
      </c>
      <c r="D29" s="14">
        <v>99159.655099999989</v>
      </c>
      <c r="E29" s="14">
        <v>17808.606520000001</v>
      </c>
      <c r="F29" s="14">
        <v>10347.433829999998</v>
      </c>
      <c r="G29" s="14">
        <v>80427.594450000004</v>
      </c>
      <c r="H29" s="14">
        <v>943.00368000000003</v>
      </c>
      <c r="I29" s="14">
        <v>98909.615950000021</v>
      </c>
      <c r="J29" s="14">
        <v>546987.64228000003</v>
      </c>
    </row>
    <row r="30" spans="1:10" x14ac:dyDescent="0.25">
      <c r="A30" s="23" t="s">
        <v>41</v>
      </c>
      <c r="B30" s="14">
        <v>15240.818000000001</v>
      </c>
      <c r="C30" s="14">
        <v>16350.87543</v>
      </c>
      <c r="D30" s="14">
        <v>23769.934429999998</v>
      </c>
      <c r="E30" s="14">
        <v>43.439930000000004</v>
      </c>
      <c r="F30" s="14">
        <v>6816.6898600000013</v>
      </c>
      <c r="G30" s="14">
        <v>14534.18598</v>
      </c>
      <c r="H30" s="14">
        <v>356.65384000000006</v>
      </c>
      <c r="I30" s="14">
        <v>17907.175719999999</v>
      </c>
      <c r="J30" s="14">
        <v>95019.773189999993</v>
      </c>
    </row>
    <row r="31" spans="1:10" x14ac:dyDescent="0.25">
      <c r="A31" s="8" t="s">
        <v>42</v>
      </c>
      <c r="B31" s="14">
        <v>9465.0332300000009</v>
      </c>
      <c r="C31" s="14">
        <v>13532.206689999999</v>
      </c>
      <c r="D31" s="14">
        <v>17460.3652</v>
      </c>
      <c r="E31" s="14">
        <v>18.073990000000002</v>
      </c>
      <c r="F31" s="14">
        <v>5130.4985900000011</v>
      </c>
      <c r="G31" s="14">
        <v>9669.8691500000004</v>
      </c>
      <c r="H31" s="14">
        <v>335.36030000000005</v>
      </c>
      <c r="I31" s="14">
        <v>14140.91532</v>
      </c>
      <c r="J31" s="14">
        <v>69752.322469999999</v>
      </c>
    </row>
    <row r="32" spans="1:10" x14ac:dyDescent="0.25">
      <c r="A32" s="8" t="s">
        <v>474</v>
      </c>
      <c r="B32" s="14">
        <v>5775.7847700000002</v>
      </c>
      <c r="C32" s="14">
        <v>2818.6687400000001</v>
      </c>
      <c r="D32" s="14">
        <v>6309.5692299999982</v>
      </c>
      <c r="E32" s="14">
        <v>25.365940000000002</v>
      </c>
      <c r="F32" s="14">
        <v>1686.19127</v>
      </c>
      <c r="G32" s="14">
        <v>4864.3168299999998</v>
      </c>
      <c r="H32" s="14">
        <v>21.29354</v>
      </c>
      <c r="I32" s="14">
        <v>3766.2604000000006</v>
      </c>
      <c r="J32" s="14">
        <v>25267.450719999993</v>
      </c>
    </row>
    <row r="33" spans="1:10" x14ac:dyDescent="0.25">
      <c r="A33" s="23" t="s">
        <v>45</v>
      </c>
      <c r="B33" s="14">
        <v>6176.0829299999987</v>
      </c>
      <c r="C33" s="14">
        <v>23989.128980000001</v>
      </c>
      <c r="D33" s="14">
        <v>13329.72113</v>
      </c>
      <c r="E33" s="14">
        <v>886.2271199999999</v>
      </c>
      <c r="F33" s="14">
        <v>5911.7265200000002</v>
      </c>
      <c r="G33" s="14">
        <v>9500.2820200000006</v>
      </c>
      <c r="H33" s="14">
        <v>244.00654</v>
      </c>
      <c r="I33" s="14">
        <v>26780.020920000003</v>
      </c>
      <c r="J33" s="14">
        <v>86817.196159999992</v>
      </c>
    </row>
    <row r="34" spans="1:10" x14ac:dyDescent="0.25">
      <c r="A34" s="8" t="s">
        <v>46</v>
      </c>
      <c r="B34" s="14">
        <v>4462.8829099999994</v>
      </c>
      <c r="C34" s="14">
        <v>13581.939470000001</v>
      </c>
      <c r="D34" s="14">
        <v>6603.0648599999995</v>
      </c>
      <c r="E34" s="14">
        <v>188.29499999999999</v>
      </c>
      <c r="F34" s="14">
        <v>3812.63294</v>
      </c>
      <c r="G34" s="14">
        <v>5992.7734400000008</v>
      </c>
      <c r="H34" s="14">
        <v>199.29366999999999</v>
      </c>
      <c r="I34" s="14">
        <v>18825.320150000003</v>
      </c>
      <c r="J34" s="14">
        <v>53666.202439999994</v>
      </c>
    </row>
    <row r="35" spans="1:10" x14ac:dyDescent="0.25">
      <c r="A35" s="8" t="s">
        <v>475</v>
      </c>
      <c r="B35" s="14">
        <v>1713.2000199999998</v>
      </c>
      <c r="C35" s="14">
        <v>10407.189510000002</v>
      </c>
      <c r="D35" s="14">
        <v>6726.6562700000004</v>
      </c>
      <c r="E35" s="14">
        <v>697.93211999999994</v>
      </c>
      <c r="F35" s="14">
        <v>2099.0935800000002</v>
      </c>
      <c r="G35" s="14">
        <v>3507.5085799999997</v>
      </c>
      <c r="H35" s="14">
        <v>44.712870000000002</v>
      </c>
      <c r="I35" s="14">
        <v>7954.7007700000004</v>
      </c>
      <c r="J35" s="14">
        <v>33150.993720000006</v>
      </c>
    </row>
    <row r="36" spans="1:10" x14ac:dyDescent="0.25">
      <c r="A36" s="23" t="s">
        <v>49</v>
      </c>
      <c r="B36" s="14">
        <v>155879.84876000002</v>
      </c>
      <c r="C36" s="14">
        <v>62248.093490000007</v>
      </c>
      <c r="D36" s="14">
        <v>48760.647050000007</v>
      </c>
      <c r="E36" s="14">
        <v>11206.38192</v>
      </c>
      <c r="F36" s="14">
        <v>9794.1676699999989</v>
      </c>
      <c r="G36" s="14">
        <v>92107.589749999985</v>
      </c>
      <c r="H36" s="14">
        <v>2960.4199900000003</v>
      </c>
      <c r="I36" s="14">
        <v>147492.70034000001</v>
      </c>
      <c r="J36" s="14">
        <v>530449.84897000005</v>
      </c>
    </row>
    <row r="37" spans="1:10" x14ac:dyDescent="0.25">
      <c r="A37" s="20" t="s">
        <v>50</v>
      </c>
      <c r="B37" s="14">
        <v>52920.427179999999</v>
      </c>
      <c r="C37" s="14">
        <v>44866.241869999998</v>
      </c>
      <c r="D37" s="14">
        <v>20655.750660000002</v>
      </c>
      <c r="E37" s="14">
        <v>1903.3085899999999</v>
      </c>
      <c r="F37" s="14">
        <v>7958.9133099999999</v>
      </c>
      <c r="G37" s="14">
        <v>20748.924420000003</v>
      </c>
      <c r="H37" s="14">
        <v>2255.1348700000003</v>
      </c>
      <c r="I37" s="14">
        <v>127074.59827</v>
      </c>
      <c r="J37" s="14">
        <v>278383.29917000001</v>
      </c>
    </row>
    <row r="38" spans="1:10" x14ac:dyDescent="0.25">
      <c r="A38" s="8" t="s">
        <v>51</v>
      </c>
      <c r="B38" s="14">
        <v>53322.110409999994</v>
      </c>
      <c r="C38" s="14">
        <v>1037.64661</v>
      </c>
      <c r="D38" s="14">
        <v>7559.2244700000001</v>
      </c>
      <c r="E38" s="14">
        <v>8547.1569199999994</v>
      </c>
      <c r="F38" s="14">
        <v>786.47892000000002</v>
      </c>
      <c r="G38" s="14">
        <v>8697.1817300000002</v>
      </c>
      <c r="H38" s="14">
        <v>254.52739000000003</v>
      </c>
      <c r="I38" s="14">
        <v>15656.245929999999</v>
      </c>
      <c r="J38" s="14">
        <v>95860.572379999998</v>
      </c>
    </row>
    <row r="39" spans="1:10" x14ac:dyDescent="0.25">
      <c r="A39" s="8" t="s">
        <v>52</v>
      </c>
      <c r="B39" s="14">
        <v>6448.6413500000008</v>
      </c>
      <c r="C39" s="14">
        <v>107.32723</v>
      </c>
      <c r="D39" s="14">
        <v>31.444520000000001</v>
      </c>
      <c r="E39" s="14">
        <v>5.74E-2</v>
      </c>
      <c r="F39" s="14">
        <v>20.607490000000002</v>
      </c>
      <c r="G39" s="14">
        <v>91.386510000000015</v>
      </c>
      <c r="H39" s="14">
        <v>1.1810000000000001E-2</v>
      </c>
      <c r="I39" s="14">
        <v>96.399810000000002</v>
      </c>
      <c r="J39" s="14">
        <v>6795.8761200000008</v>
      </c>
    </row>
    <row r="40" spans="1:10" x14ac:dyDescent="0.25">
      <c r="A40" s="8" t="s">
        <v>53</v>
      </c>
      <c r="B40" s="14">
        <v>4249.1575599999996</v>
      </c>
      <c r="C40" s="14">
        <v>25.717980000000001</v>
      </c>
      <c r="D40" s="14">
        <v>190.41807</v>
      </c>
      <c r="E40" s="14">
        <v>0</v>
      </c>
      <c r="F40" s="14">
        <v>22.03199</v>
      </c>
      <c r="G40" s="14">
        <v>43.220889999999997</v>
      </c>
      <c r="H40" s="14">
        <v>0</v>
      </c>
      <c r="I40" s="14">
        <v>480.98594000000003</v>
      </c>
      <c r="J40" s="14">
        <v>5011.5324299999993</v>
      </c>
    </row>
    <row r="41" spans="1:10" x14ac:dyDescent="0.25">
      <c r="A41" s="8" t="s">
        <v>54</v>
      </c>
      <c r="B41" s="14">
        <v>41.408720000000002</v>
      </c>
      <c r="C41" s="14">
        <v>46.422199999999997</v>
      </c>
      <c r="D41" s="14">
        <v>0</v>
      </c>
      <c r="E41" s="14">
        <v>0</v>
      </c>
      <c r="F41" s="14">
        <v>3.1370000000000002E-2</v>
      </c>
      <c r="G41" s="14">
        <v>4.7199399999999994</v>
      </c>
      <c r="H41" s="14">
        <v>0</v>
      </c>
      <c r="I41" s="14">
        <v>0</v>
      </c>
      <c r="J41" s="14">
        <v>92.582229999999981</v>
      </c>
    </row>
    <row r="42" spans="1:10" x14ac:dyDescent="0.25">
      <c r="A42" s="2" t="s">
        <v>55</v>
      </c>
      <c r="B42" s="14">
        <v>0</v>
      </c>
      <c r="C42" s="14">
        <v>35.234830000000002</v>
      </c>
      <c r="D42" s="14">
        <v>49.42342</v>
      </c>
      <c r="E42" s="14">
        <v>0</v>
      </c>
      <c r="F42" s="14">
        <v>0</v>
      </c>
      <c r="G42" s="14">
        <v>0</v>
      </c>
      <c r="H42" s="14">
        <v>0</v>
      </c>
      <c r="I42" s="14">
        <v>87.613749999999996</v>
      </c>
      <c r="J42" s="14">
        <v>172.27199999999999</v>
      </c>
    </row>
    <row r="43" spans="1:10" x14ac:dyDescent="0.25">
      <c r="A43" s="20" t="s">
        <v>56</v>
      </c>
      <c r="B43" s="14">
        <v>18697.029629999997</v>
      </c>
      <c r="C43" s="14">
        <v>1545.3024800000001</v>
      </c>
      <c r="D43" s="14">
        <v>6783.780819999999</v>
      </c>
      <c r="E43" s="14">
        <v>196.99801000000002</v>
      </c>
      <c r="F43" s="14">
        <v>234.57872</v>
      </c>
      <c r="G43" s="14">
        <v>28366.170479999997</v>
      </c>
      <c r="H43" s="14">
        <v>308.97017999999997</v>
      </c>
      <c r="I43" s="14">
        <v>669.48337000000004</v>
      </c>
      <c r="J43" s="14">
        <v>56802.313689999988</v>
      </c>
    </row>
    <row r="44" spans="1:10" x14ac:dyDescent="0.25">
      <c r="A44" s="8" t="s">
        <v>57</v>
      </c>
      <c r="B44" s="14">
        <v>19064.75995</v>
      </c>
      <c r="C44" s="14">
        <v>14318.635920000001</v>
      </c>
      <c r="D44" s="14">
        <v>13161.76093</v>
      </c>
      <c r="E44" s="14">
        <v>558.86099999999999</v>
      </c>
      <c r="F44" s="14">
        <v>755.12012000000004</v>
      </c>
      <c r="G44" s="14">
        <v>32957.008379999999</v>
      </c>
      <c r="H44" s="14">
        <v>141.77573999999998</v>
      </c>
      <c r="I44" s="14">
        <v>3240.6335099999997</v>
      </c>
      <c r="J44" s="14">
        <v>84198.55554999999</v>
      </c>
    </row>
    <row r="45" spans="1:10" x14ac:dyDescent="0.25">
      <c r="A45" s="8" t="s">
        <v>58</v>
      </c>
      <c r="B45" s="14">
        <v>374.1848</v>
      </c>
      <c r="C45" s="14">
        <v>26.10087</v>
      </c>
      <c r="D45" s="14">
        <v>47.235150000000004</v>
      </c>
      <c r="E45" s="14">
        <v>0</v>
      </c>
      <c r="F45" s="14">
        <v>0</v>
      </c>
      <c r="G45" s="14">
        <v>335.40924000000001</v>
      </c>
      <c r="H45" s="14">
        <v>0</v>
      </c>
      <c r="I45" s="14">
        <v>0</v>
      </c>
      <c r="J45" s="14">
        <v>782.93005999999991</v>
      </c>
    </row>
    <row r="46" spans="1:10" x14ac:dyDescent="0.25">
      <c r="A46" s="8" t="s">
        <v>59</v>
      </c>
      <c r="B46" s="14">
        <v>373.68084999999996</v>
      </c>
      <c r="C46" s="14">
        <v>151.31019000000001</v>
      </c>
      <c r="D46" s="14">
        <v>204.3416</v>
      </c>
      <c r="E46" s="14">
        <v>0</v>
      </c>
      <c r="F46" s="14">
        <v>16.405750000000001</v>
      </c>
      <c r="G46" s="14">
        <v>605.7885</v>
      </c>
      <c r="H46" s="14">
        <v>0</v>
      </c>
      <c r="I46" s="14">
        <v>51.42127</v>
      </c>
      <c r="J46" s="14">
        <v>1402.9481600000001</v>
      </c>
    </row>
    <row r="47" spans="1:10" x14ac:dyDescent="0.25">
      <c r="A47" s="8" t="s">
        <v>60</v>
      </c>
      <c r="B47" s="14">
        <v>388.44830999999999</v>
      </c>
      <c r="C47" s="14">
        <v>0</v>
      </c>
      <c r="D47" s="14">
        <v>0</v>
      </c>
      <c r="E47" s="14">
        <v>0</v>
      </c>
      <c r="F47" s="14">
        <v>0</v>
      </c>
      <c r="G47" s="14">
        <v>20.062609999999999</v>
      </c>
      <c r="H47" s="14">
        <v>0</v>
      </c>
      <c r="I47" s="14">
        <v>50.670459999999999</v>
      </c>
      <c r="J47" s="14">
        <v>459.18137999999999</v>
      </c>
    </row>
    <row r="48" spans="1:10" x14ac:dyDescent="0.25">
      <c r="A48" s="2" t="s">
        <v>61</v>
      </c>
      <c r="B48" s="14">
        <v>0</v>
      </c>
      <c r="C48" s="14">
        <v>88.153310000000005</v>
      </c>
      <c r="D48" s="14">
        <v>77.267409999999998</v>
      </c>
      <c r="E48" s="14">
        <v>0</v>
      </c>
      <c r="F48" s="14">
        <v>0</v>
      </c>
      <c r="G48" s="14">
        <v>237.71705</v>
      </c>
      <c r="H48" s="14">
        <v>0</v>
      </c>
      <c r="I48" s="14">
        <v>84.648030000000006</v>
      </c>
      <c r="J48" s="14">
        <v>487.78580000000005</v>
      </c>
    </row>
    <row r="49" spans="1:10" x14ac:dyDescent="0.25">
      <c r="A49" s="22" t="s">
        <v>62</v>
      </c>
      <c r="B49" s="14">
        <v>-28891.400430000002</v>
      </c>
      <c r="C49" s="14">
        <v>-181738.94044999997</v>
      </c>
      <c r="D49" s="14">
        <v>-84298.941129999992</v>
      </c>
      <c r="E49" s="14">
        <v>-1835.7161900000001</v>
      </c>
      <c r="F49" s="14">
        <v>-17831.130579999997</v>
      </c>
      <c r="G49" s="14">
        <v>-29435.02493</v>
      </c>
      <c r="H49" s="14">
        <v>-2410.17517</v>
      </c>
      <c r="I49" s="14">
        <v>-83993.385479999997</v>
      </c>
      <c r="J49" s="14">
        <v>-430434.71435999998</v>
      </c>
    </row>
    <row r="50" spans="1:10" x14ac:dyDescent="0.25">
      <c r="A50" s="8" t="s">
        <v>63</v>
      </c>
      <c r="B50" s="14">
        <v>-5716.6128000000008</v>
      </c>
      <c r="C50" s="14">
        <v>-26899.991890000001</v>
      </c>
      <c r="D50" s="14">
        <v>-22782.030170000002</v>
      </c>
      <c r="E50" s="14">
        <v>-238.33229</v>
      </c>
      <c r="F50" s="14">
        <v>-2509.7114999999999</v>
      </c>
      <c r="G50" s="14">
        <v>-7968.0154399999992</v>
      </c>
      <c r="H50" s="14">
        <v>-158.94286</v>
      </c>
      <c r="I50" s="14">
        <v>-10603.89594</v>
      </c>
      <c r="J50" s="14">
        <v>-76877.532890000002</v>
      </c>
    </row>
    <row r="51" spans="1:10" x14ac:dyDescent="0.25">
      <c r="A51" s="8" t="s">
        <v>64</v>
      </c>
      <c r="B51" s="14">
        <v>-1188.4377199999999</v>
      </c>
      <c r="C51" s="14">
        <v>-3313.2243099999996</v>
      </c>
      <c r="D51" s="14">
        <v>-2040.90525</v>
      </c>
      <c r="E51" s="14">
        <v>-87.942160000000001</v>
      </c>
      <c r="F51" s="14">
        <v>-91.162750000000003</v>
      </c>
      <c r="G51" s="14">
        <v>-2843.1017600000005</v>
      </c>
      <c r="H51" s="14">
        <v>-18.441689999999998</v>
      </c>
      <c r="I51" s="14">
        <v>-1962.44355</v>
      </c>
      <c r="J51" s="14">
        <v>-11545.659189999998</v>
      </c>
    </row>
    <row r="52" spans="1:10" x14ac:dyDescent="0.25">
      <c r="A52" s="8" t="s">
        <v>65</v>
      </c>
      <c r="B52" s="14">
        <v>-1563.3221500000002</v>
      </c>
      <c r="C52" s="14">
        <v>-7994.7347699999991</v>
      </c>
      <c r="D52" s="14">
        <v>-15276.552890000001</v>
      </c>
      <c r="E52" s="14">
        <v>-13.008209999999998</v>
      </c>
      <c r="F52" s="14">
        <v>-4076.3313499999999</v>
      </c>
      <c r="G52" s="14">
        <v>-5556.9398000000001</v>
      </c>
      <c r="H52" s="14">
        <v>-310.15449999999998</v>
      </c>
      <c r="I52" s="14">
        <v>-10214.3053</v>
      </c>
      <c r="J52" s="14">
        <v>-45005.348969999999</v>
      </c>
    </row>
    <row r="53" spans="1:10" x14ac:dyDescent="0.25">
      <c r="A53" s="8" t="s">
        <v>66</v>
      </c>
      <c r="B53" s="14">
        <v>-954.02890999999988</v>
      </c>
      <c r="C53" s="14">
        <v>-1100.5700300000001</v>
      </c>
      <c r="D53" s="14">
        <v>-3840.2150899999997</v>
      </c>
      <c r="E53" s="14">
        <v>-24.838530000000002</v>
      </c>
      <c r="F53" s="14">
        <v>-611.75977</v>
      </c>
      <c r="G53" s="14">
        <v>-2861.0153500000001</v>
      </c>
      <c r="H53" s="14">
        <v>-7.3758500000000007</v>
      </c>
      <c r="I53" s="14">
        <v>-1868.2241000000001</v>
      </c>
      <c r="J53" s="14">
        <v>-11268.027629999999</v>
      </c>
    </row>
    <row r="54" spans="1:10" x14ac:dyDescent="0.25">
      <c r="A54" s="8" t="s">
        <v>67</v>
      </c>
      <c r="B54" s="14">
        <v>-1785.5307600000001</v>
      </c>
      <c r="C54" s="14">
        <v>-9472.1530199999997</v>
      </c>
      <c r="D54" s="14">
        <v>-4460.2540199999994</v>
      </c>
      <c r="E54" s="14">
        <v>-101.28507</v>
      </c>
      <c r="F54" s="14">
        <v>-3725.8629599999999</v>
      </c>
      <c r="G54" s="14">
        <v>-3461.0708300000001</v>
      </c>
      <c r="H54" s="14">
        <v>-199.29367000000002</v>
      </c>
      <c r="I54" s="14">
        <v>-12384.581410000001</v>
      </c>
      <c r="J54" s="14">
        <v>-35590.031739999999</v>
      </c>
    </row>
    <row r="55" spans="1:10" x14ac:dyDescent="0.25">
      <c r="A55" s="8" t="s">
        <v>68</v>
      </c>
      <c r="B55" s="14">
        <v>-764.96756999999991</v>
      </c>
      <c r="C55" s="14">
        <v>-5372.1885899999997</v>
      </c>
      <c r="D55" s="14">
        <v>-3858.77765</v>
      </c>
      <c r="E55" s="14">
        <v>-340.46795999999995</v>
      </c>
      <c r="F55" s="14">
        <v>-1456.36969</v>
      </c>
      <c r="G55" s="14">
        <v>-1879.7928499999998</v>
      </c>
      <c r="H55" s="14">
        <v>-22.564430000000002</v>
      </c>
      <c r="I55" s="14">
        <v>-5522.62032</v>
      </c>
      <c r="J55" s="14">
        <v>-19217.749059999998</v>
      </c>
    </row>
    <row r="56" spans="1:10" x14ac:dyDescent="0.25">
      <c r="A56" s="8" t="s">
        <v>69</v>
      </c>
      <c r="B56" s="14">
        <v>-15504.842000000001</v>
      </c>
      <c r="C56" s="14">
        <v>-71524.01874</v>
      </c>
      <c r="D56" s="14">
        <v>-30005.190999999999</v>
      </c>
      <c r="E56" s="14">
        <v>-890.21900000000005</v>
      </c>
      <c r="F56" s="14">
        <v>-3542.0399500000003</v>
      </c>
      <c r="G56" s="14">
        <v>-2539.2759799999999</v>
      </c>
      <c r="H56" s="14">
        <v>-1654.19</v>
      </c>
      <c r="I56" s="14">
        <v>-40604.709390000004</v>
      </c>
      <c r="J56" s="14">
        <v>-166264.48606000002</v>
      </c>
    </row>
    <row r="57" spans="1:10" x14ac:dyDescent="0.25">
      <c r="A57" s="8" t="s">
        <v>70</v>
      </c>
      <c r="B57" s="14">
        <v>0</v>
      </c>
      <c r="C57" s="14">
        <v>-54422.540930000003</v>
      </c>
      <c r="D57" s="14">
        <v>-131.84270999999998</v>
      </c>
      <c r="E57" s="14">
        <v>-129.34057000000001</v>
      </c>
      <c r="F57" s="14">
        <v>-181.10051999999999</v>
      </c>
      <c r="G57" s="14">
        <v>-1440.6</v>
      </c>
      <c r="H57" s="14">
        <v>0</v>
      </c>
      <c r="I57" s="14">
        <v>0</v>
      </c>
      <c r="J57" s="14">
        <v>-56305.424729999999</v>
      </c>
    </row>
    <row r="58" spans="1:10" x14ac:dyDescent="0.25">
      <c r="A58" s="8" t="s">
        <v>71</v>
      </c>
      <c r="B58" s="14">
        <v>0</v>
      </c>
      <c r="C58" s="14">
        <v>0</v>
      </c>
      <c r="D58" s="14">
        <v>0</v>
      </c>
      <c r="E58" s="14">
        <v>0</v>
      </c>
      <c r="F58" s="14">
        <v>0</v>
      </c>
      <c r="G58" s="14">
        <v>0</v>
      </c>
      <c r="H58" s="14">
        <v>0</v>
      </c>
      <c r="I58" s="14">
        <v>0</v>
      </c>
      <c r="J58" s="14">
        <v>0</v>
      </c>
    </row>
    <row r="59" spans="1:10" x14ac:dyDescent="0.25">
      <c r="A59" s="8" t="s">
        <v>72</v>
      </c>
      <c r="B59" s="14">
        <v>0</v>
      </c>
      <c r="C59" s="14">
        <v>0</v>
      </c>
      <c r="D59" s="14">
        <v>0</v>
      </c>
      <c r="E59" s="14">
        <v>0</v>
      </c>
      <c r="F59" s="14">
        <v>0</v>
      </c>
      <c r="G59" s="14">
        <v>0</v>
      </c>
      <c r="H59" s="14">
        <v>0</v>
      </c>
      <c r="I59" s="14">
        <v>0</v>
      </c>
      <c r="J59" s="14">
        <v>0</v>
      </c>
    </row>
    <row r="60" spans="1:10" x14ac:dyDescent="0.25">
      <c r="A60" s="8" t="s">
        <v>73</v>
      </c>
      <c r="B60" s="14">
        <v>-32.74371</v>
      </c>
      <c r="C60" s="14">
        <v>0</v>
      </c>
      <c r="D60" s="14">
        <v>0</v>
      </c>
      <c r="E60" s="14">
        <v>-0.57389999999999997</v>
      </c>
      <c r="F60" s="14">
        <v>-1.0378000000000001</v>
      </c>
      <c r="G60" s="14">
        <v>-5.87425</v>
      </c>
      <c r="H60" s="14">
        <v>-9.8412099999999985</v>
      </c>
      <c r="I60" s="14">
        <v>-27.485299999999999</v>
      </c>
      <c r="J60" s="14">
        <v>-77.556169999999995</v>
      </c>
    </row>
    <row r="61" spans="1:10" x14ac:dyDescent="0.25">
      <c r="A61" s="8" t="s">
        <v>74</v>
      </c>
      <c r="B61" s="14">
        <v>-24.054459999999999</v>
      </c>
      <c r="C61" s="14">
        <v>0</v>
      </c>
      <c r="D61" s="14">
        <v>0</v>
      </c>
      <c r="E61" s="14">
        <v>-1.11575</v>
      </c>
      <c r="F61" s="14">
        <v>0</v>
      </c>
      <c r="G61" s="14">
        <v>-13.693190000000001</v>
      </c>
      <c r="H61" s="14">
        <v>0</v>
      </c>
      <c r="I61" s="14">
        <v>-82.483750000000001</v>
      </c>
      <c r="J61" s="14">
        <v>-121.34715</v>
      </c>
    </row>
    <row r="62" spans="1:10" x14ac:dyDescent="0.25">
      <c r="A62" s="8" t="s">
        <v>75</v>
      </c>
      <c r="B62" s="14">
        <v>-773.70515</v>
      </c>
      <c r="C62" s="14">
        <v>-67.454549999999983</v>
      </c>
      <c r="D62" s="14">
        <v>-229.25988000000001</v>
      </c>
      <c r="E62" s="14">
        <v>0</v>
      </c>
      <c r="F62" s="14">
        <v>-111.68089999999999</v>
      </c>
      <c r="G62" s="14">
        <v>-459.00020000000001</v>
      </c>
      <c r="H62" s="14">
        <v>0</v>
      </c>
      <c r="I62" s="14">
        <v>0</v>
      </c>
      <c r="J62" s="14">
        <v>-1641.10068</v>
      </c>
    </row>
    <row r="63" spans="1:10" x14ac:dyDescent="0.25">
      <c r="A63" s="8" t="s">
        <v>76</v>
      </c>
      <c r="B63" s="14">
        <v>-291.95274999999998</v>
      </c>
      <c r="C63" s="14">
        <v>-503.79629999999997</v>
      </c>
      <c r="D63" s="14">
        <v>-1177.84449</v>
      </c>
      <c r="E63" s="14">
        <v>-9.4640000000000002E-2</v>
      </c>
      <c r="F63" s="14">
        <v>-841.49939000000006</v>
      </c>
      <c r="G63" s="14">
        <v>-223.04384999999999</v>
      </c>
      <c r="H63" s="14">
        <v>-9.2780499999999986</v>
      </c>
      <c r="I63" s="14">
        <v>-32.88496</v>
      </c>
      <c r="J63" s="14">
        <v>-3080.3944299999998</v>
      </c>
    </row>
    <row r="64" spans="1:10" x14ac:dyDescent="0.25">
      <c r="A64" s="8" t="s">
        <v>77</v>
      </c>
      <c r="B64" s="14">
        <v>-198.88508999999999</v>
      </c>
      <c r="C64" s="14">
        <v>-104.20687</v>
      </c>
      <c r="D64" s="14">
        <v>-72.417259999999999</v>
      </c>
      <c r="E64" s="14">
        <v>0</v>
      </c>
      <c r="F64" s="14">
        <v>-42.323569999999997</v>
      </c>
      <c r="G64" s="14">
        <v>-59.927570000000003</v>
      </c>
      <c r="H64" s="14">
        <v>0</v>
      </c>
      <c r="I64" s="14">
        <v>-90.697710000000001</v>
      </c>
      <c r="J64" s="14">
        <v>-568.45807000000002</v>
      </c>
    </row>
    <row r="65" spans="1:10" x14ac:dyDescent="0.25">
      <c r="A65" s="8" t="s">
        <v>78</v>
      </c>
      <c r="B65" s="14">
        <v>-92.317359999999994</v>
      </c>
      <c r="C65" s="14">
        <v>-964.06044999999995</v>
      </c>
      <c r="D65" s="14">
        <v>-423.65071999999998</v>
      </c>
      <c r="E65" s="14">
        <v>-8.4981100000000005</v>
      </c>
      <c r="F65" s="14">
        <v>-640.25043000000005</v>
      </c>
      <c r="G65" s="14">
        <v>-123.67386</v>
      </c>
      <c r="H65" s="14">
        <v>-20.09291</v>
      </c>
      <c r="I65" s="14">
        <v>-599.05375000000004</v>
      </c>
      <c r="J65" s="14">
        <v>-2871.5975899999999</v>
      </c>
    </row>
    <row r="66" spans="1:10" x14ac:dyDescent="0.25">
      <c r="A66" s="18" t="s">
        <v>79</v>
      </c>
      <c r="B66" s="11">
        <v>9296.6208099999985</v>
      </c>
      <c r="C66" s="11">
        <v>7272.9508600000045</v>
      </c>
      <c r="D66" s="11">
        <v>9293.457980000001</v>
      </c>
      <c r="E66" s="11">
        <v>1688.6312400000004</v>
      </c>
      <c r="F66" s="11">
        <v>2801.8984099999998</v>
      </c>
      <c r="G66" s="11">
        <v>23360.709719999999</v>
      </c>
      <c r="H66" s="11">
        <v>1933.1182099999996</v>
      </c>
      <c r="I66" s="11">
        <v>4531.6225400000003</v>
      </c>
      <c r="J66" s="11">
        <v>60179.009770000004</v>
      </c>
    </row>
    <row r="67" spans="1:10" x14ac:dyDescent="0.25">
      <c r="A67" s="8" t="s">
        <v>81</v>
      </c>
      <c r="B67" s="14">
        <v>272.35728</v>
      </c>
      <c r="C67" s="14">
        <v>0</v>
      </c>
      <c r="D67" s="14">
        <v>308.53919000000002</v>
      </c>
      <c r="E67" s="14">
        <v>0</v>
      </c>
      <c r="F67" s="14">
        <v>0</v>
      </c>
      <c r="G67" s="14">
        <v>16385.45318</v>
      </c>
      <c r="H67" s="14">
        <v>0</v>
      </c>
      <c r="I67" s="14">
        <v>0</v>
      </c>
      <c r="J67" s="14">
        <v>16966.34965</v>
      </c>
    </row>
    <row r="68" spans="1:10" x14ac:dyDescent="0.25">
      <c r="A68" s="8" t="s">
        <v>83</v>
      </c>
      <c r="B68" s="14">
        <v>606.06121999999993</v>
      </c>
      <c r="C68" s="14">
        <v>5337.3475500000004</v>
      </c>
      <c r="D68" s="14">
        <v>3564.5864099999994</v>
      </c>
      <c r="E68" s="14">
        <v>242.28555</v>
      </c>
      <c r="F68" s="14">
        <v>1296.11742</v>
      </c>
      <c r="G68" s="14">
        <v>927.16403000000003</v>
      </c>
      <c r="H68" s="14">
        <v>413.16699</v>
      </c>
      <c r="I68" s="14">
        <v>3595.7294899999997</v>
      </c>
      <c r="J68" s="14">
        <v>15982.45866</v>
      </c>
    </row>
    <row r="69" spans="1:10" x14ac:dyDescent="0.25">
      <c r="A69" s="8" t="s">
        <v>85</v>
      </c>
      <c r="B69" s="14">
        <v>9023.5973099999992</v>
      </c>
      <c r="C69" s="14">
        <v>32997.939600000005</v>
      </c>
      <c r="D69" s="14">
        <v>5423.1390600000004</v>
      </c>
      <c r="E69" s="14">
        <v>2699.4186400000003</v>
      </c>
      <c r="F69" s="14">
        <v>2596.8672099999999</v>
      </c>
      <c r="G69" s="14">
        <v>8629.2122899999995</v>
      </c>
      <c r="H69" s="14">
        <v>1530.3638399999998</v>
      </c>
      <c r="I69" s="14">
        <v>3658.5298700000003</v>
      </c>
      <c r="J69" s="14">
        <v>66559.067820000011</v>
      </c>
    </row>
    <row r="70" spans="1:10" x14ac:dyDescent="0.25">
      <c r="A70" s="8" t="s">
        <v>87</v>
      </c>
      <c r="B70" s="14">
        <v>0</v>
      </c>
      <c r="C70" s="14">
        <v>0</v>
      </c>
      <c r="D70" s="14">
        <v>0</v>
      </c>
      <c r="E70" s="14">
        <v>0</v>
      </c>
      <c r="F70" s="14">
        <v>0</v>
      </c>
      <c r="G70" s="14">
        <v>0</v>
      </c>
      <c r="H70" s="14">
        <v>0</v>
      </c>
      <c r="I70" s="14">
        <v>0</v>
      </c>
      <c r="J70" s="14">
        <v>0</v>
      </c>
    </row>
    <row r="71" spans="1:10" x14ac:dyDescent="0.25">
      <c r="A71" s="8" t="s">
        <v>89</v>
      </c>
      <c r="B71" s="14">
        <v>-605.39499999999998</v>
      </c>
      <c r="C71" s="14">
        <v>-31062.336289999999</v>
      </c>
      <c r="D71" s="14">
        <v>-2.8066799999999996</v>
      </c>
      <c r="E71" s="14">
        <v>-1253.07295</v>
      </c>
      <c r="F71" s="14">
        <v>-1091.0862199999999</v>
      </c>
      <c r="G71" s="14">
        <v>-2581.1197800000004</v>
      </c>
      <c r="H71" s="14">
        <v>-10.41262</v>
      </c>
      <c r="I71" s="14">
        <v>-2722.6368199999997</v>
      </c>
      <c r="J71" s="14">
        <v>-39328.86636</v>
      </c>
    </row>
    <row r="72" spans="1:10" x14ac:dyDescent="0.25">
      <c r="A72" s="18" t="s">
        <v>90</v>
      </c>
      <c r="B72" s="11">
        <v>2255.2902200000003</v>
      </c>
      <c r="C72" s="11">
        <v>132.33811999999995</v>
      </c>
      <c r="D72" s="11">
        <v>604.24335999999994</v>
      </c>
      <c r="E72" s="11">
        <v>0</v>
      </c>
      <c r="F72" s="11">
        <v>1.0000000000047748E-3</v>
      </c>
      <c r="G72" s="11">
        <v>9.9999999997635314E-4</v>
      </c>
      <c r="H72" s="11">
        <v>0</v>
      </c>
      <c r="I72" s="11">
        <v>995.38916999999947</v>
      </c>
      <c r="J72" s="11">
        <v>3987.2628699999996</v>
      </c>
    </row>
    <row r="73" spans="1:10" x14ac:dyDescent="0.25">
      <c r="A73" s="8" t="s">
        <v>91</v>
      </c>
      <c r="B73" s="14">
        <v>0</v>
      </c>
      <c r="C73" s="14">
        <v>0</v>
      </c>
      <c r="D73" s="14">
        <v>0</v>
      </c>
      <c r="E73" s="14">
        <v>0</v>
      </c>
      <c r="F73" s="14">
        <v>0</v>
      </c>
      <c r="G73" s="14">
        <v>0</v>
      </c>
      <c r="H73" s="14">
        <v>0</v>
      </c>
      <c r="I73" s="14">
        <v>0</v>
      </c>
      <c r="J73" s="14">
        <v>0</v>
      </c>
    </row>
    <row r="74" spans="1:10" x14ac:dyDescent="0.25">
      <c r="A74" s="8" t="s">
        <v>92</v>
      </c>
      <c r="B74" s="14">
        <v>5519.2210800000003</v>
      </c>
      <c r="C74" s="14">
        <v>474.26390999999995</v>
      </c>
      <c r="D74" s="14">
        <v>1882.48783</v>
      </c>
      <c r="E74" s="14">
        <v>0</v>
      </c>
      <c r="F74" s="14">
        <v>243.34889999999999</v>
      </c>
      <c r="G74" s="14">
        <v>1742.7120400000001</v>
      </c>
      <c r="H74" s="14">
        <v>0</v>
      </c>
      <c r="I74" s="14">
        <v>3274.6659599999998</v>
      </c>
      <c r="J74" s="14">
        <v>13136.699720000001</v>
      </c>
    </row>
    <row r="75" spans="1:10" x14ac:dyDescent="0.25">
      <c r="A75" s="8" t="s">
        <v>93</v>
      </c>
      <c r="B75" s="14">
        <v>0</v>
      </c>
      <c r="C75" s="14">
        <v>0</v>
      </c>
      <c r="D75" s="14">
        <v>15.483459999999999</v>
      </c>
      <c r="E75" s="14">
        <v>0</v>
      </c>
      <c r="F75" s="14">
        <v>0</v>
      </c>
      <c r="G75" s="14">
        <v>1E-3</v>
      </c>
      <c r="H75" s="14">
        <v>0</v>
      </c>
      <c r="I75" s="14">
        <v>36.027239999999999</v>
      </c>
      <c r="J75" s="14">
        <v>51.511699999999998</v>
      </c>
    </row>
    <row r="76" spans="1:10" x14ac:dyDescent="0.25">
      <c r="A76" s="8" t="s">
        <v>94</v>
      </c>
      <c r="B76" s="14">
        <v>0</v>
      </c>
      <c r="C76" s="14">
        <v>0</v>
      </c>
      <c r="D76" s="14">
        <v>0</v>
      </c>
      <c r="E76" s="14">
        <v>0</v>
      </c>
      <c r="F76" s="14">
        <v>0</v>
      </c>
      <c r="G76" s="14">
        <v>1E-3</v>
      </c>
      <c r="H76" s="14">
        <v>0</v>
      </c>
      <c r="I76" s="14">
        <v>0</v>
      </c>
      <c r="J76" s="14">
        <v>1E-3</v>
      </c>
    </row>
    <row r="77" spans="1:10" x14ac:dyDescent="0.25">
      <c r="A77" s="8" t="s">
        <v>95</v>
      </c>
      <c r="B77" s="14">
        <v>-3263.9308599999999</v>
      </c>
      <c r="C77" s="14">
        <v>-341.92579000000001</v>
      </c>
      <c r="D77" s="14">
        <v>-1293.72793</v>
      </c>
      <c r="E77" s="14">
        <v>0</v>
      </c>
      <c r="F77" s="14">
        <v>-243.34789999999998</v>
      </c>
      <c r="G77" s="14">
        <v>-1742.7130400000001</v>
      </c>
      <c r="H77" s="14">
        <v>0</v>
      </c>
      <c r="I77" s="14">
        <v>-2315.3040300000002</v>
      </c>
      <c r="J77" s="14">
        <v>-9200.9495500000012</v>
      </c>
    </row>
    <row r="78" spans="1:10" x14ac:dyDescent="0.25">
      <c r="A78" s="18" t="s">
        <v>96</v>
      </c>
      <c r="B78" s="11">
        <v>144782.44828000001</v>
      </c>
      <c r="C78" s="11">
        <v>292814.62369000004</v>
      </c>
      <c r="D78" s="11">
        <v>184827.62078</v>
      </c>
      <c r="E78" s="11">
        <v>1057.6679200000001</v>
      </c>
      <c r="F78" s="11">
        <v>25</v>
      </c>
      <c r="G78" s="11">
        <v>229525.7885</v>
      </c>
      <c r="H78" s="11">
        <v>18459.686829999999</v>
      </c>
      <c r="I78" s="11">
        <v>84907.949470000007</v>
      </c>
      <c r="J78" s="11">
        <v>956400.78547000012</v>
      </c>
    </row>
    <row r="79" spans="1:10" x14ac:dyDescent="0.25">
      <c r="A79" s="8" t="s">
        <v>21</v>
      </c>
      <c r="B79" s="14">
        <v>0</v>
      </c>
      <c r="C79" s="14">
        <v>0</v>
      </c>
      <c r="D79" s="14">
        <v>0</v>
      </c>
      <c r="E79" s="14">
        <v>0</v>
      </c>
      <c r="F79" s="14">
        <v>0</v>
      </c>
      <c r="G79" s="14">
        <v>0</v>
      </c>
      <c r="H79" s="14">
        <v>0</v>
      </c>
      <c r="I79" s="14">
        <v>0</v>
      </c>
      <c r="J79" s="14">
        <v>0</v>
      </c>
    </row>
    <row r="80" spans="1:10" x14ac:dyDescent="0.25">
      <c r="A80" s="8" t="s">
        <v>23</v>
      </c>
      <c r="B80" s="14">
        <v>0</v>
      </c>
      <c r="C80" s="14">
        <v>32604.400000000001</v>
      </c>
      <c r="D80" s="14">
        <v>100</v>
      </c>
      <c r="E80" s="14">
        <v>0</v>
      </c>
      <c r="F80" s="14">
        <v>0</v>
      </c>
      <c r="G80" s="14">
        <v>14163.49</v>
      </c>
      <c r="H80" s="14">
        <v>0</v>
      </c>
      <c r="I80" s="14">
        <v>0</v>
      </c>
      <c r="J80" s="14">
        <v>46867.89</v>
      </c>
    </row>
    <row r="81" spans="1:10" x14ac:dyDescent="0.25">
      <c r="A81" s="8" t="s">
        <v>25</v>
      </c>
      <c r="B81" s="14">
        <v>0</v>
      </c>
      <c r="C81" s="14">
        <v>0</v>
      </c>
      <c r="D81" s="14">
        <v>0</v>
      </c>
      <c r="E81" s="14">
        <v>0</v>
      </c>
      <c r="F81" s="14">
        <v>0</v>
      </c>
      <c r="G81" s="14">
        <v>0</v>
      </c>
      <c r="H81" s="14">
        <v>0</v>
      </c>
      <c r="I81" s="14">
        <v>0</v>
      </c>
      <c r="J81" s="14">
        <v>0</v>
      </c>
    </row>
    <row r="82" spans="1:10" x14ac:dyDescent="0.25">
      <c r="A82" s="8" t="s">
        <v>27</v>
      </c>
      <c r="B82" s="14">
        <v>0</v>
      </c>
      <c r="C82" s="14">
        <v>0</v>
      </c>
      <c r="D82" s="14">
        <v>0</v>
      </c>
      <c r="E82" s="14">
        <v>0</v>
      </c>
      <c r="F82" s="14">
        <v>0</v>
      </c>
      <c r="G82" s="14">
        <v>0</v>
      </c>
      <c r="H82" s="14">
        <v>0</v>
      </c>
      <c r="I82" s="14">
        <v>0</v>
      </c>
      <c r="J82" s="14">
        <v>0</v>
      </c>
    </row>
    <row r="83" spans="1:10" x14ac:dyDescent="0.25">
      <c r="A83" s="8" t="s">
        <v>102</v>
      </c>
      <c r="B83" s="14">
        <v>0</v>
      </c>
      <c r="C83" s="14">
        <v>421.8</v>
      </c>
      <c r="D83" s="14">
        <v>1341.192</v>
      </c>
      <c r="E83" s="14">
        <v>0</v>
      </c>
      <c r="F83" s="14">
        <v>0</v>
      </c>
      <c r="G83" s="14">
        <v>390.7</v>
      </c>
      <c r="H83" s="14">
        <v>0</v>
      </c>
      <c r="I83" s="14">
        <v>805.5</v>
      </c>
      <c r="J83" s="14">
        <v>2959.192</v>
      </c>
    </row>
    <row r="84" spans="1:10" x14ac:dyDescent="0.25">
      <c r="A84" s="8" t="s">
        <v>29</v>
      </c>
      <c r="B84" s="14">
        <v>175.54104999999998</v>
      </c>
      <c r="C84" s="14">
        <v>53.508000000000003</v>
      </c>
      <c r="D84" s="14">
        <v>125.98922</v>
      </c>
      <c r="E84" s="14">
        <v>108.66918000000001</v>
      </c>
      <c r="F84" s="14">
        <v>85.406999999999996</v>
      </c>
      <c r="G84" s="14">
        <v>273.52136999999999</v>
      </c>
      <c r="H84" s="14">
        <v>14012.603539999998</v>
      </c>
      <c r="I84" s="14">
        <v>0</v>
      </c>
      <c r="J84" s="14">
        <v>14835.239359999998</v>
      </c>
    </row>
    <row r="85" spans="1:10" x14ac:dyDescent="0.25">
      <c r="A85" s="8" t="s">
        <v>31</v>
      </c>
      <c r="B85" s="14">
        <v>144782.42928000001</v>
      </c>
      <c r="C85" s="14">
        <v>259281.97584</v>
      </c>
      <c r="D85" s="14">
        <v>183244.41967999999</v>
      </c>
      <c r="E85" s="14">
        <v>1000.0395500000001</v>
      </c>
      <c r="F85" s="14">
        <v>0</v>
      </c>
      <c r="G85" s="14">
        <v>214554.50019999998</v>
      </c>
      <c r="H85" s="14">
        <v>2177.8244300000001</v>
      </c>
      <c r="I85" s="14">
        <v>84099.917780000003</v>
      </c>
      <c r="J85" s="14">
        <v>889141.10676000011</v>
      </c>
    </row>
    <row r="86" spans="1:10" x14ac:dyDescent="0.25">
      <c r="A86" s="8" t="s">
        <v>106</v>
      </c>
      <c r="B86" s="14">
        <v>0</v>
      </c>
      <c r="C86" s="14">
        <v>533.25914999999998</v>
      </c>
      <c r="D86" s="14">
        <v>102.42411</v>
      </c>
      <c r="E86" s="14">
        <v>0</v>
      </c>
      <c r="F86" s="14">
        <v>0</v>
      </c>
      <c r="G86" s="14">
        <v>333.95429999999999</v>
      </c>
      <c r="H86" s="14">
        <v>2277.0603999999998</v>
      </c>
      <c r="I86" s="14">
        <v>2.5316900000000002</v>
      </c>
      <c r="J86" s="14">
        <v>3249.2296499999998</v>
      </c>
    </row>
    <row r="87" spans="1:10" x14ac:dyDescent="0.25">
      <c r="A87" s="8" t="s">
        <v>108</v>
      </c>
      <c r="B87" s="14">
        <v>-175.52204999999998</v>
      </c>
      <c r="C87" s="14">
        <v>-80.319299999999984</v>
      </c>
      <c r="D87" s="14">
        <v>-86.404229999999998</v>
      </c>
      <c r="E87" s="14">
        <v>-51.04081</v>
      </c>
      <c r="F87" s="14">
        <v>-60.406999999999996</v>
      </c>
      <c r="G87" s="14">
        <v>-190.37736999999998</v>
      </c>
      <c r="H87" s="14">
        <v>-7.8015400000000001</v>
      </c>
      <c r="I87" s="14">
        <v>0</v>
      </c>
      <c r="J87" s="14">
        <v>-651.8723</v>
      </c>
    </row>
    <row r="88" spans="1:10" x14ac:dyDescent="0.25">
      <c r="A88" s="18" t="s">
        <v>109</v>
      </c>
      <c r="B88" s="11">
        <v>21701.997050000005</v>
      </c>
      <c r="C88" s="11">
        <v>53614.183689999998</v>
      </c>
      <c r="D88" s="11">
        <v>62083.594729999997</v>
      </c>
      <c r="E88" s="11">
        <v>3623.0832099999998</v>
      </c>
      <c r="F88" s="11">
        <v>4217.7577899999997</v>
      </c>
      <c r="G88" s="11">
        <v>11248.437769999999</v>
      </c>
      <c r="H88" s="11">
        <v>1307.9228999999998</v>
      </c>
      <c r="I88" s="11">
        <v>13355.92059</v>
      </c>
      <c r="J88" s="11">
        <v>171152.89773</v>
      </c>
    </row>
    <row r="89" spans="1:10" x14ac:dyDescent="0.25">
      <c r="A89" s="8" t="s">
        <v>110</v>
      </c>
      <c r="B89" s="14">
        <v>148.40985000000001</v>
      </c>
      <c r="C89" s="14">
        <v>9362.2161099999994</v>
      </c>
      <c r="D89" s="14">
        <v>11273.86945</v>
      </c>
      <c r="E89" s="14">
        <v>1803.92912</v>
      </c>
      <c r="F89" s="14">
        <v>0</v>
      </c>
      <c r="G89" s="14">
        <v>3786.5541800000001</v>
      </c>
      <c r="H89" s="14">
        <v>359</v>
      </c>
      <c r="I89" s="14">
        <v>2367.4236800000003</v>
      </c>
      <c r="J89" s="14">
        <v>29101.402389999999</v>
      </c>
    </row>
    <row r="90" spans="1:10" x14ac:dyDescent="0.25">
      <c r="A90" s="8" t="s">
        <v>111</v>
      </c>
      <c r="B90" s="14">
        <v>17138.956040000005</v>
      </c>
      <c r="C90" s="14">
        <v>23794.347710000002</v>
      </c>
      <c r="D90" s="14">
        <v>26255.640380000004</v>
      </c>
      <c r="E90" s="14">
        <v>1599.67974</v>
      </c>
      <c r="F90" s="14">
        <v>0</v>
      </c>
      <c r="G90" s="14">
        <v>2973.5996300000002</v>
      </c>
      <c r="H90" s="14">
        <v>413.01387000000005</v>
      </c>
      <c r="I90" s="14">
        <v>4700.8815100000002</v>
      </c>
      <c r="J90" s="14">
        <v>76876.118880000024</v>
      </c>
    </row>
    <row r="91" spans="1:10" x14ac:dyDescent="0.25">
      <c r="A91" s="8" t="s">
        <v>112</v>
      </c>
      <c r="B91" s="14">
        <v>624.10175999999979</v>
      </c>
      <c r="C91" s="14">
        <v>5607.2818399999978</v>
      </c>
      <c r="D91" s="14">
        <v>4456.0178499999984</v>
      </c>
      <c r="E91" s="14">
        <v>35.444120000000112</v>
      </c>
      <c r="F91" s="14">
        <v>2040.1534100000001</v>
      </c>
      <c r="G91" s="14">
        <v>1796.5005800000001</v>
      </c>
      <c r="H91" s="14">
        <v>257.60469000000001</v>
      </c>
      <c r="I91" s="14">
        <v>640.03552000000002</v>
      </c>
      <c r="J91" s="14">
        <v>15457.139769999996</v>
      </c>
    </row>
    <row r="92" spans="1:10" x14ac:dyDescent="0.25">
      <c r="A92" s="8" t="s">
        <v>113</v>
      </c>
      <c r="B92" s="14">
        <v>454.36782000000028</v>
      </c>
      <c r="C92" s="14">
        <v>5407.1540199999999</v>
      </c>
      <c r="D92" s="14">
        <v>6333.5731999999989</v>
      </c>
      <c r="E92" s="14">
        <v>76.183169999999919</v>
      </c>
      <c r="F92" s="14">
        <v>414.399</v>
      </c>
      <c r="G92" s="14">
        <v>767.27529999999979</v>
      </c>
      <c r="H92" s="14">
        <v>32.081260000000007</v>
      </c>
      <c r="I92" s="14">
        <v>3629.22588</v>
      </c>
      <c r="J92" s="14">
        <v>17114.25965</v>
      </c>
    </row>
    <row r="93" spans="1:10" x14ac:dyDescent="0.25">
      <c r="A93" s="8" t="s">
        <v>114</v>
      </c>
      <c r="B93" s="14">
        <v>1378.2593399999998</v>
      </c>
      <c r="C93" s="14">
        <v>3433.2445199999997</v>
      </c>
      <c r="D93" s="14">
        <v>9332.0297800000008</v>
      </c>
      <c r="E93" s="14">
        <v>88.410579999999612</v>
      </c>
      <c r="F93" s="14">
        <v>1518.5406799999996</v>
      </c>
      <c r="G93" s="14">
        <v>1131.8423200000002</v>
      </c>
      <c r="H93" s="14">
        <v>199.34769</v>
      </c>
      <c r="I93" s="14">
        <v>2018.303999999998</v>
      </c>
      <c r="J93" s="14">
        <v>19099.978909999998</v>
      </c>
    </row>
    <row r="94" spans="1:10" x14ac:dyDescent="0.25">
      <c r="A94" s="8" t="s">
        <v>115</v>
      </c>
      <c r="B94" s="14">
        <v>1060.4364899999998</v>
      </c>
      <c r="C94" s="14">
        <v>6009.9394899999979</v>
      </c>
      <c r="D94" s="14">
        <v>4322.936709999999</v>
      </c>
      <c r="E94" s="14">
        <v>19.436479999999982</v>
      </c>
      <c r="F94" s="14">
        <v>244.66470000000018</v>
      </c>
      <c r="G94" s="14">
        <v>792.66575999999975</v>
      </c>
      <c r="H94" s="14">
        <v>45.020880000000005</v>
      </c>
      <c r="I94" s="14">
        <v>0.05</v>
      </c>
      <c r="J94" s="14">
        <v>12495.150509999996</v>
      </c>
    </row>
    <row r="95" spans="1:10" x14ac:dyDescent="0.25">
      <c r="A95" s="8" t="s">
        <v>116</v>
      </c>
      <c r="B95" s="14">
        <v>63.401350000000001</v>
      </c>
      <c r="C95" s="14">
        <v>0</v>
      </c>
      <c r="D95" s="14">
        <v>0</v>
      </c>
      <c r="E95" s="14">
        <v>0</v>
      </c>
      <c r="F95" s="14">
        <v>0</v>
      </c>
      <c r="G95" s="14">
        <v>0</v>
      </c>
      <c r="H95" s="14">
        <v>1.8545099999999999</v>
      </c>
      <c r="I95" s="14">
        <v>0</v>
      </c>
      <c r="J95" s="14">
        <v>65.255859999999998</v>
      </c>
    </row>
    <row r="96" spans="1:10" x14ac:dyDescent="0.25">
      <c r="A96" s="8" t="s">
        <v>117</v>
      </c>
      <c r="B96" s="14">
        <v>0</v>
      </c>
      <c r="C96" s="14">
        <v>0</v>
      </c>
      <c r="D96" s="14">
        <v>0</v>
      </c>
      <c r="E96" s="14">
        <v>0</v>
      </c>
      <c r="F96" s="14">
        <v>0</v>
      </c>
      <c r="G96" s="14">
        <v>0</v>
      </c>
      <c r="H96" s="14">
        <v>0</v>
      </c>
      <c r="I96" s="14">
        <v>0</v>
      </c>
      <c r="J96" s="14">
        <v>0</v>
      </c>
    </row>
    <row r="97" spans="1:10" x14ac:dyDescent="0.25">
      <c r="A97" s="8" t="s">
        <v>118</v>
      </c>
      <c r="B97" s="14">
        <v>834.06439999999998</v>
      </c>
      <c r="C97" s="14">
        <v>0</v>
      </c>
      <c r="D97" s="14">
        <v>109.52736</v>
      </c>
      <c r="E97" s="14">
        <v>0</v>
      </c>
      <c r="F97" s="14">
        <v>0</v>
      </c>
      <c r="G97" s="14">
        <v>0</v>
      </c>
      <c r="H97" s="14">
        <v>0</v>
      </c>
      <c r="I97" s="14">
        <v>0</v>
      </c>
      <c r="J97" s="14">
        <v>943.59176000000002</v>
      </c>
    </row>
    <row r="98" spans="1:10" x14ac:dyDescent="0.25">
      <c r="A98" s="18" t="s">
        <v>119</v>
      </c>
      <c r="B98" s="11">
        <v>2335.8369299999999</v>
      </c>
      <c r="C98" s="11">
        <v>15724.282459999999</v>
      </c>
      <c r="D98" s="11">
        <v>14658.930329999999</v>
      </c>
      <c r="E98" s="11">
        <v>164.32132000000001</v>
      </c>
      <c r="F98" s="11">
        <v>1685.3092700000002</v>
      </c>
      <c r="G98" s="11">
        <v>6621.4607599999999</v>
      </c>
      <c r="H98" s="11">
        <v>1896.5123800000001</v>
      </c>
      <c r="I98" s="11">
        <v>2500.59321</v>
      </c>
      <c r="J98" s="11">
        <v>45587.246659999997</v>
      </c>
    </row>
    <row r="99" spans="1:10" x14ac:dyDescent="0.25">
      <c r="A99" s="8" t="s">
        <v>121</v>
      </c>
      <c r="B99" s="14">
        <v>424.30589000000003</v>
      </c>
      <c r="C99" s="14">
        <v>3874.1590099999999</v>
      </c>
      <c r="D99" s="14">
        <v>2291.6861899999999</v>
      </c>
      <c r="E99" s="14">
        <v>64.231729999999999</v>
      </c>
      <c r="F99" s="14">
        <v>539.46891000000005</v>
      </c>
      <c r="G99" s="14">
        <v>0</v>
      </c>
      <c r="H99" s="14">
        <v>50.567879999999995</v>
      </c>
      <c r="I99" s="14">
        <v>0</v>
      </c>
      <c r="J99" s="14">
        <v>7244.4196099999999</v>
      </c>
    </row>
    <row r="100" spans="1:10" x14ac:dyDescent="0.25">
      <c r="A100" s="8" t="s">
        <v>123</v>
      </c>
      <c r="B100" s="14">
        <v>521.05805999999995</v>
      </c>
      <c r="C100" s="14">
        <v>4356.0909299999994</v>
      </c>
      <c r="D100" s="14">
        <v>5276.94146</v>
      </c>
      <c r="E100" s="14">
        <v>0</v>
      </c>
      <c r="F100" s="14">
        <v>437.18063000000001</v>
      </c>
      <c r="G100" s="14">
        <v>611.64145999999994</v>
      </c>
      <c r="H100" s="14">
        <v>15.927770000000001</v>
      </c>
      <c r="I100" s="14">
        <v>1946.0089</v>
      </c>
      <c r="J100" s="14">
        <v>13164.849210000002</v>
      </c>
    </row>
    <row r="101" spans="1:10" x14ac:dyDescent="0.25">
      <c r="A101" s="8" t="s">
        <v>125</v>
      </c>
      <c r="B101" s="14">
        <v>0</v>
      </c>
      <c r="C101" s="14">
        <v>7328.6095999999998</v>
      </c>
      <c r="D101" s="14">
        <v>0</v>
      </c>
      <c r="E101" s="14">
        <v>5.7333500000000006</v>
      </c>
      <c r="F101" s="14">
        <v>104.84814</v>
      </c>
      <c r="G101" s="14">
        <v>407.61071999999996</v>
      </c>
      <c r="H101" s="14">
        <v>0</v>
      </c>
      <c r="I101" s="14">
        <v>0</v>
      </c>
      <c r="J101" s="14">
        <v>7846.8018099999999</v>
      </c>
    </row>
    <row r="102" spans="1:10" x14ac:dyDescent="0.25">
      <c r="A102" s="8" t="s">
        <v>127</v>
      </c>
      <c r="B102" s="14">
        <v>1390.47298</v>
      </c>
      <c r="C102" s="14">
        <v>169.31360000000001</v>
      </c>
      <c r="D102" s="14">
        <v>7090.3026799999998</v>
      </c>
      <c r="E102" s="14">
        <v>94.35624</v>
      </c>
      <c r="F102" s="14">
        <v>603.81159000000002</v>
      </c>
      <c r="G102" s="14">
        <v>5602.2085800000004</v>
      </c>
      <c r="H102" s="14">
        <v>1830.0167300000001</v>
      </c>
      <c r="I102" s="14">
        <v>554.58431000000007</v>
      </c>
      <c r="J102" s="14">
        <v>17335.066709999999</v>
      </c>
    </row>
    <row r="103" spans="1:10" x14ac:dyDescent="0.25">
      <c r="A103" s="2" t="s">
        <v>129</v>
      </c>
      <c r="B103" s="14">
        <v>0</v>
      </c>
      <c r="C103" s="14">
        <v>-3.8906799999999997</v>
      </c>
      <c r="D103" s="14">
        <v>0</v>
      </c>
      <c r="E103" s="14">
        <v>0</v>
      </c>
      <c r="F103" s="14">
        <v>0</v>
      </c>
      <c r="G103" s="14">
        <v>0</v>
      </c>
      <c r="H103" s="14">
        <v>0</v>
      </c>
      <c r="I103" s="14">
        <v>0</v>
      </c>
      <c r="J103" s="14">
        <v>-3.8906799999999997</v>
      </c>
    </row>
    <row r="104" spans="1:10" x14ac:dyDescent="0.25">
      <c r="A104" s="18" t="s">
        <v>130</v>
      </c>
      <c r="B104" s="11">
        <v>0</v>
      </c>
      <c r="C104" s="11">
        <v>0</v>
      </c>
      <c r="D104" s="11">
        <v>0</v>
      </c>
      <c r="E104" s="11">
        <v>0</v>
      </c>
      <c r="F104" s="11">
        <v>0</v>
      </c>
      <c r="G104" s="11">
        <v>0</v>
      </c>
      <c r="H104" s="11">
        <v>0</v>
      </c>
      <c r="I104" s="11">
        <v>0</v>
      </c>
      <c r="J104" s="11">
        <v>0</v>
      </c>
    </row>
    <row r="105" spans="1:10" x14ac:dyDescent="0.25">
      <c r="A105" s="8" t="s">
        <v>131</v>
      </c>
      <c r="B105" s="14">
        <v>0</v>
      </c>
      <c r="C105" s="14">
        <v>0</v>
      </c>
      <c r="D105" s="14">
        <v>0</v>
      </c>
      <c r="E105" s="14">
        <v>0</v>
      </c>
      <c r="F105" s="14">
        <v>0</v>
      </c>
      <c r="G105" s="14">
        <v>0</v>
      </c>
      <c r="H105" s="14">
        <v>0</v>
      </c>
      <c r="I105" s="14">
        <v>0</v>
      </c>
      <c r="J105" s="14">
        <v>0</v>
      </c>
    </row>
    <row r="106" spans="1:10" x14ac:dyDescent="0.25">
      <c r="A106" s="8" t="s">
        <v>132</v>
      </c>
      <c r="B106" s="14">
        <v>0</v>
      </c>
      <c r="C106" s="14">
        <v>0</v>
      </c>
      <c r="D106" s="14">
        <v>0</v>
      </c>
      <c r="E106" s="14">
        <v>0</v>
      </c>
      <c r="F106" s="14">
        <v>0</v>
      </c>
      <c r="G106" s="14">
        <v>0</v>
      </c>
      <c r="H106" s="14">
        <v>0</v>
      </c>
      <c r="I106" s="14">
        <v>0</v>
      </c>
      <c r="J106" s="14">
        <v>0</v>
      </c>
    </row>
    <row r="107" spans="1:10" x14ac:dyDescent="0.25">
      <c r="A107" s="8" t="s">
        <v>133</v>
      </c>
      <c r="B107" s="14">
        <v>0</v>
      </c>
      <c r="C107" s="14">
        <v>0</v>
      </c>
      <c r="D107" s="14">
        <v>0</v>
      </c>
      <c r="E107" s="14">
        <v>0</v>
      </c>
      <c r="F107" s="14">
        <v>0</v>
      </c>
      <c r="G107" s="14">
        <v>0</v>
      </c>
      <c r="H107" s="14">
        <v>0</v>
      </c>
      <c r="I107" s="14">
        <v>0</v>
      </c>
      <c r="J107" s="14">
        <v>0</v>
      </c>
    </row>
    <row r="108" spans="1:10" x14ac:dyDescent="0.25">
      <c r="A108" s="8" t="s">
        <v>134</v>
      </c>
      <c r="B108" s="14">
        <v>0</v>
      </c>
      <c r="C108" s="14">
        <v>0</v>
      </c>
      <c r="D108" s="14">
        <v>0</v>
      </c>
      <c r="E108" s="14">
        <v>0</v>
      </c>
      <c r="F108" s="14">
        <v>0</v>
      </c>
      <c r="G108" s="14">
        <v>0</v>
      </c>
      <c r="H108" s="14">
        <v>0</v>
      </c>
      <c r="I108" s="14">
        <v>0</v>
      </c>
      <c r="J108" s="14">
        <v>0</v>
      </c>
    </row>
    <row r="109" spans="1:10" x14ac:dyDescent="0.25">
      <c r="A109" s="8" t="s">
        <v>135</v>
      </c>
      <c r="B109" s="14">
        <v>0</v>
      </c>
      <c r="C109" s="14">
        <v>0</v>
      </c>
      <c r="D109" s="14">
        <v>0</v>
      </c>
      <c r="E109" s="14">
        <v>0</v>
      </c>
      <c r="F109" s="14">
        <v>0</v>
      </c>
      <c r="G109" s="14">
        <v>0</v>
      </c>
      <c r="H109" s="14">
        <v>0</v>
      </c>
      <c r="I109" s="14">
        <v>0</v>
      </c>
      <c r="J109" s="14">
        <v>0</v>
      </c>
    </row>
    <row r="110" spans="1:10" x14ac:dyDescent="0.25">
      <c r="A110" s="8" t="s">
        <v>136</v>
      </c>
      <c r="B110" s="14">
        <v>0</v>
      </c>
      <c r="C110" s="14">
        <v>0</v>
      </c>
      <c r="D110" s="14">
        <v>0</v>
      </c>
      <c r="E110" s="14">
        <v>0</v>
      </c>
      <c r="F110" s="14">
        <v>0</v>
      </c>
      <c r="G110" s="14">
        <v>0</v>
      </c>
      <c r="H110" s="14">
        <v>0</v>
      </c>
      <c r="I110" s="14">
        <v>0</v>
      </c>
      <c r="J110" s="14">
        <v>0</v>
      </c>
    </row>
    <row r="111" spans="1:10" x14ac:dyDescent="0.25">
      <c r="A111" s="18" t="s">
        <v>137</v>
      </c>
      <c r="B111" s="11">
        <v>1048143.47176</v>
      </c>
      <c r="C111" s="11">
        <v>3049289.7115000002</v>
      </c>
      <c r="D111" s="11">
        <v>1969352.8942199999</v>
      </c>
      <c r="E111" s="11">
        <v>58358.880739999993</v>
      </c>
      <c r="F111" s="11">
        <v>518551.10524999996</v>
      </c>
      <c r="G111" s="11">
        <v>1287421.1371500001</v>
      </c>
      <c r="H111" s="11">
        <v>33760.032259999993</v>
      </c>
      <c r="I111" s="11">
        <v>1441212.7092599999</v>
      </c>
      <c r="J111" s="11">
        <v>9406089.9421399999</v>
      </c>
    </row>
    <row r="112" spans="1:10" x14ac:dyDescent="0.25">
      <c r="A112" s="18" t="s">
        <v>138</v>
      </c>
      <c r="B112" s="11">
        <v>183082.50005000003</v>
      </c>
      <c r="C112" s="11">
        <v>842133.54379000003</v>
      </c>
      <c r="D112" s="11">
        <v>426632.54075000004</v>
      </c>
      <c r="E112" s="11">
        <v>39.831989999999998</v>
      </c>
      <c r="F112" s="11">
        <v>111002.76861</v>
      </c>
      <c r="G112" s="11">
        <v>394419.80220000003</v>
      </c>
      <c r="H112" s="11">
        <v>0</v>
      </c>
      <c r="I112" s="11">
        <v>264041.17801999999</v>
      </c>
      <c r="J112" s="11">
        <v>2221352.1654099999</v>
      </c>
    </row>
    <row r="113" spans="1:10" x14ac:dyDescent="0.25">
      <c r="A113" s="8" t="s">
        <v>139</v>
      </c>
      <c r="B113" s="14">
        <v>0</v>
      </c>
      <c r="C113" s="14">
        <v>17.100000000000001</v>
      </c>
      <c r="D113" s="14">
        <v>419.56004999999999</v>
      </c>
      <c r="E113" s="14">
        <v>39.831989999999998</v>
      </c>
      <c r="F113" s="14">
        <v>8.5000000000000006E-2</v>
      </c>
      <c r="G113" s="14">
        <v>0</v>
      </c>
      <c r="H113" s="14">
        <v>0</v>
      </c>
      <c r="I113" s="14">
        <v>0</v>
      </c>
      <c r="J113" s="14">
        <v>476.57704000000001</v>
      </c>
    </row>
    <row r="114" spans="1:10" x14ac:dyDescent="0.25">
      <c r="A114" s="8" t="s">
        <v>140</v>
      </c>
      <c r="B114" s="14">
        <v>0</v>
      </c>
      <c r="C114" s="14">
        <v>0</v>
      </c>
      <c r="D114" s="14">
        <v>0</v>
      </c>
      <c r="E114" s="14">
        <v>0</v>
      </c>
      <c r="F114" s="14">
        <v>0</v>
      </c>
      <c r="G114" s="14">
        <v>0</v>
      </c>
      <c r="H114" s="14">
        <v>0</v>
      </c>
      <c r="I114" s="14">
        <v>0</v>
      </c>
      <c r="J114" s="14">
        <v>0</v>
      </c>
    </row>
    <row r="115" spans="1:10" x14ac:dyDescent="0.25">
      <c r="A115" s="8" t="s">
        <v>141</v>
      </c>
      <c r="B115" s="14">
        <v>0</v>
      </c>
      <c r="C115" s="14">
        <v>17.100000000000001</v>
      </c>
      <c r="D115" s="14">
        <v>419.56004999999999</v>
      </c>
      <c r="E115" s="14">
        <v>39.831989999999998</v>
      </c>
      <c r="F115" s="14">
        <v>8.5000000000000006E-2</v>
      </c>
      <c r="G115" s="14">
        <v>0</v>
      </c>
      <c r="H115" s="14">
        <v>0</v>
      </c>
      <c r="I115" s="14">
        <v>0</v>
      </c>
      <c r="J115" s="14">
        <v>476.57704000000001</v>
      </c>
    </row>
    <row r="116" spans="1:10" x14ac:dyDescent="0.25">
      <c r="A116" s="8" t="s">
        <v>142</v>
      </c>
      <c r="B116" s="14">
        <v>103265.17053</v>
      </c>
      <c r="C116" s="14">
        <v>435023.76923999999</v>
      </c>
      <c r="D116" s="14">
        <v>210615.31637000002</v>
      </c>
      <c r="E116" s="14">
        <v>0</v>
      </c>
      <c r="F116" s="14">
        <v>71586.999530000001</v>
      </c>
      <c r="G116" s="14">
        <v>102831.91218</v>
      </c>
      <c r="H116" s="14">
        <v>0</v>
      </c>
      <c r="I116" s="14">
        <v>115512.79721999999</v>
      </c>
      <c r="J116" s="14">
        <v>1038835.96507</v>
      </c>
    </row>
    <row r="117" spans="1:10" x14ac:dyDescent="0.25">
      <c r="A117" s="8" t="s">
        <v>143</v>
      </c>
      <c r="B117" s="14">
        <v>73276.241480000012</v>
      </c>
      <c r="C117" s="14">
        <v>0</v>
      </c>
      <c r="D117" s="14">
        <v>0</v>
      </c>
      <c r="E117" s="14">
        <v>0</v>
      </c>
      <c r="F117" s="14">
        <v>38455.684760000004</v>
      </c>
      <c r="G117" s="14">
        <v>15.8636</v>
      </c>
      <c r="H117" s="14">
        <v>0</v>
      </c>
      <c r="I117" s="14">
        <v>0</v>
      </c>
      <c r="J117" s="14">
        <v>111747.78984000001</v>
      </c>
    </row>
    <row r="118" spans="1:10" x14ac:dyDescent="0.25">
      <c r="A118" s="20" t="s">
        <v>144</v>
      </c>
      <c r="B118" s="14">
        <v>3398.2201700000001</v>
      </c>
      <c r="C118" s="14">
        <v>0</v>
      </c>
      <c r="D118" s="14">
        <v>0</v>
      </c>
      <c r="E118" s="14">
        <v>0</v>
      </c>
      <c r="F118" s="14">
        <v>537.70210999999995</v>
      </c>
      <c r="G118" s="14">
        <v>15.8636</v>
      </c>
      <c r="H118" s="14">
        <v>0</v>
      </c>
      <c r="I118" s="14">
        <v>0</v>
      </c>
      <c r="J118" s="14">
        <v>3951.7858799999999</v>
      </c>
    </row>
    <row r="119" spans="1:10" x14ac:dyDescent="0.25">
      <c r="A119" s="2" t="s">
        <v>145</v>
      </c>
      <c r="B119" s="14">
        <v>2967.9114300000001</v>
      </c>
      <c r="C119" s="14">
        <v>0</v>
      </c>
      <c r="D119" s="14">
        <v>0</v>
      </c>
      <c r="E119" s="14">
        <v>0</v>
      </c>
      <c r="F119" s="14">
        <v>17.899999999999999</v>
      </c>
      <c r="G119" s="14">
        <v>0</v>
      </c>
      <c r="H119" s="14">
        <v>0</v>
      </c>
      <c r="I119" s="14">
        <v>0</v>
      </c>
      <c r="J119" s="14">
        <v>2985.8114300000002</v>
      </c>
    </row>
    <row r="120" spans="1:10" x14ac:dyDescent="0.25">
      <c r="A120" s="2" t="s">
        <v>146</v>
      </c>
      <c r="B120" s="14">
        <v>1517.5923</v>
      </c>
      <c r="C120" s="14">
        <v>0</v>
      </c>
      <c r="D120" s="14">
        <v>0</v>
      </c>
      <c r="E120" s="14">
        <v>0</v>
      </c>
      <c r="F120" s="14">
        <v>10.3</v>
      </c>
      <c r="G120" s="14">
        <v>0</v>
      </c>
      <c r="H120" s="14">
        <v>0</v>
      </c>
      <c r="I120" s="14">
        <v>0</v>
      </c>
      <c r="J120" s="14">
        <v>1527.8923</v>
      </c>
    </row>
    <row r="121" spans="1:10" x14ac:dyDescent="0.25">
      <c r="A121" s="2" t="s">
        <v>147</v>
      </c>
      <c r="B121" s="14">
        <v>4932.22541</v>
      </c>
      <c r="C121" s="14">
        <v>0</v>
      </c>
      <c r="D121" s="14">
        <v>0</v>
      </c>
      <c r="E121" s="14">
        <v>0</v>
      </c>
      <c r="F121" s="14">
        <v>2974.9920299999999</v>
      </c>
      <c r="G121" s="14">
        <v>0</v>
      </c>
      <c r="H121" s="14">
        <v>0</v>
      </c>
      <c r="I121" s="14">
        <v>0</v>
      </c>
      <c r="J121" s="14">
        <v>7907.2174400000004</v>
      </c>
    </row>
    <row r="122" spans="1:10" x14ac:dyDescent="0.25">
      <c r="A122" s="2" t="s">
        <v>148</v>
      </c>
      <c r="B122" s="14">
        <v>11705.429320000001</v>
      </c>
      <c r="C122" s="14">
        <v>0</v>
      </c>
      <c r="D122" s="14">
        <v>0</v>
      </c>
      <c r="E122" s="14">
        <v>0</v>
      </c>
      <c r="F122" s="14">
        <v>7960.0727699999998</v>
      </c>
      <c r="G122" s="14">
        <v>0</v>
      </c>
      <c r="H122" s="14">
        <v>0</v>
      </c>
      <c r="I122" s="14">
        <v>0</v>
      </c>
      <c r="J122" s="14">
        <v>19665.502090000002</v>
      </c>
    </row>
    <row r="123" spans="1:10" x14ac:dyDescent="0.25">
      <c r="A123" s="2" t="s">
        <v>149</v>
      </c>
      <c r="B123" s="14">
        <v>17118.673210000001</v>
      </c>
      <c r="C123" s="14">
        <v>0</v>
      </c>
      <c r="D123" s="14">
        <v>0</v>
      </c>
      <c r="E123" s="14">
        <v>0</v>
      </c>
      <c r="F123" s="14">
        <v>19278.974260000003</v>
      </c>
      <c r="G123" s="14">
        <v>0</v>
      </c>
      <c r="H123" s="14">
        <v>0</v>
      </c>
      <c r="I123" s="14">
        <v>0</v>
      </c>
      <c r="J123" s="14">
        <v>36397.647470000004</v>
      </c>
    </row>
    <row r="124" spans="1:10" x14ac:dyDescent="0.25">
      <c r="A124" s="2" t="s">
        <v>150</v>
      </c>
      <c r="B124" s="14">
        <v>30171.786640000002</v>
      </c>
      <c r="C124" s="14">
        <v>0</v>
      </c>
      <c r="D124" s="14">
        <v>0</v>
      </c>
      <c r="E124" s="14">
        <v>0</v>
      </c>
      <c r="F124" s="14">
        <v>6150.7185899999995</v>
      </c>
      <c r="G124" s="14">
        <v>0</v>
      </c>
      <c r="H124" s="14">
        <v>0</v>
      </c>
      <c r="I124" s="14">
        <v>0</v>
      </c>
      <c r="J124" s="14">
        <v>36322.505230000002</v>
      </c>
    </row>
    <row r="125" spans="1:10" x14ac:dyDescent="0.25">
      <c r="A125" s="21" t="s">
        <v>151</v>
      </c>
      <c r="B125" s="14">
        <v>1464.403</v>
      </c>
      <c r="C125" s="14">
        <v>0</v>
      </c>
      <c r="D125" s="14">
        <v>0</v>
      </c>
      <c r="E125" s="14">
        <v>0</v>
      </c>
      <c r="F125" s="14">
        <v>1525.0250000000001</v>
      </c>
      <c r="G125" s="14">
        <v>0</v>
      </c>
      <c r="H125" s="14">
        <v>0</v>
      </c>
      <c r="I125" s="14">
        <v>0</v>
      </c>
      <c r="J125" s="14">
        <v>2989.4279999999999</v>
      </c>
    </row>
    <row r="126" spans="1:10" x14ac:dyDescent="0.25">
      <c r="A126" s="21" t="s">
        <v>152</v>
      </c>
      <c r="B126" s="14">
        <v>5349.5723200000002</v>
      </c>
      <c r="C126" s="14">
        <v>1915.7492500000001</v>
      </c>
      <c r="D126" s="14">
        <v>1546.2921699999999</v>
      </c>
      <c r="E126" s="14">
        <v>0</v>
      </c>
      <c r="F126" s="14">
        <v>259.09231</v>
      </c>
      <c r="G126" s="14">
        <v>774.93727999999999</v>
      </c>
      <c r="H126" s="14">
        <v>0</v>
      </c>
      <c r="I126" s="14">
        <v>172.60073</v>
      </c>
      <c r="J126" s="14">
        <v>10018.244060000001</v>
      </c>
    </row>
    <row r="127" spans="1:10" x14ac:dyDescent="0.25">
      <c r="A127" s="8" t="s">
        <v>153</v>
      </c>
      <c r="B127" s="14">
        <v>0</v>
      </c>
      <c r="C127" s="14">
        <v>396090.63364999997</v>
      </c>
      <c r="D127" s="14">
        <v>208582.47680999999</v>
      </c>
      <c r="E127" s="14">
        <v>0</v>
      </c>
      <c r="F127" s="14">
        <v>0</v>
      </c>
      <c r="G127" s="14">
        <v>288041.54557000007</v>
      </c>
      <c r="H127" s="14">
        <v>0</v>
      </c>
      <c r="I127" s="14">
        <v>145953.39278999998</v>
      </c>
      <c r="J127" s="14">
        <v>1038668.04882</v>
      </c>
    </row>
    <row r="128" spans="1:10" x14ac:dyDescent="0.25">
      <c r="A128" s="8" t="s">
        <v>154</v>
      </c>
      <c r="B128" s="14">
        <v>1191.5157199999999</v>
      </c>
      <c r="C128" s="14">
        <v>9086.291650000001</v>
      </c>
      <c r="D128" s="14">
        <v>5468.8953499999998</v>
      </c>
      <c r="E128" s="14">
        <v>0</v>
      </c>
      <c r="F128" s="14">
        <v>700.90701000000001</v>
      </c>
      <c r="G128" s="14">
        <v>2755.5435700000003</v>
      </c>
      <c r="H128" s="14">
        <v>0</v>
      </c>
      <c r="I128" s="14">
        <v>2402.3872800000004</v>
      </c>
      <c r="J128" s="14">
        <v>21605.540580000001</v>
      </c>
    </row>
    <row r="129" spans="1:10" x14ac:dyDescent="0.25">
      <c r="A129" s="18" t="s">
        <v>155</v>
      </c>
      <c r="B129" s="11">
        <v>1.7122200000000001</v>
      </c>
      <c r="C129" s="11">
        <v>6.7320500000000001</v>
      </c>
      <c r="D129" s="11">
        <v>3.5518700000000001</v>
      </c>
      <c r="E129" s="11">
        <v>0</v>
      </c>
      <c r="F129" s="11">
        <v>1.0643699999999998</v>
      </c>
      <c r="G129" s="11">
        <v>2.9719000000000002</v>
      </c>
      <c r="H129" s="11">
        <v>0</v>
      </c>
      <c r="I129" s="11">
        <v>0</v>
      </c>
      <c r="J129" s="11">
        <v>16.032410000000002</v>
      </c>
    </row>
    <row r="130" spans="1:10" x14ac:dyDescent="0.25">
      <c r="A130" s="18" t="s">
        <v>156</v>
      </c>
      <c r="B130" s="11">
        <v>0</v>
      </c>
      <c r="C130" s="11">
        <v>0</v>
      </c>
      <c r="D130" s="11">
        <v>0</v>
      </c>
      <c r="E130" s="11">
        <v>0</v>
      </c>
      <c r="F130" s="11">
        <v>0</v>
      </c>
      <c r="G130" s="11">
        <v>0</v>
      </c>
      <c r="H130" s="11">
        <v>0</v>
      </c>
      <c r="I130" s="11">
        <v>0</v>
      </c>
      <c r="J130" s="11">
        <v>0</v>
      </c>
    </row>
    <row r="131" spans="1:10" x14ac:dyDescent="0.25">
      <c r="A131" s="8" t="s">
        <v>157</v>
      </c>
      <c r="B131" s="14">
        <v>0</v>
      </c>
      <c r="C131" s="14">
        <v>0</v>
      </c>
      <c r="D131" s="14">
        <v>0</v>
      </c>
      <c r="E131" s="14">
        <v>0</v>
      </c>
      <c r="F131" s="14">
        <v>0</v>
      </c>
      <c r="G131" s="14">
        <v>0</v>
      </c>
      <c r="H131" s="14">
        <v>0</v>
      </c>
      <c r="I131" s="14">
        <v>0</v>
      </c>
      <c r="J131" s="14">
        <v>0</v>
      </c>
    </row>
    <row r="132" spans="1:10" x14ac:dyDescent="0.25">
      <c r="A132" s="8" t="s">
        <v>158</v>
      </c>
      <c r="B132" s="14">
        <v>0</v>
      </c>
      <c r="C132" s="14">
        <v>0</v>
      </c>
      <c r="D132" s="14">
        <v>0</v>
      </c>
      <c r="E132" s="14">
        <v>0</v>
      </c>
      <c r="F132" s="14">
        <v>0</v>
      </c>
      <c r="G132" s="14">
        <v>0</v>
      </c>
      <c r="H132" s="14">
        <v>0</v>
      </c>
      <c r="I132" s="14">
        <v>0</v>
      </c>
      <c r="J132" s="14">
        <v>0</v>
      </c>
    </row>
    <row r="133" spans="1:10" x14ac:dyDescent="0.25">
      <c r="A133" s="8" t="s">
        <v>159</v>
      </c>
      <c r="B133" s="14">
        <v>0</v>
      </c>
      <c r="C133" s="14">
        <v>0</v>
      </c>
      <c r="D133" s="14">
        <v>0</v>
      </c>
      <c r="E133" s="14">
        <v>0</v>
      </c>
      <c r="F133" s="14">
        <v>0</v>
      </c>
      <c r="G133" s="14">
        <v>0</v>
      </c>
      <c r="H133" s="14">
        <v>0</v>
      </c>
      <c r="I133" s="14">
        <v>0</v>
      </c>
      <c r="J133" s="14">
        <v>0</v>
      </c>
    </row>
    <row r="134" spans="1:10" x14ac:dyDescent="0.25">
      <c r="A134" s="8" t="s">
        <v>160</v>
      </c>
      <c r="B134" s="14">
        <v>0</v>
      </c>
      <c r="C134" s="14">
        <v>0</v>
      </c>
      <c r="D134" s="14">
        <v>0</v>
      </c>
      <c r="E134" s="14">
        <v>0</v>
      </c>
      <c r="F134" s="14">
        <v>0</v>
      </c>
      <c r="G134" s="14">
        <v>0</v>
      </c>
      <c r="H134" s="14">
        <v>0</v>
      </c>
      <c r="I134" s="14">
        <v>0</v>
      </c>
      <c r="J134" s="14">
        <v>0</v>
      </c>
    </row>
    <row r="135" spans="1:10" x14ac:dyDescent="0.25">
      <c r="A135" s="8" t="s">
        <v>161</v>
      </c>
      <c r="B135" s="14">
        <v>0</v>
      </c>
      <c r="C135" s="14">
        <v>0</v>
      </c>
      <c r="D135" s="14">
        <v>0</v>
      </c>
      <c r="E135" s="14">
        <v>0</v>
      </c>
      <c r="F135" s="14">
        <v>0</v>
      </c>
      <c r="G135" s="14">
        <v>0</v>
      </c>
      <c r="H135" s="14">
        <v>0</v>
      </c>
      <c r="I135" s="14">
        <v>0</v>
      </c>
      <c r="J135" s="14">
        <v>0</v>
      </c>
    </row>
    <row r="136" spans="1:10" x14ac:dyDescent="0.25">
      <c r="A136" s="8" t="s">
        <v>162</v>
      </c>
      <c r="B136" s="14">
        <v>0</v>
      </c>
      <c r="C136" s="14">
        <v>0</v>
      </c>
      <c r="D136" s="14">
        <v>0</v>
      </c>
      <c r="E136" s="14">
        <v>0</v>
      </c>
      <c r="F136" s="14">
        <v>0</v>
      </c>
      <c r="G136" s="14">
        <v>0</v>
      </c>
      <c r="H136" s="14">
        <v>0</v>
      </c>
      <c r="I136" s="14">
        <v>0</v>
      </c>
      <c r="J136" s="14">
        <v>0</v>
      </c>
    </row>
    <row r="137" spans="1:10" x14ac:dyDescent="0.25">
      <c r="A137" s="18" t="s">
        <v>163</v>
      </c>
      <c r="B137" s="11">
        <v>538112.05822000001</v>
      </c>
      <c r="C137" s="11">
        <v>1451736.3278000001</v>
      </c>
      <c r="D137" s="11">
        <v>1115368.2743900002</v>
      </c>
      <c r="E137" s="11">
        <v>51810.703509999992</v>
      </c>
      <c r="F137" s="11">
        <v>188102.83980999998</v>
      </c>
      <c r="G137" s="11">
        <v>617199.55993999995</v>
      </c>
      <c r="H137" s="11">
        <v>31617.387699999996</v>
      </c>
      <c r="I137" s="11">
        <v>580288.29031999991</v>
      </c>
      <c r="J137" s="11">
        <v>4574235.4416899998</v>
      </c>
    </row>
    <row r="138" spans="1:10" x14ac:dyDescent="0.25">
      <c r="A138" s="8" t="s">
        <v>164</v>
      </c>
      <c r="B138" s="14">
        <v>0</v>
      </c>
      <c r="C138" s="14">
        <v>0</v>
      </c>
      <c r="D138" s="14">
        <v>0</v>
      </c>
      <c r="E138" s="14">
        <v>0</v>
      </c>
      <c r="F138" s="14">
        <v>0</v>
      </c>
      <c r="G138" s="14">
        <v>0</v>
      </c>
      <c r="H138" s="14">
        <v>0</v>
      </c>
      <c r="I138" s="14">
        <v>0</v>
      </c>
      <c r="J138" s="14">
        <v>0</v>
      </c>
    </row>
    <row r="139" spans="1:10" x14ac:dyDescent="0.25">
      <c r="A139" s="8" t="s">
        <v>165</v>
      </c>
      <c r="B139" s="14">
        <v>144782.42926</v>
      </c>
      <c r="C139" s="14">
        <v>253473.51772000003</v>
      </c>
      <c r="D139" s="14">
        <v>179981.52924999999</v>
      </c>
      <c r="E139" s="14">
        <v>1000</v>
      </c>
      <c r="F139" s="14">
        <v>0</v>
      </c>
      <c r="G139" s="14">
        <v>214419.47328999999</v>
      </c>
      <c r="H139" s="14">
        <v>2115.4602799999998</v>
      </c>
      <c r="I139" s="14">
        <v>84059.574779999995</v>
      </c>
      <c r="J139" s="14">
        <v>879831.98458000005</v>
      </c>
    </row>
    <row r="140" spans="1:10" x14ac:dyDescent="0.25">
      <c r="A140" s="8" t="s">
        <v>166</v>
      </c>
      <c r="B140" s="14">
        <v>0</v>
      </c>
      <c r="C140" s="14">
        <v>0</v>
      </c>
      <c r="D140" s="14">
        <v>0</v>
      </c>
      <c r="E140" s="14">
        <v>0</v>
      </c>
      <c r="F140" s="14">
        <v>0</v>
      </c>
      <c r="G140" s="14">
        <v>0</v>
      </c>
      <c r="H140" s="14">
        <v>0</v>
      </c>
      <c r="I140" s="14">
        <v>0</v>
      </c>
      <c r="J140" s="14">
        <v>0</v>
      </c>
    </row>
    <row r="141" spans="1:10" x14ac:dyDescent="0.25">
      <c r="A141" s="8" t="s">
        <v>167</v>
      </c>
      <c r="B141" s="14">
        <v>276618.58805999998</v>
      </c>
      <c r="C141" s="14">
        <v>320301.12678999995</v>
      </c>
      <c r="D141" s="14">
        <v>119587.20974999999</v>
      </c>
      <c r="E141" s="14">
        <v>26659.596719999998</v>
      </c>
      <c r="F141" s="14">
        <v>82307.873619999998</v>
      </c>
      <c r="G141" s="14">
        <v>176147.70647</v>
      </c>
      <c r="H141" s="14">
        <v>2100.6844599999999</v>
      </c>
      <c r="I141" s="14">
        <v>241452.71220999997</v>
      </c>
      <c r="J141" s="14">
        <v>1245175.4980799998</v>
      </c>
    </row>
    <row r="142" spans="1:10" x14ac:dyDescent="0.25">
      <c r="A142" s="8" t="s">
        <v>168</v>
      </c>
      <c r="B142" s="14">
        <v>91853.358649999995</v>
      </c>
      <c r="C142" s="14">
        <v>780483.17448000005</v>
      </c>
      <c r="D142" s="14">
        <v>710746.50995000009</v>
      </c>
      <c r="E142" s="14">
        <v>21617.716969999998</v>
      </c>
      <c r="F142" s="14">
        <v>95357.727910000001</v>
      </c>
      <c r="G142" s="14">
        <v>177891.24085</v>
      </c>
      <c r="H142" s="14">
        <v>17068.851999999999</v>
      </c>
      <c r="I142" s="14">
        <v>188388.00286000001</v>
      </c>
      <c r="J142" s="14">
        <v>2083406.5836700001</v>
      </c>
    </row>
    <row r="143" spans="1:10" x14ac:dyDescent="0.25">
      <c r="A143" s="8" t="s">
        <v>169</v>
      </c>
      <c r="B143" s="14">
        <v>0</v>
      </c>
      <c r="C143" s="14">
        <v>0</v>
      </c>
      <c r="D143" s="14">
        <v>895.28804000000002</v>
      </c>
      <c r="E143" s="14">
        <v>1686</v>
      </c>
      <c r="F143" s="14">
        <v>0</v>
      </c>
      <c r="G143" s="14">
        <v>0</v>
      </c>
      <c r="H143" s="14">
        <v>0</v>
      </c>
      <c r="I143" s="14">
        <v>0</v>
      </c>
      <c r="J143" s="14">
        <v>2581.2880399999999</v>
      </c>
    </row>
    <row r="144" spans="1:10" x14ac:dyDescent="0.25">
      <c r="A144" s="8" t="s">
        <v>170</v>
      </c>
      <c r="B144" s="14">
        <v>21335.696969999997</v>
      </c>
      <c r="C144" s="14">
        <v>83987.826109999995</v>
      </c>
      <c r="D144" s="14">
        <v>89146.332920000001</v>
      </c>
      <c r="E144" s="14">
        <v>0</v>
      </c>
      <c r="F144" s="14">
        <v>9787.211870000001</v>
      </c>
      <c r="G144" s="14">
        <v>46030.403610000001</v>
      </c>
      <c r="H144" s="14">
        <v>9450.2103499999994</v>
      </c>
      <c r="I144" s="14">
        <v>60106.696630000006</v>
      </c>
      <c r="J144" s="14">
        <v>319844.37845999998</v>
      </c>
    </row>
    <row r="145" spans="1:10" x14ac:dyDescent="0.25">
      <c r="A145" s="8" t="s">
        <v>171</v>
      </c>
      <c r="B145" s="14">
        <v>3521.9852799999999</v>
      </c>
      <c r="C145" s="14">
        <v>13490.682699999999</v>
      </c>
      <c r="D145" s="14">
        <v>15011.404480000001</v>
      </c>
      <c r="E145" s="14">
        <v>847.38981999999999</v>
      </c>
      <c r="F145" s="14">
        <v>650.02641000000006</v>
      </c>
      <c r="G145" s="14">
        <v>2710.7357199999997</v>
      </c>
      <c r="H145" s="14">
        <v>882.18061</v>
      </c>
      <c r="I145" s="14">
        <v>6281.3038399999996</v>
      </c>
      <c r="J145" s="14">
        <v>43395.708859999999</v>
      </c>
    </row>
    <row r="146" spans="1:10" x14ac:dyDescent="0.25">
      <c r="A146" s="18" t="s">
        <v>172</v>
      </c>
      <c r="B146" s="11">
        <v>17476.668999999998</v>
      </c>
      <c r="C146" s="11">
        <v>72151.075200000007</v>
      </c>
      <c r="D146" s="11">
        <v>48476.433450000004</v>
      </c>
      <c r="E146" s="11">
        <v>3251.4110099999998</v>
      </c>
      <c r="F146" s="11">
        <v>15131.227149999999</v>
      </c>
      <c r="G146" s="11">
        <v>34133.981119999997</v>
      </c>
      <c r="H146" s="11">
        <v>2010.2970999999998</v>
      </c>
      <c r="I146" s="11">
        <v>41229.107669999998</v>
      </c>
      <c r="J146" s="11">
        <v>233860.20170000001</v>
      </c>
    </row>
    <row r="147" spans="1:10" x14ac:dyDescent="0.25">
      <c r="A147" s="8" t="s">
        <v>81</v>
      </c>
      <c r="B147" s="14">
        <v>806.46109999999999</v>
      </c>
      <c r="C147" s="14">
        <v>0</v>
      </c>
      <c r="D147" s="14">
        <v>0</v>
      </c>
      <c r="E147" s="14">
        <v>0</v>
      </c>
      <c r="F147" s="14">
        <v>585.226</v>
      </c>
      <c r="G147" s="14">
        <v>6726.9834600000004</v>
      </c>
      <c r="H147" s="14">
        <v>0</v>
      </c>
      <c r="I147" s="14">
        <v>0</v>
      </c>
      <c r="J147" s="14">
        <v>8118.6705600000005</v>
      </c>
    </row>
    <row r="148" spans="1:10" x14ac:dyDescent="0.25">
      <c r="A148" s="8" t="s">
        <v>85</v>
      </c>
      <c r="B148" s="14">
        <v>8251.2450499999995</v>
      </c>
      <c r="C148" s="14">
        <v>7997.5592600000009</v>
      </c>
      <c r="D148" s="14">
        <v>14411.165379999999</v>
      </c>
      <c r="E148" s="14">
        <v>2269.3271999999997</v>
      </c>
      <c r="F148" s="14">
        <v>2774.3666699999999</v>
      </c>
      <c r="G148" s="14">
        <v>14361.417559999998</v>
      </c>
      <c r="H148" s="14">
        <v>1582.5508299999999</v>
      </c>
      <c r="I148" s="14">
        <v>14544.036370000002</v>
      </c>
      <c r="J148" s="14">
        <v>66191.668319999997</v>
      </c>
    </row>
    <row r="149" spans="1:10" x14ac:dyDescent="0.25">
      <c r="A149" s="8" t="s">
        <v>173</v>
      </c>
      <c r="B149" s="14">
        <v>8275.7358800000002</v>
      </c>
      <c r="C149" s="14">
        <v>58607.875430000007</v>
      </c>
      <c r="D149" s="14">
        <v>33939.131350000003</v>
      </c>
      <c r="E149" s="14">
        <v>974.64531000000011</v>
      </c>
      <c r="F149" s="14">
        <v>10025.299789999999</v>
      </c>
      <c r="G149" s="14">
        <v>11333.07007</v>
      </c>
      <c r="H149" s="14">
        <v>427.52732000000003</v>
      </c>
      <c r="I149" s="14">
        <v>26650.469759999996</v>
      </c>
      <c r="J149" s="14">
        <v>150233.75491000002</v>
      </c>
    </row>
    <row r="150" spans="1:10" x14ac:dyDescent="0.25">
      <c r="A150" s="8" t="s">
        <v>125</v>
      </c>
      <c r="B150" s="14">
        <v>143.22696999999999</v>
      </c>
      <c r="C150" s="14">
        <v>5545.6405100000002</v>
      </c>
      <c r="D150" s="14">
        <v>126.13672</v>
      </c>
      <c r="E150" s="14">
        <v>7.4385000000000003</v>
      </c>
      <c r="F150" s="14">
        <v>1746.3346900000001</v>
      </c>
      <c r="G150" s="14">
        <v>1712.5100299999999</v>
      </c>
      <c r="H150" s="14">
        <v>0.21894999999999998</v>
      </c>
      <c r="I150" s="14">
        <v>34.60154</v>
      </c>
      <c r="J150" s="14">
        <v>9316.1079100000006</v>
      </c>
    </row>
    <row r="151" spans="1:10" x14ac:dyDescent="0.25">
      <c r="A151" s="8" t="s">
        <v>174</v>
      </c>
      <c r="B151" s="14">
        <v>0</v>
      </c>
      <c r="C151" s="14">
        <v>0</v>
      </c>
      <c r="D151" s="14">
        <v>0</v>
      </c>
      <c r="E151" s="14">
        <v>0</v>
      </c>
      <c r="F151" s="14">
        <v>0</v>
      </c>
      <c r="G151" s="14">
        <v>0</v>
      </c>
      <c r="H151" s="14">
        <v>0</v>
      </c>
      <c r="I151" s="14">
        <v>0</v>
      </c>
      <c r="J151" s="14">
        <v>0</v>
      </c>
    </row>
    <row r="152" spans="1:10" x14ac:dyDescent="0.25">
      <c r="A152" s="18" t="s">
        <v>175</v>
      </c>
      <c r="B152" s="11">
        <v>22043.40799</v>
      </c>
      <c r="C152" s="11">
        <v>116450.71142000001</v>
      </c>
      <c r="D152" s="11">
        <v>19274.409080000001</v>
      </c>
      <c r="E152" s="11">
        <v>519.32775000000004</v>
      </c>
      <c r="F152" s="11">
        <v>17026.39126</v>
      </c>
      <c r="G152" s="11">
        <v>14457.610639999999</v>
      </c>
      <c r="H152" s="11">
        <v>132.34745999999998</v>
      </c>
      <c r="I152" s="11">
        <v>20169.318919999998</v>
      </c>
      <c r="J152" s="11">
        <v>210073.52452000001</v>
      </c>
    </row>
    <row r="153" spans="1:10" x14ac:dyDescent="0.25">
      <c r="A153" s="8" t="s">
        <v>176</v>
      </c>
      <c r="B153" s="14">
        <v>5.2579899999999995</v>
      </c>
      <c r="C153" s="14">
        <v>0</v>
      </c>
      <c r="D153" s="14">
        <v>0</v>
      </c>
      <c r="E153" s="14">
        <v>0</v>
      </c>
      <c r="F153" s="14">
        <v>0</v>
      </c>
      <c r="G153" s="14">
        <v>0</v>
      </c>
      <c r="H153" s="14">
        <v>0</v>
      </c>
      <c r="I153" s="14">
        <v>0</v>
      </c>
      <c r="J153" s="14">
        <v>5.2579899999999995</v>
      </c>
    </row>
    <row r="154" spans="1:10" x14ac:dyDescent="0.25">
      <c r="A154" s="8" t="s">
        <v>177</v>
      </c>
      <c r="B154" s="14">
        <v>0</v>
      </c>
      <c r="C154" s="14">
        <v>0</v>
      </c>
      <c r="D154" s="14">
        <v>0</v>
      </c>
      <c r="E154" s="14">
        <v>0</v>
      </c>
      <c r="F154" s="14">
        <v>0</v>
      </c>
      <c r="G154" s="14">
        <v>0</v>
      </c>
      <c r="H154" s="14">
        <v>0</v>
      </c>
      <c r="I154" s="14">
        <v>0</v>
      </c>
      <c r="J154" s="14">
        <v>0</v>
      </c>
    </row>
    <row r="155" spans="1:10" x14ac:dyDescent="0.25">
      <c r="A155" s="8" t="s">
        <v>178</v>
      </c>
      <c r="B155" s="14">
        <v>17924.775000000001</v>
      </c>
      <c r="C155" s="14">
        <v>15639.005060000001</v>
      </c>
      <c r="D155" s="14">
        <v>0</v>
      </c>
      <c r="E155" s="14">
        <v>0</v>
      </c>
      <c r="F155" s="14">
        <v>3542.0400499999996</v>
      </c>
      <c r="G155" s="14">
        <v>7241.2439899999999</v>
      </c>
      <c r="H155" s="14">
        <v>0</v>
      </c>
      <c r="I155" s="14">
        <v>5705.3987900000002</v>
      </c>
      <c r="J155" s="14">
        <v>50052.462890000003</v>
      </c>
    </row>
    <row r="156" spans="1:10" x14ac:dyDescent="0.25">
      <c r="A156" s="8" t="s">
        <v>179</v>
      </c>
      <c r="B156" s="14">
        <v>0</v>
      </c>
      <c r="C156" s="14">
        <v>0</v>
      </c>
      <c r="D156" s="14">
        <v>0</v>
      </c>
      <c r="E156" s="14">
        <v>0</v>
      </c>
      <c r="F156" s="14">
        <v>0</v>
      </c>
      <c r="G156" s="14">
        <v>0</v>
      </c>
      <c r="H156" s="14">
        <v>0</v>
      </c>
      <c r="I156" s="14">
        <v>0</v>
      </c>
      <c r="J156" s="14">
        <v>0</v>
      </c>
    </row>
    <row r="157" spans="1:10" x14ac:dyDescent="0.25">
      <c r="A157" s="8" t="s">
        <v>180</v>
      </c>
      <c r="B157" s="14">
        <v>4113.375</v>
      </c>
      <c r="C157" s="14">
        <v>32852.65971</v>
      </c>
      <c r="D157" s="14">
        <v>19274.409080000001</v>
      </c>
      <c r="E157" s="14">
        <v>519.32775000000004</v>
      </c>
      <c r="F157" s="14">
        <v>5895.8089099999997</v>
      </c>
      <c r="G157" s="14">
        <v>7216.3666499999999</v>
      </c>
      <c r="H157" s="14">
        <v>132.34745999999998</v>
      </c>
      <c r="I157" s="14">
        <v>11915.79189</v>
      </c>
      <c r="J157" s="14">
        <v>81920.086450000003</v>
      </c>
    </row>
    <row r="158" spans="1:10" x14ac:dyDescent="0.25">
      <c r="A158" s="8" t="s">
        <v>181</v>
      </c>
      <c r="B158" s="14">
        <v>0</v>
      </c>
      <c r="C158" s="14">
        <v>67959.046650000004</v>
      </c>
      <c r="D158" s="14">
        <v>0</v>
      </c>
      <c r="E158" s="14">
        <v>0</v>
      </c>
      <c r="F158" s="14">
        <v>7588.5423000000001</v>
      </c>
      <c r="G158" s="14">
        <v>0</v>
      </c>
      <c r="H158" s="14">
        <v>0</v>
      </c>
      <c r="I158" s="14">
        <v>2548.12824</v>
      </c>
      <c r="J158" s="14">
        <v>78095.71719000001</v>
      </c>
    </row>
    <row r="159" spans="1:10" x14ac:dyDescent="0.25">
      <c r="A159" s="18" t="s">
        <v>182</v>
      </c>
      <c r="B159" s="11">
        <v>280841.78538000002</v>
      </c>
      <c r="C159" s="11">
        <v>545604.83345999999</v>
      </c>
      <c r="D159" s="11">
        <v>359597.68468000001</v>
      </c>
      <c r="E159" s="11">
        <v>0</v>
      </c>
      <c r="F159" s="11">
        <v>187286.81404999999</v>
      </c>
      <c r="G159" s="11">
        <v>207665.31852</v>
      </c>
      <c r="H159" s="11">
        <v>0</v>
      </c>
      <c r="I159" s="11">
        <v>508796.91327999998</v>
      </c>
      <c r="J159" s="11">
        <v>2089793.34937</v>
      </c>
    </row>
    <row r="160" spans="1:10" x14ac:dyDescent="0.25">
      <c r="A160" s="8" t="s">
        <v>183</v>
      </c>
      <c r="B160" s="14">
        <v>0</v>
      </c>
      <c r="C160" s="14">
        <v>0</v>
      </c>
      <c r="D160" s="14">
        <v>56000</v>
      </c>
      <c r="E160" s="14">
        <v>0</v>
      </c>
      <c r="F160" s="14">
        <v>0</v>
      </c>
      <c r="G160" s="14">
        <v>0</v>
      </c>
      <c r="H160" s="14">
        <v>0</v>
      </c>
      <c r="I160" s="14">
        <v>0</v>
      </c>
      <c r="J160" s="14">
        <v>56000</v>
      </c>
    </row>
    <row r="161" spans="1:10" x14ac:dyDescent="0.25">
      <c r="A161" s="8" t="s">
        <v>184</v>
      </c>
      <c r="B161" s="14">
        <v>0</v>
      </c>
      <c r="C161" s="14">
        <v>0</v>
      </c>
      <c r="D161" s="14">
        <v>0</v>
      </c>
      <c r="E161" s="14">
        <v>0</v>
      </c>
      <c r="F161" s="14">
        <v>0</v>
      </c>
      <c r="G161" s="14">
        <v>0</v>
      </c>
      <c r="H161" s="14">
        <v>0</v>
      </c>
      <c r="I161" s="14">
        <v>0</v>
      </c>
      <c r="J161" s="14">
        <v>0</v>
      </c>
    </row>
    <row r="162" spans="1:10" x14ac:dyDescent="0.25">
      <c r="A162" s="8" t="s">
        <v>185</v>
      </c>
      <c r="B162" s="14">
        <v>261593.60655000003</v>
      </c>
      <c r="C162" s="14">
        <v>512151.95756999997</v>
      </c>
      <c r="D162" s="14">
        <v>286000</v>
      </c>
      <c r="E162" s="14">
        <v>0</v>
      </c>
      <c r="F162" s="14">
        <v>172799.5385</v>
      </c>
      <c r="G162" s="14">
        <v>189815.47643000001</v>
      </c>
      <c r="H162" s="14">
        <v>0</v>
      </c>
      <c r="I162" s="14">
        <v>472274.82792000001</v>
      </c>
      <c r="J162" s="14">
        <v>1894635.4069700001</v>
      </c>
    </row>
    <row r="163" spans="1:10" x14ac:dyDescent="0.25">
      <c r="A163" s="8" t="s">
        <v>186</v>
      </c>
      <c r="B163" s="14">
        <v>19248.178830000001</v>
      </c>
      <c r="C163" s="14">
        <v>33452.875890000003</v>
      </c>
      <c r="D163" s="14">
        <v>17597.684679999998</v>
      </c>
      <c r="E163" s="14">
        <v>0</v>
      </c>
      <c r="F163" s="14">
        <v>14487.27555</v>
      </c>
      <c r="G163" s="14">
        <v>17849.842089999998</v>
      </c>
      <c r="H163" s="14">
        <v>0</v>
      </c>
      <c r="I163" s="14">
        <v>36522.085359999997</v>
      </c>
      <c r="J163" s="14">
        <v>139157.9424</v>
      </c>
    </row>
    <row r="164" spans="1:10" x14ac:dyDescent="0.25">
      <c r="A164" s="18" t="s">
        <v>187</v>
      </c>
      <c r="B164" s="11">
        <v>6585.3388999999997</v>
      </c>
      <c r="C164" s="11">
        <v>21206.487779999999</v>
      </c>
      <c r="D164" s="11">
        <v>0</v>
      </c>
      <c r="E164" s="11">
        <v>2737.6064799999999</v>
      </c>
      <c r="F164" s="11">
        <v>0</v>
      </c>
      <c r="G164" s="11">
        <v>19541.892830000001</v>
      </c>
      <c r="H164" s="11">
        <v>0</v>
      </c>
      <c r="I164" s="11">
        <v>26687.90105</v>
      </c>
      <c r="J164" s="11">
        <v>76759.227039999998</v>
      </c>
    </row>
    <row r="165" spans="1:10" x14ac:dyDescent="0.25">
      <c r="A165" s="8" t="s">
        <v>188</v>
      </c>
      <c r="B165" s="14">
        <v>6448.4</v>
      </c>
      <c r="C165" s="14">
        <v>0</v>
      </c>
      <c r="D165" s="14">
        <v>0</v>
      </c>
      <c r="E165" s="14">
        <v>2737.6064799999999</v>
      </c>
      <c r="F165" s="14">
        <v>0</v>
      </c>
      <c r="G165" s="14">
        <v>13008.563119999999</v>
      </c>
      <c r="H165" s="14">
        <v>0</v>
      </c>
      <c r="I165" s="14">
        <v>25725</v>
      </c>
      <c r="J165" s="14">
        <v>47919.569600000003</v>
      </c>
    </row>
    <row r="166" spans="1:10" x14ac:dyDescent="0.25">
      <c r="A166" s="8" t="s">
        <v>189</v>
      </c>
      <c r="B166" s="14">
        <v>0</v>
      </c>
      <c r="C166" s="14">
        <v>0</v>
      </c>
      <c r="D166" s="14">
        <v>0</v>
      </c>
      <c r="E166" s="14">
        <v>0</v>
      </c>
      <c r="F166" s="14">
        <v>0</v>
      </c>
      <c r="G166" s="14">
        <v>0</v>
      </c>
      <c r="H166" s="14">
        <v>0</v>
      </c>
      <c r="I166" s="14">
        <v>0</v>
      </c>
      <c r="J166" s="14">
        <v>0</v>
      </c>
    </row>
    <row r="167" spans="1:10" x14ac:dyDescent="0.25">
      <c r="A167" s="8" t="s">
        <v>190</v>
      </c>
      <c r="B167" s="14">
        <v>0</v>
      </c>
      <c r="C167" s="14">
        <v>0</v>
      </c>
      <c r="D167" s="14">
        <v>0</v>
      </c>
      <c r="E167" s="14">
        <v>2737.6064799999999</v>
      </c>
      <c r="F167" s="14">
        <v>0</v>
      </c>
      <c r="G167" s="14">
        <v>0</v>
      </c>
      <c r="H167" s="14">
        <v>0</v>
      </c>
      <c r="I167" s="14">
        <v>0</v>
      </c>
      <c r="J167" s="14">
        <v>2737.6064799999999</v>
      </c>
    </row>
    <row r="168" spans="1:10" x14ac:dyDescent="0.25">
      <c r="A168" s="8" t="s">
        <v>191</v>
      </c>
      <c r="B168" s="14">
        <v>6448.4</v>
      </c>
      <c r="C168" s="14">
        <v>0</v>
      </c>
      <c r="D168" s="14">
        <v>0</v>
      </c>
      <c r="E168" s="14">
        <v>0</v>
      </c>
      <c r="F168" s="14">
        <v>0</v>
      </c>
      <c r="G168" s="14">
        <v>13008.563119999999</v>
      </c>
      <c r="H168" s="14">
        <v>0</v>
      </c>
      <c r="I168" s="14">
        <v>25725</v>
      </c>
      <c r="J168" s="14">
        <v>45181.96312</v>
      </c>
    </row>
    <row r="169" spans="1:10" x14ac:dyDescent="0.25">
      <c r="A169" s="8" t="s">
        <v>192</v>
      </c>
      <c r="B169" s="14">
        <v>0</v>
      </c>
      <c r="C169" s="14">
        <v>0</v>
      </c>
      <c r="D169" s="14">
        <v>0</v>
      </c>
      <c r="E169" s="14">
        <v>0</v>
      </c>
      <c r="F169" s="14">
        <v>0</v>
      </c>
      <c r="G169" s="14">
        <v>0</v>
      </c>
      <c r="H169" s="14">
        <v>0</v>
      </c>
      <c r="I169" s="14">
        <v>0</v>
      </c>
      <c r="J169" s="14">
        <v>0</v>
      </c>
    </row>
    <row r="170" spans="1:10" x14ac:dyDescent="0.25">
      <c r="A170" s="8" t="s">
        <v>193</v>
      </c>
      <c r="B170" s="14">
        <v>0</v>
      </c>
      <c r="C170" s="14">
        <v>0</v>
      </c>
      <c r="D170" s="14">
        <v>0</v>
      </c>
      <c r="E170" s="14">
        <v>0</v>
      </c>
      <c r="F170" s="14">
        <v>0</v>
      </c>
      <c r="G170" s="14">
        <v>0</v>
      </c>
      <c r="H170" s="14">
        <v>0</v>
      </c>
      <c r="I170" s="14">
        <v>0</v>
      </c>
      <c r="J170" s="14">
        <v>0</v>
      </c>
    </row>
    <row r="171" spans="1:10" x14ac:dyDescent="0.25">
      <c r="A171" s="8" t="s">
        <v>194</v>
      </c>
      <c r="B171" s="14">
        <v>0</v>
      </c>
      <c r="C171" s="14">
        <v>20920</v>
      </c>
      <c r="D171" s="14">
        <v>0</v>
      </c>
      <c r="E171" s="14">
        <v>0</v>
      </c>
      <c r="F171" s="14">
        <v>0</v>
      </c>
      <c r="G171" s="14">
        <v>6243.7647999999999</v>
      </c>
      <c r="H171" s="14">
        <v>0</v>
      </c>
      <c r="I171" s="14">
        <v>0</v>
      </c>
      <c r="J171" s="14">
        <v>27163.764800000001</v>
      </c>
    </row>
    <row r="172" spans="1:10" x14ac:dyDescent="0.25">
      <c r="A172" s="8" t="s">
        <v>195</v>
      </c>
      <c r="B172" s="14">
        <v>136.93889999999999</v>
      </c>
      <c r="C172" s="14">
        <v>286.48778000000004</v>
      </c>
      <c r="D172" s="14">
        <v>0</v>
      </c>
      <c r="E172" s="14">
        <v>0</v>
      </c>
      <c r="F172" s="14">
        <v>0</v>
      </c>
      <c r="G172" s="14">
        <v>289.56491000000005</v>
      </c>
      <c r="H172" s="14">
        <v>0</v>
      </c>
      <c r="I172" s="14">
        <v>962.90105000000005</v>
      </c>
      <c r="J172" s="14">
        <v>1675.89264</v>
      </c>
    </row>
    <row r="173" spans="1:10" x14ac:dyDescent="0.25">
      <c r="A173" s="18" t="s">
        <v>196</v>
      </c>
      <c r="B173" s="11">
        <v>104158.81510999998</v>
      </c>
      <c r="C173" s="11">
        <v>548828.17553000001</v>
      </c>
      <c r="D173" s="11">
        <v>514348.50991000002</v>
      </c>
      <c r="E173" s="11">
        <v>14600.06595</v>
      </c>
      <c r="F173" s="11">
        <v>96036.659400000004</v>
      </c>
      <c r="G173" s="11">
        <v>118773.78469999999</v>
      </c>
      <c r="H173" s="11">
        <v>6180.4664499999999</v>
      </c>
      <c r="I173" s="11">
        <v>206824.17581000002</v>
      </c>
      <c r="J173" s="11">
        <v>1609750.6528599998</v>
      </c>
    </row>
    <row r="174" spans="1:10" x14ac:dyDescent="0.25">
      <c r="A174" s="23" t="s">
        <v>197</v>
      </c>
      <c r="B174" s="14">
        <v>88539.461379999993</v>
      </c>
      <c r="C174" s="14">
        <v>460570.29093000002</v>
      </c>
      <c r="D174" s="14">
        <v>459368.18722000002</v>
      </c>
      <c r="E174" s="14">
        <v>14334.54405</v>
      </c>
      <c r="F174" s="14">
        <v>70473.163280000008</v>
      </c>
      <c r="G174" s="14">
        <v>115464.25904999999</v>
      </c>
      <c r="H174" s="14">
        <v>7953.2490399999997</v>
      </c>
      <c r="I174" s="14">
        <v>185408.83603000001</v>
      </c>
      <c r="J174" s="14">
        <v>1402111.9909800002</v>
      </c>
    </row>
    <row r="175" spans="1:10" x14ac:dyDescent="0.25">
      <c r="A175" s="8" t="s">
        <v>198</v>
      </c>
      <c r="B175" s="14">
        <v>88539.461379999993</v>
      </c>
      <c r="C175" s="14">
        <v>460570.29093000002</v>
      </c>
      <c r="D175" s="14">
        <v>459368.18722000002</v>
      </c>
      <c r="E175" s="14">
        <v>14334.54405</v>
      </c>
      <c r="F175" s="14">
        <v>70473.163280000008</v>
      </c>
      <c r="G175" s="14">
        <v>115464.25904999999</v>
      </c>
      <c r="H175" s="14">
        <v>7953.2490399999997</v>
      </c>
      <c r="I175" s="14">
        <v>185408.83603000001</v>
      </c>
      <c r="J175" s="14">
        <v>1402111.9909800002</v>
      </c>
    </row>
    <row r="176" spans="1:10" x14ac:dyDescent="0.25">
      <c r="A176" s="8" t="s">
        <v>199</v>
      </c>
      <c r="B176" s="14">
        <v>0</v>
      </c>
      <c r="C176" s="14">
        <v>0</v>
      </c>
      <c r="D176" s="14">
        <v>0</v>
      </c>
      <c r="E176" s="14">
        <v>0</v>
      </c>
      <c r="F176" s="14">
        <v>0</v>
      </c>
      <c r="G176" s="14">
        <v>0</v>
      </c>
      <c r="H176" s="14">
        <v>0</v>
      </c>
      <c r="I176" s="14">
        <v>0</v>
      </c>
      <c r="J176" s="14">
        <v>0</v>
      </c>
    </row>
    <row r="177" spans="1:10" x14ac:dyDescent="0.25">
      <c r="A177" s="8" t="s">
        <v>200</v>
      </c>
      <c r="B177" s="14">
        <v>0</v>
      </c>
      <c r="C177" s="14">
        <v>0</v>
      </c>
      <c r="D177" s="14">
        <v>0</v>
      </c>
      <c r="E177" s="14">
        <v>0</v>
      </c>
      <c r="F177" s="14">
        <v>0</v>
      </c>
      <c r="G177" s="14">
        <v>0</v>
      </c>
      <c r="H177" s="14">
        <v>0</v>
      </c>
      <c r="I177" s="14">
        <v>0</v>
      </c>
      <c r="J177" s="14">
        <v>0</v>
      </c>
    </row>
    <row r="178" spans="1:10" x14ac:dyDescent="0.25">
      <c r="A178" s="23" t="s">
        <v>201</v>
      </c>
      <c r="B178" s="14">
        <v>1592.9505899999999</v>
      </c>
      <c r="C178" s="14">
        <v>1</v>
      </c>
      <c r="D178" s="14">
        <v>0</v>
      </c>
      <c r="E178" s="14">
        <v>0</v>
      </c>
      <c r="F178" s="14">
        <v>0</v>
      </c>
      <c r="G178" s="14">
        <v>0</v>
      </c>
      <c r="H178" s="14">
        <v>24.395</v>
      </c>
      <c r="I178" s="14">
        <v>0</v>
      </c>
      <c r="J178" s="14">
        <v>1618.3455899999999</v>
      </c>
    </row>
    <row r="179" spans="1:10" x14ac:dyDescent="0.25">
      <c r="A179" s="8" t="s">
        <v>202</v>
      </c>
      <c r="B179" s="14">
        <v>0</v>
      </c>
      <c r="C179" s="14">
        <v>0</v>
      </c>
      <c r="D179" s="14">
        <v>0</v>
      </c>
      <c r="E179" s="14">
        <v>0</v>
      </c>
      <c r="F179" s="14">
        <v>0</v>
      </c>
      <c r="G179" s="14">
        <v>0</v>
      </c>
      <c r="H179" s="14">
        <v>0</v>
      </c>
      <c r="I179" s="14">
        <v>0</v>
      </c>
      <c r="J179" s="14">
        <v>0</v>
      </c>
    </row>
    <row r="180" spans="1:10" x14ac:dyDescent="0.25">
      <c r="A180" s="8" t="s">
        <v>203</v>
      </c>
      <c r="B180" s="14">
        <v>1.1881900000000001</v>
      </c>
      <c r="C180" s="14">
        <v>1</v>
      </c>
      <c r="D180" s="14">
        <v>0</v>
      </c>
      <c r="E180" s="14">
        <v>0</v>
      </c>
      <c r="F180" s="14">
        <v>0</v>
      </c>
      <c r="G180" s="14">
        <v>0</v>
      </c>
      <c r="H180" s="14">
        <v>0</v>
      </c>
      <c r="I180" s="14">
        <v>0</v>
      </c>
      <c r="J180" s="14">
        <v>2.1881900000000001</v>
      </c>
    </row>
    <row r="181" spans="1:10" x14ac:dyDescent="0.25">
      <c r="A181" s="8" t="s">
        <v>204</v>
      </c>
      <c r="B181" s="14">
        <v>1591.7623999999998</v>
      </c>
      <c r="C181" s="14">
        <v>0</v>
      </c>
      <c r="D181" s="14">
        <v>0</v>
      </c>
      <c r="E181" s="14">
        <v>0</v>
      </c>
      <c r="F181" s="14">
        <v>0</v>
      </c>
      <c r="G181" s="14">
        <v>0</v>
      </c>
      <c r="H181" s="14">
        <v>24.395</v>
      </c>
      <c r="I181" s="14">
        <v>0</v>
      </c>
      <c r="J181" s="14">
        <v>1616.1573999999998</v>
      </c>
    </row>
    <row r="182" spans="1:10" x14ac:dyDescent="0.25">
      <c r="A182" s="23" t="s">
        <v>205</v>
      </c>
      <c r="B182" s="14">
        <v>0</v>
      </c>
      <c r="C182" s="14">
        <v>0</v>
      </c>
      <c r="D182" s="14">
        <v>0</v>
      </c>
      <c r="E182" s="14">
        <v>0</v>
      </c>
      <c r="F182" s="14">
        <v>0</v>
      </c>
      <c r="G182" s="14">
        <v>0</v>
      </c>
      <c r="H182" s="14">
        <v>0</v>
      </c>
      <c r="I182" s="14">
        <v>0</v>
      </c>
      <c r="J182" s="14">
        <v>0</v>
      </c>
    </row>
    <row r="183" spans="1:10" x14ac:dyDescent="0.25">
      <c r="A183" s="8" t="s">
        <v>206</v>
      </c>
      <c r="B183" s="14">
        <v>0</v>
      </c>
      <c r="C183" s="14">
        <v>0</v>
      </c>
      <c r="D183" s="14">
        <v>0</v>
      </c>
      <c r="E183" s="14">
        <v>0</v>
      </c>
      <c r="F183" s="14">
        <v>0</v>
      </c>
      <c r="G183" s="14">
        <v>0</v>
      </c>
      <c r="H183" s="14">
        <v>0</v>
      </c>
      <c r="I183" s="14">
        <v>0</v>
      </c>
      <c r="J183" s="14">
        <v>0</v>
      </c>
    </row>
    <row r="184" spans="1:10" x14ac:dyDescent="0.25">
      <c r="A184" s="23" t="s">
        <v>207</v>
      </c>
      <c r="B184" s="14">
        <v>11334.45343</v>
      </c>
      <c r="C184" s="14">
        <v>64714.819739999999</v>
      </c>
      <c r="D184" s="14">
        <v>51232.42439</v>
      </c>
      <c r="E184" s="14">
        <v>220.24211</v>
      </c>
      <c r="F184" s="14">
        <v>10815.81696</v>
      </c>
      <c r="G184" s="14">
        <v>1525.7156</v>
      </c>
      <c r="H184" s="14">
        <v>365.24773999999996</v>
      </c>
      <c r="I184" s="14">
        <v>21628.946110000004</v>
      </c>
      <c r="J184" s="14">
        <v>161837.66608</v>
      </c>
    </row>
    <row r="185" spans="1:10" x14ac:dyDescent="0.25">
      <c r="A185" s="8" t="s">
        <v>208</v>
      </c>
      <c r="B185" s="14">
        <v>7683.0894900000003</v>
      </c>
      <c r="C185" s="14">
        <v>32357.40987</v>
      </c>
      <c r="D185" s="14">
        <v>24017.82634</v>
      </c>
      <c r="E185" s="14">
        <v>110.12105</v>
      </c>
      <c r="F185" s="14">
        <v>7452.9449199999999</v>
      </c>
      <c r="G185" s="14">
        <v>341.38434000000001</v>
      </c>
      <c r="H185" s="14">
        <v>291.03003999999999</v>
      </c>
      <c r="I185" s="14">
        <v>11900.782640000001</v>
      </c>
      <c r="J185" s="14">
        <v>84154.588690000004</v>
      </c>
    </row>
    <row r="186" spans="1:10" x14ac:dyDescent="0.25">
      <c r="A186" s="8" t="s">
        <v>209</v>
      </c>
      <c r="B186" s="14">
        <v>3651.3639399999997</v>
      </c>
      <c r="C186" s="14">
        <v>32357.40987</v>
      </c>
      <c r="D186" s="14">
        <v>27214.598049999997</v>
      </c>
      <c r="E186" s="14">
        <v>110.12106</v>
      </c>
      <c r="F186" s="14">
        <v>3362.8720400000002</v>
      </c>
      <c r="G186" s="14">
        <v>1184.3312599999999</v>
      </c>
      <c r="H186" s="14">
        <v>74.217699999999994</v>
      </c>
      <c r="I186" s="14">
        <v>9728.1634700000013</v>
      </c>
      <c r="J186" s="14">
        <v>77683.077389999991</v>
      </c>
    </row>
    <row r="187" spans="1:10" x14ac:dyDescent="0.25">
      <c r="A187" s="8" t="s">
        <v>210</v>
      </c>
      <c r="B187" s="14">
        <v>0</v>
      </c>
      <c r="C187" s="14">
        <v>0</v>
      </c>
      <c r="D187" s="14">
        <v>0</v>
      </c>
      <c r="E187" s="14">
        <v>0</v>
      </c>
      <c r="F187" s="14">
        <v>0</v>
      </c>
      <c r="G187" s="14">
        <v>0</v>
      </c>
      <c r="H187" s="14">
        <v>0</v>
      </c>
      <c r="I187" s="14">
        <v>0</v>
      </c>
      <c r="J187" s="14">
        <v>0</v>
      </c>
    </row>
    <row r="188" spans="1:10" x14ac:dyDescent="0.25">
      <c r="A188" s="23" t="s">
        <v>211</v>
      </c>
      <c r="B188" s="14">
        <v>2691.9497099999999</v>
      </c>
      <c r="C188" s="14">
        <v>23542.064859999999</v>
      </c>
      <c r="D188" s="14">
        <v>3747.8982999999998</v>
      </c>
      <c r="E188" s="14">
        <v>45.279789999999998</v>
      </c>
      <c r="F188" s="14">
        <v>14747.67916</v>
      </c>
      <c r="G188" s="14">
        <v>1783.81005</v>
      </c>
      <c r="H188" s="14">
        <v>-2162.4253299999996</v>
      </c>
      <c r="I188" s="14">
        <v>-213.60633000000007</v>
      </c>
      <c r="J188" s="14">
        <v>44182.65021</v>
      </c>
    </row>
    <row r="189" spans="1:10" x14ac:dyDescent="0.25">
      <c r="A189" s="8" t="s">
        <v>212</v>
      </c>
      <c r="B189" s="14">
        <v>2187.4927400000001</v>
      </c>
      <c r="C189" s="14">
        <v>0</v>
      </c>
      <c r="D189" s="14">
        <v>0</v>
      </c>
      <c r="E189" s="14">
        <v>0</v>
      </c>
      <c r="F189" s="14">
        <v>7034.7263000000003</v>
      </c>
      <c r="G189" s="14">
        <v>0</v>
      </c>
      <c r="H189" s="14">
        <v>-2177.5445099999997</v>
      </c>
      <c r="I189" s="14">
        <v>-3640.9521099999997</v>
      </c>
      <c r="J189" s="14">
        <v>3403.7224200000005</v>
      </c>
    </row>
    <row r="190" spans="1:10" x14ac:dyDescent="0.25">
      <c r="A190" s="20" t="s">
        <v>213</v>
      </c>
      <c r="B190" s="14">
        <v>504.45696999999996</v>
      </c>
      <c r="C190" s="14">
        <v>23542.064859999999</v>
      </c>
      <c r="D190" s="14">
        <v>3747.8982999999998</v>
      </c>
      <c r="E190" s="14">
        <v>45.279789999999998</v>
      </c>
      <c r="F190" s="14">
        <v>7712.9528600000003</v>
      </c>
      <c r="G190" s="14">
        <v>1783.81005</v>
      </c>
      <c r="H190" s="14">
        <v>15.11918</v>
      </c>
      <c r="I190" s="14">
        <v>3427.3457799999996</v>
      </c>
      <c r="J190" s="14">
        <v>40778.927790000002</v>
      </c>
    </row>
    <row r="191" spans="1:10" x14ac:dyDescent="0.25">
      <c r="A191" s="17" t="s">
        <v>214</v>
      </c>
      <c r="B191" s="11">
        <v>1152302.28687</v>
      </c>
      <c r="C191" s="11">
        <v>3598117.8870300003</v>
      </c>
      <c r="D191" s="11">
        <v>2483701.4041299997</v>
      </c>
      <c r="E191" s="11">
        <v>72958.946689999997</v>
      </c>
      <c r="F191" s="11">
        <v>614587.76465000003</v>
      </c>
      <c r="G191" s="11">
        <v>1406194.92185</v>
      </c>
      <c r="H191" s="11">
        <v>39940.498709999993</v>
      </c>
      <c r="I191" s="11">
        <v>1648036.8850699998</v>
      </c>
      <c r="J191" s="11">
        <v>11015840.595000001</v>
      </c>
    </row>
    <row r="192" spans="1:10" x14ac:dyDescent="0.25">
      <c r="A192" s="18" t="s">
        <v>215</v>
      </c>
      <c r="B192" s="11">
        <v>80148.844039999996</v>
      </c>
      <c r="C192" s="11">
        <v>0</v>
      </c>
      <c r="D192" s="11">
        <v>150</v>
      </c>
      <c r="E192" s="11">
        <v>0</v>
      </c>
      <c r="F192" s="11">
        <v>0</v>
      </c>
      <c r="G192" s="11">
        <v>0</v>
      </c>
      <c r="H192" s="11">
        <v>0</v>
      </c>
      <c r="I192" s="11">
        <v>2578.6935600000002</v>
      </c>
      <c r="J192" s="11">
        <v>82877.537599999996</v>
      </c>
    </row>
    <row r="193" spans="1:10" x14ac:dyDescent="0.25">
      <c r="A193" s="23" t="s">
        <v>216</v>
      </c>
      <c r="B193" s="14">
        <v>0</v>
      </c>
      <c r="C193" s="14">
        <v>0</v>
      </c>
      <c r="D193" s="14">
        <v>0</v>
      </c>
      <c r="E193" s="14">
        <v>0</v>
      </c>
      <c r="F193" s="14">
        <v>0</v>
      </c>
      <c r="G193" s="14">
        <v>0</v>
      </c>
      <c r="H193" s="14">
        <v>0</v>
      </c>
      <c r="I193" s="14">
        <v>0</v>
      </c>
      <c r="J193" s="14">
        <v>0</v>
      </c>
    </row>
    <row r="194" spans="1:10" x14ac:dyDescent="0.25">
      <c r="A194" s="8" t="s">
        <v>217</v>
      </c>
      <c r="B194" s="14">
        <v>0</v>
      </c>
      <c r="C194" s="14">
        <v>0</v>
      </c>
      <c r="D194" s="14">
        <v>0</v>
      </c>
      <c r="E194" s="14">
        <v>0</v>
      </c>
      <c r="F194" s="14">
        <v>0</v>
      </c>
      <c r="G194" s="14">
        <v>0</v>
      </c>
      <c r="H194" s="14">
        <v>0</v>
      </c>
      <c r="I194" s="14">
        <v>0</v>
      </c>
      <c r="J194" s="14">
        <v>0</v>
      </c>
    </row>
    <row r="195" spans="1:10" x14ac:dyDescent="0.25">
      <c r="A195" s="8" t="s">
        <v>218</v>
      </c>
      <c r="B195" s="14">
        <v>0</v>
      </c>
      <c r="C195" s="14">
        <v>0</v>
      </c>
      <c r="D195" s="14">
        <v>0</v>
      </c>
      <c r="E195" s="14">
        <v>0</v>
      </c>
      <c r="F195" s="14">
        <v>0</v>
      </c>
      <c r="G195" s="14">
        <v>0</v>
      </c>
      <c r="H195" s="14">
        <v>0</v>
      </c>
      <c r="I195" s="14">
        <v>0</v>
      </c>
      <c r="J195" s="14">
        <v>0</v>
      </c>
    </row>
    <row r="196" spans="1:10" x14ac:dyDescent="0.25">
      <c r="A196" s="8" t="s">
        <v>219</v>
      </c>
      <c r="B196" s="14">
        <v>0</v>
      </c>
      <c r="C196" s="14">
        <v>0</v>
      </c>
      <c r="D196" s="14">
        <v>0</v>
      </c>
      <c r="E196" s="14">
        <v>0</v>
      </c>
      <c r="F196" s="14">
        <v>0</v>
      </c>
      <c r="G196" s="14">
        <v>0</v>
      </c>
      <c r="H196" s="14">
        <v>0</v>
      </c>
      <c r="I196" s="14">
        <v>0</v>
      </c>
      <c r="J196" s="14">
        <v>0</v>
      </c>
    </row>
    <row r="197" spans="1:10" x14ac:dyDescent="0.25">
      <c r="A197" s="8" t="s">
        <v>220</v>
      </c>
      <c r="B197" s="14">
        <v>0</v>
      </c>
      <c r="C197" s="14">
        <v>0</v>
      </c>
      <c r="D197" s="14">
        <v>0</v>
      </c>
      <c r="E197" s="14">
        <v>0</v>
      </c>
      <c r="F197" s="14">
        <v>0</v>
      </c>
      <c r="G197" s="14">
        <v>0</v>
      </c>
      <c r="H197" s="14">
        <v>0</v>
      </c>
      <c r="I197" s="14">
        <v>0</v>
      </c>
      <c r="J197" s="14">
        <v>0</v>
      </c>
    </row>
    <row r="198" spans="1:10" x14ac:dyDescent="0.25">
      <c r="A198" s="8" t="s">
        <v>221</v>
      </c>
      <c r="B198" s="14">
        <v>0</v>
      </c>
      <c r="C198" s="14">
        <v>0</v>
      </c>
      <c r="D198" s="14">
        <v>0</v>
      </c>
      <c r="E198" s="14">
        <v>0</v>
      </c>
      <c r="F198" s="14">
        <v>0</v>
      </c>
      <c r="G198" s="14">
        <v>0</v>
      </c>
      <c r="H198" s="14">
        <v>0</v>
      </c>
      <c r="I198" s="14">
        <v>0</v>
      </c>
      <c r="J198" s="14">
        <v>0</v>
      </c>
    </row>
    <row r="199" spans="1:10" x14ac:dyDescent="0.25">
      <c r="A199" s="23" t="s">
        <v>222</v>
      </c>
      <c r="B199" s="14">
        <v>80148.844039999996</v>
      </c>
      <c r="C199" s="14">
        <v>0</v>
      </c>
      <c r="D199" s="14">
        <v>0</v>
      </c>
      <c r="E199" s="14">
        <v>0</v>
      </c>
      <c r="F199" s="14">
        <v>0</v>
      </c>
      <c r="G199" s="14">
        <v>0</v>
      </c>
      <c r="H199" s="14">
        <v>0</v>
      </c>
      <c r="I199" s="14">
        <v>0</v>
      </c>
      <c r="J199" s="14">
        <v>80148.844039999996</v>
      </c>
    </row>
    <row r="200" spans="1:10" x14ac:dyDescent="0.25">
      <c r="A200" s="8" t="s">
        <v>223</v>
      </c>
      <c r="B200" s="14">
        <v>0</v>
      </c>
      <c r="C200" s="14">
        <v>0</v>
      </c>
      <c r="D200" s="14">
        <v>0</v>
      </c>
      <c r="E200" s="14">
        <v>0</v>
      </c>
      <c r="F200" s="14">
        <v>0</v>
      </c>
      <c r="G200" s="14">
        <v>0</v>
      </c>
      <c r="H200" s="14">
        <v>0</v>
      </c>
      <c r="I200" s="14">
        <v>0</v>
      </c>
      <c r="J200" s="14">
        <v>0</v>
      </c>
    </row>
    <row r="201" spans="1:10" x14ac:dyDescent="0.25">
      <c r="A201" s="8" t="s">
        <v>224</v>
      </c>
      <c r="B201" s="14">
        <v>0</v>
      </c>
      <c r="C201" s="14">
        <v>0</v>
      </c>
      <c r="D201" s="14">
        <v>0</v>
      </c>
      <c r="E201" s="14">
        <v>0</v>
      </c>
      <c r="F201" s="14">
        <v>0</v>
      </c>
      <c r="G201" s="14">
        <v>0</v>
      </c>
      <c r="H201" s="14">
        <v>0</v>
      </c>
      <c r="I201" s="14">
        <v>0</v>
      </c>
      <c r="J201" s="14">
        <v>0</v>
      </c>
    </row>
    <row r="202" spans="1:10" x14ac:dyDescent="0.25">
      <c r="A202" s="8" t="s">
        <v>225</v>
      </c>
      <c r="B202" s="14">
        <v>28081.634610000001</v>
      </c>
      <c r="C202" s="14">
        <v>0</v>
      </c>
      <c r="D202" s="14">
        <v>0</v>
      </c>
      <c r="E202" s="14">
        <v>0</v>
      </c>
      <c r="F202" s="14">
        <v>0</v>
      </c>
      <c r="G202" s="14">
        <v>0</v>
      </c>
      <c r="H202" s="14">
        <v>0</v>
      </c>
      <c r="I202" s="14">
        <v>0</v>
      </c>
      <c r="J202" s="14">
        <v>28081.634610000001</v>
      </c>
    </row>
    <row r="203" spans="1:10" x14ac:dyDescent="0.25">
      <c r="A203" s="8" t="s">
        <v>226</v>
      </c>
      <c r="B203" s="14">
        <v>0</v>
      </c>
      <c r="C203" s="14">
        <v>0</v>
      </c>
      <c r="D203" s="14">
        <v>0</v>
      </c>
      <c r="E203" s="14">
        <v>0</v>
      </c>
      <c r="F203" s="14">
        <v>0</v>
      </c>
      <c r="G203" s="14">
        <v>0</v>
      </c>
      <c r="H203" s="14">
        <v>0</v>
      </c>
      <c r="I203" s="14">
        <v>0</v>
      </c>
      <c r="J203" s="14">
        <v>0</v>
      </c>
    </row>
    <row r="204" spans="1:10" x14ac:dyDescent="0.25">
      <c r="A204" s="8" t="s">
        <v>227</v>
      </c>
      <c r="B204" s="14">
        <v>52067.209430000003</v>
      </c>
      <c r="C204" s="14">
        <v>0</v>
      </c>
      <c r="D204" s="14">
        <v>0</v>
      </c>
      <c r="E204" s="14">
        <v>0</v>
      </c>
      <c r="F204" s="14">
        <v>0</v>
      </c>
      <c r="G204" s="14">
        <v>0</v>
      </c>
      <c r="H204" s="14">
        <v>0</v>
      </c>
      <c r="I204" s="14">
        <v>0</v>
      </c>
      <c r="J204" s="14">
        <v>52067.209430000003</v>
      </c>
    </row>
    <row r="205" spans="1:10" x14ac:dyDescent="0.25">
      <c r="A205" s="23" t="s">
        <v>228</v>
      </c>
      <c r="B205" s="14">
        <v>0</v>
      </c>
      <c r="C205" s="14">
        <v>0</v>
      </c>
      <c r="D205" s="14">
        <v>0</v>
      </c>
      <c r="E205" s="14">
        <v>0</v>
      </c>
      <c r="F205" s="14">
        <v>0</v>
      </c>
      <c r="G205" s="14">
        <v>0</v>
      </c>
      <c r="H205" s="14">
        <v>0</v>
      </c>
      <c r="I205" s="14">
        <v>0</v>
      </c>
      <c r="J205" s="14">
        <v>0</v>
      </c>
    </row>
    <row r="206" spans="1:10" x14ac:dyDescent="0.25">
      <c r="A206" s="23" t="s">
        <v>229</v>
      </c>
      <c r="B206" s="14">
        <v>0</v>
      </c>
      <c r="C206" s="14">
        <v>0</v>
      </c>
      <c r="D206" s="14">
        <v>0</v>
      </c>
      <c r="E206" s="14">
        <v>0</v>
      </c>
      <c r="F206" s="14">
        <v>0</v>
      </c>
      <c r="G206" s="14">
        <v>0</v>
      </c>
      <c r="H206" s="14">
        <v>0</v>
      </c>
      <c r="I206" s="14">
        <v>0</v>
      </c>
      <c r="J206" s="14">
        <v>0</v>
      </c>
    </row>
    <row r="207" spans="1:10" x14ac:dyDescent="0.25">
      <c r="A207" s="8" t="s">
        <v>230</v>
      </c>
      <c r="B207" s="14">
        <v>0</v>
      </c>
      <c r="C207" s="14">
        <v>0</v>
      </c>
      <c r="D207" s="14">
        <v>0</v>
      </c>
      <c r="E207" s="14">
        <v>0</v>
      </c>
      <c r="F207" s="14">
        <v>0</v>
      </c>
      <c r="G207" s="14">
        <v>0</v>
      </c>
      <c r="H207" s="14">
        <v>0</v>
      </c>
      <c r="I207" s="14">
        <v>0</v>
      </c>
      <c r="J207" s="14">
        <v>0</v>
      </c>
    </row>
    <row r="208" spans="1:10" x14ac:dyDescent="0.25">
      <c r="A208" s="8" t="s">
        <v>231</v>
      </c>
      <c r="B208" s="14">
        <v>0</v>
      </c>
      <c r="C208" s="14">
        <v>0</v>
      </c>
      <c r="D208" s="14">
        <v>0</v>
      </c>
      <c r="E208" s="14">
        <v>0</v>
      </c>
      <c r="F208" s="14">
        <v>0</v>
      </c>
      <c r="G208" s="14">
        <v>0</v>
      </c>
      <c r="H208" s="14">
        <v>0</v>
      </c>
      <c r="I208" s="14">
        <v>0</v>
      </c>
      <c r="J208" s="14">
        <v>0</v>
      </c>
    </row>
    <row r="209" spans="1:10" x14ac:dyDescent="0.25">
      <c r="A209" s="8" t="s">
        <v>232</v>
      </c>
      <c r="B209" s="14">
        <v>0</v>
      </c>
      <c r="C209" s="14">
        <v>0</v>
      </c>
      <c r="D209" s="14">
        <v>0</v>
      </c>
      <c r="E209" s="14">
        <v>0</v>
      </c>
      <c r="F209" s="14">
        <v>0</v>
      </c>
      <c r="G209" s="14">
        <v>0</v>
      </c>
      <c r="H209" s="14">
        <v>0</v>
      </c>
      <c r="I209" s="14">
        <v>0</v>
      </c>
      <c r="J209" s="14">
        <v>0</v>
      </c>
    </row>
    <row r="210" spans="1:10" x14ac:dyDescent="0.25">
      <c r="A210" s="8" t="s">
        <v>233</v>
      </c>
      <c r="B210" s="14">
        <v>0</v>
      </c>
      <c r="C210" s="14">
        <v>0</v>
      </c>
      <c r="D210" s="14">
        <v>0</v>
      </c>
      <c r="E210" s="14">
        <v>0</v>
      </c>
      <c r="F210" s="14">
        <v>0</v>
      </c>
      <c r="G210" s="14">
        <v>0</v>
      </c>
      <c r="H210" s="14">
        <v>0</v>
      </c>
      <c r="I210" s="14">
        <v>0</v>
      </c>
      <c r="J210" s="14">
        <v>0</v>
      </c>
    </row>
    <row r="211" spans="1:10" x14ac:dyDescent="0.25">
      <c r="A211" s="23" t="s">
        <v>234</v>
      </c>
      <c r="B211" s="14">
        <v>0</v>
      </c>
      <c r="C211" s="14">
        <v>0</v>
      </c>
      <c r="D211" s="14">
        <v>150</v>
      </c>
      <c r="E211" s="14">
        <v>0</v>
      </c>
      <c r="F211" s="14">
        <v>0</v>
      </c>
      <c r="G211" s="14">
        <v>0</v>
      </c>
      <c r="H211" s="14">
        <v>0</v>
      </c>
      <c r="I211" s="14">
        <v>2578.6935600000002</v>
      </c>
      <c r="J211" s="14">
        <v>2728.6935600000002</v>
      </c>
    </row>
    <row r="212" spans="1:10" x14ac:dyDescent="0.25">
      <c r="A212" s="18" t="s">
        <v>235</v>
      </c>
      <c r="B212" s="11">
        <v>1709404.2739300001</v>
      </c>
      <c r="C212" s="11">
        <v>3001890.38796</v>
      </c>
      <c r="D212" s="11">
        <v>3857157.1095899995</v>
      </c>
      <c r="E212" s="11">
        <v>232201.45789000002</v>
      </c>
      <c r="F212" s="11">
        <v>434723.80891000002</v>
      </c>
      <c r="G212" s="11">
        <v>1276349.5714699998</v>
      </c>
      <c r="H212" s="11">
        <v>4766.4733999999989</v>
      </c>
      <c r="I212" s="11">
        <v>1569745.2175199999</v>
      </c>
      <c r="J212" s="11">
        <v>12086238.30067</v>
      </c>
    </row>
    <row r="213" spans="1:10" x14ac:dyDescent="0.25">
      <c r="A213" s="23" t="s">
        <v>236</v>
      </c>
      <c r="B213" s="14">
        <v>2.0991999999999997</v>
      </c>
      <c r="C213" s="14">
        <v>1579.44218</v>
      </c>
      <c r="D213" s="14">
        <v>0</v>
      </c>
      <c r="E213" s="14">
        <v>4128.5125399999997</v>
      </c>
      <c r="F213" s="14">
        <v>0</v>
      </c>
      <c r="G213" s="14">
        <v>116.07497000000001</v>
      </c>
      <c r="H213" s="14">
        <v>268.22063000000003</v>
      </c>
      <c r="I213" s="14">
        <v>1834.3468500000001</v>
      </c>
      <c r="J213" s="14">
        <v>7928.6963699999997</v>
      </c>
    </row>
    <row r="214" spans="1:10" x14ac:dyDescent="0.25">
      <c r="A214" s="8" t="s">
        <v>237</v>
      </c>
      <c r="B214" s="14">
        <v>0</v>
      </c>
      <c r="C214" s="14">
        <v>0</v>
      </c>
      <c r="D214" s="14">
        <v>0</v>
      </c>
      <c r="E214" s="14">
        <v>0</v>
      </c>
      <c r="F214" s="14">
        <v>0</v>
      </c>
      <c r="G214" s="14">
        <v>0</v>
      </c>
      <c r="H214" s="14">
        <v>0</v>
      </c>
      <c r="I214" s="14">
        <v>0</v>
      </c>
      <c r="J214" s="14">
        <v>0</v>
      </c>
    </row>
    <row r="215" spans="1:10" x14ac:dyDescent="0.25">
      <c r="A215" s="8" t="s">
        <v>238</v>
      </c>
      <c r="B215" s="14">
        <v>0</v>
      </c>
      <c r="C215" s="14">
        <v>0</v>
      </c>
      <c r="D215" s="14">
        <v>0</v>
      </c>
      <c r="E215" s="14">
        <v>0</v>
      </c>
      <c r="F215" s="14">
        <v>0</v>
      </c>
      <c r="G215" s="14">
        <v>0</v>
      </c>
      <c r="H215" s="14">
        <v>0</v>
      </c>
      <c r="I215" s="14">
        <v>0</v>
      </c>
      <c r="J215" s="14">
        <v>0</v>
      </c>
    </row>
    <row r="216" spans="1:10" x14ac:dyDescent="0.25">
      <c r="A216" s="8" t="s">
        <v>239</v>
      </c>
      <c r="B216" s="14">
        <v>2.0991999999999997</v>
      </c>
      <c r="C216" s="14">
        <v>1579.44218</v>
      </c>
      <c r="D216" s="14">
        <v>0</v>
      </c>
      <c r="E216" s="14">
        <v>4128.5125399999997</v>
      </c>
      <c r="F216" s="14">
        <v>0</v>
      </c>
      <c r="G216" s="14">
        <v>116.07497000000001</v>
      </c>
      <c r="H216" s="14">
        <v>268.22063000000003</v>
      </c>
      <c r="I216" s="14">
        <v>1834.3468500000001</v>
      </c>
      <c r="J216" s="14">
        <v>7928.6963699999997</v>
      </c>
    </row>
    <row r="217" spans="1:10" x14ac:dyDescent="0.25">
      <c r="A217" s="23" t="s">
        <v>240</v>
      </c>
      <c r="B217" s="14">
        <v>10399.23711</v>
      </c>
      <c r="C217" s="14">
        <v>0</v>
      </c>
      <c r="D217" s="14">
        <v>0</v>
      </c>
      <c r="E217" s="14">
        <v>157.77518000000001</v>
      </c>
      <c r="F217" s="14">
        <v>0</v>
      </c>
      <c r="G217" s="14">
        <v>0</v>
      </c>
      <c r="H217" s="14">
        <v>0</v>
      </c>
      <c r="I217" s="14">
        <v>0</v>
      </c>
      <c r="J217" s="14">
        <v>10557.012290000001</v>
      </c>
    </row>
    <row r="218" spans="1:10" x14ac:dyDescent="0.25">
      <c r="A218" s="20" t="s">
        <v>241</v>
      </c>
      <c r="B218" s="14">
        <v>0</v>
      </c>
      <c r="C218" s="14">
        <v>0</v>
      </c>
      <c r="D218" s="14">
        <v>0</v>
      </c>
      <c r="E218" s="14">
        <v>0</v>
      </c>
      <c r="F218" s="14">
        <v>0</v>
      </c>
      <c r="G218" s="14">
        <v>0</v>
      </c>
      <c r="H218" s="14">
        <v>0</v>
      </c>
      <c r="I218" s="14">
        <v>0</v>
      </c>
      <c r="J218" s="14">
        <v>0</v>
      </c>
    </row>
    <row r="219" spans="1:10" x14ac:dyDescent="0.25">
      <c r="A219" s="8" t="s">
        <v>242</v>
      </c>
      <c r="B219" s="14">
        <v>10399.23711</v>
      </c>
      <c r="C219" s="14">
        <v>0</v>
      </c>
      <c r="D219" s="14">
        <v>0</v>
      </c>
      <c r="E219" s="14">
        <v>0</v>
      </c>
      <c r="F219" s="14">
        <v>0</v>
      </c>
      <c r="G219" s="14">
        <v>0</v>
      </c>
      <c r="H219" s="14">
        <v>0</v>
      </c>
      <c r="I219" s="14">
        <v>0</v>
      </c>
      <c r="J219" s="14">
        <v>10399.23711</v>
      </c>
    </row>
    <row r="220" spans="1:10" x14ac:dyDescent="0.25">
      <c r="A220" s="8" t="s">
        <v>243</v>
      </c>
      <c r="B220" s="14">
        <v>0</v>
      </c>
      <c r="C220" s="14">
        <v>0</v>
      </c>
      <c r="D220" s="14">
        <v>0</v>
      </c>
      <c r="E220" s="14">
        <v>0</v>
      </c>
      <c r="F220" s="14">
        <v>0</v>
      </c>
      <c r="G220" s="14">
        <v>0</v>
      </c>
      <c r="H220" s="14">
        <v>0</v>
      </c>
      <c r="I220" s="14">
        <v>0</v>
      </c>
      <c r="J220" s="14">
        <v>0</v>
      </c>
    </row>
    <row r="221" spans="1:10" x14ac:dyDescent="0.25">
      <c r="A221" s="8" t="s">
        <v>244</v>
      </c>
      <c r="B221" s="14">
        <v>0</v>
      </c>
      <c r="C221" s="14">
        <v>0</v>
      </c>
      <c r="D221" s="14">
        <v>0</v>
      </c>
      <c r="E221" s="14">
        <v>0</v>
      </c>
      <c r="F221" s="14">
        <v>0</v>
      </c>
      <c r="G221" s="14">
        <v>0</v>
      </c>
      <c r="H221" s="14">
        <v>0</v>
      </c>
      <c r="I221" s="14">
        <v>0</v>
      </c>
      <c r="J221" s="14">
        <v>0</v>
      </c>
    </row>
    <row r="222" spans="1:10" x14ac:dyDescent="0.25">
      <c r="A222" s="8" t="s">
        <v>245</v>
      </c>
      <c r="B222" s="14">
        <v>0</v>
      </c>
      <c r="C222" s="14">
        <v>0</v>
      </c>
      <c r="D222" s="14">
        <v>0</v>
      </c>
      <c r="E222" s="14">
        <v>157.77518000000001</v>
      </c>
      <c r="F222" s="14">
        <v>0</v>
      </c>
      <c r="G222" s="14">
        <v>0</v>
      </c>
      <c r="H222" s="14">
        <v>0</v>
      </c>
      <c r="I222" s="14">
        <v>0</v>
      </c>
      <c r="J222" s="14">
        <v>157.77518000000001</v>
      </c>
    </row>
    <row r="223" spans="1:10" x14ac:dyDescent="0.25">
      <c r="A223" s="23" t="s">
        <v>246</v>
      </c>
      <c r="B223" s="14">
        <v>0</v>
      </c>
      <c r="C223" s="14">
        <v>0</v>
      </c>
      <c r="D223" s="14">
        <v>0</v>
      </c>
      <c r="E223" s="14">
        <v>0</v>
      </c>
      <c r="F223" s="14">
        <v>0</v>
      </c>
      <c r="G223" s="14">
        <v>0</v>
      </c>
      <c r="H223" s="14">
        <v>0</v>
      </c>
      <c r="I223" s="14">
        <v>0</v>
      </c>
      <c r="J223" s="14">
        <v>0</v>
      </c>
    </row>
    <row r="224" spans="1:10" x14ac:dyDescent="0.25">
      <c r="A224" s="8" t="s">
        <v>247</v>
      </c>
      <c r="B224" s="14">
        <v>0</v>
      </c>
      <c r="C224" s="14">
        <v>0</v>
      </c>
      <c r="D224" s="14">
        <v>0</v>
      </c>
      <c r="E224" s="14">
        <v>0</v>
      </c>
      <c r="F224" s="14">
        <v>0</v>
      </c>
      <c r="G224" s="14">
        <v>0</v>
      </c>
      <c r="H224" s="14">
        <v>0</v>
      </c>
      <c r="I224" s="14">
        <v>0</v>
      </c>
      <c r="J224" s="14">
        <v>0</v>
      </c>
    </row>
    <row r="225" spans="1:10" x14ac:dyDescent="0.25">
      <c r="A225" s="8" t="s">
        <v>248</v>
      </c>
      <c r="B225" s="14">
        <v>0</v>
      </c>
      <c r="C225" s="14">
        <v>0</v>
      </c>
      <c r="D225" s="14">
        <v>0</v>
      </c>
      <c r="E225" s="14">
        <v>0</v>
      </c>
      <c r="F225" s="14">
        <v>0</v>
      </c>
      <c r="G225" s="14">
        <v>0</v>
      </c>
      <c r="H225" s="14">
        <v>0</v>
      </c>
      <c r="I225" s="14">
        <v>0</v>
      </c>
      <c r="J225" s="14">
        <v>0</v>
      </c>
    </row>
    <row r="226" spans="1:10" x14ac:dyDescent="0.25">
      <c r="A226" s="23" t="s">
        <v>249</v>
      </c>
      <c r="B226" s="14">
        <v>0</v>
      </c>
      <c r="C226" s="14">
        <v>0</v>
      </c>
      <c r="D226" s="14">
        <v>0</v>
      </c>
      <c r="E226" s="14">
        <v>39.524830000000001</v>
      </c>
      <c r="F226" s="14">
        <v>0</v>
      </c>
      <c r="G226" s="14">
        <v>0</v>
      </c>
      <c r="H226" s="14">
        <v>0</v>
      </c>
      <c r="I226" s="14">
        <v>0</v>
      </c>
      <c r="J226" s="14">
        <v>39.524830000000001</v>
      </c>
    </row>
    <row r="227" spans="1:10" x14ac:dyDescent="0.25">
      <c r="A227" s="8" t="s">
        <v>250</v>
      </c>
      <c r="B227" s="14">
        <v>0</v>
      </c>
      <c r="C227" s="14">
        <v>0</v>
      </c>
      <c r="D227" s="14">
        <v>0</v>
      </c>
      <c r="E227" s="14">
        <v>0</v>
      </c>
      <c r="F227" s="14">
        <v>0</v>
      </c>
      <c r="G227" s="14">
        <v>0</v>
      </c>
      <c r="H227" s="14">
        <v>0</v>
      </c>
      <c r="I227" s="14">
        <v>0</v>
      </c>
      <c r="J227" s="14">
        <v>0</v>
      </c>
    </row>
    <row r="228" spans="1:10" x14ac:dyDescent="0.25">
      <c r="A228" s="8" t="s">
        <v>251</v>
      </c>
      <c r="B228" s="14">
        <v>0</v>
      </c>
      <c r="C228" s="14">
        <v>0</v>
      </c>
      <c r="D228" s="14">
        <v>0</v>
      </c>
      <c r="E228" s="14">
        <v>39.524830000000001</v>
      </c>
      <c r="F228" s="14">
        <v>0</v>
      </c>
      <c r="G228" s="14">
        <v>0</v>
      </c>
      <c r="H228" s="14">
        <v>0</v>
      </c>
      <c r="I228" s="14">
        <v>0</v>
      </c>
      <c r="J228" s="14">
        <v>39.524830000000001</v>
      </c>
    </row>
    <row r="229" spans="1:10" x14ac:dyDescent="0.25">
      <c r="A229" s="23" t="s">
        <v>252</v>
      </c>
      <c r="B229" s="14">
        <v>1056061.7024700001</v>
      </c>
      <c r="C229" s="14">
        <v>1807767.6128500002</v>
      </c>
      <c r="D229" s="14">
        <v>3599079.3692199998</v>
      </c>
      <c r="E229" s="14">
        <v>154829.35025000002</v>
      </c>
      <c r="F229" s="14">
        <v>49180.785810000001</v>
      </c>
      <c r="G229" s="14">
        <v>620011.52969</v>
      </c>
      <c r="H229" s="14">
        <v>1856.9555599999999</v>
      </c>
      <c r="I229" s="14">
        <v>800905.81536999997</v>
      </c>
      <c r="J229" s="14">
        <v>8089693.1212200001</v>
      </c>
    </row>
    <row r="230" spans="1:10" x14ac:dyDescent="0.25">
      <c r="A230" s="8" t="s">
        <v>253</v>
      </c>
      <c r="B230" s="14">
        <v>711748.90791000007</v>
      </c>
      <c r="C230" s="14">
        <v>672391.67201999994</v>
      </c>
      <c r="D230" s="14">
        <v>1359804.0856300001</v>
      </c>
      <c r="E230" s="14">
        <v>90359.624540000004</v>
      </c>
      <c r="F230" s="14">
        <v>2484.44202</v>
      </c>
      <c r="G230" s="14">
        <v>148743.67289000002</v>
      </c>
      <c r="H230" s="14">
        <v>235.62</v>
      </c>
      <c r="I230" s="14">
        <v>429539.82885000005</v>
      </c>
      <c r="J230" s="14">
        <v>3415307.8538600006</v>
      </c>
    </row>
    <row r="231" spans="1:10" x14ac:dyDescent="0.25">
      <c r="A231" s="8" t="s">
        <v>254</v>
      </c>
      <c r="B231" s="14">
        <v>0</v>
      </c>
      <c r="C231" s="14">
        <v>0</v>
      </c>
      <c r="D231" s="14">
        <v>0</v>
      </c>
      <c r="E231" s="14">
        <v>0</v>
      </c>
      <c r="F231" s="14">
        <v>0</v>
      </c>
      <c r="G231" s="14">
        <v>0</v>
      </c>
      <c r="H231" s="14">
        <v>0</v>
      </c>
      <c r="I231" s="14">
        <v>0</v>
      </c>
      <c r="J231" s="14">
        <v>0</v>
      </c>
    </row>
    <row r="232" spans="1:10" x14ac:dyDescent="0.25">
      <c r="A232" s="8" t="s">
        <v>255</v>
      </c>
      <c r="B232" s="14">
        <v>198883.86791</v>
      </c>
      <c r="C232" s="14">
        <v>782964.71193000011</v>
      </c>
      <c r="D232" s="14">
        <v>0</v>
      </c>
      <c r="E232" s="14">
        <v>33986.974519999996</v>
      </c>
      <c r="F232" s="14">
        <v>46696.343789999999</v>
      </c>
      <c r="G232" s="14">
        <v>437012.53688999999</v>
      </c>
      <c r="H232" s="14">
        <v>6.7000000000000004E-2</v>
      </c>
      <c r="I232" s="14">
        <v>371365.98651999998</v>
      </c>
      <c r="J232" s="14">
        <v>1870910.4885600004</v>
      </c>
    </row>
    <row r="233" spans="1:10" x14ac:dyDescent="0.25">
      <c r="A233" s="8" t="s">
        <v>256</v>
      </c>
      <c r="B233" s="14">
        <v>0</v>
      </c>
      <c r="C233" s="14">
        <v>0</v>
      </c>
      <c r="D233" s="14">
        <v>0</v>
      </c>
      <c r="E233" s="14">
        <v>0</v>
      </c>
      <c r="F233" s="14">
        <v>0</v>
      </c>
      <c r="G233" s="14">
        <v>0</v>
      </c>
      <c r="H233" s="14">
        <v>0</v>
      </c>
      <c r="I233" s="14">
        <v>0</v>
      </c>
      <c r="J233" s="14">
        <v>0</v>
      </c>
    </row>
    <row r="234" spans="1:10" x14ac:dyDescent="0.25">
      <c r="A234" s="8" t="s">
        <v>257</v>
      </c>
      <c r="B234" s="8">
        <v>1423.90633</v>
      </c>
      <c r="C234" s="8">
        <v>270319.29008000001</v>
      </c>
      <c r="D234" s="8">
        <v>96.025000000000006</v>
      </c>
      <c r="E234" s="8">
        <v>0</v>
      </c>
      <c r="F234" s="8">
        <v>0</v>
      </c>
      <c r="G234" s="8">
        <v>0</v>
      </c>
      <c r="H234" s="8">
        <v>0</v>
      </c>
      <c r="I234" s="8">
        <v>0</v>
      </c>
      <c r="J234" s="8">
        <v>271839.22141000006</v>
      </c>
    </row>
    <row r="235" spans="1:10" x14ac:dyDescent="0.25">
      <c r="A235" s="8" t="s">
        <v>258</v>
      </c>
      <c r="B235" s="8">
        <v>0</v>
      </c>
      <c r="C235" s="8">
        <v>0</v>
      </c>
      <c r="D235" s="8">
        <v>0</v>
      </c>
      <c r="E235" s="8">
        <v>0</v>
      </c>
      <c r="F235" s="8">
        <v>0</v>
      </c>
      <c r="G235" s="8">
        <v>0</v>
      </c>
      <c r="H235" s="8">
        <v>0</v>
      </c>
      <c r="I235" s="8">
        <v>0</v>
      </c>
      <c r="J235" s="8">
        <v>0</v>
      </c>
    </row>
    <row r="236" spans="1:10" x14ac:dyDescent="0.25">
      <c r="A236" s="8" t="s">
        <v>259</v>
      </c>
      <c r="B236" s="8">
        <v>0</v>
      </c>
      <c r="C236" s="8">
        <v>0</v>
      </c>
      <c r="D236" s="8">
        <v>0</v>
      </c>
      <c r="E236" s="8">
        <v>0</v>
      </c>
      <c r="F236" s="8">
        <v>0</v>
      </c>
      <c r="G236" s="8">
        <v>0</v>
      </c>
      <c r="H236" s="8">
        <v>0</v>
      </c>
      <c r="I236" s="8">
        <v>0</v>
      </c>
      <c r="J236" s="8">
        <v>0</v>
      </c>
    </row>
    <row r="237" spans="1:10" x14ac:dyDescent="0.25">
      <c r="A237" s="8" t="s">
        <v>260</v>
      </c>
      <c r="B237" s="8">
        <v>144005.02031999998</v>
      </c>
      <c r="C237" s="8">
        <v>82091.938819999996</v>
      </c>
      <c r="D237" s="8">
        <v>2239179.2585899998</v>
      </c>
      <c r="E237" s="8">
        <v>30482.751189999999</v>
      </c>
      <c r="F237" s="8">
        <v>0</v>
      </c>
      <c r="G237" s="8">
        <v>34255.319909999998</v>
      </c>
      <c r="H237" s="8">
        <v>1621.26856</v>
      </c>
      <c r="I237" s="8">
        <v>0</v>
      </c>
      <c r="J237" s="8">
        <v>2531635.5573900002</v>
      </c>
    </row>
    <row r="238" spans="1:10" x14ac:dyDescent="0.25">
      <c r="A238" s="23" t="s">
        <v>261</v>
      </c>
      <c r="B238" s="8">
        <v>274239.61971</v>
      </c>
      <c r="C238" s="8">
        <v>1192543.33293</v>
      </c>
      <c r="D238" s="8">
        <v>258077.74036999998</v>
      </c>
      <c r="E238" s="8">
        <v>73046.295090000014</v>
      </c>
      <c r="F238" s="8">
        <v>385543.02309999999</v>
      </c>
      <c r="G238" s="8">
        <v>323334.43893999996</v>
      </c>
      <c r="H238" s="8">
        <v>2641.2972099999993</v>
      </c>
      <c r="I238" s="8">
        <v>767005.05529999989</v>
      </c>
      <c r="J238" s="8">
        <v>3276430.80265</v>
      </c>
    </row>
    <row r="239" spans="1:10" x14ac:dyDescent="0.25">
      <c r="A239" s="8" t="s">
        <v>262</v>
      </c>
      <c r="B239" s="8">
        <v>22566.472200000004</v>
      </c>
      <c r="C239" s="8">
        <v>13489.38046</v>
      </c>
      <c r="D239" s="8">
        <v>61499.541969999998</v>
      </c>
      <c r="E239" s="8">
        <v>36061.029740000005</v>
      </c>
      <c r="F239" s="8">
        <v>0</v>
      </c>
      <c r="G239" s="8">
        <v>13938.34532</v>
      </c>
      <c r="H239" s="8">
        <v>0</v>
      </c>
      <c r="I239" s="8">
        <v>0</v>
      </c>
      <c r="J239" s="8">
        <v>147554.76968999999</v>
      </c>
    </row>
    <row r="240" spans="1:10" x14ac:dyDescent="0.25">
      <c r="A240" s="8" t="s">
        <v>263</v>
      </c>
      <c r="B240" s="8">
        <v>65443.114329999997</v>
      </c>
      <c r="C240" s="8">
        <v>72154.201159999997</v>
      </c>
      <c r="D240" s="8">
        <v>74211.624129999997</v>
      </c>
      <c r="E240" s="8">
        <v>0</v>
      </c>
      <c r="F240" s="8">
        <v>0</v>
      </c>
      <c r="G240" s="8">
        <v>53518.648450000001</v>
      </c>
      <c r="H240" s="8">
        <v>0</v>
      </c>
      <c r="I240" s="8">
        <v>353179.36900999997</v>
      </c>
      <c r="J240" s="8">
        <v>618506.95707999996</v>
      </c>
    </row>
    <row r="241" spans="1:10" x14ac:dyDescent="0.25">
      <c r="A241" s="8" t="s">
        <v>264</v>
      </c>
      <c r="B241" s="8">
        <v>93566.734430000011</v>
      </c>
      <c r="C241" s="8">
        <v>295854.56031000009</v>
      </c>
      <c r="D241" s="8">
        <v>97057.811600000001</v>
      </c>
      <c r="E241" s="8">
        <v>13756.6669</v>
      </c>
      <c r="F241" s="8">
        <v>46911.331899999997</v>
      </c>
      <c r="G241" s="8">
        <v>121841.65454999999</v>
      </c>
      <c r="H241" s="8">
        <v>2634.2773399999996</v>
      </c>
      <c r="I241" s="8">
        <v>215292.00714999999</v>
      </c>
      <c r="J241" s="8">
        <v>886915.04418000008</v>
      </c>
    </row>
    <row r="242" spans="1:10" x14ac:dyDescent="0.25">
      <c r="A242" s="8" t="s">
        <v>265</v>
      </c>
      <c r="B242" s="8">
        <v>8972.5522800000017</v>
      </c>
      <c r="C242" s="8">
        <v>8968.7378900000003</v>
      </c>
      <c r="D242" s="8">
        <v>14435.35282</v>
      </c>
      <c r="E242" s="8">
        <v>935.31635000000006</v>
      </c>
      <c r="F242" s="8">
        <v>2284.2705700000001</v>
      </c>
      <c r="G242" s="8">
        <v>12251.12182</v>
      </c>
      <c r="H242" s="8">
        <v>6.41587</v>
      </c>
      <c r="I242" s="8">
        <v>22201.32876</v>
      </c>
      <c r="J242" s="8">
        <v>70055.096359999996</v>
      </c>
    </row>
    <row r="243" spans="1:10" x14ac:dyDescent="0.25">
      <c r="A243" s="8" t="s">
        <v>266</v>
      </c>
      <c r="B243" s="8">
        <v>0</v>
      </c>
      <c r="C243" s="8">
        <v>0</v>
      </c>
      <c r="D243" s="8">
        <v>0</v>
      </c>
      <c r="E243" s="8">
        <v>0</v>
      </c>
      <c r="F243" s="8">
        <v>0</v>
      </c>
      <c r="G243" s="8">
        <v>0</v>
      </c>
      <c r="H243" s="8">
        <v>0</v>
      </c>
      <c r="I243" s="8">
        <v>0</v>
      </c>
      <c r="J243" s="8">
        <v>0</v>
      </c>
    </row>
    <row r="244" spans="1:10" x14ac:dyDescent="0.25">
      <c r="A244" s="8" t="s">
        <v>267</v>
      </c>
      <c r="B244" s="8">
        <v>83690.746469999998</v>
      </c>
      <c r="C244" s="8">
        <v>802076.45311</v>
      </c>
      <c r="D244" s="8">
        <v>10873.40985</v>
      </c>
      <c r="E244" s="8">
        <v>22293.2821</v>
      </c>
      <c r="F244" s="8">
        <v>336347.42063000001</v>
      </c>
      <c r="G244" s="8">
        <v>121784.6688</v>
      </c>
      <c r="H244" s="8">
        <v>0.60399999999999998</v>
      </c>
      <c r="I244" s="8">
        <v>176332.35037999999</v>
      </c>
      <c r="J244" s="8">
        <v>1553398.9353400001</v>
      </c>
    </row>
    <row r="245" spans="1:10" x14ac:dyDescent="0.25">
      <c r="A245" s="23" t="s">
        <v>268</v>
      </c>
      <c r="B245" s="8">
        <v>0</v>
      </c>
      <c r="C245" s="8">
        <v>0</v>
      </c>
      <c r="D245" s="8">
        <v>0</v>
      </c>
      <c r="E245" s="8">
        <v>0</v>
      </c>
      <c r="F245" s="8">
        <v>0</v>
      </c>
      <c r="G245" s="8">
        <v>0</v>
      </c>
      <c r="H245" s="8">
        <v>0</v>
      </c>
      <c r="I245" s="8">
        <v>0</v>
      </c>
      <c r="J245" s="8">
        <v>0</v>
      </c>
    </row>
    <row r="246" spans="1:10" x14ac:dyDescent="0.25">
      <c r="A246" s="8" t="s">
        <v>270</v>
      </c>
      <c r="B246" s="8">
        <v>0</v>
      </c>
      <c r="C246" s="8">
        <v>0</v>
      </c>
      <c r="D246" s="8">
        <v>0</v>
      </c>
      <c r="E246" s="8">
        <v>0</v>
      </c>
      <c r="F246" s="8">
        <v>0</v>
      </c>
      <c r="G246" s="8">
        <v>0</v>
      </c>
      <c r="H246" s="8">
        <v>0</v>
      </c>
      <c r="I246" s="8">
        <v>0</v>
      </c>
      <c r="J246" s="8">
        <v>0</v>
      </c>
    </row>
    <row r="247" spans="1:10" x14ac:dyDescent="0.25">
      <c r="A247" s="8" t="s">
        <v>272</v>
      </c>
      <c r="B247" s="8">
        <v>0</v>
      </c>
      <c r="C247" s="8">
        <v>0</v>
      </c>
      <c r="D247" s="8">
        <v>0</v>
      </c>
      <c r="E247" s="8">
        <v>0</v>
      </c>
      <c r="F247" s="8">
        <v>0</v>
      </c>
      <c r="G247" s="8">
        <v>0</v>
      </c>
      <c r="H247" s="8">
        <v>0</v>
      </c>
      <c r="I247" s="8">
        <v>0</v>
      </c>
      <c r="J247" s="8">
        <v>0</v>
      </c>
    </row>
    <row r="248" spans="1:10" x14ac:dyDescent="0.25">
      <c r="A248" s="23" t="s">
        <v>273</v>
      </c>
      <c r="B248" s="8">
        <v>368701.61544000002</v>
      </c>
      <c r="C248" s="8">
        <v>0</v>
      </c>
      <c r="D248" s="8">
        <v>0</v>
      </c>
      <c r="E248" s="8">
        <v>0</v>
      </c>
      <c r="F248" s="8">
        <v>0</v>
      </c>
      <c r="G248" s="8">
        <v>332887.52786999987</v>
      </c>
      <c r="H248" s="8">
        <v>0</v>
      </c>
      <c r="I248" s="8">
        <v>0</v>
      </c>
      <c r="J248" s="8">
        <v>701589.14330999996</v>
      </c>
    </row>
    <row r="249" spans="1:10" x14ac:dyDescent="0.25">
      <c r="A249" s="8" t="s">
        <v>270</v>
      </c>
      <c r="B249" s="8">
        <v>361604.02494000003</v>
      </c>
      <c r="C249" s="8">
        <v>0</v>
      </c>
      <c r="D249" s="8">
        <v>0</v>
      </c>
      <c r="E249" s="8">
        <v>0</v>
      </c>
      <c r="F249" s="8">
        <v>0</v>
      </c>
      <c r="G249" s="8">
        <v>325294.7497799999</v>
      </c>
      <c r="H249" s="8">
        <v>0</v>
      </c>
      <c r="I249" s="8">
        <v>0</v>
      </c>
      <c r="J249" s="8">
        <v>686898.77471999987</v>
      </c>
    </row>
    <row r="250" spans="1:10" x14ac:dyDescent="0.25">
      <c r="A250" s="8" t="s">
        <v>272</v>
      </c>
      <c r="B250" s="8">
        <v>7097.5905000000002</v>
      </c>
      <c r="C250" s="8">
        <v>0</v>
      </c>
      <c r="D250" s="8">
        <v>0</v>
      </c>
      <c r="E250" s="8">
        <v>0</v>
      </c>
      <c r="F250" s="8">
        <v>0</v>
      </c>
      <c r="G250" s="8">
        <v>7592.7780899999998</v>
      </c>
      <c r="H250" s="8">
        <v>0</v>
      </c>
      <c r="I250" s="8">
        <v>0</v>
      </c>
      <c r="J250" s="8">
        <v>14690.36859</v>
      </c>
    </row>
    <row r="251" spans="1:10" x14ac:dyDescent="0.25">
      <c r="A251" s="18" t="s">
        <v>274</v>
      </c>
      <c r="B251" s="11">
        <v>51549.653320000012</v>
      </c>
      <c r="C251" s="11">
        <v>276927.40693</v>
      </c>
      <c r="D251" s="11">
        <v>147438.29882000003</v>
      </c>
      <c r="E251" s="11">
        <v>5221.7832000000008</v>
      </c>
      <c r="F251" s="11">
        <v>51077.150969999995</v>
      </c>
      <c r="G251" s="11">
        <v>80407.961629999976</v>
      </c>
      <c r="H251" s="11">
        <v>2802.4792400000001</v>
      </c>
      <c r="I251" s="11">
        <v>132445.57385999997</v>
      </c>
      <c r="J251" s="11">
        <v>747870.30797000008</v>
      </c>
    </row>
    <row r="252" spans="1:10" x14ac:dyDescent="0.25">
      <c r="A252" s="8" t="s">
        <v>275</v>
      </c>
      <c r="B252" s="14">
        <v>286.52388000000002</v>
      </c>
      <c r="C252" s="14">
        <v>1595.7810200000001</v>
      </c>
      <c r="D252" s="14">
        <v>1262.3993400000002</v>
      </c>
      <c r="E252" s="14">
        <v>52.590969999999999</v>
      </c>
      <c r="F252" s="14">
        <v>534.98820999999998</v>
      </c>
      <c r="G252" s="14">
        <v>0</v>
      </c>
      <c r="H252" s="14">
        <v>3.8969999999999998E-2</v>
      </c>
      <c r="I252" s="14">
        <v>1667.66994</v>
      </c>
      <c r="J252" s="14">
        <v>5399.99233</v>
      </c>
    </row>
    <row r="253" spans="1:10" x14ac:dyDescent="0.25">
      <c r="A253" s="8" t="s">
        <v>276</v>
      </c>
      <c r="B253" s="14">
        <v>436.78959000000003</v>
      </c>
      <c r="C253" s="14">
        <v>2282.1481100000001</v>
      </c>
      <c r="D253" s="14">
        <v>1950.37862</v>
      </c>
      <c r="E253" s="14">
        <v>28.966459999999998</v>
      </c>
      <c r="F253" s="14">
        <v>121.95214</v>
      </c>
      <c r="G253" s="14">
        <v>824.32296999999994</v>
      </c>
      <c r="H253" s="14">
        <v>15.384739999999999</v>
      </c>
      <c r="I253" s="14">
        <v>1452.8699799999999</v>
      </c>
      <c r="J253" s="14">
        <v>7112.8126100000009</v>
      </c>
    </row>
    <row r="254" spans="1:10" x14ac:dyDescent="0.25">
      <c r="A254" s="8" t="s">
        <v>277</v>
      </c>
      <c r="B254" s="14">
        <v>47761.417790000007</v>
      </c>
      <c r="C254" s="14">
        <v>270481.06906999997</v>
      </c>
      <c r="D254" s="14">
        <v>142985.97132000001</v>
      </c>
      <c r="E254" s="14">
        <v>5119.4098600000007</v>
      </c>
      <c r="F254" s="14">
        <v>49901.211179999998</v>
      </c>
      <c r="G254" s="14">
        <v>77831.428549999997</v>
      </c>
      <c r="H254" s="14">
        <v>1351.5081100000002</v>
      </c>
      <c r="I254" s="14">
        <v>127156.98762000001</v>
      </c>
      <c r="J254" s="14">
        <v>722589.00349999999</v>
      </c>
    </row>
    <row r="255" spans="1:10" x14ac:dyDescent="0.25">
      <c r="A255" s="8" t="s">
        <v>279</v>
      </c>
      <c r="B255" s="14">
        <v>1925.5644999999997</v>
      </c>
      <c r="C255" s="14">
        <v>1079.6486399999999</v>
      </c>
      <c r="D255" s="14">
        <v>965.56626999999992</v>
      </c>
      <c r="E255" s="14">
        <v>20.815909999999999</v>
      </c>
      <c r="F255" s="14">
        <v>259.31429000000003</v>
      </c>
      <c r="G255" s="14">
        <v>1167.0742999999998</v>
      </c>
      <c r="H255" s="14">
        <v>1.5489299999999999</v>
      </c>
      <c r="I255" s="14">
        <v>1493.4113699999998</v>
      </c>
      <c r="J255" s="14">
        <v>6912.9442099999987</v>
      </c>
    </row>
    <row r="256" spans="1:10" x14ac:dyDescent="0.25">
      <c r="A256" s="8" t="s">
        <v>281</v>
      </c>
      <c r="B256" s="14">
        <v>90.93786999999999</v>
      </c>
      <c r="C256" s="14">
        <v>752.28213000000005</v>
      </c>
      <c r="D256" s="14">
        <v>180.14488</v>
      </c>
      <c r="E256" s="14">
        <v>0</v>
      </c>
      <c r="F256" s="14">
        <v>259.68515000000002</v>
      </c>
      <c r="G256" s="14">
        <v>236.54702000000003</v>
      </c>
      <c r="H256" s="14">
        <v>0</v>
      </c>
      <c r="I256" s="14">
        <v>572.12751000000003</v>
      </c>
      <c r="J256" s="14">
        <v>2091.7245600000001</v>
      </c>
    </row>
    <row r="257" spans="1:10" x14ac:dyDescent="0.25">
      <c r="A257" s="8" t="s">
        <v>283</v>
      </c>
      <c r="B257" s="14">
        <v>0</v>
      </c>
      <c r="C257" s="14">
        <v>0</v>
      </c>
      <c r="D257" s="14">
        <v>0</v>
      </c>
      <c r="E257" s="14">
        <v>0</v>
      </c>
      <c r="F257" s="14">
        <v>0</v>
      </c>
      <c r="G257" s="14">
        <v>0</v>
      </c>
      <c r="H257" s="14">
        <v>0</v>
      </c>
      <c r="I257" s="14">
        <v>0</v>
      </c>
      <c r="J257" s="14">
        <v>0</v>
      </c>
    </row>
    <row r="258" spans="1:10" x14ac:dyDescent="0.25">
      <c r="A258" s="8" t="s">
        <v>284</v>
      </c>
      <c r="B258" s="14">
        <v>0</v>
      </c>
      <c r="C258" s="14">
        <v>736.47795999999994</v>
      </c>
      <c r="D258" s="14">
        <v>93.838390000000004</v>
      </c>
      <c r="E258" s="14">
        <v>0</v>
      </c>
      <c r="F258" s="14">
        <v>0</v>
      </c>
      <c r="G258" s="14">
        <v>348.58878999999996</v>
      </c>
      <c r="H258" s="14">
        <v>1433.9984899999999</v>
      </c>
      <c r="I258" s="14">
        <v>0</v>
      </c>
      <c r="J258" s="14">
        <v>2612.9036299999998</v>
      </c>
    </row>
    <row r="259" spans="1:10" x14ac:dyDescent="0.25">
      <c r="A259" s="8" t="s">
        <v>285</v>
      </c>
      <c r="B259" s="14">
        <v>1048.4196899999999</v>
      </c>
      <c r="C259" s="14">
        <v>0</v>
      </c>
      <c r="D259" s="14">
        <v>0</v>
      </c>
      <c r="E259" s="14">
        <v>0</v>
      </c>
      <c r="F259" s="14">
        <v>0</v>
      </c>
      <c r="G259" s="14">
        <v>0</v>
      </c>
      <c r="H259" s="14">
        <v>0</v>
      </c>
      <c r="I259" s="14">
        <v>102.50744</v>
      </c>
      <c r="J259" s="14">
        <v>1150.92713</v>
      </c>
    </row>
    <row r="260" spans="1:10" x14ac:dyDescent="0.25">
      <c r="A260" s="18" t="s">
        <v>286</v>
      </c>
      <c r="B260" s="11">
        <v>23768.907340000002</v>
      </c>
      <c r="C260" s="11">
        <v>66401.530910000016</v>
      </c>
      <c r="D260" s="11">
        <v>47039.462469999999</v>
      </c>
      <c r="E260" s="11">
        <v>1326.68956</v>
      </c>
      <c r="F260" s="11">
        <v>12615.25561</v>
      </c>
      <c r="G260" s="11">
        <v>32363.205109999999</v>
      </c>
      <c r="H260" s="11">
        <v>626.76284999999996</v>
      </c>
      <c r="I260" s="11">
        <v>35431.048600000002</v>
      </c>
      <c r="J260" s="11">
        <v>219572.86245000004</v>
      </c>
    </row>
    <row r="261" spans="1:10" x14ac:dyDescent="0.25">
      <c r="A261" s="8" t="s">
        <v>287</v>
      </c>
      <c r="B261" s="14">
        <v>2969.3140399999997</v>
      </c>
      <c r="C261" s="14">
        <v>16707.962010000003</v>
      </c>
      <c r="D261" s="14">
        <v>8262.3256000000001</v>
      </c>
      <c r="E261" s="14">
        <v>0</v>
      </c>
      <c r="F261" s="14">
        <v>1967.3109999999999</v>
      </c>
      <c r="G261" s="14">
        <v>12589.436089999999</v>
      </c>
      <c r="H261" s="14">
        <v>0</v>
      </c>
      <c r="I261" s="14">
        <v>5322.6605999999992</v>
      </c>
      <c r="J261" s="14">
        <v>47819.009340000004</v>
      </c>
    </row>
    <row r="262" spans="1:10" x14ac:dyDescent="0.25">
      <c r="A262" s="8" t="s">
        <v>288</v>
      </c>
      <c r="B262" s="14">
        <v>0</v>
      </c>
      <c r="C262" s="14">
        <v>0</v>
      </c>
      <c r="D262" s="14">
        <v>0</v>
      </c>
      <c r="E262" s="14">
        <v>0</v>
      </c>
      <c r="F262" s="14">
        <v>0</v>
      </c>
      <c r="G262" s="14">
        <v>0</v>
      </c>
      <c r="H262" s="14">
        <v>0</v>
      </c>
      <c r="I262" s="14">
        <v>0</v>
      </c>
      <c r="J262" s="14">
        <v>0</v>
      </c>
    </row>
    <row r="263" spans="1:10" x14ac:dyDescent="0.25">
      <c r="A263" s="8" t="s">
        <v>289</v>
      </c>
      <c r="B263" s="14">
        <v>9745.7212900000013</v>
      </c>
      <c r="C263" s="14">
        <v>33919.327720000008</v>
      </c>
      <c r="D263" s="14">
        <v>27556.29693</v>
      </c>
      <c r="E263" s="14">
        <v>1326.68956</v>
      </c>
      <c r="F263" s="14">
        <v>4086.4136799999997</v>
      </c>
      <c r="G263" s="14">
        <v>11972.446959999999</v>
      </c>
      <c r="H263" s="14">
        <v>626.76284999999996</v>
      </c>
      <c r="I263" s="14">
        <v>13172.630019999999</v>
      </c>
      <c r="J263" s="14">
        <v>102406.28901000001</v>
      </c>
    </row>
    <row r="264" spans="1:10" x14ac:dyDescent="0.25">
      <c r="A264" s="8" t="s">
        <v>290</v>
      </c>
      <c r="B264" s="14">
        <v>0</v>
      </c>
      <c r="C264" s="14">
        <v>125.71278</v>
      </c>
      <c r="D264" s="14">
        <v>362.41609000000005</v>
      </c>
      <c r="E264" s="14">
        <v>0</v>
      </c>
      <c r="F264" s="14">
        <v>0</v>
      </c>
      <c r="G264" s="14">
        <v>0</v>
      </c>
      <c r="H264" s="14">
        <v>0</v>
      </c>
      <c r="I264" s="14">
        <v>225.76541999999998</v>
      </c>
      <c r="J264" s="14">
        <v>713.89429000000007</v>
      </c>
    </row>
    <row r="265" spans="1:10" x14ac:dyDescent="0.25">
      <c r="A265" s="8" t="s">
        <v>291</v>
      </c>
      <c r="B265" s="14">
        <v>10906.096160000001</v>
      </c>
      <c r="C265" s="14">
        <v>15012.356889999999</v>
      </c>
      <c r="D265" s="14">
        <v>10858.423850000001</v>
      </c>
      <c r="E265" s="14">
        <v>0</v>
      </c>
      <c r="F265" s="14">
        <v>6561.5309299999999</v>
      </c>
      <c r="G265" s="14">
        <v>7171.3898100000006</v>
      </c>
      <c r="H265" s="14">
        <v>0</v>
      </c>
      <c r="I265" s="14">
        <v>15804.25092</v>
      </c>
      <c r="J265" s="14">
        <v>66314.04856000001</v>
      </c>
    </row>
    <row r="266" spans="1:10" x14ac:dyDescent="0.25">
      <c r="A266" s="20" t="s">
        <v>292</v>
      </c>
      <c r="B266" s="14">
        <v>147.77585000000002</v>
      </c>
      <c r="C266" s="14">
        <v>636.17151000000001</v>
      </c>
      <c r="D266" s="14">
        <v>0</v>
      </c>
      <c r="E266" s="14">
        <v>0</v>
      </c>
      <c r="F266" s="14">
        <v>0</v>
      </c>
      <c r="G266" s="14">
        <v>629.93224999999995</v>
      </c>
      <c r="H266" s="14">
        <v>0</v>
      </c>
      <c r="I266" s="14">
        <v>905.73438999999996</v>
      </c>
      <c r="J266" s="14">
        <v>2319.614</v>
      </c>
    </row>
    <row r="267" spans="1:10" x14ac:dyDescent="0.25">
      <c r="A267" s="20" t="s">
        <v>293</v>
      </c>
      <c r="B267" s="14">
        <v>0</v>
      </c>
      <c r="C267" s="14">
        <v>0</v>
      </c>
      <c r="D267" s="14">
        <v>0</v>
      </c>
      <c r="E267" s="14">
        <v>0</v>
      </c>
      <c r="F267" s="14">
        <v>0</v>
      </c>
      <c r="G267" s="14">
        <v>0</v>
      </c>
      <c r="H267" s="14">
        <v>0</v>
      </c>
      <c r="I267" s="14">
        <v>7.2500000000000004E-3</v>
      </c>
      <c r="J267" s="14">
        <v>7.2500000000000004E-3</v>
      </c>
    </row>
    <row r="268" spans="1:10" x14ac:dyDescent="0.25">
      <c r="A268" s="18" t="s">
        <v>294</v>
      </c>
      <c r="B268" s="11">
        <v>27780.745980000011</v>
      </c>
      <c r="C268" s="11">
        <v>210525.87601999997</v>
      </c>
      <c r="D268" s="11">
        <v>100398.83635000003</v>
      </c>
      <c r="E268" s="11">
        <v>3895.093640000001</v>
      </c>
      <c r="F268" s="11">
        <v>38461.895359999995</v>
      </c>
      <c r="G268" s="11">
        <v>48044.756519999981</v>
      </c>
      <c r="H268" s="11">
        <v>2175.71639</v>
      </c>
      <c r="I268" s="11">
        <v>97014.525259999966</v>
      </c>
      <c r="J268" s="11">
        <v>528297.44551999983</v>
      </c>
    </row>
    <row r="269" spans="1:10" x14ac:dyDescent="0.25">
      <c r="A269" s="17" t="s">
        <v>295</v>
      </c>
      <c r="B269" s="11">
        <v>7214.20172</v>
      </c>
      <c r="C269" s="11">
        <v>2260.75686</v>
      </c>
      <c r="D269" s="11">
        <v>9353.810590000001</v>
      </c>
      <c r="E269" s="11">
        <v>230.72718000000006</v>
      </c>
      <c r="F269" s="11">
        <v>2009.0199700000001</v>
      </c>
      <c r="G269" s="11">
        <v>3667.8258099999998</v>
      </c>
      <c r="H269" s="11">
        <v>36.883280000000006</v>
      </c>
      <c r="I269" s="11">
        <v>1974.15491</v>
      </c>
      <c r="J269" s="11">
        <v>26747.38032</v>
      </c>
    </row>
    <row r="270" spans="1:10" x14ac:dyDescent="0.25">
      <c r="A270" s="8" t="s">
        <v>297</v>
      </c>
      <c r="B270" s="14">
        <v>2255.5484200000001</v>
      </c>
      <c r="C270" s="14">
        <v>854.71819999999991</v>
      </c>
      <c r="D270" s="14">
        <v>7438.17526</v>
      </c>
      <c r="E270" s="14">
        <v>214.59570000000002</v>
      </c>
      <c r="F270" s="14">
        <v>1940.4129599999999</v>
      </c>
      <c r="G270" s="14">
        <v>2698.0791300000001</v>
      </c>
      <c r="H270" s="14">
        <v>33.865380000000002</v>
      </c>
      <c r="I270" s="14">
        <v>1768.4854600000001</v>
      </c>
      <c r="J270" s="14">
        <v>17203.880509999999</v>
      </c>
    </row>
    <row r="271" spans="1:10" x14ac:dyDescent="0.25">
      <c r="A271" s="8" t="s">
        <v>298</v>
      </c>
      <c r="B271" s="14">
        <v>179.75706</v>
      </c>
      <c r="C271" s="14">
        <v>826.86532999999997</v>
      </c>
      <c r="D271" s="14">
        <v>110.54371</v>
      </c>
      <c r="E271" s="14">
        <v>3.7056300000000002</v>
      </c>
      <c r="F271" s="14">
        <v>4.5594899999999994</v>
      </c>
      <c r="G271" s="14">
        <v>140.29040000000001</v>
      </c>
      <c r="H271" s="14">
        <v>1.50451</v>
      </c>
      <c r="I271" s="14">
        <v>3.1730000000000001E-2</v>
      </c>
      <c r="J271" s="14">
        <v>1267.2578599999999</v>
      </c>
    </row>
    <row r="272" spans="1:10" x14ac:dyDescent="0.25">
      <c r="A272" s="8" t="s">
        <v>299</v>
      </c>
      <c r="B272" s="14">
        <v>0</v>
      </c>
      <c r="C272" s="14">
        <v>192.30008000000001</v>
      </c>
      <c r="D272" s="14">
        <v>189.54254999999998</v>
      </c>
      <c r="E272" s="14">
        <v>3.7410000000000001</v>
      </c>
      <c r="F272" s="14">
        <v>0</v>
      </c>
      <c r="G272" s="14">
        <v>560</v>
      </c>
      <c r="H272" s="14">
        <v>0</v>
      </c>
      <c r="I272" s="14">
        <v>0</v>
      </c>
      <c r="J272" s="14">
        <v>945.58362999999997</v>
      </c>
    </row>
    <row r="273" spans="1:10" x14ac:dyDescent="0.25">
      <c r="A273" s="8" t="s">
        <v>300</v>
      </c>
      <c r="B273" s="14">
        <v>0</v>
      </c>
      <c r="C273" s="14">
        <v>0</v>
      </c>
      <c r="D273" s="14">
        <v>0</v>
      </c>
      <c r="E273" s="14">
        <v>0</v>
      </c>
      <c r="F273" s="14">
        <v>0</v>
      </c>
      <c r="G273" s="14">
        <v>0</v>
      </c>
      <c r="H273" s="14">
        <v>0</v>
      </c>
      <c r="I273" s="14">
        <v>0</v>
      </c>
      <c r="J273" s="14">
        <v>0</v>
      </c>
    </row>
    <row r="274" spans="1:10" x14ac:dyDescent="0.25">
      <c r="A274" s="63" t="s">
        <v>301</v>
      </c>
      <c r="B274" s="14">
        <v>4778.89624</v>
      </c>
      <c r="C274" s="14">
        <v>386.87325000000004</v>
      </c>
      <c r="D274" s="14">
        <v>1615.54907</v>
      </c>
      <c r="E274" s="14">
        <v>8.6848500000000008</v>
      </c>
      <c r="F274" s="14">
        <v>64.047520000000006</v>
      </c>
      <c r="G274" s="14">
        <v>269.45628000000005</v>
      </c>
      <c r="H274" s="14">
        <v>1.51339</v>
      </c>
      <c r="I274" s="14">
        <v>205.63772</v>
      </c>
      <c r="J274" s="14">
        <v>7330.6583199999995</v>
      </c>
    </row>
    <row r="275" spans="1:10" x14ac:dyDescent="0.25">
      <c r="A275" s="63" t="s">
        <v>302</v>
      </c>
      <c r="B275" s="14">
        <v>0</v>
      </c>
      <c r="C275" s="14">
        <v>0</v>
      </c>
      <c r="D275" s="14">
        <v>0</v>
      </c>
      <c r="E275" s="14">
        <v>0</v>
      </c>
      <c r="F275" s="14">
        <v>0</v>
      </c>
      <c r="G275" s="14">
        <v>0</v>
      </c>
      <c r="H275" s="14">
        <v>0</v>
      </c>
      <c r="I275" s="14">
        <v>0</v>
      </c>
      <c r="J275" s="14">
        <v>0</v>
      </c>
    </row>
    <row r="276" spans="1:10" x14ac:dyDescent="0.25">
      <c r="A276" s="18" t="s">
        <v>303</v>
      </c>
      <c r="B276" s="11">
        <v>1139.8295499999999</v>
      </c>
      <c r="C276" s="11">
        <v>10611.808370000001</v>
      </c>
      <c r="D276" s="11">
        <v>1930.2219499999999</v>
      </c>
      <c r="E276" s="11">
        <v>56.343730000000001</v>
      </c>
      <c r="F276" s="11">
        <v>157.49008000000001</v>
      </c>
      <c r="G276" s="11">
        <v>2463.2380400000002</v>
      </c>
      <c r="H276" s="11">
        <v>47.697769999999998</v>
      </c>
      <c r="I276" s="11">
        <v>4633.2377400000005</v>
      </c>
      <c r="J276" s="11">
        <v>21039.86723</v>
      </c>
    </row>
    <row r="277" spans="1:10" x14ac:dyDescent="0.25">
      <c r="A277" s="8" t="s">
        <v>297</v>
      </c>
      <c r="B277" s="14">
        <v>256.03809999999999</v>
      </c>
      <c r="C277" s="14">
        <v>2050.8986100000002</v>
      </c>
      <c r="D277" s="14">
        <v>1513.2909</v>
      </c>
      <c r="E277" s="14">
        <v>46.82808</v>
      </c>
      <c r="F277" s="14">
        <v>96.339540000000014</v>
      </c>
      <c r="G277" s="14">
        <v>501.07535999999999</v>
      </c>
      <c r="H277" s="14">
        <v>42.75132</v>
      </c>
      <c r="I277" s="14">
        <v>413.23293000000001</v>
      </c>
      <c r="J277" s="14">
        <v>4920.4548400000003</v>
      </c>
    </row>
    <row r="278" spans="1:10" x14ac:dyDescent="0.25">
      <c r="A278" s="8" t="s">
        <v>304</v>
      </c>
      <c r="B278" s="14">
        <v>116.39075</v>
      </c>
      <c r="C278" s="14">
        <v>67.422109999999989</v>
      </c>
      <c r="D278" s="14">
        <v>148.76595999999998</v>
      </c>
      <c r="E278" s="14">
        <v>1.4999999999999999E-2</v>
      </c>
      <c r="F278" s="14">
        <v>0</v>
      </c>
      <c r="G278" s="14">
        <v>29.777509999999999</v>
      </c>
      <c r="H278" s="14">
        <v>0</v>
      </c>
      <c r="I278" s="14">
        <v>418.81655999999998</v>
      </c>
      <c r="J278" s="14">
        <v>781.18788999999992</v>
      </c>
    </row>
    <row r="279" spans="1:10" x14ac:dyDescent="0.25">
      <c r="A279" s="8" t="s">
        <v>305</v>
      </c>
      <c r="B279" s="14">
        <v>0</v>
      </c>
      <c r="C279" s="14">
        <v>0</v>
      </c>
      <c r="D279" s="14">
        <v>0</v>
      </c>
      <c r="E279" s="14">
        <v>7.5</v>
      </c>
      <c r="F279" s="14">
        <v>0</v>
      </c>
      <c r="G279" s="14">
        <v>0</v>
      </c>
      <c r="H279" s="14">
        <v>0</v>
      </c>
      <c r="I279" s="14">
        <v>0</v>
      </c>
      <c r="J279" s="14">
        <v>7.5</v>
      </c>
    </row>
    <row r="280" spans="1:10" x14ac:dyDescent="0.25">
      <c r="A280" s="8" t="s">
        <v>306</v>
      </c>
      <c r="B280" s="14">
        <v>0</v>
      </c>
      <c r="C280" s="14">
        <v>0</v>
      </c>
      <c r="D280" s="14">
        <v>0</v>
      </c>
      <c r="E280" s="14">
        <v>0</v>
      </c>
      <c r="F280" s="14">
        <v>0</v>
      </c>
      <c r="G280" s="14">
        <v>0</v>
      </c>
      <c r="H280" s="14">
        <v>0</v>
      </c>
      <c r="I280" s="14">
        <v>0</v>
      </c>
      <c r="J280" s="14">
        <v>0</v>
      </c>
    </row>
    <row r="281" spans="1:10" x14ac:dyDescent="0.25">
      <c r="A281" s="20" t="s">
        <v>307</v>
      </c>
      <c r="B281" s="14">
        <v>767.40069999999992</v>
      </c>
      <c r="C281" s="14">
        <v>8493.4876500000009</v>
      </c>
      <c r="D281" s="14">
        <v>268.16509000000002</v>
      </c>
      <c r="E281" s="14">
        <v>2.0006500000000003</v>
      </c>
      <c r="F281" s="14">
        <v>61.150539999999999</v>
      </c>
      <c r="G281" s="14">
        <v>1932.38517</v>
      </c>
      <c r="H281" s="14">
        <v>4.9464499999999996</v>
      </c>
      <c r="I281" s="14">
        <v>3801.1882500000002</v>
      </c>
      <c r="J281" s="14">
        <v>15330.7245</v>
      </c>
    </row>
    <row r="282" spans="1:10" x14ac:dyDescent="0.25">
      <c r="A282" s="20" t="s">
        <v>308</v>
      </c>
      <c r="B282" s="14">
        <v>0</v>
      </c>
      <c r="C282" s="14">
        <v>0</v>
      </c>
      <c r="D282" s="14">
        <v>0</v>
      </c>
      <c r="E282" s="14">
        <v>0</v>
      </c>
      <c r="F282" s="14">
        <v>0</v>
      </c>
      <c r="G282" s="14">
        <v>0</v>
      </c>
      <c r="H282" s="14">
        <v>0</v>
      </c>
      <c r="I282" s="14">
        <v>0</v>
      </c>
      <c r="J282" s="14">
        <v>0</v>
      </c>
    </row>
    <row r="283" spans="1:10" x14ac:dyDescent="0.25">
      <c r="A283" s="18" t="s">
        <v>309</v>
      </c>
      <c r="B283" s="11">
        <v>33855.118150000009</v>
      </c>
      <c r="C283" s="11">
        <v>202174.82450999995</v>
      </c>
      <c r="D283" s="11">
        <v>107822.42499000003</v>
      </c>
      <c r="E283" s="11">
        <v>4069.4770900000008</v>
      </c>
      <c r="F283" s="11">
        <v>40313.425249999993</v>
      </c>
      <c r="G283" s="11">
        <v>49249.344289999979</v>
      </c>
      <c r="H283" s="11">
        <v>2164.9018999999998</v>
      </c>
      <c r="I283" s="11">
        <v>94355.442429999966</v>
      </c>
      <c r="J283" s="11">
        <v>534004.95860999986</v>
      </c>
    </row>
    <row r="284" spans="1:10" x14ac:dyDescent="0.25">
      <c r="A284" s="8" t="s">
        <v>310</v>
      </c>
      <c r="B284" s="14">
        <v>6966.6768599999996</v>
      </c>
      <c r="C284" s="14">
        <v>23121.711469999998</v>
      </c>
      <c r="D284" s="14">
        <v>4213.5146900000009</v>
      </c>
      <c r="E284" s="14">
        <v>581.73556999999994</v>
      </c>
      <c r="F284" s="14">
        <v>4872.7963099999997</v>
      </c>
      <c r="G284" s="14">
        <v>13654.933249999998</v>
      </c>
      <c r="H284" s="14">
        <v>83.560050000000004</v>
      </c>
      <c r="I284" s="14">
        <v>34365.34895</v>
      </c>
      <c r="J284" s="14">
        <v>87860.277149999994</v>
      </c>
    </row>
    <row r="285" spans="1:10" x14ac:dyDescent="0.25">
      <c r="A285" s="8" t="s">
        <v>311</v>
      </c>
      <c r="B285" s="14">
        <v>1212.68642</v>
      </c>
      <c r="C285" s="14">
        <v>5338.4926899999991</v>
      </c>
      <c r="D285" s="14">
        <v>1803.1630400000001</v>
      </c>
      <c r="E285" s="14">
        <v>111.68296000000001</v>
      </c>
      <c r="F285" s="14">
        <v>644.77581000000009</v>
      </c>
      <c r="G285" s="14">
        <v>1254.1111199999998</v>
      </c>
      <c r="H285" s="14">
        <v>43.104779999999998</v>
      </c>
      <c r="I285" s="14">
        <v>10932.51117</v>
      </c>
      <c r="J285" s="14">
        <v>21340.527989999995</v>
      </c>
    </row>
    <row r="286" spans="1:10" x14ac:dyDescent="0.25">
      <c r="A286" s="8" t="s">
        <v>312</v>
      </c>
      <c r="B286" s="14">
        <v>5753.9904399999996</v>
      </c>
      <c r="C286" s="14">
        <v>17779.225780000001</v>
      </c>
      <c r="D286" s="14">
        <v>2410.3516500000005</v>
      </c>
      <c r="E286" s="14">
        <v>470.05260999999996</v>
      </c>
      <c r="F286" s="14">
        <v>4228.0204999999996</v>
      </c>
      <c r="G286" s="14">
        <v>12400.822129999999</v>
      </c>
      <c r="H286" s="14">
        <v>40.455270000000006</v>
      </c>
      <c r="I286" s="14">
        <v>23432.837779999998</v>
      </c>
      <c r="J286" s="14">
        <v>66515.75615999999</v>
      </c>
    </row>
    <row r="287" spans="1:10" x14ac:dyDescent="0.25">
      <c r="A287" s="8" t="s">
        <v>313</v>
      </c>
      <c r="B287" s="14">
        <v>0</v>
      </c>
      <c r="C287" s="14">
        <v>0</v>
      </c>
      <c r="D287" s="14">
        <v>0</v>
      </c>
      <c r="E287" s="14">
        <v>0</v>
      </c>
      <c r="F287" s="14">
        <v>0</v>
      </c>
      <c r="G287" s="14">
        <v>0</v>
      </c>
      <c r="H287" s="14">
        <v>0</v>
      </c>
      <c r="I287" s="14">
        <v>0</v>
      </c>
      <c r="J287" s="14">
        <v>0</v>
      </c>
    </row>
    <row r="288" spans="1:10" x14ac:dyDescent="0.25">
      <c r="A288" s="8" t="s">
        <v>314</v>
      </c>
      <c r="B288" s="14">
        <v>0</v>
      </c>
      <c r="C288" s="14">
        <v>0</v>
      </c>
      <c r="D288" s="14">
        <v>0</v>
      </c>
      <c r="E288" s="14">
        <v>0</v>
      </c>
      <c r="F288" s="14">
        <v>0</v>
      </c>
      <c r="G288" s="14">
        <v>0</v>
      </c>
      <c r="H288" s="14">
        <v>0</v>
      </c>
      <c r="I288" s="14">
        <v>0</v>
      </c>
      <c r="J288" s="14">
        <v>0</v>
      </c>
    </row>
    <row r="289" spans="1:10" x14ac:dyDescent="0.25">
      <c r="A289" s="8" t="s">
        <v>315</v>
      </c>
      <c r="B289" s="14">
        <v>0</v>
      </c>
      <c r="C289" s="14">
        <v>0</v>
      </c>
      <c r="D289" s="14">
        <v>0</v>
      </c>
      <c r="E289" s="14">
        <v>0</v>
      </c>
      <c r="F289" s="14">
        <v>0</v>
      </c>
      <c r="G289" s="14">
        <v>0</v>
      </c>
      <c r="H289" s="14">
        <v>0</v>
      </c>
      <c r="I289" s="14">
        <v>0</v>
      </c>
      <c r="J289" s="14">
        <v>0</v>
      </c>
    </row>
    <row r="290" spans="1:10" x14ac:dyDescent="0.25">
      <c r="A290" s="8" t="s">
        <v>316</v>
      </c>
      <c r="B290" s="14">
        <v>0</v>
      </c>
      <c r="C290" s="14">
        <v>3.9929999999999999</v>
      </c>
      <c r="D290" s="14">
        <v>0</v>
      </c>
      <c r="E290" s="14">
        <v>0</v>
      </c>
      <c r="F290" s="14">
        <v>0</v>
      </c>
      <c r="G290" s="14">
        <v>0</v>
      </c>
      <c r="H290" s="14">
        <v>0</v>
      </c>
      <c r="I290" s="14">
        <v>0</v>
      </c>
      <c r="J290" s="14">
        <v>3.9929999999999999</v>
      </c>
    </row>
    <row r="291" spans="1:10" x14ac:dyDescent="0.25">
      <c r="A291" s="8" t="s">
        <v>317</v>
      </c>
      <c r="B291" s="14">
        <v>0</v>
      </c>
      <c r="C291" s="14">
        <v>0</v>
      </c>
      <c r="D291" s="14">
        <v>0</v>
      </c>
      <c r="E291" s="14">
        <v>0</v>
      </c>
      <c r="F291" s="14">
        <v>0</v>
      </c>
      <c r="G291" s="14">
        <v>0</v>
      </c>
      <c r="H291" s="14">
        <v>0</v>
      </c>
      <c r="I291" s="14">
        <v>0</v>
      </c>
      <c r="J291" s="14">
        <v>0</v>
      </c>
    </row>
    <row r="292" spans="1:10" x14ac:dyDescent="0.25">
      <c r="A292" s="8" t="s">
        <v>318</v>
      </c>
      <c r="B292" s="14">
        <v>9943.8190699999996</v>
      </c>
      <c r="C292" s="14">
        <v>46216.545449999998</v>
      </c>
      <c r="D292" s="14">
        <v>13609.091240000002</v>
      </c>
      <c r="E292" s="14">
        <v>439.22678000000002</v>
      </c>
      <c r="F292" s="14">
        <v>7123.8598000000002</v>
      </c>
      <c r="G292" s="14">
        <v>19526.742880000002</v>
      </c>
      <c r="H292" s="14">
        <v>44.152989999999996</v>
      </c>
      <c r="I292" s="14">
        <v>58937.699760000003</v>
      </c>
      <c r="J292" s="14">
        <v>155841.13797000001</v>
      </c>
    </row>
    <row r="293" spans="1:10" x14ac:dyDescent="0.25">
      <c r="A293" s="8" t="s">
        <v>319</v>
      </c>
      <c r="B293" s="14">
        <v>7741.4340999999995</v>
      </c>
      <c r="C293" s="14">
        <v>36574.240429999998</v>
      </c>
      <c r="D293" s="14">
        <v>9665.9559499999996</v>
      </c>
      <c r="E293" s="14">
        <v>430.37599</v>
      </c>
      <c r="F293" s="14">
        <v>7122.0515099999993</v>
      </c>
      <c r="G293" s="14">
        <v>15578.509880000001</v>
      </c>
      <c r="H293" s="14">
        <v>42.137329999999999</v>
      </c>
      <c r="I293" s="14">
        <v>43037.385770000001</v>
      </c>
      <c r="J293" s="14">
        <v>120192.09096</v>
      </c>
    </row>
    <row r="294" spans="1:10" x14ac:dyDescent="0.25">
      <c r="A294" s="8" t="s">
        <v>320</v>
      </c>
      <c r="B294" s="14">
        <v>78.298550000000006</v>
      </c>
      <c r="C294" s="14">
        <v>7806.4099399999996</v>
      </c>
      <c r="D294" s="14">
        <v>281.55225000000002</v>
      </c>
      <c r="E294" s="14">
        <v>0</v>
      </c>
      <c r="F294" s="14">
        <v>-1.17E-3</v>
      </c>
      <c r="G294" s="14">
        <v>49.803599999999996</v>
      </c>
      <c r="H294" s="14">
        <v>0</v>
      </c>
      <c r="I294" s="14">
        <v>49.748359999999998</v>
      </c>
      <c r="J294" s="14">
        <v>8265.811529999999</v>
      </c>
    </row>
    <row r="295" spans="1:10" x14ac:dyDescent="0.25">
      <c r="A295" s="20" t="s">
        <v>321</v>
      </c>
      <c r="B295" s="14">
        <v>0</v>
      </c>
      <c r="C295" s="14">
        <v>0</v>
      </c>
      <c r="D295" s="14">
        <v>9.6654699999999991</v>
      </c>
      <c r="E295" s="14">
        <v>0</v>
      </c>
      <c r="F295" s="14">
        <v>0</v>
      </c>
      <c r="G295" s="14">
        <v>0</v>
      </c>
      <c r="H295" s="14">
        <v>0</v>
      </c>
      <c r="I295" s="14">
        <v>0</v>
      </c>
      <c r="J295" s="14">
        <v>9.6654699999999991</v>
      </c>
    </row>
    <row r="296" spans="1:10" x14ac:dyDescent="0.25">
      <c r="A296" s="20" t="s">
        <v>322</v>
      </c>
      <c r="B296" s="14">
        <v>2124.0864200000001</v>
      </c>
      <c r="C296" s="14">
        <v>1828.0114000000001</v>
      </c>
      <c r="D296" s="14">
        <v>3651.9175700000005</v>
      </c>
      <c r="E296" s="14">
        <v>8.8507900000000017</v>
      </c>
      <c r="F296" s="14">
        <v>1.8094600000000001</v>
      </c>
      <c r="G296" s="14">
        <v>3898.4294</v>
      </c>
      <c r="H296" s="14">
        <v>2.01566</v>
      </c>
      <c r="I296" s="14">
        <v>15850.565630000001</v>
      </c>
      <c r="J296" s="14">
        <v>27365.686330000004</v>
      </c>
    </row>
    <row r="297" spans="1:10" x14ac:dyDescent="0.25">
      <c r="A297" s="8" t="s">
        <v>323</v>
      </c>
      <c r="B297" s="14">
        <v>0</v>
      </c>
      <c r="C297" s="14">
        <v>0</v>
      </c>
      <c r="D297" s="14">
        <v>0</v>
      </c>
      <c r="E297" s="14">
        <v>0</v>
      </c>
      <c r="F297" s="14">
        <v>0</v>
      </c>
      <c r="G297" s="14">
        <v>0</v>
      </c>
      <c r="H297" s="14">
        <v>0</v>
      </c>
      <c r="I297" s="14">
        <v>0</v>
      </c>
      <c r="J297" s="14">
        <v>0</v>
      </c>
    </row>
    <row r="298" spans="1:10" x14ac:dyDescent="0.25">
      <c r="A298" s="20" t="s">
        <v>324</v>
      </c>
      <c r="B298" s="14">
        <v>0</v>
      </c>
      <c r="C298" s="14">
        <v>7.88368</v>
      </c>
      <c r="D298" s="14">
        <v>0</v>
      </c>
      <c r="E298" s="14">
        <v>0</v>
      </c>
      <c r="F298" s="14">
        <v>0</v>
      </c>
      <c r="G298" s="14">
        <v>0</v>
      </c>
      <c r="H298" s="14">
        <v>0</v>
      </c>
      <c r="I298" s="14">
        <v>0</v>
      </c>
      <c r="J298" s="14">
        <v>7.88368</v>
      </c>
    </row>
    <row r="299" spans="1:10" x14ac:dyDescent="0.25">
      <c r="A299" s="18" t="s">
        <v>325</v>
      </c>
      <c r="B299" s="11">
        <v>30877.975940000011</v>
      </c>
      <c r="C299" s="11">
        <v>179079.99052999995</v>
      </c>
      <c r="D299" s="11">
        <v>98426.848440000031</v>
      </c>
      <c r="E299" s="11">
        <v>4211.9858800000011</v>
      </c>
      <c r="F299" s="11">
        <v>38062.361759999993</v>
      </c>
      <c r="G299" s="11">
        <v>43377.534659999976</v>
      </c>
      <c r="H299" s="11">
        <v>2204.3089599999998</v>
      </c>
      <c r="I299" s="11">
        <v>69783.091619999963</v>
      </c>
      <c r="J299" s="11">
        <v>466024.09778999985</v>
      </c>
    </row>
    <row r="300" spans="1:10" x14ac:dyDescent="0.25">
      <c r="A300" s="8" t="s">
        <v>326</v>
      </c>
      <c r="B300" s="14">
        <v>30453.737499999996</v>
      </c>
      <c r="C300" s="14">
        <v>147049.00232</v>
      </c>
      <c r="D300" s="14">
        <v>95167.094880000033</v>
      </c>
      <c r="E300" s="14">
        <v>4168.2786799999994</v>
      </c>
      <c r="F300" s="14">
        <v>29130.785279999996</v>
      </c>
      <c r="G300" s="14">
        <v>41547.233829999997</v>
      </c>
      <c r="H300" s="14">
        <v>2182.0980300000001</v>
      </c>
      <c r="I300" s="14">
        <v>63220.218360000006</v>
      </c>
      <c r="J300" s="14">
        <v>412918.44887999998</v>
      </c>
    </row>
    <row r="301" spans="1:10" x14ac:dyDescent="0.25">
      <c r="A301" s="8" t="s">
        <v>327</v>
      </c>
      <c r="B301" s="14">
        <v>17642.886490000001</v>
      </c>
      <c r="C301" s="14">
        <v>104054.98618000001</v>
      </c>
      <c r="D301" s="14">
        <v>60289.282650000016</v>
      </c>
      <c r="E301" s="14">
        <v>2635.0142299999998</v>
      </c>
      <c r="F301" s="14">
        <v>19330.737050000003</v>
      </c>
      <c r="G301" s="14">
        <v>25032.311259999999</v>
      </c>
      <c r="H301" s="14">
        <v>1507.6904000000002</v>
      </c>
      <c r="I301" s="14">
        <v>40522.704140000002</v>
      </c>
      <c r="J301" s="14">
        <v>271015.61239999998</v>
      </c>
    </row>
    <row r="302" spans="1:10" x14ac:dyDescent="0.25">
      <c r="A302" s="8" t="s">
        <v>328</v>
      </c>
      <c r="B302" s="14">
        <v>1930.2500999999997</v>
      </c>
      <c r="C302" s="14">
        <v>6700.8943899999995</v>
      </c>
      <c r="D302" s="14">
        <v>4286.7705099999994</v>
      </c>
      <c r="E302" s="14">
        <v>437.91580000000005</v>
      </c>
      <c r="F302" s="14">
        <v>1444.4691800000003</v>
      </c>
      <c r="G302" s="14">
        <v>3317.3282599999998</v>
      </c>
      <c r="H302" s="14">
        <v>224.24655999999999</v>
      </c>
      <c r="I302" s="14">
        <v>6705.085759999999</v>
      </c>
      <c r="J302" s="14">
        <v>25046.960559999996</v>
      </c>
    </row>
    <row r="303" spans="1:10" x14ac:dyDescent="0.25">
      <c r="A303" s="8" t="s">
        <v>329</v>
      </c>
      <c r="B303" s="14">
        <v>196.48490000000001</v>
      </c>
      <c r="C303" s="14">
        <v>1600.94299</v>
      </c>
      <c r="D303" s="14">
        <v>651.62998000000005</v>
      </c>
      <c r="E303" s="14">
        <v>87.128109999999992</v>
      </c>
      <c r="F303" s="14">
        <v>264.18493000000001</v>
      </c>
      <c r="G303" s="14">
        <v>283.72961000000004</v>
      </c>
      <c r="H303" s="14">
        <v>32.552969999999995</v>
      </c>
      <c r="I303" s="14">
        <v>371.22189999999995</v>
      </c>
      <c r="J303" s="14">
        <v>3487.8753900000002</v>
      </c>
    </row>
    <row r="304" spans="1:10" x14ac:dyDescent="0.25">
      <c r="A304" s="8" t="s">
        <v>330</v>
      </c>
      <c r="B304" s="14">
        <v>1031.0858900000001</v>
      </c>
      <c r="C304" s="14">
        <v>4430.9081799999994</v>
      </c>
      <c r="D304" s="14">
        <v>2747.5236400000003</v>
      </c>
      <c r="E304" s="14">
        <v>185.20116999999999</v>
      </c>
      <c r="F304" s="14">
        <v>1410.1337100000001</v>
      </c>
      <c r="G304" s="14">
        <v>1719.9231499999999</v>
      </c>
      <c r="H304" s="14">
        <v>73.442830000000001</v>
      </c>
      <c r="I304" s="14">
        <v>2521.8691100000001</v>
      </c>
      <c r="J304" s="14">
        <v>14120.087680000001</v>
      </c>
    </row>
    <row r="305" spans="1:10" x14ac:dyDescent="0.25">
      <c r="A305" s="8" t="s">
        <v>331</v>
      </c>
      <c r="B305" s="14">
        <v>2678.1588700000002</v>
      </c>
      <c r="C305" s="14">
        <v>8398.2375900000006</v>
      </c>
      <c r="D305" s="14">
        <v>5099.5778600000003</v>
      </c>
      <c r="E305" s="14">
        <v>191.24628000000004</v>
      </c>
      <c r="F305" s="14">
        <v>1858.0920599999999</v>
      </c>
      <c r="G305" s="14">
        <v>2714.8859900000002</v>
      </c>
      <c r="H305" s="14">
        <v>42.083080000000002</v>
      </c>
      <c r="I305" s="14">
        <v>4466.7481000000007</v>
      </c>
      <c r="J305" s="14">
        <v>25449.029829999999</v>
      </c>
    </row>
    <row r="306" spans="1:10" x14ac:dyDescent="0.25">
      <c r="A306" s="8" t="s">
        <v>332</v>
      </c>
      <c r="B306" s="14">
        <v>700.08293999999989</v>
      </c>
      <c r="C306" s="14">
        <v>2857.1670800000002</v>
      </c>
      <c r="D306" s="14">
        <v>971.88270999999997</v>
      </c>
      <c r="E306" s="14">
        <v>131.48457999999999</v>
      </c>
      <c r="F306" s="14">
        <v>299.31748999999996</v>
      </c>
      <c r="G306" s="14">
        <v>1104.3031699999999</v>
      </c>
      <c r="H306" s="14">
        <v>8.1443899999999996</v>
      </c>
      <c r="I306" s="14">
        <v>484.92490999999995</v>
      </c>
      <c r="J306" s="14">
        <v>6557.3072700000012</v>
      </c>
    </row>
    <row r="307" spans="1:10" x14ac:dyDescent="0.25">
      <c r="A307" s="8" t="s">
        <v>333</v>
      </c>
      <c r="B307" s="14">
        <v>753.21291999999994</v>
      </c>
      <c r="C307" s="14">
        <v>3302.2519300000008</v>
      </c>
      <c r="D307" s="14">
        <v>4643.24179</v>
      </c>
      <c r="E307" s="14">
        <v>64.321749999999994</v>
      </c>
      <c r="F307" s="14">
        <v>723.03044999999997</v>
      </c>
      <c r="G307" s="14">
        <v>1029.44136</v>
      </c>
      <c r="H307" s="14">
        <v>84.205849999999998</v>
      </c>
      <c r="I307" s="14">
        <v>1209.3107399999999</v>
      </c>
      <c r="J307" s="14">
        <v>11809.016790000001</v>
      </c>
    </row>
    <row r="308" spans="1:10" x14ac:dyDescent="0.25">
      <c r="A308" s="8" t="s">
        <v>334</v>
      </c>
      <c r="B308" s="14">
        <v>574.74037999999996</v>
      </c>
      <c r="C308" s="14">
        <v>494.95377000000002</v>
      </c>
      <c r="D308" s="14">
        <v>5701.4207900000001</v>
      </c>
      <c r="E308" s="14">
        <v>35.477710000000002</v>
      </c>
      <c r="F308" s="14">
        <v>184.99542000000002</v>
      </c>
      <c r="G308" s="14">
        <v>571.30077000000006</v>
      </c>
      <c r="H308" s="14">
        <v>39.142480000000006</v>
      </c>
      <c r="I308" s="14">
        <v>846.52821999999992</v>
      </c>
      <c r="J308" s="14">
        <v>8448.5595400000002</v>
      </c>
    </row>
    <row r="309" spans="1:10" x14ac:dyDescent="0.25">
      <c r="A309" s="20" t="s">
        <v>335</v>
      </c>
      <c r="B309" s="14">
        <v>4946.8350099999998</v>
      </c>
      <c r="C309" s="14">
        <v>15208.660209999996</v>
      </c>
      <c r="D309" s="14">
        <v>10775.764950000001</v>
      </c>
      <c r="E309" s="14">
        <v>400.48904999999996</v>
      </c>
      <c r="F309" s="14">
        <v>3615.8249899999992</v>
      </c>
      <c r="G309" s="14">
        <v>5774.01026</v>
      </c>
      <c r="H309" s="14">
        <v>170.58947000000003</v>
      </c>
      <c r="I309" s="14">
        <v>6091.8254799999986</v>
      </c>
      <c r="J309" s="14">
        <v>46983.99942</v>
      </c>
    </row>
    <row r="310" spans="1:10" x14ac:dyDescent="0.25">
      <c r="A310" s="18" t="s">
        <v>336</v>
      </c>
      <c r="B310" s="11">
        <v>424.23844000001554</v>
      </c>
      <c r="C310" s="11">
        <v>32030.988209999952</v>
      </c>
      <c r="D310" s="11">
        <v>3259.7535599999974</v>
      </c>
      <c r="E310" s="11">
        <v>43.707200000001649</v>
      </c>
      <c r="F310" s="11">
        <v>8931.5764799999961</v>
      </c>
      <c r="G310" s="11">
        <v>1830.3008299999783</v>
      </c>
      <c r="H310" s="11">
        <v>22.210929999999735</v>
      </c>
      <c r="I310" s="11">
        <v>6562.8732599999566</v>
      </c>
      <c r="J310" s="11">
        <v>53105.648909999902</v>
      </c>
    </row>
    <row r="311" spans="1:10" x14ac:dyDescent="0.25">
      <c r="A311" s="20" t="s">
        <v>337</v>
      </c>
      <c r="B311" s="14">
        <v>252.77280000000002</v>
      </c>
      <c r="C311" s="14">
        <v>509.98253</v>
      </c>
      <c r="D311" s="14">
        <v>811.16172999999992</v>
      </c>
      <c r="E311" s="14">
        <v>0</v>
      </c>
      <c r="F311" s="14">
        <v>0</v>
      </c>
      <c r="G311" s="14">
        <v>0</v>
      </c>
      <c r="H311" s="14">
        <v>0</v>
      </c>
      <c r="I311" s="14">
        <v>704.28006999999991</v>
      </c>
      <c r="J311" s="14">
        <v>2278.1971299999996</v>
      </c>
    </row>
    <row r="312" spans="1:10" x14ac:dyDescent="0.25">
      <c r="A312" s="20" t="s">
        <v>338</v>
      </c>
      <c r="B312" s="14">
        <v>-5.9183199999999996</v>
      </c>
      <c r="C312" s="14">
        <v>1.7159999999999998E-2</v>
      </c>
      <c r="D312" s="14">
        <v>2.7499999999999998E-3</v>
      </c>
      <c r="E312" s="14">
        <v>0</v>
      </c>
      <c r="F312" s="14">
        <v>0</v>
      </c>
      <c r="G312" s="14">
        <v>0</v>
      </c>
      <c r="H312" s="14">
        <v>0</v>
      </c>
      <c r="I312" s="14">
        <v>0</v>
      </c>
      <c r="J312" s="14">
        <v>-5.8984100000000002</v>
      </c>
    </row>
    <row r="313" spans="1:10" x14ac:dyDescent="0.25">
      <c r="A313" s="20" t="s">
        <v>339</v>
      </c>
      <c r="B313" s="14">
        <v>258.69112000000001</v>
      </c>
      <c r="C313" s="14">
        <v>509.96537000000001</v>
      </c>
      <c r="D313" s="14">
        <v>811.15897999999993</v>
      </c>
      <c r="E313" s="14">
        <v>0</v>
      </c>
      <c r="F313" s="14">
        <v>0</v>
      </c>
      <c r="G313" s="14">
        <v>0</v>
      </c>
      <c r="H313" s="14">
        <v>0</v>
      </c>
      <c r="I313" s="14">
        <v>704.28006999999991</v>
      </c>
      <c r="J313" s="14">
        <v>2284.0955399999998</v>
      </c>
    </row>
    <row r="314" spans="1:10" x14ac:dyDescent="0.25">
      <c r="A314" s="20" t="s">
        <v>340</v>
      </c>
      <c r="B314" s="14">
        <v>578.98016000000007</v>
      </c>
      <c r="C314" s="14">
        <v>7456.8387199999997</v>
      </c>
      <c r="D314" s="14">
        <v>414.79814999999996</v>
      </c>
      <c r="E314" s="14">
        <v>0</v>
      </c>
      <c r="F314" s="14">
        <v>0</v>
      </c>
      <c r="G314" s="14">
        <v>16.488</v>
      </c>
      <c r="H314" s="14">
        <v>0</v>
      </c>
      <c r="I314" s="14">
        <v>4285.0611400000007</v>
      </c>
      <c r="J314" s="14">
        <v>12752.16617</v>
      </c>
    </row>
    <row r="315" spans="1:10" x14ac:dyDescent="0.25">
      <c r="A315" s="20" t="s">
        <v>341</v>
      </c>
      <c r="B315" s="14">
        <v>0</v>
      </c>
      <c r="C315" s="14">
        <v>29.270059999999997</v>
      </c>
      <c r="D315" s="14">
        <v>23.3733</v>
      </c>
      <c r="E315" s="14">
        <v>0</v>
      </c>
      <c r="F315" s="14">
        <v>0</v>
      </c>
      <c r="G315" s="14">
        <v>16.488</v>
      </c>
      <c r="H315" s="14">
        <v>0</v>
      </c>
      <c r="I315" s="14">
        <v>0</v>
      </c>
      <c r="J315" s="14">
        <v>69.131360000000001</v>
      </c>
    </row>
    <row r="316" spans="1:10" x14ac:dyDescent="0.25">
      <c r="A316" s="20" t="s">
        <v>342</v>
      </c>
      <c r="B316" s="14">
        <v>578.98016000000007</v>
      </c>
      <c r="C316" s="14">
        <v>7427.5686599999999</v>
      </c>
      <c r="D316" s="14">
        <v>391.42484999999999</v>
      </c>
      <c r="E316" s="14">
        <v>0</v>
      </c>
      <c r="F316" s="14">
        <v>0</v>
      </c>
      <c r="G316" s="14">
        <v>0</v>
      </c>
      <c r="H316" s="14">
        <v>0</v>
      </c>
      <c r="I316" s="14">
        <v>4285.0611400000007</v>
      </c>
      <c r="J316" s="14">
        <v>12683.034810000001</v>
      </c>
    </row>
    <row r="317" spans="1:10" x14ac:dyDescent="0.25">
      <c r="A317" s="18" t="s">
        <v>343</v>
      </c>
      <c r="B317" s="11">
        <v>98.031080000015436</v>
      </c>
      <c r="C317" s="11">
        <v>25084.132019999954</v>
      </c>
      <c r="D317" s="11">
        <v>3656.1171399999971</v>
      </c>
      <c r="E317" s="11">
        <v>43.707200000001649</v>
      </c>
      <c r="F317" s="11">
        <v>8931.5764799999961</v>
      </c>
      <c r="G317" s="11">
        <v>1813.8128299999782</v>
      </c>
      <c r="H317" s="11">
        <v>22.210929999999735</v>
      </c>
      <c r="I317" s="11">
        <v>2982.0921899999557</v>
      </c>
      <c r="J317" s="11">
        <v>42631.679869999905</v>
      </c>
    </row>
    <row r="318" spans="1:10" x14ac:dyDescent="0.25">
      <c r="A318" s="20" t="s">
        <v>344</v>
      </c>
      <c r="B318" s="14">
        <v>2.0469999999999999E-2</v>
      </c>
      <c r="C318" s="14">
        <v>-3042.7544400000002</v>
      </c>
      <c r="D318" s="14">
        <v>-257.43137000000002</v>
      </c>
      <c r="E318" s="14">
        <v>1.3180000000000001</v>
      </c>
      <c r="F318" s="14">
        <v>82.74288</v>
      </c>
      <c r="G318" s="14">
        <v>0</v>
      </c>
      <c r="H318" s="14">
        <v>0</v>
      </c>
      <c r="I318" s="14">
        <v>445.25359000000003</v>
      </c>
      <c r="J318" s="14">
        <v>-2770.8508700000002</v>
      </c>
    </row>
    <row r="319" spans="1:10" x14ac:dyDescent="0.25">
      <c r="A319" s="18" t="s">
        <v>345</v>
      </c>
      <c r="B319" s="11">
        <v>98.051550000015439</v>
      </c>
      <c r="C319" s="11">
        <v>22041.377579999953</v>
      </c>
      <c r="D319" s="11">
        <v>3398.6857699999973</v>
      </c>
      <c r="E319" s="11">
        <v>45.025200000001647</v>
      </c>
      <c r="F319" s="11">
        <v>9014.3193599999959</v>
      </c>
      <c r="G319" s="11">
        <v>1813.8128299999782</v>
      </c>
      <c r="H319" s="11">
        <v>22.210929999999735</v>
      </c>
      <c r="I319" s="11">
        <v>3427.345779999956</v>
      </c>
      <c r="J319" s="11">
        <v>39860.828999999896</v>
      </c>
    </row>
    <row r="320" spans="1:10" x14ac:dyDescent="0.25">
      <c r="A320" s="20" t="s">
        <v>346</v>
      </c>
      <c r="B320" s="14">
        <v>406.40541999999999</v>
      </c>
      <c r="C320" s="14">
        <v>1500.6872799999999</v>
      </c>
      <c r="D320" s="14">
        <v>349.21253000000002</v>
      </c>
      <c r="E320" s="14">
        <v>0.25459000000000004</v>
      </c>
      <c r="F320" s="14">
        <v>8.2995400000000004</v>
      </c>
      <c r="G320" s="14">
        <v>-30.002780000000001</v>
      </c>
      <c r="H320" s="14">
        <v>-7.0917500000000002</v>
      </c>
      <c r="I320" s="14">
        <v>0</v>
      </c>
      <c r="J320" s="14">
        <v>2227.7648300000001</v>
      </c>
    </row>
    <row r="321" spans="1:10" x14ac:dyDescent="0.25">
      <c r="A321" s="18" t="s">
        <v>347</v>
      </c>
      <c r="B321" s="11">
        <v>504.45697000001542</v>
      </c>
      <c r="C321" s="11">
        <v>23542.064859999951</v>
      </c>
      <c r="D321" s="11">
        <v>3747.8982999999971</v>
      </c>
      <c r="E321" s="11">
        <v>45.279790000001647</v>
      </c>
      <c r="F321" s="11">
        <v>9022.6188999999958</v>
      </c>
      <c r="G321" s="11">
        <v>1783.8100499999782</v>
      </c>
      <c r="H321" s="11">
        <v>15.119179999999734</v>
      </c>
      <c r="I321" s="11">
        <v>3427.345779999956</v>
      </c>
      <c r="J321" s="11">
        <v>42088.593829999896</v>
      </c>
    </row>
    <row r="322" spans="1:10" x14ac:dyDescent="0.25">
      <c r="A322" s="20" t="s">
        <v>348</v>
      </c>
      <c r="B322" s="14">
        <v>0</v>
      </c>
      <c r="C322" s="14">
        <v>0</v>
      </c>
      <c r="D322" s="14">
        <v>0</v>
      </c>
      <c r="E322" s="14">
        <v>0</v>
      </c>
      <c r="F322" s="14">
        <v>0</v>
      </c>
      <c r="G322" s="14">
        <v>0</v>
      </c>
      <c r="H322" s="14">
        <v>0</v>
      </c>
      <c r="I322" s="14">
        <v>0</v>
      </c>
      <c r="J322" s="14">
        <v>0</v>
      </c>
    </row>
    <row r="323" spans="1:10" x14ac:dyDescent="0.25">
      <c r="A323" s="18" t="s">
        <v>349</v>
      </c>
      <c r="B323" s="11">
        <v>504.45697000001542</v>
      </c>
      <c r="C323" s="11">
        <v>23542.064859999951</v>
      </c>
      <c r="D323" s="11">
        <v>3747.8982999999971</v>
      </c>
      <c r="E323" s="11">
        <v>45.279790000001647</v>
      </c>
      <c r="F323" s="11">
        <v>9022.6188999999958</v>
      </c>
      <c r="G323" s="11">
        <v>1783.8100499999782</v>
      </c>
      <c r="H323" s="11">
        <v>15.119179999999734</v>
      </c>
      <c r="I323" s="11">
        <v>3427.345779999956</v>
      </c>
      <c r="J323" s="11">
        <v>42088.593829999896</v>
      </c>
    </row>
    <row r="324" spans="1:10" x14ac:dyDescent="0.25">
      <c r="A324" s="20" t="s">
        <v>350</v>
      </c>
      <c r="B324" s="14">
        <v>0</v>
      </c>
      <c r="C324" s="14">
        <v>0</v>
      </c>
      <c r="D324" s="14">
        <v>0</v>
      </c>
      <c r="E324" s="14">
        <v>0</v>
      </c>
      <c r="F324" s="14">
        <v>1309.6660400000001</v>
      </c>
      <c r="G324" s="14">
        <v>0</v>
      </c>
      <c r="H324" s="14">
        <v>0</v>
      </c>
      <c r="I324" s="14">
        <v>0</v>
      </c>
      <c r="J324" s="14">
        <v>1309.6660400000001</v>
      </c>
    </row>
    <row r="325" spans="1:10" x14ac:dyDescent="0.25">
      <c r="A325" s="18" t="s">
        <v>351</v>
      </c>
      <c r="B325" s="11">
        <v>504.45697000001542</v>
      </c>
      <c r="C325" s="11">
        <v>23542.064859999951</v>
      </c>
      <c r="D325" s="11">
        <v>3747.8982999999971</v>
      </c>
      <c r="E325" s="11">
        <v>45.279790000001647</v>
      </c>
      <c r="F325" s="11">
        <v>7712.9528599999958</v>
      </c>
      <c r="G325" s="11">
        <v>1783.8100499999782</v>
      </c>
      <c r="H325" s="11">
        <v>15.119179999999734</v>
      </c>
      <c r="I325" s="11">
        <v>3427.345779999956</v>
      </c>
      <c r="J325" s="11">
        <v>40778.9277899999</v>
      </c>
    </row>
    <row r="326" spans="1:10" ht="3.75" customHeight="1" thickBot="1" x14ac:dyDescent="0.3">
      <c r="A326" s="64"/>
      <c r="B326" s="65"/>
      <c r="C326" s="65"/>
      <c r="D326" s="65"/>
      <c r="E326" s="65"/>
      <c r="F326" s="65"/>
      <c r="G326" s="65"/>
      <c r="H326" s="65"/>
      <c r="I326" s="65"/>
      <c r="J326" s="65"/>
    </row>
    <row r="327" spans="1:10" x14ac:dyDescent="0.25">
      <c r="A327" s="8"/>
      <c r="B327" s="66"/>
      <c r="C327" s="66"/>
      <c r="D327" s="66"/>
      <c r="E327" s="66"/>
      <c r="F327" s="66"/>
      <c r="G327" s="66"/>
      <c r="H327" s="66"/>
      <c r="I327" s="66"/>
      <c r="J327" s="66"/>
    </row>
    <row r="328" spans="1:10" x14ac:dyDescent="0.25">
      <c r="A328" s="31"/>
      <c r="B328" s="66"/>
      <c r="C328" s="66"/>
      <c r="D328" s="66"/>
      <c r="E328" s="66"/>
      <c r="F328" s="66"/>
      <c r="G328" s="66"/>
      <c r="H328" s="66"/>
      <c r="I328" s="66"/>
      <c r="J328" s="66"/>
    </row>
  </sheetData>
  <mergeCells count="4">
    <mergeCell ref="A1:J1"/>
    <mergeCell ref="A2:J2"/>
    <mergeCell ref="A3:J3"/>
    <mergeCell ref="A4:J4"/>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C59BF-49AC-4EFB-B7C0-9C56D5759C3F}">
  <dimension ref="A1:J126"/>
  <sheetViews>
    <sheetView workbookViewId="0">
      <selection activeCell="J6" sqref="J6"/>
    </sheetView>
  </sheetViews>
  <sheetFormatPr defaultColWidth="103.7109375" defaultRowHeight="15" x14ac:dyDescent="0.25"/>
  <cols>
    <col min="1" max="1" width="103.7109375" customWidth="1"/>
    <col min="2" max="2" width="9.28515625" bestFit="1" customWidth="1"/>
    <col min="3" max="3" width="8.28515625" bestFit="1" customWidth="1"/>
    <col min="4" max="4" width="9.28515625" bestFit="1" customWidth="1"/>
    <col min="5" max="5" width="10.28515625" bestFit="1" customWidth="1"/>
    <col min="6" max="6" width="9.28515625" bestFit="1" customWidth="1"/>
    <col min="7" max="7" width="10.28515625" bestFit="1" customWidth="1"/>
    <col min="8" max="8" width="8.28515625" bestFit="1" customWidth="1"/>
    <col min="9" max="9" width="10.28515625" bestFit="1" customWidth="1"/>
    <col min="10" max="10" width="12.7109375" customWidth="1"/>
    <col min="11" max="255" width="11.42578125" customWidth="1"/>
    <col min="258" max="258" width="9.28515625" bestFit="1" customWidth="1"/>
    <col min="259" max="259" width="8.28515625" bestFit="1" customWidth="1"/>
    <col min="260" max="260" width="9.28515625" bestFit="1" customWidth="1"/>
    <col min="261" max="261" width="10.28515625" bestFit="1" customWidth="1"/>
    <col min="262" max="262" width="9.28515625" bestFit="1" customWidth="1"/>
    <col min="263" max="263" width="10.28515625" bestFit="1" customWidth="1"/>
    <col min="264" max="264" width="8.28515625" bestFit="1" customWidth="1"/>
    <col min="265" max="265" width="10.28515625" bestFit="1" customWidth="1"/>
    <col min="266" max="266" width="12.7109375" customWidth="1"/>
    <col min="267" max="511" width="11.42578125" customWidth="1"/>
    <col min="514" max="514" width="9.28515625" bestFit="1" customWidth="1"/>
    <col min="515" max="515" width="8.28515625" bestFit="1" customWidth="1"/>
    <col min="516" max="516" width="9.28515625" bestFit="1" customWidth="1"/>
    <col min="517" max="517" width="10.28515625" bestFit="1" customWidth="1"/>
    <col min="518" max="518" width="9.28515625" bestFit="1" customWidth="1"/>
    <col min="519" max="519" width="10.28515625" bestFit="1" customWidth="1"/>
    <col min="520" max="520" width="8.28515625" bestFit="1" customWidth="1"/>
    <col min="521" max="521" width="10.28515625" bestFit="1" customWidth="1"/>
    <col min="522" max="522" width="12.7109375" customWidth="1"/>
    <col min="523" max="767" width="11.42578125" customWidth="1"/>
    <col min="770" max="770" width="9.28515625" bestFit="1" customWidth="1"/>
    <col min="771" max="771" width="8.28515625" bestFit="1" customWidth="1"/>
    <col min="772" max="772" width="9.28515625" bestFit="1" customWidth="1"/>
    <col min="773" max="773" width="10.28515625" bestFit="1" customWidth="1"/>
    <col min="774" max="774" width="9.28515625" bestFit="1" customWidth="1"/>
    <col min="775" max="775" width="10.28515625" bestFit="1" customWidth="1"/>
    <col min="776" max="776" width="8.28515625" bestFit="1" customWidth="1"/>
    <col min="777" max="777" width="10.28515625" bestFit="1" customWidth="1"/>
    <col min="778" max="778" width="12.7109375" customWidth="1"/>
    <col min="779" max="1023" width="11.42578125" customWidth="1"/>
    <col min="1026" max="1026" width="9.28515625" bestFit="1" customWidth="1"/>
    <col min="1027" max="1027" width="8.28515625" bestFit="1" customWidth="1"/>
    <col min="1028" max="1028" width="9.28515625" bestFit="1" customWidth="1"/>
    <col min="1029" max="1029" width="10.28515625" bestFit="1" customWidth="1"/>
    <col min="1030" max="1030" width="9.28515625" bestFit="1" customWidth="1"/>
    <col min="1031" max="1031" width="10.28515625" bestFit="1" customWidth="1"/>
    <col min="1032" max="1032" width="8.28515625" bestFit="1" customWidth="1"/>
    <col min="1033" max="1033" width="10.28515625" bestFit="1" customWidth="1"/>
    <col min="1034" max="1034" width="12.7109375" customWidth="1"/>
    <col min="1035" max="1279" width="11.42578125" customWidth="1"/>
    <col min="1282" max="1282" width="9.28515625" bestFit="1" customWidth="1"/>
    <col min="1283" max="1283" width="8.28515625" bestFit="1" customWidth="1"/>
    <col min="1284" max="1284" width="9.28515625" bestFit="1" customWidth="1"/>
    <col min="1285" max="1285" width="10.28515625" bestFit="1" customWidth="1"/>
    <col min="1286" max="1286" width="9.28515625" bestFit="1" customWidth="1"/>
    <col min="1287" max="1287" width="10.28515625" bestFit="1" customWidth="1"/>
    <col min="1288" max="1288" width="8.28515625" bestFit="1" customWidth="1"/>
    <col min="1289" max="1289" width="10.28515625" bestFit="1" customWidth="1"/>
    <col min="1290" max="1290" width="12.7109375" customWidth="1"/>
    <col min="1291" max="1535" width="11.42578125" customWidth="1"/>
    <col min="1538" max="1538" width="9.28515625" bestFit="1" customWidth="1"/>
    <col min="1539" max="1539" width="8.28515625" bestFit="1" customWidth="1"/>
    <col min="1540" max="1540" width="9.28515625" bestFit="1" customWidth="1"/>
    <col min="1541" max="1541" width="10.28515625" bestFit="1" customWidth="1"/>
    <col min="1542" max="1542" width="9.28515625" bestFit="1" customWidth="1"/>
    <col min="1543" max="1543" width="10.28515625" bestFit="1" customWidth="1"/>
    <col min="1544" max="1544" width="8.28515625" bestFit="1" customWidth="1"/>
    <col min="1545" max="1545" width="10.28515625" bestFit="1" customWidth="1"/>
    <col min="1546" max="1546" width="12.7109375" customWidth="1"/>
    <col min="1547" max="1791" width="11.42578125" customWidth="1"/>
    <col min="1794" max="1794" width="9.28515625" bestFit="1" customWidth="1"/>
    <col min="1795" max="1795" width="8.28515625" bestFit="1" customWidth="1"/>
    <col min="1796" max="1796" width="9.28515625" bestFit="1" customWidth="1"/>
    <col min="1797" max="1797" width="10.28515625" bestFit="1" customWidth="1"/>
    <col min="1798" max="1798" width="9.28515625" bestFit="1" customWidth="1"/>
    <col min="1799" max="1799" width="10.28515625" bestFit="1" customWidth="1"/>
    <col min="1800" max="1800" width="8.28515625" bestFit="1" customWidth="1"/>
    <col min="1801" max="1801" width="10.28515625" bestFit="1" customWidth="1"/>
    <col min="1802" max="1802" width="12.7109375" customWidth="1"/>
    <col min="1803" max="2047" width="11.42578125" customWidth="1"/>
    <col min="2050" max="2050" width="9.28515625" bestFit="1" customWidth="1"/>
    <col min="2051" max="2051" width="8.28515625" bestFit="1" customWidth="1"/>
    <col min="2052" max="2052" width="9.28515625" bestFit="1" customWidth="1"/>
    <col min="2053" max="2053" width="10.28515625" bestFit="1" customWidth="1"/>
    <col min="2054" max="2054" width="9.28515625" bestFit="1" customWidth="1"/>
    <col min="2055" max="2055" width="10.28515625" bestFit="1" customWidth="1"/>
    <col min="2056" max="2056" width="8.28515625" bestFit="1" customWidth="1"/>
    <col min="2057" max="2057" width="10.28515625" bestFit="1" customWidth="1"/>
    <col min="2058" max="2058" width="12.7109375" customWidth="1"/>
    <col min="2059" max="2303" width="11.42578125" customWidth="1"/>
    <col min="2306" max="2306" width="9.28515625" bestFit="1" customWidth="1"/>
    <col min="2307" max="2307" width="8.28515625" bestFit="1" customWidth="1"/>
    <col min="2308" max="2308" width="9.28515625" bestFit="1" customWidth="1"/>
    <col min="2309" max="2309" width="10.28515625" bestFit="1" customWidth="1"/>
    <col min="2310" max="2310" width="9.28515625" bestFit="1" customWidth="1"/>
    <col min="2311" max="2311" width="10.28515625" bestFit="1" customWidth="1"/>
    <col min="2312" max="2312" width="8.28515625" bestFit="1" customWidth="1"/>
    <col min="2313" max="2313" width="10.28515625" bestFit="1" customWidth="1"/>
    <col min="2314" max="2314" width="12.7109375" customWidth="1"/>
    <col min="2315" max="2559" width="11.42578125" customWidth="1"/>
    <col min="2562" max="2562" width="9.28515625" bestFit="1" customWidth="1"/>
    <col min="2563" max="2563" width="8.28515625" bestFit="1" customWidth="1"/>
    <col min="2564" max="2564" width="9.28515625" bestFit="1" customWidth="1"/>
    <col min="2565" max="2565" width="10.28515625" bestFit="1" customWidth="1"/>
    <col min="2566" max="2566" width="9.28515625" bestFit="1" customWidth="1"/>
    <col min="2567" max="2567" width="10.28515625" bestFit="1" customWidth="1"/>
    <col min="2568" max="2568" width="8.28515625" bestFit="1" customWidth="1"/>
    <col min="2569" max="2569" width="10.28515625" bestFit="1" customWidth="1"/>
    <col min="2570" max="2570" width="12.7109375" customWidth="1"/>
    <col min="2571" max="2815" width="11.42578125" customWidth="1"/>
    <col min="2818" max="2818" width="9.28515625" bestFit="1" customWidth="1"/>
    <col min="2819" max="2819" width="8.28515625" bestFit="1" customWidth="1"/>
    <col min="2820" max="2820" width="9.28515625" bestFit="1" customWidth="1"/>
    <col min="2821" max="2821" width="10.28515625" bestFit="1" customWidth="1"/>
    <col min="2822" max="2822" width="9.28515625" bestFit="1" customWidth="1"/>
    <col min="2823" max="2823" width="10.28515625" bestFit="1" customWidth="1"/>
    <col min="2824" max="2824" width="8.28515625" bestFit="1" customWidth="1"/>
    <col min="2825" max="2825" width="10.28515625" bestFit="1" customWidth="1"/>
    <col min="2826" max="2826" width="12.7109375" customWidth="1"/>
    <col min="2827" max="3071" width="11.42578125" customWidth="1"/>
    <col min="3074" max="3074" width="9.28515625" bestFit="1" customWidth="1"/>
    <col min="3075" max="3075" width="8.28515625" bestFit="1" customWidth="1"/>
    <col min="3076" max="3076" width="9.28515625" bestFit="1" customWidth="1"/>
    <col min="3077" max="3077" width="10.28515625" bestFit="1" customWidth="1"/>
    <col min="3078" max="3078" width="9.28515625" bestFit="1" customWidth="1"/>
    <col min="3079" max="3079" width="10.28515625" bestFit="1" customWidth="1"/>
    <col min="3080" max="3080" width="8.28515625" bestFit="1" customWidth="1"/>
    <col min="3081" max="3081" width="10.28515625" bestFit="1" customWidth="1"/>
    <col min="3082" max="3082" width="12.7109375" customWidth="1"/>
    <col min="3083" max="3327" width="11.42578125" customWidth="1"/>
    <col min="3330" max="3330" width="9.28515625" bestFit="1" customWidth="1"/>
    <col min="3331" max="3331" width="8.28515625" bestFit="1" customWidth="1"/>
    <col min="3332" max="3332" width="9.28515625" bestFit="1" customWidth="1"/>
    <col min="3333" max="3333" width="10.28515625" bestFit="1" customWidth="1"/>
    <col min="3334" max="3334" width="9.28515625" bestFit="1" customWidth="1"/>
    <col min="3335" max="3335" width="10.28515625" bestFit="1" customWidth="1"/>
    <col min="3336" max="3336" width="8.28515625" bestFit="1" customWidth="1"/>
    <col min="3337" max="3337" width="10.28515625" bestFit="1" customWidth="1"/>
    <col min="3338" max="3338" width="12.7109375" customWidth="1"/>
    <col min="3339" max="3583" width="11.42578125" customWidth="1"/>
    <col min="3586" max="3586" width="9.28515625" bestFit="1" customWidth="1"/>
    <col min="3587" max="3587" width="8.28515625" bestFit="1" customWidth="1"/>
    <col min="3588" max="3588" width="9.28515625" bestFit="1" customWidth="1"/>
    <col min="3589" max="3589" width="10.28515625" bestFit="1" customWidth="1"/>
    <col min="3590" max="3590" width="9.28515625" bestFit="1" customWidth="1"/>
    <col min="3591" max="3591" width="10.28515625" bestFit="1" customWidth="1"/>
    <col min="3592" max="3592" width="8.28515625" bestFit="1" customWidth="1"/>
    <col min="3593" max="3593" width="10.28515625" bestFit="1" customWidth="1"/>
    <col min="3594" max="3594" width="12.7109375" customWidth="1"/>
    <col min="3595" max="3839" width="11.42578125" customWidth="1"/>
    <col min="3842" max="3842" width="9.28515625" bestFit="1" customWidth="1"/>
    <col min="3843" max="3843" width="8.28515625" bestFit="1" customWidth="1"/>
    <col min="3844" max="3844" width="9.28515625" bestFit="1" customWidth="1"/>
    <col min="3845" max="3845" width="10.28515625" bestFit="1" customWidth="1"/>
    <col min="3846" max="3846" width="9.28515625" bestFit="1" customWidth="1"/>
    <col min="3847" max="3847" width="10.28515625" bestFit="1" customWidth="1"/>
    <col min="3848" max="3848" width="8.28515625" bestFit="1" customWidth="1"/>
    <col min="3849" max="3849" width="10.28515625" bestFit="1" customWidth="1"/>
    <col min="3850" max="3850" width="12.7109375" customWidth="1"/>
    <col min="3851" max="4095" width="11.42578125" customWidth="1"/>
    <col min="4098" max="4098" width="9.28515625" bestFit="1" customWidth="1"/>
    <col min="4099" max="4099" width="8.28515625" bestFit="1" customWidth="1"/>
    <col min="4100" max="4100" width="9.28515625" bestFit="1" customWidth="1"/>
    <col min="4101" max="4101" width="10.28515625" bestFit="1" customWidth="1"/>
    <col min="4102" max="4102" width="9.28515625" bestFit="1" customWidth="1"/>
    <col min="4103" max="4103" width="10.28515625" bestFit="1" customWidth="1"/>
    <col min="4104" max="4104" width="8.28515625" bestFit="1" customWidth="1"/>
    <col min="4105" max="4105" width="10.28515625" bestFit="1" customWidth="1"/>
    <col min="4106" max="4106" width="12.7109375" customWidth="1"/>
    <col min="4107" max="4351" width="11.42578125" customWidth="1"/>
    <col min="4354" max="4354" width="9.28515625" bestFit="1" customWidth="1"/>
    <col min="4355" max="4355" width="8.28515625" bestFit="1" customWidth="1"/>
    <col min="4356" max="4356" width="9.28515625" bestFit="1" customWidth="1"/>
    <col min="4357" max="4357" width="10.28515625" bestFit="1" customWidth="1"/>
    <col min="4358" max="4358" width="9.28515625" bestFit="1" customWidth="1"/>
    <col min="4359" max="4359" width="10.28515625" bestFit="1" customWidth="1"/>
    <col min="4360" max="4360" width="8.28515625" bestFit="1" customWidth="1"/>
    <col min="4361" max="4361" width="10.28515625" bestFit="1" customWidth="1"/>
    <col min="4362" max="4362" width="12.7109375" customWidth="1"/>
    <col min="4363" max="4607" width="11.42578125" customWidth="1"/>
    <col min="4610" max="4610" width="9.28515625" bestFit="1" customWidth="1"/>
    <col min="4611" max="4611" width="8.28515625" bestFit="1" customWidth="1"/>
    <col min="4612" max="4612" width="9.28515625" bestFit="1" customWidth="1"/>
    <col min="4613" max="4613" width="10.28515625" bestFit="1" customWidth="1"/>
    <col min="4614" max="4614" width="9.28515625" bestFit="1" customWidth="1"/>
    <col min="4615" max="4615" width="10.28515625" bestFit="1" customWidth="1"/>
    <col min="4616" max="4616" width="8.28515625" bestFit="1" customWidth="1"/>
    <col min="4617" max="4617" width="10.28515625" bestFit="1" customWidth="1"/>
    <col min="4618" max="4618" width="12.7109375" customWidth="1"/>
    <col min="4619" max="4863" width="11.42578125" customWidth="1"/>
    <col min="4866" max="4866" width="9.28515625" bestFit="1" customWidth="1"/>
    <col min="4867" max="4867" width="8.28515625" bestFit="1" customWidth="1"/>
    <col min="4868" max="4868" width="9.28515625" bestFit="1" customWidth="1"/>
    <col min="4869" max="4869" width="10.28515625" bestFit="1" customWidth="1"/>
    <col min="4870" max="4870" width="9.28515625" bestFit="1" customWidth="1"/>
    <col min="4871" max="4871" width="10.28515625" bestFit="1" customWidth="1"/>
    <col min="4872" max="4872" width="8.28515625" bestFit="1" customWidth="1"/>
    <col min="4873" max="4873" width="10.28515625" bestFit="1" customWidth="1"/>
    <col min="4874" max="4874" width="12.7109375" customWidth="1"/>
    <col min="4875" max="5119" width="11.42578125" customWidth="1"/>
    <col min="5122" max="5122" width="9.28515625" bestFit="1" customWidth="1"/>
    <col min="5123" max="5123" width="8.28515625" bestFit="1" customWidth="1"/>
    <col min="5124" max="5124" width="9.28515625" bestFit="1" customWidth="1"/>
    <col min="5125" max="5125" width="10.28515625" bestFit="1" customWidth="1"/>
    <col min="5126" max="5126" width="9.28515625" bestFit="1" customWidth="1"/>
    <col min="5127" max="5127" width="10.28515625" bestFit="1" customWidth="1"/>
    <col min="5128" max="5128" width="8.28515625" bestFit="1" customWidth="1"/>
    <col min="5129" max="5129" width="10.28515625" bestFit="1" customWidth="1"/>
    <col min="5130" max="5130" width="12.7109375" customWidth="1"/>
    <col min="5131" max="5375" width="11.42578125" customWidth="1"/>
    <col min="5378" max="5378" width="9.28515625" bestFit="1" customWidth="1"/>
    <col min="5379" max="5379" width="8.28515625" bestFit="1" customWidth="1"/>
    <col min="5380" max="5380" width="9.28515625" bestFit="1" customWidth="1"/>
    <col min="5381" max="5381" width="10.28515625" bestFit="1" customWidth="1"/>
    <col min="5382" max="5382" width="9.28515625" bestFit="1" customWidth="1"/>
    <col min="5383" max="5383" width="10.28515625" bestFit="1" customWidth="1"/>
    <col min="5384" max="5384" width="8.28515625" bestFit="1" customWidth="1"/>
    <col min="5385" max="5385" width="10.28515625" bestFit="1" customWidth="1"/>
    <col min="5386" max="5386" width="12.7109375" customWidth="1"/>
    <col min="5387" max="5631" width="11.42578125" customWidth="1"/>
    <col min="5634" max="5634" width="9.28515625" bestFit="1" customWidth="1"/>
    <col min="5635" max="5635" width="8.28515625" bestFit="1" customWidth="1"/>
    <col min="5636" max="5636" width="9.28515625" bestFit="1" customWidth="1"/>
    <col min="5637" max="5637" width="10.28515625" bestFit="1" customWidth="1"/>
    <col min="5638" max="5638" width="9.28515625" bestFit="1" customWidth="1"/>
    <col min="5639" max="5639" width="10.28515625" bestFit="1" customWidth="1"/>
    <col min="5640" max="5640" width="8.28515625" bestFit="1" customWidth="1"/>
    <col min="5641" max="5641" width="10.28515625" bestFit="1" customWidth="1"/>
    <col min="5642" max="5642" width="12.7109375" customWidth="1"/>
    <col min="5643" max="5887" width="11.42578125" customWidth="1"/>
    <col min="5890" max="5890" width="9.28515625" bestFit="1" customWidth="1"/>
    <col min="5891" max="5891" width="8.28515625" bestFit="1" customWidth="1"/>
    <col min="5892" max="5892" width="9.28515625" bestFit="1" customWidth="1"/>
    <col min="5893" max="5893" width="10.28515625" bestFit="1" customWidth="1"/>
    <col min="5894" max="5894" width="9.28515625" bestFit="1" customWidth="1"/>
    <col min="5895" max="5895" width="10.28515625" bestFit="1" customWidth="1"/>
    <col min="5896" max="5896" width="8.28515625" bestFit="1" customWidth="1"/>
    <col min="5897" max="5897" width="10.28515625" bestFit="1" customWidth="1"/>
    <col min="5898" max="5898" width="12.7109375" customWidth="1"/>
    <col min="5899" max="6143" width="11.42578125" customWidth="1"/>
    <col min="6146" max="6146" width="9.28515625" bestFit="1" customWidth="1"/>
    <col min="6147" max="6147" width="8.28515625" bestFit="1" customWidth="1"/>
    <col min="6148" max="6148" width="9.28515625" bestFit="1" customWidth="1"/>
    <col min="6149" max="6149" width="10.28515625" bestFit="1" customWidth="1"/>
    <col min="6150" max="6150" width="9.28515625" bestFit="1" customWidth="1"/>
    <col min="6151" max="6151" width="10.28515625" bestFit="1" customWidth="1"/>
    <col min="6152" max="6152" width="8.28515625" bestFit="1" customWidth="1"/>
    <col min="6153" max="6153" width="10.28515625" bestFit="1" customWidth="1"/>
    <col min="6154" max="6154" width="12.7109375" customWidth="1"/>
    <col min="6155" max="6399" width="11.42578125" customWidth="1"/>
    <col min="6402" max="6402" width="9.28515625" bestFit="1" customWidth="1"/>
    <col min="6403" max="6403" width="8.28515625" bestFit="1" customWidth="1"/>
    <col min="6404" max="6404" width="9.28515625" bestFit="1" customWidth="1"/>
    <col min="6405" max="6405" width="10.28515625" bestFit="1" customWidth="1"/>
    <col min="6406" max="6406" width="9.28515625" bestFit="1" customWidth="1"/>
    <col min="6407" max="6407" width="10.28515625" bestFit="1" customWidth="1"/>
    <col min="6408" max="6408" width="8.28515625" bestFit="1" customWidth="1"/>
    <col min="6409" max="6409" width="10.28515625" bestFit="1" customWidth="1"/>
    <col min="6410" max="6410" width="12.7109375" customWidth="1"/>
    <col min="6411" max="6655" width="11.42578125" customWidth="1"/>
    <col min="6658" max="6658" width="9.28515625" bestFit="1" customWidth="1"/>
    <col min="6659" max="6659" width="8.28515625" bestFit="1" customWidth="1"/>
    <col min="6660" max="6660" width="9.28515625" bestFit="1" customWidth="1"/>
    <col min="6661" max="6661" width="10.28515625" bestFit="1" customWidth="1"/>
    <col min="6662" max="6662" width="9.28515625" bestFit="1" customWidth="1"/>
    <col min="6663" max="6663" width="10.28515625" bestFit="1" customWidth="1"/>
    <col min="6664" max="6664" width="8.28515625" bestFit="1" customWidth="1"/>
    <col min="6665" max="6665" width="10.28515625" bestFit="1" customWidth="1"/>
    <col min="6666" max="6666" width="12.7109375" customWidth="1"/>
    <col min="6667" max="6911" width="11.42578125" customWidth="1"/>
    <col min="6914" max="6914" width="9.28515625" bestFit="1" customWidth="1"/>
    <col min="6915" max="6915" width="8.28515625" bestFit="1" customWidth="1"/>
    <col min="6916" max="6916" width="9.28515625" bestFit="1" customWidth="1"/>
    <col min="6917" max="6917" width="10.28515625" bestFit="1" customWidth="1"/>
    <col min="6918" max="6918" width="9.28515625" bestFit="1" customWidth="1"/>
    <col min="6919" max="6919" width="10.28515625" bestFit="1" customWidth="1"/>
    <col min="6920" max="6920" width="8.28515625" bestFit="1" customWidth="1"/>
    <col min="6921" max="6921" width="10.28515625" bestFit="1" customWidth="1"/>
    <col min="6922" max="6922" width="12.7109375" customWidth="1"/>
    <col min="6923" max="7167" width="11.42578125" customWidth="1"/>
    <col min="7170" max="7170" width="9.28515625" bestFit="1" customWidth="1"/>
    <col min="7171" max="7171" width="8.28515625" bestFit="1" customWidth="1"/>
    <col min="7172" max="7172" width="9.28515625" bestFit="1" customWidth="1"/>
    <col min="7173" max="7173" width="10.28515625" bestFit="1" customWidth="1"/>
    <col min="7174" max="7174" width="9.28515625" bestFit="1" customWidth="1"/>
    <col min="7175" max="7175" width="10.28515625" bestFit="1" customWidth="1"/>
    <col min="7176" max="7176" width="8.28515625" bestFit="1" customWidth="1"/>
    <col min="7177" max="7177" width="10.28515625" bestFit="1" customWidth="1"/>
    <col min="7178" max="7178" width="12.7109375" customWidth="1"/>
    <col min="7179" max="7423" width="11.42578125" customWidth="1"/>
    <col min="7426" max="7426" width="9.28515625" bestFit="1" customWidth="1"/>
    <col min="7427" max="7427" width="8.28515625" bestFit="1" customWidth="1"/>
    <col min="7428" max="7428" width="9.28515625" bestFit="1" customWidth="1"/>
    <col min="7429" max="7429" width="10.28515625" bestFit="1" customWidth="1"/>
    <col min="7430" max="7430" width="9.28515625" bestFit="1" customWidth="1"/>
    <col min="7431" max="7431" width="10.28515625" bestFit="1" customWidth="1"/>
    <col min="7432" max="7432" width="8.28515625" bestFit="1" customWidth="1"/>
    <col min="7433" max="7433" width="10.28515625" bestFit="1" customWidth="1"/>
    <col min="7434" max="7434" width="12.7109375" customWidth="1"/>
    <col min="7435" max="7679" width="11.42578125" customWidth="1"/>
    <col min="7682" max="7682" width="9.28515625" bestFit="1" customWidth="1"/>
    <col min="7683" max="7683" width="8.28515625" bestFit="1" customWidth="1"/>
    <col min="7684" max="7684" width="9.28515625" bestFit="1" customWidth="1"/>
    <col min="7685" max="7685" width="10.28515625" bestFit="1" customWidth="1"/>
    <col min="7686" max="7686" width="9.28515625" bestFit="1" customWidth="1"/>
    <col min="7687" max="7687" width="10.28515625" bestFit="1" customWidth="1"/>
    <col min="7688" max="7688" width="8.28515625" bestFit="1" customWidth="1"/>
    <col min="7689" max="7689" width="10.28515625" bestFit="1" customWidth="1"/>
    <col min="7690" max="7690" width="12.7109375" customWidth="1"/>
    <col min="7691" max="7935" width="11.42578125" customWidth="1"/>
    <col min="7938" max="7938" width="9.28515625" bestFit="1" customWidth="1"/>
    <col min="7939" max="7939" width="8.28515625" bestFit="1" customWidth="1"/>
    <col min="7940" max="7940" width="9.28515625" bestFit="1" customWidth="1"/>
    <col min="7941" max="7941" width="10.28515625" bestFit="1" customWidth="1"/>
    <col min="7942" max="7942" width="9.28515625" bestFit="1" customWidth="1"/>
    <col min="7943" max="7943" width="10.28515625" bestFit="1" customWidth="1"/>
    <col min="7944" max="7944" width="8.28515625" bestFit="1" customWidth="1"/>
    <col min="7945" max="7945" width="10.28515625" bestFit="1" customWidth="1"/>
    <col min="7946" max="7946" width="12.7109375" customWidth="1"/>
    <col min="7947" max="8191" width="11.42578125" customWidth="1"/>
    <col min="8194" max="8194" width="9.28515625" bestFit="1" customWidth="1"/>
    <col min="8195" max="8195" width="8.28515625" bestFit="1" customWidth="1"/>
    <col min="8196" max="8196" width="9.28515625" bestFit="1" customWidth="1"/>
    <col min="8197" max="8197" width="10.28515625" bestFit="1" customWidth="1"/>
    <col min="8198" max="8198" width="9.28515625" bestFit="1" customWidth="1"/>
    <col min="8199" max="8199" width="10.28515625" bestFit="1" customWidth="1"/>
    <col min="8200" max="8200" width="8.28515625" bestFit="1" customWidth="1"/>
    <col min="8201" max="8201" width="10.28515625" bestFit="1" customWidth="1"/>
    <col min="8202" max="8202" width="12.7109375" customWidth="1"/>
    <col min="8203" max="8447" width="11.42578125" customWidth="1"/>
    <col min="8450" max="8450" width="9.28515625" bestFit="1" customWidth="1"/>
    <col min="8451" max="8451" width="8.28515625" bestFit="1" customWidth="1"/>
    <col min="8452" max="8452" width="9.28515625" bestFit="1" customWidth="1"/>
    <col min="8453" max="8453" width="10.28515625" bestFit="1" customWidth="1"/>
    <col min="8454" max="8454" width="9.28515625" bestFit="1" customWidth="1"/>
    <col min="8455" max="8455" width="10.28515625" bestFit="1" customWidth="1"/>
    <col min="8456" max="8456" width="8.28515625" bestFit="1" customWidth="1"/>
    <col min="8457" max="8457" width="10.28515625" bestFit="1" customWidth="1"/>
    <col min="8458" max="8458" width="12.7109375" customWidth="1"/>
    <col min="8459" max="8703" width="11.42578125" customWidth="1"/>
    <col min="8706" max="8706" width="9.28515625" bestFit="1" customWidth="1"/>
    <col min="8707" max="8707" width="8.28515625" bestFit="1" customWidth="1"/>
    <col min="8708" max="8708" width="9.28515625" bestFit="1" customWidth="1"/>
    <col min="8709" max="8709" width="10.28515625" bestFit="1" customWidth="1"/>
    <col min="8710" max="8710" width="9.28515625" bestFit="1" customWidth="1"/>
    <col min="8711" max="8711" width="10.28515625" bestFit="1" customWidth="1"/>
    <col min="8712" max="8712" width="8.28515625" bestFit="1" customWidth="1"/>
    <col min="8713" max="8713" width="10.28515625" bestFit="1" customWidth="1"/>
    <col min="8714" max="8714" width="12.7109375" customWidth="1"/>
    <col min="8715" max="8959" width="11.42578125" customWidth="1"/>
    <col min="8962" max="8962" width="9.28515625" bestFit="1" customWidth="1"/>
    <col min="8963" max="8963" width="8.28515625" bestFit="1" customWidth="1"/>
    <col min="8964" max="8964" width="9.28515625" bestFit="1" customWidth="1"/>
    <col min="8965" max="8965" width="10.28515625" bestFit="1" customWidth="1"/>
    <col min="8966" max="8966" width="9.28515625" bestFit="1" customWidth="1"/>
    <col min="8967" max="8967" width="10.28515625" bestFit="1" customWidth="1"/>
    <col min="8968" max="8968" width="8.28515625" bestFit="1" customWidth="1"/>
    <col min="8969" max="8969" width="10.28515625" bestFit="1" customWidth="1"/>
    <col min="8970" max="8970" width="12.7109375" customWidth="1"/>
    <col min="8971" max="9215" width="11.42578125" customWidth="1"/>
    <col min="9218" max="9218" width="9.28515625" bestFit="1" customWidth="1"/>
    <col min="9219" max="9219" width="8.28515625" bestFit="1" customWidth="1"/>
    <col min="9220" max="9220" width="9.28515625" bestFit="1" customWidth="1"/>
    <col min="9221" max="9221" width="10.28515625" bestFit="1" customWidth="1"/>
    <col min="9222" max="9222" width="9.28515625" bestFit="1" customWidth="1"/>
    <col min="9223" max="9223" width="10.28515625" bestFit="1" customWidth="1"/>
    <col min="9224" max="9224" width="8.28515625" bestFit="1" customWidth="1"/>
    <col min="9225" max="9225" width="10.28515625" bestFit="1" customWidth="1"/>
    <col min="9226" max="9226" width="12.7109375" customWidth="1"/>
    <col min="9227" max="9471" width="11.42578125" customWidth="1"/>
    <col min="9474" max="9474" width="9.28515625" bestFit="1" customWidth="1"/>
    <col min="9475" max="9475" width="8.28515625" bestFit="1" customWidth="1"/>
    <col min="9476" max="9476" width="9.28515625" bestFit="1" customWidth="1"/>
    <col min="9477" max="9477" width="10.28515625" bestFit="1" customWidth="1"/>
    <col min="9478" max="9478" width="9.28515625" bestFit="1" customWidth="1"/>
    <col min="9479" max="9479" width="10.28515625" bestFit="1" customWidth="1"/>
    <col min="9480" max="9480" width="8.28515625" bestFit="1" customWidth="1"/>
    <col min="9481" max="9481" width="10.28515625" bestFit="1" customWidth="1"/>
    <col min="9482" max="9482" width="12.7109375" customWidth="1"/>
    <col min="9483" max="9727" width="11.42578125" customWidth="1"/>
    <col min="9730" max="9730" width="9.28515625" bestFit="1" customWidth="1"/>
    <col min="9731" max="9731" width="8.28515625" bestFit="1" customWidth="1"/>
    <col min="9732" max="9732" width="9.28515625" bestFit="1" customWidth="1"/>
    <col min="9733" max="9733" width="10.28515625" bestFit="1" customWidth="1"/>
    <col min="9734" max="9734" width="9.28515625" bestFit="1" customWidth="1"/>
    <col min="9735" max="9735" width="10.28515625" bestFit="1" customWidth="1"/>
    <col min="9736" max="9736" width="8.28515625" bestFit="1" customWidth="1"/>
    <col min="9737" max="9737" width="10.28515625" bestFit="1" customWidth="1"/>
    <col min="9738" max="9738" width="12.7109375" customWidth="1"/>
    <col min="9739" max="9983" width="11.42578125" customWidth="1"/>
    <col min="9986" max="9986" width="9.28515625" bestFit="1" customWidth="1"/>
    <col min="9987" max="9987" width="8.28515625" bestFit="1" customWidth="1"/>
    <col min="9988" max="9988" width="9.28515625" bestFit="1" customWidth="1"/>
    <col min="9989" max="9989" width="10.28515625" bestFit="1" customWidth="1"/>
    <col min="9990" max="9990" width="9.28515625" bestFit="1" customWidth="1"/>
    <col min="9991" max="9991" width="10.28515625" bestFit="1" customWidth="1"/>
    <col min="9992" max="9992" width="8.28515625" bestFit="1" customWidth="1"/>
    <col min="9993" max="9993" width="10.28515625" bestFit="1" customWidth="1"/>
    <col min="9994" max="9994" width="12.7109375" customWidth="1"/>
    <col min="9995" max="10239" width="11.42578125" customWidth="1"/>
    <col min="10242" max="10242" width="9.28515625" bestFit="1" customWidth="1"/>
    <col min="10243" max="10243" width="8.28515625" bestFit="1" customWidth="1"/>
    <col min="10244" max="10244" width="9.28515625" bestFit="1" customWidth="1"/>
    <col min="10245" max="10245" width="10.28515625" bestFit="1" customWidth="1"/>
    <col min="10246" max="10246" width="9.28515625" bestFit="1" customWidth="1"/>
    <col min="10247" max="10247" width="10.28515625" bestFit="1" customWidth="1"/>
    <col min="10248" max="10248" width="8.28515625" bestFit="1" customWidth="1"/>
    <col min="10249" max="10249" width="10.28515625" bestFit="1" customWidth="1"/>
    <col min="10250" max="10250" width="12.7109375" customWidth="1"/>
    <col min="10251" max="10495" width="11.42578125" customWidth="1"/>
    <col min="10498" max="10498" width="9.28515625" bestFit="1" customWidth="1"/>
    <col min="10499" max="10499" width="8.28515625" bestFit="1" customWidth="1"/>
    <col min="10500" max="10500" width="9.28515625" bestFit="1" customWidth="1"/>
    <col min="10501" max="10501" width="10.28515625" bestFit="1" customWidth="1"/>
    <col min="10502" max="10502" width="9.28515625" bestFit="1" customWidth="1"/>
    <col min="10503" max="10503" width="10.28515625" bestFit="1" customWidth="1"/>
    <col min="10504" max="10504" width="8.28515625" bestFit="1" customWidth="1"/>
    <col min="10505" max="10505" width="10.28515625" bestFit="1" customWidth="1"/>
    <col min="10506" max="10506" width="12.7109375" customWidth="1"/>
    <col min="10507" max="10751" width="11.42578125" customWidth="1"/>
    <col min="10754" max="10754" width="9.28515625" bestFit="1" customWidth="1"/>
    <col min="10755" max="10755" width="8.28515625" bestFit="1" customWidth="1"/>
    <col min="10756" max="10756" width="9.28515625" bestFit="1" customWidth="1"/>
    <col min="10757" max="10757" width="10.28515625" bestFit="1" customWidth="1"/>
    <col min="10758" max="10758" width="9.28515625" bestFit="1" customWidth="1"/>
    <col min="10759" max="10759" width="10.28515625" bestFit="1" customWidth="1"/>
    <col min="10760" max="10760" width="8.28515625" bestFit="1" customWidth="1"/>
    <col min="10761" max="10761" width="10.28515625" bestFit="1" customWidth="1"/>
    <col min="10762" max="10762" width="12.7109375" customWidth="1"/>
    <col min="10763" max="11007" width="11.42578125" customWidth="1"/>
    <col min="11010" max="11010" width="9.28515625" bestFit="1" customWidth="1"/>
    <col min="11011" max="11011" width="8.28515625" bestFit="1" customWidth="1"/>
    <col min="11012" max="11012" width="9.28515625" bestFit="1" customWidth="1"/>
    <col min="11013" max="11013" width="10.28515625" bestFit="1" customWidth="1"/>
    <col min="11014" max="11014" width="9.28515625" bestFit="1" customWidth="1"/>
    <col min="11015" max="11015" width="10.28515625" bestFit="1" customWidth="1"/>
    <col min="11016" max="11016" width="8.28515625" bestFit="1" customWidth="1"/>
    <col min="11017" max="11017" width="10.28515625" bestFit="1" customWidth="1"/>
    <col min="11018" max="11018" width="12.7109375" customWidth="1"/>
    <col min="11019" max="11263" width="11.42578125" customWidth="1"/>
    <col min="11266" max="11266" width="9.28515625" bestFit="1" customWidth="1"/>
    <col min="11267" max="11267" width="8.28515625" bestFit="1" customWidth="1"/>
    <col min="11268" max="11268" width="9.28515625" bestFit="1" customWidth="1"/>
    <col min="11269" max="11269" width="10.28515625" bestFit="1" customWidth="1"/>
    <col min="11270" max="11270" width="9.28515625" bestFit="1" customWidth="1"/>
    <col min="11271" max="11271" width="10.28515625" bestFit="1" customWidth="1"/>
    <col min="11272" max="11272" width="8.28515625" bestFit="1" customWidth="1"/>
    <col min="11273" max="11273" width="10.28515625" bestFit="1" customWidth="1"/>
    <col min="11274" max="11274" width="12.7109375" customWidth="1"/>
    <col min="11275" max="11519" width="11.42578125" customWidth="1"/>
    <col min="11522" max="11522" width="9.28515625" bestFit="1" customWidth="1"/>
    <col min="11523" max="11523" width="8.28515625" bestFit="1" customWidth="1"/>
    <col min="11524" max="11524" width="9.28515625" bestFit="1" customWidth="1"/>
    <col min="11525" max="11525" width="10.28515625" bestFit="1" customWidth="1"/>
    <col min="11526" max="11526" width="9.28515625" bestFit="1" customWidth="1"/>
    <col min="11527" max="11527" width="10.28515625" bestFit="1" customWidth="1"/>
    <col min="11528" max="11528" width="8.28515625" bestFit="1" customWidth="1"/>
    <col min="11529" max="11529" width="10.28515625" bestFit="1" customWidth="1"/>
    <col min="11530" max="11530" width="12.7109375" customWidth="1"/>
    <col min="11531" max="11775" width="11.42578125" customWidth="1"/>
    <col min="11778" max="11778" width="9.28515625" bestFit="1" customWidth="1"/>
    <col min="11779" max="11779" width="8.28515625" bestFit="1" customWidth="1"/>
    <col min="11780" max="11780" width="9.28515625" bestFit="1" customWidth="1"/>
    <col min="11781" max="11781" width="10.28515625" bestFit="1" customWidth="1"/>
    <col min="11782" max="11782" width="9.28515625" bestFit="1" customWidth="1"/>
    <col min="11783" max="11783" width="10.28515625" bestFit="1" customWidth="1"/>
    <col min="11784" max="11784" width="8.28515625" bestFit="1" customWidth="1"/>
    <col min="11785" max="11785" width="10.28515625" bestFit="1" customWidth="1"/>
    <col min="11786" max="11786" width="12.7109375" customWidth="1"/>
    <col min="11787" max="12031" width="11.42578125" customWidth="1"/>
    <col min="12034" max="12034" width="9.28515625" bestFit="1" customWidth="1"/>
    <col min="12035" max="12035" width="8.28515625" bestFit="1" customWidth="1"/>
    <col min="12036" max="12036" width="9.28515625" bestFit="1" customWidth="1"/>
    <col min="12037" max="12037" width="10.28515625" bestFit="1" customWidth="1"/>
    <col min="12038" max="12038" width="9.28515625" bestFit="1" customWidth="1"/>
    <col min="12039" max="12039" width="10.28515625" bestFit="1" customWidth="1"/>
    <col min="12040" max="12040" width="8.28515625" bestFit="1" customWidth="1"/>
    <col min="12041" max="12041" width="10.28515625" bestFit="1" customWidth="1"/>
    <col min="12042" max="12042" width="12.7109375" customWidth="1"/>
    <col min="12043" max="12287" width="11.42578125" customWidth="1"/>
    <col min="12290" max="12290" width="9.28515625" bestFit="1" customWidth="1"/>
    <col min="12291" max="12291" width="8.28515625" bestFit="1" customWidth="1"/>
    <col min="12292" max="12292" width="9.28515625" bestFit="1" customWidth="1"/>
    <col min="12293" max="12293" width="10.28515625" bestFit="1" customWidth="1"/>
    <col min="12294" max="12294" width="9.28515625" bestFit="1" customWidth="1"/>
    <col min="12295" max="12295" width="10.28515625" bestFit="1" customWidth="1"/>
    <col min="12296" max="12296" width="8.28515625" bestFit="1" customWidth="1"/>
    <col min="12297" max="12297" width="10.28515625" bestFit="1" customWidth="1"/>
    <col min="12298" max="12298" width="12.7109375" customWidth="1"/>
    <col min="12299" max="12543" width="11.42578125" customWidth="1"/>
    <col min="12546" max="12546" width="9.28515625" bestFit="1" customWidth="1"/>
    <col min="12547" max="12547" width="8.28515625" bestFit="1" customWidth="1"/>
    <col min="12548" max="12548" width="9.28515625" bestFit="1" customWidth="1"/>
    <col min="12549" max="12549" width="10.28515625" bestFit="1" customWidth="1"/>
    <col min="12550" max="12550" width="9.28515625" bestFit="1" customWidth="1"/>
    <col min="12551" max="12551" width="10.28515625" bestFit="1" customWidth="1"/>
    <col min="12552" max="12552" width="8.28515625" bestFit="1" customWidth="1"/>
    <col min="12553" max="12553" width="10.28515625" bestFit="1" customWidth="1"/>
    <col min="12554" max="12554" width="12.7109375" customWidth="1"/>
    <col min="12555" max="12799" width="11.42578125" customWidth="1"/>
    <col min="12802" max="12802" width="9.28515625" bestFit="1" customWidth="1"/>
    <col min="12803" max="12803" width="8.28515625" bestFit="1" customWidth="1"/>
    <col min="12804" max="12804" width="9.28515625" bestFit="1" customWidth="1"/>
    <col min="12805" max="12805" width="10.28515625" bestFit="1" customWidth="1"/>
    <col min="12806" max="12806" width="9.28515625" bestFit="1" customWidth="1"/>
    <col min="12807" max="12807" width="10.28515625" bestFit="1" customWidth="1"/>
    <col min="12808" max="12808" width="8.28515625" bestFit="1" customWidth="1"/>
    <col min="12809" max="12809" width="10.28515625" bestFit="1" customWidth="1"/>
    <col min="12810" max="12810" width="12.7109375" customWidth="1"/>
    <col min="12811" max="13055" width="11.42578125" customWidth="1"/>
    <col min="13058" max="13058" width="9.28515625" bestFit="1" customWidth="1"/>
    <col min="13059" max="13059" width="8.28515625" bestFit="1" customWidth="1"/>
    <col min="13060" max="13060" width="9.28515625" bestFit="1" customWidth="1"/>
    <col min="13061" max="13061" width="10.28515625" bestFit="1" customWidth="1"/>
    <col min="13062" max="13062" width="9.28515625" bestFit="1" customWidth="1"/>
    <col min="13063" max="13063" width="10.28515625" bestFit="1" customWidth="1"/>
    <col min="13064" max="13064" width="8.28515625" bestFit="1" customWidth="1"/>
    <col min="13065" max="13065" width="10.28515625" bestFit="1" customWidth="1"/>
    <col min="13066" max="13066" width="12.7109375" customWidth="1"/>
    <col min="13067" max="13311" width="11.42578125" customWidth="1"/>
    <col min="13314" max="13314" width="9.28515625" bestFit="1" customWidth="1"/>
    <col min="13315" max="13315" width="8.28515625" bestFit="1" customWidth="1"/>
    <col min="13316" max="13316" width="9.28515625" bestFit="1" customWidth="1"/>
    <col min="13317" max="13317" width="10.28515625" bestFit="1" customWidth="1"/>
    <col min="13318" max="13318" width="9.28515625" bestFit="1" customWidth="1"/>
    <col min="13319" max="13319" width="10.28515625" bestFit="1" customWidth="1"/>
    <col min="13320" max="13320" width="8.28515625" bestFit="1" customWidth="1"/>
    <col min="13321" max="13321" width="10.28515625" bestFit="1" customWidth="1"/>
    <col min="13322" max="13322" width="12.7109375" customWidth="1"/>
    <col min="13323" max="13567" width="11.42578125" customWidth="1"/>
    <col min="13570" max="13570" width="9.28515625" bestFit="1" customWidth="1"/>
    <col min="13571" max="13571" width="8.28515625" bestFit="1" customWidth="1"/>
    <col min="13572" max="13572" width="9.28515625" bestFit="1" customWidth="1"/>
    <col min="13573" max="13573" width="10.28515625" bestFit="1" customWidth="1"/>
    <col min="13574" max="13574" width="9.28515625" bestFit="1" customWidth="1"/>
    <col min="13575" max="13575" width="10.28515625" bestFit="1" customWidth="1"/>
    <col min="13576" max="13576" width="8.28515625" bestFit="1" customWidth="1"/>
    <col min="13577" max="13577" width="10.28515625" bestFit="1" customWidth="1"/>
    <col min="13578" max="13578" width="12.7109375" customWidth="1"/>
    <col min="13579" max="13823" width="11.42578125" customWidth="1"/>
    <col min="13826" max="13826" width="9.28515625" bestFit="1" customWidth="1"/>
    <col min="13827" max="13827" width="8.28515625" bestFit="1" customWidth="1"/>
    <col min="13828" max="13828" width="9.28515625" bestFit="1" customWidth="1"/>
    <col min="13829" max="13829" width="10.28515625" bestFit="1" customWidth="1"/>
    <col min="13830" max="13830" width="9.28515625" bestFit="1" customWidth="1"/>
    <col min="13831" max="13831" width="10.28515625" bestFit="1" customWidth="1"/>
    <col min="13832" max="13832" width="8.28515625" bestFit="1" customWidth="1"/>
    <col min="13833" max="13833" width="10.28515625" bestFit="1" customWidth="1"/>
    <col min="13834" max="13834" width="12.7109375" customWidth="1"/>
    <col min="13835" max="14079" width="11.42578125" customWidth="1"/>
    <col min="14082" max="14082" width="9.28515625" bestFit="1" customWidth="1"/>
    <col min="14083" max="14083" width="8.28515625" bestFit="1" customWidth="1"/>
    <col min="14084" max="14084" width="9.28515625" bestFit="1" customWidth="1"/>
    <col min="14085" max="14085" width="10.28515625" bestFit="1" customWidth="1"/>
    <col min="14086" max="14086" width="9.28515625" bestFit="1" customWidth="1"/>
    <col min="14087" max="14087" width="10.28515625" bestFit="1" customWidth="1"/>
    <col min="14088" max="14088" width="8.28515625" bestFit="1" customWidth="1"/>
    <col min="14089" max="14089" width="10.28515625" bestFit="1" customWidth="1"/>
    <col min="14090" max="14090" width="12.7109375" customWidth="1"/>
    <col min="14091" max="14335" width="11.42578125" customWidth="1"/>
    <col min="14338" max="14338" width="9.28515625" bestFit="1" customWidth="1"/>
    <col min="14339" max="14339" width="8.28515625" bestFit="1" customWidth="1"/>
    <col min="14340" max="14340" width="9.28515625" bestFit="1" customWidth="1"/>
    <col min="14341" max="14341" width="10.28515625" bestFit="1" customWidth="1"/>
    <col min="14342" max="14342" width="9.28515625" bestFit="1" customWidth="1"/>
    <col min="14343" max="14343" width="10.28515625" bestFit="1" customWidth="1"/>
    <col min="14344" max="14344" width="8.28515625" bestFit="1" customWidth="1"/>
    <col min="14345" max="14345" width="10.28515625" bestFit="1" customWidth="1"/>
    <col min="14346" max="14346" width="12.7109375" customWidth="1"/>
    <col min="14347" max="14591" width="11.42578125" customWidth="1"/>
    <col min="14594" max="14594" width="9.28515625" bestFit="1" customWidth="1"/>
    <col min="14595" max="14595" width="8.28515625" bestFit="1" customWidth="1"/>
    <col min="14596" max="14596" width="9.28515625" bestFit="1" customWidth="1"/>
    <col min="14597" max="14597" width="10.28515625" bestFit="1" customWidth="1"/>
    <col min="14598" max="14598" width="9.28515625" bestFit="1" customWidth="1"/>
    <col min="14599" max="14599" width="10.28515625" bestFit="1" customWidth="1"/>
    <col min="14600" max="14600" width="8.28515625" bestFit="1" customWidth="1"/>
    <col min="14601" max="14601" width="10.28515625" bestFit="1" customWidth="1"/>
    <col min="14602" max="14602" width="12.7109375" customWidth="1"/>
    <col min="14603" max="14847" width="11.42578125" customWidth="1"/>
    <col min="14850" max="14850" width="9.28515625" bestFit="1" customWidth="1"/>
    <col min="14851" max="14851" width="8.28515625" bestFit="1" customWidth="1"/>
    <col min="14852" max="14852" width="9.28515625" bestFit="1" customWidth="1"/>
    <col min="14853" max="14853" width="10.28515625" bestFit="1" customWidth="1"/>
    <col min="14854" max="14854" width="9.28515625" bestFit="1" customWidth="1"/>
    <col min="14855" max="14855" width="10.28515625" bestFit="1" customWidth="1"/>
    <col min="14856" max="14856" width="8.28515625" bestFit="1" customWidth="1"/>
    <col min="14857" max="14857" width="10.28515625" bestFit="1" customWidth="1"/>
    <col min="14858" max="14858" width="12.7109375" customWidth="1"/>
    <col min="14859" max="15103" width="11.42578125" customWidth="1"/>
    <col min="15106" max="15106" width="9.28515625" bestFit="1" customWidth="1"/>
    <col min="15107" max="15107" width="8.28515625" bestFit="1" customWidth="1"/>
    <col min="15108" max="15108" width="9.28515625" bestFit="1" customWidth="1"/>
    <col min="15109" max="15109" width="10.28515625" bestFit="1" customWidth="1"/>
    <col min="15110" max="15110" width="9.28515625" bestFit="1" customWidth="1"/>
    <col min="15111" max="15111" width="10.28515625" bestFit="1" customWidth="1"/>
    <col min="15112" max="15112" width="8.28515625" bestFit="1" customWidth="1"/>
    <col min="15113" max="15113" width="10.28515625" bestFit="1" customWidth="1"/>
    <col min="15114" max="15114" width="12.7109375" customWidth="1"/>
    <col min="15115" max="15359" width="11.42578125" customWidth="1"/>
    <col min="15362" max="15362" width="9.28515625" bestFit="1" customWidth="1"/>
    <col min="15363" max="15363" width="8.28515625" bestFit="1" customWidth="1"/>
    <col min="15364" max="15364" width="9.28515625" bestFit="1" customWidth="1"/>
    <col min="15365" max="15365" width="10.28515625" bestFit="1" customWidth="1"/>
    <col min="15366" max="15366" width="9.28515625" bestFit="1" customWidth="1"/>
    <col min="15367" max="15367" width="10.28515625" bestFit="1" customWidth="1"/>
    <col min="15368" max="15368" width="8.28515625" bestFit="1" customWidth="1"/>
    <col min="15369" max="15369" width="10.28515625" bestFit="1" customWidth="1"/>
    <col min="15370" max="15370" width="12.7109375" customWidth="1"/>
    <col min="15371" max="15615" width="11.42578125" customWidth="1"/>
    <col min="15618" max="15618" width="9.28515625" bestFit="1" customWidth="1"/>
    <col min="15619" max="15619" width="8.28515625" bestFit="1" customWidth="1"/>
    <col min="15620" max="15620" width="9.28515625" bestFit="1" customWidth="1"/>
    <col min="15621" max="15621" width="10.28515625" bestFit="1" customWidth="1"/>
    <col min="15622" max="15622" width="9.28515625" bestFit="1" customWidth="1"/>
    <col min="15623" max="15623" width="10.28515625" bestFit="1" customWidth="1"/>
    <col min="15624" max="15624" width="8.28515625" bestFit="1" customWidth="1"/>
    <col min="15625" max="15625" width="10.28515625" bestFit="1" customWidth="1"/>
    <col min="15626" max="15626" width="12.7109375" customWidth="1"/>
    <col min="15627" max="15871" width="11.42578125" customWidth="1"/>
    <col min="15874" max="15874" width="9.28515625" bestFit="1" customWidth="1"/>
    <col min="15875" max="15875" width="8.28515625" bestFit="1" customWidth="1"/>
    <col min="15876" max="15876" width="9.28515625" bestFit="1" customWidth="1"/>
    <col min="15877" max="15877" width="10.28515625" bestFit="1" customWidth="1"/>
    <col min="15878" max="15878" width="9.28515625" bestFit="1" customWidth="1"/>
    <col min="15879" max="15879" width="10.28515625" bestFit="1" customWidth="1"/>
    <col min="15880" max="15880" width="8.28515625" bestFit="1" customWidth="1"/>
    <col min="15881" max="15881" width="10.28515625" bestFit="1" customWidth="1"/>
    <col min="15882" max="15882" width="12.7109375" customWidth="1"/>
    <col min="15883" max="16127" width="11.42578125" customWidth="1"/>
    <col min="16130" max="16130" width="9.28515625" bestFit="1" customWidth="1"/>
    <col min="16131" max="16131" width="8.28515625" bestFit="1" customWidth="1"/>
    <col min="16132" max="16132" width="9.28515625" bestFit="1" customWidth="1"/>
    <col min="16133" max="16133" width="10.28515625" bestFit="1" customWidth="1"/>
    <col min="16134" max="16134" width="9.28515625" bestFit="1" customWidth="1"/>
    <col min="16135" max="16135" width="10.28515625" bestFit="1" customWidth="1"/>
    <col min="16136" max="16136" width="8.28515625" bestFit="1" customWidth="1"/>
    <col min="16137" max="16137" width="10.28515625" bestFit="1" customWidth="1"/>
    <col min="16138" max="16138" width="12.7109375" customWidth="1"/>
    <col min="16139" max="16383" width="11.42578125" customWidth="1"/>
  </cols>
  <sheetData>
    <row r="1" spans="1:10" ht="30" customHeight="1" x14ac:dyDescent="0.25">
      <c r="A1" s="720" t="s">
        <v>426</v>
      </c>
      <c r="B1" s="720"/>
      <c r="C1" s="720"/>
      <c r="D1" s="720"/>
      <c r="E1" s="720"/>
      <c r="F1" s="720"/>
      <c r="G1" s="720"/>
      <c r="H1" s="720"/>
      <c r="I1" s="720"/>
      <c r="J1" s="720"/>
    </row>
    <row r="2" spans="1:10" ht="18" x14ac:dyDescent="0.25">
      <c r="A2" s="721" t="s">
        <v>477</v>
      </c>
      <c r="B2" s="721"/>
      <c r="C2" s="721"/>
      <c r="D2" s="721"/>
      <c r="E2" s="721"/>
      <c r="F2" s="721"/>
      <c r="G2" s="721"/>
      <c r="H2" s="721"/>
      <c r="I2" s="721"/>
      <c r="J2" s="721"/>
    </row>
    <row r="3" spans="1:10" ht="30" customHeight="1" x14ac:dyDescent="0.25">
      <c r="A3" s="727" t="s">
        <v>2</v>
      </c>
      <c r="B3" s="727"/>
      <c r="C3" s="727"/>
      <c r="D3" s="727"/>
      <c r="E3" s="727"/>
      <c r="F3" s="727"/>
      <c r="G3" s="727"/>
      <c r="H3" s="727"/>
      <c r="I3" s="727"/>
      <c r="J3" s="727"/>
    </row>
    <row r="4" spans="1:10" x14ac:dyDescent="0.25">
      <c r="A4" s="20"/>
      <c r="B4" s="69"/>
      <c r="C4" s="69"/>
      <c r="D4" s="69"/>
      <c r="E4" s="69"/>
      <c r="F4" s="69"/>
      <c r="G4" s="2"/>
      <c r="H4" s="2"/>
      <c r="I4" s="2"/>
      <c r="J4" s="2"/>
    </row>
    <row r="5" spans="1:10" ht="30" customHeight="1" x14ac:dyDescent="0.25">
      <c r="A5" s="70"/>
      <c r="B5" s="71" t="s">
        <v>427</v>
      </c>
      <c r="C5" s="71" t="s">
        <v>459</v>
      </c>
      <c r="D5" s="71" t="s">
        <v>460</v>
      </c>
      <c r="E5" s="71" t="s">
        <v>461</v>
      </c>
      <c r="F5" s="71" t="s">
        <v>462</v>
      </c>
      <c r="G5" s="71" t="s">
        <v>463</v>
      </c>
      <c r="H5" s="71" t="s">
        <v>464</v>
      </c>
      <c r="I5" s="71" t="s">
        <v>465</v>
      </c>
      <c r="J5" s="72" t="s">
        <v>8</v>
      </c>
    </row>
    <row r="6" spans="1:10" x14ac:dyDescent="0.25">
      <c r="A6" s="20"/>
      <c r="B6" s="3"/>
      <c r="C6" s="3"/>
      <c r="D6" s="3"/>
      <c r="E6" s="3"/>
      <c r="F6" s="3"/>
      <c r="G6" s="3"/>
      <c r="H6" s="3"/>
      <c r="I6" s="3"/>
      <c r="J6" s="3"/>
    </row>
    <row r="7" spans="1:10" x14ac:dyDescent="0.25">
      <c r="A7" s="17" t="s">
        <v>478</v>
      </c>
      <c r="B7" s="71"/>
      <c r="C7" s="71"/>
      <c r="D7" s="71"/>
      <c r="E7" s="71"/>
      <c r="F7" s="71"/>
      <c r="G7" s="71"/>
      <c r="H7" s="71"/>
      <c r="I7" s="71"/>
      <c r="J7" s="71"/>
    </row>
    <row r="8" spans="1:10" x14ac:dyDescent="0.25">
      <c r="A8" s="20" t="s">
        <v>479</v>
      </c>
      <c r="B8" s="77">
        <v>4.4429252725917578E-2</v>
      </c>
      <c r="C8" s="77">
        <v>5.9173694557780543E-2</v>
      </c>
      <c r="D8" s="77">
        <v>8.1648843904017748E-2</v>
      </c>
      <c r="E8" s="77">
        <v>1.8343293738688697E-2</v>
      </c>
      <c r="F8" s="77">
        <v>0.10896096029203629</v>
      </c>
      <c r="G8" s="77">
        <v>9.2120090250061348E-2</v>
      </c>
      <c r="H8" s="77">
        <v>9.2160724549951445E-3</v>
      </c>
      <c r="I8" s="77">
        <v>0.12493835885762998</v>
      </c>
      <c r="J8" s="77">
        <v>7.9069363875212767E-2</v>
      </c>
    </row>
    <row r="9" spans="1:10" x14ac:dyDescent="0.25">
      <c r="A9" s="20" t="s">
        <v>480</v>
      </c>
      <c r="B9" s="77">
        <v>0.75685851462550435</v>
      </c>
      <c r="C9" s="77">
        <v>0.81287704558069529</v>
      </c>
      <c r="D9" s="77">
        <v>0.7721122069429025</v>
      </c>
      <c r="E9" s="77">
        <v>0.88056073250308575</v>
      </c>
      <c r="F9" s="77">
        <v>0.86067428459340711</v>
      </c>
      <c r="G9" s="77">
        <v>0.6777120684707294</v>
      </c>
      <c r="H9" s="77">
        <v>0.37979363878603895</v>
      </c>
      <c r="I9" s="77">
        <v>0.76944201058668427</v>
      </c>
      <c r="J9" s="77">
        <v>0.77561864052197071</v>
      </c>
    </row>
    <row r="10" spans="1:10" x14ac:dyDescent="0.25">
      <c r="A10" s="17" t="s">
        <v>481</v>
      </c>
      <c r="B10" s="78"/>
      <c r="C10" s="78"/>
      <c r="D10" s="78"/>
      <c r="E10" s="78"/>
      <c r="F10" s="78"/>
      <c r="G10" s="78"/>
      <c r="H10" s="78"/>
      <c r="I10" s="78"/>
      <c r="J10" s="78"/>
    </row>
    <row r="11" spans="1:10" x14ac:dyDescent="0.25">
      <c r="A11" s="79" t="s">
        <v>482</v>
      </c>
      <c r="B11" s="77">
        <v>0.15888408982273844</v>
      </c>
      <c r="C11" s="77">
        <v>0.23404834700541829</v>
      </c>
      <c r="D11" s="77">
        <v>0.17177287899446284</v>
      </c>
      <c r="E11" s="77">
        <v>5.4595072718421672E-4</v>
      </c>
      <c r="F11" s="77">
        <v>0.18061337207585754</v>
      </c>
      <c r="G11" s="77">
        <v>0.28048728954382701</v>
      </c>
      <c r="H11" s="77">
        <v>0</v>
      </c>
      <c r="I11" s="77">
        <v>0.1602155755201953</v>
      </c>
      <c r="J11" s="77">
        <v>0.20165071800496587</v>
      </c>
    </row>
    <row r="12" spans="1:10" x14ac:dyDescent="0.25">
      <c r="A12" s="79" t="s">
        <v>483</v>
      </c>
      <c r="B12" s="77">
        <v>0.15888408982273844</v>
      </c>
      <c r="C12" s="77">
        <v>0.23404834700541829</v>
      </c>
      <c r="D12" s="77">
        <v>0.17177287899446284</v>
      </c>
      <c r="E12" s="77">
        <v>5.4595072718421672E-4</v>
      </c>
      <c r="F12" s="77">
        <v>0.18061337207585754</v>
      </c>
      <c r="G12" s="77">
        <v>0.28048728954382701</v>
      </c>
      <c r="H12" s="77">
        <v>0</v>
      </c>
      <c r="I12" s="77">
        <v>0.1602155755201953</v>
      </c>
      <c r="J12" s="77">
        <v>0.20165071800496587</v>
      </c>
    </row>
    <row r="13" spans="1:10" x14ac:dyDescent="0.25">
      <c r="A13" s="20" t="s">
        <v>484</v>
      </c>
      <c r="B13" s="77">
        <v>0.4669886229955113</v>
      </c>
      <c r="C13" s="77">
        <v>0.40347102940485058</v>
      </c>
      <c r="D13" s="77">
        <v>0.44907502670623778</v>
      </c>
      <c r="E13" s="77">
        <v>0.71013502607352408</v>
      </c>
      <c r="F13" s="77">
        <v>0.30606343085453747</v>
      </c>
      <c r="G13" s="77">
        <v>0.43891465567803944</v>
      </c>
      <c r="H13" s="77">
        <v>0.79161224123833673</v>
      </c>
      <c r="I13" s="77">
        <v>0.35210880021981567</v>
      </c>
      <c r="J13" s="77">
        <v>0.41524161522146641</v>
      </c>
    </row>
    <row r="14" spans="1:10" x14ac:dyDescent="0.25">
      <c r="A14" s="79" t="s">
        <v>485</v>
      </c>
      <c r="B14" s="77">
        <v>5.7149404067293515E-3</v>
      </c>
      <c r="C14" s="77">
        <v>5.8937723681712108E-3</v>
      </c>
      <c r="D14" s="77">
        <v>0</v>
      </c>
      <c r="E14" s="77">
        <v>3.7522560346601411E-2</v>
      </c>
      <c r="F14" s="77">
        <v>0</v>
      </c>
      <c r="G14" s="77">
        <v>1.389700142302502E-2</v>
      </c>
      <c r="H14" s="77">
        <v>0</v>
      </c>
      <c r="I14" s="77">
        <v>1.6193752270821558E-2</v>
      </c>
      <c r="J14" s="77">
        <v>6.9680771410980998E-3</v>
      </c>
    </row>
    <row r="15" spans="1:10" x14ac:dyDescent="0.25">
      <c r="A15" s="80" t="s">
        <v>486</v>
      </c>
      <c r="B15" s="78"/>
      <c r="C15" s="78"/>
      <c r="D15" s="78"/>
      <c r="E15" s="78"/>
      <c r="F15" s="78"/>
      <c r="G15" s="78"/>
      <c r="H15" s="78"/>
      <c r="I15" s="78"/>
      <c r="J15" s="78"/>
    </row>
    <row r="16" spans="1:10" x14ac:dyDescent="0.25">
      <c r="A16" s="79" t="s">
        <v>487</v>
      </c>
      <c r="B16" s="77">
        <v>0.5895098996646746</v>
      </c>
      <c r="C16" s="77">
        <v>0.75528115298197285</v>
      </c>
      <c r="D16" s="77">
        <v>0.3734755289153216</v>
      </c>
      <c r="E16" s="77">
        <v>0</v>
      </c>
      <c r="F16" s="77">
        <v>0.66875735580979601</v>
      </c>
      <c r="G16" s="77">
        <v>9.0523915178917419E-2</v>
      </c>
      <c r="H16" s="77">
        <v>0</v>
      </c>
      <c r="I16" s="77">
        <v>0.78526212166068488</v>
      </c>
      <c r="J16" s="77">
        <v>0.55808352773509551</v>
      </c>
    </row>
    <row r="17" spans="1:10" x14ac:dyDescent="0.25">
      <c r="A17" s="79" t="s">
        <v>488</v>
      </c>
      <c r="B17" s="77">
        <v>0.41049010033532551</v>
      </c>
      <c r="C17" s="77">
        <v>0.24471884701802712</v>
      </c>
      <c r="D17" s="77">
        <v>0.62652447108467835</v>
      </c>
      <c r="E17" s="77">
        <v>0</v>
      </c>
      <c r="F17" s="77">
        <v>0.33124264419020394</v>
      </c>
      <c r="G17" s="77">
        <v>0.90947608482108266</v>
      </c>
      <c r="H17" s="77">
        <v>0</v>
      </c>
      <c r="I17" s="77">
        <v>0.21473787833931512</v>
      </c>
      <c r="J17" s="77">
        <v>0.44191647226490455</v>
      </c>
    </row>
    <row r="18" spans="1:10" x14ac:dyDescent="0.25">
      <c r="A18" s="79" t="s">
        <v>489</v>
      </c>
      <c r="B18" s="81">
        <v>576.21906966358779</v>
      </c>
      <c r="C18" s="81">
        <v>382.25155829356993</v>
      </c>
      <c r="D18" s="81">
        <v>414.56223092108945</v>
      </c>
      <c r="E18" s="81">
        <v>0</v>
      </c>
      <c r="F18" s="81">
        <v>524.29947854216812</v>
      </c>
      <c r="G18" s="81">
        <v>522.18293981054637</v>
      </c>
      <c r="H18" s="81">
        <v>0</v>
      </c>
      <c r="I18" s="81">
        <v>366.93898923101563</v>
      </c>
      <c r="J18" s="81">
        <v>438.30828840415916</v>
      </c>
    </row>
    <row r="19" spans="1:10" x14ac:dyDescent="0.25">
      <c r="A19" s="80" t="s">
        <v>490</v>
      </c>
      <c r="B19" s="82"/>
      <c r="C19" s="82"/>
      <c r="D19" s="82"/>
      <c r="E19" s="82"/>
      <c r="F19" s="82"/>
      <c r="G19" s="82"/>
      <c r="H19" s="82"/>
      <c r="I19" s="82"/>
      <c r="J19" s="82"/>
    </row>
    <row r="20" spans="1:10" x14ac:dyDescent="0.25">
      <c r="A20" s="20" t="s">
        <v>491</v>
      </c>
      <c r="B20" s="77">
        <v>0.97125793520742221</v>
      </c>
      <c r="C20" s="77">
        <v>0.98674908447851861</v>
      </c>
      <c r="D20" s="77">
        <v>0.98100604090588805</v>
      </c>
      <c r="E20" s="77">
        <v>0.98305818686290425</v>
      </c>
      <c r="F20" s="77">
        <v>0.9762970370541314</v>
      </c>
      <c r="G20" s="77">
        <v>0.97300476795341684</v>
      </c>
      <c r="H20" s="77">
        <v>0.95891207433812198</v>
      </c>
      <c r="I20" s="77">
        <v>0.9629019357832943</v>
      </c>
      <c r="J20" s="77">
        <v>0.97846573554618177</v>
      </c>
    </row>
    <row r="21" spans="1:10" x14ac:dyDescent="0.25">
      <c r="A21" s="20" t="s">
        <v>492</v>
      </c>
      <c r="B21" s="77">
        <v>0.18825730873102195</v>
      </c>
      <c r="C21" s="77">
        <v>3.9361282105546083E-2</v>
      </c>
      <c r="D21" s="77">
        <v>5.7441071472963123E-2</v>
      </c>
      <c r="E21" s="77">
        <v>0.33771667444688896</v>
      </c>
      <c r="F21" s="77">
        <v>2.6318066379631279E-2</v>
      </c>
      <c r="G21" s="77">
        <v>9.9738464971335747E-2</v>
      </c>
      <c r="H21" s="77">
        <v>6.9020919225610933E-2</v>
      </c>
      <c r="I21" s="77">
        <v>9.1842419371083187E-2</v>
      </c>
      <c r="J21" s="77">
        <v>7.1695952808616431E-2</v>
      </c>
    </row>
    <row r="22" spans="1:10" x14ac:dyDescent="0.25">
      <c r="A22" s="79" t="s">
        <v>493</v>
      </c>
      <c r="B22" s="77">
        <v>2.8742064792577741E-2</v>
      </c>
      <c r="C22" s="77">
        <v>1.3250915521481138E-2</v>
      </c>
      <c r="D22" s="77">
        <v>1.8993959094111997E-2</v>
      </c>
      <c r="E22" s="77">
        <v>1.6941813137095786E-2</v>
      </c>
      <c r="F22" s="77">
        <v>2.370296294586868E-2</v>
      </c>
      <c r="G22" s="77">
        <v>2.6995232046583443E-2</v>
      </c>
      <c r="H22" s="77">
        <v>4.1087925661877946E-2</v>
      </c>
      <c r="I22" s="77">
        <v>3.7098064216705397E-2</v>
      </c>
      <c r="J22" s="77">
        <v>2.1534264453817807E-2</v>
      </c>
    </row>
    <row r="23" spans="1:10" x14ac:dyDescent="0.25">
      <c r="A23" s="79" t="s">
        <v>494</v>
      </c>
      <c r="B23" s="77">
        <v>0.18348049530540333</v>
      </c>
      <c r="C23" s="77">
        <v>3.5487078342839318E-2</v>
      </c>
      <c r="D23" s="77">
        <v>5.174983228119668E-2</v>
      </c>
      <c r="E23" s="77">
        <v>0.33012860950667317</v>
      </c>
      <c r="F23" s="77">
        <v>1.9736900439557437E-2</v>
      </c>
      <c r="G23" s="77">
        <v>9.284160984316292E-2</v>
      </c>
      <c r="H23" s="77">
        <v>6.7269752554010326E-2</v>
      </c>
      <c r="I23" s="77">
        <v>8.5275562632308469E-2</v>
      </c>
      <c r="J23" s="77">
        <v>6.6203317149556531E-2</v>
      </c>
    </row>
    <row r="24" spans="1:10" x14ac:dyDescent="0.25">
      <c r="A24" s="79" t="s">
        <v>495</v>
      </c>
      <c r="B24" s="77">
        <v>5.3386621627639415E-2</v>
      </c>
      <c r="C24" s="77">
        <v>0.11037343825037099</v>
      </c>
      <c r="D24" s="77">
        <v>0.1161916590010703</v>
      </c>
      <c r="E24" s="77">
        <v>3.902988259396703E-2</v>
      </c>
      <c r="F24" s="77">
        <v>0.26783840644594226</v>
      </c>
      <c r="G24" s="77">
        <v>9.4277929103578725E-2</v>
      </c>
      <c r="H24" s="77">
        <v>6.5416996969772614E-2</v>
      </c>
      <c r="I24" s="77">
        <v>0.10594685009449401</v>
      </c>
      <c r="J24" s="77">
        <v>9.6494643383092563E-2</v>
      </c>
    </row>
    <row r="25" spans="1:10" x14ac:dyDescent="0.25">
      <c r="A25" s="79" t="s">
        <v>496</v>
      </c>
      <c r="B25" s="77">
        <v>0.20919500573686123</v>
      </c>
      <c r="C25" s="77">
        <v>2.044730138910884E-2</v>
      </c>
      <c r="D25" s="77">
        <v>2.4964052131758733E-2</v>
      </c>
      <c r="E25" s="77">
        <v>0.20421981012618304</v>
      </c>
      <c r="F25" s="77">
        <v>1.823878057072446E-2</v>
      </c>
      <c r="G25" s="77">
        <v>0.10345416251995926</v>
      </c>
      <c r="H25" s="77">
        <v>0.20250630893460533</v>
      </c>
      <c r="I25" s="77">
        <v>0.12244432589469782</v>
      </c>
      <c r="J25" s="77">
        <v>6.2819169105381351E-2</v>
      </c>
    </row>
    <row r="26" spans="1:10" x14ac:dyDescent="0.25">
      <c r="A26" s="79" t="s">
        <v>497</v>
      </c>
      <c r="B26" s="77">
        <v>6.2828583460685886E-2</v>
      </c>
      <c r="C26" s="77">
        <v>6.4834858597788578E-2</v>
      </c>
      <c r="D26" s="77">
        <v>4.3158638950452154E-2</v>
      </c>
      <c r="E26" s="77">
        <v>3.3453224639639997E-2</v>
      </c>
      <c r="F26" s="77">
        <v>3.9801296277095763E-2</v>
      </c>
      <c r="G26" s="77">
        <v>4.119435429560149E-2</v>
      </c>
      <c r="H26" s="77">
        <v>0.16486703886989185</v>
      </c>
      <c r="I26" s="77">
        <v>7.4465428785260745E-2</v>
      </c>
      <c r="J26" s="77">
        <v>5.6902278885071676E-2</v>
      </c>
    </row>
    <row r="27" spans="1:10" x14ac:dyDescent="0.25">
      <c r="A27" s="79" t="s">
        <v>498</v>
      </c>
      <c r="B27" s="77">
        <v>0.9222700692823006</v>
      </c>
      <c r="C27" s="77">
        <v>0.9707522184063897</v>
      </c>
      <c r="D27" s="77">
        <v>0.97716012400906049</v>
      </c>
      <c r="E27" s="77">
        <v>0.98115572493428682</v>
      </c>
      <c r="F27" s="77">
        <v>0.96751534093926717</v>
      </c>
      <c r="G27" s="77">
        <v>0.92380700057482223</v>
      </c>
      <c r="H27" s="77">
        <v>0.90097941360375122</v>
      </c>
      <c r="I27" s="77">
        <v>0.91879861259244744</v>
      </c>
      <c r="J27" s="77">
        <v>0.95501457636380316</v>
      </c>
    </row>
    <row r="28" spans="1:10" x14ac:dyDescent="0.25">
      <c r="A28" s="79" t="s">
        <v>499</v>
      </c>
      <c r="B28" s="77">
        <v>5.672624038177114E-2</v>
      </c>
      <c r="C28" s="77">
        <v>1.3755519201641921E-2</v>
      </c>
      <c r="D28" s="77">
        <v>2.6786426325384879E-3</v>
      </c>
      <c r="E28" s="77">
        <v>1.9024653910878061E-3</v>
      </c>
      <c r="F28" s="77">
        <v>8.8657476883593767E-3</v>
      </c>
      <c r="G28" s="77">
        <v>4.3760122459060129E-2</v>
      </c>
      <c r="H28" s="77">
        <v>5.5421054958919046E-2</v>
      </c>
      <c r="I28" s="77">
        <v>3.7357914227301309E-2</v>
      </c>
      <c r="J28" s="77">
        <v>2.1538389036786038E-2</v>
      </c>
    </row>
    <row r="29" spans="1:10" x14ac:dyDescent="0.25">
      <c r="A29" s="79" t="s">
        <v>500</v>
      </c>
      <c r="B29" s="77">
        <v>7.893203536946258E-3</v>
      </c>
      <c r="C29" s="77">
        <v>2.4977709191629912E-3</v>
      </c>
      <c r="D29" s="77">
        <v>1.3253905435692717E-3</v>
      </c>
      <c r="E29" s="77">
        <v>2.4078929242653089E-5</v>
      </c>
      <c r="F29" s="77">
        <v>2.1263172124137242E-3</v>
      </c>
      <c r="G29" s="77">
        <v>1.0272147318515949E-2</v>
      </c>
      <c r="H29" s="77">
        <v>1.3042935318786162E-3</v>
      </c>
      <c r="I29" s="77">
        <v>1.1346131494507078E-2</v>
      </c>
      <c r="J29" s="77">
        <v>4.774435775991401E-3</v>
      </c>
    </row>
    <row r="30" spans="1:10" x14ac:dyDescent="0.25">
      <c r="A30" s="79" t="s">
        <v>501</v>
      </c>
      <c r="B30" s="77">
        <v>4.8604636699506063E-5</v>
      </c>
      <c r="C30" s="77">
        <v>7.3587482009281188E-4</v>
      </c>
      <c r="D30" s="77">
        <v>1.001954066623978E-3</v>
      </c>
      <c r="E30" s="77">
        <v>0</v>
      </c>
      <c r="F30" s="77">
        <v>3.1708951508845453E-4</v>
      </c>
      <c r="G30" s="77">
        <v>1.2559382171758939E-3</v>
      </c>
      <c r="H30" s="77">
        <v>1.8824313222111835E-3</v>
      </c>
      <c r="I30" s="77">
        <v>1.5514185176394011E-3</v>
      </c>
      <c r="J30" s="77">
        <v>8.7092405836365541E-4</v>
      </c>
    </row>
    <row r="31" spans="1:10" x14ac:dyDescent="0.25">
      <c r="A31" s="79" t="s">
        <v>502</v>
      </c>
      <c r="B31" s="77">
        <v>2.2077207696934143E-4</v>
      </c>
      <c r="C31" s="77">
        <v>1.8389790575720993E-3</v>
      </c>
      <c r="D31" s="77">
        <v>6.348616164395844E-4</v>
      </c>
      <c r="E31" s="77">
        <v>0</v>
      </c>
      <c r="F31" s="77">
        <v>1.2977055324503756E-3</v>
      </c>
      <c r="G31" s="77">
        <v>2.0079920587055839E-3</v>
      </c>
      <c r="H31" s="77">
        <v>1.2650039888220011E-3</v>
      </c>
      <c r="I31" s="77">
        <v>3.6152765382646995E-3</v>
      </c>
      <c r="J31" s="77">
        <v>1.6287246422858239E-3</v>
      </c>
    </row>
    <row r="32" spans="1:10" x14ac:dyDescent="0.25">
      <c r="A32" s="79" t="s">
        <v>503</v>
      </c>
      <c r="B32" s="77">
        <v>1.2841110170131464E-2</v>
      </c>
      <c r="C32" s="77">
        <v>1.0419637565577162E-2</v>
      </c>
      <c r="D32" s="77">
        <v>1.7122237327935955E-2</v>
      </c>
      <c r="E32" s="77">
        <v>1.691773439008841E-2</v>
      </c>
      <c r="F32" s="77">
        <v>1.9877799447618829E-2</v>
      </c>
      <c r="G32" s="77">
        <v>1.889679939418357E-2</v>
      </c>
      <c r="H32" s="77">
        <v>3.914780259441801E-2</v>
      </c>
      <c r="I32" s="77">
        <v>2.5194460447259644E-2</v>
      </c>
      <c r="J32" s="77">
        <v>1.5852942179368296E-2</v>
      </c>
    </row>
    <row r="33" spans="1:10" x14ac:dyDescent="0.25">
      <c r="A33" s="80" t="s">
        <v>504</v>
      </c>
      <c r="B33" s="78"/>
      <c r="C33" s="78"/>
      <c r="D33" s="78"/>
      <c r="E33" s="78"/>
      <c r="F33" s="78"/>
      <c r="G33" s="78"/>
      <c r="H33" s="78"/>
      <c r="I33" s="78"/>
      <c r="J33" s="78"/>
    </row>
    <row r="34" spans="1:10" x14ac:dyDescent="0.25">
      <c r="A34" s="79" t="s">
        <v>505</v>
      </c>
      <c r="B34" s="77">
        <v>0.47996887565371321</v>
      </c>
      <c r="C34" s="77">
        <v>0.48892540900717485</v>
      </c>
      <c r="D34" s="77">
        <v>0.9598706002441435</v>
      </c>
      <c r="E34" s="77">
        <v>33.598808143906439</v>
      </c>
      <c r="F34" s="77">
        <v>0.92846146121333639</v>
      </c>
      <c r="G34" s="77">
        <v>1.1872415070893307</v>
      </c>
      <c r="H34" s="77">
        <v>0</v>
      </c>
      <c r="I34" s="77">
        <v>1.7724660358787687</v>
      </c>
      <c r="J34" s="77">
        <v>0.82886752376271922</v>
      </c>
    </row>
    <row r="35" spans="1:10" x14ac:dyDescent="0.25">
      <c r="A35" s="79" t="s">
        <v>506</v>
      </c>
      <c r="B35" s="77">
        <v>0.93564149480876924</v>
      </c>
      <c r="C35" s="77">
        <v>0.69747586566224962</v>
      </c>
      <c r="D35" s="77">
        <v>1.3941313493760719</v>
      </c>
      <c r="E35" s="77">
        <v>54.741414124677178</v>
      </c>
      <c r="F35" s="77">
        <v>1.0661629976378142</v>
      </c>
      <c r="G35" s="77">
        <v>1.6721183132232242</v>
      </c>
      <c r="H35" s="77">
        <v>0</v>
      </c>
      <c r="I35" s="77">
        <v>2.3558783249151727</v>
      </c>
      <c r="J35" s="77">
        <v>1.1747080794380911</v>
      </c>
    </row>
    <row r="36" spans="1:10" x14ac:dyDescent="0.25">
      <c r="A36" s="79" t="s">
        <v>507</v>
      </c>
      <c r="B36" s="77">
        <v>0.12688362271011827</v>
      </c>
      <c r="C36" s="77">
        <v>0.11971445778989419</v>
      </c>
      <c r="D36" s="77">
        <v>0.17497067039913644</v>
      </c>
      <c r="E36" s="77">
        <v>3.7362941721147208E-2</v>
      </c>
      <c r="F36" s="77">
        <v>0.22240799728783861</v>
      </c>
      <c r="G36" s="77">
        <v>0.16621930941967097</v>
      </c>
      <c r="H36" s="77">
        <v>3.4778137679421749E-2</v>
      </c>
      <c r="I36" s="77">
        <v>0.2824500940055279</v>
      </c>
      <c r="J36" s="77">
        <v>0.16434128439040904</v>
      </c>
    </row>
    <row r="37" spans="1:10" x14ac:dyDescent="0.25">
      <c r="A37" s="79" t="s">
        <v>508</v>
      </c>
      <c r="B37" s="77">
        <v>8.6609475202108363E-2</v>
      </c>
      <c r="C37" s="77">
        <v>8.4414152089027292E-2</v>
      </c>
      <c r="D37" s="77">
        <v>0.11858808145384597</v>
      </c>
      <c r="E37" s="77">
        <v>2.9886114848459842E-2</v>
      </c>
      <c r="F37" s="77">
        <v>0.12512112662020269</v>
      </c>
      <c r="G37" s="77">
        <v>0.12974250731895423</v>
      </c>
      <c r="H37" s="77">
        <v>2.9396504498478762E-2</v>
      </c>
      <c r="I37" s="77">
        <v>0.16606217869626697</v>
      </c>
      <c r="J37" s="77">
        <v>0.11206063444082122</v>
      </c>
    </row>
    <row r="38" spans="1:10" x14ac:dyDescent="0.25">
      <c r="A38" s="20" t="s">
        <v>509</v>
      </c>
      <c r="B38" s="77">
        <v>0.67001856454621522</v>
      </c>
      <c r="C38" s="77">
        <v>0.38633893379288953</v>
      </c>
      <c r="D38" s="77">
        <v>0.74018554190860131</v>
      </c>
      <c r="E38" s="77">
        <v>0.32854817446617973</v>
      </c>
      <c r="F38" s="77">
        <v>0.48042534139803267</v>
      </c>
      <c r="G38" s="77">
        <v>0.80698006538427847</v>
      </c>
      <c r="H38" s="77">
        <v>6.5460852317425919E-2</v>
      </c>
      <c r="I38" s="77">
        <v>1.5066913434879765</v>
      </c>
      <c r="J38" s="77">
        <v>0.64068846860366568</v>
      </c>
    </row>
    <row r="39" spans="1:10" x14ac:dyDescent="0.25">
      <c r="A39" s="17" t="s">
        <v>510</v>
      </c>
      <c r="B39" s="78"/>
      <c r="C39" s="78"/>
      <c r="D39" s="78"/>
      <c r="E39" s="78"/>
      <c r="F39" s="78"/>
      <c r="G39" s="78"/>
      <c r="H39" s="78"/>
      <c r="I39" s="78"/>
      <c r="J39" s="78"/>
    </row>
    <row r="40" spans="1:10" x14ac:dyDescent="0.25">
      <c r="A40" s="79" t="s">
        <v>511</v>
      </c>
      <c r="B40" s="77">
        <v>9.0391919114320859E-2</v>
      </c>
      <c r="C40" s="77">
        <v>0.15253201611551975</v>
      </c>
      <c r="D40" s="77">
        <v>0.20708951126521105</v>
      </c>
      <c r="E40" s="77">
        <v>0.20011344204344345</v>
      </c>
      <c r="F40" s="77">
        <v>0.15626191233190539</v>
      </c>
      <c r="G40" s="77">
        <v>8.4464666209817005E-2</v>
      </c>
      <c r="H40" s="77">
        <v>0.15474184473446703</v>
      </c>
      <c r="I40" s="77">
        <v>0.12549729785254443</v>
      </c>
      <c r="J40" s="77">
        <v>0.14613053257350159</v>
      </c>
    </row>
    <row r="41" spans="1:10" x14ac:dyDescent="0.25">
      <c r="A41" s="79" t="s">
        <v>512</v>
      </c>
      <c r="B41" s="77">
        <v>8.451354580939259E-2</v>
      </c>
      <c r="C41" s="77">
        <v>0.15253201611551975</v>
      </c>
      <c r="D41" s="77">
        <v>0.20707700511180827</v>
      </c>
      <c r="E41" s="77">
        <v>0.20011344204344345</v>
      </c>
      <c r="F41" s="77">
        <v>0.15626191233190539</v>
      </c>
      <c r="G41" s="77">
        <v>8.4464666209817005E-2</v>
      </c>
      <c r="H41" s="77">
        <v>0.15474184473446703</v>
      </c>
      <c r="I41" s="77">
        <v>0.12530123822606165</v>
      </c>
      <c r="J41" s="77">
        <v>0.14503933099838137</v>
      </c>
    </row>
    <row r="42" spans="1:10" x14ac:dyDescent="0.25">
      <c r="A42" s="79" t="s">
        <v>513</v>
      </c>
      <c r="B42" s="77">
        <v>0.20561774735419225</v>
      </c>
      <c r="C42" s="77">
        <v>7.3502065324987931E-2</v>
      </c>
      <c r="D42" s="77">
        <v>7.2129411955507844E-2</v>
      </c>
      <c r="E42" s="77">
        <v>6.3675537712211489E-2</v>
      </c>
      <c r="F42" s="77">
        <v>0.13253705886400294</v>
      </c>
      <c r="G42" s="77">
        <v>0.20235498987176756</v>
      </c>
      <c r="H42" s="77">
        <v>9.7186900836586571E-2</v>
      </c>
      <c r="I42" s="77">
        <v>0.2160636998309719</v>
      </c>
      <c r="J42" s="77">
        <v>0.11295971150993801</v>
      </c>
    </row>
    <row r="43" spans="1:10" x14ac:dyDescent="0.25">
      <c r="A43" s="79" t="s">
        <v>514</v>
      </c>
      <c r="B43" s="77">
        <v>7.189967341785751E-2</v>
      </c>
      <c r="C43" s="77">
        <v>2.4098358720792478E-2</v>
      </c>
      <c r="D43" s="77">
        <v>2.5345121544691668E-2</v>
      </c>
      <c r="E43" s="77">
        <v>4.9540739232071751E-2</v>
      </c>
      <c r="F43" s="77">
        <v>3.9414999164371183E-2</v>
      </c>
      <c r="G43" s="77">
        <v>7.0485464710463172E-2</v>
      </c>
      <c r="H43" s="77">
        <v>1.0679842781122129E-2</v>
      </c>
      <c r="I43" s="77">
        <v>5.6671136844115927E-2</v>
      </c>
      <c r="J43" s="77">
        <v>3.6290368533915193E-2</v>
      </c>
    </row>
    <row r="44" spans="1:10" x14ac:dyDescent="0.25">
      <c r="A44" s="79" t="s">
        <v>515</v>
      </c>
      <c r="B44" s="77">
        <v>0.14393588458324008</v>
      </c>
      <c r="C44" s="77">
        <v>2.6895193228273225E-2</v>
      </c>
      <c r="D44" s="77">
        <v>1.508837570338826E-2</v>
      </c>
      <c r="E44" s="77">
        <v>3.0237844918775864E-2</v>
      </c>
      <c r="F44" s="77">
        <v>1.2727830472620549E-2</v>
      </c>
      <c r="G44" s="77">
        <v>7.9226267932506159E-2</v>
      </c>
      <c r="H44" s="77">
        <v>5.1615796733271019E-3</v>
      </c>
      <c r="I44" s="77">
        <v>6.7568643923126476E-2</v>
      </c>
      <c r="J44" s="77">
        <v>3.8884445282746406E-2</v>
      </c>
    </row>
    <row r="45" spans="1:10" x14ac:dyDescent="0.25">
      <c r="A45" s="79" t="s">
        <v>516</v>
      </c>
      <c r="B45" s="77">
        <v>0.13486966787729687</v>
      </c>
      <c r="C45" s="77">
        <v>0.17914748006797676</v>
      </c>
      <c r="D45" s="77">
        <v>0.2656506995499921</v>
      </c>
      <c r="E45" s="77">
        <v>0.22280221408975787</v>
      </c>
      <c r="F45" s="77">
        <v>0.15277406100510094</v>
      </c>
      <c r="G45" s="77">
        <v>0.1233315939476272</v>
      </c>
      <c r="H45" s="77">
        <v>0.17784064342056188</v>
      </c>
      <c r="I45" s="77">
        <v>0.17973105308464643</v>
      </c>
      <c r="J45" s="77">
        <v>0.18575776737601907</v>
      </c>
    </row>
    <row r="46" spans="1:10" x14ac:dyDescent="0.25">
      <c r="A46" s="80" t="s">
        <v>517</v>
      </c>
      <c r="B46" s="78"/>
      <c r="C46" s="78"/>
      <c r="D46" s="78"/>
      <c r="E46" s="78"/>
      <c r="F46" s="78"/>
      <c r="G46" s="78"/>
      <c r="H46" s="78"/>
      <c r="I46" s="78"/>
      <c r="J46" s="78"/>
    </row>
    <row r="47" spans="1:10" x14ac:dyDescent="0.25">
      <c r="A47" s="79" t="s">
        <v>518</v>
      </c>
      <c r="B47" s="77">
        <v>0.80149298306914718</v>
      </c>
      <c r="C47" s="77">
        <v>0.93293526439758123</v>
      </c>
      <c r="D47" s="77">
        <v>0.87269999954334998</v>
      </c>
      <c r="E47" s="77">
        <v>0.75979380206153568</v>
      </c>
      <c r="F47" s="77">
        <v>0.86483748089696055</v>
      </c>
      <c r="G47" s="77">
        <v>0.80877826119849738</v>
      </c>
      <c r="H47" s="77">
        <v>0.77014880994208812</v>
      </c>
      <c r="I47" s="77">
        <v>0.78754810587223523</v>
      </c>
      <c r="J47" s="77">
        <v>0.86201131284955079</v>
      </c>
    </row>
    <row r="48" spans="1:10" x14ac:dyDescent="0.25">
      <c r="A48" s="79" t="s">
        <v>519</v>
      </c>
      <c r="B48" s="77">
        <v>0.86799225500849597</v>
      </c>
      <c r="C48" s="77">
        <v>0.91904419412527161</v>
      </c>
      <c r="D48" s="77">
        <v>0.94523886893158715</v>
      </c>
      <c r="E48" s="77">
        <v>0.92018420314207017</v>
      </c>
      <c r="F48" s="77">
        <v>0.90694057235354797</v>
      </c>
      <c r="G48" s="77">
        <v>0.94368960929872248</v>
      </c>
      <c r="H48" s="77">
        <v>0.9104021836618944</v>
      </c>
      <c r="I48" s="77">
        <v>0.92359117931127255</v>
      </c>
      <c r="J48" s="77">
        <v>0.92176117386901002</v>
      </c>
    </row>
    <row r="49" spans="1:10" x14ac:dyDescent="0.25">
      <c r="A49" s="79" t="s">
        <v>520</v>
      </c>
      <c r="B49" s="77">
        <v>8.6301634793686886E-3</v>
      </c>
      <c r="C49" s="77">
        <v>0.19782069845409858</v>
      </c>
      <c r="D49" s="77">
        <v>0.16437371044830842</v>
      </c>
      <c r="E49" s="77">
        <v>3.2268261409942628E-2</v>
      </c>
      <c r="F49" s="77">
        <v>0.13018104225804675</v>
      </c>
      <c r="G49" s="77">
        <v>-6.3893660453224435E-2</v>
      </c>
      <c r="H49" s="77">
        <v>8.108115207105691E-4</v>
      </c>
      <c r="I49" s="77">
        <v>-2.5147739773582665E-2</v>
      </c>
      <c r="J49" s="77">
        <v>9.3826443327146652E-2</v>
      </c>
    </row>
    <row r="50" spans="1:10" ht="15.75" thickBot="1" x14ac:dyDescent="0.3">
      <c r="A50" s="430" t="s">
        <v>521</v>
      </c>
      <c r="B50" s="84">
        <v>2.3488189381919327</v>
      </c>
      <c r="C50" s="84">
        <v>0.43967645160887048</v>
      </c>
      <c r="D50" s="84">
        <v>0.61474715837191174</v>
      </c>
      <c r="E50" s="84">
        <v>1.2003501388293394</v>
      </c>
      <c r="F50" s="84">
        <v>0.86497417755869954</v>
      </c>
      <c r="G50" s="84">
        <v>2.263925821082303</v>
      </c>
      <c r="H50" s="84">
        <v>1.4853848385504937</v>
      </c>
      <c r="I50" s="84">
        <v>1.6955290876253806</v>
      </c>
      <c r="J50" s="84">
        <v>0.95138805591973596</v>
      </c>
    </row>
    <row r="51" spans="1:10" ht="15.75" thickTop="1" x14ac:dyDescent="0.25">
      <c r="A51" s="726" t="s">
        <v>522</v>
      </c>
      <c r="B51" s="726"/>
      <c r="C51" s="726"/>
      <c r="D51" s="726"/>
      <c r="E51" s="726"/>
      <c r="F51" s="726"/>
      <c r="G51" s="726"/>
      <c r="H51" s="726"/>
      <c r="I51" s="726"/>
      <c r="J51" s="726"/>
    </row>
    <row r="52" spans="1:10" ht="48.75" customHeight="1" x14ac:dyDescent="0.25">
      <c r="A52" s="729" t="s">
        <v>523</v>
      </c>
      <c r="B52" s="729"/>
      <c r="C52" s="729"/>
      <c r="D52" s="729"/>
      <c r="E52" s="729"/>
      <c r="F52" s="729"/>
      <c r="G52" s="729"/>
      <c r="H52" s="729"/>
      <c r="I52" s="729"/>
      <c r="J52" s="729"/>
    </row>
    <row r="53" spans="1:10" ht="50.25" customHeight="1" x14ac:dyDescent="0.25">
      <c r="A53" s="729" t="s">
        <v>524</v>
      </c>
      <c r="B53" s="729"/>
      <c r="C53" s="729"/>
      <c r="D53" s="729"/>
      <c r="E53" s="729"/>
      <c r="F53" s="729"/>
      <c r="G53" s="729"/>
      <c r="H53" s="729"/>
      <c r="I53" s="729"/>
      <c r="J53" s="729"/>
    </row>
    <row r="54" spans="1:10" x14ac:dyDescent="0.25">
      <c r="A54" s="730" t="s">
        <v>525</v>
      </c>
      <c r="B54" s="730"/>
      <c r="C54" s="730"/>
      <c r="D54" s="730"/>
      <c r="E54" s="730"/>
      <c r="F54" s="730"/>
      <c r="G54" s="730"/>
      <c r="H54" s="730"/>
      <c r="I54" s="730"/>
      <c r="J54" s="730"/>
    </row>
    <row r="55" spans="1:10" x14ac:dyDescent="0.25">
      <c r="A55" s="730" t="s">
        <v>526</v>
      </c>
      <c r="B55" s="730"/>
      <c r="C55" s="730"/>
      <c r="D55" s="730"/>
      <c r="E55" s="730"/>
      <c r="F55" s="730"/>
      <c r="G55" s="730"/>
      <c r="H55" s="730"/>
      <c r="I55" s="730"/>
      <c r="J55" s="730"/>
    </row>
    <row r="56" spans="1:10" x14ac:dyDescent="0.25">
      <c r="A56" s="779" t="s">
        <v>1022</v>
      </c>
      <c r="B56" s="779"/>
      <c r="C56" s="779"/>
      <c r="D56" s="779"/>
      <c r="E56" s="779"/>
      <c r="F56" s="779"/>
      <c r="G56" s="779"/>
      <c r="H56" s="779"/>
      <c r="I56" s="779"/>
      <c r="J56" s="779"/>
    </row>
    <row r="57" spans="1:10" ht="30" customHeight="1" x14ac:dyDescent="0.25">
      <c r="A57" s="494"/>
      <c r="B57" s="86" t="s">
        <v>427</v>
      </c>
      <c r="C57" s="86" t="s">
        <v>459</v>
      </c>
      <c r="D57" s="86" t="s">
        <v>460</v>
      </c>
      <c r="E57" s="86" t="s">
        <v>461</v>
      </c>
      <c r="F57" s="86" t="s">
        <v>462</v>
      </c>
      <c r="G57" s="86" t="s">
        <v>463</v>
      </c>
      <c r="H57" s="86" t="s">
        <v>464</v>
      </c>
      <c r="I57" s="86" t="s">
        <v>465</v>
      </c>
      <c r="J57" s="72" t="s">
        <v>472</v>
      </c>
    </row>
    <row r="58" spans="1:10" x14ac:dyDescent="0.25">
      <c r="A58" s="59"/>
      <c r="B58" s="59"/>
      <c r="C58" s="59"/>
      <c r="D58" s="59"/>
      <c r="E58" s="59"/>
      <c r="F58" s="59"/>
      <c r="G58" s="59"/>
      <c r="H58" s="59"/>
      <c r="I58" s="59"/>
      <c r="J58" s="59"/>
    </row>
    <row r="59" spans="1:10" x14ac:dyDescent="0.25">
      <c r="A59" s="495" t="s">
        <v>528</v>
      </c>
      <c r="B59" s="496"/>
      <c r="C59" s="496"/>
      <c r="D59" s="496"/>
      <c r="E59" s="496"/>
      <c r="F59" s="496"/>
      <c r="G59" s="496"/>
      <c r="H59" s="496"/>
      <c r="I59" s="496"/>
      <c r="J59" s="496"/>
    </row>
    <row r="60" spans="1:10" x14ac:dyDescent="0.25">
      <c r="A60" s="91" t="s">
        <v>529</v>
      </c>
      <c r="B60" s="77">
        <v>5.4024604971194573E-2</v>
      </c>
      <c r="C60" s="77">
        <v>0.14048280361981</v>
      </c>
      <c r="D60" s="77">
        <v>9.8446814392080903E-2</v>
      </c>
      <c r="E60" s="77">
        <v>0.12700853077205682</v>
      </c>
      <c r="F60" s="77">
        <v>0.14943632164379278</v>
      </c>
      <c r="G60" s="77">
        <v>8.5862556911038987E-2</v>
      </c>
      <c r="H60" s="77">
        <v>0.13084238731992465</v>
      </c>
      <c r="I60" s="77">
        <v>0.14146754731136291</v>
      </c>
      <c r="J60" s="77">
        <v>0.11528225510977953</v>
      </c>
    </row>
    <row r="61" spans="1:10" x14ac:dyDescent="0.25">
      <c r="A61" s="91" t="s">
        <v>530</v>
      </c>
      <c r="B61" s="77">
        <v>6.5837302771625195E-2</v>
      </c>
      <c r="C61" s="77">
        <v>0.1349101911149852</v>
      </c>
      <c r="D61" s="77">
        <v>0.10572606860990373</v>
      </c>
      <c r="E61" s="77">
        <v>0.13269470620774224</v>
      </c>
      <c r="F61" s="77">
        <v>0.15663008611081611</v>
      </c>
      <c r="G61" s="77">
        <v>8.8015320156137569E-2</v>
      </c>
      <c r="H61" s="77">
        <v>0.13019202972012395</v>
      </c>
      <c r="I61" s="77">
        <v>0.13759004623562493</v>
      </c>
      <c r="J61" s="77">
        <v>0.11652771822088005</v>
      </c>
    </row>
    <row r="62" spans="1:10" x14ac:dyDescent="0.25">
      <c r="A62" s="91" t="s">
        <v>531</v>
      </c>
      <c r="B62" s="77">
        <v>6.0047719872947429E-2</v>
      </c>
      <c r="C62" s="77">
        <v>0.11949913054618258</v>
      </c>
      <c r="D62" s="77">
        <v>9.6513167202362291E-2</v>
      </c>
      <c r="E62" s="77">
        <v>0.13734153468296306</v>
      </c>
      <c r="F62" s="77">
        <v>0.14788401042776275</v>
      </c>
      <c r="G62" s="77">
        <v>7.7521592535376535E-2</v>
      </c>
      <c r="H62" s="77">
        <v>0.13256187619062806</v>
      </c>
      <c r="I62" s="77">
        <v>0.10175839946470221</v>
      </c>
      <c r="J62" s="77">
        <v>0.10169329680527059</v>
      </c>
    </row>
    <row r="63" spans="1:10" x14ac:dyDescent="0.25">
      <c r="A63" s="91" t="s">
        <v>532</v>
      </c>
      <c r="B63" s="77">
        <v>8.2500715247515815E-4</v>
      </c>
      <c r="C63" s="77">
        <v>2.1374109024139124E-2</v>
      </c>
      <c r="D63" s="77">
        <v>3.1963752305505769E-3</v>
      </c>
      <c r="E63" s="77">
        <v>1.4251742754406149E-3</v>
      </c>
      <c r="F63" s="77">
        <v>3.4701928315251256E-2</v>
      </c>
      <c r="G63" s="77">
        <v>3.2709981393032432E-3</v>
      </c>
      <c r="H63" s="77">
        <v>1.3357122827004839E-3</v>
      </c>
      <c r="I63" s="77">
        <v>9.5700471750938213E-3</v>
      </c>
      <c r="J63" s="77">
        <v>1.1588431890650267E-2</v>
      </c>
    </row>
    <row r="64" spans="1:10" x14ac:dyDescent="0.25">
      <c r="A64" s="91" t="s">
        <v>533</v>
      </c>
      <c r="B64" s="77">
        <v>9.8100636134233212E-4</v>
      </c>
      <c r="C64" s="77">
        <v>1.5709495369671408E-2</v>
      </c>
      <c r="D64" s="77">
        <v>3.6750291309575679E-3</v>
      </c>
      <c r="E64" s="77">
        <v>1.4764522070815163E-3</v>
      </c>
      <c r="F64" s="77">
        <v>3.5055656186200081E-2</v>
      </c>
      <c r="G64" s="77">
        <v>3.1879127511625651E-3</v>
      </c>
      <c r="H64" s="77">
        <v>9.0923137528953408E-4</v>
      </c>
      <c r="I64" s="77">
        <v>4.9977897638021455E-3</v>
      </c>
      <c r="J64" s="77">
        <v>9.1843488024935024E-3</v>
      </c>
    </row>
    <row r="65" spans="1:10" x14ac:dyDescent="0.25">
      <c r="A65" s="91" t="s">
        <v>534</v>
      </c>
      <c r="B65" s="77">
        <v>9.8100636134233212E-4</v>
      </c>
      <c r="C65" s="77">
        <v>1.5709495369671408E-2</v>
      </c>
      <c r="D65" s="77">
        <v>3.6750291309575679E-3</v>
      </c>
      <c r="E65" s="77">
        <v>1.4764522070815163E-3</v>
      </c>
      <c r="F65" s="77">
        <v>2.996719983823418E-2</v>
      </c>
      <c r="G65" s="77">
        <v>3.1879127511625651E-3</v>
      </c>
      <c r="H65" s="77">
        <v>9.0923137528953408E-4</v>
      </c>
      <c r="I65" s="77">
        <v>4.9977897638021455E-3</v>
      </c>
      <c r="J65" s="77">
        <v>8.8985604538799942E-3</v>
      </c>
    </row>
    <row r="66" spans="1:10" x14ac:dyDescent="0.25">
      <c r="A66" s="91" t="s">
        <v>535</v>
      </c>
      <c r="B66" s="77">
        <v>1.1651780385871044E-2</v>
      </c>
      <c r="C66" s="77">
        <v>0.1052048352625618</v>
      </c>
      <c r="D66" s="77">
        <v>1.7552004740801912E-2</v>
      </c>
      <c r="E66" s="77">
        <v>7.4547794370546181E-3</v>
      </c>
      <c r="F66" s="77">
        <v>0.20081416924529685</v>
      </c>
      <c r="G66" s="77">
        <v>3.631723664233312E-2</v>
      </c>
      <c r="H66" s="77">
        <v>5.8782730442818315E-3</v>
      </c>
      <c r="I66" s="77">
        <v>4.0103406481377689E-2</v>
      </c>
      <c r="J66" s="77">
        <v>6.1577857924774611E-2</v>
      </c>
    </row>
    <row r="67" spans="1:10" x14ac:dyDescent="0.25">
      <c r="A67" s="80" t="s">
        <v>536</v>
      </c>
      <c r="B67" s="71"/>
      <c r="C67" s="71"/>
      <c r="D67" s="71"/>
      <c r="E67" s="71"/>
      <c r="F67" s="71"/>
      <c r="G67" s="71"/>
      <c r="H67" s="71"/>
      <c r="I67" s="71"/>
      <c r="J67" s="71"/>
    </row>
    <row r="68" spans="1:10" x14ac:dyDescent="0.25">
      <c r="A68" s="91" t="s">
        <v>537</v>
      </c>
      <c r="B68" s="77">
        <v>0.10024747568045791</v>
      </c>
      <c r="C68" s="77">
        <v>0.18479219400561739</v>
      </c>
      <c r="D68" s="77">
        <v>0.144571703875298</v>
      </c>
      <c r="E68" s="77">
        <v>0.17026831022275743</v>
      </c>
      <c r="F68" s="77">
        <v>0.19845047909260088</v>
      </c>
      <c r="G68" s="77">
        <v>0.14370003475160734</v>
      </c>
      <c r="H68" s="77">
        <v>0.16853440818917034</v>
      </c>
      <c r="I68" s="77">
        <v>0.19313345538727791</v>
      </c>
      <c r="J68" s="77">
        <v>0.16319627581686461</v>
      </c>
    </row>
    <row r="69" spans="1:10" x14ac:dyDescent="0.25">
      <c r="A69" s="91" t="s">
        <v>538</v>
      </c>
      <c r="B69" s="77">
        <v>-4.6222870709263335E-2</v>
      </c>
      <c r="C69" s="77">
        <v>-4.4309390385807425E-2</v>
      </c>
      <c r="D69" s="77">
        <v>-4.612488948321708E-2</v>
      </c>
      <c r="E69" s="77">
        <v>-4.3259779450700579E-2</v>
      </c>
      <c r="F69" s="77">
        <v>-4.9014157448808077E-2</v>
      </c>
      <c r="G69" s="77">
        <v>-5.7837477840568363E-2</v>
      </c>
      <c r="H69" s="77">
        <v>-3.7692020869245661E-2</v>
      </c>
      <c r="I69" s="77">
        <v>-5.1665908075915042E-2</v>
      </c>
      <c r="J69" s="77">
        <v>-4.7914020707085059E-2</v>
      </c>
    </row>
    <row r="70" spans="1:10" x14ac:dyDescent="0.25">
      <c r="A70" s="91" t="s">
        <v>539</v>
      </c>
      <c r="B70" s="77">
        <v>5.8307532046032479E-2</v>
      </c>
      <c r="C70" s="77">
        <v>5.6500886799193635E-2</v>
      </c>
      <c r="D70" s="77">
        <v>6.1661142596787982E-2</v>
      </c>
      <c r="E70" s="77">
        <v>5.8587945579799489E-2</v>
      </c>
      <c r="F70" s="77">
        <v>6.3136251662787413E-2</v>
      </c>
      <c r="G70" s="77">
        <v>6.692025711178555E-2</v>
      </c>
      <c r="H70" s="77">
        <v>4.8581404688041209E-2</v>
      </c>
      <c r="I70" s="77">
        <v>6.357938731456482E-2</v>
      </c>
      <c r="J70" s="77">
        <v>6.0622255149083773E-2</v>
      </c>
    </row>
    <row r="71" spans="1:10" x14ac:dyDescent="0.25">
      <c r="A71" s="91" t="s">
        <v>540</v>
      </c>
      <c r="B71" s="77">
        <v>-6.3436826985796644E-4</v>
      </c>
      <c r="C71" s="77">
        <v>-4.6356003944242902E-3</v>
      </c>
      <c r="D71" s="77">
        <v>3.8865721168331773E-4</v>
      </c>
      <c r="E71" s="77">
        <v>0</v>
      </c>
      <c r="F71" s="77">
        <v>0</v>
      </c>
      <c r="G71" s="77">
        <v>-2.9466313098285436E-5</v>
      </c>
      <c r="H71" s="77">
        <v>0</v>
      </c>
      <c r="I71" s="77">
        <v>-5.2215306323899402E-3</v>
      </c>
      <c r="J71" s="77">
        <v>-2.2855737447163194E-3</v>
      </c>
    </row>
    <row r="72" spans="1:10" x14ac:dyDescent="0.25">
      <c r="A72" s="91" t="s">
        <v>541</v>
      </c>
      <c r="B72" s="77">
        <v>-5.7895828986777699E-3</v>
      </c>
      <c r="C72" s="77">
        <v>-1.5411060568802638E-2</v>
      </c>
      <c r="D72" s="77">
        <v>-9.2129014075414458E-3</v>
      </c>
      <c r="E72" s="77">
        <v>4.6468284752208414E-3</v>
      </c>
      <c r="F72" s="77">
        <v>-8.7460756830533559E-3</v>
      </c>
      <c r="G72" s="77">
        <v>-1.0493727620761012E-2</v>
      </c>
      <c r="H72" s="77">
        <v>2.3698464705041401E-3</v>
      </c>
      <c r="I72" s="77">
        <v>-3.5831646770922744E-2</v>
      </c>
      <c r="J72" s="77">
        <v>-1.4834421415609447E-2</v>
      </c>
    </row>
    <row r="73" spans="1:10" x14ac:dyDescent="0.25">
      <c r="A73" s="91" t="s">
        <v>542</v>
      </c>
      <c r="B73" s="77">
        <v>1.1812697800430625E-2</v>
      </c>
      <c r="C73" s="77">
        <v>-5.572612504824802E-3</v>
      </c>
      <c r="D73" s="77">
        <v>7.2792542178228238E-3</v>
      </c>
      <c r="E73" s="77">
        <v>5.6861754356854009E-3</v>
      </c>
      <c r="F73" s="77">
        <v>7.1937644670232968E-3</v>
      </c>
      <c r="G73" s="77">
        <v>2.1527632450985845E-3</v>
      </c>
      <c r="H73" s="77">
        <v>-6.503575998007032E-4</v>
      </c>
      <c r="I73" s="77">
        <v>-3.8775010757379617E-3</v>
      </c>
      <c r="J73" s="77">
        <v>1.2454631111005001E-3</v>
      </c>
    </row>
    <row r="74" spans="1:10" x14ac:dyDescent="0.25">
      <c r="A74" s="91" t="s">
        <v>543</v>
      </c>
      <c r="B74" s="77">
        <v>-5.9222712720472269E-2</v>
      </c>
      <c r="C74" s="77">
        <v>-9.8125021522043457E-2</v>
      </c>
      <c r="D74" s="77">
        <v>-9.3316791971811711E-2</v>
      </c>
      <c r="E74" s="77">
        <v>-0.13591636040752245</v>
      </c>
      <c r="F74" s="77">
        <v>-0.11318208211251149</v>
      </c>
      <c r="G74" s="77">
        <v>-7.4250594396073302E-2</v>
      </c>
      <c r="H74" s="77">
        <v>-0.13122616390792757</v>
      </c>
      <c r="I74" s="77">
        <v>-9.2188352289608366E-2</v>
      </c>
      <c r="J74" s="77">
        <v>-9.0104864914620317E-2</v>
      </c>
    </row>
    <row r="75" spans="1:10" x14ac:dyDescent="0.25">
      <c r="A75" s="91" t="s">
        <v>544</v>
      </c>
      <c r="B75" s="77">
        <v>7.9036747872514019E-4</v>
      </c>
      <c r="C75" s="77">
        <v>-1.029013260043425E-3</v>
      </c>
      <c r="D75" s="77">
        <v>8.9996688723672504E-5</v>
      </c>
      <c r="E75" s="77">
        <v>5.1277931640901154E-5</v>
      </c>
      <c r="F75" s="77">
        <v>3.5372787094882453E-4</v>
      </c>
      <c r="G75" s="77">
        <v>-5.3619075042393038E-5</v>
      </c>
      <c r="H75" s="77">
        <v>-4.2648090741094968E-4</v>
      </c>
      <c r="I75" s="77">
        <v>6.492732210982646E-4</v>
      </c>
      <c r="J75" s="77">
        <v>-1.185093434404458E-4</v>
      </c>
    </row>
    <row r="76" spans="1:10" x14ac:dyDescent="0.25">
      <c r="A76" s="91" t="s">
        <v>545</v>
      </c>
      <c r="B76" s="77">
        <v>0.12433814016621211</v>
      </c>
      <c r="C76" s="77">
        <v>0.17464764626026719</v>
      </c>
      <c r="D76" s="77">
        <v>0.21481306949418133</v>
      </c>
      <c r="E76" s="77">
        <v>8.3500106241106695E-2</v>
      </c>
      <c r="F76" s="77">
        <v>0.3980450124118543</v>
      </c>
      <c r="G76" s="77">
        <v>0.32532473678838486</v>
      </c>
      <c r="H76" s="77">
        <v>0.21556357411938223</v>
      </c>
      <c r="I76" s="77">
        <v>0.25042021113572327</v>
      </c>
      <c r="J76" s="77">
        <v>0.20518861694278462</v>
      </c>
    </row>
    <row r="77" spans="1:10" x14ac:dyDescent="0.25">
      <c r="A77" s="80" t="s">
        <v>546</v>
      </c>
      <c r="B77" s="71"/>
      <c r="C77" s="71"/>
      <c r="D77" s="71"/>
      <c r="E77" s="71"/>
      <c r="F77" s="71"/>
      <c r="G77" s="71"/>
      <c r="H77" s="71"/>
      <c r="I77" s="71"/>
      <c r="J77" s="71"/>
    </row>
    <row r="78" spans="1:10" x14ac:dyDescent="0.25">
      <c r="A78" s="91" t="s">
        <v>547</v>
      </c>
      <c r="B78" s="77">
        <v>0.15921783503811324</v>
      </c>
      <c r="C78" s="77">
        <v>0.2207555172588031</v>
      </c>
      <c r="D78" s="77">
        <v>0.18280648900370786</v>
      </c>
      <c r="E78" s="77">
        <v>0.24287811533169984</v>
      </c>
      <c r="F78" s="77">
        <v>0.23146105560667163</v>
      </c>
      <c r="G78" s="77">
        <v>0.23225108318477483</v>
      </c>
      <c r="H78" s="77">
        <v>0.22224640811056989</v>
      </c>
      <c r="I78" s="77">
        <v>0.26437772758059569</v>
      </c>
      <c r="J78" s="77">
        <v>0.21537826540270696</v>
      </c>
    </row>
    <row r="79" spans="1:10" x14ac:dyDescent="0.25">
      <c r="A79" s="91" t="s">
        <v>548</v>
      </c>
      <c r="B79" s="77">
        <v>0.14682954550583349</v>
      </c>
      <c r="C79" s="77">
        <v>0.10364681146273566</v>
      </c>
      <c r="D79" s="77">
        <v>0.17598038181506903</v>
      </c>
      <c r="E79" s="77">
        <v>0.18058112176920471</v>
      </c>
      <c r="F79" s="77">
        <v>0.18768639927875164</v>
      </c>
      <c r="G79" s="77">
        <v>0.13480500205015089</v>
      </c>
      <c r="H79" s="77">
        <v>0.17872461330627568</v>
      </c>
      <c r="I79" s="77">
        <v>0.14931022035506486</v>
      </c>
      <c r="J79" s="77">
        <v>0.14365547976528573</v>
      </c>
    </row>
    <row r="80" spans="1:10" x14ac:dyDescent="0.25">
      <c r="A80" s="91" t="s">
        <v>549</v>
      </c>
      <c r="B80" s="77">
        <v>0.26759502047154127</v>
      </c>
      <c r="C80" s="77">
        <v>0.1158270786931633</v>
      </c>
      <c r="D80" s="77">
        <v>7.551186353390886E-2</v>
      </c>
      <c r="E80" s="77">
        <v>0.13539066565146884</v>
      </c>
      <c r="F80" s="77">
        <v>0.10360817785036924</v>
      </c>
      <c r="G80" s="77">
        <v>0.13128580412171098</v>
      </c>
      <c r="H80" s="77">
        <v>6.9745370893483233E-3</v>
      </c>
      <c r="I80" s="77">
        <v>0.11036867582577864</v>
      </c>
      <c r="J80" s="77">
        <v>0.12381034902326291</v>
      </c>
    </row>
    <row r="81" spans="1:10" x14ac:dyDescent="0.25">
      <c r="A81" s="91" t="s">
        <v>550</v>
      </c>
      <c r="B81" s="77">
        <v>0.14266472524765345</v>
      </c>
      <c r="C81" s="77">
        <v>7.0104937089574007E-2</v>
      </c>
      <c r="D81" s="77">
        <v>6.5655656977227944E-2</v>
      </c>
      <c r="E81" s="77">
        <v>2.9772047015719616E-2</v>
      </c>
      <c r="F81" s="77">
        <v>6.6934328916932059E-2</v>
      </c>
      <c r="G81" s="77">
        <v>0.16511874312125996</v>
      </c>
      <c r="H81" s="77">
        <v>0</v>
      </c>
      <c r="I81" s="77">
        <v>0.1204481454413443</v>
      </c>
      <c r="J81" s="77">
        <v>9.9489100966892521E-2</v>
      </c>
    </row>
    <row r="82" spans="1:10" x14ac:dyDescent="0.25">
      <c r="A82" s="91" t="s">
        <v>551</v>
      </c>
      <c r="B82" s="77">
        <v>2.4565056117310017E-3</v>
      </c>
      <c r="C82" s="77">
        <v>1.0557758864958142E-2</v>
      </c>
      <c r="D82" s="77">
        <v>2.213320894069757E-2</v>
      </c>
      <c r="E82" s="77">
        <v>2.1142481880446255E-2</v>
      </c>
      <c r="F82" s="77">
        <v>2.0405045938656136E-2</v>
      </c>
      <c r="G82" s="77">
        <v>0</v>
      </c>
      <c r="H82" s="77">
        <v>0</v>
      </c>
      <c r="I82" s="77">
        <v>2.8044181825132349E-3</v>
      </c>
      <c r="J82" s="77">
        <v>6.8595201349093476E-3</v>
      </c>
    </row>
    <row r="83" spans="1:10" x14ac:dyDescent="0.25">
      <c r="A83" s="91" t="s">
        <v>552</v>
      </c>
      <c r="B83" s="77">
        <v>1.8776555905696934E-2</v>
      </c>
      <c r="C83" s="77">
        <v>0.17692644114781778</v>
      </c>
      <c r="D83" s="77">
        <v>8.0063335688474735E-3</v>
      </c>
      <c r="E83" s="77">
        <v>0</v>
      </c>
      <c r="F83" s="77">
        <v>5.1354842585338435E-2</v>
      </c>
      <c r="G83" s="77">
        <v>0</v>
      </c>
      <c r="H83" s="77">
        <v>0</v>
      </c>
      <c r="I83" s="77">
        <v>0</v>
      </c>
      <c r="J83" s="77">
        <v>7.1512517881417423E-2</v>
      </c>
    </row>
    <row r="84" spans="1:10" x14ac:dyDescent="0.25">
      <c r="A84" s="91" t="s">
        <v>553</v>
      </c>
      <c r="B84" s="77">
        <v>3.1924881893394459E-3</v>
      </c>
      <c r="C84" s="77">
        <v>7.8877036384950305E-2</v>
      </c>
      <c r="D84" s="77">
        <v>1.9911982178055964E-2</v>
      </c>
      <c r="E84" s="77">
        <v>2.1142481880446255E-2</v>
      </c>
      <c r="F84" s="77">
        <v>3.589100211745893E-2</v>
      </c>
      <c r="G84" s="77">
        <v>0</v>
      </c>
      <c r="H84" s="77">
        <v>0</v>
      </c>
      <c r="I84" s="77">
        <v>2.0276306781501978E-3</v>
      </c>
      <c r="J84" s="77">
        <v>2.1877980748868781E-2</v>
      </c>
    </row>
    <row r="85" spans="1:10" x14ac:dyDescent="0.25">
      <c r="A85" s="91" t="s">
        <v>554</v>
      </c>
      <c r="B85" s="77">
        <v>0</v>
      </c>
      <c r="C85" s="77">
        <v>0</v>
      </c>
      <c r="D85" s="77">
        <v>0</v>
      </c>
      <c r="E85" s="77">
        <v>0</v>
      </c>
      <c r="F85" s="77">
        <v>0</v>
      </c>
      <c r="G85" s="77">
        <v>0</v>
      </c>
      <c r="H85" s="77">
        <v>0</v>
      </c>
      <c r="I85" s="77">
        <v>0</v>
      </c>
      <c r="J85" s="77">
        <v>0</v>
      </c>
    </row>
    <row r="86" spans="1:10" x14ac:dyDescent="0.25">
      <c r="A86" s="91" t="s">
        <v>555</v>
      </c>
      <c r="B86" s="77">
        <v>3.1538532614362673E-2</v>
      </c>
      <c r="C86" s="77">
        <v>2.9908439052588869E-2</v>
      </c>
      <c r="D86" s="77">
        <v>3.5467279227988424E-2</v>
      </c>
      <c r="E86" s="77">
        <v>0</v>
      </c>
      <c r="F86" s="77">
        <v>3.1697018082654391E-2</v>
      </c>
      <c r="G86" s="77">
        <v>5.3124270410399486E-2</v>
      </c>
      <c r="H86" s="77">
        <v>0</v>
      </c>
      <c r="I86" s="77">
        <v>3.1943242903289017E-2</v>
      </c>
      <c r="J86" s="77">
        <v>3.3817624202942244E-2</v>
      </c>
    </row>
    <row r="87" spans="1:10" x14ac:dyDescent="0.25">
      <c r="A87" s="91" t="s">
        <v>556</v>
      </c>
      <c r="B87" s="77">
        <v>5.2351644609009762E-2</v>
      </c>
      <c r="C87" s="77">
        <v>8.138822716165299E-2</v>
      </c>
      <c r="D87" s="77">
        <v>8.076560849635013E-2</v>
      </c>
      <c r="E87" s="77">
        <v>0</v>
      </c>
      <c r="F87" s="77">
        <v>7.0466627766957987E-2</v>
      </c>
      <c r="G87" s="77">
        <v>0.10349577373421193</v>
      </c>
      <c r="H87" s="77">
        <v>0</v>
      </c>
      <c r="I87" s="77">
        <v>6.584745062090519E-2</v>
      </c>
      <c r="J87" s="77">
        <v>8.193542087118752E-2</v>
      </c>
    </row>
    <row r="88" spans="1:10" x14ac:dyDescent="0.25">
      <c r="A88" s="91" t="s">
        <v>557</v>
      </c>
      <c r="B88" s="77">
        <v>0</v>
      </c>
      <c r="C88" s="77">
        <v>0</v>
      </c>
      <c r="D88" s="77">
        <v>0</v>
      </c>
      <c r="E88" s="77">
        <v>0</v>
      </c>
      <c r="F88" s="77">
        <v>0</v>
      </c>
      <c r="G88" s="77">
        <v>0</v>
      </c>
      <c r="H88" s="77">
        <v>0</v>
      </c>
      <c r="I88" s="77">
        <v>0</v>
      </c>
      <c r="J88" s="77">
        <v>0</v>
      </c>
    </row>
    <row r="89" spans="1:10" x14ac:dyDescent="0.25">
      <c r="A89" s="91" t="s">
        <v>558</v>
      </c>
      <c r="B89" s="77">
        <v>0</v>
      </c>
      <c r="C89" s="77">
        <v>0</v>
      </c>
      <c r="D89" s="77">
        <v>0</v>
      </c>
      <c r="E89" s="77">
        <v>0</v>
      </c>
      <c r="F89" s="77">
        <v>0</v>
      </c>
      <c r="G89" s="77">
        <v>0</v>
      </c>
      <c r="H89" s="77">
        <v>0</v>
      </c>
      <c r="I89" s="77">
        <v>0</v>
      </c>
      <c r="J89" s="77">
        <v>0</v>
      </c>
    </row>
    <row r="90" spans="1:10" x14ac:dyDescent="0.25">
      <c r="A90" s="80" t="s">
        <v>559</v>
      </c>
      <c r="B90" s="71"/>
      <c r="C90" s="71"/>
      <c r="D90" s="71"/>
      <c r="E90" s="71"/>
      <c r="F90" s="71"/>
      <c r="G90" s="71"/>
      <c r="H90" s="71"/>
      <c r="I90" s="71"/>
      <c r="J90" s="71"/>
    </row>
    <row r="91" spans="1:10" x14ac:dyDescent="0.25">
      <c r="A91" s="80" t="s">
        <v>560</v>
      </c>
      <c r="B91" s="71"/>
      <c r="C91" s="71"/>
      <c r="D91" s="71"/>
      <c r="E91" s="71"/>
      <c r="F91" s="71"/>
      <c r="G91" s="71"/>
      <c r="H91" s="71"/>
      <c r="I91" s="71"/>
      <c r="J91" s="71"/>
    </row>
    <row r="92" spans="1:10" x14ac:dyDescent="0.25">
      <c r="A92" s="91" t="s">
        <v>561</v>
      </c>
      <c r="B92" s="77">
        <v>5.9222712720472269E-2</v>
      </c>
      <c r="C92" s="77">
        <v>9.8125021522043457E-2</v>
      </c>
      <c r="D92" s="77">
        <v>9.3316791971811711E-2</v>
      </c>
      <c r="E92" s="77">
        <v>0.13591636040752245</v>
      </c>
      <c r="F92" s="77">
        <v>0.11318208211251149</v>
      </c>
      <c r="G92" s="77">
        <v>7.4250594396073302E-2</v>
      </c>
      <c r="H92" s="77">
        <v>0.13122616390792757</v>
      </c>
      <c r="I92" s="77">
        <v>9.2188352289608366E-2</v>
      </c>
      <c r="J92" s="77">
        <v>9.0104864914620317E-2</v>
      </c>
    </row>
    <row r="93" spans="1:10" x14ac:dyDescent="0.25">
      <c r="A93" s="91" t="s">
        <v>562</v>
      </c>
      <c r="B93" s="77">
        <v>8.009419303818506E-2</v>
      </c>
      <c r="C93" s="77">
        <v>0.10459576978524565</v>
      </c>
      <c r="D93" s="77">
        <v>0.10733157990226234</v>
      </c>
      <c r="E93" s="77">
        <v>0.17626786006764616</v>
      </c>
      <c r="F93" s="77">
        <v>0.13370532288208251</v>
      </c>
      <c r="G93" s="77">
        <v>8.9931014534583006E-2</v>
      </c>
      <c r="H93" s="77">
        <v>0.16593186121531431</v>
      </c>
      <c r="I93" s="77">
        <v>0.11373673926164385</v>
      </c>
      <c r="J93" s="77">
        <v>0.10466149818510551</v>
      </c>
    </row>
    <row r="94" spans="1:10" x14ac:dyDescent="0.25">
      <c r="A94" s="91" t="s">
        <v>563</v>
      </c>
      <c r="B94" s="77">
        <v>8.6939450127869716E-2</v>
      </c>
      <c r="C94" s="77">
        <v>0.11595619012205469</v>
      </c>
      <c r="D94" s="77">
        <v>0.11901076523079092</v>
      </c>
      <c r="E94" s="77">
        <v>0.17845992762344648</v>
      </c>
      <c r="F94" s="77">
        <v>0.13122854012139804</v>
      </c>
      <c r="G94" s="77">
        <v>0.11511078025051026</v>
      </c>
      <c r="H94" s="77">
        <v>0.34031599843826349</v>
      </c>
      <c r="I94" s="77">
        <v>0.12228811038025714</v>
      </c>
      <c r="J94" s="77">
        <v>0.11638898923106049</v>
      </c>
    </row>
    <row r="95" spans="1:10" x14ac:dyDescent="0.25">
      <c r="A95" s="91" t="s">
        <v>564</v>
      </c>
      <c r="B95" s="77">
        <v>0.43192439556677537</v>
      </c>
      <c r="C95" s="77">
        <v>0.46745591843547563</v>
      </c>
      <c r="D95" s="77">
        <v>0.65088720467790151</v>
      </c>
      <c r="E95" s="77">
        <v>0</v>
      </c>
      <c r="F95" s="77">
        <v>0.6678567100709919</v>
      </c>
      <c r="G95" s="77">
        <v>0.30223133243697298</v>
      </c>
      <c r="H95" s="77">
        <v>0</v>
      </c>
      <c r="I95" s="77">
        <v>0.61068636364631834</v>
      </c>
      <c r="J95" s="77">
        <v>0.50608873270045229</v>
      </c>
    </row>
    <row r="96" spans="1:10" x14ac:dyDescent="0.25">
      <c r="A96" s="80" t="s">
        <v>565</v>
      </c>
      <c r="B96" s="71"/>
      <c r="C96" s="71"/>
      <c r="D96" s="71"/>
      <c r="E96" s="71"/>
      <c r="F96" s="71"/>
      <c r="G96" s="71"/>
      <c r="H96" s="71"/>
      <c r="I96" s="71"/>
      <c r="J96" s="71"/>
    </row>
    <row r="97" spans="1:10" x14ac:dyDescent="0.25">
      <c r="A97" s="91" t="s">
        <v>566</v>
      </c>
      <c r="B97" s="77">
        <v>0.57933403051103316</v>
      </c>
      <c r="C97" s="77">
        <v>0.70762116395432051</v>
      </c>
      <c r="D97" s="77">
        <v>0.63350975172690915</v>
      </c>
      <c r="E97" s="77">
        <v>0.63215884356369367</v>
      </c>
      <c r="F97" s="77">
        <v>0.6635844816470392</v>
      </c>
      <c r="G97" s="77">
        <v>0.60250247615582364</v>
      </c>
      <c r="H97" s="77">
        <v>0.69093614460574926</v>
      </c>
      <c r="I97" s="77">
        <v>0.64097697210168258</v>
      </c>
      <c r="J97" s="77">
        <v>0.65634173802382223</v>
      </c>
    </row>
    <row r="98" spans="1:10" x14ac:dyDescent="0.25">
      <c r="A98" s="91" t="s">
        <v>567</v>
      </c>
      <c r="B98" s="77">
        <v>4.3605593566306902E-2</v>
      </c>
      <c r="C98" s="77">
        <v>2.5822723310537855E-2</v>
      </c>
      <c r="D98" s="77">
        <v>0.10869999334374973</v>
      </c>
      <c r="E98" s="77">
        <v>2.3942607407429865E-2</v>
      </c>
      <c r="F98" s="77">
        <v>3.1170662282949606E-2</v>
      </c>
      <c r="G98" s="77">
        <v>3.8528248030899055E-2</v>
      </c>
      <c r="H98" s="77">
        <v>5.652740083359134E-2</v>
      </c>
      <c r="I98" s="77">
        <v>3.2518694388134976E-2</v>
      </c>
      <c r="J98" s="77">
        <v>4.9059508929539607E-2</v>
      </c>
    </row>
    <row r="99" spans="1:10" x14ac:dyDescent="0.25">
      <c r="A99" s="91" t="s">
        <v>568</v>
      </c>
      <c r="B99" s="77">
        <v>0.3770603759226599</v>
      </c>
      <c r="C99" s="77">
        <v>0.26655611273514168</v>
      </c>
      <c r="D99" s="77">
        <v>0.25779025492934116</v>
      </c>
      <c r="E99" s="77">
        <v>0.34389854902887645</v>
      </c>
      <c r="F99" s="77">
        <v>0.30524485607001123</v>
      </c>
      <c r="G99" s="77">
        <v>0.35896927581327737</v>
      </c>
      <c r="H99" s="77">
        <v>0.25253645456065943</v>
      </c>
      <c r="I99" s="77">
        <v>0.32650433351018249</v>
      </c>
      <c r="J99" s="77">
        <v>0.29459875304663813</v>
      </c>
    </row>
    <row r="100" spans="1:10" x14ac:dyDescent="0.25">
      <c r="A100" s="91" t="s">
        <v>569</v>
      </c>
      <c r="B100" s="77">
        <v>0.46610224554129126</v>
      </c>
      <c r="C100" s="77">
        <v>0.53700786251802257</v>
      </c>
      <c r="D100" s="77">
        <v>0.60051424289000577</v>
      </c>
      <c r="E100" s="77">
        <v>0.69579568212093446</v>
      </c>
      <c r="F100" s="77">
        <v>0.57825386200847129</v>
      </c>
      <c r="G100" s="77">
        <v>0.4329561449248765</v>
      </c>
      <c r="H100" s="77">
        <v>0.75042832589860897</v>
      </c>
      <c r="I100" s="77">
        <v>0.38971371749290062</v>
      </c>
      <c r="J100" s="77">
        <v>0.50658445529567053</v>
      </c>
    </row>
    <row r="101" spans="1:10" x14ac:dyDescent="0.25">
      <c r="A101" s="80" t="s">
        <v>570</v>
      </c>
      <c r="B101" s="71"/>
      <c r="C101" s="71"/>
      <c r="D101" s="71"/>
      <c r="E101" s="71"/>
      <c r="F101" s="71"/>
      <c r="G101" s="71"/>
      <c r="H101" s="71"/>
      <c r="I101" s="71"/>
      <c r="J101" s="71"/>
    </row>
    <row r="102" spans="1:10" x14ac:dyDescent="0.25">
      <c r="A102" s="79" t="s">
        <v>571</v>
      </c>
      <c r="B102" s="77">
        <v>6.6486847409990099E-2</v>
      </c>
      <c r="C102" s="77">
        <v>0.13369036877591761</v>
      </c>
      <c r="D102" s="77">
        <v>0.10215141441914807</v>
      </c>
      <c r="E102" s="77">
        <v>0.13240610574316597</v>
      </c>
      <c r="F102" s="77">
        <v>0.15662305580084226</v>
      </c>
      <c r="G102" s="77">
        <v>8.1048293149104486E-2</v>
      </c>
      <c r="H102" s="77">
        <v>0.13007081274182775</v>
      </c>
      <c r="I102" s="77">
        <v>0.11465623482859325</v>
      </c>
      <c r="J102" s="77">
        <v>0.11148319095376924</v>
      </c>
    </row>
    <row r="103" spans="1:10" x14ac:dyDescent="0.25">
      <c r="A103" s="79" t="s">
        <v>572</v>
      </c>
      <c r="B103" s="77">
        <v>5.1562278314393924E-2</v>
      </c>
      <c r="C103" s="77">
        <v>0.13929198376396651</v>
      </c>
      <c r="D103" s="77">
        <v>9.5221221893388386E-2</v>
      </c>
      <c r="E103" s="77">
        <v>0.12671993030748058</v>
      </c>
      <c r="F103" s="77">
        <v>0.14942929133381896</v>
      </c>
      <c r="G103" s="77">
        <v>7.8895529904005904E-2</v>
      </c>
      <c r="H103" s="77">
        <v>0.13072117034162845</v>
      </c>
      <c r="I103" s="77">
        <v>0.11865047589939214</v>
      </c>
      <c r="J103" s="77">
        <v>0.11010124794365753</v>
      </c>
    </row>
    <row r="104" spans="1:10" x14ac:dyDescent="0.25">
      <c r="A104" s="20" t="s">
        <v>573</v>
      </c>
      <c r="B104" s="77">
        <v>7.1372641138041037E-2</v>
      </c>
      <c r="C104" s="77">
        <v>0.14895933791209709</v>
      </c>
      <c r="D104" s="77">
        <v>0.11367136990243654</v>
      </c>
      <c r="E104" s="77">
        <v>0.17408009546767572</v>
      </c>
      <c r="F104" s="77">
        <v>0.18057530279282816</v>
      </c>
      <c r="G104" s="77">
        <v>0.10473293041614676</v>
      </c>
      <c r="H104" s="77">
        <v>0.17514106202056315</v>
      </c>
      <c r="I104" s="77">
        <v>0.15140841494002141</v>
      </c>
      <c r="J104" s="77">
        <v>0.13049666698227697</v>
      </c>
    </row>
    <row r="105" spans="1:10" x14ac:dyDescent="0.25">
      <c r="A105" s="20" t="s">
        <v>574</v>
      </c>
      <c r="B105" s="77">
        <v>0.12117624440136214</v>
      </c>
      <c r="C105" s="77">
        <v>0.19323972581468041</v>
      </c>
      <c r="D105" s="77">
        <v>0.15944957848775948</v>
      </c>
      <c r="E105" s="77">
        <v>0.21733987491837631</v>
      </c>
      <c r="F105" s="77">
        <v>0.22958946024163623</v>
      </c>
      <c r="G105" s="77">
        <v>0.16257040825671512</v>
      </c>
      <c r="H105" s="77">
        <v>0.21283308288980882</v>
      </c>
      <c r="I105" s="77">
        <v>0.20304474399311651</v>
      </c>
      <c r="J105" s="77">
        <v>0.17870780722738572</v>
      </c>
    </row>
    <row r="106" spans="1:10" x14ac:dyDescent="0.25">
      <c r="A106" s="20" t="s">
        <v>575</v>
      </c>
      <c r="B106" s="77">
        <v>-4.980360326332111E-2</v>
      </c>
      <c r="C106" s="77">
        <v>-4.4280387902583318E-2</v>
      </c>
      <c r="D106" s="77">
        <v>-4.5778208585322944E-2</v>
      </c>
      <c r="E106" s="77">
        <v>-4.3259779450700579E-2</v>
      </c>
      <c r="F106" s="77">
        <v>-4.9014157448808077E-2</v>
      </c>
      <c r="G106" s="77">
        <v>-5.7837477840568363E-2</v>
      </c>
      <c r="H106" s="77">
        <v>-3.7692020869245661E-2</v>
      </c>
      <c r="I106" s="77">
        <v>-5.1636329053095099E-2</v>
      </c>
      <c r="J106" s="77">
        <v>-4.8211140245108738E-2</v>
      </c>
    </row>
    <row r="107" spans="1:10" x14ac:dyDescent="0.25">
      <c r="A107" s="20" t="s">
        <v>576</v>
      </c>
      <c r="B107" s="77">
        <v>-1.9810362823647114E-2</v>
      </c>
      <c r="C107" s="77">
        <v>-9.6673541481305577E-3</v>
      </c>
      <c r="D107" s="77">
        <v>-1.8450148009048147E-2</v>
      </c>
      <c r="E107" s="77">
        <v>-4.7360165160195151E-2</v>
      </c>
      <c r="F107" s="77">
        <v>-3.1146011459009186E-2</v>
      </c>
      <c r="G107" s="77">
        <v>-2.5837400512140864E-2</v>
      </c>
      <c r="H107" s="77">
        <v>-4.441989167893471E-2</v>
      </c>
      <c r="I107" s="77">
        <v>-3.2757939040629278E-2</v>
      </c>
      <c r="J107" s="77">
        <v>-2.0395419038619435E-2</v>
      </c>
    </row>
    <row r="108" spans="1:10" x14ac:dyDescent="0.25">
      <c r="A108" s="20" t="s">
        <v>577</v>
      </c>
      <c r="B108" s="77">
        <v>1.4924569095596175E-2</v>
      </c>
      <c r="C108" s="77">
        <v>-5.6016149880489113E-3</v>
      </c>
      <c r="D108" s="77">
        <v>6.9301925257596857E-3</v>
      </c>
      <c r="E108" s="77">
        <v>5.6861754356854009E-3</v>
      </c>
      <c r="F108" s="77">
        <v>7.1937644670232968E-3</v>
      </c>
      <c r="G108" s="77">
        <v>2.1527632450985845E-3</v>
      </c>
      <c r="H108" s="77">
        <v>-6.503575998007032E-4</v>
      </c>
      <c r="I108" s="77">
        <v>-3.9942410707988927E-3</v>
      </c>
      <c r="J108" s="77">
        <v>1.3819430101117097E-3</v>
      </c>
    </row>
    <row r="109" spans="1:10" x14ac:dyDescent="0.25">
      <c r="A109" s="80" t="s">
        <v>578</v>
      </c>
      <c r="B109" s="71"/>
      <c r="C109" s="71"/>
      <c r="D109" s="71"/>
      <c r="E109" s="71"/>
      <c r="F109" s="71"/>
      <c r="G109" s="71"/>
      <c r="H109" s="71"/>
      <c r="I109" s="71"/>
      <c r="J109" s="71"/>
    </row>
    <row r="110" spans="1:10" x14ac:dyDescent="0.25">
      <c r="A110" s="20" t="s">
        <v>571</v>
      </c>
      <c r="B110" s="77">
        <v>6.6486847409990099E-2</v>
      </c>
      <c r="C110" s="77">
        <v>0.13369036877591761</v>
      </c>
      <c r="D110" s="77">
        <v>0.10215141441914807</v>
      </c>
      <c r="E110" s="77">
        <v>0.13240610574316597</v>
      </c>
      <c r="F110" s="77">
        <v>0.15662305580084226</v>
      </c>
      <c r="G110" s="77">
        <v>8.1048293149104486E-2</v>
      </c>
      <c r="H110" s="77">
        <v>0.13007081274182775</v>
      </c>
      <c r="I110" s="77">
        <v>0.11465623482859325</v>
      </c>
      <c r="J110" s="77">
        <v>0.11148319095376924</v>
      </c>
    </row>
    <row r="111" spans="1:10" x14ac:dyDescent="0.25">
      <c r="A111" s="20" t="s">
        <v>579</v>
      </c>
      <c r="B111" s="77">
        <v>-1.7874297509310332E-3</v>
      </c>
      <c r="C111" s="77">
        <v>-1.4191238229735026E-2</v>
      </c>
      <c r="D111" s="77">
        <v>-5.6323320609609978E-3</v>
      </c>
      <c r="E111" s="77">
        <v>4.9354289397970956E-3</v>
      </c>
      <c r="F111" s="77">
        <v>-8.7390453730795317E-3</v>
      </c>
      <c r="G111" s="77">
        <v>-3.5267006137279576E-3</v>
      </c>
      <c r="H111" s="77">
        <v>2.4910634488003237E-3</v>
      </c>
      <c r="I111" s="77">
        <v>-1.2738151952906767E-2</v>
      </c>
      <c r="J111" s="77">
        <v>-8.9371462123586133E-3</v>
      </c>
    </row>
    <row r="112" spans="1:10" x14ac:dyDescent="0.25">
      <c r="A112" s="20" t="s">
        <v>580</v>
      </c>
      <c r="B112" s="77">
        <v>-6.3810499937576218E-2</v>
      </c>
      <c r="C112" s="77">
        <v>-9.8125021522043457E-2</v>
      </c>
      <c r="D112" s="77">
        <v>-9.3322511226309149E-2</v>
      </c>
      <c r="E112" s="77">
        <v>-0.13591636040752245</v>
      </c>
      <c r="F112" s="77">
        <v>-0.11318208211251149</v>
      </c>
      <c r="G112" s="77">
        <v>-7.4250594396073302E-2</v>
      </c>
      <c r="H112" s="77">
        <v>-0.13122616390792757</v>
      </c>
      <c r="I112" s="77">
        <v>-9.2333017994101207E-2</v>
      </c>
      <c r="J112" s="77">
        <v>-9.0860438192367957E-2</v>
      </c>
    </row>
    <row r="113" spans="1:10" x14ac:dyDescent="0.25">
      <c r="A113" s="20" t="s">
        <v>581</v>
      </c>
      <c r="B113" s="77">
        <v>4.2891317813525662E-8</v>
      </c>
      <c r="C113" s="77">
        <v>-2.0304139450165104E-3</v>
      </c>
      <c r="D113" s="77">
        <v>-2.5244168635306288E-4</v>
      </c>
      <c r="E113" s="77">
        <v>4.2976436262921496E-5</v>
      </c>
      <c r="F113" s="77">
        <v>3.2148159922126487E-4</v>
      </c>
      <c r="G113" s="77">
        <v>0</v>
      </c>
      <c r="H113" s="77">
        <v>0</v>
      </c>
      <c r="I113" s="77">
        <v>6.5029208699190209E-4</v>
      </c>
      <c r="J113" s="77">
        <v>-6.0971052491546425E-4</v>
      </c>
    </row>
    <row r="114" spans="1:10" x14ac:dyDescent="0.25">
      <c r="A114" s="20" t="s">
        <v>582</v>
      </c>
      <c r="B114" s="77">
        <v>8.5155173572835268E-4</v>
      </c>
      <c r="C114" s="77">
        <v>1.0014006849730851E-3</v>
      </c>
      <c r="D114" s="77">
        <v>3.4244389084678984E-4</v>
      </c>
      <c r="E114" s="77">
        <v>8.3014953779796551E-6</v>
      </c>
      <c r="F114" s="77">
        <v>3.2246271727559605E-5</v>
      </c>
      <c r="G114" s="77">
        <v>-5.3619075042393038E-5</v>
      </c>
      <c r="H114" s="77">
        <v>-4.2648090741094968E-4</v>
      </c>
      <c r="I114" s="77">
        <v>0</v>
      </c>
      <c r="J114" s="77">
        <v>4.9020742277894943E-4</v>
      </c>
    </row>
    <row r="115" spans="1:10" x14ac:dyDescent="0.25">
      <c r="A115" s="20" t="s">
        <v>583</v>
      </c>
      <c r="B115" s="77">
        <v>-6.3436826985796644E-4</v>
      </c>
      <c r="C115" s="77">
        <v>-4.6356003944242902E-3</v>
      </c>
      <c r="D115" s="77">
        <v>3.8865721168331773E-4</v>
      </c>
      <c r="E115" s="77">
        <v>0</v>
      </c>
      <c r="F115" s="77">
        <v>0</v>
      </c>
      <c r="G115" s="77">
        <v>-2.9466313098285436E-5</v>
      </c>
      <c r="H115" s="77">
        <v>0</v>
      </c>
      <c r="I115" s="77">
        <v>-5.2215306323899402E-3</v>
      </c>
      <c r="J115" s="77">
        <v>-2.2855737447163194E-3</v>
      </c>
    </row>
    <row r="116" spans="1:10" x14ac:dyDescent="0.25">
      <c r="A116" s="497" t="s">
        <v>584</v>
      </c>
      <c r="B116" s="92">
        <v>1.0570016718865545E-3</v>
      </c>
      <c r="C116" s="92">
        <v>1.5709495369671398E-2</v>
      </c>
      <c r="D116" s="92">
        <v>3.6752543683070331E-3</v>
      </c>
      <c r="E116" s="92">
        <v>1.7210070416580848E-3</v>
      </c>
      <c r="F116" s="92">
        <v>3.505565618620006E-2</v>
      </c>
      <c r="G116" s="92">
        <v>3.1879127511625581E-3</v>
      </c>
      <c r="H116" s="92">
        <v>9.0923137528959013E-4</v>
      </c>
      <c r="I116" s="92">
        <v>5.0056324983681717E-3</v>
      </c>
      <c r="J116" s="92">
        <v>9.2630143844515799E-3</v>
      </c>
    </row>
    <row r="117" spans="1:10" ht="3.75" customHeight="1" thickBot="1" x14ac:dyDescent="0.3">
      <c r="A117" s="498"/>
      <c r="B117" s="499"/>
      <c r="C117" s="499"/>
      <c r="D117" s="499"/>
      <c r="E117" s="499"/>
      <c r="F117" s="499"/>
      <c r="G117" s="436"/>
      <c r="H117" s="436"/>
      <c r="I117" s="436"/>
      <c r="J117" s="436"/>
    </row>
    <row r="118" spans="1:10" ht="15.75" thickTop="1" x14ac:dyDescent="0.25">
      <c r="A118" s="780" t="s">
        <v>585</v>
      </c>
      <c r="B118" s="780"/>
      <c r="C118" s="780"/>
      <c r="D118" s="780"/>
      <c r="E118" s="780"/>
      <c r="F118" s="780"/>
      <c r="G118" s="780"/>
      <c r="H118" s="780"/>
      <c r="I118" s="780"/>
      <c r="J118" s="780"/>
    </row>
    <row r="119" spans="1:10" x14ac:dyDescent="0.25">
      <c r="A119" s="726" t="s">
        <v>586</v>
      </c>
      <c r="B119" s="726"/>
      <c r="C119" s="726"/>
      <c r="D119" s="726"/>
      <c r="E119" s="726"/>
      <c r="F119" s="726"/>
      <c r="G119" s="726"/>
      <c r="H119" s="726"/>
      <c r="I119" s="726"/>
      <c r="J119" s="726"/>
    </row>
    <row r="120" spans="1:10" x14ac:dyDescent="0.25">
      <c r="A120" s="726" t="s">
        <v>587</v>
      </c>
      <c r="B120" s="726"/>
      <c r="C120" s="726"/>
      <c r="D120" s="726"/>
      <c r="E120" s="726"/>
      <c r="F120" s="726"/>
      <c r="G120" s="726"/>
      <c r="H120" s="726"/>
      <c r="I120" s="726"/>
      <c r="J120" s="726"/>
    </row>
    <row r="121" spans="1:10" x14ac:dyDescent="0.25">
      <c r="A121" s="726" t="s">
        <v>588</v>
      </c>
      <c r="B121" s="726"/>
      <c r="C121" s="726"/>
      <c r="D121" s="726"/>
      <c r="E121" s="726"/>
      <c r="F121" s="726"/>
      <c r="G121" s="726"/>
      <c r="H121" s="726"/>
      <c r="I121" s="726"/>
      <c r="J121" s="726"/>
    </row>
    <row r="122" spans="1:10" x14ac:dyDescent="0.25">
      <c r="A122" s="726" t="s">
        <v>589</v>
      </c>
      <c r="B122" s="726"/>
      <c r="C122" s="726"/>
      <c r="D122" s="726"/>
      <c r="E122" s="726"/>
      <c r="F122" s="726"/>
      <c r="G122" s="726"/>
      <c r="H122" s="726"/>
      <c r="I122" s="726"/>
      <c r="J122" s="726"/>
    </row>
    <row r="123" spans="1:10" ht="27.75" customHeight="1" x14ac:dyDescent="0.25">
      <c r="A123" s="734" t="s">
        <v>590</v>
      </c>
      <c r="B123" s="734"/>
      <c r="C123" s="734"/>
      <c r="D123" s="734"/>
      <c r="E123" s="734"/>
      <c r="F123" s="734"/>
      <c r="G123" s="734"/>
      <c r="H123" s="734"/>
      <c r="I123" s="734"/>
      <c r="J123" s="734"/>
    </row>
    <row r="124" spans="1:10" x14ac:dyDescent="0.25">
      <c r="A124" s="726" t="s">
        <v>591</v>
      </c>
      <c r="B124" s="726"/>
      <c r="C124" s="726"/>
      <c r="D124" s="726"/>
      <c r="E124" s="726"/>
      <c r="F124" s="726"/>
      <c r="G124" s="726"/>
      <c r="H124" s="726"/>
      <c r="I124" s="726"/>
      <c r="J124" s="726"/>
    </row>
    <row r="125" spans="1:10" x14ac:dyDescent="0.25">
      <c r="A125" s="733" t="s">
        <v>592</v>
      </c>
      <c r="B125" s="733"/>
      <c r="C125" s="733"/>
      <c r="D125" s="733"/>
      <c r="E125" s="733"/>
      <c r="F125" s="733"/>
      <c r="G125" s="733"/>
      <c r="H125" s="733"/>
      <c r="I125" s="733"/>
      <c r="J125" s="733"/>
    </row>
    <row r="126" spans="1:10" ht="15.75" x14ac:dyDescent="0.25">
      <c r="A126" s="500"/>
      <c r="B126" s="59"/>
      <c r="C126" s="59"/>
      <c r="D126" s="59"/>
      <c r="E126" s="59"/>
      <c r="F126" s="59"/>
    </row>
  </sheetData>
  <mergeCells count="17">
    <mergeCell ref="A121:J121"/>
    <mergeCell ref="A122:J122"/>
    <mergeCell ref="A123:J123"/>
    <mergeCell ref="A124:J124"/>
    <mergeCell ref="A125:J125"/>
    <mergeCell ref="A120:J120"/>
    <mergeCell ref="A1:J1"/>
    <mergeCell ref="A2:J2"/>
    <mergeCell ref="A3:J3"/>
    <mergeCell ref="A51:J51"/>
    <mergeCell ref="A52:J52"/>
    <mergeCell ref="A53:J53"/>
    <mergeCell ref="A54:J54"/>
    <mergeCell ref="A55:J55"/>
    <mergeCell ref="A56:J56"/>
    <mergeCell ref="A118:J118"/>
    <mergeCell ref="A119:J119"/>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BE7DA-4F03-43DA-9332-5CAED6BA2C93}">
  <sheetPr>
    <pageSetUpPr fitToPage="1"/>
  </sheetPr>
  <dimension ref="A1:AC85"/>
  <sheetViews>
    <sheetView zoomScaleNormal="100" workbookViewId="0">
      <selection sqref="A1:L1"/>
    </sheetView>
  </sheetViews>
  <sheetFormatPr defaultRowHeight="18" x14ac:dyDescent="0.25"/>
  <cols>
    <col min="1" max="1" width="89.85546875" style="98" bestFit="1" customWidth="1"/>
    <col min="2" max="6" width="9.7109375" style="98" bestFit="1" customWidth="1"/>
    <col min="7" max="7" width="9.7109375" style="98" customWidth="1"/>
    <col min="8" max="8" width="10.7109375" style="98" bestFit="1" customWidth="1"/>
    <col min="9" max="11" width="10.7109375" style="98" customWidth="1"/>
    <col min="12" max="12" width="10.7109375" style="98" bestFit="1" customWidth="1"/>
    <col min="13" max="256" width="11.42578125" style="98" customWidth="1"/>
    <col min="257" max="257" width="89.85546875" style="98" bestFit="1" customWidth="1"/>
    <col min="258" max="262" width="9.7109375" style="98" bestFit="1" customWidth="1"/>
    <col min="263" max="263" width="9.7109375" style="98" customWidth="1"/>
    <col min="264" max="264" width="10.7109375" style="98" bestFit="1" customWidth="1"/>
    <col min="265" max="267" width="10.7109375" style="98" customWidth="1"/>
    <col min="268" max="268" width="10.7109375" style="98" bestFit="1" customWidth="1"/>
    <col min="269" max="512" width="11.42578125" style="98" customWidth="1"/>
    <col min="513" max="513" width="89.85546875" style="98" bestFit="1" customWidth="1"/>
    <col min="514" max="518" width="9.7109375" style="98" bestFit="1" customWidth="1"/>
    <col min="519" max="519" width="9.7109375" style="98" customWidth="1"/>
    <col min="520" max="520" width="10.7109375" style="98" bestFit="1" customWidth="1"/>
    <col min="521" max="523" width="10.7109375" style="98" customWidth="1"/>
    <col min="524" max="524" width="10.7109375" style="98" bestFit="1" customWidth="1"/>
    <col min="525" max="768" width="11.42578125" style="98" customWidth="1"/>
    <col min="769" max="769" width="89.85546875" style="98" bestFit="1" customWidth="1"/>
    <col min="770" max="774" width="9.7109375" style="98" bestFit="1" customWidth="1"/>
    <col min="775" max="775" width="9.7109375" style="98" customWidth="1"/>
    <col min="776" max="776" width="10.7109375" style="98" bestFit="1" customWidth="1"/>
    <col min="777" max="779" width="10.7109375" style="98" customWidth="1"/>
    <col min="780" max="780" width="10.7109375" style="98" bestFit="1" customWidth="1"/>
    <col min="781" max="1024" width="11.42578125" style="98" customWidth="1"/>
    <col min="1025" max="1025" width="89.85546875" style="98" bestFit="1" customWidth="1"/>
    <col min="1026" max="1030" width="9.7109375" style="98" bestFit="1" customWidth="1"/>
    <col min="1031" max="1031" width="9.7109375" style="98" customWidth="1"/>
    <col min="1032" max="1032" width="10.7109375" style="98" bestFit="1" customWidth="1"/>
    <col min="1033" max="1035" width="10.7109375" style="98" customWidth="1"/>
    <col min="1036" max="1036" width="10.7109375" style="98" bestFit="1" customWidth="1"/>
    <col min="1037" max="1280" width="11.42578125" style="98" customWidth="1"/>
    <col min="1281" max="1281" width="89.85546875" style="98" bestFit="1" customWidth="1"/>
    <col min="1282" max="1286" width="9.7109375" style="98" bestFit="1" customWidth="1"/>
    <col min="1287" max="1287" width="9.7109375" style="98" customWidth="1"/>
    <col min="1288" max="1288" width="10.7109375" style="98" bestFit="1" customWidth="1"/>
    <col min="1289" max="1291" width="10.7109375" style="98" customWidth="1"/>
    <col min="1292" max="1292" width="10.7109375" style="98" bestFit="1" customWidth="1"/>
    <col min="1293" max="1536" width="11.42578125" style="98" customWidth="1"/>
    <col min="1537" max="1537" width="89.85546875" style="98" bestFit="1" customWidth="1"/>
    <col min="1538" max="1542" width="9.7109375" style="98" bestFit="1" customWidth="1"/>
    <col min="1543" max="1543" width="9.7109375" style="98" customWidth="1"/>
    <col min="1544" max="1544" width="10.7109375" style="98" bestFit="1" customWidth="1"/>
    <col min="1545" max="1547" width="10.7109375" style="98" customWidth="1"/>
    <col min="1548" max="1548" width="10.7109375" style="98" bestFit="1" customWidth="1"/>
    <col min="1549" max="1792" width="11.42578125" style="98" customWidth="1"/>
    <col min="1793" max="1793" width="89.85546875" style="98" bestFit="1" customWidth="1"/>
    <col min="1794" max="1798" width="9.7109375" style="98" bestFit="1" customWidth="1"/>
    <col min="1799" max="1799" width="9.7109375" style="98" customWidth="1"/>
    <col min="1800" max="1800" width="10.7109375" style="98" bestFit="1" customWidth="1"/>
    <col min="1801" max="1803" width="10.7109375" style="98" customWidth="1"/>
    <col min="1804" max="1804" width="10.7109375" style="98" bestFit="1" customWidth="1"/>
    <col min="1805" max="2048" width="11.42578125" style="98" customWidth="1"/>
    <col min="2049" max="2049" width="89.85546875" style="98" bestFit="1" customWidth="1"/>
    <col min="2050" max="2054" width="9.7109375" style="98" bestFit="1" customWidth="1"/>
    <col min="2055" max="2055" width="9.7109375" style="98" customWidth="1"/>
    <col min="2056" max="2056" width="10.7109375" style="98" bestFit="1" customWidth="1"/>
    <col min="2057" max="2059" width="10.7109375" style="98" customWidth="1"/>
    <col min="2060" max="2060" width="10.7109375" style="98" bestFit="1" customWidth="1"/>
    <col min="2061" max="2304" width="11.42578125" style="98" customWidth="1"/>
    <col min="2305" max="2305" width="89.85546875" style="98" bestFit="1" customWidth="1"/>
    <col min="2306" max="2310" width="9.7109375" style="98" bestFit="1" customWidth="1"/>
    <col min="2311" max="2311" width="9.7109375" style="98" customWidth="1"/>
    <col min="2312" max="2312" width="10.7109375" style="98" bestFit="1" customWidth="1"/>
    <col min="2313" max="2315" width="10.7109375" style="98" customWidth="1"/>
    <col min="2316" max="2316" width="10.7109375" style="98" bestFit="1" customWidth="1"/>
    <col min="2317" max="2560" width="11.42578125" style="98" customWidth="1"/>
    <col min="2561" max="2561" width="89.85546875" style="98" bestFit="1" customWidth="1"/>
    <col min="2562" max="2566" width="9.7109375" style="98" bestFit="1" customWidth="1"/>
    <col min="2567" max="2567" width="9.7109375" style="98" customWidth="1"/>
    <col min="2568" max="2568" width="10.7109375" style="98" bestFit="1" customWidth="1"/>
    <col min="2569" max="2571" width="10.7109375" style="98" customWidth="1"/>
    <col min="2572" max="2572" width="10.7109375" style="98" bestFit="1" customWidth="1"/>
    <col min="2573" max="2816" width="11.42578125" style="98" customWidth="1"/>
    <col min="2817" max="2817" width="89.85546875" style="98" bestFit="1" customWidth="1"/>
    <col min="2818" max="2822" width="9.7109375" style="98" bestFit="1" customWidth="1"/>
    <col min="2823" max="2823" width="9.7109375" style="98" customWidth="1"/>
    <col min="2824" max="2824" width="10.7109375" style="98" bestFit="1" customWidth="1"/>
    <col min="2825" max="2827" width="10.7109375" style="98" customWidth="1"/>
    <col min="2828" max="2828" width="10.7109375" style="98" bestFit="1" customWidth="1"/>
    <col min="2829" max="3072" width="11.42578125" style="98" customWidth="1"/>
    <col min="3073" max="3073" width="89.85546875" style="98" bestFit="1" customWidth="1"/>
    <col min="3074" max="3078" width="9.7109375" style="98" bestFit="1" customWidth="1"/>
    <col min="3079" max="3079" width="9.7109375" style="98" customWidth="1"/>
    <col min="3080" max="3080" width="10.7109375" style="98" bestFit="1" customWidth="1"/>
    <col min="3081" max="3083" width="10.7109375" style="98" customWidth="1"/>
    <col min="3084" max="3084" width="10.7109375" style="98" bestFit="1" customWidth="1"/>
    <col min="3085" max="3328" width="11.42578125" style="98" customWidth="1"/>
    <col min="3329" max="3329" width="89.85546875" style="98" bestFit="1" customWidth="1"/>
    <col min="3330" max="3334" width="9.7109375" style="98" bestFit="1" customWidth="1"/>
    <col min="3335" max="3335" width="9.7109375" style="98" customWidth="1"/>
    <col min="3336" max="3336" width="10.7109375" style="98" bestFit="1" customWidth="1"/>
    <col min="3337" max="3339" width="10.7109375" style="98" customWidth="1"/>
    <col min="3340" max="3340" width="10.7109375" style="98" bestFit="1" customWidth="1"/>
    <col min="3341" max="3584" width="11.42578125" style="98" customWidth="1"/>
    <col min="3585" max="3585" width="89.85546875" style="98" bestFit="1" customWidth="1"/>
    <col min="3586" max="3590" width="9.7109375" style="98" bestFit="1" customWidth="1"/>
    <col min="3591" max="3591" width="9.7109375" style="98" customWidth="1"/>
    <col min="3592" max="3592" width="10.7109375" style="98" bestFit="1" customWidth="1"/>
    <col min="3593" max="3595" width="10.7109375" style="98" customWidth="1"/>
    <col min="3596" max="3596" width="10.7109375" style="98" bestFit="1" customWidth="1"/>
    <col min="3597" max="3840" width="11.42578125" style="98" customWidth="1"/>
    <col min="3841" max="3841" width="89.85546875" style="98" bestFit="1" customWidth="1"/>
    <col min="3842" max="3846" width="9.7109375" style="98" bestFit="1" customWidth="1"/>
    <col min="3847" max="3847" width="9.7109375" style="98" customWidth="1"/>
    <col min="3848" max="3848" width="10.7109375" style="98" bestFit="1" customWidth="1"/>
    <col min="3849" max="3851" width="10.7109375" style="98" customWidth="1"/>
    <col min="3852" max="3852" width="10.7109375" style="98" bestFit="1" customWidth="1"/>
    <col min="3853" max="4096" width="11.42578125" style="98" customWidth="1"/>
    <col min="4097" max="4097" width="89.85546875" style="98" bestFit="1" customWidth="1"/>
    <col min="4098" max="4102" width="9.7109375" style="98" bestFit="1" customWidth="1"/>
    <col min="4103" max="4103" width="9.7109375" style="98" customWidth="1"/>
    <col min="4104" max="4104" width="10.7109375" style="98" bestFit="1" customWidth="1"/>
    <col min="4105" max="4107" width="10.7109375" style="98" customWidth="1"/>
    <col min="4108" max="4108" width="10.7109375" style="98" bestFit="1" customWidth="1"/>
    <col min="4109" max="4352" width="11.42578125" style="98" customWidth="1"/>
    <col min="4353" max="4353" width="89.85546875" style="98" bestFit="1" customWidth="1"/>
    <col min="4354" max="4358" width="9.7109375" style="98" bestFit="1" customWidth="1"/>
    <col min="4359" max="4359" width="9.7109375" style="98" customWidth="1"/>
    <col min="4360" max="4360" width="10.7109375" style="98" bestFit="1" customWidth="1"/>
    <col min="4361" max="4363" width="10.7109375" style="98" customWidth="1"/>
    <col min="4364" max="4364" width="10.7109375" style="98" bestFit="1" customWidth="1"/>
    <col min="4365" max="4608" width="11.42578125" style="98" customWidth="1"/>
    <col min="4609" max="4609" width="89.85546875" style="98" bestFit="1" customWidth="1"/>
    <col min="4610" max="4614" width="9.7109375" style="98" bestFit="1" customWidth="1"/>
    <col min="4615" max="4615" width="9.7109375" style="98" customWidth="1"/>
    <col min="4616" max="4616" width="10.7109375" style="98" bestFit="1" customWidth="1"/>
    <col min="4617" max="4619" width="10.7109375" style="98" customWidth="1"/>
    <col min="4620" max="4620" width="10.7109375" style="98" bestFit="1" customWidth="1"/>
    <col min="4621" max="4864" width="11.42578125" style="98" customWidth="1"/>
    <col min="4865" max="4865" width="89.85546875" style="98" bestFit="1" customWidth="1"/>
    <col min="4866" max="4870" width="9.7109375" style="98" bestFit="1" customWidth="1"/>
    <col min="4871" max="4871" width="9.7109375" style="98" customWidth="1"/>
    <col min="4872" max="4872" width="10.7109375" style="98" bestFit="1" customWidth="1"/>
    <col min="4873" max="4875" width="10.7109375" style="98" customWidth="1"/>
    <col min="4876" max="4876" width="10.7109375" style="98" bestFit="1" customWidth="1"/>
    <col min="4877" max="5120" width="11.42578125" style="98" customWidth="1"/>
    <col min="5121" max="5121" width="89.85546875" style="98" bestFit="1" customWidth="1"/>
    <col min="5122" max="5126" width="9.7109375" style="98" bestFit="1" customWidth="1"/>
    <col min="5127" max="5127" width="9.7109375" style="98" customWidth="1"/>
    <col min="5128" max="5128" width="10.7109375" style="98" bestFit="1" customWidth="1"/>
    <col min="5129" max="5131" width="10.7109375" style="98" customWidth="1"/>
    <col min="5132" max="5132" width="10.7109375" style="98" bestFit="1" customWidth="1"/>
    <col min="5133" max="5376" width="11.42578125" style="98" customWidth="1"/>
    <col min="5377" max="5377" width="89.85546875" style="98" bestFit="1" customWidth="1"/>
    <col min="5378" max="5382" width="9.7109375" style="98" bestFit="1" customWidth="1"/>
    <col min="5383" max="5383" width="9.7109375" style="98" customWidth="1"/>
    <col min="5384" max="5384" width="10.7109375" style="98" bestFit="1" customWidth="1"/>
    <col min="5385" max="5387" width="10.7109375" style="98" customWidth="1"/>
    <col min="5388" max="5388" width="10.7109375" style="98" bestFit="1" customWidth="1"/>
    <col min="5389" max="5632" width="11.42578125" style="98" customWidth="1"/>
    <col min="5633" max="5633" width="89.85546875" style="98" bestFit="1" customWidth="1"/>
    <col min="5634" max="5638" width="9.7109375" style="98" bestFit="1" customWidth="1"/>
    <col min="5639" max="5639" width="9.7109375" style="98" customWidth="1"/>
    <col min="5640" max="5640" width="10.7109375" style="98" bestFit="1" customWidth="1"/>
    <col min="5641" max="5643" width="10.7109375" style="98" customWidth="1"/>
    <col min="5644" max="5644" width="10.7109375" style="98" bestFit="1" customWidth="1"/>
    <col min="5645" max="5888" width="11.42578125" style="98" customWidth="1"/>
    <col min="5889" max="5889" width="89.85546875" style="98" bestFit="1" customWidth="1"/>
    <col min="5890" max="5894" width="9.7109375" style="98" bestFit="1" customWidth="1"/>
    <col min="5895" max="5895" width="9.7109375" style="98" customWidth="1"/>
    <col min="5896" max="5896" width="10.7109375" style="98" bestFit="1" customWidth="1"/>
    <col min="5897" max="5899" width="10.7109375" style="98" customWidth="1"/>
    <col min="5900" max="5900" width="10.7109375" style="98" bestFit="1" customWidth="1"/>
    <col min="5901" max="6144" width="11.42578125" style="98" customWidth="1"/>
    <col min="6145" max="6145" width="89.85546875" style="98" bestFit="1" customWidth="1"/>
    <col min="6146" max="6150" width="9.7109375" style="98" bestFit="1" customWidth="1"/>
    <col min="6151" max="6151" width="9.7109375" style="98" customWidth="1"/>
    <col min="6152" max="6152" width="10.7109375" style="98" bestFit="1" customWidth="1"/>
    <col min="6153" max="6155" width="10.7109375" style="98" customWidth="1"/>
    <col min="6156" max="6156" width="10.7109375" style="98" bestFit="1" customWidth="1"/>
    <col min="6157" max="6400" width="11.42578125" style="98" customWidth="1"/>
    <col min="6401" max="6401" width="89.85546875" style="98" bestFit="1" customWidth="1"/>
    <col min="6402" max="6406" width="9.7109375" style="98" bestFit="1" customWidth="1"/>
    <col min="6407" max="6407" width="9.7109375" style="98" customWidth="1"/>
    <col min="6408" max="6408" width="10.7109375" style="98" bestFit="1" customWidth="1"/>
    <col min="6409" max="6411" width="10.7109375" style="98" customWidth="1"/>
    <col min="6412" max="6412" width="10.7109375" style="98" bestFit="1" customWidth="1"/>
    <col min="6413" max="6656" width="11.42578125" style="98" customWidth="1"/>
    <col min="6657" max="6657" width="89.85546875" style="98" bestFit="1" customWidth="1"/>
    <col min="6658" max="6662" width="9.7109375" style="98" bestFit="1" customWidth="1"/>
    <col min="6663" max="6663" width="9.7109375" style="98" customWidth="1"/>
    <col min="6664" max="6664" width="10.7109375" style="98" bestFit="1" customWidth="1"/>
    <col min="6665" max="6667" width="10.7109375" style="98" customWidth="1"/>
    <col min="6668" max="6668" width="10.7109375" style="98" bestFit="1" customWidth="1"/>
    <col min="6669" max="6912" width="11.42578125" style="98" customWidth="1"/>
    <col min="6913" max="6913" width="89.85546875" style="98" bestFit="1" customWidth="1"/>
    <col min="6914" max="6918" width="9.7109375" style="98" bestFit="1" customWidth="1"/>
    <col min="6919" max="6919" width="9.7109375" style="98" customWidth="1"/>
    <col min="6920" max="6920" width="10.7109375" style="98" bestFit="1" customWidth="1"/>
    <col min="6921" max="6923" width="10.7109375" style="98" customWidth="1"/>
    <col min="6924" max="6924" width="10.7109375" style="98" bestFit="1" customWidth="1"/>
    <col min="6925" max="7168" width="11.42578125" style="98" customWidth="1"/>
    <col min="7169" max="7169" width="89.85546875" style="98" bestFit="1" customWidth="1"/>
    <col min="7170" max="7174" width="9.7109375" style="98" bestFit="1" customWidth="1"/>
    <col min="7175" max="7175" width="9.7109375" style="98" customWidth="1"/>
    <col min="7176" max="7176" width="10.7109375" style="98" bestFit="1" customWidth="1"/>
    <col min="7177" max="7179" width="10.7109375" style="98" customWidth="1"/>
    <col min="7180" max="7180" width="10.7109375" style="98" bestFit="1" customWidth="1"/>
    <col min="7181" max="7424" width="11.42578125" style="98" customWidth="1"/>
    <col min="7425" max="7425" width="89.85546875" style="98" bestFit="1" customWidth="1"/>
    <col min="7426" max="7430" width="9.7109375" style="98" bestFit="1" customWidth="1"/>
    <col min="7431" max="7431" width="9.7109375" style="98" customWidth="1"/>
    <col min="7432" max="7432" width="10.7109375" style="98" bestFit="1" customWidth="1"/>
    <col min="7433" max="7435" width="10.7109375" style="98" customWidth="1"/>
    <col min="7436" max="7436" width="10.7109375" style="98" bestFit="1" customWidth="1"/>
    <col min="7437" max="7680" width="11.42578125" style="98" customWidth="1"/>
    <col min="7681" max="7681" width="89.85546875" style="98" bestFit="1" customWidth="1"/>
    <col min="7682" max="7686" width="9.7109375" style="98" bestFit="1" customWidth="1"/>
    <col min="7687" max="7687" width="9.7109375" style="98" customWidth="1"/>
    <col min="7688" max="7688" width="10.7109375" style="98" bestFit="1" customWidth="1"/>
    <col min="7689" max="7691" width="10.7109375" style="98" customWidth="1"/>
    <col min="7692" max="7692" width="10.7109375" style="98" bestFit="1" customWidth="1"/>
    <col min="7693" max="7936" width="11.42578125" style="98" customWidth="1"/>
    <col min="7937" max="7937" width="89.85546875" style="98" bestFit="1" customWidth="1"/>
    <col min="7938" max="7942" width="9.7109375" style="98" bestFit="1" customWidth="1"/>
    <col min="7943" max="7943" width="9.7109375" style="98" customWidth="1"/>
    <col min="7944" max="7944" width="10.7109375" style="98" bestFit="1" customWidth="1"/>
    <col min="7945" max="7947" width="10.7109375" style="98" customWidth="1"/>
    <col min="7948" max="7948" width="10.7109375" style="98" bestFit="1" customWidth="1"/>
    <col min="7949" max="8192" width="11.42578125" style="98" customWidth="1"/>
    <col min="8193" max="8193" width="89.85546875" style="98" bestFit="1" customWidth="1"/>
    <col min="8194" max="8198" width="9.7109375" style="98" bestFit="1" customWidth="1"/>
    <col min="8199" max="8199" width="9.7109375" style="98" customWidth="1"/>
    <col min="8200" max="8200" width="10.7109375" style="98" bestFit="1" customWidth="1"/>
    <col min="8201" max="8203" width="10.7109375" style="98" customWidth="1"/>
    <col min="8204" max="8204" width="10.7109375" style="98" bestFit="1" customWidth="1"/>
    <col min="8205" max="8448" width="11.42578125" style="98" customWidth="1"/>
    <col min="8449" max="8449" width="89.85546875" style="98" bestFit="1" customWidth="1"/>
    <col min="8450" max="8454" width="9.7109375" style="98" bestFit="1" customWidth="1"/>
    <col min="8455" max="8455" width="9.7109375" style="98" customWidth="1"/>
    <col min="8456" max="8456" width="10.7109375" style="98" bestFit="1" customWidth="1"/>
    <col min="8457" max="8459" width="10.7109375" style="98" customWidth="1"/>
    <col min="8460" max="8460" width="10.7109375" style="98" bestFit="1" customWidth="1"/>
    <col min="8461" max="8704" width="11.42578125" style="98" customWidth="1"/>
    <col min="8705" max="8705" width="89.85546875" style="98" bestFit="1" customWidth="1"/>
    <col min="8706" max="8710" width="9.7109375" style="98" bestFit="1" customWidth="1"/>
    <col min="8711" max="8711" width="9.7109375" style="98" customWidth="1"/>
    <col min="8712" max="8712" width="10.7109375" style="98" bestFit="1" customWidth="1"/>
    <col min="8713" max="8715" width="10.7109375" style="98" customWidth="1"/>
    <col min="8716" max="8716" width="10.7109375" style="98" bestFit="1" customWidth="1"/>
    <col min="8717" max="8960" width="11.42578125" style="98" customWidth="1"/>
    <col min="8961" max="8961" width="89.85546875" style="98" bestFit="1" customWidth="1"/>
    <col min="8962" max="8966" width="9.7109375" style="98" bestFit="1" customWidth="1"/>
    <col min="8967" max="8967" width="9.7109375" style="98" customWidth="1"/>
    <col min="8968" max="8968" width="10.7109375" style="98" bestFit="1" customWidth="1"/>
    <col min="8969" max="8971" width="10.7109375" style="98" customWidth="1"/>
    <col min="8972" max="8972" width="10.7109375" style="98" bestFit="1" customWidth="1"/>
    <col min="8973" max="9216" width="11.42578125" style="98" customWidth="1"/>
    <col min="9217" max="9217" width="89.85546875" style="98" bestFit="1" customWidth="1"/>
    <col min="9218" max="9222" width="9.7109375" style="98" bestFit="1" customWidth="1"/>
    <col min="9223" max="9223" width="9.7109375" style="98" customWidth="1"/>
    <col min="9224" max="9224" width="10.7109375" style="98" bestFit="1" customWidth="1"/>
    <col min="9225" max="9227" width="10.7109375" style="98" customWidth="1"/>
    <col min="9228" max="9228" width="10.7109375" style="98" bestFit="1" customWidth="1"/>
    <col min="9229" max="9472" width="11.42578125" style="98" customWidth="1"/>
    <col min="9473" max="9473" width="89.85546875" style="98" bestFit="1" customWidth="1"/>
    <col min="9474" max="9478" width="9.7109375" style="98" bestFit="1" customWidth="1"/>
    <col min="9479" max="9479" width="9.7109375" style="98" customWidth="1"/>
    <col min="9480" max="9480" width="10.7109375" style="98" bestFit="1" customWidth="1"/>
    <col min="9481" max="9483" width="10.7109375" style="98" customWidth="1"/>
    <col min="9484" max="9484" width="10.7109375" style="98" bestFit="1" customWidth="1"/>
    <col min="9485" max="9728" width="11.42578125" style="98" customWidth="1"/>
    <col min="9729" max="9729" width="89.85546875" style="98" bestFit="1" customWidth="1"/>
    <col min="9730" max="9734" width="9.7109375" style="98" bestFit="1" customWidth="1"/>
    <col min="9735" max="9735" width="9.7109375" style="98" customWidth="1"/>
    <col min="9736" max="9736" width="10.7109375" style="98" bestFit="1" customWidth="1"/>
    <col min="9737" max="9739" width="10.7109375" style="98" customWidth="1"/>
    <col min="9740" max="9740" width="10.7109375" style="98" bestFit="1" customWidth="1"/>
    <col min="9741" max="9984" width="11.42578125" style="98" customWidth="1"/>
    <col min="9985" max="9985" width="89.85546875" style="98" bestFit="1" customWidth="1"/>
    <col min="9986" max="9990" width="9.7109375" style="98" bestFit="1" customWidth="1"/>
    <col min="9991" max="9991" width="9.7109375" style="98" customWidth="1"/>
    <col min="9992" max="9992" width="10.7109375" style="98" bestFit="1" customWidth="1"/>
    <col min="9993" max="9995" width="10.7109375" style="98" customWidth="1"/>
    <col min="9996" max="9996" width="10.7109375" style="98" bestFit="1" customWidth="1"/>
    <col min="9997" max="10240" width="11.42578125" style="98" customWidth="1"/>
    <col min="10241" max="10241" width="89.85546875" style="98" bestFit="1" customWidth="1"/>
    <col min="10242" max="10246" width="9.7109375" style="98" bestFit="1" customWidth="1"/>
    <col min="10247" max="10247" width="9.7109375" style="98" customWidth="1"/>
    <col min="10248" max="10248" width="10.7109375" style="98" bestFit="1" customWidth="1"/>
    <col min="10249" max="10251" width="10.7109375" style="98" customWidth="1"/>
    <col min="10252" max="10252" width="10.7109375" style="98" bestFit="1" customWidth="1"/>
    <col min="10253" max="10496" width="11.42578125" style="98" customWidth="1"/>
    <col min="10497" max="10497" width="89.85546875" style="98" bestFit="1" customWidth="1"/>
    <col min="10498" max="10502" width="9.7109375" style="98" bestFit="1" customWidth="1"/>
    <col min="10503" max="10503" width="9.7109375" style="98" customWidth="1"/>
    <col min="10504" max="10504" width="10.7109375" style="98" bestFit="1" customWidth="1"/>
    <col min="10505" max="10507" width="10.7109375" style="98" customWidth="1"/>
    <col min="10508" max="10508" width="10.7109375" style="98" bestFit="1" customWidth="1"/>
    <col min="10509" max="10752" width="11.42578125" style="98" customWidth="1"/>
    <col min="10753" max="10753" width="89.85546875" style="98" bestFit="1" customWidth="1"/>
    <col min="10754" max="10758" width="9.7109375" style="98" bestFit="1" customWidth="1"/>
    <col min="10759" max="10759" width="9.7109375" style="98" customWidth="1"/>
    <col min="10760" max="10760" width="10.7109375" style="98" bestFit="1" customWidth="1"/>
    <col min="10761" max="10763" width="10.7109375" style="98" customWidth="1"/>
    <col min="10764" max="10764" width="10.7109375" style="98" bestFit="1" customWidth="1"/>
    <col min="10765" max="11008" width="11.42578125" style="98" customWidth="1"/>
    <col min="11009" max="11009" width="89.85546875" style="98" bestFit="1" customWidth="1"/>
    <col min="11010" max="11014" width="9.7109375" style="98" bestFit="1" customWidth="1"/>
    <col min="11015" max="11015" width="9.7109375" style="98" customWidth="1"/>
    <col min="11016" max="11016" width="10.7109375" style="98" bestFit="1" customWidth="1"/>
    <col min="11017" max="11019" width="10.7109375" style="98" customWidth="1"/>
    <col min="11020" max="11020" width="10.7109375" style="98" bestFit="1" customWidth="1"/>
    <col min="11021" max="11264" width="11.42578125" style="98" customWidth="1"/>
    <col min="11265" max="11265" width="89.85546875" style="98" bestFit="1" customWidth="1"/>
    <col min="11266" max="11270" width="9.7109375" style="98" bestFit="1" customWidth="1"/>
    <col min="11271" max="11271" width="9.7109375" style="98" customWidth="1"/>
    <col min="11272" max="11272" width="10.7109375" style="98" bestFit="1" customWidth="1"/>
    <col min="11273" max="11275" width="10.7109375" style="98" customWidth="1"/>
    <col min="11276" max="11276" width="10.7109375" style="98" bestFit="1" customWidth="1"/>
    <col min="11277" max="11520" width="11.42578125" style="98" customWidth="1"/>
    <col min="11521" max="11521" width="89.85546875" style="98" bestFit="1" customWidth="1"/>
    <col min="11522" max="11526" width="9.7109375" style="98" bestFit="1" customWidth="1"/>
    <col min="11527" max="11527" width="9.7109375" style="98" customWidth="1"/>
    <col min="11528" max="11528" width="10.7109375" style="98" bestFit="1" customWidth="1"/>
    <col min="11529" max="11531" width="10.7109375" style="98" customWidth="1"/>
    <col min="11532" max="11532" width="10.7109375" style="98" bestFit="1" customWidth="1"/>
    <col min="11533" max="11776" width="11.42578125" style="98" customWidth="1"/>
    <col min="11777" max="11777" width="89.85546875" style="98" bestFit="1" customWidth="1"/>
    <col min="11778" max="11782" width="9.7109375" style="98" bestFit="1" customWidth="1"/>
    <col min="11783" max="11783" width="9.7109375" style="98" customWidth="1"/>
    <col min="11784" max="11784" width="10.7109375" style="98" bestFit="1" customWidth="1"/>
    <col min="11785" max="11787" width="10.7109375" style="98" customWidth="1"/>
    <col min="11788" max="11788" width="10.7109375" style="98" bestFit="1" customWidth="1"/>
    <col min="11789" max="12032" width="11.42578125" style="98" customWidth="1"/>
    <col min="12033" max="12033" width="89.85546875" style="98" bestFit="1" customWidth="1"/>
    <col min="12034" max="12038" width="9.7109375" style="98" bestFit="1" customWidth="1"/>
    <col min="12039" max="12039" width="9.7109375" style="98" customWidth="1"/>
    <col min="12040" max="12040" width="10.7109375" style="98" bestFit="1" customWidth="1"/>
    <col min="12041" max="12043" width="10.7109375" style="98" customWidth="1"/>
    <col min="12044" max="12044" width="10.7109375" style="98" bestFit="1" customWidth="1"/>
    <col min="12045" max="12288" width="11.42578125" style="98" customWidth="1"/>
    <col min="12289" max="12289" width="89.85546875" style="98" bestFit="1" customWidth="1"/>
    <col min="12290" max="12294" width="9.7109375" style="98" bestFit="1" customWidth="1"/>
    <col min="12295" max="12295" width="9.7109375" style="98" customWidth="1"/>
    <col min="12296" max="12296" width="10.7109375" style="98" bestFit="1" customWidth="1"/>
    <col min="12297" max="12299" width="10.7109375" style="98" customWidth="1"/>
    <col min="12300" max="12300" width="10.7109375" style="98" bestFit="1" customWidth="1"/>
    <col min="12301" max="12544" width="11.42578125" style="98" customWidth="1"/>
    <col min="12545" max="12545" width="89.85546875" style="98" bestFit="1" customWidth="1"/>
    <col min="12546" max="12550" width="9.7109375" style="98" bestFit="1" customWidth="1"/>
    <col min="12551" max="12551" width="9.7109375" style="98" customWidth="1"/>
    <col min="12552" max="12552" width="10.7109375" style="98" bestFit="1" customWidth="1"/>
    <col min="12553" max="12555" width="10.7109375" style="98" customWidth="1"/>
    <col min="12556" max="12556" width="10.7109375" style="98" bestFit="1" customWidth="1"/>
    <col min="12557" max="12800" width="11.42578125" style="98" customWidth="1"/>
    <col min="12801" max="12801" width="89.85546875" style="98" bestFit="1" customWidth="1"/>
    <col min="12802" max="12806" width="9.7109375" style="98" bestFit="1" customWidth="1"/>
    <col min="12807" max="12807" width="9.7109375" style="98" customWidth="1"/>
    <col min="12808" max="12808" width="10.7109375" style="98" bestFit="1" customWidth="1"/>
    <col min="12809" max="12811" width="10.7109375" style="98" customWidth="1"/>
    <col min="12812" max="12812" width="10.7109375" style="98" bestFit="1" customWidth="1"/>
    <col min="12813" max="13056" width="11.42578125" style="98" customWidth="1"/>
    <col min="13057" max="13057" width="89.85546875" style="98" bestFit="1" customWidth="1"/>
    <col min="13058" max="13062" width="9.7109375" style="98" bestFit="1" customWidth="1"/>
    <col min="13063" max="13063" width="9.7109375" style="98" customWidth="1"/>
    <col min="13064" max="13064" width="10.7109375" style="98" bestFit="1" customWidth="1"/>
    <col min="13065" max="13067" width="10.7109375" style="98" customWidth="1"/>
    <col min="13068" max="13068" width="10.7109375" style="98" bestFit="1" customWidth="1"/>
    <col min="13069" max="13312" width="11.42578125" style="98" customWidth="1"/>
    <col min="13313" max="13313" width="89.85546875" style="98" bestFit="1" customWidth="1"/>
    <col min="13314" max="13318" width="9.7109375" style="98" bestFit="1" customWidth="1"/>
    <col min="13319" max="13319" width="9.7109375" style="98" customWidth="1"/>
    <col min="13320" max="13320" width="10.7109375" style="98" bestFit="1" customWidth="1"/>
    <col min="13321" max="13323" width="10.7109375" style="98" customWidth="1"/>
    <col min="13324" max="13324" width="10.7109375" style="98" bestFit="1" customWidth="1"/>
    <col min="13325" max="13568" width="11.42578125" style="98" customWidth="1"/>
    <col min="13569" max="13569" width="89.85546875" style="98" bestFit="1" customWidth="1"/>
    <col min="13570" max="13574" width="9.7109375" style="98" bestFit="1" customWidth="1"/>
    <col min="13575" max="13575" width="9.7109375" style="98" customWidth="1"/>
    <col min="13576" max="13576" width="10.7109375" style="98" bestFit="1" customWidth="1"/>
    <col min="13577" max="13579" width="10.7109375" style="98" customWidth="1"/>
    <col min="13580" max="13580" width="10.7109375" style="98" bestFit="1" customWidth="1"/>
    <col min="13581" max="13824" width="11.42578125" style="98" customWidth="1"/>
    <col min="13825" max="13825" width="89.85546875" style="98" bestFit="1" customWidth="1"/>
    <col min="13826" max="13830" width="9.7109375" style="98" bestFit="1" customWidth="1"/>
    <col min="13831" max="13831" width="9.7109375" style="98" customWidth="1"/>
    <col min="13832" max="13832" width="10.7109375" style="98" bestFit="1" customWidth="1"/>
    <col min="13833" max="13835" width="10.7109375" style="98" customWidth="1"/>
    <col min="13836" max="13836" width="10.7109375" style="98" bestFit="1" customWidth="1"/>
    <col min="13837" max="14080" width="11.42578125" style="98" customWidth="1"/>
    <col min="14081" max="14081" width="89.85546875" style="98" bestFit="1" customWidth="1"/>
    <col min="14082" max="14086" width="9.7109375" style="98" bestFit="1" customWidth="1"/>
    <col min="14087" max="14087" width="9.7109375" style="98" customWidth="1"/>
    <col min="14088" max="14088" width="10.7109375" style="98" bestFit="1" customWidth="1"/>
    <col min="14089" max="14091" width="10.7109375" style="98" customWidth="1"/>
    <col min="14092" max="14092" width="10.7109375" style="98" bestFit="1" customWidth="1"/>
    <col min="14093" max="14336" width="11.42578125" style="98" customWidth="1"/>
    <col min="14337" max="14337" width="89.85546875" style="98" bestFit="1" customWidth="1"/>
    <col min="14338" max="14342" width="9.7109375" style="98" bestFit="1" customWidth="1"/>
    <col min="14343" max="14343" width="9.7109375" style="98" customWidth="1"/>
    <col min="14344" max="14344" width="10.7109375" style="98" bestFit="1" customWidth="1"/>
    <col min="14345" max="14347" width="10.7109375" style="98" customWidth="1"/>
    <col min="14348" max="14348" width="10.7109375" style="98" bestFit="1" customWidth="1"/>
    <col min="14349" max="14592" width="11.42578125" style="98" customWidth="1"/>
    <col min="14593" max="14593" width="89.85546875" style="98" bestFit="1" customWidth="1"/>
    <col min="14594" max="14598" width="9.7109375" style="98" bestFit="1" customWidth="1"/>
    <col min="14599" max="14599" width="9.7109375" style="98" customWidth="1"/>
    <col min="14600" max="14600" width="10.7109375" style="98" bestFit="1" customWidth="1"/>
    <col min="14601" max="14603" width="10.7109375" style="98" customWidth="1"/>
    <col min="14604" max="14604" width="10.7109375" style="98" bestFit="1" customWidth="1"/>
    <col min="14605" max="14848" width="11.42578125" style="98" customWidth="1"/>
    <col min="14849" max="14849" width="89.85546875" style="98" bestFit="1" customWidth="1"/>
    <col min="14850" max="14854" width="9.7109375" style="98" bestFit="1" customWidth="1"/>
    <col min="14855" max="14855" width="9.7109375" style="98" customWidth="1"/>
    <col min="14856" max="14856" width="10.7109375" style="98" bestFit="1" customWidth="1"/>
    <col min="14857" max="14859" width="10.7109375" style="98" customWidth="1"/>
    <col min="14860" max="14860" width="10.7109375" style="98" bestFit="1" customWidth="1"/>
    <col min="14861" max="15104" width="11.42578125" style="98" customWidth="1"/>
    <col min="15105" max="15105" width="89.85546875" style="98" bestFit="1" customWidth="1"/>
    <col min="15106" max="15110" width="9.7109375" style="98" bestFit="1" customWidth="1"/>
    <col min="15111" max="15111" width="9.7109375" style="98" customWidth="1"/>
    <col min="15112" max="15112" width="10.7109375" style="98" bestFit="1" customWidth="1"/>
    <col min="15113" max="15115" width="10.7109375" style="98" customWidth="1"/>
    <col min="15116" max="15116" width="10.7109375" style="98" bestFit="1" customWidth="1"/>
    <col min="15117" max="15360" width="11.42578125" style="98" customWidth="1"/>
    <col min="15361" max="15361" width="89.85546875" style="98" bestFit="1" customWidth="1"/>
    <col min="15362" max="15366" width="9.7109375" style="98" bestFit="1" customWidth="1"/>
    <col min="15367" max="15367" width="9.7109375" style="98" customWidth="1"/>
    <col min="15368" max="15368" width="10.7109375" style="98" bestFit="1" customWidth="1"/>
    <col min="15369" max="15371" width="10.7109375" style="98" customWidth="1"/>
    <col min="15372" max="15372" width="10.7109375" style="98" bestFit="1" customWidth="1"/>
    <col min="15373" max="15616" width="11.42578125" style="98" customWidth="1"/>
    <col min="15617" max="15617" width="89.85546875" style="98" bestFit="1" customWidth="1"/>
    <col min="15618" max="15622" width="9.7109375" style="98" bestFit="1" customWidth="1"/>
    <col min="15623" max="15623" width="9.7109375" style="98" customWidth="1"/>
    <col min="15624" max="15624" width="10.7109375" style="98" bestFit="1" customWidth="1"/>
    <col min="15625" max="15627" width="10.7109375" style="98" customWidth="1"/>
    <col min="15628" max="15628" width="10.7109375" style="98" bestFit="1" customWidth="1"/>
    <col min="15629" max="15872" width="11.42578125" style="98" customWidth="1"/>
    <col min="15873" max="15873" width="89.85546875" style="98" bestFit="1" customWidth="1"/>
    <col min="15874" max="15878" width="9.7109375" style="98" bestFit="1" customWidth="1"/>
    <col min="15879" max="15879" width="9.7109375" style="98" customWidth="1"/>
    <col min="15880" max="15880" width="10.7109375" style="98" bestFit="1" customWidth="1"/>
    <col min="15881" max="15883" width="10.7109375" style="98" customWidth="1"/>
    <col min="15884" max="15884" width="10.7109375" style="98" bestFit="1" customWidth="1"/>
    <col min="15885" max="16128" width="11.42578125" style="98" customWidth="1"/>
    <col min="16129" max="16129" width="89.85546875" style="98" bestFit="1" customWidth="1"/>
    <col min="16130" max="16134" width="9.7109375" style="98" bestFit="1" customWidth="1"/>
    <col min="16135" max="16135" width="9.7109375" style="98" customWidth="1"/>
    <col min="16136" max="16136" width="10.7109375" style="98" bestFit="1" customWidth="1"/>
    <col min="16137" max="16139" width="10.7109375" style="98" customWidth="1"/>
    <col min="16140" max="16140" width="10.7109375" style="98" bestFit="1" customWidth="1"/>
    <col min="16141" max="16384" width="11.42578125" style="98" customWidth="1"/>
  </cols>
  <sheetData>
    <row r="1" spans="1:29" ht="30" customHeight="1" x14ac:dyDescent="0.25">
      <c r="A1" s="735" t="s">
        <v>426</v>
      </c>
      <c r="B1" s="735"/>
      <c r="C1" s="735"/>
      <c r="D1" s="735"/>
      <c r="E1" s="735"/>
      <c r="F1" s="735"/>
      <c r="G1" s="735"/>
      <c r="H1" s="735"/>
      <c r="I1" s="735"/>
      <c r="J1" s="735"/>
      <c r="K1" s="735"/>
      <c r="L1" s="735"/>
      <c r="M1" s="97"/>
      <c r="N1" s="97"/>
      <c r="O1" s="97"/>
      <c r="P1" s="97"/>
      <c r="Q1" s="97"/>
      <c r="R1" s="97"/>
      <c r="S1" s="97"/>
      <c r="T1" s="97"/>
      <c r="U1" s="97"/>
      <c r="V1" s="97"/>
      <c r="W1" s="97"/>
      <c r="X1" s="97"/>
      <c r="Y1" s="97"/>
      <c r="Z1" s="97"/>
      <c r="AA1" s="97"/>
      <c r="AB1" s="97"/>
      <c r="AC1" s="97"/>
    </row>
    <row r="2" spans="1:29" ht="15" customHeight="1" x14ac:dyDescent="0.25">
      <c r="A2" s="736" t="s">
        <v>593</v>
      </c>
      <c r="B2" s="736"/>
      <c r="C2" s="736"/>
      <c r="D2" s="736"/>
      <c r="E2" s="736"/>
      <c r="F2" s="736"/>
      <c r="G2" s="736"/>
      <c r="H2" s="736"/>
      <c r="I2" s="736"/>
      <c r="J2" s="736"/>
      <c r="K2" s="736"/>
      <c r="L2" s="736"/>
      <c r="M2" s="97"/>
      <c r="N2" s="97"/>
      <c r="O2" s="97"/>
      <c r="P2" s="97"/>
      <c r="Q2" s="97"/>
      <c r="R2" s="97"/>
      <c r="S2" s="97"/>
      <c r="T2" s="97"/>
      <c r="U2" s="97"/>
      <c r="V2" s="97"/>
      <c r="W2" s="97"/>
      <c r="X2" s="97"/>
      <c r="Y2" s="97"/>
      <c r="Z2" s="97"/>
      <c r="AA2" s="97"/>
      <c r="AB2" s="97"/>
      <c r="AC2" s="97"/>
    </row>
    <row r="3" spans="1:29" ht="30" customHeight="1" x14ac:dyDescent="0.25">
      <c r="A3" s="737" t="s">
        <v>3</v>
      </c>
      <c r="B3" s="737"/>
      <c r="C3" s="737"/>
      <c r="D3" s="737"/>
      <c r="E3" s="737"/>
      <c r="F3" s="737"/>
      <c r="G3" s="737"/>
      <c r="H3" s="737"/>
      <c r="I3" s="737"/>
      <c r="J3" s="737"/>
      <c r="K3" s="737"/>
      <c r="L3" s="737"/>
      <c r="M3" s="97"/>
      <c r="N3" s="97"/>
      <c r="O3" s="97"/>
      <c r="P3" s="97"/>
      <c r="Q3" s="97"/>
      <c r="R3" s="97"/>
      <c r="S3" s="97"/>
      <c r="T3" s="97"/>
      <c r="U3" s="97"/>
      <c r="V3" s="97"/>
      <c r="W3" s="97"/>
      <c r="X3" s="97"/>
      <c r="Y3" s="97"/>
      <c r="Z3" s="97"/>
      <c r="AA3" s="97"/>
      <c r="AB3" s="97"/>
      <c r="AC3" s="97"/>
    </row>
    <row r="4" spans="1:29" ht="3.75" customHeight="1" thickBot="1" x14ac:dyDescent="0.3">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row>
    <row r="5" spans="1:29" s="100" customFormat="1" ht="30" customHeight="1" thickTop="1" thickBot="1" x14ac:dyDescent="0.3">
      <c r="A5" s="678"/>
      <c r="B5" s="679" t="s">
        <v>596</v>
      </c>
      <c r="C5" s="679" t="s">
        <v>597</v>
      </c>
      <c r="D5" s="679" t="s">
        <v>598</v>
      </c>
      <c r="E5" s="679" t="s">
        <v>599</v>
      </c>
      <c r="F5" s="679" t="s">
        <v>600</v>
      </c>
      <c r="G5" s="679" t="s">
        <v>601</v>
      </c>
      <c r="H5" s="679" t="s">
        <v>602</v>
      </c>
      <c r="I5" s="679" t="s">
        <v>603</v>
      </c>
      <c r="J5" s="679" t="s">
        <v>604</v>
      </c>
      <c r="K5" s="679" t="s">
        <v>605</v>
      </c>
      <c r="L5" s="679" t="s">
        <v>606</v>
      </c>
      <c r="M5" s="99"/>
      <c r="N5" s="99"/>
      <c r="O5" s="99"/>
      <c r="P5" s="99"/>
      <c r="Q5" s="99"/>
      <c r="R5" s="99"/>
      <c r="S5" s="99"/>
      <c r="T5" s="99"/>
      <c r="U5" s="99"/>
      <c r="V5" s="99"/>
      <c r="W5" s="99"/>
      <c r="X5" s="99"/>
      <c r="Y5" s="99"/>
      <c r="Z5" s="99"/>
      <c r="AA5" s="99"/>
      <c r="AB5" s="99"/>
      <c r="AC5" s="99"/>
    </row>
    <row r="6" spans="1:29" ht="15" customHeight="1" thickTop="1" thickBot="1" x14ac:dyDescent="0.3">
      <c r="A6" s="680" t="s">
        <v>607</v>
      </c>
      <c r="B6" s="681">
        <v>4033457.8172399998</v>
      </c>
      <c r="C6" s="681">
        <v>4474596.6765600005</v>
      </c>
      <c r="D6" s="681">
        <v>5432872.0645200005</v>
      </c>
      <c r="E6" s="681">
        <v>6231244.4709200002</v>
      </c>
      <c r="F6" s="681">
        <v>7901964.2556099994</v>
      </c>
      <c r="G6" s="681">
        <v>9581779.4965799991</v>
      </c>
      <c r="H6" s="681">
        <v>10434812.486129999</v>
      </c>
      <c r="I6" s="681">
        <v>10498848.348299999</v>
      </c>
      <c r="J6" s="681">
        <v>10326959.808020005</v>
      </c>
      <c r="K6" s="681">
        <v>10601854.223309999</v>
      </c>
      <c r="L6" s="681">
        <v>11015840.59478</v>
      </c>
      <c r="M6" s="97"/>
      <c r="N6" s="97"/>
      <c r="O6" s="97"/>
      <c r="P6" s="97"/>
      <c r="Q6" s="97"/>
      <c r="R6" s="97"/>
      <c r="S6" s="97"/>
      <c r="T6" s="97"/>
      <c r="U6" s="97"/>
      <c r="V6" s="97"/>
      <c r="W6" s="97"/>
      <c r="X6" s="97"/>
      <c r="Y6" s="97"/>
      <c r="Z6" s="97"/>
      <c r="AA6" s="97"/>
      <c r="AB6" s="97"/>
      <c r="AC6" s="97"/>
    </row>
    <row r="7" spans="1:29" s="103" customFormat="1" ht="15" customHeight="1" thickTop="1" x14ac:dyDescent="0.25">
      <c r="A7" s="101" t="s">
        <v>10</v>
      </c>
      <c r="B7" s="102">
        <v>167653.16861000002</v>
      </c>
      <c r="C7" s="102">
        <v>198970.63688999999</v>
      </c>
      <c r="D7" s="102">
        <v>229045.20624</v>
      </c>
      <c r="E7" s="102">
        <v>229137.53441999998</v>
      </c>
      <c r="F7" s="102">
        <v>434587.40337000001</v>
      </c>
      <c r="G7" s="102">
        <v>545176.59058000008</v>
      </c>
      <c r="H7" s="102">
        <v>573746.33739999996</v>
      </c>
      <c r="I7" s="102">
        <v>644735.52259000007</v>
      </c>
      <c r="J7" s="102">
        <v>642501.76079999993</v>
      </c>
      <c r="K7" s="102">
        <v>674669.38617999991</v>
      </c>
      <c r="L7" s="102">
        <v>871015.50838000001</v>
      </c>
      <c r="M7" s="97"/>
      <c r="N7" s="97"/>
      <c r="O7" s="97"/>
      <c r="P7" s="97"/>
      <c r="Q7" s="97"/>
      <c r="R7" s="97"/>
      <c r="S7" s="97"/>
      <c r="T7" s="97"/>
      <c r="U7" s="97"/>
      <c r="V7" s="97"/>
      <c r="W7" s="97"/>
      <c r="X7" s="97"/>
      <c r="Y7" s="97"/>
      <c r="Z7" s="97"/>
      <c r="AA7" s="97"/>
      <c r="AB7" s="97"/>
      <c r="AC7" s="97"/>
    </row>
    <row r="8" spans="1:29" s="103" customFormat="1" ht="15" customHeight="1" x14ac:dyDescent="0.25">
      <c r="A8" s="101" t="s">
        <v>19</v>
      </c>
      <c r="B8" s="102">
        <v>52894.738880000004</v>
      </c>
      <c r="C8" s="102">
        <v>60604.879860000001</v>
      </c>
      <c r="D8" s="102">
        <v>136397.93575999999</v>
      </c>
      <c r="E8" s="102">
        <v>79538.324200000003</v>
      </c>
      <c r="F8" s="102">
        <v>184966.36011000001</v>
      </c>
      <c r="G8" s="102">
        <v>228183.17246999999</v>
      </c>
      <c r="H8" s="102">
        <v>172867.4307</v>
      </c>
      <c r="I8" s="102">
        <v>344112.72126999998</v>
      </c>
      <c r="J8" s="102">
        <v>299959.77677</v>
      </c>
      <c r="K8" s="102">
        <v>371582.50474999996</v>
      </c>
      <c r="L8" s="102">
        <v>363426.57757000002</v>
      </c>
      <c r="M8" s="97"/>
      <c r="N8" s="97"/>
      <c r="O8" s="97"/>
      <c r="P8" s="97"/>
      <c r="Q8" s="97"/>
      <c r="R8" s="97"/>
      <c r="S8" s="97"/>
      <c r="T8" s="97"/>
      <c r="U8" s="97"/>
      <c r="V8" s="97"/>
      <c r="W8" s="97"/>
      <c r="X8" s="97"/>
      <c r="Y8" s="97"/>
      <c r="Z8" s="97"/>
      <c r="AA8" s="97"/>
      <c r="AB8" s="97"/>
      <c r="AC8" s="97"/>
    </row>
    <row r="9" spans="1:29" s="103" customFormat="1" ht="15" customHeight="1" x14ac:dyDescent="0.25">
      <c r="A9" s="101" t="s">
        <v>36</v>
      </c>
      <c r="B9" s="102">
        <v>3650795.88864</v>
      </c>
      <c r="C9" s="102">
        <v>4017883.3179899999</v>
      </c>
      <c r="D9" s="102">
        <v>4823990.2233999996</v>
      </c>
      <c r="E9" s="102">
        <v>5603732.0973699996</v>
      </c>
      <c r="F9" s="102">
        <v>6803438.93621</v>
      </c>
      <c r="G9" s="102">
        <v>7343778.2615600005</v>
      </c>
      <c r="H9" s="102">
        <v>8218822.4450500002</v>
      </c>
      <c r="I9" s="102">
        <v>8182236.0536700003</v>
      </c>
      <c r="J9" s="102">
        <v>8160983.3434400009</v>
      </c>
      <c r="K9" s="102">
        <v>8332246.26578</v>
      </c>
      <c r="L9" s="102">
        <v>8544091.3063299991</v>
      </c>
      <c r="M9" s="97"/>
      <c r="N9" s="97"/>
      <c r="O9" s="97"/>
      <c r="P9" s="97"/>
      <c r="Q9" s="97"/>
      <c r="R9" s="97"/>
      <c r="S9" s="97"/>
      <c r="T9" s="97"/>
      <c r="U9" s="97"/>
      <c r="V9" s="97"/>
      <c r="W9" s="97"/>
      <c r="X9" s="97"/>
      <c r="Y9" s="97"/>
      <c r="Z9" s="97"/>
      <c r="AA9" s="97"/>
      <c r="AB9" s="97"/>
      <c r="AC9" s="97"/>
    </row>
    <row r="10" spans="1:29" s="103" customFormat="1" ht="15" customHeight="1" x14ac:dyDescent="0.25">
      <c r="A10" s="104" t="s">
        <v>608</v>
      </c>
      <c r="B10" s="102">
        <v>3699217.34485</v>
      </c>
      <c r="C10" s="102">
        <v>4071615.3467399999</v>
      </c>
      <c r="D10" s="102">
        <v>4910921.35513</v>
      </c>
      <c r="E10" s="102">
        <v>5683864.59241</v>
      </c>
      <c r="F10" s="102">
        <v>6334049.8495100001</v>
      </c>
      <c r="G10" s="102">
        <v>6920057.4871899998</v>
      </c>
      <c r="H10" s="102">
        <v>7865646.2810200006</v>
      </c>
      <c r="I10" s="102">
        <v>7892019.61558</v>
      </c>
      <c r="J10" s="102">
        <v>7874992.0051499996</v>
      </c>
      <c r="K10" s="102">
        <v>8068469.1628500009</v>
      </c>
      <c r="L10" s="102">
        <v>8262239.2023700001</v>
      </c>
      <c r="M10" s="97"/>
      <c r="N10" s="97"/>
      <c r="O10" s="97"/>
      <c r="P10" s="97"/>
      <c r="Q10" s="97"/>
      <c r="R10" s="97"/>
      <c r="S10" s="97"/>
      <c r="T10" s="97"/>
      <c r="U10" s="97"/>
      <c r="V10" s="97"/>
      <c r="W10" s="97"/>
      <c r="X10" s="97"/>
      <c r="Y10" s="97"/>
      <c r="Z10" s="97"/>
      <c r="AA10" s="97"/>
      <c r="AB10" s="97"/>
      <c r="AC10" s="97"/>
    </row>
    <row r="11" spans="1:29" s="103" customFormat="1" ht="15" customHeight="1" x14ac:dyDescent="0.25">
      <c r="A11" s="104" t="s">
        <v>609</v>
      </c>
      <c r="B11" s="102">
        <v>3637800.8045199998</v>
      </c>
      <c r="C11" s="102">
        <v>4001629.3086100002</v>
      </c>
      <c r="D11" s="102">
        <v>4834281.6162900003</v>
      </c>
      <c r="E11" s="102">
        <v>5565460.0044</v>
      </c>
      <c r="F11" s="102">
        <v>6209520.4820699999</v>
      </c>
      <c r="G11" s="102">
        <v>5988815.5118699996</v>
      </c>
      <c r="H11" s="102">
        <v>7076533.0847700005</v>
      </c>
      <c r="I11" s="102">
        <v>7180467.51774</v>
      </c>
      <c r="J11" s="102">
        <v>7235640.5328000002</v>
      </c>
      <c r="K11" s="102">
        <v>7497181.9685200006</v>
      </c>
      <c r="L11" s="102">
        <v>7715251.5600899998</v>
      </c>
      <c r="M11" s="97"/>
      <c r="N11" s="97"/>
      <c r="O11" s="97"/>
      <c r="P11" s="97"/>
      <c r="Q11" s="97"/>
      <c r="R11" s="97"/>
      <c r="S11" s="97"/>
      <c r="T11" s="97"/>
      <c r="U11" s="97"/>
      <c r="V11" s="97"/>
      <c r="W11" s="97"/>
      <c r="X11" s="97"/>
      <c r="Y11" s="97"/>
      <c r="Z11" s="97"/>
      <c r="AA11" s="97"/>
      <c r="AB11" s="97"/>
      <c r="AC11" s="97"/>
    </row>
    <row r="12" spans="1:29" s="103" customFormat="1" ht="15" customHeight="1" x14ac:dyDescent="0.25">
      <c r="A12" s="104" t="s">
        <v>610</v>
      </c>
      <c r="B12" s="102">
        <v>61416.540329999996</v>
      </c>
      <c r="C12" s="102">
        <v>69986.038130000001</v>
      </c>
      <c r="D12" s="102">
        <v>76639.738840000005</v>
      </c>
      <c r="E12" s="102">
        <v>118404.58801000001</v>
      </c>
      <c r="F12" s="102">
        <v>124529.36744</v>
      </c>
      <c r="G12" s="102">
        <v>931241.97532000009</v>
      </c>
      <c r="H12" s="102">
        <v>789113.19625000004</v>
      </c>
      <c r="I12" s="102">
        <v>711552.09784000006</v>
      </c>
      <c r="J12" s="102">
        <v>639351.47234999994</v>
      </c>
      <c r="K12" s="102">
        <v>571287.19432999997</v>
      </c>
      <c r="L12" s="102">
        <v>546987.64228000003</v>
      </c>
      <c r="M12" s="97"/>
      <c r="N12" s="97"/>
      <c r="O12" s="97"/>
      <c r="P12" s="97"/>
      <c r="Q12" s="97"/>
      <c r="R12" s="97"/>
      <c r="S12" s="97"/>
      <c r="T12" s="97"/>
      <c r="U12" s="97"/>
      <c r="V12" s="97"/>
      <c r="W12" s="97"/>
      <c r="X12" s="97"/>
      <c r="Y12" s="97"/>
      <c r="Z12" s="97"/>
      <c r="AA12" s="97"/>
      <c r="AB12" s="97"/>
      <c r="AC12" s="97"/>
    </row>
    <row r="13" spans="1:29" s="103" customFormat="1" ht="15" customHeight="1" x14ac:dyDescent="0.25">
      <c r="A13" s="104" t="s">
        <v>611</v>
      </c>
      <c r="B13" s="102">
        <v>30095.301649999998</v>
      </c>
      <c r="C13" s="102">
        <v>35620.276669999999</v>
      </c>
      <c r="D13" s="102">
        <v>44006.29305</v>
      </c>
      <c r="E13" s="102">
        <v>48912.301439999996</v>
      </c>
      <c r="F13" s="102">
        <v>18276.403050000001</v>
      </c>
      <c r="G13" s="102">
        <v>53528.510040000001</v>
      </c>
      <c r="H13" s="102">
        <v>78035.802420000007</v>
      </c>
      <c r="I13" s="102">
        <v>93724.681639999995</v>
      </c>
      <c r="J13" s="102">
        <v>104907.72524999999</v>
      </c>
      <c r="K13" s="102">
        <v>105139.17729000001</v>
      </c>
      <c r="L13" s="102">
        <v>95019.773190000007</v>
      </c>
      <c r="M13" s="97"/>
      <c r="N13" s="97"/>
      <c r="O13" s="97"/>
      <c r="P13" s="97"/>
      <c r="Q13" s="97"/>
      <c r="R13" s="97"/>
      <c r="S13" s="97"/>
      <c r="T13" s="97"/>
      <c r="U13" s="97"/>
      <c r="V13" s="97"/>
      <c r="W13" s="97"/>
      <c r="X13" s="97"/>
      <c r="Y13" s="97"/>
      <c r="Z13" s="97"/>
      <c r="AA13" s="97"/>
      <c r="AB13" s="97"/>
      <c r="AC13" s="97"/>
    </row>
    <row r="14" spans="1:29" s="103" customFormat="1" ht="15" customHeight="1" x14ac:dyDescent="0.25">
      <c r="A14" s="104" t="s">
        <v>612</v>
      </c>
      <c r="B14" s="102">
        <v>27758.771579999997</v>
      </c>
      <c r="C14" s="102">
        <v>33634.244119999996</v>
      </c>
      <c r="D14" s="102">
        <v>42132.066279999999</v>
      </c>
      <c r="E14" s="102">
        <v>45387.281329999998</v>
      </c>
      <c r="F14" s="102">
        <v>17433.83223</v>
      </c>
      <c r="G14" s="102">
        <v>42918.20534</v>
      </c>
      <c r="H14" s="102">
        <v>59156.182820000002</v>
      </c>
      <c r="I14" s="102">
        <v>70727.308620000011</v>
      </c>
      <c r="J14" s="102">
        <v>74294.847289999991</v>
      </c>
      <c r="K14" s="102">
        <v>75031.630980000002</v>
      </c>
      <c r="L14" s="102">
        <v>69752.322469999999</v>
      </c>
      <c r="M14" s="97"/>
      <c r="N14" s="97"/>
      <c r="O14" s="97"/>
      <c r="P14" s="97"/>
      <c r="Q14" s="97"/>
      <c r="R14" s="97"/>
      <c r="S14" s="97"/>
      <c r="T14" s="97"/>
      <c r="U14" s="97"/>
      <c r="V14" s="97"/>
      <c r="W14" s="97"/>
      <c r="X14" s="97"/>
      <c r="Y14" s="97"/>
      <c r="Z14" s="97"/>
      <c r="AA14" s="97"/>
      <c r="AB14" s="97"/>
      <c r="AC14" s="97"/>
    </row>
    <row r="15" spans="1:29" s="103" customFormat="1" ht="15" customHeight="1" x14ac:dyDescent="0.25">
      <c r="A15" s="104" t="s">
        <v>613</v>
      </c>
      <c r="B15" s="102">
        <v>2336.5300699999998</v>
      </c>
      <c r="C15" s="102">
        <v>1986.0325500000001</v>
      </c>
      <c r="D15" s="102">
        <v>1874.22677</v>
      </c>
      <c r="E15" s="102">
        <v>3525.0201099999999</v>
      </c>
      <c r="F15" s="102">
        <v>842.57081999999991</v>
      </c>
      <c r="G15" s="102">
        <v>10610.304699999999</v>
      </c>
      <c r="H15" s="102">
        <v>18879.619600000002</v>
      </c>
      <c r="I15" s="102">
        <v>22997.373019999999</v>
      </c>
      <c r="J15" s="102">
        <v>30612.877960000005</v>
      </c>
      <c r="K15" s="102">
        <v>30107.546310000005</v>
      </c>
      <c r="L15" s="102">
        <v>25267.450720000001</v>
      </c>
      <c r="M15" s="97"/>
      <c r="N15" s="97"/>
      <c r="O15" s="97"/>
      <c r="P15" s="97"/>
      <c r="Q15" s="97"/>
      <c r="R15" s="97"/>
      <c r="S15" s="97"/>
      <c r="T15" s="97"/>
      <c r="U15" s="97"/>
      <c r="V15" s="97"/>
      <c r="W15" s="97"/>
      <c r="X15" s="97"/>
      <c r="Y15" s="97"/>
      <c r="Z15" s="97"/>
      <c r="AA15" s="97"/>
      <c r="AB15" s="97"/>
      <c r="AC15" s="97"/>
    </row>
    <row r="16" spans="1:29" s="103" customFormat="1" ht="15" customHeight="1" x14ac:dyDescent="0.25">
      <c r="A16" s="104" t="s">
        <v>614</v>
      </c>
      <c r="B16" s="102">
        <v>38999.727869999995</v>
      </c>
      <c r="C16" s="102">
        <v>37554.837390000001</v>
      </c>
      <c r="D16" s="102">
        <v>50358.245619999994</v>
      </c>
      <c r="E16" s="102">
        <v>50482.565020000002</v>
      </c>
      <c r="F16" s="102">
        <v>43159.670239999999</v>
      </c>
      <c r="G16" s="102">
        <v>45977.541119999994</v>
      </c>
      <c r="H16" s="102">
        <v>78571.60742</v>
      </c>
      <c r="I16" s="102">
        <v>113729.46931</v>
      </c>
      <c r="J16" s="102">
        <v>106783.46282999999</v>
      </c>
      <c r="K16" s="102">
        <v>80938.271189999985</v>
      </c>
      <c r="L16" s="102">
        <v>86817.196160000007</v>
      </c>
      <c r="M16" s="97"/>
      <c r="N16" s="97"/>
      <c r="O16" s="97"/>
      <c r="P16" s="97"/>
      <c r="Q16" s="97"/>
      <c r="R16" s="97"/>
      <c r="S16" s="97"/>
      <c r="T16" s="97"/>
      <c r="U16" s="97"/>
      <c r="V16" s="97"/>
      <c r="W16" s="97"/>
      <c r="X16" s="97"/>
      <c r="Y16" s="97"/>
      <c r="Z16" s="97"/>
      <c r="AA16" s="97"/>
      <c r="AB16" s="97"/>
      <c r="AC16" s="97"/>
    </row>
    <row r="17" spans="1:29" s="103" customFormat="1" ht="15" customHeight="1" x14ac:dyDescent="0.25">
      <c r="A17" s="104" t="s">
        <v>615</v>
      </c>
      <c r="B17" s="102">
        <v>32562.236209999999</v>
      </c>
      <c r="C17" s="102">
        <v>32264.638589999999</v>
      </c>
      <c r="D17" s="102">
        <v>41378.485679999998</v>
      </c>
      <c r="E17" s="102">
        <v>42441.834490000001</v>
      </c>
      <c r="F17" s="102">
        <v>35553.579010000001</v>
      </c>
      <c r="G17" s="102">
        <v>36134.13809</v>
      </c>
      <c r="H17" s="102">
        <v>57203.369829999996</v>
      </c>
      <c r="I17" s="102">
        <v>78806.524609999993</v>
      </c>
      <c r="J17" s="102">
        <v>74655.749489999987</v>
      </c>
      <c r="K17" s="102">
        <v>51688.414339999988</v>
      </c>
      <c r="L17" s="102">
        <v>53666.202440000008</v>
      </c>
      <c r="M17" s="97"/>
      <c r="N17" s="97"/>
      <c r="O17" s="97"/>
      <c r="P17" s="97"/>
      <c r="Q17" s="97"/>
      <c r="R17" s="97"/>
      <c r="S17" s="97"/>
      <c r="T17" s="97"/>
      <c r="U17" s="97"/>
      <c r="V17" s="97"/>
      <c r="W17" s="97"/>
      <c r="X17" s="97"/>
      <c r="Y17" s="97"/>
      <c r="Z17" s="97"/>
      <c r="AA17" s="97"/>
      <c r="AB17" s="97"/>
      <c r="AC17" s="97"/>
    </row>
    <row r="18" spans="1:29" s="103" customFormat="1" ht="15" customHeight="1" x14ac:dyDescent="0.25">
      <c r="A18" s="104" t="s">
        <v>616</v>
      </c>
      <c r="B18" s="102">
        <v>6437.4916600000006</v>
      </c>
      <c r="C18" s="102">
        <v>5290.1988000000001</v>
      </c>
      <c r="D18" s="102">
        <v>8979.7599399999999</v>
      </c>
      <c r="E18" s="102">
        <v>8040.7305299999998</v>
      </c>
      <c r="F18" s="102">
        <v>7606.09123</v>
      </c>
      <c r="G18" s="102">
        <v>9843.4030299999995</v>
      </c>
      <c r="H18" s="102">
        <v>21368.237590000001</v>
      </c>
      <c r="I18" s="102">
        <v>34922.9447</v>
      </c>
      <c r="J18" s="102">
        <v>32127.713339999998</v>
      </c>
      <c r="K18" s="102">
        <v>29249.856849999996</v>
      </c>
      <c r="L18" s="102">
        <v>33150.993719999999</v>
      </c>
      <c r="M18" s="97"/>
      <c r="N18" s="97"/>
      <c r="O18" s="97"/>
      <c r="P18" s="97"/>
      <c r="Q18" s="97"/>
      <c r="R18" s="97"/>
      <c r="S18" s="97"/>
      <c r="T18" s="97"/>
      <c r="U18" s="97"/>
      <c r="V18" s="97"/>
      <c r="W18" s="97"/>
      <c r="X18" s="97"/>
      <c r="Y18" s="97"/>
      <c r="Z18" s="97"/>
      <c r="AA18" s="97"/>
      <c r="AB18" s="97"/>
      <c r="AC18" s="97"/>
    </row>
    <row r="19" spans="1:29" s="103" customFormat="1" ht="15" customHeight="1" x14ac:dyDescent="0.25">
      <c r="A19" s="104" t="s">
        <v>49</v>
      </c>
      <c r="B19" s="102">
        <v>62099.027649999996</v>
      </c>
      <c r="C19" s="102">
        <v>64549.689130000006</v>
      </c>
      <c r="D19" s="102">
        <v>74435.349170000001</v>
      </c>
      <c r="E19" s="102">
        <v>87059.976060000001</v>
      </c>
      <c r="F19" s="102">
        <v>659131.64682000002</v>
      </c>
      <c r="G19" s="102">
        <v>614684.82927999995</v>
      </c>
      <c r="H19" s="102">
        <v>538174.81886</v>
      </c>
      <c r="I19" s="102">
        <v>472487.37358999997</v>
      </c>
      <c r="J19" s="102">
        <v>476060.79937999998</v>
      </c>
      <c r="K19" s="102">
        <v>498216.60501999996</v>
      </c>
      <c r="L19" s="102">
        <v>530449.84897000005</v>
      </c>
      <c r="M19" s="97"/>
      <c r="N19" s="97"/>
      <c r="O19" s="97"/>
      <c r="P19" s="97"/>
      <c r="Q19" s="97"/>
      <c r="R19" s="97"/>
      <c r="S19" s="97"/>
      <c r="T19" s="97"/>
      <c r="U19" s="97"/>
      <c r="V19" s="97"/>
      <c r="W19" s="97"/>
      <c r="X19" s="97"/>
      <c r="Y19" s="97"/>
      <c r="Z19" s="97"/>
      <c r="AA19" s="97"/>
      <c r="AB19" s="97"/>
      <c r="AC19" s="97"/>
    </row>
    <row r="20" spans="1:29" s="103" customFormat="1" ht="15" customHeight="1" x14ac:dyDescent="0.25">
      <c r="A20" s="104" t="s">
        <v>617</v>
      </c>
      <c r="B20" s="102">
        <v>-179615.51337999999</v>
      </c>
      <c r="C20" s="102">
        <v>-191456.83194</v>
      </c>
      <c r="D20" s="102">
        <v>-255731.01957</v>
      </c>
      <c r="E20" s="102">
        <v>-266587.33756000001</v>
      </c>
      <c r="F20" s="102">
        <v>-251178.63341000001</v>
      </c>
      <c r="G20" s="102">
        <v>-290470.10606999998</v>
      </c>
      <c r="H20" s="102">
        <v>-341606.06466999999</v>
      </c>
      <c r="I20" s="102">
        <v>-389725.08645</v>
      </c>
      <c r="J20" s="102">
        <v>-401760.64916999999</v>
      </c>
      <c r="K20" s="102">
        <v>-420516.95057000004</v>
      </c>
      <c r="L20" s="102">
        <v>-430434.71435999993</v>
      </c>
      <c r="M20" s="97"/>
      <c r="N20" s="97"/>
      <c r="O20" s="97"/>
      <c r="P20" s="97"/>
      <c r="Q20" s="97"/>
      <c r="R20" s="97"/>
      <c r="S20" s="97"/>
      <c r="T20" s="97"/>
      <c r="U20" s="97"/>
      <c r="V20" s="97"/>
      <c r="W20" s="97"/>
      <c r="X20" s="97"/>
      <c r="Y20" s="97"/>
      <c r="Z20" s="97"/>
      <c r="AA20" s="97"/>
      <c r="AB20" s="97"/>
      <c r="AC20" s="97"/>
    </row>
    <row r="21" spans="1:29" s="103" customFormat="1" ht="15" customHeight="1" x14ac:dyDescent="0.25">
      <c r="A21" s="101" t="s">
        <v>79</v>
      </c>
      <c r="B21" s="102">
        <v>37145.192350000005</v>
      </c>
      <c r="C21" s="102">
        <v>40798.39849</v>
      </c>
      <c r="D21" s="102">
        <v>53844.791979999995</v>
      </c>
      <c r="E21" s="102">
        <v>64462.572959999998</v>
      </c>
      <c r="F21" s="102">
        <v>72009.969870000001</v>
      </c>
      <c r="G21" s="102">
        <v>76659.866190000001</v>
      </c>
      <c r="H21" s="102">
        <v>69851.534540000008</v>
      </c>
      <c r="I21" s="102">
        <v>77500.515310000003</v>
      </c>
      <c r="J21" s="102">
        <v>68189.738659999988</v>
      </c>
      <c r="K21" s="102">
        <v>58724.630769999996</v>
      </c>
      <c r="L21" s="102">
        <v>60179.009770000004</v>
      </c>
      <c r="M21" s="97"/>
      <c r="N21" s="97"/>
      <c r="O21" s="97"/>
      <c r="P21" s="97"/>
      <c r="Q21" s="97"/>
      <c r="R21" s="97"/>
      <c r="S21" s="97"/>
      <c r="T21" s="97"/>
      <c r="U21" s="97"/>
      <c r="V21" s="97"/>
      <c r="W21" s="97"/>
      <c r="X21" s="97"/>
      <c r="Y21" s="97"/>
      <c r="Z21" s="97"/>
      <c r="AA21" s="97"/>
      <c r="AB21" s="97"/>
      <c r="AC21" s="97"/>
    </row>
    <row r="22" spans="1:29" s="103" customFormat="1" ht="15" customHeight="1" x14ac:dyDescent="0.25">
      <c r="A22" s="101" t="s">
        <v>90</v>
      </c>
      <c r="B22" s="102">
        <v>989.4274200000001</v>
      </c>
      <c r="C22" s="102">
        <v>912.89164000000005</v>
      </c>
      <c r="D22" s="102">
        <v>1062.1120600000002</v>
      </c>
      <c r="E22" s="102">
        <v>2877.1207100000001</v>
      </c>
      <c r="F22" s="102">
        <v>637.98235</v>
      </c>
      <c r="G22" s="102">
        <v>664.51229000000001</v>
      </c>
      <c r="H22" s="102">
        <v>878.26316000000008</v>
      </c>
      <c r="I22" s="102">
        <v>943.36964</v>
      </c>
      <c r="J22" s="102">
        <v>1648.8295899999989</v>
      </c>
      <c r="K22" s="102">
        <v>4252.7974400000003</v>
      </c>
      <c r="L22" s="102">
        <v>3987.2628700000005</v>
      </c>
      <c r="M22" s="97"/>
      <c r="N22" s="97"/>
      <c r="O22" s="97"/>
      <c r="P22" s="97"/>
      <c r="Q22" s="97"/>
      <c r="R22" s="97"/>
      <c r="S22" s="97"/>
      <c r="T22" s="97"/>
      <c r="U22" s="97"/>
      <c r="V22" s="97"/>
      <c r="W22" s="97"/>
      <c r="X22" s="97"/>
      <c r="Y22" s="97"/>
      <c r="Z22" s="97"/>
      <c r="AA22" s="97"/>
      <c r="AB22" s="97"/>
      <c r="AC22" s="97"/>
    </row>
    <row r="23" spans="1:29" s="103" customFormat="1" ht="15" customHeight="1" x14ac:dyDescent="0.25">
      <c r="A23" s="101" t="s">
        <v>618</v>
      </c>
      <c r="B23" s="102">
        <v>13457.860859999999</v>
      </c>
      <c r="C23" s="102">
        <v>24624.93823</v>
      </c>
      <c r="D23" s="102">
        <v>33323.506090000003</v>
      </c>
      <c r="E23" s="102">
        <v>52974.815950000004</v>
      </c>
      <c r="F23" s="102">
        <v>213182.56372000001</v>
      </c>
      <c r="G23" s="102">
        <v>1202678.12249</v>
      </c>
      <c r="H23" s="102">
        <v>1185592.16793</v>
      </c>
      <c r="I23" s="102">
        <v>1037082.18536</v>
      </c>
      <c r="J23" s="102">
        <v>947203.09242000012</v>
      </c>
      <c r="K23" s="102">
        <v>959821.05695999996</v>
      </c>
      <c r="L23" s="102">
        <v>956400.78547</v>
      </c>
      <c r="M23" s="97"/>
      <c r="N23" s="97"/>
      <c r="O23" s="97"/>
      <c r="P23" s="97"/>
      <c r="Q23" s="97"/>
      <c r="R23" s="97"/>
      <c r="S23" s="97"/>
      <c r="T23" s="97"/>
      <c r="U23" s="97"/>
      <c r="V23" s="97"/>
      <c r="W23" s="97"/>
      <c r="X23" s="97"/>
      <c r="Y23" s="97"/>
      <c r="Z23" s="97"/>
      <c r="AA23" s="97"/>
      <c r="AB23" s="97"/>
      <c r="AC23" s="97"/>
    </row>
    <row r="24" spans="1:29" s="103" customFormat="1" ht="15" customHeight="1" x14ac:dyDescent="0.25">
      <c r="A24" s="101" t="s">
        <v>109</v>
      </c>
      <c r="B24" s="102">
        <v>93378.84852</v>
      </c>
      <c r="C24" s="102">
        <v>110883.16448000001</v>
      </c>
      <c r="D24" s="102">
        <v>127605.06381000001</v>
      </c>
      <c r="E24" s="102">
        <v>170249.22097999998</v>
      </c>
      <c r="F24" s="102">
        <v>160427.28587999998</v>
      </c>
      <c r="G24" s="102">
        <v>157049.12966999999</v>
      </c>
      <c r="H24" s="102">
        <v>178584.03883</v>
      </c>
      <c r="I24" s="102">
        <v>178972.65340000001</v>
      </c>
      <c r="J24" s="102">
        <v>169917.70085000002</v>
      </c>
      <c r="K24" s="102">
        <v>164278.29764</v>
      </c>
      <c r="L24" s="102">
        <v>171152.89773000003</v>
      </c>
      <c r="M24" s="97"/>
      <c r="N24" s="97"/>
      <c r="O24" s="97"/>
      <c r="P24" s="97"/>
      <c r="Q24" s="97"/>
      <c r="R24" s="97"/>
      <c r="S24" s="97"/>
      <c r="T24" s="97"/>
      <c r="U24" s="97"/>
      <c r="V24" s="97"/>
      <c r="W24" s="97"/>
      <c r="X24" s="97"/>
      <c r="Y24" s="97"/>
      <c r="Z24" s="97"/>
      <c r="AA24" s="97"/>
      <c r="AB24" s="97"/>
      <c r="AC24" s="97"/>
    </row>
    <row r="25" spans="1:29" s="103" customFormat="1" ht="15" customHeight="1" x14ac:dyDescent="0.25">
      <c r="A25" s="101" t="s">
        <v>619</v>
      </c>
      <c r="B25" s="102">
        <v>17142.69196</v>
      </c>
      <c r="C25" s="102">
        <v>19918.448980000001</v>
      </c>
      <c r="D25" s="102">
        <v>27603.225180000001</v>
      </c>
      <c r="E25" s="102">
        <v>28272.784329999999</v>
      </c>
      <c r="F25" s="102">
        <v>32713.754100000002</v>
      </c>
      <c r="G25" s="102">
        <v>27589.841329999999</v>
      </c>
      <c r="H25" s="102">
        <v>34470.268520000005</v>
      </c>
      <c r="I25" s="102">
        <v>33265.327059999996</v>
      </c>
      <c r="J25" s="102">
        <v>36555.565490000001</v>
      </c>
      <c r="K25" s="102">
        <v>36279.283790000001</v>
      </c>
      <c r="L25" s="102">
        <v>45587.246659999997</v>
      </c>
      <c r="M25" s="97"/>
      <c r="N25" s="97"/>
      <c r="O25" s="97"/>
      <c r="P25" s="97"/>
      <c r="Q25" s="97"/>
      <c r="R25" s="97"/>
      <c r="S25" s="97"/>
      <c r="T25" s="97"/>
      <c r="U25" s="97"/>
      <c r="V25" s="97"/>
      <c r="W25" s="97"/>
      <c r="X25" s="97"/>
      <c r="Y25" s="97"/>
      <c r="Z25" s="97"/>
      <c r="AA25" s="97"/>
      <c r="AB25" s="97"/>
      <c r="AC25" s="97"/>
    </row>
    <row r="26" spans="1:29"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97"/>
      <c r="N26" s="97"/>
      <c r="O26" s="97"/>
      <c r="P26" s="97"/>
      <c r="Q26" s="97"/>
      <c r="R26" s="97"/>
      <c r="S26" s="97"/>
      <c r="T26" s="97"/>
      <c r="U26" s="97"/>
      <c r="V26" s="97"/>
      <c r="W26" s="97"/>
      <c r="X26" s="97"/>
      <c r="Y26" s="97"/>
      <c r="Z26" s="97"/>
      <c r="AA26" s="97"/>
      <c r="AB26" s="97"/>
      <c r="AC26" s="97"/>
    </row>
    <row r="27" spans="1:29" ht="15" customHeight="1" thickTop="1" thickBot="1" x14ac:dyDescent="0.3">
      <c r="A27" s="680" t="s">
        <v>620</v>
      </c>
      <c r="B27" s="681">
        <v>3162034.3268400002</v>
      </c>
      <c r="C27" s="681">
        <v>3542495.1760500004</v>
      </c>
      <c r="D27" s="681">
        <v>4303495.4396200003</v>
      </c>
      <c r="E27" s="681">
        <v>4951125.1679499997</v>
      </c>
      <c r="F27" s="681">
        <v>6572587.8021999998</v>
      </c>
      <c r="G27" s="681">
        <v>8235986.3786499994</v>
      </c>
      <c r="H27" s="681">
        <v>9016444.043610001</v>
      </c>
      <c r="I27" s="681">
        <v>9037507.8740300015</v>
      </c>
      <c r="J27" s="681">
        <v>8828178.0067200009</v>
      </c>
      <c r="K27" s="681">
        <v>9044743.8102299999</v>
      </c>
      <c r="L27" s="681">
        <v>9406089.9421400018</v>
      </c>
      <c r="M27" s="97"/>
      <c r="N27" s="97"/>
      <c r="O27" s="97"/>
      <c r="P27" s="97"/>
      <c r="Q27" s="97"/>
      <c r="R27" s="97"/>
      <c r="S27" s="97"/>
      <c r="T27" s="97"/>
      <c r="U27" s="97"/>
      <c r="V27" s="97"/>
      <c r="W27" s="97"/>
      <c r="X27" s="97"/>
      <c r="Y27" s="97"/>
      <c r="Z27" s="97"/>
      <c r="AA27" s="97"/>
      <c r="AB27" s="97"/>
      <c r="AC27" s="97"/>
    </row>
    <row r="28" spans="1:29" s="103" customFormat="1" ht="15" customHeight="1" thickTop="1" x14ac:dyDescent="0.25">
      <c r="A28" s="101" t="s">
        <v>621</v>
      </c>
      <c r="B28" s="102">
        <v>294.24556999999999</v>
      </c>
      <c r="C28" s="102">
        <v>342.54304999999999</v>
      </c>
      <c r="D28" s="102">
        <v>235.81457999999998</v>
      </c>
      <c r="E28" s="102">
        <v>188.90720999999999</v>
      </c>
      <c r="F28" s="102">
        <v>2697.0132100000001</v>
      </c>
      <c r="G28" s="102">
        <v>218795.19500000001</v>
      </c>
      <c r="H28" s="102">
        <v>1082598.2287699999</v>
      </c>
      <c r="I28" s="102">
        <v>948109.25002000004</v>
      </c>
      <c r="J28" s="102">
        <v>1780656.5631300001</v>
      </c>
      <c r="K28" s="102">
        <v>1658654.6989</v>
      </c>
      <c r="L28" s="102">
        <v>2221352.1654099999</v>
      </c>
      <c r="M28" s="97"/>
      <c r="N28" s="97"/>
      <c r="O28" s="97"/>
      <c r="P28" s="97"/>
      <c r="Q28" s="97"/>
      <c r="R28" s="97"/>
      <c r="S28" s="97"/>
      <c r="T28" s="97"/>
      <c r="U28" s="97"/>
      <c r="V28" s="97"/>
      <c r="W28" s="97"/>
      <c r="X28" s="97"/>
      <c r="Y28" s="97"/>
      <c r="Z28" s="97"/>
      <c r="AA28" s="97"/>
      <c r="AB28" s="97"/>
      <c r="AC28" s="97"/>
    </row>
    <row r="29" spans="1:29" s="103" customFormat="1" ht="15" customHeight="1" x14ac:dyDescent="0.25">
      <c r="A29" s="104" t="s">
        <v>622</v>
      </c>
      <c r="B29" s="102">
        <v>294.24556999999999</v>
      </c>
      <c r="C29" s="102">
        <v>342.54304999999999</v>
      </c>
      <c r="D29" s="102">
        <v>235.81457999999998</v>
      </c>
      <c r="E29" s="102">
        <v>188.90720999999999</v>
      </c>
      <c r="F29" s="102">
        <v>113.66438000000001</v>
      </c>
      <c r="G29" s="102">
        <v>93.094880000000003</v>
      </c>
      <c r="H29" s="102">
        <v>957.70365000000004</v>
      </c>
      <c r="I29" s="102">
        <v>2231.6353599999998</v>
      </c>
      <c r="J29" s="102">
        <v>103.13771000000001</v>
      </c>
      <c r="K29" s="102">
        <v>745.70577000000003</v>
      </c>
      <c r="L29" s="102">
        <v>476.57704000000001</v>
      </c>
      <c r="M29" s="97"/>
      <c r="N29" s="97"/>
      <c r="O29" s="97"/>
      <c r="P29" s="97"/>
      <c r="Q29" s="97"/>
      <c r="R29" s="97"/>
      <c r="S29" s="97"/>
      <c r="T29" s="97"/>
      <c r="U29" s="97"/>
      <c r="V29" s="97"/>
      <c r="W29" s="97"/>
      <c r="X29" s="97"/>
      <c r="Y29" s="97"/>
      <c r="Z29" s="97"/>
      <c r="AA29" s="97"/>
      <c r="AB29" s="97"/>
      <c r="AC29" s="97"/>
    </row>
    <row r="30" spans="1:29" s="103" customFormat="1" ht="15" customHeight="1" x14ac:dyDescent="0.25">
      <c r="A30" s="104" t="s">
        <v>623</v>
      </c>
      <c r="B30" s="102">
        <v>0</v>
      </c>
      <c r="C30" s="102">
        <v>0</v>
      </c>
      <c r="D30" s="102">
        <v>0</v>
      </c>
      <c r="E30" s="102">
        <v>0</v>
      </c>
      <c r="F30" s="102">
        <v>86.106020000000001</v>
      </c>
      <c r="G30" s="102">
        <v>55099.786570000004</v>
      </c>
      <c r="H30" s="102">
        <v>321520.93037999998</v>
      </c>
      <c r="I30" s="102">
        <v>498059.15883999999</v>
      </c>
      <c r="J30" s="102">
        <v>670745.05943000002</v>
      </c>
      <c r="K30" s="102">
        <v>926259.98728</v>
      </c>
      <c r="L30" s="102">
        <v>1038835.9650699999</v>
      </c>
      <c r="M30" s="97"/>
      <c r="N30" s="97"/>
      <c r="O30" s="97"/>
      <c r="P30" s="97"/>
      <c r="Q30" s="97"/>
      <c r="R30" s="97"/>
      <c r="S30" s="97"/>
      <c r="T30" s="97"/>
      <c r="U30" s="97"/>
      <c r="V30" s="97"/>
      <c r="W30" s="97"/>
      <c r="X30" s="97"/>
      <c r="Y30" s="97"/>
      <c r="Z30" s="97"/>
      <c r="AA30" s="97"/>
      <c r="AB30" s="97"/>
      <c r="AC30" s="97"/>
    </row>
    <row r="31" spans="1:29" s="103" customFormat="1" ht="15" customHeight="1" x14ac:dyDescent="0.25">
      <c r="A31" s="104" t="s">
        <v>624</v>
      </c>
      <c r="B31" s="102">
        <v>0</v>
      </c>
      <c r="C31" s="102">
        <v>0</v>
      </c>
      <c r="D31" s="102">
        <v>0</v>
      </c>
      <c r="E31" s="102">
        <v>0</v>
      </c>
      <c r="F31" s="102">
        <v>2493.38</v>
      </c>
      <c r="G31" s="102">
        <v>32880.391100000001</v>
      </c>
      <c r="H31" s="102">
        <v>55853.521500000003</v>
      </c>
      <c r="I31" s="102">
        <v>62879.54219</v>
      </c>
      <c r="J31" s="102">
        <v>81807.831040000005</v>
      </c>
      <c r="K31" s="102">
        <v>95571.705459999997</v>
      </c>
      <c r="L31" s="102">
        <v>111747.78983999998</v>
      </c>
      <c r="M31" s="97"/>
      <c r="N31" s="97"/>
      <c r="O31" s="97"/>
      <c r="P31" s="97"/>
      <c r="Q31" s="97"/>
      <c r="R31" s="97"/>
      <c r="S31" s="97"/>
      <c r="T31" s="97"/>
      <c r="U31" s="97"/>
      <c r="V31" s="97"/>
      <c r="W31" s="97"/>
      <c r="X31" s="97"/>
      <c r="Y31" s="97"/>
      <c r="Z31" s="97"/>
      <c r="AA31" s="97"/>
      <c r="AB31" s="97"/>
      <c r="AC31" s="97"/>
    </row>
    <row r="32" spans="1:29" s="103" customFormat="1" ht="15" customHeight="1" x14ac:dyDescent="0.25">
      <c r="A32" s="104" t="s">
        <v>625</v>
      </c>
      <c r="B32" s="102">
        <v>0</v>
      </c>
      <c r="C32" s="102">
        <v>0</v>
      </c>
      <c r="D32" s="102">
        <v>0</v>
      </c>
      <c r="E32" s="102">
        <v>0</v>
      </c>
      <c r="F32" s="102">
        <v>0</v>
      </c>
      <c r="G32" s="102">
        <v>0.76036999999999999</v>
      </c>
      <c r="H32" s="102">
        <v>821.25189999999998</v>
      </c>
      <c r="I32" s="102">
        <v>844.45620999999994</v>
      </c>
      <c r="J32" s="102">
        <v>4130.0840900000003</v>
      </c>
      <c r="K32" s="102">
        <v>18330.913189999999</v>
      </c>
      <c r="L32" s="102">
        <v>10018.244060000001</v>
      </c>
      <c r="M32" s="97"/>
      <c r="N32" s="97"/>
      <c r="O32" s="97"/>
      <c r="P32" s="97"/>
      <c r="Q32" s="97"/>
      <c r="R32" s="97"/>
      <c r="S32" s="97"/>
      <c r="T32" s="97"/>
      <c r="U32" s="97"/>
      <c r="V32" s="97"/>
      <c r="W32" s="97"/>
      <c r="X32" s="97"/>
      <c r="Y32" s="97"/>
      <c r="Z32" s="97"/>
      <c r="AA32" s="97"/>
      <c r="AB32" s="97"/>
      <c r="AC32" s="97"/>
    </row>
    <row r="33" spans="1:29" s="103" customFormat="1" ht="15" customHeight="1" x14ac:dyDescent="0.25">
      <c r="A33" s="104" t="s">
        <v>626</v>
      </c>
      <c r="B33" s="102">
        <v>0</v>
      </c>
      <c r="C33" s="102">
        <v>0</v>
      </c>
      <c r="D33" s="102">
        <v>0</v>
      </c>
      <c r="E33" s="102">
        <v>0</v>
      </c>
      <c r="F33" s="102">
        <v>0</v>
      </c>
      <c r="G33" s="102">
        <v>129408.17202</v>
      </c>
      <c r="H33" s="102">
        <v>683637.05327000003</v>
      </c>
      <c r="I33" s="102">
        <v>375653.51629</v>
      </c>
      <c r="J33" s="102">
        <v>973397.19559000013</v>
      </c>
      <c r="K33" s="102">
        <v>605183.65116999997</v>
      </c>
      <c r="L33" s="102">
        <v>1038668.04882</v>
      </c>
      <c r="M33" s="97"/>
      <c r="N33" s="97"/>
      <c r="O33" s="97"/>
      <c r="P33" s="97"/>
      <c r="Q33" s="97"/>
      <c r="R33" s="97"/>
      <c r="S33" s="97"/>
      <c r="T33" s="97"/>
      <c r="U33" s="97"/>
      <c r="V33" s="97"/>
      <c r="W33" s="97"/>
      <c r="X33" s="97"/>
      <c r="Y33" s="97"/>
      <c r="Z33" s="97"/>
      <c r="AA33" s="97"/>
      <c r="AB33" s="97"/>
      <c r="AC33" s="97"/>
    </row>
    <row r="34" spans="1:29" s="103" customFormat="1" ht="15" customHeight="1" x14ac:dyDescent="0.25">
      <c r="A34" s="104" t="s">
        <v>627</v>
      </c>
      <c r="B34" s="102">
        <v>0</v>
      </c>
      <c r="C34" s="102">
        <v>0</v>
      </c>
      <c r="D34" s="102">
        <v>0</v>
      </c>
      <c r="E34" s="102">
        <v>0</v>
      </c>
      <c r="F34" s="102">
        <v>3.8628100000000001</v>
      </c>
      <c r="G34" s="102">
        <v>1312.9900600000001</v>
      </c>
      <c r="H34" s="102">
        <v>19807.768070000002</v>
      </c>
      <c r="I34" s="102">
        <v>8440.9411300000011</v>
      </c>
      <c r="J34" s="102">
        <v>50473.255270000001</v>
      </c>
      <c r="K34" s="102">
        <v>12562.73603</v>
      </c>
      <c r="L34" s="102">
        <v>21605.540580000001</v>
      </c>
      <c r="M34" s="97"/>
      <c r="N34" s="97"/>
      <c r="O34" s="97"/>
      <c r="P34" s="97"/>
      <c r="Q34" s="97"/>
      <c r="R34" s="97"/>
      <c r="S34" s="97"/>
      <c r="T34" s="97"/>
      <c r="U34" s="97"/>
      <c r="V34" s="97"/>
      <c r="W34" s="97"/>
      <c r="X34" s="97"/>
      <c r="Y34" s="97"/>
      <c r="Z34" s="97"/>
      <c r="AA34" s="97"/>
      <c r="AB34" s="97"/>
      <c r="AC34" s="97"/>
    </row>
    <row r="35" spans="1:29" s="103" customFormat="1" ht="15" customHeight="1" x14ac:dyDescent="0.25">
      <c r="A35" s="101" t="s">
        <v>628</v>
      </c>
      <c r="B35" s="102">
        <v>0</v>
      </c>
      <c r="C35" s="102">
        <v>0</v>
      </c>
      <c r="D35" s="102">
        <v>0</v>
      </c>
      <c r="E35" s="102">
        <v>0</v>
      </c>
      <c r="F35" s="102">
        <v>373.82026000000002</v>
      </c>
      <c r="G35" s="102">
        <v>0</v>
      </c>
      <c r="H35" s="102">
        <v>0</v>
      </c>
      <c r="I35" s="102">
        <v>26.93562</v>
      </c>
      <c r="J35" s="102">
        <v>26.111440000000002</v>
      </c>
      <c r="K35" s="102">
        <v>15.964619999999998</v>
      </c>
      <c r="L35" s="102">
        <v>16.032410000000002</v>
      </c>
      <c r="M35" s="97"/>
      <c r="N35" s="97"/>
      <c r="O35" s="97"/>
      <c r="P35" s="97"/>
      <c r="Q35" s="97"/>
      <c r="R35" s="97"/>
      <c r="S35" s="97"/>
      <c r="T35" s="97"/>
      <c r="U35" s="97"/>
      <c r="V35" s="97"/>
      <c r="W35" s="97"/>
      <c r="X35" s="97"/>
      <c r="Y35" s="97"/>
      <c r="Z35" s="97"/>
      <c r="AA35" s="97"/>
      <c r="AB35" s="97"/>
      <c r="AC35" s="97"/>
    </row>
    <row r="36" spans="1:29" s="103" customFormat="1" ht="15" customHeight="1" x14ac:dyDescent="0.25">
      <c r="A36" s="101" t="s">
        <v>629</v>
      </c>
      <c r="B36" s="102">
        <v>2953569.32039</v>
      </c>
      <c r="C36" s="102">
        <v>3283430.8400599998</v>
      </c>
      <c r="D36" s="102">
        <v>3948086.0904099997</v>
      </c>
      <c r="E36" s="102">
        <v>4380989.3709399998</v>
      </c>
      <c r="F36" s="102">
        <v>4198076.3662600005</v>
      </c>
      <c r="G36" s="102">
        <v>5540758.1034799991</v>
      </c>
      <c r="H36" s="102">
        <v>5703533.4702399997</v>
      </c>
      <c r="I36" s="102">
        <v>5279982.2512299996</v>
      </c>
      <c r="J36" s="102">
        <v>5003204.1323200008</v>
      </c>
      <c r="K36" s="102">
        <v>4572584.4495599996</v>
      </c>
      <c r="L36" s="102">
        <v>4574235.4416899998</v>
      </c>
      <c r="M36" s="97"/>
      <c r="N36" s="97"/>
      <c r="O36" s="97"/>
      <c r="P36" s="97"/>
      <c r="Q36" s="97"/>
      <c r="R36" s="97"/>
      <c r="S36" s="97"/>
      <c r="T36" s="97"/>
      <c r="U36" s="97"/>
      <c r="V36" s="97"/>
      <c r="W36" s="97"/>
      <c r="X36" s="97"/>
      <c r="Y36" s="97"/>
      <c r="Z36" s="97"/>
      <c r="AA36" s="97"/>
      <c r="AB36" s="97"/>
      <c r="AC36" s="97"/>
    </row>
    <row r="37" spans="1:29" s="103" customFormat="1" ht="15" customHeight="1" x14ac:dyDescent="0.25">
      <c r="A37" s="101" t="s">
        <v>630</v>
      </c>
      <c r="B37" s="102">
        <v>130956.26829000001</v>
      </c>
      <c r="C37" s="102">
        <v>158501.36709000001</v>
      </c>
      <c r="D37" s="102">
        <v>209383.23475999999</v>
      </c>
      <c r="E37" s="102">
        <v>257386.67238</v>
      </c>
      <c r="F37" s="102">
        <v>269879.69416000001</v>
      </c>
      <c r="G37" s="102">
        <v>193753.85512999998</v>
      </c>
      <c r="H37" s="102">
        <v>250515.79528999998</v>
      </c>
      <c r="I37" s="102">
        <v>225301.69900999998</v>
      </c>
      <c r="J37" s="102">
        <v>205930.57238</v>
      </c>
      <c r="K37" s="102">
        <v>248754.87899</v>
      </c>
      <c r="L37" s="102">
        <v>233860.20169999998</v>
      </c>
      <c r="M37" s="97"/>
      <c r="N37" s="97"/>
      <c r="O37" s="97"/>
      <c r="P37" s="97"/>
      <c r="Q37" s="97"/>
      <c r="R37" s="97"/>
      <c r="S37" s="97"/>
      <c r="T37" s="97"/>
      <c r="U37" s="97"/>
      <c r="V37" s="97"/>
      <c r="W37" s="97"/>
      <c r="X37" s="97"/>
      <c r="Y37" s="97"/>
      <c r="Z37" s="97"/>
      <c r="AA37" s="97"/>
      <c r="AB37" s="97"/>
      <c r="AC37" s="97"/>
    </row>
    <row r="38" spans="1:29" s="103" customFormat="1" ht="15" customHeight="1" x14ac:dyDescent="0.25">
      <c r="A38" s="101" t="s">
        <v>175</v>
      </c>
      <c r="B38" s="102">
        <v>42236.150090000003</v>
      </c>
      <c r="C38" s="102">
        <v>53454.892319999999</v>
      </c>
      <c r="D38" s="102">
        <v>77776.618989999988</v>
      </c>
      <c r="E38" s="102">
        <v>91027.669420000006</v>
      </c>
      <c r="F38" s="102">
        <v>104886.95666</v>
      </c>
      <c r="G38" s="102">
        <v>112257.44953</v>
      </c>
      <c r="H38" s="102">
        <v>162269.50881999999</v>
      </c>
      <c r="I38" s="102">
        <v>156496.18458999999</v>
      </c>
      <c r="J38" s="102">
        <v>170001.92223999999</v>
      </c>
      <c r="K38" s="102">
        <v>199997.27139000001</v>
      </c>
      <c r="L38" s="102">
        <v>210073.52452000004</v>
      </c>
      <c r="M38" s="97"/>
      <c r="N38" s="97"/>
      <c r="O38" s="97"/>
      <c r="P38" s="97"/>
      <c r="Q38" s="97"/>
      <c r="R38" s="97"/>
      <c r="S38" s="97"/>
      <c r="T38" s="97"/>
      <c r="U38" s="97"/>
      <c r="V38" s="97"/>
      <c r="W38" s="97"/>
      <c r="X38" s="97"/>
      <c r="Y38" s="97"/>
      <c r="Z38" s="97"/>
      <c r="AA38" s="97"/>
      <c r="AB38" s="97"/>
      <c r="AC38" s="97"/>
    </row>
    <row r="39" spans="1:29" s="103" customFormat="1" ht="15" customHeight="1" x14ac:dyDescent="0.25">
      <c r="A39" s="101" t="s">
        <v>182</v>
      </c>
      <c r="B39" s="102">
        <v>3544.6462799999999</v>
      </c>
      <c r="C39" s="102">
        <v>0</v>
      </c>
      <c r="D39" s="102">
        <v>33810.927499999998</v>
      </c>
      <c r="E39" s="102">
        <v>191279.02999000001</v>
      </c>
      <c r="F39" s="102">
        <v>1973898.14934</v>
      </c>
      <c r="G39" s="102">
        <v>2121958.5817999998</v>
      </c>
      <c r="H39" s="102">
        <v>1743274.0814799999</v>
      </c>
      <c r="I39" s="102">
        <v>1922680.2747500001</v>
      </c>
      <c r="J39" s="102">
        <v>1593894.8553599999</v>
      </c>
      <c r="K39" s="102">
        <v>2289201.6375600002</v>
      </c>
      <c r="L39" s="102">
        <v>2089793.34937</v>
      </c>
      <c r="M39" s="97"/>
      <c r="N39" s="97"/>
      <c r="O39" s="97"/>
      <c r="P39" s="97"/>
      <c r="Q39" s="97"/>
      <c r="R39" s="97"/>
      <c r="S39" s="97"/>
      <c r="T39" s="97"/>
      <c r="U39" s="97"/>
      <c r="V39" s="97"/>
      <c r="W39" s="97"/>
      <c r="X39" s="97"/>
      <c r="Y39" s="97"/>
      <c r="Z39" s="97"/>
      <c r="AA39" s="97"/>
      <c r="AB39" s="97"/>
      <c r="AC39" s="97"/>
    </row>
    <row r="40" spans="1:29" s="103" customFormat="1" ht="15" customHeight="1" x14ac:dyDescent="0.25">
      <c r="A40" s="101" t="s">
        <v>631</v>
      </c>
      <c r="B40" s="102">
        <v>31433.696219999998</v>
      </c>
      <c r="C40" s="102">
        <v>46765.533530000001</v>
      </c>
      <c r="D40" s="102">
        <v>34202.753380000002</v>
      </c>
      <c r="E40" s="102">
        <v>30253.518010000003</v>
      </c>
      <c r="F40" s="102">
        <v>22775.802309999999</v>
      </c>
      <c r="G40" s="102">
        <v>48463.19371</v>
      </c>
      <c r="H40" s="102">
        <v>71955.981889999995</v>
      </c>
      <c r="I40" s="102">
        <v>83033.450629999992</v>
      </c>
      <c r="J40" s="102">
        <v>74463.849849999999</v>
      </c>
      <c r="K40" s="102">
        <v>75534.909210000013</v>
      </c>
      <c r="L40" s="102">
        <v>76759.227039999998</v>
      </c>
      <c r="M40" s="97"/>
      <c r="N40" s="97"/>
      <c r="O40" s="97"/>
      <c r="P40" s="97"/>
      <c r="Q40" s="97"/>
      <c r="R40" s="97"/>
      <c r="S40" s="97"/>
      <c r="T40" s="97"/>
      <c r="U40" s="97"/>
      <c r="V40" s="97"/>
      <c r="W40" s="97"/>
      <c r="X40" s="97"/>
      <c r="Y40" s="97"/>
      <c r="Z40" s="97"/>
      <c r="AA40" s="97"/>
      <c r="AB40" s="97"/>
      <c r="AC40" s="97"/>
    </row>
    <row r="41" spans="1:29" s="105" customFormat="1" ht="15" customHeight="1" thickBot="1" x14ac:dyDescent="0.3">
      <c r="A41" s="101" t="s">
        <v>156</v>
      </c>
      <c r="B41" s="102">
        <v>0</v>
      </c>
      <c r="C41" s="102">
        <v>0</v>
      </c>
      <c r="D41" s="102">
        <v>0</v>
      </c>
      <c r="E41" s="102">
        <v>0</v>
      </c>
      <c r="F41" s="102">
        <v>0</v>
      </c>
      <c r="G41" s="102">
        <v>0</v>
      </c>
      <c r="H41" s="102">
        <v>2296.97712</v>
      </c>
      <c r="I41" s="102">
        <v>421877.82818000001</v>
      </c>
      <c r="J41" s="102">
        <v>0</v>
      </c>
      <c r="K41" s="102">
        <v>0</v>
      </c>
      <c r="L41" s="102">
        <v>0</v>
      </c>
      <c r="M41" s="97"/>
      <c r="N41" s="97"/>
      <c r="O41" s="97"/>
      <c r="P41" s="97"/>
      <c r="Q41" s="97"/>
      <c r="R41" s="97"/>
      <c r="S41" s="97"/>
      <c r="T41" s="97"/>
      <c r="U41" s="97"/>
      <c r="V41" s="97"/>
      <c r="W41" s="97"/>
      <c r="X41" s="97"/>
      <c r="Y41" s="97"/>
      <c r="Z41" s="97"/>
      <c r="AA41" s="97"/>
      <c r="AB41" s="97"/>
      <c r="AC41" s="97"/>
    </row>
    <row r="42" spans="1:29" ht="15" customHeight="1" thickTop="1" thickBot="1" x14ac:dyDescent="0.3">
      <c r="A42" s="680" t="s">
        <v>632</v>
      </c>
      <c r="B42" s="681">
        <v>871423.49040000001</v>
      </c>
      <c r="C42" s="681">
        <v>932101.50051000004</v>
      </c>
      <c r="D42" s="681">
        <v>1129376.6249000002</v>
      </c>
      <c r="E42" s="681">
        <v>1280119.3029400001</v>
      </c>
      <c r="F42" s="681">
        <v>1329376.4534200002</v>
      </c>
      <c r="G42" s="681">
        <v>1345793.11794</v>
      </c>
      <c r="H42" s="681">
        <v>1418368.44252</v>
      </c>
      <c r="I42" s="681">
        <v>1461340.4742699999</v>
      </c>
      <c r="J42" s="681">
        <v>1498781.8014700001</v>
      </c>
      <c r="K42" s="681">
        <v>1557110.4133000001</v>
      </c>
      <c r="L42" s="681">
        <v>1609750.6528600003</v>
      </c>
      <c r="M42" s="97"/>
      <c r="N42" s="97"/>
      <c r="O42" s="97"/>
      <c r="P42" s="97"/>
      <c r="Q42" s="97"/>
      <c r="R42" s="97"/>
      <c r="S42" s="97"/>
      <c r="T42" s="97"/>
      <c r="U42" s="97"/>
      <c r="V42" s="97"/>
      <c r="W42" s="97"/>
      <c r="X42" s="97"/>
      <c r="Y42" s="97"/>
      <c r="Z42" s="97"/>
      <c r="AA42" s="97"/>
      <c r="AB42" s="97"/>
      <c r="AC42" s="97"/>
    </row>
    <row r="43" spans="1:29" s="103" customFormat="1" ht="15" customHeight="1" thickTop="1" x14ac:dyDescent="0.25">
      <c r="A43" s="101" t="s">
        <v>197</v>
      </c>
      <c r="B43" s="102">
        <v>754985.15498999995</v>
      </c>
      <c r="C43" s="102">
        <v>817483.82941999997</v>
      </c>
      <c r="D43" s="102">
        <v>989765.58779999998</v>
      </c>
      <c r="E43" s="102">
        <v>1102032.50523</v>
      </c>
      <c r="F43" s="102">
        <v>1174735.3027899999</v>
      </c>
      <c r="G43" s="102">
        <v>1215512.5841199998</v>
      </c>
      <c r="H43" s="102">
        <v>1255084.6971500001</v>
      </c>
      <c r="I43" s="102">
        <v>1310621.0605299999</v>
      </c>
      <c r="J43" s="102">
        <v>1330354.6885499998</v>
      </c>
      <c r="K43" s="102">
        <v>1357309.45212</v>
      </c>
      <c r="L43" s="102">
        <v>1402111.99098</v>
      </c>
      <c r="M43" s="97"/>
      <c r="N43" s="97"/>
      <c r="O43" s="97"/>
      <c r="P43" s="97"/>
      <c r="Q43" s="97"/>
      <c r="R43" s="97"/>
      <c r="S43" s="97"/>
      <c r="T43" s="97"/>
      <c r="U43" s="97"/>
      <c r="V43" s="97"/>
      <c r="W43" s="97"/>
      <c r="X43" s="97"/>
      <c r="Y43" s="97"/>
      <c r="Z43" s="97"/>
      <c r="AA43" s="97"/>
      <c r="AB43" s="97"/>
      <c r="AC43" s="97"/>
    </row>
    <row r="44" spans="1:29" s="103" customFormat="1" ht="15" customHeight="1" x14ac:dyDescent="0.25">
      <c r="A44" s="101" t="s">
        <v>201</v>
      </c>
      <c r="B44" s="102">
        <v>2880.52144</v>
      </c>
      <c r="C44" s="102">
        <v>2880.52144</v>
      </c>
      <c r="D44" s="102">
        <v>2880.52144</v>
      </c>
      <c r="E44" s="102">
        <v>24036.31695</v>
      </c>
      <c r="F44" s="102">
        <v>21128.33814</v>
      </c>
      <c r="G44" s="102">
        <v>18727.438120000003</v>
      </c>
      <c r="H44" s="102">
        <v>7243.1701199999998</v>
      </c>
      <c r="I44" s="102">
        <v>5185.1701199999998</v>
      </c>
      <c r="J44" s="102">
        <v>5415.7313400000003</v>
      </c>
      <c r="K44" s="102">
        <v>1617.3455899999999</v>
      </c>
      <c r="L44" s="102">
        <v>1618.3455899999999</v>
      </c>
      <c r="M44" s="97"/>
      <c r="N44" s="97"/>
      <c r="O44" s="97"/>
      <c r="P44" s="97"/>
      <c r="Q44" s="97"/>
      <c r="R44" s="97"/>
      <c r="S44" s="97"/>
      <c r="T44" s="97"/>
      <c r="U44" s="97"/>
      <c r="V44" s="97"/>
      <c r="W44" s="97"/>
      <c r="X44" s="97"/>
      <c r="Y44" s="97"/>
      <c r="Z44" s="97"/>
      <c r="AA44" s="97"/>
      <c r="AB44" s="97"/>
      <c r="AC44" s="97"/>
    </row>
    <row r="45" spans="1:29"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97"/>
      <c r="N45" s="97"/>
      <c r="O45" s="97"/>
      <c r="P45" s="97"/>
      <c r="Q45" s="97"/>
      <c r="R45" s="97"/>
      <c r="S45" s="97"/>
      <c r="T45" s="97"/>
      <c r="U45" s="97"/>
      <c r="V45" s="97"/>
      <c r="W45" s="97"/>
      <c r="X45" s="97"/>
      <c r="Y45" s="97"/>
      <c r="Z45" s="97"/>
      <c r="AA45" s="97"/>
      <c r="AB45" s="97"/>
      <c r="AC45" s="97"/>
    </row>
    <row r="46" spans="1:29" s="103" customFormat="1" ht="15" customHeight="1" x14ac:dyDescent="0.25">
      <c r="A46" s="101" t="s">
        <v>633</v>
      </c>
      <c r="B46" s="102">
        <v>43052.662880000003</v>
      </c>
      <c r="C46" s="102">
        <v>51066.139729999995</v>
      </c>
      <c r="D46" s="102">
        <v>65722.340649999998</v>
      </c>
      <c r="E46" s="102">
        <v>81108.213470000002</v>
      </c>
      <c r="F46" s="102">
        <v>107983.31731</v>
      </c>
      <c r="G46" s="102">
        <v>116959.98092</v>
      </c>
      <c r="H46" s="102">
        <v>122246.24523999999</v>
      </c>
      <c r="I46" s="102">
        <v>134968.04084999999</v>
      </c>
      <c r="J46" s="102">
        <v>143373.88487000001</v>
      </c>
      <c r="K46" s="102">
        <v>150636.36783999999</v>
      </c>
      <c r="L46" s="102">
        <v>161837.66608</v>
      </c>
      <c r="M46" s="97"/>
      <c r="N46" s="97"/>
      <c r="O46" s="97"/>
      <c r="P46" s="97"/>
      <c r="Q46" s="97"/>
      <c r="R46" s="97"/>
      <c r="S46" s="97"/>
      <c r="T46" s="97"/>
      <c r="U46" s="97"/>
      <c r="V46" s="97"/>
      <c r="W46" s="97"/>
      <c r="X46" s="97"/>
      <c r="Y46" s="97"/>
      <c r="Z46" s="97"/>
      <c r="AA46" s="97"/>
      <c r="AB46" s="97"/>
      <c r="AC46" s="97"/>
    </row>
    <row r="47" spans="1:29" s="103" customFormat="1" ht="15" customHeight="1" x14ac:dyDescent="0.25">
      <c r="A47" s="101" t="s">
        <v>211</v>
      </c>
      <c r="B47" s="102">
        <v>70505.151089999999</v>
      </c>
      <c r="C47" s="102">
        <v>60671.009920000004</v>
      </c>
      <c r="D47" s="102">
        <v>71008.175010000006</v>
      </c>
      <c r="E47" s="102">
        <v>72942.267290000003</v>
      </c>
      <c r="F47" s="102">
        <v>25529.495179999998</v>
      </c>
      <c r="G47" s="102">
        <v>-5406.8852200000001</v>
      </c>
      <c r="H47" s="102">
        <v>33794.330009999998</v>
      </c>
      <c r="I47" s="102">
        <v>10566.20277</v>
      </c>
      <c r="J47" s="102">
        <v>19637.496710000007</v>
      </c>
      <c r="K47" s="102">
        <v>47547.247749999995</v>
      </c>
      <c r="L47" s="102">
        <v>44182.65021</v>
      </c>
      <c r="M47" s="97"/>
      <c r="N47" s="97"/>
      <c r="O47" s="97"/>
      <c r="P47" s="97"/>
      <c r="Q47" s="97"/>
      <c r="R47" s="97"/>
      <c r="S47" s="97"/>
      <c r="T47" s="97"/>
      <c r="U47" s="97"/>
      <c r="V47" s="97"/>
      <c r="W47" s="97"/>
      <c r="X47" s="97"/>
      <c r="Y47" s="97"/>
      <c r="Z47" s="97"/>
      <c r="AA47" s="97"/>
      <c r="AB47" s="97"/>
      <c r="AC47" s="97"/>
    </row>
    <row r="48" spans="1:29" s="103" customFormat="1" ht="15" customHeight="1" x14ac:dyDescent="0.25">
      <c r="A48" s="104" t="s">
        <v>634</v>
      </c>
      <c r="B48" s="102">
        <v>2499.93145</v>
      </c>
      <c r="C48" s="102">
        <v>0</v>
      </c>
      <c r="D48" s="102">
        <v>-3872.1011200000003</v>
      </c>
      <c r="E48" s="102">
        <v>-25174.512149999999</v>
      </c>
      <c r="F48" s="102">
        <v>-22635.634100000003</v>
      </c>
      <c r="G48" s="102">
        <v>-15513.55083</v>
      </c>
      <c r="H48" s="102">
        <v>-29296.262920000001</v>
      </c>
      <c r="I48" s="102">
        <v>-29812.831420000002</v>
      </c>
      <c r="J48" s="102">
        <v>-17966.597979999995</v>
      </c>
      <c r="K48" s="102">
        <v>-5879.3640599999999</v>
      </c>
      <c r="L48" s="102">
        <v>3403.7224200000005</v>
      </c>
      <c r="M48" s="97"/>
      <c r="N48" s="97"/>
      <c r="O48" s="97"/>
      <c r="P48" s="97"/>
      <c r="Q48" s="97"/>
      <c r="R48" s="97"/>
      <c r="S48" s="97"/>
      <c r="T48" s="97"/>
      <c r="U48" s="97"/>
      <c r="V48" s="97"/>
      <c r="W48" s="97"/>
      <c r="X48" s="97"/>
      <c r="Y48" s="97"/>
      <c r="Z48" s="97"/>
      <c r="AA48" s="97"/>
      <c r="AB48" s="97"/>
      <c r="AC48" s="97"/>
    </row>
    <row r="49" spans="1:29" s="105" customFormat="1" ht="15" customHeight="1" thickBot="1" x14ac:dyDescent="0.3">
      <c r="A49" s="104" t="s">
        <v>635</v>
      </c>
      <c r="B49" s="102">
        <v>68005.219639999996</v>
      </c>
      <c r="C49" s="102">
        <v>60671.009920000004</v>
      </c>
      <c r="D49" s="102">
        <v>74880.276129999998</v>
      </c>
      <c r="E49" s="102">
        <v>98116.779439999998</v>
      </c>
      <c r="F49" s="102">
        <v>48165.129280000001</v>
      </c>
      <c r="G49" s="102">
        <v>10106.66561</v>
      </c>
      <c r="H49" s="102">
        <v>63090.592929999999</v>
      </c>
      <c r="I49" s="102">
        <v>40379.034189999998</v>
      </c>
      <c r="J49" s="102">
        <v>37604.094690000005</v>
      </c>
      <c r="K49" s="102">
        <v>53426.611810000002</v>
      </c>
      <c r="L49" s="102">
        <v>40778.927790000002</v>
      </c>
      <c r="M49" s="97"/>
      <c r="N49" s="97"/>
      <c r="O49" s="97"/>
      <c r="P49" s="97"/>
      <c r="Q49" s="97"/>
      <c r="R49" s="97"/>
      <c r="S49" s="97"/>
      <c r="T49" s="97"/>
      <c r="U49" s="97"/>
      <c r="V49" s="97"/>
      <c r="W49" s="97"/>
      <c r="X49" s="97"/>
      <c r="Y49" s="97"/>
      <c r="Z49" s="97"/>
      <c r="AA49" s="97"/>
      <c r="AB49" s="97"/>
      <c r="AC49" s="97"/>
    </row>
    <row r="50" spans="1:29" ht="15" customHeight="1" thickTop="1" thickBot="1" x14ac:dyDescent="0.3">
      <c r="A50" s="680" t="s">
        <v>636</v>
      </c>
      <c r="B50" s="681">
        <v>4033457.8172399998</v>
      </c>
      <c r="C50" s="681">
        <v>4474596.6765600005</v>
      </c>
      <c r="D50" s="681">
        <v>5432872.0645200005</v>
      </c>
      <c r="E50" s="681">
        <v>6231244.4708900005</v>
      </c>
      <c r="F50" s="681">
        <v>7901964.25562</v>
      </c>
      <c r="G50" s="681">
        <v>9581779.4965899996</v>
      </c>
      <c r="H50" s="681">
        <v>10434812.486129999</v>
      </c>
      <c r="I50" s="681">
        <v>10498848.348299999</v>
      </c>
      <c r="J50" s="681">
        <v>10326959.808190001</v>
      </c>
      <c r="K50" s="681">
        <v>10601854.22353</v>
      </c>
      <c r="L50" s="681">
        <v>11015840.595000003</v>
      </c>
      <c r="M50" s="97"/>
      <c r="N50" s="97"/>
      <c r="O50" s="97"/>
      <c r="P50" s="97"/>
      <c r="Q50" s="97"/>
      <c r="R50" s="97"/>
      <c r="S50" s="97"/>
      <c r="T50" s="97"/>
      <c r="U50" s="97"/>
      <c r="V50" s="97"/>
      <c r="W50" s="97"/>
      <c r="X50" s="97"/>
      <c r="Y50" s="97"/>
      <c r="Z50" s="97"/>
      <c r="AA50" s="97"/>
      <c r="AB50" s="97"/>
      <c r="AC50" s="97"/>
    </row>
    <row r="51" spans="1:29" s="103" customFormat="1" ht="15" customHeight="1" thickTop="1" x14ac:dyDescent="0.25">
      <c r="A51" s="106" t="s">
        <v>637</v>
      </c>
      <c r="B51" s="102">
        <v>0</v>
      </c>
      <c r="C51" s="102">
        <v>0</v>
      </c>
      <c r="D51" s="102">
        <v>804.84282999999994</v>
      </c>
      <c r="E51" s="102">
        <v>905.41243999999995</v>
      </c>
      <c r="F51" s="102">
        <v>905.41243999999995</v>
      </c>
      <c r="G51" s="102">
        <v>14896.94081</v>
      </c>
      <c r="H51" s="102">
        <v>15696.06639</v>
      </c>
      <c r="I51" s="102">
        <v>14562.17251</v>
      </c>
      <c r="J51" s="102">
        <v>41811.355349999991</v>
      </c>
      <c r="K51" s="102">
        <v>111045.70104000001</v>
      </c>
      <c r="L51" s="102">
        <v>82877.537599999996</v>
      </c>
      <c r="M51" s="97"/>
      <c r="N51" s="97"/>
      <c r="O51" s="97"/>
      <c r="P51" s="97"/>
      <c r="Q51" s="97"/>
      <c r="R51" s="97"/>
      <c r="S51" s="97"/>
      <c r="T51" s="97"/>
      <c r="U51" s="97"/>
      <c r="V51" s="97"/>
      <c r="W51" s="97"/>
      <c r="X51" s="97"/>
      <c r="Y51" s="97"/>
      <c r="Z51" s="97"/>
      <c r="AA51" s="97"/>
      <c r="AB51" s="97"/>
      <c r="AC51" s="97"/>
    </row>
    <row r="52" spans="1:29"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97"/>
      <c r="N52" s="97"/>
      <c r="O52" s="97"/>
      <c r="P52" s="97"/>
      <c r="Q52" s="97"/>
      <c r="R52" s="97"/>
      <c r="S52" s="97"/>
      <c r="T52" s="97"/>
      <c r="U52" s="97"/>
      <c r="V52" s="97"/>
      <c r="W52" s="97"/>
      <c r="X52" s="97"/>
      <c r="Y52" s="97"/>
      <c r="Z52" s="97"/>
      <c r="AA52" s="97"/>
      <c r="AB52" s="97"/>
      <c r="AC52" s="97"/>
    </row>
    <row r="53" spans="1:29" s="105" customFormat="1" ht="15" customHeight="1" x14ac:dyDescent="0.25">
      <c r="A53" s="104" t="s">
        <v>639</v>
      </c>
      <c r="B53" s="102">
        <v>0</v>
      </c>
      <c r="C53" s="102">
        <v>0</v>
      </c>
      <c r="D53" s="102">
        <v>0</v>
      </c>
      <c r="E53" s="102">
        <v>0</v>
      </c>
      <c r="F53" s="102">
        <v>0</v>
      </c>
      <c r="G53" s="102">
        <v>0</v>
      </c>
      <c r="H53" s="102">
        <v>0</v>
      </c>
      <c r="I53" s="102">
        <v>0</v>
      </c>
      <c r="J53" s="102">
        <v>27991.074820000002</v>
      </c>
      <c r="K53" s="102">
        <v>97177.318270000018</v>
      </c>
      <c r="L53" s="102">
        <v>80148.844039999996</v>
      </c>
      <c r="M53" s="97"/>
      <c r="N53" s="97"/>
      <c r="O53" s="97"/>
      <c r="P53" s="97"/>
      <c r="Q53" s="97"/>
      <c r="R53" s="97"/>
      <c r="S53" s="97"/>
      <c r="T53" s="97"/>
      <c r="U53" s="97"/>
      <c r="V53" s="97"/>
      <c r="W53" s="97"/>
      <c r="X53" s="97"/>
      <c r="Y53" s="97"/>
      <c r="Z53" s="97"/>
      <c r="AA53" s="97"/>
      <c r="AB53" s="97"/>
      <c r="AC53" s="97"/>
    </row>
    <row r="54" spans="1:29"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97"/>
      <c r="N54" s="97"/>
      <c r="O54" s="97"/>
      <c r="P54" s="97"/>
      <c r="Q54" s="97"/>
      <c r="R54" s="97"/>
      <c r="S54" s="97"/>
      <c r="T54" s="97"/>
      <c r="U54" s="97"/>
      <c r="V54" s="97"/>
      <c r="W54" s="97"/>
      <c r="X54" s="97"/>
      <c r="Y54" s="97"/>
      <c r="Z54" s="97"/>
      <c r="AA54" s="97"/>
      <c r="AB54" s="97"/>
      <c r="AC54" s="97"/>
    </row>
    <row r="55" spans="1:29" s="105" customFormat="1" ht="15" customHeight="1" x14ac:dyDescent="0.25">
      <c r="A55" s="104" t="s">
        <v>641</v>
      </c>
      <c r="B55" s="102">
        <v>0</v>
      </c>
      <c r="C55" s="102">
        <v>0</v>
      </c>
      <c r="D55" s="102">
        <v>0</v>
      </c>
      <c r="E55" s="102">
        <v>0</v>
      </c>
      <c r="F55" s="102">
        <v>0</v>
      </c>
      <c r="G55" s="102">
        <v>0</v>
      </c>
      <c r="H55" s="102">
        <v>0</v>
      </c>
      <c r="I55" s="102">
        <v>0</v>
      </c>
      <c r="J55" s="102">
        <v>0</v>
      </c>
      <c r="K55" s="102">
        <v>0</v>
      </c>
      <c r="L55" s="102">
        <v>0</v>
      </c>
      <c r="M55" s="97"/>
      <c r="N55" s="97"/>
      <c r="O55" s="97"/>
      <c r="P55" s="97"/>
      <c r="Q55" s="97"/>
      <c r="R55" s="97"/>
      <c r="S55" s="97"/>
      <c r="T55" s="97"/>
      <c r="U55" s="97"/>
      <c r="V55" s="97"/>
      <c r="W55" s="97"/>
      <c r="X55" s="97"/>
      <c r="Y55" s="97"/>
      <c r="Z55" s="97"/>
      <c r="AA55" s="97"/>
      <c r="AB55" s="97"/>
      <c r="AC55" s="97"/>
    </row>
    <row r="56" spans="1:29" s="105" customFormat="1" ht="15" customHeight="1" x14ac:dyDescent="0.25">
      <c r="A56" s="104" t="s">
        <v>642</v>
      </c>
      <c r="B56" s="102">
        <v>0</v>
      </c>
      <c r="C56" s="102">
        <v>0</v>
      </c>
      <c r="D56" s="102">
        <v>804.84282999999994</v>
      </c>
      <c r="E56" s="102">
        <v>905.41243999999995</v>
      </c>
      <c r="F56" s="102">
        <v>905.41243999999995</v>
      </c>
      <c r="G56" s="102">
        <v>14896.94081</v>
      </c>
      <c r="H56" s="102">
        <v>15696.06639</v>
      </c>
      <c r="I56" s="102">
        <v>14562.17251</v>
      </c>
      <c r="J56" s="102">
        <v>13820.28053</v>
      </c>
      <c r="K56" s="102">
        <v>13868.38277</v>
      </c>
      <c r="L56" s="102">
        <v>2728.6935600000002</v>
      </c>
      <c r="M56" s="97"/>
      <c r="N56" s="97"/>
      <c r="O56" s="97"/>
      <c r="P56" s="97"/>
      <c r="Q56" s="97"/>
      <c r="R56" s="97"/>
      <c r="S56" s="97"/>
      <c r="T56" s="97"/>
      <c r="U56" s="97"/>
      <c r="V56" s="97"/>
      <c r="W56" s="97"/>
      <c r="X56" s="97"/>
      <c r="Y56" s="97"/>
      <c r="Z56" s="97"/>
      <c r="AA56" s="97"/>
      <c r="AB56" s="97"/>
      <c r="AC56" s="97"/>
    </row>
    <row r="57" spans="1:29" s="105" customFormat="1" ht="15" customHeight="1" x14ac:dyDescent="0.25">
      <c r="A57" s="101" t="s">
        <v>643</v>
      </c>
      <c r="B57" s="102">
        <v>4894074.6201599995</v>
      </c>
      <c r="C57" s="102">
        <v>6153867.5195699995</v>
      </c>
      <c r="D57" s="102">
        <v>6287396.8164600004</v>
      </c>
      <c r="E57" s="102">
        <v>8682354.6926000006</v>
      </c>
      <c r="F57" s="102">
        <v>8952864.1272400003</v>
      </c>
      <c r="G57" s="102">
        <v>9489469.8861699998</v>
      </c>
      <c r="H57" s="102">
        <v>9911396.9378200006</v>
      </c>
      <c r="I57" s="102">
        <v>10593518.94283</v>
      </c>
      <c r="J57" s="102">
        <v>11220273.584399998</v>
      </c>
      <c r="K57" s="102">
        <v>11833022.684250001</v>
      </c>
      <c r="L57" s="102">
        <v>12086238.30067</v>
      </c>
      <c r="M57" s="97"/>
      <c r="N57" s="97"/>
      <c r="O57" s="97"/>
      <c r="P57" s="97"/>
      <c r="Q57" s="97"/>
      <c r="R57" s="97"/>
      <c r="S57" s="97"/>
      <c r="T57" s="97"/>
      <c r="U57" s="97"/>
      <c r="V57" s="97"/>
      <c r="W57" s="97"/>
      <c r="X57" s="97"/>
      <c r="Y57" s="97"/>
      <c r="Z57" s="97"/>
      <c r="AA57" s="97"/>
      <c r="AB57" s="97"/>
      <c r="AC57" s="97"/>
    </row>
    <row r="58" spans="1:29" x14ac:dyDescent="0.25">
      <c r="A58" s="682" t="s">
        <v>644</v>
      </c>
      <c r="B58" s="683">
        <v>798147.99959999998</v>
      </c>
      <c r="C58" s="683">
        <v>854236.13709000009</v>
      </c>
      <c r="D58" s="683">
        <v>1101134.18689</v>
      </c>
      <c r="E58" s="683">
        <v>1262600.2797699999</v>
      </c>
      <c r="F58" s="683">
        <v>1159088.2856300001</v>
      </c>
      <c r="G58" s="683">
        <v>1224081.39808</v>
      </c>
      <c r="H58" s="683">
        <v>1536498.3663299999</v>
      </c>
      <c r="I58" s="683">
        <v>1673024.1520799999</v>
      </c>
      <c r="J58" s="683">
        <v>1671602.7994299999</v>
      </c>
      <c r="K58" s="683">
        <v>1562021.8258699998</v>
      </c>
      <c r="L58" s="683">
        <v>747870.30796999997</v>
      </c>
      <c r="M58" s="97"/>
      <c r="N58" s="97"/>
      <c r="O58" s="97"/>
      <c r="P58" s="97"/>
      <c r="Q58" s="97"/>
      <c r="R58" s="97"/>
      <c r="S58" s="97"/>
      <c r="T58" s="97"/>
      <c r="U58" s="97"/>
      <c r="V58" s="97"/>
      <c r="W58" s="97"/>
      <c r="X58" s="97"/>
      <c r="Y58" s="97"/>
      <c r="Z58" s="97"/>
      <c r="AA58" s="97"/>
      <c r="AB58" s="97"/>
      <c r="AC58" s="97"/>
    </row>
    <row r="59" spans="1:29" ht="15" customHeight="1" x14ac:dyDescent="0.25">
      <c r="A59" s="104" t="s">
        <v>645</v>
      </c>
      <c r="B59" s="102">
        <v>-179026.93430000002</v>
      </c>
      <c r="C59" s="102">
        <v>-181000.85099000001</v>
      </c>
      <c r="D59" s="102">
        <v>-225234.72203</v>
      </c>
      <c r="E59" s="102">
        <v>-262751.36200999998</v>
      </c>
      <c r="F59" s="102">
        <v>-306525.27294</v>
      </c>
      <c r="G59" s="102">
        <v>-381024.20204</v>
      </c>
      <c r="H59" s="102">
        <v>-416101.17019999999</v>
      </c>
      <c r="I59" s="102">
        <v>-423890.97604000004</v>
      </c>
      <c r="J59" s="102">
        <v>430202.96828000003</v>
      </c>
      <c r="K59" s="102">
        <v>-412128.46743000008</v>
      </c>
      <c r="L59" s="102">
        <v>-219572.86245000002</v>
      </c>
      <c r="M59" s="97"/>
      <c r="N59" s="97"/>
      <c r="O59" s="97"/>
      <c r="P59" s="97"/>
      <c r="Q59" s="97"/>
      <c r="R59" s="97"/>
      <c r="S59" s="97"/>
      <c r="T59" s="97"/>
      <c r="U59" s="97"/>
      <c r="V59" s="97"/>
      <c r="W59" s="97"/>
      <c r="X59" s="97"/>
      <c r="Y59" s="97"/>
      <c r="Z59" s="97"/>
      <c r="AA59" s="97"/>
      <c r="AB59" s="97"/>
      <c r="AC59" s="97"/>
    </row>
    <row r="60" spans="1:29" ht="15" customHeight="1" x14ac:dyDescent="0.25">
      <c r="A60" s="101" t="s">
        <v>646</v>
      </c>
      <c r="B60" s="102">
        <v>619121.0652999999</v>
      </c>
      <c r="C60" s="102">
        <v>673235.28610000003</v>
      </c>
      <c r="D60" s="102">
        <v>875899.46486000007</v>
      </c>
      <c r="E60" s="102">
        <v>999848.91775999998</v>
      </c>
      <c r="F60" s="102">
        <v>852563.01269</v>
      </c>
      <c r="G60" s="102">
        <v>843057.19603999995</v>
      </c>
      <c r="H60" s="102">
        <v>1120397.1961300001</v>
      </c>
      <c r="I60" s="102">
        <v>1249133.17604</v>
      </c>
      <c r="J60" s="102">
        <v>1241399.83115</v>
      </c>
      <c r="K60" s="102">
        <v>1149893.3584399996</v>
      </c>
      <c r="L60" s="102">
        <v>528297.44551999995</v>
      </c>
      <c r="M60" s="97"/>
      <c r="N60" s="97"/>
      <c r="O60" s="97"/>
      <c r="P60" s="97"/>
      <c r="Q60" s="97"/>
      <c r="R60" s="97"/>
      <c r="S60" s="97"/>
      <c r="T60" s="97"/>
      <c r="U60" s="97"/>
      <c r="V60" s="97"/>
      <c r="W60" s="97"/>
      <c r="X60" s="97"/>
      <c r="Y60" s="97"/>
      <c r="Z60" s="97"/>
      <c r="AA60" s="97"/>
      <c r="AB60" s="97"/>
      <c r="AC60" s="97"/>
    </row>
    <row r="61" spans="1:29" ht="15" customHeight="1" x14ac:dyDescent="0.25">
      <c r="A61" s="107" t="s">
        <v>647</v>
      </c>
      <c r="B61" s="102">
        <v>26658.72078</v>
      </c>
      <c r="C61" s="102">
        <v>30707.047979999999</v>
      </c>
      <c r="D61" s="102">
        <v>36115.45433</v>
      </c>
      <c r="E61" s="102">
        <v>39645.167999999998</v>
      </c>
      <c r="F61" s="102">
        <v>36189.795579999998</v>
      </c>
      <c r="G61" s="102">
        <v>35228.070220000001</v>
      </c>
      <c r="H61" s="102">
        <v>37055.942840000003</v>
      </c>
      <c r="I61" s="102">
        <v>48052.083639999997</v>
      </c>
      <c r="J61" s="102">
        <v>82053.347979999991</v>
      </c>
      <c r="K61" s="102">
        <v>69442.982080000002</v>
      </c>
      <c r="L61" s="102">
        <v>26747.380320000004</v>
      </c>
      <c r="M61" s="97"/>
      <c r="N61" s="97"/>
      <c r="O61" s="97"/>
      <c r="P61" s="97"/>
      <c r="Q61" s="97"/>
      <c r="R61" s="97"/>
      <c r="S61" s="97"/>
      <c r="T61" s="97"/>
      <c r="U61" s="97"/>
      <c r="V61" s="97"/>
      <c r="W61" s="97"/>
      <c r="X61" s="97"/>
      <c r="Y61" s="97"/>
      <c r="Z61" s="97"/>
      <c r="AA61" s="97"/>
      <c r="AB61" s="97"/>
      <c r="AC61" s="97"/>
    </row>
    <row r="62" spans="1:29" ht="15" customHeight="1" x14ac:dyDescent="0.25">
      <c r="A62" s="104" t="s">
        <v>648</v>
      </c>
      <c r="B62" s="102">
        <v>-19541.875510000002</v>
      </c>
      <c r="C62" s="102">
        <v>-17897.221430000001</v>
      </c>
      <c r="D62" s="102">
        <v>-25668.53944</v>
      </c>
      <c r="E62" s="102">
        <v>-32309.356820000001</v>
      </c>
      <c r="F62" s="102">
        <v>-34876.357219999998</v>
      </c>
      <c r="G62" s="102">
        <v>-27314.336340000002</v>
      </c>
      <c r="H62" s="102">
        <v>-35588.837079999998</v>
      </c>
      <c r="I62" s="102">
        <v>-76148.523419999998</v>
      </c>
      <c r="J62" s="102">
        <v>152993.18466</v>
      </c>
      <c r="K62" s="102">
        <v>-98438.946920000002</v>
      </c>
      <c r="L62" s="102">
        <v>-21039.86723</v>
      </c>
      <c r="M62" s="97"/>
      <c r="N62" s="97"/>
      <c r="O62" s="97"/>
      <c r="P62" s="97"/>
      <c r="Q62" s="97"/>
      <c r="R62" s="97"/>
      <c r="S62" s="97"/>
      <c r="T62" s="97"/>
      <c r="U62" s="97"/>
      <c r="V62" s="97"/>
      <c r="W62" s="97"/>
      <c r="X62" s="97"/>
      <c r="Y62" s="97"/>
      <c r="Z62" s="97"/>
      <c r="AA62" s="97"/>
      <c r="AB62" s="97"/>
      <c r="AC62" s="97"/>
    </row>
    <row r="63" spans="1:29" ht="15" customHeight="1" x14ac:dyDescent="0.25">
      <c r="A63" s="108" t="s">
        <v>649</v>
      </c>
      <c r="B63" s="102">
        <v>626237.91057000007</v>
      </c>
      <c r="C63" s="102">
        <v>686045.11265000002</v>
      </c>
      <c r="D63" s="102">
        <v>886346.37974999996</v>
      </c>
      <c r="E63" s="102">
        <v>1007184.7289400001</v>
      </c>
      <c r="F63" s="102">
        <v>853876.45104999992</v>
      </c>
      <c r="G63" s="102">
        <v>850970.92991999991</v>
      </c>
      <c r="H63" s="102">
        <v>1121864.30189</v>
      </c>
      <c r="I63" s="102">
        <v>1221036.7362599999</v>
      </c>
      <c r="J63" s="102">
        <v>1170459.99447</v>
      </c>
      <c r="K63" s="102">
        <v>1120897.3935999996</v>
      </c>
      <c r="L63" s="102">
        <v>534004.95860999997</v>
      </c>
      <c r="M63" s="97"/>
      <c r="N63" s="97"/>
      <c r="O63" s="97"/>
      <c r="P63" s="97"/>
      <c r="Q63" s="97"/>
      <c r="R63" s="97"/>
      <c r="S63" s="97"/>
      <c r="T63" s="97"/>
      <c r="U63" s="97"/>
      <c r="V63" s="97"/>
      <c r="W63" s="97"/>
      <c r="X63" s="97"/>
      <c r="Y63" s="97"/>
      <c r="Z63" s="97"/>
      <c r="AA63" s="97"/>
      <c r="AB63" s="97"/>
      <c r="AC63" s="97"/>
    </row>
    <row r="64" spans="1:29" ht="15" customHeight="1" x14ac:dyDescent="0.25">
      <c r="A64" s="107" t="s">
        <v>650</v>
      </c>
      <c r="B64" s="102">
        <v>279325.6459</v>
      </c>
      <c r="C64" s="102">
        <v>281893.38447000005</v>
      </c>
      <c r="D64" s="102">
        <v>342752.37552999996</v>
      </c>
      <c r="E64" s="102">
        <v>278523.58954000002</v>
      </c>
      <c r="F64" s="102">
        <v>257746.31447000001</v>
      </c>
      <c r="G64" s="102">
        <v>132040.87423000002</v>
      </c>
      <c r="H64" s="102">
        <v>198361.86318000001</v>
      </c>
      <c r="I64" s="102">
        <v>257116.92251</v>
      </c>
      <c r="J64" s="102">
        <v>360731.30154000001</v>
      </c>
      <c r="K64" s="102">
        <v>233356.05419</v>
      </c>
      <c r="L64" s="102">
        <v>87860.27714999998</v>
      </c>
      <c r="M64" s="97"/>
      <c r="N64" s="97"/>
      <c r="O64" s="97"/>
      <c r="P64" s="97"/>
      <c r="Q64" s="97"/>
      <c r="R64" s="97"/>
      <c r="S64" s="97"/>
      <c r="T64" s="97"/>
      <c r="U64" s="97"/>
      <c r="V64" s="97"/>
      <c r="W64" s="97"/>
      <c r="X64" s="97"/>
      <c r="Y64" s="97"/>
      <c r="Z64" s="97"/>
      <c r="AA64" s="97"/>
      <c r="AB64" s="97"/>
      <c r="AC64" s="97"/>
    </row>
    <row r="65" spans="1:29" ht="15" customHeight="1" x14ac:dyDescent="0.25">
      <c r="A65" s="107" t="s">
        <v>651</v>
      </c>
      <c r="B65" s="102">
        <v>-341995.56542</v>
      </c>
      <c r="C65" s="102">
        <v>-351883.66342</v>
      </c>
      <c r="D65" s="102">
        <v>-430812.26555000001</v>
      </c>
      <c r="E65" s="102">
        <v>-355472.11443000002</v>
      </c>
      <c r="F65" s="102">
        <v>-323580.17786</v>
      </c>
      <c r="G65" s="102">
        <v>-215524.60389</v>
      </c>
      <c r="H65" s="102">
        <v>-392864.00052</v>
      </c>
      <c r="I65" s="102">
        <v>-505993.80524000002</v>
      </c>
      <c r="J65" s="102">
        <v>574061.61628999992</v>
      </c>
      <c r="K65" s="102">
        <v>-402835.72290000005</v>
      </c>
      <c r="L65" s="102">
        <v>-155841.13796999998</v>
      </c>
      <c r="M65" s="97"/>
      <c r="N65" s="97"/>
      <c r="O65" s="97"/>
      <c r="P65" s="97"/>
      <c r="Q65" s="97"/>
      <c r="R65" s="97"/>
      <c r="S65" s="97"/>
      <c r="T65" s="97"/>
      <c r="U65" s="97"/>
      <c r="V65" s="97"/>
      <c r="W65" s="97"/>
      <c r="X65" s="97"/>
      <c r="Y65" s="97"/>
      <c r="Z65" s="97"/>
      <c r="AA65" s="97"/>
      <c r="AB65" s="97"/>
      <c r="AC65" s="97"/>
    </row>
    <row r="66" spans="1:29" ht="15" customHeight="1" x14ac:dyDescent="0.25">
      <c r="A66" s="101" t="s">
        <v>652</v>
      </c>
      <c r="B66" s="102">
        <v>563567.99104999995</v>
      </c>
      <c r="C66" s="102">
        <v>616054.83370000008</v>
      </c>
      <c r="D66" s="102">
        <v>798286.48973000003</v>
      </c>
      <c r="E66" s="102">
        <v>930236.20404999994</v>
      </c>
      <c r="F66" s="102">
        <v>788042.58765999996</v>
      </c>
      <c r="G66" s="102">
        <v>767487.20025999995</v>
      </c>
      <c r="H66" s="102">
        <v>927362.16454999999</v>
      </c>
      <c r="I66" s="102">
        <v>972159.85352999996</v>
      </c>
      <c r="J66" s="102">
        <v>957129.67972000025</v>
      </c>
      <c r="K66" s="102">
        <v>951417.7248899996</v>
      </c>
      <c r="L66" s="102">
        <v>466024.09778999997</v>
      </c>
      <c r="M66" s="97"/>
      <c r="N66" s="97"/>
      <c r="O66" s="97"/>
      <c r="P66" s="97"/>
      <c r="Q66" s="97"/>
      <c r="R66" s="97"/>
      <c r="S66" s="97"/>
      <c r="T66" s="97"/>
      <c r="U66" s="97"/>
      <c r="V66" s="97"/>
      <c r="W66" s="97"/>
      <c r="X66" s="97"/>
      <c r="Y66" s="97"/>
      <c r="Z66" s="97"/>
      <c r="AA66" s="97"/>
      <c r="AB66" s="97"/>
      <c r="AC66" s="97"/>
    </row>
    <row r="67" spans="1:29" ht="15" customHeight="1" x14ac:dyDescent="0.25">
      <c r="A67" s="104" t="s">
        <v>653</v>
      </c>
      <c r="B67" s="102">
        <v>-454359.52593</v>
      </c>
      <c r="C67" s="102">
        <v>-507631.47766000003</v>
      </c>
      <c r="D67" s="102">
        <v>-651504.03161000006</v>
      </c>
      <c r="E67" s="102">
        <v>-729456.94159000006</v>
      </c>
      <c r="F67" s="102">
        <v>-702440.50465999998</v>
      </c>
      <c r="G67" s="102">
        <v>-724500.14249</v>
      </c>
      <c r="H67" s="102">
        <v>-809995.3001799999</v>
      </c>
      <c r="I67" s="102">
        <v>-887264.12624999997</v>
      </c>
      <c r="J67" s="102">
        <v>901176.82277000009</v>
      </c>
      <c r="K67" s="102">
        <v>-880350.1563400001</v>
      </c>
      <c r="L67" s="102">
        <v>-412918.44888000004</v>
      </c>
      <c r="M67" s="97"/>
      <c r="N67" s="97"/>
      <c r="O67" s="97"/>
      <c r="P67" s="97"/>
      <c r="Q67" s="97"/>
      <c r="R67" s="97"/>
      <c r="S67" s="97"/>
      <c r="T67" s="97"/>
      <c r="U67" s="97"/>
      <c r="V67" s="97"/>
      <c r="W67" s="97"/>
      <c r="X67" s="97"/>
      <c r="Y67" s="97"/>
      <c r="Z67" s="97"/>
      <c r="AA67" s="97"/>
      <c r="AB67" s="97"/>
      <c r="AC67" s="97"/>
    </row>
    <row r="68" spans="1:29" ht="15" customHeight="1" x14ac:dyDescent="0.25">
      <c r="A68" s="108" t="s">
        <v>654</v>
      </c>
      <c r="B68" s="102">
        <v>109208.46512000001</v>
      </c>
      <c r="C68" s="102">
        <v>108423.35604000001</v>
      </c>
      <c r="D68" s="102">
        <v>146782.45812</v>
      </c>
      <c r="E68" s="102">
        <v>200779.26246</v>
      </c>
      <c r="F68" s="102">
        <v>85602.082999999999</v>
      </c>
      <c r="G68" s="102">
        <v>42987.057770000007</v>
      </c>
      <c r="H68" s="102">
        <v>117366.86437000001</v>
      </c>
      <c r="I68" s="102">
        <v>84895.727280000006</v>
      </c>
      <c r="J68" s="102">
        <v>55952.856950000161</v>
      </c>
      <c r="K68" s="102">
        <v>71067.568549999502</v>
      </c>
      <c r="L68" s="102">
        <v>53105.648909999931</v>
      </c>
      <c r="M68" s="97"/>
      <c r="N68" s="97"/>
      <c r="O68" s="97"/>
      <c r="P68" s="97"/>
      <c r="Q68" s="97"/>
      <c r="R68" s="97"/>
      <c r="S68" s="97"/>
      <c r="T68" s="97"/>
      <c r="U68" s="97"/>
      <c r="V68" s="97"/>
      <c r="W68" s="97"/>
      <c r="X68" s="97"/>
      <c r="Y68" s="97"/>
      <c r="Z68" s="97"/>
      <c r="AA68" s="97"/>
      <c r="AB68" s="97"/>
      <c r="AC68" s="97"/>
    </row>
    <row r="69" spans="1:29" ht="15" customHeight="1" x14ac:dyDescent="0.25">
      <c r="A69" s="108" t="s">
        <v>655</v>
      </c>
      <c r="B69" s="102">
        <v>306.38585</v>
      </c>
      <c r="C69" s="102">
        <v>26.748139999999999</v>
      </c>
      <c r="D69" s="102">
        <v>-4.8061400000000001</v>
      </c>
      <c r="E69" s="102">
        <v>31.566890000000001</v>
      </c>
      <c r="F69" s="102">
        <v>35.59675</v>
      </c>
      <c r="G69" s="102">
        <v>15.807799999999999</v>
      </c>
      <c r="H69" s="102">
        <v>18.451740000000001</v>
      </c>
      <c r="I69" s="102">
        <v>13.06781</v>
      </c>
      <c r="J69" s="102">
        <v>60.286600000000007</v>
      </c>
      <c r="K69" s="102">
        <v>2508.5000199999999</v>
      </c>
      <c r="L69" s="102">
        <v>2278.19713</v>
      </c>
      <c r="M69" s="97"/>
      <c r="N69" s="97"/>
      <c r="O69" s="97"/>
      <c r="P69" s="97"/>
      <c r="Q69" s="97"/>
      <c r="R69" s="97"/>
      <c r="S69" s="97"/>
      <c r="T69" s="97"/>
      <c r="U69" s="97"/>
      <c r="V69" s="97"/>
      <c r="W69" s="97"/>
      <c r="X69" s="97"/>
      <c r="Y69" s="97"/>
      <c r="Z69" s="97"/>
      <c r="AA69" s="97"/>
      <c r="AB69" s="97"/>
      <c r="AC69" s="97"/>
    </row>
    <row r="70" spans="1:29" ht="15" customHeight="1" x14ac:dyDescent="0.25">
      <c r="A70" s="109" t="s">
        <v>656</v>
      </c>
      <c r="B70" s="102">
        <v>306.25893000000002</v>
      </c>
      <c r="C70" s="102">
        <v>26.424209999999999</v>
      </c>
      <c r="D70" s="102">
        <v>-5.0344499999999996</v>
      </c>
      <c r="E70" s="102">
        <v>31.518999999999998</v>
      </c>
      <c r="F70" s="102">
        <v>35.560430000000004</v>
      </c>
      <c r="G70" s="102">
        <v>15.790959999999998</v>
      </c>
      <c r="H70" s="102">
        <v>18.451520000000002</v>
      </c>
      <c r="I70" s="102">
        <v>13.06781</v>
      </c>
      <c r="J70" s="102">
        <v>58.33135</v>
      </c>
      <c r="K70" s="102">
        <v>2887.7075300000001</v>
      </c>
      <c r="L70" s="102">
        <v>2278.1971300000005</v>
      </c>
      <c r="M70" s="97"/>
      <c r="N70" s="97"/>
      <c r="O70" s="97"/>
      <c r="P70" s="97"/>
      <c r="Q70" s="97"/>
      <c r="R70" s="97"/>
      <c r="S70" s="97"/>
      <c r="T70" s="97"/>
      <c r="U70" s="97"/>
      <c r="V70" s="97"/>
      <c r="W70" s="97"/>
      <c r="X70" s="97"/>
      <c r="Y70" s="97"/>
      <c r="Z70" s="97"/>
      <c r="AA70" s="97"/>
      <c r="AB70" s="97"/>
      <c r="AC70" s="97"/>
    </row>
    <row r="71" spans="1:29" ht="15" customHeight="1" x14ac:dyDescent="0.25">
      <c r="A71" s="109" t="s">
        <v>657</v>
      </c>
      <c r="B71" s="102">
        <v>0.12692000000000001</v>
      </c>
      <c r="C71" s="102">
        <v>0.32393</v>
      </c>
      <c r="D71" s="102">
        <v>0.22831000000000001</v>
      </c>
      <c r="E71" s="102">
        <v>4.7890000000000002E-2</v>
      </c>
      <c r="F71" s="102">
        <v>3.6319999999999998E-2</v>
      </c>
      <c r="G71" s="102">
        <v>1.6840000000000001E-2</v>
      </c>
      <c r="H71" s="102">
        <v>2.2000000000000001E-4</v>
      </c>
      <c r="I71" s="102">
        <v>0</v>
      </c>
      <c r="J71" s="102">
        <v>1.9552499999999999</v>
      </c>
      <c r="K71" s="102">
        <v>0</v>
      </c>
      <c r="L71" s="102">
        <v>0</v>
      </c>
      <c r="M71" s="97"/>
      <c r="N71" s="97"/>
      <c r="O71" s="97"/>
      <c r="P71" s="97"/>
      <c r="Q71" s="97"/>
      <c r="R71" s="97"/>
      <c r="S71" s="97"/>
      <c r="T71" s="97"/>
      <c r="U71" s="97"/>
      <c r="V71" s="97"/>
      <c r="W71" s="97"/>
      <c r="X71" s="97"/>
      <c r="Y71" s="97"/>
      <c r="Z71" s="97"/>
      <c r="AA71" s="97"/>
      <c r="AB71" s="97"/>
      <c r="AC71" s="97"/>
    </row>
    <row r="72" spans="1:29" ht="15" customHeight="1" x14ac:dyDescent="0.25">
      <c r="A72" s="101" t="s">
        <v>658</v>
      </c>
      <c r="B72" s="102">
        <v>-143.40394000000001</v>
      </c>
      <c r="C72" s="102">
        <v>-327.61212</v>
      </c>
      <c r="D72" s="102">
        <v>-1177.0200300000001</v>
      </c>
      <c r="E72" s="102">
        <v>-0.13904</v>
      </c>
      <c r="F72" s="102">
        <v>-4.3377299999999996</v>
      </c>
      <c r="G72" s="102">
        <v>212.68557000000001</v>
      </c>
      <c r="H72" s="102">
        <v>717.13481999999999</v>
      </c>
      <c r="I72" s="102">
        <v>-204.66982999999999</v>
      </c>
      <c r="J72" s="102">
        <v>-226.65985999999998</v>
      </c>
      <c r="K72" s="102">
        <v>-1896.6600100000001</v>
      </c>
      <c r="L72" s="102">
        <v>-12752.16617</v>
      </c>
      <c r="M72" s="97"/>
      <c r="N72" s="97"/>
      <c r="O72" s="97"/>
      <c r="P72" s="97"/>
      <c r="Q72" s="97"/>
      <c r="R72" s="97"/>
      <c r="S72" s="97"/>
      <c r="T72" s="97"/>
      <c r="U72" s="97"/>
      <c r="V72" s="97"/>
      <c r="W72" s="97"/>
      <c r="X72" s="97"/>
      <c r="Y72" s="97"/>
      <c r="Z72" s="97"/>
      <c r="AA72" s="97"/>
      <c r="AB72" s="97"/>
      <c r="AC72" s="97"/>
    </row>
    <row r="73" spans="1:29" ht="15" customHeight="1" x14ac:dyDescent="0.25">
      <c r="A73" s="101" t="s">
        <v>659</v>
      </c>
      <c r="B73" s="102">
        <v>-143.40394000000001</v>
      </c>
      <c r="C73" s="102">
        <v>-327.61212</v>
      </c>
      <c r="D73" s="102">
        <v>-1177.0200300000001</v>
      </c>
      <c r="E73" s="102">
        <v>-0.13904</v>
      </c>
      <c r="F73" s="102">
        <v>-4.3377299999999996</v>
      </c>
      <c r="G73" s="102">
        <v>212.68644</v>
      </c>
      <c r="H73" s="102">
        <v>79.102910000000008</v>
      </c>
      <c r="I73" s="102">
        <v>-4.9349699999999999</v>
      </c>
      <c r="J73" s="102">
        <v>-86.457849999999993</v>
      </c>
      <c r="K73" s="102">
        <v>-53.59572</v>
      </c>
      <c r="L73" s="102">
        <v>-52.642759999999996</v>
      </c>
      <c r="M73" s="97"/>
      <c r="N73" s="97"/>
      <c r="O73" s="97"/>
      <c r="P73" s="97"/>
      <c r="Q73" s="97"/>
      <c r="R73" s="97"/>
      <c r="S73" s="97"/>
      <c r="T73" s="97"/>
      <c r="U73" s="97"/>
      <c r="V73" s="97"/>
      <c r="W73" s="97"/>
      <c r="X73" s="97"/>
      <c r="Y73" s="97"/>
      <c r="Z73" s="97"/>
      <c r="AA73" s="97"/>
      <c r="AB73" s="97"/>
      <c r="AC73" s="97"/>
    </row>
    <row r="74" spans="1:29" ht="15" customHeight="1" x14ac:dyDescent="0.25">
      <c r="A74" s="104" t="s">
        <v>660</v>
      </c>
      <c r="B74" s="102">
        <v>0</v>
      </c>
      <c r="C74" s="102">
        <v>0</v>
      </c>
      <c r="D74" s="102">
        <v>0</v>
      </c>
      <c r="E74" s="102">
        <v>0</v>
      </c>
      <c r="F74" s="102">
        <v>0</v>
      </c>
      <c r="G74" s="102">
        <v>-8.7000000000000001E-4</v>
      </c>
      <c r="H74" s="102">
        <v>638.03191000000004</v>
      </c>
      <c r="I74" s="102">
        <v>-199.73486</v>
      </c>
      <c r="J74" s="102">
        <v>-140.20201</v>
      </c>
      <c r="K74" s="102">
        <v>-3884.1864599999999</v>
      </c>
      <c r="L74" s="102">
        <v>-12699.523410000002</v>
      </c>
      <c r="M74" s="97"/>
      <c r="N74" s="97"/>
      <c r="O74" s="97"/>
      <c r="P74" s="97"/>
      <c r="Q74" s="97"/>
      <c r="R74" s="97"/>
      <c r="S74" s="97"/>
      <c r="T74" s="97"/>
      <c r="U74" s="97"/>
      <c r="V74" s="97"/>
      <c r="W74" s="97"/>
      <c r="X74" s="97"/>
      <c r="Y74" s="97"/>
      <c r="Z74" s="97"/>
      <c r="AA74" s="97"/>
      <c r="AB74" s="97"/>
      <c r="AC74" s="97"/>
    </row>
    <row r="75" spans="1:29" ht="15" customHeight="1" x14ac:dyDescent="0.25">
      <c r="A75" s="101" t="s">
        <v>661</v>
      </c>
      <c r="B75" s="102">
        <v>109371.44703</v>
      </c>
      <c r="C75" s="102">
        <v>108122.49206</v>
      </c>
      <c r="D75" s="102">
        <v>145600.63194999998</v>
      </c>
      <c r="E75" s="102">
        <v>200810.69031000001</v>
      </c>
      <c r="F75" s="102">
        <v>85633.342019999996</v>
      </c>
      <c r="G75" s="102">
        <v>43215.551140000003</v>
      </c>
      <c r="H75" s="102">
        <v>118102.45093000001</v>
      </c>
      <c r="I75" s="102">
        <v>84704.125260000001</v>
      </c>
      <c r="J75" s="102">
        <v>56239.803410000161</v>
      </c>
      <c r="K75" s="102">
        <v>71679.408559999501</v>
      </c>
      <c r="L75" s="102">
        <v>42631.679869999934</v>
      </c>
      <c r="M75" s="97"/>
      <c r="N75" s="97"/>
      <c r="O75" s="97"/>
      <c r="P75" s="97"/>
      <c r="Q75" s="97"/>
      <c r="R75" s="97"/>
      <c r="S75" s="97"/>
      <c r="T75" s="97"/>
      <c r="U75" s="97"/>
      <c r="V75" s="97"/>
      <c r="W75" s="97"/>
      <c r="X75" s="97"/>
      <c r="Y75" s="97"/>
      <c r="Z75" s="97"/>
      <c r="AA75" s="97"/>
      <c r="AB75" s="97"/>
      <c r="AC75" s="97"/>
    </row>
    <row r="76" spans="1:29" ht="15" customHeight="1" x14ac:dyDescent="0.25">
      <c r="A76" s="110" t="s">
        <v>662</v>
      </c>
      <c r="B76" s="102">
        <v>3337.3301099999999</v>
      </c>
      <c r="C76" s="102">
        <v>2037.3966699999999</v>
      </c>
      <c r="D76" s="102">
        <v>-1449.3150500000002</v>
      </c>
      <c r="E76" s="102">
        <v>-5291.6878499999993</v>
      </c>
      <c r="F76" s="102">
        <v>5985.9975800000002</v>
      </c>
      <c r="G76" s="102">
        <v>-1134.88509</v>
      </c>
      <c r="H76" s="102">
        <v>9045.9273400000002</v>
      </c>
      <c r="I76" s="102">
        <v>-6847.1352999999999</v>
      </c>
      <c r="J76" s="102">
        <v>-3908.7662599999981</v>
      </c>
      <c r="K76" s="102">
        <v>-17527.849779999997</v>
      </c>
      <c r="L76" s="102">
        <v>-2770.8508700000002</v>
      </c>
      <c r="M76" s="97"/>
      <c r="N76" s="97"/>
      <c r="O76" s="97"/>
      <c r="P76" s="97"/>
      <c r="Q76" s="97"/>
      <c r="R76" s="97"/>
      <c r="S76" s="97"/>
      <c r="T76" s="97"/>
      <c r="U76" s="97"/>
      <c r="V76" s="97"/>
      <c r="W76" s="97"/>
      <c r="X76" s="97"/>
      <c r="Y76" s="97"/>
      <c r="Z76" s="97"/>
      <c r="AA76" s="97"/>
      <c r="AB76" s="97"/>
      <c r="AC76" s="97"/>
    </row>
    <row r="77" spans="1:29" ht="15" customHeight="1" x14ac:dyDescent="0.25">
      <c r="A77" s="108" t="s">
        <v>663</v>
      </c>
      <c r="B77" s="102">
        <v>112708.77714000001</v>
      </c>
      <c r="C77" s="102">
        <v>110159.88873000001</v>
      </c>
      <c r="D77" s="102">
        <v>144151.31690000001</v>
      </c>
      <c r="E77" s="102">
        <v>195519.00246000002</v>
      </c>
      <c r="F77" s="102">
        <v>91619.339599999992</v>
      </c>
      <c r="G77" s="102">
        <v>42080.66605</v>
      </c>
      <c r="H77" s="102">
        <v>127148.37827</v>
      </c>
      <c r="I77" s="102">
        <v>77856.989959999992</v>
      </c>
      <c r="J77" s="102">
        <v>52331.037150000164</v>
      </c>
      <c r="K77" s="102">
        <v>54151.558779999497</v>
      </c>
      <c r="L77" s="102">
        <v>39860.828999999932</v>
      </c>
      <c r="M77" s="97"/>
      <c r="N77" s="97"/>
      <c r="O77" s="97"/>
      <c r="P77" s="97"/>
      <c r="Q77" s="97"/>
      <c r="R77" s="97"/>
      <c r="S77" s="97"/>
      <c r="T77" s="97"/>
      <c r="U77" s="97"/>
      <c r="V77" s="97"/>
      <c r="W77" s="97"/>
      <c r="X77" s="97"/>
      <c r="Y77" s="97"/>
      <c r="Z77" s="97"/>
      <c r="AA77" s="97"/>
      <c r="AB77" s="97"/>
      <c r="AC77" s="97"/>
    </row>
    <row r="78" spans="1:29" ht="15" customHeight="1" x14ac:dyDescent="0.25">
      <c r="A78" s="107" t="s">
        <v>664</v>
      </c>
      <c r="B78" s="102">
        <v>-117.80033999999999</v>
      </c>
      <c r="C78" s="102">
        <v>1256.30432</v>
      </c>
      <c r="D78" s="102">
        <v>1252.03746</v>
      </c>
      <c r="E78" s="102">
        <v>1494.43941</v>
      </c>
      <c r="F78" s="102">
        <v>-353.96939000000003</v>
      </c>
      <c r="G78" s="102">
        <v>-13665.143699999999</v>
      </c>
      <c r="H78" s="102">
        <v>359.08681999999999</v>
      </c>
      <c r="I78" s="102">
        <v>756.19740000000002</v>
      </c>
      <c r="J78" s="102">
        <v>2201.6794799999989</v>
      </c>
      <c r="K78" s="102">
        <v>2471.1125000000002</v>
      </c>
      <c r="L78" s="102">
        <v>2227.7648300000001</v>
      </c>
      <c r="M78" s="97"/>
      <c r="N78" s="97"/>
      <c r="O78" s="97"/>
      <c r="P78" s="97"/>
      <c r="Q78" s="97"/>
      <c r="R78" s="97"/>
      <c r="S78" s="97"/>
      <c r="T78" s="97"/>
      <c r="U78" s="97"/>
      <c r="V78" s="97"/>
      <c r="W78" s="97"/>
      <c r="X78" s="97"/>
      <c r="Y78" s="97"/>
      <c r="Z78" s="97"/>
      <c r="AA78" s="97"/>
      <c r="AB78" s="97"/>
      <c r="AC78" s="97"/>
    </row>
    <row r="79" spans="1:29" ht="15" customHeight="1" x14ac:dyDescent="0.25">
      <c r="A79" s="101" t="s">
        <v>665</v>
      </c>
      <c r="B79" s="102">
        <v>112590.9768</v>
      </c>
      <c r="C79" s="102">
        <v>111416.19305</v>
      </c>
      <c r="D79" s="102">
        <v>145403.35436000003</v>
      </c>
      <c r="E79" s="102">
        <v>197013.44187000001</v>
      </c>
      <c r="F79" s="102">
        <v>91265.370209999994</v>
      </c>
      <c r="G79" s="102">
        <v>28415.522350000003</v>
      </c>
      <c r="H79" s="102">
        <v>127507.46509</v>
      </c>
      <c r="I79" s="102">
        <v>78613.187359999996</v>
      </c>
      <c r="J79" s="102">
        <v>54532.716630000163</v>
      </c>
      <c r="K79" s="102">
        <v>56622.6712799995</v>
      </c>
      <c r="L79" s="102">
        <v>42088.593829999932</v>
      </c>
      <c r="M79" s="97"/>
      <c r="N79" s="97"/>
      <c r="O79" s="97"/>
      <c r="P79" s="97"/>
      <c r="Q79" s="97"/>
      <c r="R79" s="97"/>
      <c r="S79" s="97"/>
      <c r="T79" s="97"/>
      <c r="U79" s="97"/>
      <c r="V79" s="97"/>
      <c r="W79" s="97"/>
      <c r="X79" s="97"/>
      <c r="Y79" s="97"/>
      <c r="Z79" s="97"/>
      <c r="AA79" s="97"/>
      <c r="AB79" s="97"/>
      <c r="AC79" s="97"/>
    </row>
    <row r="80" spans="1:29" ht="15" customHeight="1" x14ac:dyDescent="0.25">
      <c r="A80" s="107" t="s">
        <v>666</v>
      </c>
      <c r="B80" s="102">
        <v>0</v>
      </c>
      <c r="C80" s="102">
        <v>0</v>
      </c>
      <c r="D80" s="102">
        <v>0</v>
      </c>
      <c r="E80" s="102">
        <v>0</v>
      </c>
      <c r="F80" s="102">
        <v>0</v>
      </c>
      <c r="G80" s="102">
        <v>0</v>
      </c>
      <c r="H80" s="102">
        <v>0</v>
      </c>
      <c r="I80" s="102">
        <v>0</v>
      </c>
      <c r="J80" s="102">
        <v>0</v>
      </c>
      <c r="K80" s="102">
        <v>0</v>
      </c>
      <c r="L80" s="102">
        <v>0</v>
      </c>
      <c r="M80" s="97"/>
      <c r="N80" s="97"/>
      <c r="O80" s="97"/>
      <c r="P80" s="97"/>
      <c r="Q80" s="97"/>
      <c r="R80" s="97"/>
      <c r="S80" s="97"/>
      <c r="T80" s="97"/>
      <c r="U80" s="97"/>
      <c r="V80" s="97"/>
      <c r="W80" s="97"/>
      <c r="X80" s="97"/>
      <c r="Y80" s="97"/>
      <c r="Z80" s="97"/>
      <c r="AA80" s="97"/>
      <c r="AB80" s="97"/>
      <c r="AC80" s="97"/>
    </row>
    <row r="81" spans="1:29" ht="15" customHeight="1" x14ac:dyDescent="0.25">
      <c r="A81" s="101" t="s">
        <v>667</v>
      </c>
      <c r="B81" s="102">
        <v>112590.9768</v>
      </c>
      <c r="C81" s="102">
        <v>111416.19305</v>
      </c>
      <c r="D81" s="102">
        <v>145403.35436000003</v>
      </c>
      <c r="E81" s="102">
        <v>197013.44187000001</v>
      </c>
      <c r="F81" s="102">
        <v>91265.370209999994</v>
      </c>
      <c r="G81" s="102">
        <v>28415.522350000003</v>
      </c>
      <c r="H81" s="102">
        <v>127507.46509</v>
      </c>
      <c r="I81" s="102">
        <v>78613.187359999996</v>
      </c>
      <c r="J81" s="102">
        <v>54532.716630000163</v>
      </c>
      <c r="K81" s="102">
        <v>56622.6712799995</v>
      </c>
      <c r="L81" s="102">
        <v>42088.593829999932</v>
      </c>
      <c r="M81" s="97"/>
      <c r="N81" s="97"/>
      <c r="O81" s="97"/>
      <c r="P81" s="97"/>
      <c r="Q81" s="97"/>
      <c r="R81" s="97"/>
      <c r="S81" s="97"/>
      <c r="T81" s="97"/>
      <c r="U81" s="97"/>
      <c r="V81" s="97"/>
      <c r="W81" s="97"/>
      <c r="X81" s="97"/>
      <c r="Y81" s="97"/>
      <c r="Z81" s="97"/>
      <c r="AA81" s="97"/>
      <c r="AB81" s="97"/>
      <c r="AC81" s="97"/>
    </row>
    <row r="82" spans="1:29" ht="15" customHeight="1" thickBot="1" x14ac:dyDescent="0.3">
      <c r="A82" s="107" t="s">
        <v>668</v>
      </c>
      <c r="B82" s="102">
        <v>-44585.757159999994</v>
      </c>
      <c r="C82" s="102">
        <v>-50745.183130000005</v>
      </c>
      <c r="D82" s="102">
        <v>-70523.078239999988</v>
      </c>
      <c r="E82" s="102">
        <v>-98896.662400000001</v>
      </c>
      <c r="F82" s="102">
        <v>-43100.240819999999</v>
      </c>
      <c r="G82" s="102">
        <v>-18308.856460000003</v>
      </c>
      <c r="H82" s="102">
        <v>-64416.871780000001</v>
      </c>
      <c r="I82" s="102">
        <v>-38234.153429999998</v>
      </c>
      <c r="J82" s="102">
        <v>16928.621939999997</v>
      </c>
      <c r="K82" s="102">
        <v>-3196.0594599999999</v>
      </c>
      <c r="L82" s="102">
        <v>-1309.6660400000001</v>
      </c>
      <c r="M82" s="97"/>
      <c r="N82" s="97"/>
      <c r="O82" s="97"/>
      <c r="P82" s="97"/>
      <c r="Q82" s="97"/>
      <c r="R82" s="97"/>
      <c r="S82" s="97"/>
      <c r="T82" s="97"/>
      <c r="U82" s="97"/>
      <c r="V82" s="97"/>
      <c r="W82" s="97"/>
      <c r="X82" s="97"/>
      <c r="Y82" s="97"/>
      <c r="Z82" s="97"/>
      <c r="AA82" s="97"/>
      <c r="AB82" s="97"/>
      <c r="AC82" s="97"/>
    </row>
    <row r="83" spans="1:29" ht="15" customHeight="1" thickTop="1" thickBot="1" x14ac:dyDescent="0.3">
      <c r="A83" s="680" t="s">
        <v>669</v>
      </c>
      <c r="B83" s="681">
        <v>68005.219639999996</v>
      </c>
      <c r="C83" s="681">
        <v>60671.009920000004</v>
      </c>
      <c r="D83" s="681">
        <v>74880.27612000001</v>
      </c>
      <c r="E83" s="681">
        <v>98116.779469999994</v>
      </c>
      <c r="F83" s="681">
        <v>48165.129390000002</v>
      </c>
      <c r="G83" s="681">
        <v>10106.66589</v>
      </c>
      <c r="H83" s="681">
        <v>63090.593310000004</v>
      </c>
      <c r="I83" s="681">
        <v>40379.033929999998</v>
      </c>
      <c r="J83" s="681">
        <v>37604.094690000165</v>
      </c>
      <c r="K83" s="681">
        <v>53426.611819999503</v>
      </c>
      <c r="L83" s="681">
        <v>40778.927789999929</v>
      </c>
      <c r="M83" s="97"/>
      <c r="N83" s="97"/>
      <c r="O83" s="97"/>
      <c r="P83" s="97"/>
      <c r="Q83" s="97"/>
      <c r="R83" s="97"/>
      <c r="S83" s="97"/>
      <c r="T83" s="97"/>
      <c r="U83" s="97"/>
      <c r="V83" s="97"/>
      <c r="W83" s="97"/>
      <c r="X83" s="97"/>
      <c r="Y83" s="97"/>
      <c r="Z83" s="97"/>
      <c r="AA83" s="97"/>
      <c r="AB83" s="97"/>
      <c r="AC83" s="97"/>
    </row>
    <row r="84" spans="1:29" ht="3.75" customHeight="1" thickTop="1" thickBot="1" x14ac:dyDescent="0.3">
      <c r="A84" s="111"/>
      <c r="B84" s="112"/>
      <c r="C84" s="112"/>
      <c r="D84" s="112"/>
      <c r="E84" s="112"/>
      <c r="F84" s="112"/>
      <c r="G84" s="112"/>
      <c r="H84" s="112"/>
      <c r="I84" s="112"/>
      <c r="J84" s="112"/>
      <c r="K84" s="112"/>
      <c r="L84" s="112"/>
      <c r="M84" s="97"/>
      <c r="N84" s="97"/>
      <c r="O84" s="97"/>
      <c r="P84" s="97"/>
      <c r="Q84" s="97"/>
      <c r="R84" s="97"/>
      <c r="S84" s="97"/>
      <c r="T84" s="97"/>
      <c r="U84" s="97"/>
      <c r="V84" s="97"/>
      <c r="W84" s="97"/>
      <c r="X84" s="97"/>
      <c r="Y84" s="97"/>
      <c r="Z84" s="97"/>
      <c r="AA84" s="97"/>
      <c r="AB84" s="97"/>
      <c r="AC84" s="97"/>
    </row>
    <row r="85" spans="1:29" ht="15" customHeight="1" thickTop="1" x14ac:dyDescent="0.25">
      <c r="A85" s="113"/>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row>
  </sheetData>
  <mergeCells count="3">
    <mergeCell ref="A1:L1"/>
    <mergeCell ref="A2:L2"/>
    <mergeCell ref="A3:L3"/>
  </mergeCells>
  <pageMargins left="0.88" right="0.75" top="0.76" bottom="0.56999999999999995" header="0.74" footer="0.22"/>
  <pageSetup scale="34"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A886E-6C56-4AED-92A8-3DA3C67E0164}">
  <sheetPr>
    <pageSetUpPr fitToPage="1"/>
  </sheetPr>
  <dimension ref="A1:P58"/>
  <sheetViews>
    <sheetView topLeftCell="D1" zoomScaleNormal="100" workbookViewId="0">
      <selection activeCell="N7" sqref="N7"/>
    </sheetView>
  </sheetViews>
  <sheetFormatPr defaultColWidth="11.42578125" defaultRowHeight="12.75" x14ac:dyDescent="0.2"/>
  <cols>
    <col min="1" max="1" width="3" style="115" hidden="1" customWidth="1"/>
    <col min="2" max="2" width="6" style="115" hidden="1" customWidth="1"/>
    <col min="3" max="3" width="81.5703125" style="115" customWidth="1"/>
    <col min="4" max="5" width="10.5703125" style="115" customWidth="1"/>
    <col min="6" max="8" width="11.28515625" style="115" customWidth="1"/>
    <col min="9" max="9" width="10.5703125" style="115" customWidth="1"/>
    <col min="10" max="10" width="9.28515625" style="115" bestFit="1" customWidth="1"/>
    <col min="11" max="14" width="9.28515625" style="115" customWidth="1"/>
    <col min="15" max="15" width="9.28515625" style="115" bestFit="1" customWidth="1"/>
    <col min="16" max="256" width="11.42578125" style="115"/>
    <col min="257" max="258" width="0" style="115" hidden="1" customWidth="1"/>
    <col min="259" max="259" width="81.5703125" style="115" customWidth="1"/>
    <col min="260" max="261" width="10.5703125" style="115" customWidth="1"/>
    <col min="262" max="264" width="11.28515625" style="115" customWidth="1"/>
    <col min="265" max="265" width="10.5703125" style="115" customWidth="1"/>
    <col min="266" max="266" width="9.28515625" style="115" bestFit="1" customWidth="1"/>
    <col min="267" max="270" width="9.28515625" style="115" customWidth="1"/>
    <col min="271" max="271" width="9.28515625" style="115" bestFit="1" customWidth="1"/>
    <col min="272" max="512" width="11.42578125" style="115"/>
    <col min="513" max="514" width="0" style="115" hidden="1" customWidth="1"/>
    <col min="515" max="515" width="81.5703125" style="115" customWidth="1"/>
    <col min="516" max="517" width="10.5703125" style="115" customWidth="1"/>
    <col min="518" max="520" width="11.28515625" style="115" customWidth="1"/>
    <col min="521" max="521" width="10.5703125" style="115" customWidth="1"/>
    <col min="522" max="522" width="9.28515625" style="115" bestFit="1" customWidth="1"/>
    <col min="523" max="526" width="9.28515625" style="115" customWidth="1"/>
    <col min="527" max="527" width="9.28515625" style="115" bestFit="1" customWidth="1"/>
    <col min="528" max="768" width="11.42578125" style="115"/>
    <col min="769" max="770" width="0" style="115" hidden="1" customWidth="1"/>
    <col min="771" max="771" width="81.5703125" style="115" customWidth="1"/>
    <col min="772" max="773" width="10.5703125" style="115" customWidth="1"/>
    <col min="774" max="776" width="11.28515625" style="115" customWidth="1"/>
    <col min="777" max="777" width="10.5703125" style="115" customWidth="1"/>
    <col min="778" max="778" width="9.28515625" style="115" bestFit="1" customWidth="1"/>
    <col min="779" max="782" width="9.28515625" style="115" customWidth="1"/>
    <col min="783" max="783" width="9.28515625" style="115" bestFit="1" customWidth="1"/>
    <col min="784" max="1024" width="11.42578125" style="115"/>
    <col min="1025" max="1026" width="0" style="115" hidden="1" customWidth="1"/>
    <col min="1027" max="1027" width="81.5703125" style="115" customWidth="1"/>
    <col min="1028" max="1029" width="10.5703125" style="115" customWidth="1"/>
    <col min="1030" max="1032" width="11.28515625" style="115" customWidth="1"/>
    <col min="1033" max="1033" width="10.5703125" style="115" customWidth="1"/>
    <col min="1034" max="1034" width="9.28515625" style="115" bestFit="1" customWidth="1"/>
    <col min="1035" max="1038" width="9.28515625" style="115" customWidth="1"/>
    <col min="1039" max="1039" width="9.28515625" style="115" bestFit="1" customWidth="1"/>
    <col min="1040" max="1280" width="11.42578125" style="115"/>
    <col min="1281" max="1282" width="0" style="115" hidden="1" customWidth="1"/>
    <col min="1283" max="1283" width="81.5703125" style="115" customWidth="1"/>
    <col min="1284" max="1285" width="10.5703125" style="115" customWidth="1"/>
    <col min="1286" max="1288" width="11.28515625" style="115" customWidth="1"/>
    <col min="1289" max="1289" width="10.5703125" style="115" customWidth="1"/>
    <col min="1290" max="1290" width="9.28515625" style="115" bestFit="1" customWidth="1"/>
    <col min="1291" max="1294" width="9.28515625" style="115" customWidth="1"/>
    <col min="1295" max="1295" width="9.28515625" style="115" bestFit="1" customWidth="1"/>
    <col min="1296" max="1536" width="11.42578125" style="115"/>
    <col min="1537" max="1538" width="0" style="115" hidden="1" customWidth="1"/>
    <col min="1539" max="1539" width="81.5703125" style="115" customWidth="1"/>
    <col min="1540" max="1541" width="10.5703125" style="115" customWidth="1"/>
    <col min="1542" max="1544" width="11.28515625" style="115" customWidth="1"/>
    <col min="1545" max="1545" width="10.5703125" style="115" customWidth="1"/>
    <col min="1546" max="1546" width="9.28515625" style="115" bestFit="1" customWidth="1"/>
    <col min="1547" max="1550" width="9.28515625" style="115" customWidth="1"/>
    <col min="1551" max="1551" width="9.28515625" style="115" bestFit="1" customWidth="1"/>
    <col min="1552" max="1792" width="11.42578125" style="115"/>
    <col min="1793" max="1794" width="0" style="115" hidden="1" customWidth="1"/>
    <col min="1795" max="1795" width="81.5703125" style="115" customWidth="1"/>
    <col min="1796" max="1797" width="10.5703125" style="115" customWidth="1"/>
    <col min="1798" max="1800" width="11.28515625" style="115" customWidth="1"/>
    <col min="1801" max="1801" width="10.5703125" style="115" customWidth="1"/>
    <col min="1802" max="1802" width="9.28515625" style="115" bestFit="1" customWidth="1"/>
    <col min="1803" max="1806" width="9.28515625" style="115" customWidth="1"/>
    <col min="1807" max="1807" width="9.28515625" style="115" bestFit="1" customWidth="1"/>
    <col min="1808" max="2048" width="11.42578125" style="115"/>
    <col min="2049" max="2050" width="0" style="115" hidden="1" customWidth="1"/>
    <col min="2051" max="2051" width="81.5703125" style="115" customWidth="1"/>
    <col min="2052" max="2053" width="10.5703125" style="115" customWidth="1"/>
    <col min="2054" max="2056" width="11.28515625" style="115" customWidth="1"/>
    <col min="2057" max="2057" width="10.5703125" style="115" customWidth="1"/>
    <col min="2058" max="2058" width="9.28515625" style="115" bestFit="1" customWidth="1"/>
    <col min="2059" max="2062" width="9.28515625" style="115" customWidth="1"/>
    <col min="2063" max="2063" width="9.28515625" style="115" bestFit="1" customWidth="1"/>
    <col min="2064" max="2304" width="11.42578125" style="115"/>
    <col min="2305" max="2306" width="0" style="115" hidden="1" customWidth="1"/>
    <col min="2307" max="2307" width="81.5703125" style="115" customWidth="1"/>
    <col min="2308" max="2309" width="10.5703125" style="115" customWidth="1"/>
    <col min="2310" max="2312" width="11.28515625" style="115" customWidth="1"/>
    <col min="2313" max="2313" width="10.5703125" style="115" customWidth="1"/>
    <col min="2314" max="2314" width="9.28515625" style="115" bestFit="1" customWidth="1"/>
    <col min="2315" max="2318" width="9.28515625" style="115" customWidth="1"/>
    <col min="2319" max="2319" width="9.28515625" style="115" bestFit="1" customWidth="1"/>
    <col min="2320" max="2560" width="11.42578125" style="115"/>
    <col min="2561" max="2562" width="0" style="115" hidden="1" customWidth="1"/>
    <col min="2563" max="2563" width="81.5703125" style="115" customWidth="1"/>
    <col min="2564" max="2565" width="10.5703125" style="115" customWidth="1"/>
    <col min="2566" max="2568" width="11.28515625" style="115" customWidth="1"/>
    <col min="2569" max="2569" width="10.5703125" style="115" customWidth="1"/>
    <col min="2570" max="2570" width="9.28515625" style="115" bestFit="1" customWidth="1"/>
    <col min="2571" max="2574" width="9.28515625" style="115" customWidth="1"/>
    <col min="2575" max="2575" width="9.28515625" style="115" bestFit="1" customWidth="1"/>
    <col min="2576" max="2816" width="11.42578125" style="115"/>
    <col min="2817" max="2818" width="0" style="115" hidden="1" customWidth="1"/>
    <col min="2819" max="2819" width="81.5703125" style="115" customWidth="1"/>
    <col min="2820" max="2821" width="10.5703125" style="115" customWidth="1"/>
    <col min="2822" max="2824" width="11.28515625" style="115" customWidth="1"/>
    <col min="2825" max="2825" width="10.5703125" style="115" customWidth="1"/>
    <col min="2826" max="2826" width="9.28515625" style="115" bestFit="1" customWidth="1"/>
    <col min="2827" max="2830" width="9.28515625" style="115" customWidth="1"/>
    <col min="2831" max="2831" width="9.28515625" style="115" bestFit="1" customWidth="1"/>
    <col min="2832" max="3072" width="11.42578125" style="115"/>
    <col min="3073" max="3074" width="0" style="115" hidden="1" customWidth="1"/>
    <col min="3075" max="3075" width="81.5703125" style="115" customWidth="1"/>
    <col min="3076" max="3077" width="10.5703125" style="115" customWidth="1"/>
    <col min="3078" max="3080" width="11.28515625" style="115" customWidth="1"/>
    <col min="3081" max="3081" width="10.5703125" style="115" customWidth="1"/>
    <col min="3082" max="3082" width="9.28515625" style="115" bestFit="1" customWidth="1"/>
    <col min="3083" max="3086" width="9.28515625" style="115" customWidth="1"/>
    <col min="3087" max="3087" width="9.28515625" style="115" bestFit="1" customWidth="1"/>
    <col min="3088" max="3328" width="11.42578125" style="115"/>
    <col min="3329" max="3330" width="0" style="115" hidden="1" customWidth="1"/>
    <col min="3331" max="3331" width="81.5703125" style="115" customWidth="1"/>
    <col min="3332" max="3333" width="10.5703125" style="115" customWidth="1"/>
    <col min="3334" max="3336" width="11.28515625" style="115" customWidth="1"/>
    <col min="3337" max="3337" width="10.5703125" style="115" customWidth="1"/>
    <col min="3338" max="3338" width="9.28515625" style="115" bestFit="1" customWidth="1"/>
    <col min="3339" max="3342" width="9.28515625" style="115" customWidth="1"/>
    <col min="3343" max="3343" width="9.28515625" style="115" bestFit="1" customWidth="1"/>
    <col min="3344" max="3584" width="11.42578125" style="115"/>
    <col min="3585" max="3586" width="0" style="115" hidden="1" customWidth="1"/>
    <col min="3587" max="3587" width="81.5703125" style="115" customWidth="1"/>
    <col min="3588" max="3589" width="10.5703125" style="115" customWidth="1"/>
    <col min="3590" max="3592" width="11.28515625" style="115" customWidth="1"/>
    <col min="3593" max="3593" width="10.5703125" style="115" customWidth="1"/>
    <col min="3594" max="3594" width="9.28515625" style="115" bestFit="1" customWidth="1"/>
    <col min="3595" max="3598" width="9.28515625" style="115" customWidth="1"/>
    <col min="3599" max="3599" width="9.28515625" style="115" bestFit="1" customWidth="1"/>
    <col min="3600" max="3840" width="11.42578125" style="115"/>
    <col min="3841" max="3842" width="0" style="115" hidden="1" customWidth="1"/>
    <col min="3843" max="3843" width="81.5703125" style="115" customWidth="1"/>
    <col min="3844" max="3845" width="10.5703125" style="115" customWidth="1"/>
    <col min="3846" max="3848" width="11.28515625" style="115" customWidth="1"/>
    <col min="3849" max="3849" width="10.5703125" style="115" customWidth="1"/>
    <col min="3850" max="3850" width="9.28515625" style="115" bestFit="1" customWidth="1"/>
    <col min="3851" max="3854" width="9.28515625" style="115" customWidth="1"/>
    <col min="3855" max="3855" width="9.28515625" style="115" bestFit="1" customWidth="1"/>
    <col min="3856" max="4096" width="11.42578125" style="115"/>
    <col min="4097" max="4098" width="0" style="115" hidden="1" customWidth="1"/>
    <col min="4099" max="4099" width="81.5703125" style="115" customWidth="1"/>
    <col min="4100" max="4101" width="10.5703125" style="115" customWidth="1"/>
    <col min="4102" max="4104" width="11.28515625" style="115" customWidth="1"/>
    <col min="4105" max="4105" width="10.5703125" style="115" customWidth="1"/>
    <col min="4106" max="4106" width="9.28515625" style="115" bestFit="1" customWidth="1"/>
    <col min="4107" max="4110" width="9.28515625" style="115" customWidth="1"/>
    <col min="4111" max="4111" width="9.28515625" style="115" bestFit="1" customWidth="1"/>
    <col min="4112" max="4352" width="11.42578125" style="115"/>
    <col min="4353" max="4354" width="0" style="115" hidden="1" customWidth="1"/>
    <col min="4355" max="4355" width="81.5703125" style="115" customWidth="1"/>
    <col min="4356" max="4357" width="10.5703125" style="115" customWidth="1"/>
    <col min="4358" max="4360" width="11.28515625" style="115" customWidth="1"/>
    <col min="4361" max="4361" width="10.5703125" style="115" customWidth="1"/>
    <col min="4362" max="4362" width="9.28515625" style="115" bestFit="1" customWidth="1"/>
    <col min="4363" max="4366" width="9.28515625" style="115" customWidth="1"/>
    <col min="4367" max="4367" width="9.28515625" style="115" bestFit="1" customWidth="1"/>
    <col min="4368" max="4608" width="11.42578125" style="115"/>
    <col min="4609" max="4610" width="0" style="115" hidden="1" customWidth="1"/>
    <col min="4611" max="4611" width="81.5703125" style="115" customWidth="1"/>
    <col min="4612" max="4613" width="10.5703125" style="115" customWidth="1"/>
    <col min="4614" max="4616" width="11.28515625" style="115" customWidth="1"/>
    <col min="4617" max="4617" width="10.5703125" style="115" customWidth="1"/>
    <col min="4618" max="4618" width="9.28515625" style="115" bestFit="1" customWidth="1"/>
    <col min="4619" max="4622" width="9.28515625" style="115" customWidth="1"/>
    <col min="4623" max="4623" width="9.28515625" style="115" bestFit="1" customWidth="1"/>
    <col min="4624" max="4864" width="11.42578125" style="115"/>
    <col min="4865" max="4866" width="0" style="115" hidden="1" customWidth="1"/>
    <col min="4867" max="4867" width="81.5703125" style="115" customWidth="1"/>
    <col min="4868" max="4869" width="10.5703125" style="115" customWidth="1"/>
    <col min="4870" max="4872" width="11.28515625" style="115" customWidth="1"/>
    <col min="4873" max="4873" width="10.5703125" style="115" customWidth="1"/>
    <col min="4874" max="4874" width="9.28515625" style="115" bestFit="1" customWidth="1"/>
    <col min="4875" max="4878" width="9.28515625" style="115" customWidth="1"/>
    <col min="4879" max="4879" width="9.28515625" style="115" bestFit="1" customWidth="1"/>
    <col min="4880" max="5120" width="11.42578125" style="115"/>
    <col min="5121" max="5122" width="0" style="115" hidden="1" customWidth="1"/>
    <col min="5123" max="5123" width="81.5703125" style="115" customWidth="1"/>
    <col min="5124" max="5125" width="10.5703125" style="115" customWidth="1"/>
    <col min="5126" max="5128" width="11.28515625" style="115" customWidth="1"/>
    <col min="5129" max="5129" width="10.5703125" style="115" customWidth="1"/>
    <col min="5130" max="5130" width="9.28515625" style="115" bestFit="1" customWidth="1"/>
    <col min="5131" max="5134" width="9.28515625" style="115" customWidth="1"/>
    <col min="5135" max="5135" width="9.28515625" style="115" bestFit="1" customWidth="1"/>
    <col min="5136" max="5376" width="11.42578125" style="115"/>
    <col min="5377" max="5378" width="0" style="115" hidden="1" customWidth="1"/>
    <col min="5379" max="5379" width="81.5703125" style="115" customWidth="1"/>
    <col min="5380" max="5381" width="10.5703125" style="115" customWidth="1"/>
    <col min="5382" max="5384" width="11.28515625" style="115" customWidth="1"/>
    <col min="5385" max="5385" width="10.5703125" style="115" customWidth="1"/>
    <col min="5386" max="5386" width="9.28515625" style="115" bestFit="1" customWidth="1"/>
    <col min="5387" max="5390" width="9.28515625" style="115" customWidth="1"/>
    <col min="5391" max="5391" width="9.28515625" style="115" bestFit="1" customWidth="1"/>
    <col min="5392" max="5632" width="11.42578125" style="115"/>
    <col min="5633" max="5634" width="0" style="115" hidden="1" customWidth="1"/>
    <col min="5635" max="5635" width="81.5703125" style="115" customWidth="1"/>
    <col min="5636" max="5637" width="10.5703125" style="115" customWidth="1"/>
    <col min="5638" max="5640" width="11.28515625" style="115" customWidth="1"/>
    <col min="5641" max="5641" width="10.5703125" style="115" customWidth="1"/>
    <col min="5642" max="5642" width="9.28515625" style="115" bestFit="1" customWidth="1"/>
    <col min="5643" max="5646" width="9.28515625" style="115" customWidth="1"/>
    <col min="5647" max="5647" width="9.28515625" style="115" bestFit="1" customWidth="1"/>
    <col min="5648" max="5888" width="11.42578125" style="115"/>
    <col min="5889" max="5890" width="0" style="115" hidden="1" customWidth="1"/>
    <col min="5891" max="5891" width="81.5703125" style="115" customWidth="1"/>
    <col min="5892" max="5893" width="10.5703125" style="115" customWidth="1"/>
    <col min="5894" max="5896" width="11.28515625" style="115" customWidth="1"/>
    <col min="5897" max="5897" width="10.5703125" style="115" customWidth="1"/>
    <col min="5898" max="5898" width="9.28515625" style="115" bestFit="1" customWidth="1"/>
    <col min="5899" max="5902" width="9.28515625" style="115" customWidth="1"/>
    <col min="5903" max="5903" width="9.28515625" style="115" bestFit="1" customWidth="1"/>
    <col min="5904" max="6144" width="11.42578125" style="115"/>
    <col min="6145" max="6146" width="0" style="115" hidden="1" customWidth="1"/>
    <col min="6147" max="6147" width="81.5703125" style="115" customWidth="1"/>
    <col min="6148" max="6149" width="10.5703125" style="115" customWidth="1"/>
    <col min="6150" max="6152" width="11.28515625" style="115" customWidth="1"/>
    <col min="6153" max="6153" width="10.5703125" style="115" customWidth="1"/>
    <col min="6154" max="6154" width="9.28515625" style="115" bestFit="1" customWidth="1"/>
    <col min="6155" max="6158" width="9.28515625" style="115" customWidth="1"/>
    <col min="6159" max="6159" width="9.28515625" style="115" bestFit="1" customWidth="1"/>
    <col min="6160" max="6400" width="11.42578125" style="115"/>
    <col min="6401" max="6402" width="0" style="115" hidden="1" customWidth="1"/>
    <col min="6403" max="6403" width="81.5703125" style="115" customWidth="1"/>
    <col min="6404" max="6405" width="10.5703125" style="115" customWidth="1"/>
    <col min="6406" max="6408" width="11.28515625" style="115" customWidth="1"/>
    <col min="6409" max="6409" width="10.5703125" style="115" customWidth="1"/>
    <col min="6410" max="6410" width="9.28515625" style="115" bestFit="1" customWidth="1"/>
    <col min="6411" max="6414" width="9.28515625" style="115" customWidth="1"/>
    <col min="6415" max="6415" width="9.28515625" style="115" bestFit="1" customWidth="1"/>
    <col min="6416" max="6656" width="11.42578125" style="115"/>
    <col min="6657" max="6658" width="0" style="115" hidden="1" customWidth="1"/>
    <col min="6659" max="6659" width="81.5703125" style="115" customWidth="1"/>
    <col min="6660" max="6661" width="10.5703125" style="115" customWidth="1"/>
    <col min="6662" max="6664" width="11.28515625" style="115" customWidth="1"/>
    <col min="6665" max="6665" width="10.5703125" style="115" customWidth="1"/>
    <col min="6666" max="6666" width="9.28515625" style="115" bestFit="1" customWidth="1"/>
    <col min="6667" max="6670" width="9.28515625" style="115" customWidth="1"/>
    <col min="6671" max="6671" width="9.28515625" style="115" bestFit="1" customWidth="1"/>
    <col min="6672" max="6912" width="11.42578125" style="115"/>
    <col min="6913" max="6914" width="0" style="115" hidden="1" customWidth="1"/>
    <col min="6915" max="6915" width="81.5703125" style="115" customWidth="1"/>
    <col min="6916" max="6917" width="10.5703125" style="115" customWidth="1"/>
    <col min="6918" max="6920" width="11.28515625" style="115" customWidth="1"/>
    <col min="6921" max="6921" width="10.5703125" style="115" customWidth="1"/>
    <col min="6922" max="6922" width="9.28515625" style="115" bestFit="1" customWidth="1"/>
    <col min="6923" max="6926" width="9.28515625" style="115" customWidth="1"/>
    <col min="6927" max="6927" width="9.28515625" style="115" bestFit="1" customWidth="1"/>
    <col min="6928" max="7168" width="11.42578125" style="115"/>
    <col min="7169" max="7170" width="0" style="115" hidden="1" customWidth="1"/>
    <col min="7171" max="7171" width="81.5703125" style="115" customWidth="1"/>
    <col min="7172" max="7173" width="10.5703125" style="115" customWidth="1"/>
    <col min="7174" max="7176" width="11.28515625" style="115" customWidth="1"/>
    <col min="7177" max="7177" width="10.5703125" style="115" customWidth="1"/>
    <col min="7178" max="7178" width="9.28515625" style="115" bestFit="1" customWidth="1"/>
    <col min="7179" max="7182" width="9.28515625" style="115" customWidth="1"/>
    <col min="7183" max="7183" width="9.28515625" style="115" bestFit="1" customWidth="1"/>
    <col min="7184" max="7424" width="11.42578125" style="115"/>
    <col min="7425" max="7426" width="0" style="115" hidden="1" customWidth="1"/>
    <col min="7427" max="7427" width="81.5703125" style="115" customWidth="1"/>
    <col min="7428" max="7429" width="10.5703125" style="115" customWidth="1"/>
    <col min="7430" max="7432" width="11.28515625" style="115" customWidth="1"/>
    <col min="7433" max="7433" width="10.5703125" style="115" customWidth="1"/>
    <col min="7434" max="7434" width="9.28515625" style="115" bestFit="1" customWidth="1"/>
    <col min="7435" max="7438" width="9.28515625" style="115" customWidth="1"/>
    <col min="7439" max="7439" width="9.28515625" style="115" bestFit="1" customWidth="1"/>
    <col min="7440" max="7680" width="11.42578125" style="115"/>
    <col min="7681" max="7682" width="0" style="115" hidden="1" customWidth="1"/>
    <col min="7683" max="7683" width="81.5703125" style="115" customWidth="1"/>
    <col min="7684" max="7685" width="10.5703125" style="115" customWidth="1"/>
    <col min="7686" max="7688" width="11.28515625" style="115" customWidth="1"/>
    <col min="7689" max="7689" width="10.5703125" style="115" customWidth="1"/>
    <col min="7690" max="7690" width="9.28515625" style="115" bestFit="1" customWidth="1"/>
    <col min="7691" max="7694" width="9.28515625" style="115" customWidth="1"/>
    <col min="7695" max="7695" width="9.28515625" style="115" bestFit="1" customWidth="1"/>
    <col min="7696" max="7936" width="11.42578125" style="115"/>
    <col min="7937" max="7938" width="0" style="115" hidden="1" customWidth="1"/>
    <col min="7939" max="7939" width="81.5703125" style="115" customWidth="1"/>
    <col min="7940" max="7941" width="10.5703125" style="115" customWidth="1"/>
    <col min="7942" max="7944" width="11.28515625" style="115" customWidth="1"/>
    <col min="7945" max="7945" width="10.5703125" style="115" customWidth="1"/>
    <col min="7946" max="7946" width="9.28515625" style="115" bestFit="1" customWidth="1"/>
    <col min="7947" max="7950" width="9.28515625" style="115" customWidth="1"/>
    <col min="7951" max="7951" width="9.28515625" style="115" bestFit="1" customWidth="1"/>
    <col min="7952" max="8192" width="11.42578125" style="115"/>
    <col min="8193" max="8194" width="0" style="115" hidden="1" customWidth="1"/>
    <col min="8195" max="8195" width="81.5703125" style="115" customWidth="1"/>
    <col min="8196" max="8197" width="10.5703125" style="115" customWidth="1"/>
    <col min="8198" max="8200" width="11.28515625" style="115" customWidth="1"/>
    <col min="8201" max="8201" width="10.5703125" style="115" customWidth="1"/>
    <col min="8202" max="8202" width="9.28515625" style="115" bestFit="1" customWidth="1"/>
    <col min="8203" max="8206" width="9.28515625" style="115" customWidth="1"/>
    <col min="8207" max="8207" width="9.28515625" style="115" bestFit="1" customWidth="1"/>
    <col min="8208" max="8448" width="11.42578125" style="115"/>
    <col min="8449" max="8450" width="0" style="115" hidden="1" customWidth="1"/>
    <col min="8451" max="8451" width="81.5703125" style="115" customWidth="1"/>
    <col min="8452" max="8453" width="10.5703125" style="115" customWidth="1"/>
    <col min="8454" max="8456" width="11.28515625" style="115" customWidth="1"/>
    <col min="8457" max="8457" width="10.5703125" style="115" customWidth="1"/>
    <col min="8458" max="8458" width="9.28515625" style="115" bestFit="1" customWidth="1"/>
    <col min="8459" max="8462" width="9.28515625" style="115" customWidth="1"/>
    <col min="8463" max="8463" width="9.28515625" style="115" bestFit="1" customWidth="1"/>
    <col min="8464" max="8704" width="11.42578125" style="115"/>
    <col min="8705" max="8706" width="0" style="115" hidden="1" customWidth="1"/>
    <col min="8707" max="8707" width="81.5703125" style="115" customWidth="1"/>
    <col min="8708" max="8709" width="10.5703125" style="115" customWidth="1"/>
    <col min="8710" max="8712" width="11.28515625" style="115" customWidth="1"/>
    <col min="8713" max="8713" width="10.5703125" style="115" customWidth="1"/>
    <col min="8714" max="8714" width="9.28515625" style="115" bestFit="1" customWidth="1"/>
    <col min="8715" max="8718" width="9.28515625" style="115" customWidth="1"/>
    <col min="8719" max="8719" width="9.28515625" style="115" bestFit="1" customWidth="1"/>
    <col min="8720" max="8960" width="11.42578125" style="115"/>
    <col min="8961" max="8962" width="0" style="115" hidden="1" customWidth="1"/>
    <col min="8963" max="8963" width="81.5703125" style="115" customWidth="1"/>
    <col min="8964" max="8965" width="10.5703125" style="115" customWidth="1"/>
    <col min="8966" max="8968" width="11.28515625" style="115" customWidth="1"/>
    <col min="8969" max="8969" width="10.5703125" style="115" customWidth="1"/>
    <col min="8970" max="8970" width="9.28515625" style="115" bestFit="1" customWidth="1"/>
    <col min="8971" max="8974" width="9.28515625" style="115" customWidth="1"/>
    <col min="8975" max="8975" width="9.28515625" style="115" bestFit="1" customWidth="1"/>
    <col min="8976" max="9216" width="11.42578125" style="115"/>
    <col min="9217" max="9218" width="0" style="115" hidden="1" customWidth="1"/>
    <col min="9219" max="9219" width="81.5703125" style="115" customWidth="1"/>
    <col min="9220" max="9221" width="10.5703125" style="115" customWidth="1"/>
    <col min="9222" max="9224" width="11.28515625" style="115" customWidth="1"/>
    <col min="9225" max="9225" width="10.5703125" style="115" customWidth="1"/>
    <col min="9226" max="9226" width="9.28515625" style="115" bestFit="1" customWidth="1"/>
    <col min="9227" max="9230" width="9.28515625" style="115" customWidth="1"/>
    <col min="9231" max="9231" width="9.28515625" style="115" bestFit="1" customWidth="1"/>
    <col min="9232" max="9472" width="11.42578125" style="115"/>
    <col min="9473" max="9474" width="0" style="115" hidden="1" customWidth="1"/>
    <col min="9475" max="9475" width="81.5703125" style="115" customWidth="1"/>
    <col min="9476" max="9477" width="10.5703125" style="115" customWidth="1"/>
    <col min="9478" max="9480" width="11.28515625" style="115" customWidth="1"/>
    <col min="9481" max="9481" width="10.5703125" style="115" customWidth="1"/>
    <col min="9482" max="9482" width="9.28515625" style="115" bestFit="1" customWidth="1"/>
    <col min="9483" max="9486" width="9.28515625" style="115" customWidth="1"/>
    <col min="9487" max="9487" width="9.28515625" style="115" bestFit="1" customWidth="1"/>
    <col min="9488" max="9728" width="11.42578125" style="115"/>
    <col min="9729" max="9730" width="0" style="115" hidden="1" customWidth="1"/>
    <col min="9731" max="9731" width="81.5703125" style="115" customWidth="1"/>
    <col min="9732" max="9733" width="10.5703125" style="115" customWidth="1"/>
    <col min="9734" max="9736" width="11.28515625" style="115" customWidth="1"/>
    <col min="9737" max="9737" width="10.5703125" style="115" customWidth="1"/>
    <col min="9738" max="9738" width="9.28515625" style="115" bestFit="1" customWidth="1"/>
    <col min="9739" max="9742" width="9.28515625" style="115" customWidth="1"/>
    <col min="9743" max="9743" width="9.28515625" style="115" bestFit="1" customWidth="1"/>
    <col min="9744" max="9984" width="11.42578125" style="115"/>
    <col min="9985" max="9986" width="0" style="115" hidden="1" customWidth="1"/>
    <col min="9987" max="9987" width="81.5703125" style="115" customWidth="1"/>
    <col min="9988" max="9989" width="10.5703125" style="115" customWidth="1"/>
    <col min="9990" max="9992" width="11.28515625" style="115" customWidth="1"/>
    <col min="9993" max="9993" width="10.5703125" style="115" customWidth="1"/>
    <col min="9994" max="9994" width="9.28515625" style="115" bestFit="1" customWidth="1"/>
    <col min="9995" max="9998" width="9.28515625" style="115" customWidth="1"/>
    <col min="9999" max="9999" width="9.28515625" style="115" bestFit="1" customWidth="1"/>
    <col min="10000" max="10240" width="11.42578125" style="115"/>
    <col min="10241" max="10242" width="0" style="115" hidden="1" customWidth="1"/>
    <col min="10243" max="10243" width="81.5703125" style="115" customWidth="1"/>
    <col min="10244" max="10245" width="10.5703125" style="115" customWidth="1"/>
    <col min="10246" max="10248" width="11.28515625" style="115" customWidth="1"/>
    <col min="10249" max="10249" width="10.5703125" style="115" customWidth="1"/>
    <col min="10250" max="10250" width="9.28515625" style="115" bestFit="1" customWidth="1"/>
    <col min="10251" max="10254" width="9.28515625" style="115" customWidth="1"/>
    <col min="10255" max="10255" width="9.28515625" style="115" bestFit="1" customWidth="1"/>
    <col min="10256" max="10496" width="11.42578125" style="115"/>
    <col min="10497" max="10498" width="0" style="115" hidden="1" customWidth="1"/>
    <col min="10499" max="10499" width="81.5703125" style="115" customWidth="1"/>
    <col min="10500" max="10501" width="10.5703125" style="115" customWidth="1"/>
    <col min="10502" max="10504" width="11.28515625" style="115" customWidth="1"/>
    <col min="10505" max="10505" width="10.5703125" style="115" customWidth="1"/>
    <col min="10506" max="10506" width="9.28515625" style="115" bestFit="1" customWidth="1"/>
    <col min="10507" max="10510" width="9.28515625" style="115" customWidth="1"/>
    <col min="10511" max="10511" width="9.28515625" style="115" bestFit="1" customWidth="1"/>
    <col min="10512" max="10752" width="11.42578125" style="115"/>
    <col min="10753" max="10754" width="0" style="115" hidden="1" customWidth="1"/>
    <col min="10755" max="10755" width="81.5703125" style="115" customWidth="1"/>
    <col min="10756" max="10757" width="10.5703125" style="115" customWidth="1"/>
    <col min="10758" max="10760" width="11.28515625" style="115" customWidth="1"/>
    <col min="10761" max="10761" width="10.5703125" style="115" customWidth="1"/>
    <col min="10762" max="10762" width="9.28515625" style="115" bestFit="1" customWidth="1"/>
    <col min="10763" max="10766" width="9.28515625" style="115" customWidth="1"/>
    <col min="10767" max="10767" width="9.28515625" style="115" bestFit="1" customWidth="1"/>
    <col min="10768" max="11008" width="11.42578125" style="115"/>
    <col min="11009" max="11010" width="0" style="115" hidden="1" customWidth="1"/>
    <col min="11011" max="11011" width="81.5703125" style="115" customWidth="1"/>
    <col min="11012" max="11013" width="10.5703125" style="115" customWidth="1"/>
    <col min="11014" max="11016" width="11.28515625" style="115" customWidth="1"/>
    <col min="11017" max="11017" width="10.5703125" style="115" customWidth="1"/>
    <col min="11018" max="11018" width="9.28515625" style="115" bestFit="1" customWidth="1"/>
    <col min="11019" max="11022" width="9.28515625" style="115" customWidth="1"/>
    <col min="11023" max="11023" width="9.28515625" style="115" bestFit="1" customWidth="1"/>
    <col min="11024" max="11264" width="11.42578125" style="115"/>
    <col min="11265" max="11266" width="0" style="115" hidden="1" customWidth="1"/>
    <col min="11267" max="11267" width="81.5703125" style="115" customWidth="1"/>
    <col min="11268" max="11269" width="10.5703125" style="115" customWidth="1"/>
    <col min="11270" max="11272" width="11.28515625" style="115" customWidth="1"/>
    <col min="11273" max="11273" width="10.5703125" style="115" customWidth="1"/>
    <col min="11274" max="11274" width="9.28515625" style="115" bestFit="1" customWidth="1"/>
    <col min="11275" max="11278" width="9.28515625" style="115" customWidth="1"/>
    <col min="11279" max="11279" width="9.28515625" style="115" bestFit="1" customWidth="1"/>
    <col min="11280" max="11520" width="11.42578125" style="115"/>
    <col min="11521" max="11522" width="0" style="115" hidden="1" customWidth="1"/>
    <col min="11523" max="11523" width="81.5703125" style="115" customWidth="1"/>
    <col min="11524" max="11525" width="10.5703125" style="115" customWidth="1"/>
    <col min="11526" max="11528" width="11.28515625" style="115" customWidth="1"/>
    <col min="11529" max="11529" width="10.5703125" style="115" customWidth="1"/>
    <col min="11530" max="11530" width="9.28515625" style="115" bestFit="1" customWidth="1"/>
    <col min="11531" max="11534" width="9.28515625" style="115" customWidth="1"/>
    <col min="11535" max="11535" width="9.28515625" style="115" bestFit="1" customWidth="1"/>
    <col min="11536" max="11776" width="11.42578125" style="115"/>
    <col min="11777" max="11778" width="0" style="115" hidden="1" customWidth="1"/>
    <col min="11779" max="11779" width="81.5703125" style="115" customWidth="1"/>
    <col min="11780" max="11781" width="10.5703125" style="115" customWidth="1"/>
    <col min="11782" max="11784" width="11.28515625" style="115" customWidth="1"/>
    <col min="11785" max="11785" width="10.5703125" style="115" customWidth="1"/>
    <col min="11786" max="11786" width="9.28515625" style="115" bestFit="1" customWidth="1"/>
    <col min="11787" max="11790" width="9.28515625" style="115" customWidth="1"/>
    <col min="11791" max="11791" width="9.28515625" style="115" bestFit="1" customWidth="1"/>
    <col min="11792" max="12032" width="11.42578125" style="115"/>
    <col min="12033" max="12034" width="0" style="115" hidden="1" customWidth="1"/>
    <col min="12035" max="12035" width="81.5703125" style="115" customWidth="1"/>
    <col min="12036" max="12037" width="10.5703125" style="115" customWidth="1"/>
    <col min="12038" max="12040" width="11.28515625" style="115" customWidth="1"/>
    <col min="12041" max="12041" width="10.5703125" style="115" customWidth="1"/>
    <col min="12042" max="12042" width="9.28515625" style="115" bestFit="1" customWidth="1"/>
    <col min="12043" max="12046" width="9.28515625" style="115" customWidth="1"/>
    <col min="12047" max="12047" width="9.28515625" style="115" bestFit="1" customWidth="1"/>
    <col min="12048" max="12288" width="11.42578125" style="115"/>
    <col min="12289" max="12290" width="0" style="115" hidden="1" customWidth="1"/>
    <col min="12291" max="12291" width="81.5703125" style="115" customWidth="1"/>
    <col min="12292" max="12293" width="10.5703125" style="115" customWidth="1"/>
    <col min="12294" max="12296" width="11.28515625" style="115" customWidth="1"/>
    <col min="12297" max="12297" width="10.5703125" style="115" customWidth="1"/>
    <col min="12298" max="12298" width="9.28515625" style="115" bestFit="1" customWidth="1"/>
    <col min="12299" max="12302" width="9.28515625" style="115" customWidth="1"/>
    <col min="12303" max="12303" width="9.28515625" style="115" bestFit="1" customWidth="1"/>
    <col min="12304" max="12544" width="11.42578125" style="115"/>
    <col min="12545" max="12546" width="0" style="115" hidden="1" customWidth="1"/>
    <col min="12547" max="12547" width="81.5703125" style="115" customWidth="1"/>
    <col min="12548" max="12549" width="10.5703125" style="115" customWidth="1"/>
    <col min="12550" max="12552" width="11.28515625" style="115" customWidth="1"/>
    <col min="12553" max="12553" width="10.5703125" style="115" customWidth="1"/>
    <col min="12554" max="12554" width="9.28515625" style="115" bestFit="1" customWidth="1"/>
    <col min="12555" max="12558" width="9.28515625" style="115" customWidth="1"/>
    <col min="12559" max="12559" width="9.28515625" style="115" bestFit="1" customWidth="1"/>
    <col min="12560" max="12800" width="11.42578125" style="115"/>
    <col min="12801" max="12802" width="0" style="115" hidden="1" customWidth="1"/>
    <col min="12803" max="12803" width="81.5703125" style="115" customWidth="1"/>
    <col min="12804" max="12805" width="10.5703125" style="115" customWidth="1"/>
    <col min="12806" max="12808" width="11.28515625" style="115" customWidth="1"/>
    <col min="12809" max="12809" width="10.5703125" style="115" customWidth="1"/>
    <col min="12810" max="12810" width="9.28515625" style="115" bestFit="1" customWidth="1"/>
    <col min="12811" max="12814" width="9.28515625" style="115" customWidth="1"/>
    <col min="12815" max="12815" width="9.28515625" style="115" bestFit="1" customWidth="1"/>
    <col min="12816" max="13056" width="11.42578125" style="115"/>
    <col min="13057" max="13058" width="0" style="115" hidden="1" customWidth="1"/>
    <col min="13059" max="13059" width="81.5703125" style="115" customWidth="1"/>
    <col min="13060" max="13061" width="10.5703125" style="115" customWidth="1"/>
    <col min="13062" max="13064" width="11.28515625" style="115" customWidth="1"/>
    <col min="13065" max="13065" width="10.5703125" style="115" customWidth="1"/>
    <col min="13066" max="13066" width="9.28515625" style="115" bestFit="1" customWidth="1"/>
    <col min="13067" max="13070" width="9.28515625" style="115" customWidth="1"/>
    <col min="13071" max="13071" width="9.28515625" style="115" bestFit="1" customWidth="1"/>
    <col min="13072" max="13312" width="11.42578125" style="115"/>
    <col min="13313" max="13314" width="0" style="115" hidden="1" customWidth="1"/>
    <col min="13315" max="13315" width="81.5703125" style="115" customWidth="1"/>
    <col min="13316" max="13317" width="10.5703125" style="115" customWidth="1"/>
    <col min="13318" max="13320" width="11.28515625" style="115" customWidth="1"/>
    <col min="13321" max="13321" width="10.5703125" style="115" customWidth="1"/>
    <col min="13322" max="13322" width="9.28515625" style="115" bestFit="1" customWidth="1"/>
    <col min="13323" max="13326" width="9.28515625" style="115" customWidth="1"/>
    <col min="13327" max="13327" width="9.28515625" style="115" bestFit="1" customWidth="1"/>
    <col min="13328" max="13568" width="11.42578125" style="115"/>
    <col min="13569" max="13570" width="0" style="115" hidden="1" customWidth="1"/>
    <col min="13571" max="13571" width="81.5703125" style="115" customWidth="1"/>
    <col min="13572" max="13573" width="10.5703125" style="115" customWidth="1"/>
    <col min="13574" max="13576" width="11.28515625" style="115" customWidth="1"/>
    <col min="13577" max="13577" width="10.5703125" style="115" customWidth="1"/>
    <col min="13578" max="13578" width="9.28515625" style="115" bestFit="1" customWidth="1"/>
    <col min="13579" max="13582" width="9.28515625" style="115" customWidth="1"/>
    <col min="13583" max="13583" width="9.28515625" style="115" bestFit="1" customWidth="1"/>
    <col min="13584" max="13824" width="11.42578125" style="115"/>
    <col min="13825" max="13826" width="0" style="115" hidden="1" customWidth="1"/>
    <col min="13827" max="13827" width="81.5703125" style="115" customWidth="1"/>
    <col min="13828" max="13829" width="10.5703125" style="115" customWidth="1"/>
    <col min="13830" max="13832" width="11.28515625" style="115" customWidth="1"/>
    <col min="13833" max="13833" width="10.5703125" style="115" customWidth="1"/>
    <col min="13834" max="13834" width="9.28515625" style="115" bestFit="1" customWidth="1"/>
    <col min="13835" max="13838" width="9.28515625" style="115" customWidth="1"/>
    <col min="13839" max="13839" width="9.28515625" style="115" bestFit="1" customWidth="1"/>
    <col min="13840" max="14080" width="11.42578125" style="115"/>
    <col min="14081" max="14082" width="0" style="115" hidden="1" customWidth="1"/>
    <col min="14083" max="14083" width="81.5703125" style="115" customWidth="1"/>
    <col min="14084" max="14085" width="10.5703125" style="115" customWidth="1"/>
    <col min="14086" max="14088" width="11.28515625" style="115" customWidth="1"/>
    <col min="14089" max="14089" width="10.5703125" style="115" customWidth="1"/>
    <col min="14090" max="14090" width="9.28515625" style="115" bestFit="1" customWidth="1"/>
    <col min="14091" max="14094" width="9.28515625" style="115" customWidth="1"/>
    <col min="14095" max="14095" width="9.28515625" style="115" bestFit="1" customWidth="1"/>
    <col min="14096" max="14336" width="11.42578125" style="115"/>
    <col min="14337" max="14338" width="0" style="115" hidden="1" customWidth="1"/>
    <col min="14339" max="14339" width="81.5703125" style="115" customWidth="1"/>
    <col min="14340" max="14341" width="10.5703125" style="115" customWidth="1"/>
    <col min="14342" max="14344" width="11.28515625" style="115" customWidth="1"/>
    <col min="14345" max="14345" width="10.5703125" style="115" customWidth="1"/>
    <col min="14346" max="14346" width="9.28515625" style="115" bestFit="1" customWidth="1"/>
    <col min="14347" max="14350" width="9.28515625" style="115" customWidth="1"/>
    <col min="14351" max="14351" width="9.28515625" style="115" bestFit="1" customWidth="1"/>
    <col min="14352" max="14592" width="11.42578125" style="115"/>
    <col min="14593" max="14594" width="0" style="115" hidden="1" customWidth="1"/>
    <col min="14595" max="14595" width="81.5703125" style="115" customWidth="1"/>
    <col min="14596" max="14597" width="10.5703125" style="115" customWidth="1"/>
    <col min="14598" max="14600" width="11.28515625" style="115" customWidth="1"/>
    <col min="14601" max="14601" width="10.5703125" style="115" customWidth="1"/>
    <col min="14602" max="14602" width="9.28515625" style="115" bestFit="1" customWidth="1"/>
    <col min="14603" max="14606" width="9.28515625" style="115" customWidth="1"/>
    <col min="14607" max="14607" width="9.28515625" style="115" bestFit="1" customWidth="1"/>
    <col min="14608" max="14848" width="11.42578125" style="115"/>
    <col min="14849" max="14850" width="0" style="115" hidden="1" customWidth="1"/>
    <col min="14851" max="14851" width="81.5703125" style="115" customWidth="1"/>
    <col min="14852" max="14853" width="10.5703125" style="115" customWidth="1"/>
    <col min="14854" max="14856" width="11.28515625" style="115" customWidth="1"/>
    <col min="14857" max="14857" width="10.5703125" style="115" customWidth="1"/>
    <col min="14858" max="14858" width="9.28515625" style="115" bestFit="1" customWidth="1"/>
    <col min="14859" max="14862" width="9.28515625" style="115" customWidth="1"/>
    <col min="14863" max="14863" width="9.28515625" style="115" bestFit="1" customWidth="1"/>
    <col min="14864" max="15104" width="11.42578125" style="115"/>
    <col min="15105" max="15106" width="0" style="115" hidden="1" customWidth="1"/>
    <col min="15107" max="15107" width="81.5703125" style="115" customWidth="1"/>
    <col min="15108" max="15109" width="10.5703125" style="115" customWidth="1"/>
    <col min="15110" max="15112" width="11.28515625" style="115" customWidth="1"/>
    <col min="15113" max="15113" width="10.5703125" style="115" customWidth="1"/>
    <col min="15114" max="15114" width="9.28515625" style="115" bestFit="1" customWidth="1"/>
    <col min="15115" max="15118" width="9.28515625" style="115" customWidth="1"/>
    <col min="15119" max="15119" width="9.28515625" style="115" bestFit="1" customWidth="1"/>
    <col min="15120" max="15360" width="11.42578125" style="115"/>
    <col min="15361" max="15362" width="0" style="115" hidden="1" customWidth="1"/>
    <col min="15363" max="15363" width="81.5703125" style="115" customWidth="1"/>
    <col min="15364" max="15365" width="10.5703125" style="115" customWidth="1"/>
    <col min="15366" max="15368" width="11.28515625" style="115" customWidth="1"/>
    <col min="15369" max="15369" width="10.5703125" style="115" customWidth="1"/>
    <col min="15370" max="15370" width="9.28515625" style="115" bestFit="1" customWidth="1"/>
    <col min="15371" max="15374" width="9.28515625" style="115" customWidth="1"/>
    <col min="15375" max="15375" width="9.28515625" style="115" bestFit="1" customWidth="1"/>
    <col min="15376" max="15616" width="11.42578125" style="115"/>
    <col min="15617" max="15618" width="0" style="115" hidden="1" customWidth="1"/>
    <col min="15619" max="15619" width="81.5703125" style="115" customWidth="1"/>
    <col min="15620" max="15621" width="10.5703125" style="115" customWidth="1"/>
    <col min="15622" max="15624" width="11.28515625" style="115" customWidth="1"/>
    <col min="15625" max="15625" width="10.5703125" style="115" customWidth="1"/>
    <col min="15626" max="15626" width="9.28515625" style="115" bestFit="1" customWidth="1"/>
    <col min="15627" max="15630" width="9.28515625" style="115" customWidth="1"/>
    <col min="15631" max="15631" width="9.28515625" style="115" bestFit="1" customWidth="1"/>
    <col min="15632" max="15872" width="11.42578125" style="115"/>
    <col min="15873" max="15874" width="0" style="115" hidden="1" customWidth="1"/>
    <col min="15875" max="15875" width="81.5703125" style="115" customWidth="1"/>
    <col min="15876" max="15877" width="10.5703125" style="115" customWidth="1"/>
    <col min="15878" max="15880" width="11.28515625" style="115" customWidth="1"/>
    <col min="15881" max="15881" width="10.5703125" style="115" customWidth="1"/>
    <col min="15882" max="15882" width="9.28515625" style="115" bestFit="1" customWidth="1"/>
    <col min="15883" max="15886" width="9.28515625" style="115" customWidth="1"/>
    <col min="15887" max="15887" width="9.28515625" style="115" bestFit="1" customWidth="1"/>
    <col min="15888" max="16128" width="11.42578125" style="115"/>
    <col min="16129" max="16130" width="0" style="115" hidden="1" customWidth="1"/>
    <col min="16131" max="16131" width="81.5703125" style="115" customWidth="1"/>
    <col min="16132" max="16133" width="10.5703125" style="115" customWidth="1"/>
    <col min="16134" max="16136" width="11.28515625" style="115" customWidth="1"/>
    <col min="16137" max="16137" width="10.5703125" style="115" customWidth="1"/>
    <col min="16138" max="16138" width="9.28515625" style="115" bestFit="1" customWidth="1"/>
    <col min="16139" max="16142" width="9.28515625" style="115" customWidth="1"/>
    <col min="16143" max="16143" width="9.28515625" style="115" bestFit="1" customWidth="1"/>
    <col min="16144" max="16384" width="11.42578125" style="115"/>
  </cols>
  <sheetData>
    <row r="1" spans="1:15" ht="15" customHeight="1" x14ac:dyDescent="0.2">
      <c r="A1" s="519"/>
      <c r="B1" s="519"/>
      <c r="C1" s="741"/>
      <c r="D1" s="741"/>
      <c r="E1" s="741"/>
      <c r="F1" s="741"/>
      <c r="G1" s="741"/>
      <c r="H1" s="741"/>
      <c r="I1" s="741"/>
      <c r="J1" s="741"/>
      <c r="K1" s="741"/>
      <c r="L1" s="741"/>
      <c r="M1" s="741"/>
      <c r="N1" s="741"/>
      <c r="O1" s="741"/>
    </row>
    <row r="2" spans="1:15" ht="18" x14ac:dyDescent="0.2">
      <c r="A2" s="736" t="s">
        <v>426</v>
      </c>
      <c r="B2" s="736"/>
      <c r="C2" s="736"/>
      <c r="D2" s="736"/>
      <c r="E2" s="736"/>
      <c r="F2" s="736"/>
      <c r="G2" s="736"/>
      <c r="H2" s="736"/>
      <c r="I2" s="736"/>
      <c r="J2" s="736"/>
      <c r="K2" s="736"/>
      <c r="L2" s="736"/>
      <c r="M2" s="736"/>
      <c r="N2" s="736"/>
      <c r="O2" s="736"/>
    </row>
    <row r="3" spans="1:15" ht="15" customHeight="1" x14ac:dyDescent="0.2">
      <c r="A3" s="519"/>
      <c r="B3" s="519"/>
      <c r="C3" s="736" t="s">
        <v>670</v>
      </c>
      <c r="D3" s="736"/>
      <c r="E3" s="736"/>
      <c r="F3" s="736"/>
      <c r="G3" s="736"/>
      <c r="H3" s="736"/>
      <c r="I3" s="736"/>
      <c r="J3" s="736"/>
      <c r="K3" s="736"/>
      <c r="L3" s="736"/>
      <c r="M3" s="736"/>
      <c r="N3" s="736"/>
      <c r="O3" s="736"/>
    </row>
    <row r="4" spans="1:15" ht="15" customHeight="1" x14ac:dyDescent="0.2">
      <c r="A4" s="742"/>
      <c r="B4" s="736"/>
      <c r="C4" s="736"/>
      <c r="D4" s="736"/>
      <c r="E4" s="736"/>
      <c r="F4" s="736"/>
      <c r="G4" s="736"/>
      <c r="H4" s="736"/>
      <c r="I4" s="736"/>
      <c r="J4" s="736"/>
      <c r="K4" s="736"/>
      <c r="L4" s="736"/>
      <c r="M4" s="736"/>
      <c r="N4" s="736"/>
      <c r="O4" s="736"/>
    </row>
    <row r="5" spans="1:15" s="118" customFormat="1" ht="15" customHeight="1" thickBot="1" x14ac:dyDescent="0.25">
      <c r="A5" s="116"/>
      <c r="B5" s="117"/>
      <c r="C5" s="117"/>
      <c r="D5" s="117"/>
      <c r="E5" s="117"/>
      <c r="F5" s="117"/>
      <c r="G5" s="117"/>
      <c r="H5" s="117"/>
      <c r="I5" s="117"/>
      <c r="J5" s="117"/>
      <c r="K5" s="117"/>
      <c r="L5" s="117"/>
      <c r="M5" s="117"/>
      <c r="N5" s="117"/>
      <c r="O5" s="117"/>
    </row>
    <row r="6" spans="1:15" s="119" customFormat="1" ht="30" customHeight="1" thickTop="1" thickBot="1" x14ac:dyDescent="0.3">
      <c r="A6" s="97"/>
      <c r="B6" s="97"/>
      <c r="C6" s="684"/>
      <c r="D6" s="679" t="s">
        <v>596</v>
      </c>
      <c r="E6" s="679" t="s">
        <v>597</v>
      </c>
      <c r="F6" s="679" t="s">
        <v>598</v>
      </c>
      <c r="G6" s="685" t="s">
        <v>599</v>
      </c>
      <c r="H6" s="685" t="s">
        <v>600</v>
      </c>
      <c r="I6" s="685" t="s">
        <v>601</v>
      </c>
      <c r="J6" s="685" t="s">
        <v>602</v>
      </c>
      <c r="K6" s="685" t="s">
        <v>603</v>
      </c>
      <c r="L6" s="685" t="s">
        <v>604</v>
      </c>
      <c r="M6" s="686" t="s">
        <v>671</v>
      </c>
      <c r="N6" s="685" t="s">
        <v>605</v>
      </c>
      <c r="O6" s="686" t="s">
        <v>606</v>
      </c>
    </row>
    <row r="7" spans="1:15" ht="15" customHeight="1" thickTop="1" thickBot="1" x14ac:dyDescent="0.25">
      <c r="A7" s="97"/>
      <c r="B7" s="97"/>
      <c r="C7" s="97"/>
      <c r="D7" s="97"/>
      <c r="E7" s="97"/>
      <c r="F7" s="97"/>
      <c r="G7" s="97"/>
      <c r="H7" s="97"/>
      <c r="I7" s="97"/>
      <c r="J7" s="97"/>
      <c r="K7" s="97"/>
      <c r="L7" s="97"/>
      <c r="M7" s="97"/>
      <c r="N7" s="97"/>
      <c r="O7" s="97"/>
    </row>
    <row r="8" spans="1:15" s="121" customFormat="1" ht="15" customHeight="1" thickTop="1" thickBot="1" x14ac:dyDescent="0.3">
      <c r="A8" s="97"/>
      <c r="B8" s="120"/>
      <c r="C8" s="687" t="s">
        <v>478</v>
      </c>
      <c r="D8" s="688"/>
      <c r="E8" s="688"/>
      <c r="F8" s="688"/>
      <c r="G8" s="689"/>
      <c r="H8" s="689"/>
      <c r="I8" s="689"/>
      <c r="J8" s="689"/>
      <c r="K8" s="689"/>
      <c r="L8" s="689"/>
      <c r="M8" s="689"/>
      <c r="N8" s="689"/>
      <c r="O8" s="689"/>
    </row>
    <row r="9" spans="1:15" ht="15" customHeight="1" thickTop="1" x14ac:dyDescent="0.2">
      <c r="A9" s="97" t="s">
        <v>672</v>
      </c>
      <c r="B9" s="122" t="s">
        <v>673</v>
      </c>
      <c r="C9" s="123" t="s">
        <v>674</v>
      </c>
      <c r="D9" s="124">
        <v>4.1599999999999998E-2</v>
      </c>
      <c r="E9" s="124">
        <v>4.4499999999999998E-2</v>
      </c>
      <c r="F9" s="124">
        <v>4.2200000000000001E-2</v>
      </c>
      <c r="G9" s="124">
        <v>3.6799999999999999E-2</v>
      </c>
      <c r="H9" s="124">
        <v>5.5E-2</v>
      </c>
      <c r="I9" s="124">
        <v>5.6899999999999999E-2</v>
      </c>
      <c r="J9" s="124">
        <v>5.5E-2</v>
      </c>
      <c r="K9" s="124">
        <v>6.1400000000000003E-2</v>
      </c>
      <c r="L9" s="124">
        <v>6.2215964111821918E-2</v>
      </c>
      <c r="M9" s="124">
        <v>6.4768924337851919E-2</v>
      </c>
      <c r="N9" s="124">
        <v>6.6780229722327583E-2</v>
      </c>
      <c r="O9" s="124">
        <v>7.9069363875212767E-2</v>
      </c>
    </row>
    <row r="10" spans="1:15" ht="15" customHeight="1" thickBot="1" x14ac:dyDescent="0.25">
      <c r="A10" s="97" t="s">
        <v>672</v>
      </c>
      <c r="B10" s="122" t="s">
        <v>675</v>
      </c>
      <c r="C10" s="123" t="s">
        <v>676</v>
      </c>
      <c r="D10" s="124">
        <v>0.90510000000000002</v>
      </c>
      <c r="E10" s="124">
        <v>0.89790000000000003</v>
      </c>
      <c r="F10" s="124">
        <v>0.88790000000000002</v>
      </c>
      <c r="G10" s="124">
        <v>0.89929999999999999</v>
      </c>
      <c r="H10" s="124">
        <v>0.86099999999999999</v>
      </c>
      <c r="I10" s="124">
        <v>0.76639999999999997</v>
      </c>
      <c r="J10" s="124">
        <v>0.78759999999999997</v>
      </c>
      <c r="K10" s="124">
        <v>0.77929999999999999</v>
      </c>
      <c r="L10" s="124">
        <v>0.79026000828454013</v>
      </c>
      <c r="M10" s="124">
        <v>0.7876511169115088</v>
      </c>
      <c r="N10" s="124">
        <v>0.78664880896797562</v>
      </c>
      <c r="O10" s="124">
        <v>0.77561864052197071</v>
      </c>
    </row>
    <row r="11" spans="1:15" s="126" customFormat="1" ht="15" customHeight="1" thickTop="1" thickBot="1" x14ac:dyDescent="0.25">
      <c r="A11" s="97"/>
      <c r="B11" s="120"/>
      <c r="C11" s="687" t="s">
        <v>481</v>
      </c>
      <c r="D11" s="688"/>
      <c r="E11" s="688"/>
      <c r="F11" s="688"/>
      <c r="G11" s="689"/>
      <c r="H11" s="689"/>
      <c r="I11" s="689"/>
      <c r="J11" s="689"/>
      <c r="K11" s="689"/>
      <c r="L11" s="690"/>
      <c r="M11" s="690"/>
      <c r="N11" s="690"/>
      <c r="O11" s="690"/>
    </row>
    <row r="12" spans="1:15" s="119" customFormat="1" ht="15" customHeight="1" thickTop="1" x14ac:dyDescent="0.25">
      <c r="A12" s="97" t="s">
        <v>672</v>
      </c>
      <c r="B12" s="122" t="s">
        <v>677</v>
      </c>
      <c r="C12" s="123" t="s">
        <v>678</v>
      </c>
      <c r="D12" s="124">
        <v>1E-4</v>
      </c>
      <c r="E12" s="124">
        <v>1E-4</v>
      </c>
      <c r="F12" s="124">
        <v>0</v>
      </c>
      <c r="G12" s="124">
        <v>0</v>
      </c>
      <c r="H12" s="124">
        <v>2.9999999999999997E-4</v>
      </c>
      <c r="I12" s="124">
        <v>2.2800000000000001E-2</v>
      </c>
      <c r="J12" s="124">
        <v>0.1037</v>
      </c>
      <c r="K12" s="124">
        <v>9.0300000000000005E-2</v>
      </c>
      <c r="L12" s="124">
        <v>0.17242795519721249</v>
      </c>
      <c r="M12" s="124">
        <v>0.15466950470750851</v>
      </c>
      <c r="N12" s="124">
        <v>0.16426451356909505</v>
      </c>
      <c r="O12" s="124">
        <v>0.20165071800496587</v>
      </c>
    </row>
    <row r="13" spans="1:15" s="128" customFormat="1" ht="15" customHeight="1" x14ac:dyDescent="0.25">
      <c r="A13" s="97" t="s">
        <v>672</v>
      </c>
      <c r="B13" s="122" t="s">
        <v>679</v>
      </c>
      <c r="C13" s="123" t="s">
        <v>680</v>
      </c>
      <c r="D13" s="124">
        <v>1E-4</v>
      </c>
      <c r="E13" s="124">
        <v>1E-4</v>
      </c>
      <c r="F13" s="124">
        <v>0</v>
      </c>
      <c r="G13" s="124">
        <v>0</v>
      </c>
      <c r="H13" s="124">
        <v>2.9999999999999997E-4</v>
      </c>
      <c r="I13" s="124">
        <v>2.2800000000000001E-2</v>
      </c>
      <c r="J13" s="124">
        <v>0.104</v>
      </c>
      <c r="K13" s="124">
        <v>0.1305</v>
      </c>
      <c r="L13" s="124">
        <v>0.17242795519721249</v>
      </c>
      <c r="M13" s="124">
        <v>0.15466950470750851</v>
      </c>
      <c r="N13" s="124">
        <v>0.16426451356909505</v>
      </c>
      <c r="O13" s="124">
        <v>0.20165071800496587</v>
      </c>
    </row>
    <row r="14" spans="1:15" s="128" customFormat="1" ht="15" customHeight="1" x14ac:dyDescent="0.25">
      <c r="A14" s="97"/>
      <c r="B14" s="122"/>
      <c r="C14" s="123" t="s">
        <v>681</v>
      </c>
      <c r="D14" s="124">
        <v>0.73229999999999995</v>
      </c>
      <c r="E14" s="124">
        <v>0.73380000000000001</v>
      </c>
      <c r="F14" s="124">
        <v>0.72670000000000001</v>
      </c>
      <c r="G14" s="124">
        <v>0.70309999999999995</v>
      </c>
      <c r="H14" s="124">
        <v>0.53129999999999999</v>
      </c>
      <c r="I14" s="124">
        <v>0.57830000000000004</v>
      </c>
      <c r="J14" s="124">
        <v>0.54659999999999997</v>
      </c>
      <c r="K14" s="124">
        <v>0.50290000000000001</v>
      </c>
      <c r="L14" s="124">
        <v>0.48447986873659638</v>
      </c>
      <c r="M14" s="124">
        <v>0.45368018180087916</v>
      </c>
      <c r="N14" s="124">
        <v>0.43389334353189951</v>
      </c>
      <c r="O14" s="124">
        <v>0.41524161522146641</v>
      </c>
    </row>
    <row r="15" spans="1:15" s="128" customFormat="1" ht="15" customHeight="1" thickBot="1" x14ac:dyDescent="0.3">
      <c r="A15" s="97" t="s">
        <v>672</v>
      </c>
      <c r="B15" s="122" t="s">
        <v>682</v>
      </c>
      <c r="C15" s="123" t="s">
        <v>683</v>
      </c>
      <c r="D15" s="124">
        <v>7.7999999999999996E-3</v>
      </c>
      <c r="E15" s="124">
        <v>1.0500000000000001E-2</v>
      </c>
      <c r="F15" s="124">
        <v>6.3E-3</v>
      </c>
      <c r="G15" s="124">
        <v>4.8999999999999998E-3</v>
      </c>
      <c r="H15" s="124">
        <v>2.8999999999999998E-3</v>
      </c>
      <c r="I15" s="124">
        <v>5.1000000000000004E-3</v>
      </c>
      <c r="J15" s="124">
        <v>6.8999999999999999E-3</v>
      </c>
      <c r="K15" s="124">
        <v>7.9000000000000008E-3</v>
      </c>
      <c r="L15" s="124">
        <v>7.2106264799195723E-3</v>
      </c>
      <c r="M15" s="124">
        <v>7.9768970904858898E-3</v>
      </c>
      <c r="N15" s="124">
        <v>6.9123711936006161E-3</v>
      </c>
      <c r="O15" s="124">
        <v>6.9680771410980998E-3</v>
      </c>
    </row>
    <row r="16" spans="1:15" s="126" customFormat="1" ht="15" customHeight="1" thickTop="1" thickBot="1" x14ac:dyDescent="0.25">
      <c r="A16" s="97"/>
      <c r="B16" s="120"/>
      <c r="C16" s="687" t="s">
        <v>684</v>
      </c>
      <c r="D16" s="688"/>
      <c r="E16" s="688"/>
      <c r="F16" s="688"/>
      <c r="G16" s="689"/>
      <c r="H16" s="689"/>
      <c r="I16" s="689"/>
      <c r="J16" s="689"/>
      <c r="K16" s="689"/>
      <c r="L16" s="690"/>
      <c r="M16" s="690"/>
      <c r="N16" s="690"/>
      <c r="O16" s="690"/>
    </row>
    <row r="17" spans="1:15" s="119" customFormat="1" ht="15" customHeight="1" thickTop="1" x14ac:dyDescent="0.25">
      <c r="A17" s="97" t="s">
        <v>672</v>
      </c>
      <c r="B17" s="122" t="s">
        <v>685</v>
      </c>
      <c r="C17" s="123" t="s">
        <v>686</v>
      </c>
      <c r="D17" s="124">
        <v>0</v>
      </c>
      <c r="E17" s="124">
        <v>0</v>
      </c>
      <c r="F17" s="124">
        <v>0</v>
      </c>
      <c r="G17" s="124">
        <v>0</v>
      </c>
      <c r="H17" s="124">
        <v>0</v>
      </c>
      <c r="I17" s="124">
        <v>0.60750000000000004</v>
      </c>
      <c r="J17" s="124">
        <v>0.85429999999999995</v>
      </c>
      <c r="K17" s="124">
        <v>0.81789999999999996</v>
      </c>
      <c r="L17" s="124">
        <v>0.7317834066088249</v>
      </c>
      <c r="M17" s="124">
        <v>0.63443197523975714</v>
      </c>
      <c r="N17" s="124">
        <v>0.57762855281854741</v>
      </c>
      <c r="O17" s="124">
        <v>0.55808352773509551</v>
      </c>
    </row>
    <row r="18" spans="1:15" s="128" customFormat="1" ht="15" customHeight="1" x14ac:dyDescent="0.25">
      <c r="A18" s="97" t="s">
        <v>672</v>
      </c>
      <c r="B18" s="122" t="s">
        <v>687</v>
      </c>
      <c r="C18" s="123" t="s">
        <v>688</v>
      </c>
      <c r="D18" s="124">
        <v>0</v>
      </c>
      <c r="E18" s="124">
        <v>0</v>
      </c>
      <c r="F18" s="124">
        <v>0</v>
      </c>
      <c r="G18" s="124">
        <v>0</v>
      </c>
      <c r="H18" s="124">
        <v>1</v>
      </c>
      <c r="I18" s="124">
        <v>0.39250000000000002</v>
      </c>
      <c r="J18" s="124">
        <v>0.1457</v>
      </c>
      <c r="K18" s="124">
        <v>0.18210000000000001</v>
      </c>
      <c r="L18" s="124">
        <v>0.2682165933911751</v>
      </c>
      <c r="M18" s="124">
        <v>0.3655680247602428</v>
      </c>
      <c r="N18" s="124">
        <v>0.42237144718145259</v>
      </c>
      <c r="O18" s="124">
        <v>0.44191647226490455</v>
      </c>
    </row>
    <row r="19" spans="1:15" s="128" customFormat="1" ht="15" customHeight="1" thickBot="1" x14ac:dyDescent="0.3">
      <c r="A19" s="97" t="s">
        <v>672</v>
      </c>
      <c r="B19" s="122" t="s">
        <v>689</v>
      </c>
      <c r="C19" s="123" t="s">
        <v>690</v>
      </c>
      <c r="D19" s="129">
        <v>0</v>
      </c>
      <c r="E19" s="129">
        <v>0</v>
      </c>
      <c r="F19" s="129">
        <v>0</v>
      </c>
      <c r="G19" s="129">
        <v>0</v>
      </c>
      <c r="H19" s="129">
        <v>424.75020000000001</v>
      </c>
      <c r="I19" s="129">
        <v>499.2833</v>
      </c>
      <c r="J19" s="129">
        <v>631.14430000000004</v>
      </c>
      <c r="K19" s="129">
        <v>453.58100000000002</v>
      </c>
      <c r="L19" s="130">
        <v>527.53676414113465</v>
      </c>
      <c r="M19" s="130">
        <v>496.98169611836244</v>
      </c>
      <c r="N19" s="130">
        <v>389.13947799349836</v>
      </c>
      <c r="O19" s="130">
        <v>438.30828840415916</v>
      </c>
    </row>
    <row r="20" spans="1:15" s="126" customFormat="1" ht="15" customHeight="1" thickTop="1" thickBot="1" x14ac:dyDescent="0.25">
      <c r="A20" s="97"/>
      <c r="B20" s="120"/>
      <c r="C20" s="687" t="s">
        <v>691</v>
      </c>
      <c r="D20" s="688"/>
      <c r="E20" s="688"/>
      <c r="F20" s="688"/>
      <c r="G20" s="689"/>
      <c r="H20" s="689"/>
      <c r="I20" s="689"/>
      <c r="J20" s="689"/>
      <c r="K20" s="689"/>
      <c r="L20" s="691"/>
      <c r="M20" s="691"/>
      <c r="N20" s="691"/>
      <c r="O20" s="691"/>
    </row>
    <row r="21" spans="1:15" s="119" customFormat="1" ht="15" customHeight="1" thickTop="1" x14ac:dyDescent="0.25">
      <c r="A21" s="97" t="s">
        <v>672</v>
      </c>
      <c r="B21" s="122" t="s">
        <v>692</v>
      </c>
      <c r="C21" s="123" t="s">
        <v>693</v>
      </c>
      <c r="D21" s="124">
        <v>0.98170000000000002</v>
      </c>
      <c r="E21" s="124">
        <v>0.98229999999999995</v>
      </c>
      <c r="F21" s="124">
        <v>0.98109999999999997</v>
      </c>
      <c r="G21" s="124">
        <v>0.98280000000000001</v>
      </c>
      <c r="H21" s="124">
        <v>0.99039999999999995</v>
      </c>
      <c r="I21" s="124">
        <v>0.98580000000000001</v>
      </c>
      <c r="J21" s="124">
        <v>0.98050000000000004</v>
      </c>
      <c r="K21" s="124">
        <v>0.97440000000000004</v>
      </c>
      <c r="L21" s="124">
        <v>0.97382224788313432</v>
      </c>
      <c r="M21" s="124">
        <v>0.97436993079812884</v>
      </c>
      <c r="N21" s="124">
        <v>0.97730161155979167</v>
      </c>
      <c r="O21" s="124">
        <v>0.97846573554618177</v>
      </c>
    </row>
    <row r="22" spans="1:15" s="128" customFormat="1" ht="15" customHeight="1" x14ac:dyDescent="0.25">
      <c r="A22" s="97" t="s">
        <v>672</v>
      </c>
      <c r="B22" s="122" t="s">
        <v>694</v>
      </c>
      <c r="C22" s="123" t="s">
        <v>695</v>
      </c>
      <c r="D22" s="124">
        <v>1.8599999999999998E-2</v>
      </c>
      <c r="E22" s="124">
        <v>1.8599999999999998E-2</v>
      </c>
      <c r="F22" s="124">
        <v>1.7500000000000002E-2</v>
      </c>
      <c r="G22" s="124">
        <v>2.2499999999999999E-2</v>
      </c>
      <c r="H22" s="124">
        <v>2.0799999999999999E-2</v>
      </c>
      <c r="I22" s="124">
        <v>0.1356</v>
      </c>
      <c r="J22" s="124">
        <v>0.10340000000000001</v>
      </c>
      <c r="K22" s="124">
        <v>9.5000000000000001E-2</v>
      </c>
      <c r="L22" s="124">
        <v>8.6820770255693555E-2</v>
      </c>
      <c r="M22" s="124">
        <v>8.4653772246453332E-2</v>
      </c>
      <c r="N22" s="124">
        <v>7.4326899008771638E-2</v>
      </c>
      <c r="O22" s="124">
        <v>7.1695952808616431E-2</v>
      </c>
    </row>
    <row r="23" spans="1:15" s="128" customFormat="1" ht="15" customHeight="1" x14ac:dyDescent="0.25">
      <c r="A23" s="97" t="s">
        <v>672</v>
      </c>
      <c r="B23" s="122" t="s">
        <v>696</v>
      </c>
      <c r="C23" s="123" t="s">
        <v>697</v>
      </c>
      <c r="D23" s="124">
        <v>1.83E-2</v>
      </c>
      <c r="E23" s="124">
        <v>1.77E-2</v>
      </c>
      <c r="F23" s="124">
        <v>1.89E-2</v>
      </c>
      <c r="G23" s="124">
        <v>1.72E-2</v>
      </c>
      <c r="H23" s="124">
        <v>9.5999999999999992E-3</v>
      </c>
      <c r="I23" s="124">
        <v>1.4200000000000001E-2</v>
      </c>
      <c r="J23" s="124">
        <v>1.95E-2</v>
      </c>
      <c r="K23" s="124">
        <v>2.5600000000000001E-2</v>
      </c>
      <c r="L23" s="124">
        <v>2.6177752116865838E-2</v>
      </c>
      <c r="M23" s="124">
        <v>2.5630069201871452E-2</v>
      </c>
      <c r="N23" s="124">
        <v>2.269838844020839E-2</v>
      </c>
      <c r="O23" s="124">
        <v>2.1534264453817807E-2</v>
      </c>
    </row>
    <row r="24" spans="1:15" s="128" customFormat="1" ht="15" customHeight="1" x14ac:dyDescent="0.25">
      <c r="A24" s="97" t="s">
        <v>672</v>
      </c>
      <c r="B24" s="122" t="s">
        <v>698</v>
      </c>
      <c r="C24" s="123" t="s">
        <v>699</v>
      </c>
      <c r="D24" s="124">
        <v>1.66E-2</v>
      </c>
      <c r="E24" s="124">
        <v>1.72E-2</v>
      </c>
      <c r="F24" s="124">
        <v>1.5599999999999999E-2</v>
      </c>
      <c r="G24" s="124">
        <v>2.0799999999999999E-2</v>
      </c>
      <c r="H24" s="124">
        <v>1.9699999999999999E-2</v>
      </c>
      <c r="I24" s="124">
        <v>0.1346</v>
      </c>
      <c r="J24" s="124">
        <v>0.1003</v>
      </c>
      <c r="K24" s="124">
        <v>9.0200000000000002E-2</v>
      </c>
      <c r="L24" s="124">
        <v>8.1187570975549447E-2</v>
      </c>
      <c r="M24" s="124">
        <v>7.8688809307293828E-2</v>
      </c>
      <c r="N24" s="124">
        <v>6.8629091480293294E-2</v>
      </c>
      <c r="O24" s="124">
        <v>6.6203317149556531E-2</v>
      </c>
    </row>
    <row r="25" spans="1:15" s="128" customFormat="1" ht="15" customHeight="1" x14ac:dyDescent="0.25">
      <c r="A25" s="97" t="s">
        <v>672</v>
      </c>
      <c r="B25" s="122" t="s">
        <v>700</v>
      </c>
      <c r="C25" s="123" t="s">
        <v>1001</v>
      </c>
      <c r="D25" s="124">
        <v>0.125</v>
      </c>
      <c r="E25" s="124">
        <v>9.4200000000000006E-2</v>
      </c>
      <c r="F25" s="124">
        <v>0.1241</v>
      </c>
      <c r="G25" s="124">
        <v>8.8999999999999996E-2</v>
      </c>
      <c r="H25" s="124">
        <v>6.3500000000000001E-2</v>
      </c>
      <c r="I25" s="124">
        <v>2.1499999999999998E-2</v>
      </c>
      <c r="J25" s="124">
        <v>4.8500000000000001E-2</v>
      </c>
      <c r="K25" s="124">
        <v>7.5300000000000006E-2</v>
      </c>
      <c r="L25" s="124">
        <v>8.9362342274355661E-2</v>
      </c>
      <c r="M25" s="124">
        <v>9.4287145809414205E-2</v>
      </c>
      <c r="N25" s="124">
        <v>9.7617113076927262E-2</v>
      </c>
      <c r="O25" s="124">
        <v>9.6494643383092563E-2</v>
      </c>
    </row>
    <row r="26" spans="1:15" s="128" customFormat="1" ht="15" customHeight="1" x14ac:dyDescent="0.25">
      <c r="A26" s="97" t="s">
        <v>672</v>
      </c>
      <c r="B26" s="122" t="s">
        <v>702</v>
      </c>
      <c r="C26" s="123" t="s">
        <v>703</v>
      </c>
      <c r="D26" s="124">
        <v>1.6500000000000001E-2</v>
      </c>
      <c r="E26" s="124">
        <v>1.5599999999999999E-2</v>
      </c>
      <c r="F26" s="124">
        <v>1.49E-2</v>
      </c>
      <c r="G26" s="124">
        <v>1.5100000000000001E-2</v>
      </c>
      <c r="H26" s="124">
        <v>0.1031</v>
      </c>
      <c r="I26" s="124">
        <v>8.7599999999999997E-2</v>
      </c>
      <c r="J26" s="124">
        <v>6.7100000000000007E-2</v>
      </c>
      <c r="K26" s="124">
        <v>5.8299999999999998E-2</v>
      </c>
      <c r="L26" s="124">
        <v>5.8869722975984522E-2</v>
      </c>
      <c r="M26" s="124">
        <v>6.0582560615535207E-2</v>
      </c>
      <c r="N26" s="124">
        <v>6.0975328548562864E-2</v>
      </c>
      <c r="O26" s="124">
        <v>6.2819169105381351E-2</v>
      </c>
    </row>
    <row r="27" spans="1:15" s="128" customFormat="1" ht="15" customHeight="1" x14ac:dyDescent="0.25">
      <c r="A27" s="97" t="s">
        <v>672</v>
      </c>
      <c r="B27" s="122" t="s">
        <v>704</v>
      </c>
      <c r="C27" s="123" t="s">
        <v>705</v>
      </c>
      <c r="D27" s="124">
        <v>5.0299999999999997E-2</v>
      </c>
      <c r="E27" s="124">
        <v>4.9200000000000001E-2</v>
      </c>
      <c r="F27" s="124">
        <v>5.5E-2</v>
      </c>
      <c r="G27" s="124">
        <v>4.9700000000000001E-2</v>
      </c>
      <c r="H27" s="124">
        <v>4.3799999999999999E-2</v>
      </c>
      <c r="I27" s="124">
        <v>4.5999999999999999E-2</v>
      </c>
      <c r="J27" s="124">
        <v>5.0999999999999997E-2</v>
      </c>
      <c r="K27" s="124">
        <v>5.4300000000000001E-2</v>
      </c>
      <c r="L27" s="124">
        <v>5.5872434502968582E-2</v>
      </c>
      <c r="M27" s="124">
        <v>5.7480859975345959E-2</v>
      </c>
      <c r="N27" s="124">
        <v>5.5998731771029528E-2</v>
      </c>
      <c r="O27" s="124">
        <v>5.6902278885071676E-2</v>
      </c>
    </row>
    <row r="28" spans="1:15" s="128" customFormat="1" ht="15" customHeight="1" x14ac:dyDescent="0.25">
      <c r="A28" s="97" t="s">
        <v>672</v>
      </c>
      <c r="B28" s="122" t="s">
        <v>706</v>
      </c>
      <c r="C28" s="123" t="s">
        <v>707</v>
      </c>
      <c r="D28" s="124">
        <v>0.97360000000000002</v>
      </c>
      <c r="E28" s="124">
        <v>0.97309999999999997</v>
      </c>
      <c r="F28" s="124">
        <v>0.97260000000000002</v>
      </c>
      <c r="G28" s="124">
        <v>0.97509999999999997</v>
      </c>
      <c r="H28" s="124">
        <v>0.98580000000000001</v>
      </c>
      <c r="I28" s="124">
        <v>0.97760000000000002</v>
      </c>
      <c r="J28" s="124">
        <v>0.96540000000000004</v>
      </c>
      <c r="K28" s="124">
        <v>0.94810000000000005</v>
      </c>
      <c r="L28" s="124">
        <v>0.9539308863613104</v>
      </c>
      <c r="M28" s="124">
        <v>0.95335318681418857</v>
      </c>
      <c r="N28" s="124">
        <v>0.96070625649075025</v>
      </c>
      <c r="O28" s="124">
        <v>0.95501457636380316</v>
      </c>
    </row>
    <row r="29" spans="1:15" s="128" customFormat="1" ht="15" customHeight="1" x14ac:dyDescent="0.25">
      <c r="A29" s="97" t="s">
        <v>672</v>
      </c>
      <c r="B29" s="122" t="s">
        <v>708</v>
      </c>
      <c r="C29" s="123" t="s">
        <v>709</v>
      </c>
      <c r="D29" s="124">
        <v>7.9000000000000008E-3</v>
      </c>
      <c r="E29" s="124">
        <v>8.5000000000000006E-3</v>
      </c>
      <c r="F29" s="124">
        <v>7.4999999999999997E-3</v>
      </c>
      <c r="G29" s="124">
        <v>6.7000000000000002E-3</v>
      </c>
      <c r="H29" s="124">
        <v>8.0000000000000004E-4</v>
      </c>
      <c r="I29" s="124">
        <v>4.7000000000000002E-3</v>
      </c>
      <c r="J29" s="124">
        <v>1.12E-2</v>
      </c>
      <c r="K29" s="124">
        <v>2.2100000000000002E-2</v>
      </c>
      <c r="L29" s="124">
        <v>1.5961601578814551E-2</v>
      </c>
      <c r="M29" s="124">
        <v>1.7297476533481394E-2</v>
      </c>
      <c r="N29" s="124">
        <v>1.4900555230556153E-2</v>
      </c>
      <c r="O29" s="124">
        <v>2.1538389036786038E-2</v>
      </c>
    </row>
    <row r="30" spans="1:15" s="128" customFormat="1" ht="15" customHeight="1" x14ac:dyDescent="0.25">
      <c r="A30" s="97" t="s">
        <v>672</v>
      </c>
      <c r="B30" s="122" t="s">
        <v>710</v>
      </c>
      <c r="C30" s="123" t="s">
        <v>711</v>
      </c>
      <c r="D30" s="124">
        <v>2.5999999999999999E-3</v>
      </c>
      <c r="E30" s="124">
        <v>2.8999999999999998E-3</v>
      </c>
      <c r="F30" s="124">
        <v>1.8E-3</v>
      </c>
      <c r="G30" s="124">
        <v>1.8E-3</v>
      </c>
      <c r="H30" s="124">
        <v>3.0000000000000001E-3</v>
      </c>
      <c r="I30" s="124">
        <v>1.6999999999999999E-3</v>
      </c>
      <c r="J30" s="124">
        <v>2.0999999999999999E-3</v>
      </c>
      <c r="K30" s="124">
        <v>4.0000000000000001E-3</v>
      </c>
      <c r="L30" s="124">
        <v>7.8254359168035761E-3</v>
      </c>
      <c r="M30" s="124">
        <v>6.3224460272552812E-3</v>
      </c>
      <c r="N30" s="124">
        <v>6.5260198289781319E-3</v>
      </c>
      <c r="O30" s="124">
        <v>4.774435775991401E-3</v>
      </c>
    </row>
    <row r="31" spans="1:15" s="128" customFormat="1" ht="15" customHeight="1" x14ac:dyDescent="0.25">
      <c r="A31" s="97" t="s">
        <v>672</v>
      </c>
      <c r="B31" s="122" t="s">
        <v>712</v>
      </c>
      <c r="C31" s="123" t="s">
        <v>713</v>
      </c>
      <c r="D31" s="124">
        <v>8.9999999999999998E-4</v>
      </c>
      <c r="E31" s="124">
        <v>8.9999999999999998E-4</v>
      </c>
      <c r="F31" s="124">
        <v>8.9999999999999998E-4</v>
      </c>
      <c r="G31" s="124">
        <v>8.9999999999999998E-4</v>
      </c>
      <c r="H31" s="124">
        <v>1E-4</v>
      </c>
      <c r="I31" s="124">
        <v>8.9999999999999998E-4</v>
      </c>
      <c r="J31" s="124">
        <v>1.1000000000000001E-3</v>
      </c>
      <c r="K31" s="124">
        <v>3.2000000000000002E-3</v>
      </c>
      <c r="L31" s="124">
        <v>2.050937849606152E-3</v>
      </c>
      <c r="M31" s="124">
        <v>1.392521395084076E-3</v>
      </c>
      <c r="N31" s="124">
        <v>1.1227242041521282E-3</v>
      </c>
      <c r="O31" s="124">
        <v>8.7092405836365541E-4</v>
      </c>
    </row>
    <row r="32" spans="1:15" s="128" customFormat="1" ht="15" customHeight="1" x14ac:dyDescent="0.25">
      <c r="A32" s="97" t="s">
        <v>672</v>
      </c>
      <c r="B32" s="122" t="s">
        <v>714</v>
      </c>
      <c r="C32" s="123" t="s">
        <v>715</v>
      </c>
      <c r="D32" s="124">
        <v>1.5E-3</v>
      </c>
      <c r="E32" s="124">
        <v>1.4E-3</v>
      </c>
      <c r="F32" s="124">
        <v>1.2999999999999999E-3</v>
      </c>
      <c r="G32" s="124">
        <v>1.5E-3</v>
      </c>
      <c r="H32" s="124">
        <v>2.0000000000000001E-4</v>
      </c>
      <c r="I32" s="124">
        <v>1.1000000000000001E-3</v>
      </c>
      <c r="J32" s="124">
        <v>1.1999999999999999E-3</v>
      </c>
      <c r="K32" s="124">
        <v>2.0999999999999999E-3</v>
      </c>
      <c r="L32" s="124">
        <v>2.5677488070218611E-3</v>
      </c>
      <c r="M32" s="124">
        <v>1.351516193038791E-3</v>
      </c>
      <c r="N32" s="124">
        <v>1.541843069436084E-3</v>
      </c>
      <c r="O32" s="124">
        <v>1.6287246422858239E-3</v>
      </c>
    </row>
    <row r="33" spans="1:15" s="128" customFormat="1" ht="15" customHeight="1" thickBot="1" x14ac:dyDescent="0.3">
      <c r="A33" s="97" t="s">
        <v>672</v>
      </c>
      <c r="B33" s="123" t="s">
        <v>716</v>
      </c>
      <c r="C33" s="123" t="s">
        <v>717</v>
      </c>
      <c r="D33" s="124">
        <v>1.35E-2</v>
      </c>
      <c r="E33" s="124">
        <v>1.3299999999999999E-2</v>
      </c>
      <c r="F33" s="124">
        <v>1.5699999999999999E-2</v>
      </c>
      <c r="G33" s="124">
        <v>1.37E-2</v>
      </c>
      <c r="H33" s="124">
        <v>9.9000000000000008E-3</v>
      </c>
      <c r="I33" s="124">
        <v>1.1900000000000001E-2</v>
      </c>
      <c r="J33" s="124">
        <v>1.7100000000000001E-2</v>
      </c>
      <c r="K33" s="124">
        <v>1.8700000000000001E-2</v>
      </c>
      <c r="L33" s="124">
        <v>1.5963163348946048E-2</v>
      </c>
      <c r="M33" s="124">
        <v>1.8593112428019771E-2</v>
      </c>
      <c r="N33" s="124">
        <v>1.4881662407131324E-2</v>
      </c>
      <c r="O33" s="124">
        <v>1.5852942179368296E-2</v>
      </c>
    </row>
    <row r="34" spans="1:15" s="126" customFormat="1" ht="15" customHeight="1" thickTop="1" thickBot="1" x14ac:dyDescent="0.25">
      <c r="A34" s="97"/>
      <c r="B34" s="120"/>
      <c r="C34" s="687" t="s">
        <v>504</v>
      </c>
      <c r="D34" s="688"/>
      <c r="E34" s="688"/>
      <c r="F34" s="688"/>
      <c r="G34" s="689"/>
      <c r="H34" s="689"/>
      <c r="I34" s="689"/>
      <c r="J34" s="689"/>
      <c r="K34" s="689"/>
      <c r="L34" s="690"/>
      <c r="M34" s="690"/>
      <c r="N34" s="690"/>
      <c r="O34" s="690"/>
    </row>
    <row r="35" spans="1:15" s="119" customFormat="1" ht="15" customHeight="1" thickTop="1" x14ac:dyDescent="0.25">
      <c r="A35" s="97" t="s">
        <v>672</v>
      </c>
      <c r="B35" s="122" t="s">
        <v>718</v>
      </c>
      <c r="C35" s="123" t="s">
        <v>719</v>
      </c>
      <c r="D35" s="124">
        <v>569.77300000000002</v>
      </c>
      <c r="E35" s="124">
        <v>580.86320000000001</v>
      </c>
      <c r="F35" s="124">
        <v>971.29369999999994</v>
      </c>
      <c r="G35" s="124">
        <v>1212.9634000000001</v>
      </c>
      <c r="H35" s="124">
        <v>1281.7026000000001</v>
      </c>
      <c r="I35" s="124">
        <v>9.6891999999999996</v>
      </c>
      <c r="J35" s="124">
        <v>1.7602</v>
      </c>
      <c r="K35" s="124">
        <v>1.2316</v>
      </c>
      <c r="L35" s="124">
        <v>0.94944245324625909</v>
      </c>
      <c r="M35" s="124">
        <v>0.84172465648107042</v>
      </c>
      <c r="N35" s="124">
        <v>0.77381362174779078</v>
      </c>
      <c r="O35" s="124">
        <v>0.82886752376271922</v>
      </c>
    </row>
    <row r="36" spans="1:15" s="128" customFormat="1" ht="15" customHeight="1" x14ac:dyDescent="0.25">
      <c r="A36" s="97" t="s">
        <v>672</v>
      </c>
      <c r="B36" s="122" t="s">
        <v>720</v>
      </c>
      <c r="C36" s="123" t="s">
        <v>721</v>
      </c>
      <c r="D36" s="124">
        <v>749.53689999999995</v>
      </c>
      <c r="E36" s="124">
        <v>757.78949999999998</v>
      </c>
      <c r="F36" s="124">
        <v>1549.7055</v>
      </c>
      <c r="G36" s="124">
        <v>1634.0078000000001</v>
      </c>
      <c r="H36" s="124">
        <v>1827.2128</v>
      </c>
      <c r="I36" s="124">
        <v>13.7445</v>
      </c>
      <c r="J36" s="124">
        <v>2.2905000000000002</v>
      </c>
      <c r="K36" s="124">
        <v>1.8889</v>
      </c>
      <c r="L36" s="124">
        <v>1.3927012327663371</v>
      </c>
      <c r="M36" s="124">
        <v>1.2150925345699539</v>
      </c>
      <c r="N36" s="124">
        <v>1.1619116223766546</v>
      </c>
      <c r="O36" s="124">
        <v>1.1747080794380911</v>
      </c>
    </row>
    <row r="37" spans="1:15" s="128" customFormat="1" ht="15" customHeight="1" x14ac:dyDescent="0.25">
      <c r="A37" s="97" t="s">
        <v>672</v>
      </c>
      <c r="B37" s="122" t="s">
        <v>722</v>
      </c>
      <c r="C37" s="123" t="s">
        <v>723</v>
      </c>
      <c r="D37" s="124">
        <v>6.9800000000000001E-2</v>
      </c>
      <c r="E37" s="124">
        <v>7.3300000000000004E-2</v>
      </c>
      <c r="F37" s="124">
        <v>8.5599999999999996E-2</v>
      </c>
      <c r="G37" s="124">
        <v>6.4699999999999994E-2</v>
      </c>
      <c r="H37" s="124">
        <v>0.1275</v>
      </c>
      <c r="I37" s="124">
        <v>0.1215</v>
      </c>
      <c r="J37" s="124">
        <v>9.9900000000000003E-2</v>
      </c>
      <c r="K37" s="124">
        <v>0.1363</v>
      </c>
      <c r="L37" s="124">
        <v>0.12746695748039163</v>
      </c>
      <c r="M37" s="124">
        <v>0.13885879272699936</v>
      </c>
      <c r="N37" s="124">
        <v>0.15203810737653711</v>
      </c>
      <c r="O37" s="124">
        <v>0.16434128439040904</v>
      </c>
    </row>
    <row r="38" spans="1:15" s="128" customFormat="1" ht="15" customHeight="1" x14ac:dyDescent="0.25">
      <c r="A38" s="97" t="s">
        <v>672</v>
      </c>
      <c r="B38" s="122" t="s">
        <v>724</v>
      </c>
      <c r="C38" s="123" t="s">
        <v>725</v>
      </c>
      <c r="D38" s="124">
        <v>5.4699999999999999E-2</v>
      </c>
      <c r="E38" s="124">
        <v>5.8000000000000003E-2</v>
      </c>
      <c r="F38" s="124">
        <v>6.7299999999999999E-2</v>
      </c>
      <c r="G38" s="124">
        <v>4.9500000000000002E-2</v>
      </c>
      <c r="H38" s="124">
        <v>7.8399999999999997E-2</v>
      </c>
      <c r="I38" s="124">
        <v>8.0699999999999994E-2</v>
      </c>
      <c r="J38" s="124">
        <v>7.1599999999999997E-2</v>
      </c>
      <c r="K38" s="124">
        <v>9.4200000000000006E-2</v>
      </c>
      <c r="L38" s="124">
        <v>9.1262245141893197E-2</v>
      </c>
      <c r="M38" s="124">
        <v>9.3498789454577361E-2</v>
      </c>
      <c r="N38" s="124">
        <v>0.10027314443508872</v>
      </c>
      <c r="O38" s="124">
        <v>0.11206063444082122</v>
      </c>
    </row>
    <row r="39" spans="1:15" s="128" customFormat="1" ht="15" customHeight="1" thickBot="1" x14ac:dyDescent="0.3">
      <c r="A39" s="97" t="s">
        <v>672</v>
      </c>
      <c r="B39" s="122" t="s">
        <v>726</v>
      </c>
      <c r="C39" s="20" t="s">
        <v>727</v>
      </c>
      <c r="D39" s="124">
        <v>0.74419999999999997</v>
      </c>
      <c r="E39" s="124">
        <v>0.82989999999999997</v>
      </c>
      <c r="F39" s="124">
        <v>0.90200000000000002</v>
      </c>
      <c r="G39" s="124">
        <v>0.4637</v>
      </c>
      <c r="H39" s="124">
        <v>0.61670000000000003</v>
      </c>
      <c r="I39" s="124">
        <v>0.69620000000000004</v>
      </c>
      <c r="J39" s="124">
        <v>0.48830000000000001</v>
      </c>
      <c r="K39" s="124">
        <v>0.54349999999999998</v>
      </c>
      <c r="L39" s="124">
        <v>0.49086472639430523</v>
      </c>
      <c r="M39" s="124">
        <v>0.57889366481281412</v>
      </c>
      <c r="N39" s="124">
        <v>0.5368117687607239</v>
      </c>
      <c r="O39" s="124">
        <v>0.64068846860366568</v>
      </c>
    </row>
    <row r="40" spans="1:15" s="126" customFormat="1" ht="15" customHeight="1" thickTop="1" thickBot="1" x14ac:dyDescent="0.25">
      <c r="A40" s="97"/>
      <c r="B40" s="120"/>
      <c r="C40" s="687" t="s">
        <v>510</v>
      </c>
      <c r="D40" s="688"/>
      <c r="E40" s="688"/>
      <c r="F40" s="688"/>
      <c r="G40" s="689"/>
      <c r="H40" s="689"/>
      <c r="I40" s="689"/>
      <c r="J40" s="689"/>
      <c r="K40" s="689"/>
      <c r="L40" s="690"/>
      <c r="M40" s="690"/>
      <c r="N40" s="690"/>
      <c r="O40" s="690"/>
    </row>
    <row r="41" spans="1:15" s="119" customFormat="1" ht="15" customHeight="1" thickTop="1" x14ac:dyDescent="0.25">
      <c r="A41" s="97" t="s">
        <v>672</v>
      </c>
      <c r="B41" s="122" t="s">
        <v>728</v>
      </c>
      <c r="C41" s="123" t="s">
        <v>729</v>
      </c>
      <c r="D41" s="124">
        <v>0.2167</v>
      </c>
      <c r="E41" s="124">
        <v>0.20830000000000001</v>
      </c>
      <c r="F41" s="124">
        <v>0.21379999999999999</v>
      </c>
      <c r="G41" s="124">
        <v>0.2346</v>
      </c>
      <c r="H41" s="124">
        <v>0.38519999999999999</v>
      </c>
      <c r="I41" s="124">
        <v>0.33560000000000001</v>
      </c>
      <c r="J41" s="124">
        <v>0.2838</v>
      </c>
      <c r="K41" s="124">
        <v>0.309</v>
      </c>
      <c r="L41" s="124">
        <v>0.14513291707652756</v>
      </c>
      <c r="M41" s="124">
        <v>0.14671101806119655</v>
      </c>
      <c r="N41" s="124">
        <v>0.14530294651755082</v>
      </c>
      <c r="O41" s="124">
        <v>0.14613053257350159</v>
      </c>
    </row>
    <row r="42" spans="1:15" s="128" customFormat="1" ht="15" customHeight="1" x14ac:dyDescent="0.25">
      <c r="A42" s="97" t="s">
        <v>672</v>
      </c>
      <c r="B42" s="122" t="s">
        <v>730</v>
      </c>
      <c r="C42" s="123" t="s">
        <v>731</v>
      </c>
      <c r="D42" s="124">
        <v>0.2167</v>
      </c>
      <c r="E42" s="124">
        <v>0.20830000000000001</v>
      </c>
      <c r="F42" s="124">
        <v>0.21379999999999999</v>
      </c>
      <c r="G42" s="124">
        <v>0.2346</v>
      </c>
      <c r="H42" s="124">
        <v>0.38519999999999999</v>
      </c>
      <c r="I42" s="124">
        <v>0.33500000000000002</v>
      </c>
      <c r="J42" s="124">
        <v>0.28339999999999999</v>
      </c>
      <c r="K42" s="124">
        <v>0.30859999999999999</v>
      </c>
      <c r="L42" s="124">
        <v>0.14454767858748596</v>
      </c>
      <c r="M42" s="124">
        <v>0.14544679034872712</v>
      </c>
      <c r="N42" s="124">
        <v>0.14396908946463094</v>
      </c>
      <c r="O42" s="124">
        <v>0.14503933099838137</v>
      </c>
    </row>
    <row r="43" spans="1:15" s="128" customFormat="1" ht="15" customHeight="1" x14ac:dyDescent="0.25">
      <c r="A43" s="97" t="s">
        <v>672</v>
      </c>
      <c r="B43" s="122" t="s">
        <v>732</v>
      </c>
      <c r="C43" s="123" t="s">
        <v>733</v>
      </c>
      <c r="D43" s="124">
        <v>7.9100000000000004E-2</v>
      </c>
      <c r="E43" s="124">
        <v>7.85E-2</v>
      </c>
      <c r="F43" s="124">
        <v>8.1199999999999994E-2</v>
      </c>
      <c r="G43" s="124">
        <v>6.8000000000000005E-2</v>
      </c>
      <c r="H43" s="124">
        <v>2.0199999999999999E-2</v>
      </c>
      <c r="I43" s="124">
        <v>3.09E-2</v>
      </c>
      <c r="J43" s="124">
        <v>5.2900000000000003E-2</v>
      </c>
      <c r="K43" s="124">
        <v>6.3899999999999998E-2</v>
      </c>
      <c r="L43" s="124">
        <v>0.14124216605270629</v>
      </c>
      <c r="M43" s="124">
        <v>0.14020427738083063</v>
      </c>
      <c r="N43" s="124">
        <v>0.11940000000000001</v>
      </c>
      <c r="O43" s="124">
        <v>0.11939617780972057</v>
      </c>
    </row>
    <row r="44" spans="1:15" s="128" customFormat="1" ht="15" customHeight="1" x14ac:dyDescent="0.25">
      <c r="A44" s="97" t="s">
        <v>672</v>
      </c>
      <c r="B44" s="122" t="s">
        <v>734</v>
      </c>
      <c r="C44" s="123" t="s">
        <v>735</v>
      </c>
      <c r="D44" s="124">
        <v>0.01</v>
      </c>
      <c r="E44" s="124">
        <v>7.7999999999999996E-3</v>
      </c>
      <c r="F44" s="124">
        <v>9.2999999999999992E-3</v>
      </c>
      <c r="G44" s="124">
        <v>7.9000000000000008E-3</v>
      </c>
      <c r="H44" s="124">
        <v>2.8E-3</v>
      </c>
      <c r="I44" s="124">
        <v>6.4000000000000003E-3</v>
      </c>
      <c r="J44" s="124">
        <v>1.3599999999999999E-2</v>
      </c>
      <c r="K44" s="124">
        <v>1.7899999999999999E-2</v>
      </c>
      <c r="L44" s="124">
        <v>4.186105758587691E-2</v>
      </c>
      <c r="M44" s="124">
        <v>4.245648848663014E-2</v>
      </c>
      <c r="N44" s="124">
        <v>3.88551992374929E-2</v>
      </c>
      <c r="O44" s="124">
        <v>3.6290368533915193E-2</v>
      </c>
    </row>
    <row r="45" spans="1:15" s="128" customFormat="1" ht="15" customHeight="1" x14ac:dyDescent="0.25">
      <c r="A45" s="97" t="s">
        <v>672</v>
      </c>
      <c r="B45" s="122" t="s">
        <v>736</v>
      </c>
      <c r="C45" s="123" t="s">
        <v>737</v>
      </c>
      <c r="D45" s="124">
        <v>2.1000000000000001E-2</v>
      </c>
      <c r="E45" s="124">
        <v>2.1999999999999999E-2</v>
      </c>
      <c r="F45" s="124">
        <v>1.84E-2</v>
      </c>
      <c r="G45" s="124">
        <v>1.5900000000000001E-2</v>
      </c>
      <c r="H45" s="124">
        <v>3.0000000000000001E-3</v>
      </c>
      <c r="I45" s="124">
        <v>1.0500000000000001E-2</v>
      </c>
      <c r="J45" s="124">
        <v>1.6E-2</v>
      </c>
      <c r="K45" s="124">
        <v>2.2200000000000001E-2</v>
      </c>
      <c r="L45" s="124">
        <v>5.8313283457458252E-2</v>
      </c>
      <c r="M45" s="124">
        <v>5.418773490535201E-2</v>
      </c>
      <c r="N45" s="124">
        <v>4.4299999999999999E-2</v>
      </c>
      <c r="O45" s="124">
        <v>4.7511739350499294E-2</v>
      </c>
    </row>
    <row r="46" spans="1:15" s="128" customFormat="1" ht="15" customHeight="1" thickBot="1" x14ac:dyDescent="0.3">
      <c r="A46" s="97" t="s">
        <v>672</v>
      </c>
      <c r="B46" s="122" t="s">
        <v>738</v>
      </c>
      <c r="C46" s="123" t="s">
        <v>739</v>
      </c>
      <c r="D46" s="124">
        <v>0.21240000000000001</v>
      </c>
      <c r="E46" s="124">
        <v>0.21659999999999999</v>
      </c>
      <c r="F46" s="124">
        <v>0.21440000000000001</v>
      </c>
      <c r="G46" s="124">
        <v>0.20749999999999999</v>
      </c>
      <c r="H46" s="124">
        <v>0.1885</v>
      </c>
      <c r="I46" s="124">
        <v>0.1807</v>
      </c>
      <c r="J46" s="124">
        <v>0.17449999999999999</v>
      </c>
      <c r="K46" s="124">
        <v>0.17949999999999999</v>
      </c>
      <c r="L46" s="124">
        <v>0.18372108429204884</v>
      </c>
      <c r="M46" s="124">
        <v>0.18640923465286602</v>
      </c>
      <c r="N46" s="124">
        <v>0.18221856750227824</v>
      </c>
      <c r="O46" s="124">
        <v>0.18575776737601907</v>
      </c>
    </row>
    <row r="47" spans="1:15" s="121" customFormat="1" ht="15" customHeight="1" thickTop="1" thickBot="1" x14ac:dyDescent="0.3">
      <c r="A47" s="97"/>
      <c r="B47" s="120"/>
      <c r="C47" s="687" t="s">
        <v>740</v>
      </c>
      <c r="D47" s="688"/>
      <c r="E47" s="688"/>
      <c r="F47" s="688"/>
      <c r="G47" s="689"/>
      <c r="H47" s="689"/>
      <c r="I47" s="689"/>
      <c r="J47" s="689"/>
      <c r="K47" s="689"/>
      <c r="L47" s="690"/>
      <c r="M47" s="690"/>
      <c r="N47" s="690"/>
      <c r="O47" s="690"/>
    </row>
    <row r="48" spans="1:15" s="119" customFormat="1" ht="15" customHeight="1" thickTop="1" x14ac:dyDescent="0.25">
      <c r="A48" s="97" t="s">
        <v>672</v>
      </c>
      <c r="B48" s="122" t="s">
        <v>741</v>
      </c>
      <c r="C48" s="123" t="s">
        <v>742</v>
      </c>
      <c r="D48" s="124">
        <v>0.92500000000000004</v>
      </c>
      <c r="E48" s="124">
        <v>0.92069999999999996</v>
      </c>
      <c r="F48" s="124">
        <v>0.92749999999999999</v>
      </c>
      <c r="G48" s="124">
        <v>0.9264</v>
      </c>
      <c r="H48" s="124">
        <v>0.8468</v>
      </c>
      <c r="I48" s="124">
        <v>0.8659</v>
      </c>
      <c r="J48" s="124">
        <v>0.87729999999999997</v>
      </c>
      <c r="K48" s="124">
        <v>0.875</v>
      </c>
      <c r="L48" s="124">
        <v>0.87436843254850805</v>
      </c>
      <c r="M48" s="124">
        <v>0.87299882150530772</v>
      </c>
      <c r="N48" s="124">
        <v>0.87608648980241077</v>
      </c>
      <c r="O48" s="124">
        <v>0.86201131284955079</v>
      </c>
    </row>
    <row r="49" spans="1:16" s="128" customFormat="1" ht="15" customHeight="1" x14ac:dyDescent="0.25">
      <c r="A49" s="97" t="s">
        <v>672</v>
      </c>
      <c r="B49" s="122" t="s">
        <v>743</v>
      </c>
      <c r="C49" s="123" t="s">
        <v>744</v>
      </c>
      <c r="D49" s="124">
        <v>0.91120000000000001</v>
      </c>
      <c r="E49" s="124">
        <v>0.91120000000000001</v>
      </c>
      <c r="F49" s="124">
        <v>0.90569999999999995</v>
      </c>
      <c r="G49" s="124">
        <v>0.89800000000000002</v>
      </c>
      <c r="H49" s="124">
        <v>0.91190000000000004</v>
      </c>
      <c r="I49" s="124">
        <v>0.93540000000000001</v>
      </c>
      <c r="J49" s="124">
        <v>0.92910000000000004</v>
      </c>
      <c r="K49" s="124">
        <v>0.93279999999999996</v>
      </c>
      <c r="L49" s="124">
        <v>0.93052893576456375</v>
      </c>
      <c r="M49" s="124">
        <v>0.92080782932755956</v>
      </c>
      <c r="N49" s="124">
        <v>0.92603329254058764</v>
      </c>
      <c r="O49" s="124">
        <v>0.92176117386901002</v>
      </c>
    </row>
    <row r="50" spans="1:16" s="128" customFormat="1" ht="15" customHeight="1" x14ac:dyDescent="0.25">
      <c r="A50" s="97" t="s">
        <v>672</v>
      </c>
      <c r="B50" s="122" t="s">
        <v>745</v>
      </c>
      <c r="C50" s="123" t="s">
        <v>746</v>
      </c>
      <c r="D50" s="124">
        <v>0.29499999999999998</v>
      </c>
      <c r="E50" s="124">
        <v>0.27629999999999999</v>
      </c>
      <c r="F50" s="124">
        <v>0.29270000000000002</v>
      </c>
      <c r="G50" s="124">
        <v>0.29830000000000001</v>
      </c>
      <c r="H50" s="124">
        <v>0.11650000000000001</v>
      </c>
      <c r="I50" s="124">
        <v>7.6600000000000001E-2</v>
      </c>
      <c r="J50" s="124">
        <v>9.2399999999999996E-2</v>
      </c>
      <c r="K50" s="124">
        <v>8.9399999999999993E-2</v>
      </c>
      <c r="L50" s="124">
        <v>9.8420875633753124E-2</v>
      </c>
      <c r="M50" s="124">
        <v>0.10944440525049326</v>
      </c>
      <c r="N50" s="124">
        <v>0.1051747029350988</v>
      </c>
      <c r="O50" s="124">
        <v>9.3826443327146652E-2</v>
      </c>
    </row>
    <row r="51" spans="1:16" s="128" customFormat="1" ht="15" customHeight="1" x14ac:dyDescent="0.25">
      <c r="A51" s="97" t="s">
        <v>672</v>
      </c>
      <c r="B51" s="122" t="s">
        <v>747</v>
      </c>
      <c r="C51" s="123" t="s">
        <v>748</v>
      </c>
      <c r="D51" s="124">
        <v>0.34589999999999999</v>
      </c>
      <c r="E51" s="124">
        <v>0.38069999999999998</v>
      </c>
      <c r="F51" s="124">
        <v>0.33910000000000001</v>
      </c>
      <c r="G51" s="124">
        <v>0.31380000000000002</v>
      </c>
      <c r="H51" s="124">
        <v>0.39760000000000001</v>
      </c>
      <c r="I51" s="124">
        <v>0.40039999999999998</v>
      </c>
      <c r="J51" s="124">
        <v>0.43309999999999998</v>
      </c>
      <c r="K51" s="124">
        <v>0.4052</v>
      </c>
      <c r="L51" s="124">
        <v>0.86913583586508281</v>
      </c>
      <c r="M51" s="124">
        <v>0.87317965690539356</v>
      </c>
      <c r="N51" s="124">
        <v>0.86069524130755304</v>
      </c>
      <c r="O51" s="124">
        <v>0.95138805591973596</v>
      </c>
    </row>
    <row r="52" spans="1:16" ht="3.75" customHeight="1" thickBot="1" x14ac:dyDescent="0.25">
      <c r="A52" s="97"/>
      <c r="B52" s="97"/>
      <c r="C52" s="111"/>
      <c r="D52" s="111"/>
      <c r="E52" s="111"/>
      <c r="F52" s="111"/>
      <c r="G52" s="111"/>
      <c r="H52" s="111"/>
      <c r="I52" s="111"/>
      <c r="J52" s="111"/>
      <c r="K52" s="111"/>
      <c r="L52" s="111"/>
      <c r="M52" s="111"/>
      <c r="N52" s="111"/>
      <c r="O52" s="111"/>
    </row>
    <row r="53" spans="1:16" ht="15" customHeight="1" thickTop="1" x14ac:dyDescent="0.2">
      <c r="A53" s="97" t="s">
        <v>749</v>
      </c>
      <c r="B53" s="123" t="s">
        <v>749</v>
      </c>
      <c r="C53" s="743" t="s">
        <v>522</v>
      </c>
      <c r="D53" s="743"/>
      <c r="E53" s="743"/>
      <c r="F53" s="743"/>
      <c r="G53" s="743"/>
      <c r="H53" s="743"/>
      <c r="I53" s="743"/>
      <c r="J53" s="743"/>
      <c r="K53" s="743"/>
      <c r="L53" s="743"/>
      <c r="M53" s="743"/>
      <c r="N53" s="743"/>
      <c r="O53" s="743"/>
    </row>
    <row r="54" spans="1:16" ht="51.75" customHeight="1" x14ac:dyDescent="0.2">
      <c r="A54" s="97"/>
      <c r="B54" s="97"/>
      <c r="C54" s="738" t="s">
        <v>750</v>
      </c>
      <c r="D54" s="738"/>
      <c r="E54" s="738"/>
      <c r="F54" s="738"/>
      <c r="G54" s="738"/>
      <c r="H54" s="738"/>
      <c r="I54" s="738"/>
      <c r="J54" s="738"/>
      <c r="K54" s="738"/>
      <c r="L54" s="738"/>
      <c r="M54" s="738"/>
      <c r="N54" s="738"/>
      <c r="O54" s="738"/>
    </row>
    <row r="55" spans="1:16" ht="48" customHeight="1" x14ac:dyDescent="0.2">
      <c r="A55" s="97"/>
      <c r="B55" s="97"/>
      <c r="C55" s="738" t="s">
        <v>751</v>
      </c>
      <c r="D55" s="738"/>
      <c r="E55" s="738"/>
      <c r="F55" s="738"/>
      <c r="G55" s="738"/>
      <c r="H55" s="738"/>
      <c r="I55" s="738"/>
      <c r="J55" s="738"/>
      <c r="K55" s="738"/>
      <c r="L55" s="738"/>
      <c r="M55" s="738"/>
      <c r="N55" s="738"/>
      <c r="O55" s="738"/>
    </row>
    <row r="56" spans="1:16" ht="15" customHeight="1" x14ac:dyDescent="0.2">
      <c r="A56" s="97"/>
      <c r="B56" s="97"/>
      <c r="C56" s="739" t="s">
        <v>752</v>
      </c>
      <c r="D56" s="739"/>
      <c r="E56" s="739"/>
      <c r="F56" s="739"/>
      <c r="G56" s="739"/>
      <c r="H56" s="739"/>
      <c r="I56" s="739"/>
      <c r="J56" s="739"/>
      <c r="K56" s="739"/>
      <c r="L56" s="739"/>
      <c r="M56" s="739"/>
      <c r="N56" s="739"/>
      <c r="O56" s="739"/>
    </row>
    <row r="57" spans="1:16" ht="15" customHeight="1" x14ac:dyDescent="0.2">
      <c r="A57" s="97"/>
      <c r="B57" s="97"/>
      <c r="C57" s="739" t="s">
        <v>526</v>
      </c>
      <c r="D57" s="739"/>
      <c r="E57" s="739"/>
      <c r="F57" s="739"/>
      <c r="G57" s="739"/>
      <c r="H57" s="739"/>
      <c r="I57" s="739"/>
      <c r="J57" s="739"/>
      <c r="K57" s="739"/>
      <c r="L57" s="739"/>
      <c r="M57" s="739"/>
      <c r="N57" s="739"/>
      <c r="O57" s="739"/>
    </row>
    <row r="58" spans="1:16" ht="26.25" customHeight="1" x14ac:dyDescent="0.2">
      <c r="A58" s="97"/>
      <c r="B58" s="97"/>
      <c r="C58" s="775" t="s">
        <v>753</v>
      </c>
      <c r="D58" s="775"/>
      <c r="E58" s="775"/>
      <c r="F58" s="775"/>
      <c r="G58" s="775"/>
      <c r="H58" s="775"/>
      <c r="I58" s="775"/>
      <c r="J58" s="775"/>
      <c r="K58" s="775"/>
      <c r="L58" s="775"/>
      <c r="M58" s="775"/>
      <c r="N58" s="775"/>
      <c r="O58" s="775"/>
      <c r="P58" s="501"/>
    </row>
  </sheetData>
  <mergeCells count="10">
    <mergeCell ref="C55:O55"/>
    <mergeCell ref="C56:O56"/>
    <mergeCell ref="C57:O57"/>
    <mergeCell ref="C58:O58"/>
    <mergeCell ref="C1:O1"/>
    <mergeCell ref="A2:O2"/>
    <mergeCell ref="C3:O3"/>
    <mergeCell ref="A4:O4"/>
    <mergeCell ref="C53:O53"/>
    <mergeCell ref="C54:O54"/>
  </mergeCells>
  <pageMargins left="0.93" right="0.62" top="0.77" bottom="0.56999999999999995" header="0.5" footer="0.5"/>
  <pageSetup scale="46"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3D744-08CE-4750-B1D7-55E4E0C0A6BD}">
  <sheetPr>
    <pageSetUpPr fitToPage="1"/>
  </sheetPr>
  <dimension ref="A1:O76"/>
  <sheetViews>
    <sheetView topLeftCell="D1" zoomScaleNormal="100" workbookViewId="0">
      <selection activeCell="L16" sqref="L16"/>
    </sheetView>
  </sheetViews>
  <sheetFormatPr defaultColWidth="11.42578125" defaultRowHeight="12.75" x14ac:dyDescent="0.2"/>
  <cols>
    <col min="1" max="2" width="9.140625" style="115" hidden="1" customWidth="1"/>
    <col min="3" max="3" width="90.28515625" style="131" customWidth="1"/>
    <col min="4" max="7" width="9" style="131" customWidth="1"/>
    <col min="8" max="8" width="10.5703125" style="131" customWidth="1"/>
    <col min="9" max="15" width="9" style="131" customWidth="1"/>
    <col min="16" max="256" width="11.42578125" style="131"/>
    <col min="257" max="258" width="0" style="131" hidden="1" customWidth="1"/>
    <col min="259" max="259" width="90.28515625" style="131" customWidth="1"/>
    <col min="260" max="263" width="9" style="131" customWidth="1"/>
    <col min="264" max="264" width="10.5703125" style="131" customWidth="1"/>
    <col min="265" max="271" width="9" style="131" customWidth="1"/>
    <col min="272" max="512" width="11.42578125" style="131"/>
    <col min="513" max="514" width="0" style="131" hidden="1" customWidth="1"/>
    <col min="515" max="515" width="90.28515625" style="131" customWidth="1"/>
    <col min="516" max="519" width="9" style="131" customWidth="1"/>
    <col min="520" max="520" width="10.5703125" style="131" customWidth="1"/>
    <col min="521" max="527" width="9" style="131" customWidth="1"/>
    <col min="528" max="768" width="11.42578125" style="131"/>
    <col min="769" max="770" width="0" style="131" hidden="1" customWidth="1"/>
    <col min="771" max="771" width="90.28515625" style="131" customWidth="1"/>
    <col min="772" max="775" width="9" style="131" customWidth="1"/>
    <col min="776" max="776" width="10.5703125" style="131" customWidth="1"/>
    <col min="777" max="783" width="9" style="131" customWidth="1"/>
    <col min="784" max="1024" width="11.42578125" style="131"/>
    <col min="1025" max="1026" width="0" style="131" hidden="1" customWidth="1"/>
    <col min="1027" max="1027" width="90.28515625" style="131" customWidth="1"/>
    <col min="1028" max="1031" width="9" style="131" customWidth="1"/>
    <col min="1032" max="1032" width="10.5703125" style="131" customWidth="1"/>
    <col min="1033" max="1039" width="9" style="131" customWidth="1"/>
    <col min="1040" max="1280" width="11.42578125" style="131"/>
    <col min="1281" max="1282" width="0" style="131" hidden="1" customWidth="1"/>
    <col min="1283" max="1283" width="90.28515625" style="131" customWidth="1"/>
    <col min="1284" max="1287" width="9" style="131" customWidth="1"/>
    <col min="1288" max="1288" width="10.5703125" style="131" customWidth="1"/>
    <col min="1289" max="1295" width="9" style="131" customWidth="1"/>
    <col min="1296" max="1536" width="11.42578125" style="131"/>
    <col min="1537" max="1538" width="0" style="131" hidden="1" customWidth="1"/>
    <col min="1539" max="1539" width="90.28515625" style="131" customWidth="1"/>
    <col min="1540" max="1543" width="9" style="131" customWidth="1"/>
    <col min="1544" max="1544" width="10.5703125" style="131" customWidth="1"/>
    <col min="1545" max="1551" width="9" style="131" customWidth="1"/>
    <col min="1552" max="1792" width="11.42578125" style="131"/>
    <col min="1793" max="1794" width="0" style="131" hidden="1" customWidth="1"/>
    <col min="1795" max="1795" width="90.28515625" style="131" customWidth="1"/>
    <col min="1796" max="1799" width="9" style="131" customWidth="1"/>
    <col min="1800" max="1800" width="10.5703125" style="131" customWidth="1"/>
    <col min="1801" max="1807" width="9" style="131" customWidth="1"/>
    <col min="1808" max="2048" width="11.42578125" style="131"/>
    <col min="2049" max="2050" width="0" style="131" hidden="1" customWidth="1"/>
    <col min="2051" max="2051" width="90.28515625" style="131" customWidth="1"/>
    <col min="2052" max="2055" width="9" style="131" customWidth="1"/>
    <col min="2056" max="2056" width="10.5703125" style="131" customWidth="1"/>
    <col min="2057" max="2063" width="9" style="131" customWidth="1"/>
    <col min="2064" max="2304" width="11.42578125" style="131"/>
    <col min="2305" max="2306" width="0" style="131" hidden="1" customWidth="1"/>
    <col min="2307" max="2307" width="90.28515625" style="131" customWidth="1"/>
    <col min="2308" max="2311" width="9" style="131" customWidth="1"/>
    <col min="2312" max="2312" width="10.5703125" style="131" customWidth="1"/>
    <col min="2313" max="2319" width="9" style="131" customWidth="1"/>
    <col min="2320" max="2560" width="11.42578125" style="131"/>
    <col min="2561" max="2562" width="0" style="131" hidden="1" customWidth="1"/>
    <col min="2563" max="2563" width="90.28515625" style="131" customWidth="1"/>
    <col min="2564" max="2567" width="9" style="131" customWidth="1"/>
    <col min="2568" max="2568" width="10.5703125" style="131" customWidth="1"/>
    <col min="2569" max="2575" width="9" style="131" customWidth="1"/>
    <col min="2576" max="2816" width="11.42578125" style="131"/>
    <col min="2817" max="2818" width="0" style="131" hidden="1" customWidth="1"/>
    <col min="2819" max="2819" width="90.28515625" style="131" customWidth="1"/>
    <col min="2820" max="2823" width="9" style="131" customWidth="1"/>
    <col min="2824" max="2824" width="10.5703125" style="131" customWidth="1"/>
    <col min="2825" max="2831" width="9" style="131" customWidth="1"/>
    <col min="2832" max="3072" width="11.42578125" style="131"/>
    <col min="3073" max="3074" width="0" style="131" hidden="1" customWidth="1"/>
    <col min="3075" max="3075" width="90.28515625" style="131" customWidth="1"/>
    <col min="3076" max="3079" width="9" style="131" customWidth="1"/>
    <col min="3080" max="3080" width="10.5703125" style="131" customWidth="1"/>
    <col min="3081" max="3087" width="9" style="131" customWidth="1"/>
    <col min="3088" max="3328" width="11.42578125" style="131"/>
    <col min="3329" max="3330" width="0" style="131" hidden="1" customWidth="1"/>
    <col min="3331" max="3331" width="90.28515625" style="131" customWidth="1"/>
    <col min="3332" max="3335" width="9" style="131" customWidth="1"/>
    <col min="3336" max="3336" width="10.5703125" style="131" customWidth="1"/>
    <col min="3337" max="3343" width="9" style="131" customWidth="1"/>
    <col min="3344" max="3584" width="11.42578125" style="131"/>
    <col min="3585" max="3586" width="0" style="131" hidden="1" customWidth="1"/>
    <col min="3587" max="3587" width="90.28515625" style="131" customWidth="1"/>
    <col min="3588" max="3591" width="9" style="131" customWidth="1"/>
    <col min="3592" max="3592" width="10.5703125" style="131" customWidth="1"/>
    <col min="3593" max="3599" width="9" style="131" customWidth="1"/>
    <col min="3600" max="3840" width="11.42578125" style="131"/>
    <col min="3841" max="3842" width="0" style="131" hidden="1" customWidth="1"/>
    <col min="3843" max="3843" width="90.28515625" style="131" customWidth="1"/>
    <col min="3844" max="3847" width="9" style="131" customWidth="1"/>
    <col min="3848" max="3848" width="10.5703125" style="131" customWidth="1"/>
    <col min="3849" max="3855" width="9" style="131" customWidth="1"/>
    <col min="3856" max="4096" width="11.42578125" style="131"/>
    <col min="4097" max="4098" width="0" style="131" hidden="1" customWidth="1"/>
    <col min="4099" max="4099" width="90.28515625" style="131" customWidth="1"/>
    <col min="4100" max="4103" width="9" style="131" customWidth="1"/>
    <col min="4104" max="4104" width="10.5703125" style="131" customWidth="1"/>
    <col min="4105" max="4111" width="9" style="131" customWidth="1"/>
    <col min="4112" max="4352" width="11.42578125" style="131"/>
    <col min="4353" max="4354" width="0" style="131" hidden="1" customWidth="1"/>
    <col min="4355" max="4355" width="90.28515625" style="131" customWidth="1"/>
    <col min="4356" max="4359" width="9" style="131" customWidth="1"/>
    <col min="4360" max="4360" width="10.5703125" style="131" customWidth="1"/>
    <col min="4361" max="4367" width="9" style="131" customWidth="1"/>
    <col min="4368" max="4608" width="11.42578125" style="131"/>
    <col min="4609" max="4610" width="0" style="131" hidden="1" customWidth="1"/>
    <col min="4611" max="4611" width="90.28515625" style="131" customWidth="1"/>
    <col min="4612" max="4615" width="9" style="131" customWidth="1"/>
    <col min="4616" max="4616" width="10.5703125" style="131" customWidth="1"/>
    <col min="4617" max="4623" width="9" style="131" customWidth="1"/>
    <col min="4624" max="4864" width="11.42578125" style="131"/>
    <col min="4865" max="4866" width="0" style="131" hidden="1" customWidth="1"/>
    <col min="4867" max="4867" width="90.28515625" style="131" customWidth="1"/>
    <col min="4868" max="4871" width="9" style="131" customWidth="1"/>
    <col min="4872" max="4872" width="10.5703125" style="131" customWidth="1"/>
    <col min="4873" max="4879" width="9" style="131" customWidth="1"/>
    <col min="4880" max="5120" width="11.42578125" style="131"/>
    <col min="5121" max="5122" width="0" style="131" hidden="1" customWidth="1"/>
    <col min="5123" max="5123" width="90.28515625" style="131" customWidth="1"/>
    <col min="5124" max="5127" width="9" style="131" customWidth="1"/>
    <col min="5128" max="5128" width="10.5703125" style="131" customWidth="1"/>
    <col min="5129" max="5135" width="9" style="131" customWidth="1"/>
    <col min="5136" max="5376" width="11.42578125" style="131"/>
    <col min="5377" max="5378" width="0" style="131" hidden="1" customWidth="1"/>
    <col min="5379" max="5379" width="90.28515625" style="131" customWidth="1"/>
    <col min="5380" max="5383" width="9" style="131" customWidth="1"/>
    <col min="5384" max="5384" width="10.5703125" style="131" customWidth="1"/>
    <col min="5385" max="5391" width="9" style="131" customWidth="1"/>
    <col min="5392" max="5632" width="11.42578125" style="131"/>
    <col min="5633" max="5634" width="0" style="131" hidden="1" customWidth="1"/>
    <col min="5635" max="5635" width="90.28515625" style="131" customWidth="1"/>
    <col min="5636" max="5639" width="9" style="131" customWidth="1"/>
    <col min="5640" max="5640" width="10.5703125" style="131" customWidth="1"/>
    <col min="5641" max="5647" width="9" style="131" customWidth="1"/>
    <col min="5648" max="5888" width="11.42578125" style="131"/>
    <col min="5889" max="5890" width="0" style="131" hidden="1" customWidth="1"/>
    <col min="5891" max="5891" width="90.28515625" style="131" customWidth="1"/>
    <col min="5892" max="5895" width="9" style="131" customWidth="1"/>
    <col min="5896" max="5896" width="10.5703125" style="131" customWidth="1"/>
    <col min="5897" max="5903" width="9" style="131" customWidth="1"/>
    <col min="5904" max="6144" width="11.42578125" style="131"/>
    <col min="6145" max="6146" width="0" style="131" hidden="1" customWidth="1"/>
    <col min="6147" max="6147" width="90.28515625" style="131" customWidth="1"/>
    <col min="6148" max="6151" width="9" style="131" customWidth="1"/>
    <col min="6152" max="6152" width="10.5703125" style="131" customWidth="1"/>
    <col min="6153" max="6159" width="9" style="131" customWidth="1"/>
    <col min="6160" max="6400" width="11.42578125" style="131"/>
    <col min="6401" max="6402" width="0" style="131" hidden="1" customWidth="1"/>
    <col min="6403" max="6403" width="90.28515625" style="131" customWidth="1"/>
    <col min="6404" max="6407" width="9" style="131" customWidth="1"/>
    <col min="6408" max="6408" width="10.5703125" style="131" customWidth="1"/>
    <col min="6409" max="6415" width="9" style="131" customWidth="1"/>
    <col min="6416" max="6656" width="11.42578125" style="131"/>
    <col min="6657" max="6658" width="0" style="131" hidden="1" customWidth="1"/>
    <col min="6659" max="6659" width="90.28515625" style="131" customWidth="1"/>
    <col min="6660" max="6663" width="9" style="131" customWidth="1"/>
    <col min="6664" max="6664" width="10.5703125" style="131" customWidth="1"/>
    <col min="6665" max="6671" width="9" style="131" customWidth="1"/>
    <col min="6672" max="6912" width="11.42578125" style="131"/>
    <col min="6913" max="6914" width="0" style="131" hidden="1" customWidth="1"/>
    <col min="6915" max="6915" width="90.28515625" style="131" customWidth="1"/>
    <col min="6916" max="6919" width="9" style="131" customWidth="1"/>
    <col min="6920" max="6920" width="10.5703125" style="131" customWidth="1"/>
    <col min="6921" max="6927" width="9" style="131" customWidth="1"/>
    <col min="6928" max="7168" width="11.42578125" style="131"/>
    <col min="7169" max="7170" width="0" style="131" hidden="1" customWidth="1"/>
    <col min="7171" max="7171" width="90.28515625" style="131" customWidth="1"/>
    <col min="7172" max="7175" width="9" style="131" customWidth="1"/>
    <col min="7176" max="7176" width="10.5703125" style="131" customWidth="1"/>
    <col min="7177" max="7183" width="9" style="131" customWidth="1"/>
    <col min="7184" max="7424" width="11.42578125" style="131"/>
    <col min="7425" max="7426" width="0" style="131" hidden="1" customWidth="1"/>
    <col min="7427" max="7427" width="90.28515625" style="131" customWidth="1"/>
    <col min="7428" max="7431" width="9" style="131" customWidth="1"/>
    <col min="7432" max="7432" width="10.5703125" style="131" customWidth="1"/>
    <col min="7433" max="7439" width="9" style="131" customWidth="1"/>
    <col min="7440" max="7680" width="11.42578125" style="131"/>
    <col min="7681" max="7682" width="0" style="131" hidden="1" customWidth="1"/>
    <col min="7683" max="7683" width="90.28515625" style="131" customWidth="1"/>
    <col min="7684" max="7687" width="9" style="131" customWidth="1"/>
    <col min="7688" max="7688" width="10.5703125" style="131" customWidth="1"/>
    <col min="7689" max="7695" width="9" style="131" customWidth="1"/>
    <col min="7696" max="7936" width="11.42578125" style="131"/>
    <col min="7937" max="7938" width="0" style="131" hidden="1" customWidth="1"/>
    <col min="7939" max="7939" width="90.28515625" style="131" customWidth="1"/>
    <col min="7940" max="7943" width="9" style="131" customWidth="1"/>
    <col min="7944" max="7944" width="10.5703125" style="131" customWidth="1"/>
    <col min="7945" max="7951" width="9" style="131" customWidth="1"/>
    <col min="7952" max="8192" width="11.42578125" style="131"/>
    <col min="8193" max="8194" width="0" style="131" hidden="1" customWidth="1"/>
    <col min="8195" max="8195" width="90.28515625" style="131" customWidth="1"/>
    <col min="8196" max="8199" width="9" style="131" customWidth="1"/>
    <col min="8200" max="8200" width="10.5703125" style="131" customWidth="1"/>
    <col min="8201" max="8207" width="9" style="131" customWidth="1"/>
    <col min="8208" max="8448" width="11.42578125" style="131"/>
    <col min="8449" max="8450" width="0" style="131" hidden="1" customWidth="1"/>
    <col min="8451" max="8451" width="90.28515625" style="131" customWidth="1"/>
    <col min="8452" max="8455" width="9" style="131" customWidth="1"/>
    <col min="8456" max="8456" width="10.5703125" style="131" customWidth="1"/>
    <col min="8457" max="8463" width="9" style="131" customWidth="1"/>
    <col min="8464" max="8704" width="11.42578125" style="131"/>
    <col min="8705" max="8706" width="0" style="131" hidden="1" customWidth="1"/>
    <col min="8707" max="8707" width="90.28515625" style="131" customWidth="1"/>
    <col min="8708" max="8711" width="9" style="131" customWidth="1"/>
    <col min="8712" max="8712" width="10.5703125" style="131" customWidth="1"/>
    <col min="8713" max="8719" width="9" style="131" customWidth="1"/>
    <col min="8720" max="8960" width="11.42578125" style="131"/>
    <col min="8961" max="8962" width="0" style="131" hidden="1" customWidth="1"/>
    <col min="8963" max="8963" width="90.28515625" style="131" customWidth="1"/>
    <col min="8964" max="8967" width="9" style="131" customWidth="1"/>
    <col min="8968" max="8968" width="10.5703125" style="131" customWidth="1"/>
    <col min="8969" max="8975" width="9" style="131" customWidth="1"/>
    <col min="8976" max="9216" width="11.42578125" style="131"/>
    <col min="9217" max="9218" width="0" style="131" hidden="1" customWidth="1"/>
    <col min="9219" max="9219" width="90.28515625" style="131" customWidth="1"/>
    <col min="9220" max="9223" width="9" style="131" customWidth="1"/>
    <col min="9224" max="9224" width="10.5703125" style="131" customWidth="1"/>
    <col min="9225" max="9231" width="9" style="131" customWidth="1"/>
    <col min="9232" max="9472" width="11.42578125" style="131"/>
    <col min="9473" max="9474" width="0" style="131" hidden="1" customWidth="1"/>
    <col min="9475" max="9475" width="90.28515625" style="131" customWidth="1"/>
    <col min="9476" max="9479" width="9" style="131" customWidth="1"/>
    <col min="9480" max="9480" width="10.5703125" style="131" customWidth="1"/>
    <col min="9481" max="9487" width="9" style="131" customWidth="1"/>
    <col min="9488" max="9728" width="11.42578125" style="131"/>
    <col min="9729" max="9730" width="0" style="131" hidden="1" customWidth="1"/>
    <col min="9731" max="9731" width="90.28515625" style="131" customWidth="1"/>
    <col min="9732" max="9735" width="9" style="131" customWidth="1"/>
    <col min="9736" max="9736" width="10.5703125" style="131" customWidth="1"/>
    <col min="9737" max="9743" width="9" style="131" customWidth="1"/>
    <col min="9744" max="9984" width="11.42578125" style="131"/>
    <col min="9985" max="9986" width="0" style="131" hidden="1" customWidth="1"/>
    <col min="9987" max="9987" width="90.28515625" style="131" customWidth="1"/>
    <col min="9988" max="9991" width="9" style="131" customWidth="1"/>
    <col min="9992" max="9992" width="10.5703125" style="131" customWidth="1"/>
    <col min="9993" max="9999" width="9" style="131" customWidth="1"/>
    <col min="10000" max="10240" width="11.42578125" style="131"/>
    <col min="10241" max="10242" width="0" style="131" hidden="1" customWidth="1"/>
    <col min="10243" max="10243" width="90.28515625" style="131" customWidth="1"/>
    <col min="10244" max="10247" width="9" style="131" customWidth="1"/>
    <col min="10248" max="10248" width="10.5703125" style="131" customWidth="1"/>
    <col min="10249" max="10255" width="9" style="131" customWidth="1"/>
    <col min="10256" max="10496" width="11.42578125" style="131"/>
    <col min="10497" max="10498" width="0" style="131" hidden="1" customWidth="1"/>
    <col min="10499" max="10499" width="90.28515625" style="131" customWidth="1"/>
    <col min="10500" max="10503" width="9" style="131" customWidth="1"/>
    <col min="10504" max="10504" width="10.5703125" style="131" customWidth="1"/>
    <col min="10505" max="10511" width="9" style="131" customWidth="1"/>
    <col min="10512" max="10752" width="11.42578125" style="131"/>
    <col min="10753" max="10754" width="0" style="131" hidden="1" customWidth="1"/>
    <col min="10755" max="10755" width="90.28515625" style="131" customWidth="1"/>
    <col min="10756" max="10759" width="9" style="131" customWidth="1"/>
    <col min="10760" max="10760" width="10.5703125" style="131" customWidth="1"/>
    <col min="10761" max="10767" width="9" style="131" customWidth="1"/>
    <col min="10768" max="11008" width="11.42578125" style="131"/>
    <col min="11009" max="11010" width="0" style="131" hidden="1" customWidth="1"/>
    <col min="11011" max="11011" width="90.28515625" style="131" customWidth="1"/>
    <col min="11012" max="11015" width="9" style="131" customWidth="1"/>
    <col min="11016" max="11016" width="10.5703125" style="131" customWidth="1"/>
    <col min="11017" max="11023" width="9" style="131" customWidth="1"/>
    <col min="11024" max="11264" width="11.42578125" style="131"/>
    <col min="11265" max="11266" width="0" style="131" hidden="1" customWidth="1"/>
    <col min="11267" max="11267" width="90.28515625" style="131" customWidth="1"/>
    <col min="11268" max="11271" width="9" style="131" customWidth="1"/>
    <col min="11272" max="11272" width="10.5703125" style="131" customWidth="1"/>
    <col min="11273" max="11279" width="9" style="131" customWidth="1"/>
    <col min="11280" max="11520" width="11.42578125" style="131"/>
    <col min="11521" max="11522" width="0" style="131" hidden="1" customWidth="1"/>
    <col min="11523" max="11523" width="90.28515625" style="131" customWidth="1"/>
    <col min="11524" max="11527" width="9" style="131" customWidth="1"/>
    <col min="11528" max="11528" width="10.5703125" style="131" customWidth="1"/>
    <col min="11529" max="11535" width="9" style="131" customWidth="1"/>
    <col min="11536" max="11776" width="11.42578125" style="131"/>
    <col min="11777" max="11778" width="0" style="131" hidden="1" customWidth="1"/>
    <col min="11779" max="11779" width="90.28515625" style="131" customWidth="1"/>
    <col min="11780" max="11783" width="9" style="131" customWidth="1"/>
    <col min="11784" max="11784" width="10.5703125" style="131" customWidth="1"/>
    <col min="11785" max="11791" width="9" style="131" customWidth="1"/>
    <col min="11792" max="12032" width="11.42578125" style="131"/>
    <col min="12033" max="12034" width="0" style="131" hidden="1" customWidth="1"/>
    <col min="12035" max="12035" width="90.28515625" style="131" customWidth="1"/>
    <col min="12036" max="12039" width="9" style="131" customWidth="1"/>
    <col min="12040" max="12040" width="10.5703125" style="131" customWidth="1"/>
    <col min="12041" max="12047" width="9" style="131" customWidth="1"/>
    <col min="12048" max="12288" width="11.42578125" style="131"/>
    <col min="12289" max="12290" width="0" style="131" hidden="1" customWidth="1"/>
    <col min="12291" max="12291" width="90.28515625" style="131" customWidth="1"/>
    <col min="12292" max="12295" width="9" style="131" customWidth="1"/>
    <col min="12296" max="12296" width="10.5703125" style="131" customWidth="1"/>
    <col min="12297" max="12303" width="9" style="131" customWidth="1"/>
    <col min="12304" max="12544" width="11.42578125" style="131"/>
    <col min="12545" max="12546" width="0" style="131" hidden="1" customWidth="1"/>
    <col min="12547" max="12547" width="90.28515625" style="131" customWidth="1"/>
    <col min="12548" max="12551" width="9" style="131" customWidth="1"/>
    <col min="12552" max="12552" width="10.5703125" style="131" customWidth="1"/>
    <col min="12553" max="12559" width="9" style="131" customWidth="1"/>
    <col min="12560" max="12800" width="11.42578125" style="131"/>
    <col min="12801" max="12802" width="0" style="131" hidden="1" customWidth="1"/>
    <col min="12803" max="12803" width="90.28515625" style="131" customWidth="1"/>
    <col min="12804" max="12807" width="9" style="131" customWidth="1"/>
    <col min="12808" max="12808" width="10.5703125" style="131" customWidth="1"/>
    <col min="12809" max="12815" width="9" style="131" customWidth="1"/>
    <col min="12816" max="13056" width="11.42578125" style="131"/>
    <col min="13057" max="13058" width="0" style="131" hidden="1" customWidth="1"/>
    <col min="13059" max="13059" width="90.28515625" style="131" customWidth="1"/>
    <col min="13060" max="13063" width="9" style="131" customWidth="1"/>
    <col min="13064" max="13064" width="10.5703125" style="131" customWidth="1"/>
    <col min="13065" max="13071" width="9" style="131" customWidth="1"/>
    <col min="13072" max="13312" width="11.42578125" style="131"/>
    <col min="13313" max="13314" width="0" style="131" hidden="1" customWidth="1"/>
    <col min="13315" max="13315" width="90.28515625" style="131" customWidth="1"/>
    <col min="13316" max="13319" width="9" style="131" customWidth="1"/>
    <col min="13320" max="13320" width="10.5703125" style="131" customWidth="1"/>
    <col min="13321" max="13327" width="9" style="131" customWidth="1"/>
    <col min="13328" max="13568" width="11.42578125" style="131"/>
    <col min="13569" max="13570" width="0" style="131" hidden="1" customWidth="1"/>
    <col min="13571" max="13571" width="90.28515625" style="131" customWidth="1"/>
    <col min="13572" max="13575" width="9" style="131" customWidth="1"/>
    <col min="13576" max="13576" width="10.5703125" style="131" customWidth="1"/>
    <col min="13577" max="13583" width="9" style="131" customWidth="1"/>
    <col min="13584" max="13824" width="11.42578125" style="131"/>
    <col min="13825" max="13826" width="0" style="131" hidden="1" customWidth="1"/>
    <col min="13827" max="13827" width="90.28515625" style="131" customWidth="1"/>
    <col min="13828" max="13831" width="9" style="131" customWidth="1"/>
    <col min="13832" max="13832" width="10.5703125" style="131" customWidth="1"/>
    <col min="13833" max="13839" width="9" style="131" customWidth="1"/>
    <col min="13840" max="14080" width="11.42578125" style="131"/>
    <col min="14081" max="14082" width="0" style="131" hidden="1" customWidth="1"/>
    <col min="14083" max="14083" width="90.28515625" style="131" customWidth="1"/>
    <col min="14084" max="14087" width="9" style="131" customWidth="1"/>
    <col min="14088" max="14088" width="10.5703125" style="131" customWidth="1"/>
    <col min="14089" max="14095" width="9" style="131" customWidth="1"/>
    <col min="14096" max="14336" width="11.42578125" style="131"/>
    <col min="14337" max="14338" width="0" style="131" hidden="1" customWidth="1"/>
    <col min="14339" max="14339" width="90.28515625" style="131" customWidth="1"/>
    <col min="14340" max="14343" width="9" style="131" customWidth="1"/>
    <col min="14344" max="14344" width="10.5703125" style="131" customWidth="1"/>
    <col min="14345" max="14351" width="9" style="131" customWidth="1"/>
    <col min="14352" max="14592" width="11.42578125" style="131"/>
    <col min="14593" max="14594" width="0" style="131" hidden="1" customWidth="1"/>
    <col min="14595" max="14595" width="90.28515625" style="131" customWidth="1"/>
    <col min="14596" max="14599" width="9" style="131" customWidth="1"/>
    <col min="14600" max="14600" width="10.5703125" style="131" customWidth="1"/>
    <col min="14601" max="14607" width="9" style="131" customWidth="1"/>
    <col min="14608" max="14848" width="11.42578125" style="131"/>
    <col min="14849" max="14850" width="0" style="131" hidden="1" customWidth="1"/>
    <col min="14851" max="14851" width="90.28515625" style="131" customWidth="1"/>
    <col min="14852" max="14855" width="9" style="131" customWidth="1"/>
    <col min="14856" max="14856" width="10.5703125" style="131" customWidth="1"/>
    <col min="14857" max="14863" width="9" style="131" customWidth="1"/>
    <col min="14864" max="15104" width="11.42578125" style="131"/>
    <col min="15105" max="15106" width="0" style="131" hidden="1" customWidth="1"/>
    <col min="15107" max="15107" width="90.28515625" style="131" customWidth="1"/>
    <col min="15108" max="15111" width="9" style="131" customWidth="1"/>
    <col min="15112" max="15112" width="10.5703125" style="131" customWidth="1"/>
    <col min="15113" max="15119" width="9" style="131" customWidth="1"/>
    <col min="15120" max="15360" width="11.42578125" style="131"/>
    <col min="15361" max="15362" width="0" style="131" hidden="1" customWidth="1"/>
    <col min="15363" max="15363" width="90.28515625" style="131" customWidth="1"/>
    <col min="15364" max="15367" width="9" style="131" customWidth="1"/>
    <col min="15368" max="15368" width="10.5703125" style="131" customWidth="1"/>
    <col min="15369" max="15375" width="9" style="131" customWidth="1"/>
    <col min="15376" max="15616" width="11.42578125" style="131"/>
    <col min="15617" max="15618" width="0" style="131" hidden="1" customWidth="1"/>
    <col min="15619" max="15619" width="90.28515625" style="131" customWidth="1"/>
    <col min="15620" max="15623" width="9" style="131" customWidth="1"/>
    <col min="15624" max="15624" width="10.5703125" style="131" customWidth="1"/>
    <col min="15625" max="15631" width="9" style="131" customWidth="1"/>
    <col min="15632" max="15872" width="11.42578125" style="131"/>
    <col min="15873" max="15874" width="0" style="131" hidden="1" customWidth="1"/>
    <col min="15875" max="15875" width="90.28515625" style="131" customWidth="1"/>
    <col min="15876" max="15879" width="9" style="131" customWidth="1"/>
    <col min="15880" max="15880" width="10.5703125" style="131" customWidth="1"/>
    <col min="15881" max="15887" width="9" style="131" customWidth="1"/>
    <col min="15888" max="16128" width="11.42578125" style="131"/>
    <col min="16129" max="16130" width="0" style="131" hidden="1" customWidth="1"/>
    <col min="16131" max="16131" width="90.28515625" style="131" customWidth="1"/>
    <col min="16132" max="16135" width="9" style="131" customWidth="1"/>
    <col min="16136" max="16136" width="10.5703125" style="131" customWidth="1"/>
    <col min="16137" max="16143" width="9" style="131" customWidth="1"/>
    <col min="16144" max="16384" width="11.42578125" style="131"/>
  </cols>
  <sheetData>
    <row r="1" spans="1:15" ht="15" customHeight="1" x14ac:dyDescent="0.2">
      <c r="A1" s="518"/>
      <c r="B1" s="518"/>
      <c r="C1" s="745"/>
      <c r="D1" s="745"/>
      <c r="E1" s="745"/>
      <c r="F1" s="745"/>
      <c r="G1" s="745"/>
      <c r="H1" s="745"/>
      <c r="I1" s="745"/>
      <c r="J1" s="745"/>
      <c r="K1" s="745"/>
      <c r="L1" s="745"/>
      <c r="M1" s="717"/>
      <c r="N1" s="717"/>
      <c r="O1" s="717"/>
    </row>
    <row r="2" spans="1:15" ht="18" x14ac:dyDescent="0.2">
      <c r="A2" s="736" t="s">
        <v>426</v>
      </c>
      <c r="B2" s="736"/>
      <c r="C2" s="736"/>
      <c r="D2" s="736"/>
      <c r="E2" s="736"/>
      <c r="F2" s="736"/>
      <c r="G2" s="736"/>
      <c r="H2" s="736"/>
      <c r="I2" s="736"/>
      <c r="J2" s="736"/>
      <c r="K2" s="736"/>
      <c r="L2" s="736"/>
      <c r="M2" s="736"/>
      <c r="N2" s="736"/>
      <c r="O2" s="736"/>
    </row>
    <row r="3" spans="1:15" ht="15" customHeight="1" x14ac:dyDescent="0.2">
      <c r="A3" s="518"/>
      <c r="B3" s="518"/>
      <c r="C3" s="736" t="s">
        <v>670</v>
      </c>
      <c r="D3" s="736"/>
      <c r="E3" s="736"/>
      <c r="F3" s="736"/>
      <c r="G3" s="736"/>
      <c r="H3" s="736"/>
      <c r="I3" s="736"/>
      <c r="J3" s="736"/>
      <c r="K3" s="736"/>
      <c r="L3" s="736"/>
      <c r="M3" s="736"/>
      <c r="N3" s="736"/>
      <c r="O3" s="736"/>
    </row>
    <row r="4" spans="1:15" s="132" customFormat="1" ht="15" customHeight="1" x14ac:dyDescent="0.25">
      <c r="A4" s="742"/>
      <c r="B4" s="736"/>
      <c r="C4" s="736"/>
      <c r="D4" s="736"/>
      <c r="E4" s="736"/>
      <c r="F4" s="736"/>
      <c r="G4" s="736"/>
      <c r="H4" s="736"/>
      <c r="I4" s="736"/>
      <c r="J4" s="736"/>
      <c r="K4" s="736"/>
      <c r="L4" s="736"/>
      <c r="M4" s="518"/>
      <c r="N4" s="518"/>
      <c r="O4" s="518"/>
    </row>
    <row r="5" spans="1:15" s="134" customFormat="1" ht="15" customHeight="1" thickBot="1" x14ac:dyDescent="0.25">
      <c r="A5" s="133"/>
      <c r="B5" s="133"/>
      <c r="C5" s="117"/>
      <c r="D5" s="117"/>
      <c r="E5" s="117"/>
      <c r="F5" s="117"/>
      <c r="G5" s="117"/>
      <c r="H5" s="117"/>
      <c r="I5" s="117"/>
      <c r="J5" s="117"/>
      <c r="K5" s="117"/>
      <c r="L5" s="117"/>
      <c r="M5" s="117"/>
      <c r="N5" s="117"/>
      <c r="O5" s="117"/>
    </row>
    <row r="6" spans="1:15" ht="30" customHeight="1" thickTop="1" thickBot="1" x14ac:dyDescent="0.25">
      <c r="A6" s="97"/>
      <c r="B6" s="135"/>
      <c r="C6" s="692"/>
      <c r="D6" s="679" t="s">
        <v>596</v>
      </c>
      <c r="E6" s="679" t="s">
        <v>597</v>
      </c>
      <c r="F6" s="679" t="s">
        <v>598</v>
      </c>
      <c r="G6" s="685" t="s">
        <v>599</v>
      </c>
      <c r="H6" s="685" t="s">
        <v>600</v>
      </c>
      <c r="I6" s="685" t="s">
        <v>601</v>
      </c>
      <c r="J6" s="685" t="s">
        <v>602</v>
      </c>
      <c r="K6" s="685" t="s">
        <v>603</v>
      </c>
      <c r="L6" s="685" t="s">
        <v>604</v>
      </c>
      <c r="M6" s="686" t="s">
        <v>671</v>
      </c>
      <c r="N6" s="685" t="s">
        <v>605</v>
      </c>
      <c r="O6" s="686" t="s">
        <v>606</v>
      </c>
    </row>
    <row r="7" spans="1:15" ht="15" customHeight="1" thickTop="1" thickBot="1" x14ac:dyDescent="0.25">
      <c r="A7" s="97"/>
      <c r="B7" s="97"/>
      <c r="C7" s="97"/>
      <c r="D7" s="136"/>
      <c r="E7" s="136"/>
      <c r="F7" s="136"/>
      <c r="G7" s="136"/>
      <c r="H7" s="136"/>
      <c r="I7" s="136"/>
      <c r="J7" s="136"/>
      <c r="K7" s="136"/>
      <c r="L7" s="136"/>
      <c r="M7" s="136"/>
      <c r="N7" s="136"/>
      <c r="O7" s="136"/>
    </row>
    <row r="8" spans="1:15" s="97" customFormat="1" ht="15" customHeight="1" thickTop="1" thickBot="1" x14ac:dyDescent="0.3">
      <c r="B8" s="120"/>
      <c r="C8" s="693" t="s">
        <v>528</v>
      </c>
      <c r="D8" s="688"/>
      <c r="E8" s="688"/>
      <c r="F8" s="688"/>
      <c r="G8" s="689"/>
      <c r="H8" s="689"/>
      <c r="I8" s="689"/>
      <c r="J8" s="689"/>
      <c r="K8" s="689"/>
      <c r="L8" s="689"/>
      <c r="M8" s="689"/>
      <c r="N8" s="689"/>
      <c r="O8" s="689"/>
    </row>
    <row r="9" spans="1:15" s="97" customFormat="1" ht="15" customHeight="1" thickTop="1" x14ac:dyDescent="0.25">
      <c r="A9" s="97" t="s">
        <v>672</v>
      </c>
      <c r="B9" s="122" t="s">
        <v>754</v>
      </c>
      <c r="C9" s="123" t="s">
        <v>529</v>
      </c>
      <c r="D9" s="124">
        <v>0.19470000000000001</v>
      </c>
      <c r="E9" s="124">
        <v>0.1583</v>
      </c>
      <c r="F9" s="124">
        <v>0.17680000000000001</v>
      </c>
      <c r="G9" s="124">
        <v>0.1714</v>
      </c>
      <c r="H9" s="124">
        <v>0.1206</v>
      </c>
      <c r="I9" s="124">
        <v>9.64E-2</v>
      </c>
      <c r="J9" s="124">
        <v>0.1118</v>
      </c>
      <c r="K9" s="124">
        <v>0.1192</v>
      </c>
      <c r="L9" s="124">
        <v>0.12166426678584229</v>
      </c>
      <c r="M9" s="124">
        <v>0.11987235914653001</v>
      </c>
      <c r="N9" s="124">
        <v>0.11921624250806263</v>
      </c>
      <c r="O9" s="124">
        <v>0.11528225510977953</v>
      </c>
    </row>
    <row r="10" spans="1:15" s="132" customFormat="1" ht="15" customHeight="1" x14ac:dyDescent="0.25">
      <c r="A10" s="97" t="s">
        <v>672</v>
      </c>
      <c r="B10" s="122" t="s">
        <v>755</v>
      </c>
      <c r="C10" s="123" t="s">
        <v>530</v>
      </c>
      <c r="D10" s="124">
        <v>0.19700000000000001</v>
      </c>
      <c r="E10" s="124">
        <v>0.1613</v>
      </c>
      <c r="F10" s="124">
        <v>0.1789</v>
      </c>
      <c r="G10" s="124">
        <v>0.17269999999999999</v>
      </c>
      <c r="H10" s="124">
        <v>0.1208</v>
      </c>
      <c r="I10" s="124">
        <v>9.7299999999999998E-2</v>
      </c>
      <c r="J10" s="124">
        <v>0.1119</v>
      </c>
      <c r="K10" s="124">
        <v>0.11650000000000001</v>
      </c>
      <c r="L10" s="124">
        <v>0.11471175801388264</v>
      </c>
      <c r="M10" s="124">
        <v>0.11557383644316443</v>
      </c>
      <c r="N10" s="124">
        <v>0.11695331614667137</v>
      </c>
      <c r="O10" s="124">
        <v>0.11652771822088005</v>
      </c>
    </row>
    <row r="11" spans="1:15" s="132" customFormat="1" ht="15" customHeight="1" x14ac:dyDescent="0.25">
      <c r="A11" s="97" t="s">
        <v>672</v>
      </c>
      <c r="B11" s="122" t="s">
        <v>756</v>
      </c>
      <c r="C11" s="123" t="s">
        <v>531</v>
      </c>
      <c r="D11" s="124">
        <v>0.1772</v>
      </c>
      <c r="E11" s="124">
        <v>0.14480000000000001</v>
      </c>
      <c r="F11" s="124">
        <v>0.16109999999999999</v>
      </c>
      <c r="G11" s="124">
        <v>0.1595</v>
      </c>
      <c r="H11" s="124">
        <v>0.1115</v>
      </c>
      <c r="I11" s="124">
        <v>8.77E-2</v>
      </c>
      <c r="J11" s="124">
        <v>9.2499999999999999E-2</v>
      </c>
      <c r="K11" s="124">
        <v>9.2700000000000005E-2</v>
      </c>
      <c r="L11" s="124">
        <v>9.3804169921810829E-2</v>
      </c>
      <c r="M11" s="124">
        <v>0.10094262559214644</v>
      </c>
      <c r="N11" s="124">
        <v>9.8677610444457081E-2</v>
      </c>
      <c r="O11" s="124">
        <v>0.10169329680527059</v>
      </c>
    </row>
    <row r="12" spans="1:15" s="132" customFormat="1" ht="15" customHeight="1" x14ac:dyDescent="0.25">
      <c r="A12" s="97" t="s">
        <v>672</v>
      </c>
      <c r="B12" s="122" t="s">
        <v>757</v>
      </c>
      <c r="C12" s="123" t="s">
        <v>532</v>
      </c>
      <c r="D12" s="124">
        <v>3.4299999999999997E-2</v>
      </c>
      <c r="E12" s="124">
        <v>2.5499999999999998E-2</v>
      </c>
      <c r="F12" s="124">
        <v>2.9600000000000001E-2</v>
      </c>
      <c r="G12" s="124">
        <v>3.44E-2</v>
      </c>
      <c r="H12" s="124">
        <v>1.21E-2</v>
      </c>
      <c r="I12" s="124">
        <v>4.8999999999999998E-3</v>
      </c>
      <c r="J12" s="124">
        <v>1.17E-2</v>
      </c>
      <c r="K12" s="124">
        <v>8.0999999999999996E-3</v>
      </c>
      <c r="L12" s="124">
        <v>5.4836992438517043E-3</v>
      </c>
      <c r="M12" s="124">
        <v>7.598925544909642E-3</v>
      </c>
      <c r="N12" s="124">
        <v>8.4603212412434226E-3</v>
      </c>
      <c r="O12" s="124">
        <v>1.1588431890650267E-2</v>
      </c>
    </row>
    <row r="13" spans="1:15" s="132" customFormat="1" ht="15" customHeight="1" x14ac:dyDescent="0.25">
      <c r="A13" s="97" t="s">
        <v>672</v>
      </c>
      <c r="B13" s="122" t="s">
        <v>758</v>
      </c>
      <c r="C13" s="123" t="s">
        <v>533</v>
      </c>
      <c r="D13" s="124">
        <v>3.5400000000000001E-2</v>
      </c>
      <c r="E13" s="124">
        <v>2.6200000000000001E-2</v>
      </c>
      <c r="F13" s="124">
        <v>2.93E-2</v>
      </c>
      <c r="G13" s="124">
        <v>3.3799999999999997E-2</v>
      </c>
      <c r="H13" s="124">
        <v>1.29E-2</v>
      </c>
      <c r="I13" s="124">
        <v>3.2000000000000002E-3</v>
      </c>
      <c r="J13" s="124">
        <v>1.2699999999999999E-2</v>
      </c>
      <c r="K13" s="124">
        <v>7.4999999999999997E-3</v>
      </c>
      <c r="L13" s="124">
        <v>5.3445173892789103E-3</v>
      </c>
      <c r="M13" s="124">
        <v>5.0551976438837024E-3</v>
      </c>
      <c r="N13" s="124">
        <v>6.5287966672532864E-3</v>
      </c>
      <c r="O13" s="124">
        <v>9.1843488024935024E-3</v>
      </c>
    </row>
    <row r="14" spans="1:15" s="132" customFormat="1" ht="15" customHeight="1" x14ac:dyDescent="0.25">
      <c r="A14" s="97" t="s">
        <v>672</v>
      </c>
      <c r="B14" s="122" t="s">
        <v>759</v>
      </c>
      <c r="C14" s="123" t="s">
        <v>534</v>
      </c>
      <c r="D14" s="124">
        <v>2.1399999999999999E-2</v>
      </c>
      <c r="E14" s="124">
        <v>1.43E-2</v>
      </c>
      <c r="F14" s="124">
        <v>1.5100000000000001E-2</v>
      </c>
      <c r="G14" s="124">
        <v>1.6799999999999999E-2</v>
      </c>
      <c r="H14" s="124">
        <v>6.7999999999999996E-3</v>
      </c>
      <c r="I14" s="124">
        <v>1.1999999999999999E-3</v>
      </c>
      <c r="J14" s="124">
        <v>6.3E-3</v>
      </c>
      <c r="K14" s="124">
        <v>3.8999999999999998E-3</v>
      </c>
      <c r="L14" s="124">
        <v>3.6854158457279855E-3</v>
      </c>
      <c r="M14" s="124">
        <v>4.7943941855946191E-3</v>
      </c>
      <c r="N14" s="124">
        <v>6.1398147528487282E-3</v>
      </c>
      <c r="O14" s="124">
        <v>8.8985604538799942E-3</v>
      </c>
    </row>
    <row r="15" spans="1:15" s="132" customFormat="1" ht="15" customHeight="1" thickBot="1" x14ac:dyDescent="0.3">
      <c r="A15" s="97" t="s">
        <v>672</v>
      </c>
      <c r="B15" s="122" t="s">
        <v>760</v>
      </c>
      <c r="C15" s="123" t="s">
        <v>535</v>
      </c>
      <c r="D15" s="124">
        <v>9.2200000000000004E-2</v>
      </c>
      <c r="E15" s="124">
        <v>6.7299999999999999E-2</v>
      </c>
      <c r="F15" s="124">
        <v>7.2599999999999998E-2</v>
      </c>
      <c r="G15" s="124">
        <v>8.14E-2</v>
      </c>
      <c r="H15" s="124">
        <v>3.6900000000000002E-2</v>
      </c>
      <c r="I15" s="124">
        <v>7.6E-3</v>
      </c>
      <c r="J15" s="124">
        <v>4.5600000000000002E-2</v>
      </c>
      <c r="K15" s="124">
        <v>2.8000000000000001E-2</v>
      </c>
      <c r="L15" s="124">
        <v>2.5819643732844646E-2</v>
      </c>
      <c r="M15" s="124">
        <v>3.3065099727389573E-2</v>
      </c>
      <c r="N15" s="124">
        <v>4.2563357393008421E-2</v>
      </c>
      <c r="O15" s="124">
        <v>6.1577857924774611E-2</v>
      </c>
    </row>
    <row r="16" spans="1:15" ht="15" customHeight="1" thickTop="1" thickBot="1" x14ac:dyDescent="0.25">
      <c r="A16" s="97"/>
      <c r="B16" s="120"/>
      <c r="C16" s="693" t="s">
        <v>536</v>
      </c>
      <c r="D16" s="688"/>
      <c r="E16" s="688"/>
      <c r="F16" s="688"/>
      <c r="G16" s="689"/>
      <c r="H16" s="689"/>
      <c r="I16" s="689"/>
      <c r="J16" s="689"/>
      <c r="K16" s="689"/>
      <c r="L16" s="689"/>
      <c r="M16" s="689"/>
      <c r="N16" s="689"/>
      <c r="O16" s="689"/>
    </row>
    <row r="17" spans="1:15" s="97" customFormat="1" ht="15" customHeight="1" thickTop="1" x14ac:dyDescent="0.25">
      <c r="A17" s="97" t="s">
        <v>672</v>
      </c>
      <c r="B17" s="122" t="s">
        <v>761</v>
      </c>
      <c r="C17" s="123" t="s">
        <v>537</v>
      </c>
      <c r="D17" s="124">
        <v>0.251</v>
      </c>
      <c r="E17" s="124">
        <v>0.20080000000000001</v>
      </c>
      <c r="F17" s="124">
        <v>0.2223</v>
      </c>
      <c r="G17" s="124">
        <v>0.2165</v>
      </c>
      <c r="H17" s="124">
        <v>0.16400000000000001</v>
      </c>
      <c r="I17" s="124">
        <v>0.1399</v>
      </c>
      <c r="J17" s="124">
        <v>0.15329999999999999</v>
      </c>
      <c r="K17" s="124">
        <v>0.15959999999999999</v>
      </c>
      <c r="L17" s="124">
        <v>0.16382661238274193</v>
      </c>
      <c r="M17" s="124">
        <v>0.16232038177915623</v>
      </c>
      <c r="N17" s="124">
        <v>0.16193139203994253</v>
      </c>
      <c r="O17" s="124">
        <v>0.16319627581686461</v>
      </c>
    </row>
    <row r="18" spans="1:15" s="132" customFormat="1" ht="15" customHeight="1" x14ac:dyDescent="0.25">
      <c r="A18" s="97" t="s">
        <v>672</v>
      </c>
      <c r="B18" s="122" t="s">
        <v>762</v>
      </c>
      <c r="C18" s="123" t="s">
        <v>538</v>
      </c>
      <c r="D18" s="124">
        <v>-5.6300000000000003E-2</v>
      </c>
      <c r="E18" s="124">
        <v>-4.2500000000000003E-2</v>
      </c>
      <c r="F18" s="124">
        <v>-4.5499999999999999E-2</v>
      </c>
      <c r="G18" s="124">
        <v>-4.4999999999999998E-2</v>
      </c>
      <c r="H18" s="124">
        <v>-4.3400000000000001E-2</v>
      </c>
      <c r="I18" s="124">
        <v>-4.3499999999999997E-2</v>
      </c>
      <c r="J18" s="124">
        <v>-4.1500000000000002E-2</v>
      </c>
      <c r="K18" s="124">
        <v>-4.0399999999999998E-2</v>
      </c>
      <c r="L18" s="124">
        <v>-4.2162345596899631E-2</v>
      </c>
      <c r="M18" s="124">
        <v>-4.2448022632626224E-2</v>
      </c>
      <c r="N18" s="124">
        <v>-4.2715149531879909E-2</v>
      </c>
      <c r="O18" s="124">
        <v>-4.7914020707085059E-2</v>
      </c>
    </row>
    <row r="19" spans="1:15" s="132" customFormat="1" ht="15" customHeight="1" x14ac:dyDescent="0.25">
      <c r="A19" s="97" t="s">
        <v>672</v>
      </c>
      <c r="B19" s="122" t="s">
        <v>763</v>
      </c>
      <c r="C19" s="123" t="s">
        <v>539</v>
      </c>
      <c r="D19" s="124">
        <v>8.1000000000000003E-2</v>
      </c>
      <c r="E19" s="124">
        <v>5.9299999999999999E-2</v>
      </c>
      <c r="F19" s="124">
        <v>6.3200000000000006E-2</v>
      </c>
      <c r="G19" s="124">
        <v>6.3E-2</v>
      </c>
      <c r="H19" s="124">
        <v>5.8700000000000002E-2</v>
      </c>
      <c r="I19" s="124">
        <v>5.5599999999999997E-2</v>
      </c>
      <c r="J19" s="124">
        <v>5.1700000000000003E-2</v>
      </c>
      <c r="K19" s="124">
        <v>5.04E-2</v>
      </c>
      <c r="L19" s="124">
        <v>5.2815368163721635E-2</v>
      </c>
      <c r="M19" s="124">
        <v>5.3634113610397362E-2</v>
      </c>
      <c r="N19" s="124">
        <v>5.3775274359103065E-2</v>
      </c>
      <c r="O19" s="124">
        <v>6.0622255149083773E-2</v>
      </c>
    </row>
    <row r="20" spans="1:15" s="132" customFormat="1" ht="15" customHeight="1" x14ac:dyDescent="0.25">
      <c r="A20" s="97" t="s">
        <v>672</v>
      </c>
      <c r="B20" s="122" t="s">
        <v>764</v>
      </c>
      <c r="C20" s="123" t="s">
        <v>540</v>
      </c>
      <c r="D20" s="124">
        <v>1E-4</v>
      </c>
      <c r="E20" s="124">
        <v>-1E-4</v>
      </c>
      <c r="F20" s="124">
        <v>-2.0000000000000001E-4</v>
      </c>
      <c r="G20" s="124">
        <v>0</v>
      </c>
      <c r="H20" s="124">
        <v>0</v>
      </c>
      <c r="I20" s="124">
        <v>0</v>
      </c>
      <c r="J20" s="124">
        <v>1E-4</v>
      </c>
      <c r="K20" s="124">
        <v>0</v>
      </c>
      <c r="L20" s="124">
        <v>2.8122390374704868E-5</v>
      </c>
      <c r="M20" s="124">
        <v>8.653303300309454E-5</v>
      </c>
      <c r="N20" s="124">
        <v>-9.8752758946815217E-5</v>
      </c>
      <c r="O20" s="124">
        <v>-2.2855737447163194E-3</v>
      </c>
    </row>
    <row r="21" spans="1:15" s="132" customFormat="1" ht="15" customHeight="1" x14ac:dyDescent="0.25">
      <c r="A21" s="97" t="s">
        <v>672</v>
      </c>
      <c r="B21" s="122" t="s">
        <v>765</v>
      </c>
      <c r="C21" s="123" t="s">
        <v>541</v>
      </c>
      <c r="D21" s="124">
        <v>-1.9699999999999999E-2</v>
      </c>
      <c r="E21" s="124">
        <v>-1.6500000000000001E-2</v>
      </c>
      <c r="F21" s="124">
        <v>-1.78E-2</v>
      </c>
      <c r="G21" s="124">
        <v>-1.32E-2</v>
      </c>
      <c r="H21" s="124">
        <v>-9.2999999999999992E-3</v>
      </c>
      <c r="I21" s="124">
        <v>-9.4999999999999998E-3</v>
      </c>
      <c r="J21" s="124">
        <v>-1.9400000000000001E-2</v>
      </c>
      <c r="K21" s="124">
        <v>-2.3699999999999999E-2</v>
      </c>
      <c r="L21" s="124">
        <v>-2.0907588092071789E-2</v>
      </c>
      <c r="M21" s="124">
        <v>-1.4631210851017996E-2</v>
      </c>
      <c r="N21" s="124">
        <v>-1.827570570221429E-2</v>
      </c>
      <c r="O21" s="124">
        <v>-1.4834421415609447E-2</v>
      </c>
    </row>
    <row r="22" spans="1:15" s="132" customFormat="1" ht="15" customHeight="1" x14ac:dyDescent="0.25">
      <c r="A22" s="97" t="s">
        <v>672</v>
      </c>
      <c r="B22" s="122" t="s">
        <v>766</v>
      </c>
      <c r="C22" s="123" t="s">
        <v>542</v>
      </c>
      <c r="D22" s="124">
        <v>2.2000000000000001E-3</v>
      </c>
      <c r="E22" s="124">
        <v>3.0000000000000001E-3</v>
      </c>
      <c r="F22" s="124">
        <v>2.0999999999999999E-3</v>
      </c>
      <c r="G22" s="124">
        <v>1.2999999999999999E-3</v>
      </c>
      <c r="H22" s="124">
        <v>2.0000000000000001E-4</v>
      </c>
      <c r="I22" s="124">
        <v>8.9999999999999998E-4</v>
      </c>
      <c r="J22" s="124">
        <v>1E-4</v>
      </c>
      <c r="K22" s="124">
        <v>-2.7000000000000001E-3</v>
      </c>
      <c r="L22" s="124">
        <v>-6.9525087719596469E-3</v>
      </c>
      <c r="M22" s="124">
        <v>-4.298522703365568E-3</v>
      </c>
      <c r="N22" s="124">
        <v>-2.2629263613912465E-3</v>
      </c>
      <c r="O22" s="124">
        <v>1.2454631111005001E-3</v>
      </c>
    </row>
    <row r="23" spans="1:15" s="132" customFormat="1" ht="15" customHeight="1" x14ac:dyDescent="0.25">
      <c r="A23" s="97" t="s">
        <v>672</v>
      </c>
      <c r="B23" s="122" t="s">
        <v>767</v>
      </c>
      <c r="C23" s="123" t="s">
        <v>543</v>
      </c>
      <c r="D23" s="124">
        <v>-0.1429</v>
      </c>
      <c r="E23" s="124">
        <v>-0.1193</v>
      </c>
      <c r="F23" s="124">
        <v>-0.13150000000000001</v>
      </c>
      <c r="G23" s="124">
        <v>-0.12509999999999999</v>
      </c>
      <c r="H23" s="124">
        <v>-9.9400000000000002E-2</v>
      </c>
      <c r="I23" s="124">
        <v>-8.2799999999999999E-2</v>
      </c>
      <c r="J23" s="124">
        <v>-8.0799999999999997E-2</v>
      </c>
      <c r="K23" s="124">
        <v>-8.4599999999999995E-2</v>
      </c>
      <c r="L23" s="124">
        <v>-8.8320470677959118E-2</v>
      </c>
      <c r="M23" s="124">
        <v>-9.3343700047236786E-2</v>
      </c>
      <c r="N23" s="124">
        <v>-9.0217289203213646E-2</v>
      </c>
      <c r="O23" s="124">
        <v>-9.0104864914620317E-2</v>
      </c>
    </row>
    <row r="24" spans="1:15" s="132" customFormat="1" ht="15" customHeight="1" x14ac:dyDescent="0.25">
      <c r="A24" s="97" t="s">
        <v>672</v>
      </c>
      <c r="B24" s="122" t="s">
        <v>768</v>
      </c>
      <c r="C24" s="123" t="s">
        <v>544</v>
      </c>
      <c r="D24" s="124">
        <v>1E-3</v>
      </c>
      <c r="E24" s="124">
        <v>8.0000000000000004E-4</v>
      </c>
      <c r="F24" s="124">
        <v>0</v>
      </c>
      <c r="G24" s="124">
        <v>-6.9999999999999999E-4</v>
      </c>
      <c r="H24" s="124">
        <v>8.0000000000000004E-4</v>
      </c>
      <c r="I24" s="124">
        <v>-1.6999999999999999E-3</v>
      </c>
      <c r="J24" s="124">
        <v>8.9999999999999998E-4</v>
      </c>
      <c r="K24" s="124">
        <v>-5.9999999999999995E-4</v>
      </c>
      <c r="L24" s="124">
        <v>-1.6730424494749974E-4</v>
      </c>
      <c r="M24" s="124">
        <v>-2.6302609340290327E-3</v>
      </c>
      <c r="N24" s="124">
        <v>-1.8327718150433223E-3</v>
      </c>
      <c r="O24" s="124">
        <v>-1.185093434404458E-4</v>
      </c>
    </row>
    <row r="25" spans="1:15" s="132" customFormat="1" ht="15" customHeight="1" thickBot="1" x14ac:dyDescent="0.3">
      <c r="A25" s="97" t="s">
        <v>672</v>
      </c>
      <c r="B25" s="122" t="s">
        <v>769</v>
      </c>
      <c r="C25" s="123" t="s">
        <v>545</v>
      </c>
      <c r="D25" s="124">
        <v>0.23830000000000001</v>
      </c>
      <c r="E25" s="124">
        <v>0.1908</v>
      </c>
      <c r="F25" s="124">
        <v>0.19739999999999999</v>
      </c>
      <c r="G25" s="124">
        <v>0.20019999999999999</v>
      </c>
      <c r="H25" s="124">
        <v>0.19919999999999999</v>
      </c>
      <c r="I25" s="124">
        <v>0.2059</v>
      </c>
      <c r="J25" s="124">
        <v>0.2094</v>
      </c>
      <c r="K25" s="124">
        <v>0.214</v>
      </c>
      <c r="L25" s="124">
        <v>0.21345508849153916</v>
      </c>
      <c r="M25" s="124">
        <v>0.21606894434165785</v>
      </c>
      <c r="N25" s="124">
        <v>0.21496015944320535</v>
      </c>
      <c r="O25" s="124">
        <v>0.20518861694278462</v>
      </c>
    </row>
    <row r="26" spans="1:15" ht="15" customHeight="1" thickTop="1" thickBot="1" x14ac:dyDescent="0.25">
      <c r="A26" s="97"/>
      <c r="B26" s="138"/>
      <c r="C26" s="693" t="s">
        <v>546</v>
      </c>
      <c r="D26" s="688"/>
      <c r="E26" s="688"/>
      <c r="F26" s="688"/>
      <c r="G26" s="689"/>
      <c r="H26" s="689"/>
      <c r="I26" s="689"/>
      <c r="J26" s="689"/>
      <c r="K26" s="689"/>
      <c r="L26" s="689"/>
      <c r="M26" s="689"/>
      <c r="N26" s="689"/>
      <c r="O26" s="689"/>
    </row>
    <row r="27" spans="1:15" s="97" customFormat="1" ht="15" customHeight="1" thickTop="1" x14ac:dyDescent="0.25">
      <c r="A27" s="97" t="s">
        <v>672</v>
      </c>
      <c r="B27" s="122" t="s">
        <v>770</v>
      </c>
      <c r="C27" s="123" t="s">
        <v>547</v>
      </c>
      <c r="D27" s="124">
        <v>0.27050000000000002</v>
      </c>
      <c r="E27" s="124">
        <v>0.21709999999999999</v>
      </c>
      <c r="F27" s="124">
        <v>0.24260000000000001</v>
      </c>
      <c r="G27" s="124">
        <v>0.23530000000000001</v>
      </c>
      <c r="H27" s="124">
        <v>0.1905</v>
      </c>
      <c r="I27" s="124">
        <v>0.17519999999999999</v>
      </c>
      <c r="J27" s="124">
        <v>0.21190000000000001</v>
      </c>
      <c r="K27" s="124">
        <v>0.21340000000000001</v>
      </c>
      <c r="L27" s="124">
        <v>0.21202174477913038</v>
      </c>
      <c r="M27" s="124">
        <v>0.19931007147074922</v>
      </c>
      <c r="N27" s="124">
        <v>0.20484076440815702</v>
      </c>
      <c r="O27" s="124">
        <v>0.21537826540270696</v>
      </c>
    </row>
    <row r="28" spans="1:15" s="132" customFormat="1" ht="15" customHeight="1" x14ac:dyDescent="0.25">
      <c r="A28" s="97" t="s">
        <v>672</v>
      </c>
      <c r="B28" s="122" t="s">
        <v>771</v>
      </c>
      <c r="C28" s="123" t="s">
        <v>548</v>
      </c>
      <c r="D28" s="124">
        <v>0.14449999999999999</v>
      </c>
      <c r="E28" s="124">
        <v>0.16</v>
      </c>
      <c r="F28" s="124">
        <v>0.15429999999999999</v>
      </c>
      <c r="G28" s="124">
        <v>0.1719</v>
      </c>
      <c r="H28" s="124">
        <v>0.16200000000000001</v>
      </c>
      <c r="I28" s="124">
        <v>0.23519999999999999</v>
      </c>
      <c r="J28" s="124">
        <v>0.13300000000000001</v>
      </c>
      <c r="K28" s="124">
        <v>0.13539999999999999</v>
      </c>
      <c r="L28" s="124">
        <v>0.1499515292074963</v>
      </c>
      <c r="M28" s="124">
        <v>0.1503563973587273</v>
      </c>
      <c r="N28" s="124">
        <v>0.14983812062164267</v>
      </c>
      <c r="O28" s="124">
        <v>0.14365547976528573</v>
      </c>
    </row>
    <row r="29" spans="1:15" s="132" customFormat="1" ht="15" customHeight="1" x14ac:dyDescent="0.25">
      <c r="A29" s="97" t="s">
        <v>672</v>
      </c>
      <c r="B29" s="122" t="s">
        <v>772</v>
      </c>
      <c r="C29" s="123" t="s">
        <v>549</v>
      </c>
      <c r="D29" s="124">
        <v>0.2782</v>
      </c>
      <c r="E29" s="124">
        <v>0.17299999999999999</v>
      </c>
      <c r="F29" s="124">
        <v>0.16420000000000001</v>
      </c>
      <c r="G29" s="124">
        <v>0.16950000000000001</v>
      </c>
      <c r="H29" s="124">
        <v>0.1031</v>
      </c>
      <c r="I29" s="124">
        <v>0.1749</v>
      </c>
      <c r="J29" s="124">
        <v>0.1439</v>
      </c>
      <c r="K29" s="124">
        <v>0.1507</v>
      </c>
      <c r="L29" s="124">
        <v>0.23276752774232778</v>
      </c>
      <c r="M29" s="124">
        <v>0.77429251841444802</v>
      </c>
      <c r="N29" s="124">
        <v>0.49424745155676847</v>
      </c>
      <c r="O29" s="124">
        <v>0.12381034902326291</v>
      </c>
    </row>
    <row r="30" spans="1:15" s="132" customFormat="1" ht="15" customHeight="1" x14ac:dyDescent="0.25">
      <c r="A30" s="97" t="s">
        <v>672</v>
      </c>
      <c r="B30" s="122" t="s">
        <v>773</v>
      </c>
      <c r="C30" s="123" t="s">
        <v>550</v>
      </c>
      <c r="D30" s="124">
        <v>0.16009999999999999</v>
      </c>
      <c r="E30" s="124">
        <v>0.1507</v>
      </c>
      <c r="F30" s="124">
        <v>0.12239999999999999</v>
      </c>
      <c r="G30" s="124">
        <v>0.13400000000000001</v>
      </c>
      <c r="H30" s="124">
        <v>3.7900000000000003E-2</v>
      </c>
      <c r="I30" s="124">
        <v>0.15190000000000001</v>
      </c>
      <c r="J30" s="124">
        <v>9.7799999999999998E-2</v>
      </c>
      <c r="K30" s="124">
        <v>0.1135</v>
      </c>
      <c r="L30" s="124">
        <v>0.1900410022530975</v>
      </c>
      <c r="M30" s="124">
        <v>0.13753982671443893</v>
      </c>
      <c r="N30" s="124">
        <v>0.1325328069106943</v>
      </c>
      <c r="O30" s="124">
        <v>9.9489100966892521E-2</v>
      </c>
    </row>
    <row r="31" spans="1:15" s="132" customFormat="1" ht="15" customHeight="1" x14ac:dyDescent="0.25">
      <c r="A31" s="97" t="s">
        <v>672</v>
      </c>
      <c r="B31" s="122" t="s">
        <v>774</v>
      </c>
      <c r="C31" s="123" t="s">
        <v>551</v>
      </c>
      <c r="D31" s="124">
        <v>1.24E-2</v>
      </c>
      <c r="E31" s="124">
        <v>1.6299999999999999E-2</v>
      </c>
      <c r="F31" s="124">
        <v>1.5299999999999999E-2</v>
      </c>
      <c r="G31" s="124">
        <v>1.5599999999999999E-2</v>
      </c>
      <c r="H31" s="124">
        <v>1.52E-2</v>
      </c>
      <c r="I31" s="124">
        <v>1.3599999999999999E-2</v>
      </c>
      <c r="J31" s="124">
        <v>1.35E-2</v>
      </c>
      <c r="K31" s="124">
        <v>1.04E-2</v>
      </c>
      <c r="L31" s="124">
        <v>5.2706669861498591E-3</v>
      </c>
      <c r="M31" s="124">
        <v>1.295642817136984E-3</v>
      </c>
      <c r="N31" s="124">
        <v>2.0834511880388875E-3</v>
      </c>
      <c r="O31" s="124">
        <v>6.8595201349093476E-3</v>
      </c>
    </row>
    <row r="32" spans="1:15" s="132" customFormat="1" ht="15" customHeight="1" x14ac:dyDescent="0.25">
      <c r="A32" s="97" t="s">
        <v>672</v>
      </c>
      <c r="B32" s="122" t="s">
        <v>775</v>
      </c>
      <c r="C32" s="123" t="s">
        <v>552</v>
      </c>
      <c r="D32" s="124">
        <v>2.4400000000000002E-2</v>
      </c>
      <c r="E32" s="124">
        <v>4.0399999999999998E-2</v>
      </c>
      <c r="F32" s="124">
        <v>3.8300000000000001E-2</v>
      </c>
      <c r="G32" s="124">
        <v>2.9100000000000001E-2</v>
      </c>
      <c r="H32" s="124">
        <v>3.4299999999999997E-2</v>
      </c>
      <c r="I32" s="124">
        <v>6.6299999999999998E-2</v>
      </c>
      <c r="J32" s="124">
        <v>6.59E-2</v>
      </c>
      <c r="K32" s="124">
        <v>5.1299999999999998E-2</v>
      </c>
      <c r="L32" s="124">
        <v>4.9433913267691657E-2</v>
      </c>
      <c r="M32" s="124">
        <v>5.3366936668932163E-2</v>
      </c>
      <c r="N32" s="124">
        <v>4.7219568376561313E-2</v>
      </c>
      <c r="O32" s="124">
        <v>7.1512517881417423E-2</v>
      </c>
    </row>
    <row r="33" spans="1:15" s="132" customFormat="1" ht="15" customHeight="1" x14ac:dyDescent="0.25">
      <c r="A33" s="97" t="s">
        <v>672</v>
      </c>
      <c r="B33" s="122" t="s">
        <v>776</v>
      </c>
      <c r="C33" s="123" t="s">
        <v>553</v>
      </c>
      <c r="D33" s="124">
        <v>1.5699999999999999E-2</v>
      </c>
      <c r="E33" s="124">
        <v>2.2800000000000001E-2</v>
      </c>
      <c r="F33" s="124">
        <v>2.1499999999999998E-2</v>
      </c>
      <c r="G33" s="124">
        <v>0.02</v>
      </c>
      <c r="H33" s="124">
        <v>2.3099999999999999E-2</v>
      </c>
      <c r="I33" s="124">
        <v>2.7300000000000001E-2</v>
      </c>
      <c r="J33" s="124">
        <v>2.6200000000000001E-2</v>
      </c>
      <c r="K33" s="124">
        <v>2.1100000000000001E-2</v>
      </c>
      <c r="L33" s="124">
        <v>1.301512407079413E-2</v>
      </c>
      <c r="M33" s="124">
        <v>4.0727037531127427E-3</v>
      </c>
      <c r="N33" s="124">
        <v>6.509999522359128E-3</v>
      </c>
      <c r="O33" s="124">
        <v>2.1877980748868781E-2</v>
      </c>
    </row>
    <row r="34" spans="1:15" s="132" customFormat="1" ht="15" customHeight="1" x14ac:dyDescent="0.25">
      <c r="A34" s="97" t="s">
        <v>672</v>
      </c>
      <c r="B34" s="122" t="s">
        <v>777</v>
      </c>
      <c r="C34" s="123" t="s">
        <v>554</v>
      </c>
      <c r="D34" s="124">
        <v>0</v>
      </c>
      <c r="E34" s="124">
        <v>0</v>
      </c>
      <c r="F34" s="124">
        <v>0</v>
      </c>
      <c r="G34" s="124">
        <v>0</v>
      </c>
      <c r="H34" s="124">
        <v>0</v>
      </c>
      <c r="I34" s="124">
        <v>0</v>
      </c>
      <c r="J34" s="124">
        <v>0</v>
      </c>
      <c r="K34" s="124">
        <v>0</v>
      </c>
      <c r="L34" s="124">
        <v>0</v>
      </c>
      <c r="M34" s="124">
        <v>0</v>
      </c>
      <c r="N34" s="124">
        <v>0</v>
      </c>
      <c r="O34" s="124">
        <v>0</v>
      </c>
    </row>
    <row r="35" spans="1:15" s="132" customFormat="1" ht="15" customHeight="1" x14ac:dyDescent="0.25">
      <c r="A35" s="97" t="s">
        <v>672</v>
      </c>
      <c r="B35" s="122" t="s">
        <v>778</v>
      </c>
      <c r="C35" s="123" t="s">
        <v>555</v>
      </c>
      <c r="D35" s="124">
        <v>0</v>
      </c>
      <c r="E35" s="124">
        <v>0</v>
      </c>
      <c r="F35" s="124">
        <v>0</v>
      </c>
      <c r="G35" s="124">
        <v>0</v>
      </c>
      <c r="H35" s="124">
        <v>4.3E-3</v>
      </c>
      <c r="I35" s="124">
        <v>1.1599999999999999E-2</v>
      </c>
      <c r="J35" s="124">
        <v>2.69E-2</v>
      </c>
      <c r="K35" s="124">
        <v>2.9499999999999998E-2</v>
      </c>
      <c r="L35" s="124">
        <v>3.0469639485655238E-2</v>
      </c>
      <c r="M35" s="124">
        <v>3.0792081596975857E-2</v>
      </c>
      <c r="N35" s="124">
        <v>3.3255429340991613E-2</v>
      </c>
      <c r="O35" s="124">
        <v>3.3817624202942244E-2</v>
      </c>
    </row>
    <row r="36" spans="1:15" s="132" customFormat="1" ht="15" customHeight="1" x14ac:dyDescent="0.25">
      <c r="A36" s="97" t="s">
        <v>672</v>
      </c>
      <c r="B36" s="122" t="s">
        <v>779</v>
      </c>
      <c r="C36" s="123" t="s">
        <v>556</v>
      </c>
      <c r="D36" s="124">
        <v>0</v>
      </c>
      <c r="E36" s="124">
        <v>0</v>
      </c>
      <c r="F36" s="124">
        <v>0</v>
      </c>
      <c r="G36" s="124">
        <v>0</v>
      </c>
      <c r="H36" s="124">
        <v>3.0999999999999999E-3</v>
      </c>
      <c r="I36" s="124">
        <v>2.29E-2</v>
      </c>
      <c r="J36" s="124">
        <v>5.2999999999999999E-2</v>
      </c>
      <c r="K36" s="124">
        <v>5.8799999999999998E-2</v>
      </c>
      <c r="L36" s="124">
        <v>6.6021867262450906E-2</v>
      </c>
      <c r="M36" s="124">
        <v>5.7942806865876585E-2</v>
      </c>
      <c r="N36" s="124">
        <v>5.3522844557636562E-2</v>
      </c>
      <c r="O36" s="124">
        <v>8.193542087118752E-2</v>
      </c>
    </row>
    <row r="37" spans="1:15" s="132" customFormat="1" ht="15" customHeight="1" x14ac:dyDescent="0.25">
      <c r="A37" s="97"/>
      <c r="B37" s="122"/>
      <c r="C37" s="123" t="s">
        <v>557</v>
      </c>
      <c r="D37" s="124">
        <v>0</v>
      </c>
      <c r="E37" s="124">
        <v>0</v>
      </c>
      <c r="F37" s="124">
        <v>0</v>
      </c>
      <c r="G37" s="124">
        <v>0</v>
      </c>
      <c r="H37" s="124">
        <v>0</v>
      </c>
      <c r="I37" s="124">
        <v>0</v>
      </c>
      <c r="J37" s="124">
        <v>0.01</v>
      </c>
      <c r="K37" s="124">
        <v>3.9800000000000002E-2</v>
      </c>
      <c r="L37" s="124">
        <v>3.6469848599071791E-2</v>
      </c>
      <c r="M37" s="124">
        <v>0</v>
      </c>
      <c r="N37" s="124">
        <v>0</v>
      </c>
      <c r="O37" s="124">
        <v>0</v>
      </c>
    </row>
    <row r="38" spans="1:15" s="132" customFormat="1" ht="15" customHeight="1" thickBot="1" x14ac:dyDescent="0.3">
      <c r="A38" s="97" t="s">
        <v>672</v>
      </c>
      <c r="B38" s="122" t="s">
        <v>780</v>
      </c>
      <c r="C38" s="123" t="s">
        <v>558</v>
      </c>
      <c r="D38" s="124">
        <v>0</v>
      </c>
      <c r="E38" s="124">
        <v>0</v>
      </c>
      <c r="F38" s="124">
        <v>0</v>
      </c>
      <c r="G38" s="124">
        <v>0</v>
      </c>
      <c r="H38" s="124">
        <v>0</v>
      </c>
      <c r="I38" s="124">
        <v>0</v>
      </c>
      <c r="J38" s="124">
        <v>0</v>
      </c>
      <c r="K38" s="124">
        <v>0</v>
      </c>
      <c r="L38" s="124">
        <v>0</v>
      </c>
      <c r="M38" s="124">
        <v>0</v>
      </c>
      <c r="N38" s="124">
        <v>7.6731695577340634E-6</v>
      </c>
      <c r="O38" s="124">
        <v>0</v>
      </c>
    </row>
    <row r="39" spans="1:15" ht="15" customHeight="1" thickTop="1" thickBot="1" x14ac:dyDescent="0.25">
      <c r="A39" s="97"/>
      <c r="B39" s="139"/>
      <c r="C39" s="693" t="s">
        <v>559</v>
      </c>
      <c r="D39" s="688"/>
      <c r="E39" s="688"/>
      <c r="F39" s="688"/>
      <c r="G39" s="689"/>
      <c r="H39" s="689"/>
      <c r="I39" s="689"/>
      <c r="J39" s="689"/>
      <c r="K39" s="689"/>
      <c r="L39" s="689"/>
      <c r="M39" s="689"/>
      <c r="N39" s="689"/>
      <c r="O39" s="689"/>
    </row>
    <row r="40" spans="1:15" ht="15" customHeight="1" thickTop="1" thickBot="1" x14ac:dyDescent="0.25">
      <c r="A40" s="97"/>
      <c r="B40" s="138"/>
      <c r="C40" s="693" t="s">
        <v>560</v>
      </c>
      <c r="D40" s="688"/>
      <c r="E40" s="688"/>
      <c r="F40" s="688"/>
      <c r="G40" s="689"/>
      <c r="H40" s="689"/>
      <c r="I40" s="689"/>
      <c r="J40" s="689"/>
      <c r="K40" s="689"/>
      <c r="L40" s="689"/>
      <c r="M40" s="689"/>
      <c r="N40" s="689"/>
      <c r="O40" s="689"/>
    </row>
    <row r="41" spans="1:15" s="97" customFormat="1" ht="15" customHeight="1" thickTop="1" x14ac:dyDescent="0.25">
      <c r="A41" s="97" t="s">
        <v>672</v>
      </c>
      <c r="B41" s="122" t="s">
        <v>781</v>
      </c>
      <c r="C41" s="123" t="s">
        <v>561</v>
      </c>
      <c r="D41" s="124">
        <v>0.1429</v>
      </c>
      <c r="E41" s="124">
        <v>0.1193</v>
      </c>
      <c r="F41" s="124">
        <v>0.13150000000000001</v>
      </c>
      <c r="G41" s="124">
        <v>0.12509999999999999</v>
      </c>
      <c r="H41" s="124">
        <v>9.9400000000000002E-2</v>
      </c>
      <c r="I41" s="124">
        <v>8.2799999999999999E-2</v>
      </c>
      <c r="J41" s="124">
        <v>8.0799999999999997E-2</v>
      </c>
      <c r="K41" s="124">
        <v>8.4599999999999995E-2</v>
      </c>
      <c r="L41" s="124">
        <v>8.8320470677959118E-2</v>
      </c>
      <c r="M41" s="124">
        <v>9.3343700047236786E-2</v>
      </c>
      <c r="N41" s="124">
        <v>9.0217289203213646E-2</v>
      </c>
      <c r="O41" s="124">
        <v>9.0104864914620317E-2</v>
      </c>
    </row>
    <row r="42" spans="1:15" s="132" customFormat="1" ht="15" customHeight="1" x14ac:dyDescent="0.25">
      <c r="A42" s="97" t="s">
        <v>672</v>
      </c>
      <c r="B42" s="122" t="s">
        <v>782</v>
      </c>
      <c r="C42" s="123" t="s">
        <v>562</v>
      </c>
      <c r="D42" s="124">
        <v>0.153</v>
      </c>
      <c r="E42" s="124">
        <v>0.1293</v>
      </c>
      <c r="F42" s="124">
        <v>0.14230000000000001</v>
      </c>
      <c r="G42" s="124">
        <v>0.13489999999999999</v>
      </c>
      <c r="H42" s="124">
        <v>0.11269999999999999</v>
      </c>
      <c r="I42" s="124">
        <v>9.6600000000000005E-2</v>
      </c>
      <c r="J42" s="124">
        <v>9.2700000000000005E-2</v>
      </c>
      <c r="K42" s="124">
        <v>9.6600000000000005E-2</v>
      </c>
      <c r="L42" s="124">
        <v>0.10108994481671707</v>
      </c>
      <c r="M42" s="124">
        <v>0.10745502206843821</v>
      </c>
      <c r="N42" s="124">
        <v>0.10377475259983354</v>
      </c>
      <c r="O42" s="124">
        <v>0.10466149818510551</v>
      </c>
    </row>
    <row r="43" spans="1:15" s="132" customFormat="1" ht="15" customHeight="1" x14ac:dyDescent="0.25">
      <c r="A43" s="97" t="s">
        <v>672</v>
      </c>
      <c r="B43" s="122" t="s">
        <v>783</v>
      </c>
      <c r="C43" s="123" t="s">
        <v>563</v>
      </c>
      <c r="D43" s="124">
        <v>0.1535</v>
      </c>
      <c r="E43" s="124">
        <v>0.1283</v>
      </c>
      <c r="F43" s="124">
        <v>0.1424</v>
      </c>
      <c r="G43" s="124">
        <v>0.13519999999999999</v>
      </c>
      <c r="H43" s="124">
        <v>0.1153</v>
      </c>
      <c r="I43" s="124">
        <v>0.1079</v>
      </c>
      <c r="J43" s="124">
        <v>0.1075</v>
      </c>
      <c r="K43" s="124">
        <v>0.1099</v>
      </c>
      <c r="L43" s="124">
        <v>0.11308063898898904</v>
      </c>
      <c r="M43" s="124">
        <v>0.11919686476228693</v>
      </c>
      <c r="N43" s="124">
        <v>0.11536650677879152</v>
      </c>
      <c r="O43" s="124">
        <v>0.11638898923106049</v>
      </c>
    </row>
    <row r="44" spans="1:15" s="132" customFormat="1" ht="15" customHeight="1" thickBot="1" x14ac:dyDescent="0.3">
      <c r="A44" s="97" t="s">
        <v>672</v>
      </c>
      <c r="B44" s="122" t="s">
        <v>784</v>
      </c>
      <c r="C44" s="123" t="s">
        <v>564</v>
      </c>
      <c r="D44" s="124">
        <v>0</v>
      </c>
      <c r="E44" s="124">
        <v>0</v>
      </c>
      <c r="F44" s="124">
        <v>0</v>
      </c>
      <c r="G44" s="124">
        <v>0</v>
      </c>
      <c r="H44" s="124">
        <v>544.63599999999997</v>
      </c>
      <c r="I44" s="124">
        <v>6.5872999999999999</v>
      </c>
      <c r="J44" s="124">
        <v>1.2672000000000001</v>
      </c>
      <c r="K44" s="124">
        <v>0.88829999999999998</v>
      </c>
      <c r="L44" s="124">
        <v>0.676929580894162</v>
      </c>
      <c r="M44" s="124">
        <v>0.59268208234131803</v>
      </c>
      <c r="N44" s="124">
        <v>0.55400785714407008</v>
      </c>
      <c r="O44" s="124">
        <v>0.50608873270045229</v>
      </c>
    </row>
    <row r="45" spans="1:15" ht="15" customHeight="1" thickTop="1" thickBot="1" x14ac:dyDescent="0.25">
      <c r="A45" s="97"/>
      <c r="B45" s="138"/>
      <c r="C45" s="693" t="s">
        <v>565</v>
      </c>
      <c r="D45" s="688"/>
      <c r="E45" s="688"/>
      <c r="F45" s="688"/>
      <c r="G45" s="689"/>
      <c r="H45" s="689"/>
      <c r="I45" s="689"/>
      <c r="J45" s="689"/>
      <c r="K45" s="689"/>
      <c r="L45" s="689"/>
      <c r="M45" s="689"/>
      <c r="N45" s="689"/>
      <c r="O45" s="689"/>
    </row>
    <row r="46" spans="1:15" s="140" customFormat="1" ht="15" customHeight="1" thickTop="1" x14ac:dyDescent="0.25">
      <c r="A46" s="140" t="s">
        <v>672</v>
      </c>
      <c r="B46" s="122" t="s">
        <v>785</v>
      </c>
      <c r="C46" s="123" t="s">
        <v>566</v>
      </c>
      <c r="D46" s="124">
        <v>0.68830000000000002</v>
      </c>
      <c r="E46" s="124">
        <v>0.70140000000000002</v>
      </c>
      <c r="F46" s="124">
        <v>0.70399999999999996</v>
      </c>
      <c r="G46" s="124">
        <v>0.68520000000000003</v>
      </c>
      <c r="H46" s="124">
        <v>0.67100000000000004</v>
      </c>
      <c r="I46" s="124">
        <v>0.65639999999999998</v>
      </c>
      <c r="J46" s="124">
        <v>0.67049999999999998</v>
      </c>
      <c r="K46" s="124">
        <v>0.65300000000000002</v>
      </c>
      <c r="L46" s="124">
        <v>0.64953486435746144</v>
      </c>
      <c r="M46" s="124">
        <v>0.65510007528479086</v>
      </c>
      <c r="N46" s="124">
        <v>0.64334727474295761</v>
      </c>
      <c r="O46" s="124">
        <v>0.65634173802382223</v>
      </c>
    </row>
    <row r="47" spans="1:15" ht="15" customHeight="1" x14ac:dyDescent="0.2">
      <c r="A47" s="97" t="s">
        <v>672</v>
      </c>
      <c r="B47" s="122" t="s">
        <v>786</v>
      </c>
      <c r="C47" s="123" t="s">
        <v>567</v>
      </c>
      <c r="D47" s="124">
        <v>5.5199999999999999E-2</v>
      </c>
      <c r="E47" s="124">
        <v>5.1999999999999998E-2</v>
      </c>
      <c r="F47" s="124">
        <v>4.5900000000000003E-2</v>
      </c>
      <c r="G47" s="124">
        <v>5.0599999999999999E-2</v>
      </c>
      <c r="H47" s="124">
        <v>5.8599999999999999E-2</v>
      </c>
      <c r="I47" s="124">
        <v>5.7000000000000002E-2</v>
      </c>
      <c r="J47" s="124">
        <v>5.4699999999999999E-2</v>
      </c>
      <c r="K47" s="124">
        <v>5.3400000000000003E-2</v>
      </c>
      <c r="L47" s="124">
        <v>4.9886586709824758E-2</v>
      </c>
      <c r="M47" s="124">
        <v>4.7161189710711073E-2</v>
      </c>
      <c r="N47" s="124">
        <v>5.0405065850033612E-2</v>
      </c>
      <c r="O47" s="124">
        <v>4.9059508929539607E-2</v>
      </c>
    </row>
    <row r="48" spans="1:15" ht="15" customHeight="1" x14ac:dyDescent="0.2">
      <c r="A48" s="97" t="s">
        <v>672</v>
      </c>
      <c r="B48" s="122" t="s">
        <v>787</v>
      </c>
      <c r="C48" s="123" t="s">
        <v>568</v>
      </c>
      <c r="D48" s="124">
        <v>0.25650000000000001</v>
      </c>
      <c r="E48" s="124">
        <v>0.2467</v>
      </c>
      <c r="F48" s="124">
        <v>0.25009999999999999</v>
      </c>
      <c r="G48" s="124">
        <v>0.26419999999999999</v>
      </c>
      <c r="H48" s="124">
        <v>0.27039999999999997</v>
      </c>
      <c r="I48" s="124">
        <v>0.28660000000000002</v>
      </c>
      <c r="J48" s="124">
        <v>0.27479999999999999</v>
      </c>
      <c r="K48" s="124">
        <v>0.29360000000000003</v>
      </c>
      <c r="L48" s="124">
        <v>0.30057854893271385</v>
      </c>
      <c r="M48" s="124">
        <v>0.2977387350044981</v>
      </c>
      <c r="N48" s="124">
        <v>0.30624765940700877</v>
      </c>
      <c r="O48" s="124">
        <v>0.29459875304663813</v>
      </c>
    </row>
    <row r="49" spans="1:15" ht="15" customHeight="1" thickBot="1" x14ac:dyDescent="0.25">
      <c r="A49" s="97" t="s">
        <v>672</v>
      </c>
      <c r="B49" s="122" t="s">
        <v>788</v>
      </c>
      <c r="C49" s="123" t="s">
        <v>569</v>
      </c>
      <c r="D49" s="124">
        <v>0.43519999999999998</v>
      </c>
      <c r="E49" s="124">
        <v>0.4556</v>
      </c>
      <c r="F49" s="124">
        <v>0.46200000000000002</v>
      </c>
      <c r="G49" s="124">
        <v>0.49070000000000003</v>
      </c>
      <c r="H49" s="124">
        <v>0.49640000000000001</v>
      </c>
      <c r="I49" s="124">
        <v>0.51670000000000005</v>
      </c>
      <c r="J49" s="124">
        <v>0.47039999999999998</v>
      </c>
      <c r="K49" s="124">
        <v>0.45529999999999998</v>
      </c>
      <c r="L49" s="124">
        <v>0.43123596104953787</v>
      </c>
      <c r="M49" s="124">
        <v>0.47078201115353391</v>
      </c>
      <c r="N49" s="124">
        <v>0.48084503503244191</v>
      </c>
      <c r="O49" s="124">
        <v>0.50658445529567053</v>
      </c>
    </row>
    <row r="50" spans="1:15" s="97" customFormat="1" ht="15" customHeight="1" thickTop="1" thickBot="1" x14ac:dyDescent="0.3">
      <c r="B50" s="139"/>
      <c r="C50" s="693" t="s">
        <v>570</v>
      </c>
      <c r="D50" s="688"/>
      <c r="E50" s="688"/>
      <c r="F50" s="688"/>
      <c r="G50" s="689"/>
      <c r="H50" s="689"/>
      <c r="I50" s="689"/>
      <c r="J50" s="689"/>
      <c r="K50" s="689"/>
      <c r="L50" s="689"/>
      <c r="M50" s="689"/>
      <c r="N50" s="689"/>
      <c r="O50" s="689"/>
    </row>
    <row r="51" spans="1:15" s="97" customFormat="1" ht="15" customHeight="1" thickTop="1" x14ac:dyDescent="0.25">
      <c r="A51" s="97" t="s">
        <v>672</v>
      </c>
      <c r="B51" s="122" t="s">
        <v>789</v>
      </c>
      <c r="C51" s="123" t="s">
        <v>571</v>
      </c>
      <c r="D51" s="124">
        <v>0.19420000000000001</v>
      </c>
      <c r="E51" s="124">
        <v>0.15840000000000001</v>
      </c>
      <c r="F51" s="124">
        <v>0.17610000000000001</v>
      </c>
      <c r="G51" s="124">
        <v>0.1699</v>
      </c>
      <c r="H51" s="124">
        <v>0.1172</v>
      </c>
      <c r="I51" s="124">
        <v>9.3899999999999997E-2</v>
      </c>
      <c r="J51" s="124">
        <v>0.1084</v>
      </c>
      <c r="K51" s="124">
        <v>0.11169999999999999</v>
      </c>
      <c r="L51" s="124">
        <v>0.10890652127817282</v>
      </c>
      <c r="M51" s="124">
        <v>0.11049061177063497</v>
      </c>
      <c r="N51" s="124">
        <v>0.11088936809021972</v>
      </c>
      <c r="O51" s="124">
        <v>0.11148319095376924</v>
      </c>
    </row>
    <row r="52" spans="1:15" s="97" customFormat="1" ht="15" customHeight="1" x14ac:dyDescent="0.25">
      <c r="A52" s="97" t="s">
        <v>672</v>
      </c>
      <c r="B52" s="122" t="s">
        <v>790</v>
      </c>
      <c r="C52" s="123" t="s">
        <v>572</v>
      </c>
      <c r="D52" s="124">
        <v>0.192</v>
      </c>
      <c r="E52" s="124">
        <v>0.15540000000000001</v>
      </c>
      <c r="F52" s="124">
        <v>0.1741</v>
      </c>
      <c r="G52" s="124">
        <v>0.16869999999999999</v>
      </c>
      <c r="H52" s="124">
        <v>0.1171</v>
      </c>
      <c r="I52" s="124">
        <v>9.2999999999999999E-2</v>
      </c>
      <c r="J52" s="124">
        <v>0.10829999999999999</v>
      </c>
      <c r="K52" s="124">
        <v>0.1145</v>
      </c>
      <c r="L52" s="124">
        <v>0.1157148794380088</v>
      </c>
      <c r="M52" s="124">
        <v>0.11455599954449965</v>
      </c>
      <c r="N52" s="124">
        <v>0.11302717700576394</v>
      </c>
      <c r="O52" s="124">
        <v>0.11010124794365753</v>
      </c>
    </row>
    <row r="53" spans="1:15" s="97" customFormat="1" ht="15" customHeight="1" x14ac:dyDescent="0.25">
      <c r="A53" s="97" t="s">
        <v>672</v>
      </c>
      <c r="B53" s="122" t="s">
        <v>791</v>
      </c>
      <c r="C53" s="123" t="s">
        <v>573</v>
      </c>
      <c r="D53" s="124">
        <v>0.2054</v>
      </c>
      <c r="E53" s="124">
        <v>0.16889999999999999</v>
      </c>
      <c r="F53" s="124">
        <v>0.18890000000000001</v>
      </c>
      <c r="G53" s="124">
        <v>0.18240000000000001</v>
      </c>
      <c r="H53" s="124">
        <v>0.13689999999999999</v>
      </c>
      <c r="I53" s="124">
        <v>0.1129</v>
      </c>
      <c r="J53" s="124">
        <v>0.12720000000000001</v>
      </c>
      <c r="K53" s="124">
        <v>0.13250000000000001</v>
      </c>
      <c r="L53" s="124">
        <v>0.13216221747496107</v>
      </c>
      <c r="M53" s="124">
        <v>0.12283024578800311</v>
      </c>
      <c r="N53" s="124">
        <v>0.12615015159017298</v>
      </c>
      <c r="O53" s="124">
        <v>0.13049666698227697</v>
      </c>
    </row>
    <row r="54" spans="1:15" s="97" customFormat="1" ht="15" customHeight="1" x14ac:dyDescent="0.25">
      <c r="A54" s="97" t="s">
        <v>672</v>
      </c>
      <c r="B54" s="122" t="s">
        <v>792</v>
      </c>
      <c r="C54" s="123" t="s">
        <v>574</v>
      </c>
      <c r="D54" s="124">
        <v>0.2616</v>
      </c>
      <c r="E54" s="124">
        <v>0.2114</v>
      </c>
      <c r="F54" s="124">
        <v>0.23430000000000001</v>
      </c>
      <c r="G54" s="124">
        <v>0.22739999999999999</v>
      </c>
      <c r="H54" s="124">
        <v>0.18010000000000001</v>
      </c>
      <c r="I54" s="124">
        <v>0.15640000000000001</v>
      </c>
      <c r="J54" s="124">
        <v>0.16869999999999999</v>
      </c>
      <c r="K54" s="124">
        <v>0.1729</v>
      </c>
      <c r="L54" s="124">
        <v>0.17430924023755454</v>
      </c>
      <c r="M54" s="124">
        <v>0.16546126509780348</v>
      </c>
      <c r="N54" s="124">
        <v>0.16907482946075683</v>
      </c>
      <c r="O54" s="124">
        <v>0.17870780722738572</v>
      </c>
    </row>
    <row r="55" spans="1:15" s="97" customFormat="1" ht="15" customHeight="1" x14ac:dyDescent="0.25">
      <c r="A55" s="97" t="s">
        <v>672</v>
      </c>
      <c r="B55" s="122" t="s">
        <v>793</v>
      </c>
      <c r="C55" s="123" t="s">
        <v>575</v>
      </c>
      <c r="D55" s="124">
        <v>-5.62E-2</v>
      </c>
      <c r="E55" s="124">
        <v>-4.2500000000000003E-2</v>
      </c>
      <c r="F55" s="124">
        <v>-4.5400000000000003E-2</v>
      </c>
      <c r="G55" s="124">
        <v>-4.4999999999999998E-2</v>
      </c>
      <c r="H55" s="124">
        <v>-4.3299999999999998E-2</v>
      </c>
      <c r="I55" s="124">
        <v>-4.3499999999999997E-2</v>
      </c>
      <c r="J55" s="124">
        <v>-4.1500000000000002E-2</v>
      </c>
      <c r="K55" s="124">
        <v>-4.0500000000000001E-2</v>
      </c>
      <c r="L55" s="124">
        <v>-4.2147022762593467E-2</v>
      </c>
      <c r="M55" s="124">
        <v>-4.2631019309800379E-2</v>
      </c>
      <c r="N55" s="124">
        <v>-4.2924677870583849E-2</v>
      </c>
      <c r="O55" s="124">
        <v>-4.8211140245108738E-2</v>
      </c>
    </row>
    <row r="56" spans="1:15" s="97" customFormat="1" ht="15" customHeight="1" x14ac:dyDescent="0.25">
      <c r="A56" s="97" t="s">
        <v>672</v>
      </c>
      <c r="B56" s="122" t="s">
        <v>794</v>
      </c>
      <c r="C56" s="123" t="s">
        <v>576</v>
      </c>
      <c r="D56" s="124">
        <v>-1.34E-2</v>
      </c>
      <c r="E56" s="124">
        <v>-1.35E-2</v>
      </c>
      <c r="F56" s="124">
        <v>-1.4800000000000001E-2</v>
      </c>
      <c r="G56" s="124">
        <v>-1.37E-2</v>
      </c>
      <c r="H56" s="124">
        <v>-1.9699999999999999E-2</v>
      </c>
      <c r="I56" s="124">
        <v>-1.9900000000000001E-2</v>
      </c>
      <c r="J56" s="124">
        <v>-1.89E-2</v>
      </c>
      <c r="K56" s="124">
        <v>-1.7999999999999999E-2</v>
      </c>
      <c r="L56" s="124">
        <v>-1.6447338036952277E-2</v>
      </c>
      <c r="M56" s="124">
        <v>-8.2742462435034594E-3</v>
      </c>
      <c r="N56" s="124">
        <v>-1.3122974584409045E-2</v>
      </c>
      <c r="O56" s="124">
        <v>-2.0395419038619435E-2</v>
      </c>
    </row>
    <row r="57" spans="1:15" s="97" customFormat="1" ht="15" customHeight="1" thickBot="1" x14ac:dyDescent="0.3">
      <c r="A57" s="97" t="s">
        <v>672</v>
      </c>
      <c r="B57" s="122" t="s">
        <v>795</v>
      </c>
      <c r="C57" s="123" t="s">
        <v>577</v>
      </c>
      <c r="D57" s="124">
        <v>2.2000000000000001E-3</v>
      </c>
      <c r="E57" s="124">
        <v>3.0000000000000001E-3</v>
      </c>
      <c r="F57" s="124">
        <v>2.0999999999999999E-3</v>
      </c>
      <c r="G57" s="124">
        <v>1.1999999999999999E-3</v>
      </c>
      <c r="H57" s="124">
        <v>1E-4</v>
      </c>
      <c r="I57" s="124">
        <v>8.9999999999999998E-4</v>
      </c>
      <c r="J57" s="124">
        <v>1E-4</v>
      </c>
      <c r="K57" s="124">
        <v>-2.7000000000000001E-3</v>
      </c>
      <c r="L57" s="124">
        <v>-6.8083581598359852E-3</v>
      </c>
      <c r="M57" s="124">
        <v>-4.0653877738646739E-3</v>
      </c>
      <c r="N57" s="124">
        <v>-2.1378089155442152E-3</v>
      </c>
      <c r="O57" s="124">
        <v>1.3819430101117097E-3</v>
      </c>
    </row>
    <row r="58" spans="1:15" ht="15" customHeight="1" thickTop="1" thickBot="1" x14ac:dyDescent="0.25">
      <c r="A58" s="97"/>
      <c r="B58" s="97"/>
      <c r="C58" s="693" t="s">
        <v>578</v>
      </c>
      <c r="D58" s="694"/>
      <c r="E58" s="694"/>
      <c r="F58" s="694"/>
      <c r="G58" s="694"/>
      <c r="H58" s="694"/>
      <c r="I58" s="694"/>
      <c r="J58" s="694"/>
      <c r="K58" s="694"/>
      <c r="L58" s="694"/>
      <c r="M58" s="694"/>
      <c r="N58" s="694"/>
      <c r="O58" s="685"/>
    </row>
    <row r="59" spans="1:15" s="97" customFormat="1" ht="15" customHeight="1" thickTop="1" x14ac:dyDescent="0.25">
      <c r="A59" s="97" t="s">
        <v>672</v>
      </c>
      <c r="B59" s="122" t="s">
        <v>789</v>
      </c>
      <c r="C59" s="123" t="s">
        <v>571</v>
      </c>
      <c r="D59" s="124">
        <v>0.19420000000000001</v>
      </c>
      <c r="E59" s="124">
        <v>0.15840000000000001</v>
      </c>
      <c r="F59" s="124">
        <v>0.17610000000000001</v>
      </c>
      <c r="G59" s="124">
        <v>0.1699</v>
      </c>
      <c r="H59" s="124">
        <v>0.1172</v>
      </c>
      <c r="I59" s="124">
        <v>9.3899999999999997E-2</v>
      </c>
      <c r="J59" s="124">
        <v>0.1084</v>
      </c>
      <c r="K59" s="124">
        <v>0.11169999999999999</v>
      </c>
      <c r="L59" s="124">
        <v>0.10890652127817282</v>
      </c>
      <c r="M59" s="124">
        <v>0.11049061177063497</v>
      </c>
      <c r="N59" s="124">
        <v>0.11088936809021972</v>
      </c>
      <c r="O59" s="124">
        <v>0.11148319095376924</v>
      </c>
    </row>
    <row r="60" spans="1:15" s="97" customFormat="1" ht="15" customHeight="1" x14ac:dyDescent="0.25">
      <c r="A60" s="97" t="s">
        <v>672</v>
      </c>
      <c r="B60" s="122" t="s">
        <v>796</v>
      </c>
      <c r="C60" s="123" t="s">
        <v>579</v>
      </c>
      <c r="D60" s="124">
        <v>-1.6899999999999998E-2</v>
      </c>
      <c r="E60" s="124">
        <v>-1.3599999999999999E-2</v>
      </c>
      <c r="F60" s="124">
        <v>-1.4999999999999999E-2</v>
      </c>
      <c r="G60" s="124">
        <v>-1.04E-2</v>
      </c>
      <c r="H60" s="124">
        <v>-5.7000000000000002E-3</v>
      </c>
      <c r="I60" s="124">
        <v>-6.1000000000000004E-3</v>
      </c>
      <c r="J60" s="124">
        <v>-1.5699999999999999E-2</v>
      </c>
      <c r="K60" s="124">
        <v>-1.8800000000000001E-2</v>
      </c>
      <c r="L60" s="124">
        <v>-1.4578268072088068E-2</v>
      </c>
      <c r="M60" s="124">
        <v>-8.729769423125578E-3</v>
      </c>
      <c r="N60" s="124">
        <v>-1.1549140789378055E-2</v>
      </c>
      <c r="O60" s="124">
        <v>-8.9371462123586133E-3</v>
      </c>
    </row>
    <row r="61" spans="1:15" s="132" customFormat="1" ht="15" customHeight="1" x14ac:dyDescent="0.25">
      <c r="A61" s="97" t="s">
        <v>672</v>
      </c>
      <c r="B61" s="122" t="s">
        <v>797</v>
      </c>
      <c r="C61" s="123" t="s">
        <v>580</v>
      </c>
      <c r="D61" s="124">
        <v>-0.1429</v>
      </c>
      <c r="E61" s="124">
        <v>-0.1193</v>
      </c>
      <c r="F61" s="124">
        <v>-0.13150000000000001</v>
      </c>
      <c r="G61" s="124">
        <v>-0.12509999999999999</v>
      </c>
      <c r="H61" s="124">
        <v>-9.9400000000000002E-2</v>
      </c>
      <c r="I61" s="124">
        <v>-8.2900000000000001E-2</v>
      </c>
      <c r="J61" s="124">
        <v>-8.09E-2</v>
      </c>
      <c r="K61" s="124">
        <v>-8.48E-2</v>
      </c>
      <c r="L61" s="124">
        <v>-8.8565128630592377E-2</v>
      </c>
      <c r="M61" s="124">
        <v>-9.3938509258709335E-2</v>
      </c>
      <c r="N61" s="124">
        <v>-9.0823095285202424E-2</v>
      </c>
      <c r="O61" s="124">
        <v>-9.0860438192367957E-2</v>
      </c>
    </row>
    <row r="62" spans="1:15" s="132" customFormat="1" ht="15" customHeight="1" x14ac:dyDescent="0.25">
      <c r="A62" s="97" t="s">
        <v>672</v>
      </c>
      <c r="B62" s="122" t="s">
        <v>798</v>
      </c>
      <c r="C62" s="123" t="s">
        <v>581</v>
      </c>
      <c r="D62" s="124">
        <v>1E-3</v>
      </c>
      <c r="E62" s="124">
        <v>5.0000000000000001E-4</v>
      </c>
      <c r="F62" s="124">
        <v>-2.9999999999999997E-4</v>
      </c>
      <c r="G62" s="124">
        <v>-8.9999999999999998E-4</v>
      </c>
      <c r="H62" s="124">
        <v>8.0000000000000004E-4</v>
      </c>
      <c r="I62" s="124">
        <v>-1E-4</v>
      </c>
      <c r="J62" s="124">
        <v>8.9999999999999998E-4</v>
      </c>
      <c r="K62" s="124">
        <v>-6.9999999999999999E-4</v>
      </c>
      <c r="L62" s="124">
        <v>-3.8414257652537526E-4</v>
      </c>
      <c r="M62" s="124">
        <v>-2.9512459413133236E-3</v>
      </c>
      <c r="N62" s="124">
        <v>-2.1111173974369432E-3</v>
      </c>
      <c r="O62" s="124">
        <v>-6.0971052491546425E-4</v>
      </c>
    </row>
    <row r="63" spans="1:15" s="132" customFormat="1" ht="15" customHeight="1" x14ac:dyDescent="0.25">
      <c r="A63" s="97" t="s">
        <v>672</v>
      </c>
      <c r="B63" s="122" t="s">
        <v>799</v>
      </c>
      <c r="C63" s="123" t="s">
        <v>582</v>
      </c>
      <c r="D63" s="124">
        <v>0</v>
      </c>
      <c r="E63" s="124">
        <v>2.9999999999999997E-4</v>
      </c>
      <c r="F63" s="124">
        <v>2.9999999999999997E-4</v>
      </c>
      <c r="G63" s="124">
        <v>2.9999999999999997E-4</v>
      </c>
      <c r="H63" s="124">
        <v>-1E-4</v>
      </c>
      <c r="I63" s="124">
        <v>-1.6000000000000001E-3</v>
      </c>
      <c r="J63" s="124">
        <v>0</v>
      </c>
      <c r="K63" s="124">
        <v>1E-4</v>
      </c>
      <c r="L63" s="124">
        <v>2.1637487940510632E-4</v>
      </c>
      <c r="M63" s="124">
        <v>3.0422433215200883E-4</v>
      </c>
      <c r="N63" s="124">
        <v>2.6603858090580319E-4</v>
      </c>
      <c r="O63" s="124">
        <v>4.9020742277894943E-4</v>
      </c>
    </row>
    <row r="64" spans="1:15" s="132" customFormat="1" ht="15" customHeight="1" thickBot="1" x14ac:dyDescent="0.3">
      <c r="A64" s="97"/>
      <c r="B64" s="122"/>
      <c r="C64" s="123" t="s">
        <v>583</v>
      </c>
      <c r="D64" s="124">
        <v>1E-4</v>
      </c>
      <c r="E64" s="124">
        <v>-1E-4</v>
      </c>
      <c r="F64" s="124">
        <v>-2.0000000000000001E-4</v>
      </c>
      <c r="G64" s="124">
        <v>0</v>
      </c>
      <c r="H64" s="124">
        <v>0</v>
      </c>
      <c r="I64" s="124">
        <v>0</v>
      </c>
      <c r="J64" s="124">
        <v>1E-4</v>
      </c>
      <c r="K64" s="124">
        <v>0</v>
      </c>
      <c r="L64" s="124">
        <v>2.8122390374704868E-5</v>
      </c>
      <c r="M64" s="124">
        <v>8.653303300309454E-5</v>
      </c>
      <c r="N64" s="124">
        <v>-9.8752758946815217E-5</v>
      </c>
      <c r="O64" s="124">
        <v>-2.2855737447163194E-3</v>
      </c>
    </row>
    <row r="65" spans="1:15" s="97" customFormat="1" ht="15" customHeight="1" thickTop="1" thickBot="1" x14ac:dyDescent="0.3">
      <c r="A65" s="97" t="s">
        <v>672</v>
      </c>
      <c r="B65" s="122" t="s">
        <v>800</v>
      </c>
      <c r="C65" s="693" t="s">
        <v>801</v>
      </c>
      <c r="D65" s="688">
        <v>3.5400000000000001E-2</v>
      </c>
      <c r="E65" s="688">
        <v>2.6200000000000001E-2</v>
      </c>
      <c r="F65" s="688">
        <v>2.9399999999999999E-2</v>
      </c>
      <c r="G65" s="690">
        <v>3.3799999999999997E-2</v>
      </c>
      <c r="H65" s="690">
        <v>1.29E-2</v>
      </c>
      <c r="I65" s="690">
        <v>3.3E-3</v>
      </c>
      <c r="J65" s="690">
        <v>1.2699999999999999E-2</v>
      </c>
      <c r="K65" s="690">
        <v>7.4999999999999997E-3</v>
      </c>
      <c r="L65" s="690">
        <v>5.3658905353502553E-3</v>
      </c>
      <c r="M65" s="690">
        <v>5.0874106172592538E-3</v>
      </c>
      <c r="N65" s="690">
        <v>6.5735112603764259E-3</v>
      </c>
      <c r="O65" s="690">
        <v>9.2630143844515799E-3</v>
      </c>
    </row>
    <row r="66" spans="1:15" ht="3.75" customHeight="1" thickTop="1" thickBot="1" x14ac:dyDescent="0.25">
      <c r="A66" s="141"/>
      <c r="B66" s="141"/>
      <c r="C66" s="111"/>
      <c r="D66" s="111"/>
      <c r="E66" s="111"/>
      <c r="F66" s="111"/>
      <c r="G66" s="111"/>
      <c r="H66" s="111"/>
      <c r="I66" s="111"/>
      <c r="J66" s="111"/>
      <c r="K66" s="111"/>
      <c r="L66" s="111"/>
      <c r="M66" s="111"/>
      <c r="N66" s="111"/>
      <c r="O66" s="111"/>
    </row>
    <row r="67" spans="1:15" ht="15" customHeight="1" x14ac:dyDescent="0.2">
      <c r="A67" s="97"/>
      <c r="B67" s="97"/>
      <c r="C67" s="142" t="s">
        <v>585</v>
      </c>
      <c r="D67" s="97"/>
      <c r="E67" s="97"/>
      <c r="F67" s="97"/>
      <c r="G67" s="97"/>
      <c r="H67" s="97"/>
      <c r="I67" s="97"/>
      <c r="J67" s="97"/>
      <c r="K67" s="97"/>
      <c r="L67" s="97"/>
      <c r="M67" s="97"/>
      <c r="N67" s="97"/>
      <c r="O67" s="97"/>
    </row>
    <row r="68" spans="1:15" ht="15" customHeight="1" x14ac:dyDescent="0.2">
      <c r="A68" s="97"/>
      <c r="B68" s="97"/>
      <c r="C68" s="142" t="s">
        <v>802</v>
      </c>
      <c r="D68" s="97"/>
      <c r="E68" s="97"/>
      <c r="F68" s="97"/>
      <c r="G68" s="97"/>
      <c r="H68" s="97"/>
      <c r="I68" s="97"/>
      <c r="J68" s="97"/>
      <c r="K68" s="97"/>
      <c r="L68" s="97"/>
      <c r="M68" s="97"/>
      <c r="N68" s="97"/>
      <c r="O68" s="97"/>
    </row>
    <row r="69" spans="1:15" ht="15" customHeight="1" x14ac:dyDescent="0.2">
      <c r="A69" s="97"/>
      <c r="B69" s="97"/>
      <c r="C69" s="142" t="s">
        <v>803</v>
      </c>
      <c r="D69" s="97"/>
      <c r="E69" s="97"/>
      <c r="F69" s="97"/>
      <c r="G69" s="97"/>
      <c r="H69" s="97"/>
      <c r="I69" s="97"/>
      <c r="J69" s="97"/>
      <c r="K69" s="97"/>
      <c r="L69" s="97"/>
      <c r="M69" s="97"/>
      <c r="N69" s="97"/>
      <c r="O69" s="97"/>
    </row>
    <row r="70" spans="1:15" ht="15" customHeight="1" x14ac:dyDescent="0.2">
      <c r="A70" s="97"/>
      <c r="B70" s="97"/>
      <c r="C70" s="142" t="s">
        <v>588</v>
      </c>
      <c r="D70" s="97"/>
      <c r="E70" s="97"/>
      <c r="F70" s="97"/>
      <c r="G70" s="97"/>
      <c r="H70" s="97"/>
      <c r="I70" s="97"/>
      <c r="J70" s="97"/>
      <c r="K70" s="97"/>
      <c r="L70" s="97"/>
      <c r="M70" s="97"/>
      <c r="N70" s="97"/>
      <c r="O70" s="97"/>
    </row>
    <row r="71" spans="1:15" ht="15" customHeight="1" x14ac:dyDescent="0.2">
      <c r="A71" s="97"/>
      <c r="B71" s="97"/>
      <c r="C71" s="142" t="s">
        <v>589</v>
      </c>
      <c r="D71" s="97"/>
      <c r="E71" s="97"/>
      <c r="F71" s="97"/>
      <c r="G71" s="97"/>
      <c r="H71" s="97"/>
      <c r="I71" s="97"/>
      <c r="J71" s="97"/>
      <c r="K71" s="97"/>
      <c r="L71" s="97"/>
      <c r="M71" s="97"/>
      <c r="N71" s="97"/>
      <c r="O71" s="97"/>
    </row>
    <row r="72" spans="1:15" ht="30" customHeight="1" x14ac:dyDescent="0.2">
      <c r="A72" s="97"/>
      <c r="B72" s="97"/>
      <c r="C72" s="744" t="s">
        <v>590</v>
      </c>
      <c r="D72" s="744"/>
      <c r="E72" s="744"/>
      <c r="F72" s="744"/>
      <c r="G72" s="744"/>
      <c r="H72" s="744"/>
      <c r="I72" s="744"/>
      <c r="J72" s="744"/>
      <c r="K72" s="744"/>
      <c r="L72" s="744"/>
      <c r="M72" s="143"/>
      <c r="N72" s="143"/>
      <c r="O72" s="143"/>
    </row>
    <row r="73" spans="1:15" ht="15" customHeight="1" x14ac:dyDescent="0.2">
      <c r="A73" s="97"/>
      <c r="B73" s="97"/>
      <c r="C73" s="142" t="s">
        <v>591</v>
      </c>
      <c r="D73" s="97"/>
      <c r="E73" s="97"/>
      <c r="F73" s="97"/>
      <c r="G73" s="97"/>
      <c r="H73" s="97"/>
      <c r="I73" s="97"/>
      <c r="J73" s="97"/>
      <c r="K73" s="97"/>
      <c r="L73" s="97"/>
      <c r="M73" s="97"/>
      <c r="N73" s="97"/>
      <c r="O73" s="97"/>
    </row>
    <row r="74" spans="1:15" ht="30" customHeight="1" x14ac:dyDescent="0.2">
      <c r="A74" s="97"/>
      <c r="B74" s="97"/>
      <c r="C74" s="744" t="s">
        <v>592</v>
      </c>
      <c r="D74" s="744"/>
      <c r="E74" s="744"/>
      <c r="F74" s="744"/>
      <c r="G74" s="744"/>
      <c r="H74" s="744"/>
      <c r="I74" s="744"/>
      <c r="J74" s="744"/>
      <c r="K74" s="744"/>
      <c r="L74" s="744"/>
      <c r="M74" s="143"/>
      <c r="N74" s="143"/>
      <c r="O74" s="143"/>
    </row>
    <row r="75" spans="1:15" ht="15" customHeight="1" x14ac:dyDescent="0.2">
      <c r="A75" s="97"/>
      <c r="B75" s="97"/>
      <c r="C75" s="142"/>
      <c r="D75" s="97"/>
      <c r="E75" s="97"/>
      <c r="F75" s="97"/>
      <c r="G75" s="97"/>
      <c r="H75" s="97"/>
      <c r="I75" s="97"/>
      <c r="J75" s="97"/>
      <c r="K75" s="97"/>
      <c r="L75" s="97"/>
      <c r="M75" s="97"/>
      <c r="N75" s="97"/>
      <c r="O75" s="97"/>
    </row>
    <row r="76" spans="1:15" ht="15" customHeight="1" x14ac:dyDescent="0.2">
      <c r="A76" s="97"/>
      <c r="B76" s="97"/>
      <c r="C76" s="97"/>
      <c r="D76" s="97"/>
      <c r="E76" s="97"/>
      <c r="F76" s="97"/>
      <c r="G76" s="97"/>
      <c r="H76" s="97"/>
      <c r="I76" s="97"/>
      <c r="J76" s="97"/>
      <c r="K76" s="97"/>
      <c r="L76" s="97"/>
      <c r="M76" s="97"/>
      <c r="N76" s="97"/>
      <c r="O76" s="97"/>
    </row>
  </sheetData>
  <mergeCells count="6">
    <mergeCell ref="C74:L74"/>
    <mergeCell ref="C1:L1"/>
    <mergeCell ref="A2:O2"/>
    <mergeCell ref="C3:O3"/>
    <mergeCell ref="A4:L4"/>
    <mergeCell ref="C72:L72"/>
  </mergeCells>
  <pageMargins left="0.93" right="0.42" top="0.69" bottom="0.59" header="0.5" footer="0.5"/>
  <pageSetup scale="35"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780C9-80B5-4D01-8BE6-E3B9851394D2}">
  <sheetPr codeName="Sheet38">
    <pageSetUpPr fitToPage="1"/>
  </sheetPr>
  <dimension ref="A1:J37"/>
  <sheetViews>
    <sheetView zoomScale="70" zoomScaleNormal="70" workbookViewId="0">
      <selection activeCell="A24" sqref="A24"/>
    </sheetView>
  </sheetViews>
  <sheetFormatPr defaultColWidth="11.42578125" defaultRowHeight="12.75" x14ac:dyDescent="0.2"/>
  <cols>
    <col min="1" max="1" width="85.5703125" style="181" customWidth="1"/>
    <col min="2" max="2" width="16.28515625" style="115" bestFit="1" customWidth="1"/>
    <col min="3" max="3" width="16.7109375" style="115" bestFit="1" customWidth="1"/>
    <col min="4" max="4" width="16.28515625" style="115" bestFit="1" customWidth="1"/>
    <col min="5" max="5" width="13.5703125" style="115" bestFit="1" customWidth="1"/>
    <col min="6" max="6" width="14.42578125" style="115" bestFit="1" customWidth="1"/>
    <col min="7" max="7" width="15.85546875" style="115" bestFit="1" customWidth="1"/>
    <col min="8" max="8" width="13.140625" style="115" bestFit="1" customWidth="1"/>
    <col min="9" max="9" width="15.85546875" style="115" bestFit="1" customWidth="1"/>
    <col min="10" max="10" width="20" style="115" bestFit="1" customWidth="1"/>
    <col min="11" max="256" width="11.42578125" style="115"/>
    <col min="257" max="257" width="85.5703125" style="115" customWidth="1"/>
    <col min="258" max="258" width="16.28515625" style="115" bestFit="1" customWidth="1"/>
    <col min="259" max="259" width="16.7109375" style="115" bestFit="1" customWidth="1"/>
    <col min="260" max="260" width="16.28515625" style="115" bestFit="1" customWidth="1"/>
    <col min="261" max="261" width="13.5703125" style="115" bestFit="1" customWidth="1"/>
    <col min="262" max="262" width="14.42578125" style="115" bestFit="1" customWidth="1"/>
    <col min="263" max="263" width="15.85546875" style="115" bestFit="1" customWidth="1"/>
    <col min="264" max="264" width="13.140625" style="115" bestFit="1" customWidth="1"/>
    <col min="265" max="265" width="15.85546875" style="115" bestFit="1" customWidth="1"/>
    <col min="266" max="266" width="20" style="115" bestFit="1" customWidth="1"/>
    <col min="267" max="512" width="11.42578125" style="115"/>
    <col min="513" max="513" width="85.5703125" style="115" customWidth="1"/>
    <col min="514" max="514" width="16.28515625" style="115" bestFit="1" customWidth="1"/>
    <col min="515" max="515" width="16.7109375" style="115" bestFit="1" customWidth="1"/>
    <col min="516" max="516" width="16.28515625" style="115" bestFit="1" customWidth="1"/>
    <col min="517" max="517" width="13.5703125" style="115" bestFit="1" customWidth="1"/>
    <col min="518" max="518" width="14.42578125" style="115" bestFit="1" customWidth="1"/>
    <col min="519" max="519" width="15.85546875" style="115" bestFit="1" customWidth="1"/>
    <col min="520" max="520" width="13.140625" style="115" bestFit="1" customWidth="1"/>
    <col min="521" max="521" width="15.85546875" style="115" bestFit="1" customWidth="1"/>
    <col min="522" max="522" width="20" style="115" bestFit="1" customWidth="1"/>
    <col min="523" max="768" width="11.42578125" style="115"/>
    <col min="769" max="769" width="85.5703125" style="115" customWidth="1"/>
    <col min="770" max="770" width="16.28515625" style="115" bestFit="1" customWidth="1"/>
    <col min="771" max="771" width="16.7109375" style="115" bestFit="1" customWidth="1"/>
    <col min="772" max="772" width="16.28515625" style="115" bestFit="1" customWidth="1"/>
    <col min="773" max="773" width="13.5703125" style="115" bestFit="1" customWidth="1"/>
    <col min="774" max="774" width="14.42578125" style="115" bestFit="1" customWidth="1"/>
    <col min="775" max="775" width="15.85546875" style="115" bestFit="1" customWidth="1"/>
    <col min="776" max="776" width="13.140625" style="115" bestFit="1" customWidth="1"/>
    <col min="777" max="777" width="15.85546875" style="115" bestFit="1" customWidth="1"/>
    <col min="778" max="778" width="20" style="115" bestFit="1" customWidth="1"/>
    <col min="779" max="1024" width="11.42578125" style="115"/>
    <col min="1025" max="1025" width="85.5703125" style="115" customWidth="1"/>
    <col min="1026" max="1026" width="16.28515625" style="115" bestFit="1" customWidth="1"/>
    <col min="1027" max="1027" width="16.7109375" style="115" bestFit="1" customWidth="1"/>
    <col min="1028" max="1028" width="16.28515625" style="115" bestFit="1" customWidth="1"/>
    <col min="1029" max="1029" width="13.5703125" style="115" bestFit="1" customWidth="1"/>
    <col min="1030" max="1030" width="14.42578125" style="115" bestFit="1" customWidth="1"/>
    <col min="1031" max="1031" width="15.85546875" style="115" bestFit="1" customWidth="1"/>
    <col min="1032" max="1032" width="13.140625" style="115" bestFit="1" customWidth="1"/>
    <col min="1033" max="1033" width="15.85546875" style="115" bestFit="1" customWidth="1"/>
    <col min="1034" max="1034" width="20" style="115" bestFit="1" customWidth="1"/>
    <col min="1035" max="1280" width="11.42578125" style="115"/>
    <col min="1281" max="1281" width="85.5703125" style="115" customWidth="1"/>
    <col min="1282" max="1282" width="16.28515625" style="115" bestFit="1" customWidth="1"/>
    <col min="1283" max="1283" width="16.7109375" style="115" bestFit="1" customWidth="1"/>
    <col min="1284" max="1284" width="16.28515625" style="115" bestFit="1" customWidth="1"/>
    <col min="1285" max="1285" width="13.5703125" style="115" bestFit="1" customWidth="1"/>
    <col min="1286" max="1286" width="14.42578125" style="115" bestFit="1" customWidth="1"/>
    <col min="1287" max="1287" width="15.85546875" style="115" bestFit="1" customWidth="1"/>
    <col min="1288" max="1288" width="13.140625" style="115" bestFit="1" customWidth="1"/>
    <col min="1289" max="1289" width="15.85546875" style="115" bestFit="1" customWidth="1"/>
    <col min="1290" max="1290" width="20" style="115" bestFit="1" customWidth="1"/>
    <col min="1291" max="1536" width="11.42578125" style="115"/>
    <col min="1537" max="1537" width="85.5703125" style="115" customWidth="1"/>
    <col min="1538" max="1538" width="16.28515625" style="115" bestFit="1" customWidth="1"/>
    <col min="1539" max="1539" width="16.7109375" style="115" bestFit="1" customWidth="1"/>
    <col min="1540" max="1540" width="16.28515625" style="115" bestFit="1" customWidth="1"/>
    <col min="1541" max="1541" width="13.5703125" style="115" bestFit="1" customWidth="1"/>
    <col min="1542" max="1542" width="14.42578125" style="115" bestFit="1" customWidth="1"/>
    <col min="1543" max="1543" width="15.85546875" style="115" bestFit="1" customWidth="1"/>
    <col min="1544" max="1544" width="13.140625" style="115" bestFit="1" customWidth="1"/>
    <col min="1545" max="1545" width="15.85546875" style="115" bestFit="1" customWidth="1"/>
    <col min="1546" max="1546" width="20" style="115" bestFit="1" customWidth="1"/>
    <col min="1547" max="1792" width="11.42578125" style="115"/>
    <col min="1793" max="1793" width="85.5703125" style="115" customWidth="1"/>
    <col min="1794" max="1794" width="16.28515625" style="115" bestFit="1" customWidth="1"/>
    <col min="1795" max="1795" width="16.7109375" style="115" bestFit="1" customWidth="1"/>
    <col min="1796" max="1796" width="16.28515625" style="115" bestFit="1" customWidth="1"/>
    <col min="1797" max="1797" width="13.5703125" style="115" bestFit="1" customWidth="1"/>
    <col min="1798" max="1798" width="14.42578125" style="115" bestFit="1" customWidth="1"/>
    <col min="1799" max="1799" width="15.85546875" style="115" bestFit="1" customWidth="1"/>
    <col min="1800" max="1800" width="13.140625" style="115" bestFit="1" customWidth="1"/>
    <col min="1801" max="1801" width="15.85546875" style="115" bestFit="1" customWidth="1"/>
    <col min="1802" max="1802" width="20" style="115" bestFit="1" customWidth="1"/>
    <col min="1803" max="2048" width="11.42578125" style="115"/>
    <col min="2049" max="2049" width="85.5703125" style="115" customWidth="1"/>
    <col min="2050" max="2050" width="16.28515625" style="115" bestFit="1" customWidth="1"/>
    <col min="2051" max="2051" width="16.7109375" style="115" bestFit="1" customWidth="1"/>
    <col min="2052" max="2052" width="16.28515625" style="115" bestFit="1" customWidth="1"/>
    <col min="2053" max="2053" width="13.5703125" style="115" bestFit="1" customWidth="1"/>
    <col min="2054" max="2054" width="14.42578125" style="115" bestFit="1" customWidth="1"/>
    <col min="2055" max="2055" width="15.85546875" style="115" bestFit="1" customWidth="1"/>
    <col min="2056" max="2056" width="13.140625" style="115" bestFit="1" customWidth="1"/>
    <col min="2057" max="2057" width="15.85546875" style="115" bestFit="1" customWidth="1"/>
    <col min="2058" max="2058" width="20" style="115" bestFit="1" customWidth="1"/>
    <col min="2059" max="2304" width="11.42578125" style="115"/>
    <col min="2305" max="2305" width="85.5703125" style="115" customWidth="1"/>
    <col min="2306" max="2306" width="16.28515625" style="115" bestFit="1" customWidth="1"/>
    <col min="2307" max="2307" width="16.7109375" style="115" bestFit="1" customWidth="1"/>
    <col min="2308" max="2308" width="16.28515625" style="115" bestFit="1" customWidth="1"/>
    <col min="2309" max="2309" width="13.5703125" style="115" bestFit="1" customWidth="1"/>
    <col min="2310" max="2310" width="14.42578125" style="115" bestFit="1" customWidth="1"/>
    <col min="2311" max="2311" width="15.85546875" style="115" bestFit="1" customWidth="1"/>
    <col min="2312" max="2312" width="13.140625" style="115" bestFit="1" customWidth="1"/>
    <col min="2313" max="2313" width="15.85546875" style="115" bestFit="1" customWidth="1"/>
    <col min="2314" max="2314" width="20" style="115" bestFit="1" customWidth="1"/>
    <col min="2315" max="2560" width="11.42578125" style="115"/>
    <col min="2561" max="2561" width="85.5703125" style="115" customWidth="1"/>
    <col min="2562" max="2562" width="16.28515625" style="115" bestFit="1" customWidth="1"/>
    <col min="2563" max="2563" width="16.7109375" style="115" bestFit="1" customWidth="1"/>
    <col min="2564" max="2564" width="16.28515625" style="115" bestFit="1" customWidth="1"/>
    <col min="2565" max="2565" width="13.5703125" style="115" bestFit="1" customWidth="1"/>
    <col min="2566" max="2566" width="14.42578125" style="115" bestFit="1" customWidth="1"/>
    <col min="2567" max="2567" width="15.85546875" style="115" bestFit="1" customWidth="1"/>
    <col min="2568" max="2568" width="13.140625" style="115" bestFit="1" customWidth="1"/>
    <col min="2569" max="2569" width="15.85546875" style="115" bestFit="1" customWidth="1"/>
    <col min="2570" max="2570" width="20" style="115" bestFit="1" customWidth="1"/>
    <col min="2571" max="2816" width="11.42578125" style="115"/>
    <col min="2817" max="2817" width="85.5703125" style="115" customWidth="1"/>
    <col min="2818" max="2818" width="16.28515625" style="115" bestFit="1" customWidth="1"/>
    <col min="2819" max="2819" width="16.7109375" style="115" bestFit="1" customWidth="1"/>
    <col min="2820" max="2820" width="16.28515625" style="115" bestFit="1" customWidth="1"/>
    <col min="2821" max="2821" width="13.5703125" style="115" bestFit="1" customWidth="1"/>
    <col min="2822" max="2822" width="14.42578125" style="115" bestFit="1" customWidth="1"/>
    <col min="2823" max="2823" width="15.85546875" style="115" bestFit="1" customWidth="1"/>
    <col min="2824" max="2824" width="13.140625" style="115" bestFit="1" customWidth="1"/>
    <col min="2825" max="2825" width="15.85546875" style="115" bestFit="1" customWidth="1"/>
    <col min="2826" max="2826" width="20" style="115" bestFit="1" customWidth="1"/>
    <col min="2827" max="3072" width="11.42578125" style="115"/>
    <col min="3073" max="3073" width="85.5703125" style="115" customWidth="1"/>
    <col min="3074" max="3074" width="16.28515625" style="115" bestFit="1" customWidth="1"/>
    <col min="3075" max="3075" width="16.7109375" style="115" bestFit="1" customWidth="1"/>
    <col min="3076" max="3076" width="16.28515625" style="115" bestFit="1" customWidth="1"/>
    <col min="3077" max="3077" width="13.5703125" style="115" bestFit="1" customWidth="1"/>
    <col min="3078" max="3078" width="14.42578125" style="115" bestFit="1" customWidth="1"/>
    <col min="3079" max="3079" width="15.85546875" style="115" bestFit="1" customWidth="1"/>
    <col min="3080" max="3080" width="13.140625" style="115" bestFit="1" customWidth="1"/>
    <col min="3081" max="3081" width="15.85546875" style="115" bestFit="1" customWidth="1"/>
    <col min="3082" max="3082" width="20" style="115" bestFit="1" customWidth="1"/>
    <col min="3083" max="3328" width="11.42578125" style="115"/>
    <col min="3329" max="3329" width="85.5703125" style="115" customWidth="1"/>
    <col min="3330" max="3330" width="16.28515625" style="115" bestFit="1" customWidth="1"/>
    <col min="3331" max="3331" width="16.7109375" style="115" bestFit="1" customWidth="1"/>
    <col min="3332" max="3332" width="16.28515625" style="115" bestFit="1" customWidth="1"/>
    <col min="3333" max="3333" width="13.5703125" style="115" bestFit="1" customWidth="1"/>
    <col min="3334" max="3334" width="14.42578125" style="115" bestFit="1" customWidth="1"/>
    <col min="3335" max="3335" width="15.85546875" style="115" bestFit="1" customWidth="1"/>
    <col min="3336" max="3336" width="13.140625" style="115" bestFit="1" customWidth="1"/>
    <col min="3337" max="3337" width="15.85546875" style="115" bestFit="1" customWidth="1"/>
    <col min="3338" max="3338" width="20" style="115" bestFit="1" customWidth="1"/>
    <col min="3339" max="3584" width="11.42578125" style="115"/>
    <col min="3585" max="3585" width="85.5703125" style="115" customWidth="1"/>
    <col min="3586" max="3586" width="16.28515625" style="115" bestFit="1" customWidth="1"/>
    <col min="3587" max="3587" width="16.7109375" style="115" bestFit="1" customWidth="1"/>
    <col min="3588" max="3588" width="16.28515625" style="115" bestFit="1" customWidth="1"/>
    <col min="3589" max="3589" width="13.5703125" style="115" bestFit="1" customWidth="1"/>
    <col min="3590" max="3590" width="14.42578125" style="115" bestFit="1" customWidth="1"/>
    <col min="3591" max="3591" width="15.85546875" style="115" bestFit="1" customWidth="1"/>
    <col min="3592" max="3592" width="13.140625" style="115" bestFit="1" customWidth="1"/>
    <col min="3593" max="3593" width="15.85546875" style="115" bestFit="1" customWidth="1"/>
    <col min="3594" max="3594" width="20" style="115" bestFit="1" customWidth="1"/>
    <col min="3595" max="3840" width="11.42578125" style="115"/>
    <col min="3841" max="3841" width="85.5703125" style="115" customWidth="1"/>
    <col min="3842" max="3842" width="16.28515625" style="115" bestFit="1" customWidth="1"/>
    <col min="3843" max="3843" width="16.7109375" style="115" bestFit="1" customWidth="1"/>
    <col min="3844" max="3844" width="16.28515625" style="115" bestFit="1" customWidth="1"/>
    <col min="3845" max="3845" width="13.5703125" style="115" bestFit="1" customWidth="1"/>
    <col min="3846" max="3846" width="14.42578125" style="115" bestFit="1" customWidth="1"/>
    <col min="3847" max="3847" width="15.85546875" style="115" bestFit="1" customWidth="1"/>
    <col min="3848" max="3848" width="13.140625" style="115" bestFit="1" customWidth="1"/>
    <col min="3849" max="3849" width="15.85546875" style="115" bestFit="1" customWidth="1"/>
    <col min="3850" max="3850" width="20" style="115" bestFit="1" customWidth="1"/>
    <col min="3851" max="4096" width="11.42578125" style="115"/>
    <col min="4097" max="4097" width="85.5703125" style="115" customWidth="1"/>
    <col min="4098" max="4098" width="16.28515625" style="115" bestFit="1" customWidth="1"/>
    <col min="4099" max="4099" width="16.7109375" style="115" bestFit="1" customWidth="1"/>
    <col min="4100" max="4100" width="16.28515625" style="115" bestFit="1" customWidth="1"/>
    <col min="4101" max="4101" width="13.5703125" style="115" bestFit="1" customWidth="1"/>
    <col min="4102" max="4102" width="14.42578125" style="115" bestFit="1" customWidth="1"/>
    <col min="4103" max="4103" width="15.85546875" style="115" bestFit="1" customWidth="1"/>
    <col min="4104" max="4104" width="13.140625" style="115" bestFit="1" customWidth="1"/>
    <col min="4105" max="4105" width="15.85546875" style="115" bestFit="1" customWidth="1"/>
    <col min="4106" max="4106" width="20" style="115" bestFit="1" customWidth="1"/>
    <col min="4107" max="4352" width="11.42578125" style="115"/>
    <col min="4353" max="4353" width="85.5703125" style="115" customWidth="1"/>
    <col min="4354" max="4354" width="16.28515625" style="115" bestFit="1" customWidth="1"/>
    <col min="4355" max="4355" width="16.7109375" style="115" bestFit="1" customWidth="1"/>
    <col min="4356" max="4356" width="16.28515625" style="115" bestFit="1" customWidth="1"/>
    <col min="4357" max="4357" width="13.5703125" style="115" bestFit="1" customWidth="1"/>
    <col min="4358" max="4358" width="14.42578125" style="115" bestFit="1" customWidth="1"/>
    <col min="4359" max="4359" width="15.85546875" style="115" bestFit="1" customWidth="1"/>
    <col min="4360" max="4360" width="13.140625" style="115" bestFit="1" customWidth="1"/>
    <col min="4361" max="4361" width="15.85546875" style="115" bestFit="1" customWidth="1"/>
    <col min="4362" max="4362" width="20" style="115" bestFit="1" customWidth="1"/>
    <col min="4363" max="4608" width="11.42578125" style="115"/>
    <col min="4609" max="4609" width="85.5703125" style="115" customWidth="1"/>
    <col min="4610" max="4610" width="16.28515625" style="115" bestFit="1" customWidth="1"/>
    <col min="4611" max="4611" width="16.7109375" style="115" bestFit="1" customWidth="1"/>
    <col min="4612" max="4612" width="16.28515625" style="115" bestFit="1" customWidth="1"/>
    <col min="4613" max="4613" width="13.5703125" style="115" bestFit="1" customWidth="1"/>
    <col min="4614" max="4614" width="14.42578125" style="115" bestFit="1" customWidth="1"/>
    <col min="4615" max="4615" width="15.85546875" style="115" bestFit="1" customWidth="1"/>
    <col min="4616" max="4616" width="13.140625" style="115" bestFit="1" customWidth="1"/>
    <col min="4617" max="4617" width="15.85546875" style="115" bestFit="1" customWidth="1"/>
    <col min="4618" max="4618" width="20" style="115" bestFit="1" customWidth="1"/>
    <col min="4619" max="4864" width="11.42578125" style="115"/>
    <col min="4865" max="4865" width="85.5703125" style="115" customWidth="1"/>
    <col min="4866" max="4866" width="16.28515625" style="115" bestFit="1" customWidth="1"/>
    <col min="4867" max="4867" width="16.7109375" style="115" bestFit="1" customWidth="1"/>
    <col min="4868" max="4868" width="16.28515625" style="115" bestFit="1" customWidth="1"/>
    <col min="4869" max="4869" width="13.5703125" style="115" bestFit="1" customWidth="1"/>
    <col min="4870" max="4870" width="14.42578125" style="115" bestFit="1" customWidth="1"/>
    <col min="4871" max="4871" width="15.85546875" style="115" bestFit="1" customWidth="1"/>
    <col min="4872" max="4872" width="13.140625" style="115" bestFit="1" customWidth="1"/>
    <col min="4873" max="4873" width="15.85546875" style="115" bestFit="1" customWidth="1"/>
    <col min="4874" max="4874" width="20" style="115" bestFit="1" customWidth="1"/>
    <col min="4875" max="5120" width="11.42578125" style="115"/>
    <col min="5121" max="5121" width="85.5703125" style="115" customWidth="1"/>
    <col min="5122" max="5122" width="16.28515625" style="115" bestFit="1" customWidth="1"/>
    <col min="5123" max="5123" width="16.7109375" style="115" bestFit="1" customWidth="1"/>
    <col min="5124" max="5124" width="16.28515625" style="115" bestFit="1" customWidth="1"/>
    <col min="5125" max="5125" width="13.5703125" style="115" bestFit="1" customWidth="1"/>
    <col min="5126" max="5126" width="14.42578125" style="115" bestFit="1" customWidth="1"/>
    <col min="5127" max="5127" width="15.85546875" style="115" bestFit="1" customWidth="1"/>
    <col min="5128" max="5128" width="13.140625" style="115" bestFit="1" customWidth="1"/>
    <col min="5129" max="5129" width="15.85546875" style="115" bestFit="1" customWidth="1"/>
    <col min="5130" max="5130" width="20" style="115" bestFit="1" customWidth="1"/>
    <col min="5131" max="5376" width="11.42578125" style="115"/>
    <col min="5377" max="5377" width="85.5703125" style="115" customWidth="1"/>
    <col min="5378" max="5378" width="16.28515625" style="115" bestFit="1" customWidth="1"/>
    <col min="5379" max="5379" width="16.7109375" style="115" bestFit="1" customWidth="1"/>
    <col min="5380" max="5380" width="16.28515625" style="115" bestFit="1" customWidth="1"/>
    <col min="5381" max="5381" width="13.5703125" style="115" bestFit="1" customWidth="1"/>
    <col min="5382" max="5382" width="14.42578125" style="115" bestFit="1" customWidth="1"/>
    <col min="5383" max="5383" width="15.85546875" style="115" bestFit="1" customWidth="1"/>
    <col min="5384" max="5384" width="13.140625" style="115" bestFit="1" customWidth="1"/>
    <col min="5385" max="5385" width="15.85546875" style="115" bestFit="1" customWidth="1"/>
    <col min="5386" max="5386" width="20" style="115" bestFit="1" customWidth="1"/>
    <col min="5387" max="5632" width="11.42578125" style="115"/>
    <col min="5633" max="5633" width="85.5703125" style="115" customWidth="1"/>
    <col min="5634" max="5634" width="16.28515625" style="115" bestFit="1" customWidth="1"/>
    <col min="5635" max="5635" width="16.7109375" style="115" bestFit="1" customWidth="1"/>
    <col min="5636" max="5636" width="16.28515625" style="115" bestFit="1" customWidth="1"/>
    <col min="5637" max="5637" width="13.5703125" style="115" bestFit="1" customWidth="1"/>
    <col min="5638" max="5638" width="14.42578125" style="115" bestFit="1" customWidth="1"/>
    <col min="5639" max="5639" width="15.85546875" style="115" bestFit="1" customWidth="1"/>
    <col min="5640" max="5640" width="13.140625" style="115" bestFit="1" customWidth="1"/>
    <col min="5641" max="5641" width="15.85546875" style="115" bestFit="1" customWidth="1"/>
    <col min="5642" max="5642" width="20" style="115" bestFit="1" customWidth="1"/>
    <col min="5643" max="5888" width="11.42578125" style="115"/>
    <col min="5889" max="5889" width="85.5703125" style="115" customWidth="1"/>
    <col min="5890" max="5890" width="16.28515625" style="115" bestFit="1" customWidth="1"/>
    <col min="5891" max="5891" width="16.7109375" style="115" bestFit="1" customWidth="1"/>
    <col min="5892" max="5892" width="16.28515625" style="115" bestFit="1" customWidth="1"/>
    <col min="5893" max="5893" width="13.5703125" style="115" bestFit="1" customWidth="1"/>
    <col min="5894" max="5894" width="14.42578125" style="115" bestFit="1" customWidth="1"/>
    <col min="5895" max="5895" width="15.85546875" style="115" bestFit="1" customWidth="1"/>
    <col min="5896" max="5896" width="13.140625" style="115" bestFit="1" customWidth="1"/>
    <col min="5897" max="5897" width="15.85546875" style="115" bestFit="1" customWidth="1"/>
    <col min="5898" max="5898" width="20" style="115" bestFit="1" customWidth="1"/>
    <col min="5899" max="6144" width="11.42578125" style="115"/>
    <col min="6145" max="6145" width="85.5703125" style="115" customWidth="1"/>
    <col min="6146" max="6146" width="16.28515625" style="115" bestFit="1" customWidth="1"/>
    <col min="6147" max="6147" width="16.7109375" style="115" bestFit="1" customWidth="1"/>
    <col min="6148" max="6148" width="16.28515625" style="115" bestFit="1" customWidth="1"/>
    <col min="6149" max="6149" width="13.5703125" style="115" bestFit="1" customWidth="1"/>
    <col min="6150" max="6150" width="14.42578125" style="115" bestFit="1" customWidth="1"/>
    <col min="6151" max="6151" width="15.85546875" style="115" bestFit="1" customWidth="1"/>
    <col min="6152" max="6152" width="13.140625" style="115" bestFit="1" customWidth="1"/>
    <col min="6153" max="6153" width="15.85546875" style="115" bestFit="1" customWidth="1"/>
    <col min="6154" max="6154" width="20" style="115" bestFit="1" customWidth="1"/>
    <col min="6155" max="6400" width="11.42578125" style="115"/>
    <col min="6401" max="6401" width="85.5703125" style="115" customWidth="1"/>
    <col min="6402" max="6402" width="16.28515625" style="115" bestFit="1" customWidth="1"/>
    <col min="6403" max="6403" width="16.7109375" style="115" bestFit="1" customWidth="1"/>
    <col min="6404" max="6404" width="16.28515625" style="115" bestFit="1" customWidth="1"/>
    <col min="6405" max="6405" width="13.5703125" style="115" bestFit="1" customWidth="1"/>
    <col min="6406" max="6406" width="14.42578125" style="115" bestFit="1" customWidth="1"/>
    <col min="6407" max="6407" width="15.85546875" style="115" bestFit="1" customWidth="1"/>
    <col min="6408" max="6408" width="13.140625" style="115" bestFit="1" customWidth="1"/>
    <col min="6409" max="6409" width="15.85546875" style="115" bestFit="1" customWidth="1"/>
    <col min="6410" max="6410" width="20" style="115" bestFit="1" customWidth="1"/>
    <col min="6411" max="6656" width="11.42578125" style="115"/>
    <col min="6657" max="6657" width="85.5703125" style="115" customWidth="1"/>
    <col min="6658" max="6658" width="16.28515625" style="115" bestFit="1" customWidth="1"/>
    <col min="6659" max="6659" width="16.7109375" style="115" bestFit="1" customWidth="1"/>
    <col min="6660" max="6660" width="16.28515625" style="115" bestFit="1" customWidth="1"/>
    <col min="6661" max="6661" width="13.5703125" style="115" bestFit="1" customWidth="1"/>
    <col min="6662" max="6662" width="14.42578125" style="115" bestFit="1" customWidth="1"/>
    <col min="6663" max="6663" width="15.85546875" style="115" bestFit="1" customWidth="1"/>
    <col min="6664" max="6664" width="13.140625" style="115" bestFit="1" customWidth="1"/>
    <col min="6665" max="6665" width="15.85546875" style="115" bestFit="1" customWidth="1"/>
    <col min="6666" max="6666" width="20" style="115" bestFit="1" customWidth="1"/>
    <col min="6667" max="6912" width="11.42578125" style="115"/>
    <col min="6913" max="6913" width="85.5703125" style="115" customWidth="1"/>
    <col min="6914" max="6914" width="16.28515625" style="115" bestFit="1" customWidth="1"/>
    <col min="6915" max="6915" width="16.7109375" style="115" bestFit="1" customWidth="1"/>
    <col min="6916" max="6916" width="16.28515625" style="115" bestFit="1" customWidth="1"/>
    <col min="6917" max="6917" width="13.5703125" style="115" bestFit="1" customWidth="1"/>
    <col min="6918" max="6918" width="14.42578125" style="115" bestFit="1" customWidth="1"/>
    <col min="6919" max="6919" width="15.85546875" style="115" bestFit="1" customWidth="1"/>
    <col min="6920" max="6920" width="13.140625" style="115" bestFit="1" customWidth="1"/>
    <col min="6921" max="6921" width="15.85546875" style="115" bestFit="1" customWidth="1"/>
    <col min="6922" max="6922" width="20" style="115" bestFit="1" customWidth="1"/>
    <col min="6923" max="7168" width="11.42578125" style="115"/>
    <col min="7169" max="7169" width="85.5703125" style="115" customWidth="1"/>
    <col min="7170" max="7170" width="16.28515625" style="115" bestFit="1" customWidth="1"/>
    <col min="7171" max="7171" width="16.7109375" style="115" bestFit="1" customWidth="1"/>
    <col min="7172" max="7172" width="16.28515625" style="115" bestFit="1" customWidth="1"/>
    <col min="7173" max="7173" width="13.5703125" style="115" bestFit="1" customWidth="1"/>
    <col min="7174" max="7174" width="14.42578125" style="115" bestFit="1" customWidth="1"/>
    <col min="7175" max="7175" width="15.85546875" style="115" bestFit="1" customWidth="1"/>
    <col min="7176" max="7176" width="13.140625" style="115" bestFit="1" customWidth="1"/>
    <col min="7177" max="7177" width="15.85546875" style="115" bestFit="1" customWidth="1"/>
    <col min="7178" max="7178" width="20" style="115" bestFit="1" customWidth="1"/>
    <col min="7179" max="7424" width="11.42578125" style="115"/>
    <col min="7425" max="7425" width="85.5703125" style="115" customWidth="1"/>
    <col min="7426" max="7426" width="16.28515625" style="115" bestFit="1" customWidth="1"/>
    <col min="7427" max="7427" width="16.7109375" style="115" bestFit="1" customWidth="1"/>
    <col min="7428" max="7428" width="16.28515625" style="115" bestFit="1" customWidth="1"/>
    <col min="7429" max="7429" width="13.5703125" style="115" bestFit="1" customWidth="1"/>
    <col min="7430" max="7430" width="14.42578125" style="115" bestFit="1" customWidth="1"/>
    <col min="7431" max="7431" width="15.85546875" style="115" bestFit="1" customWidth="1"/>
    <col min="7432" max="7432" width="13.140625" style="115" bestFit="1" customWidth="1"/>
    <col min="7433" max="7433" width="15.85546875" style="115" bestFit="1" customWidth="1"/>
    <col min="7434" max="7434" width="20" style="115" bestFit="1" customWidth="1"/>
    <col min="7435" max="7680" width="11.42578125" style="115"/>
    <col min="7681" max="7681" width="85.5703125" style="115" customWidth="1"/>
    <col min="7682" max="7682" width="16.28515625" style="115" bestFit="1" customWidth="1"/>
    <col min="7683" max="7683" width="16.7109375" style="115" bestFit="1" customWidth="1"/>
    <col min="7684" max="7684" width="16.28515625" style="115" bestFit="1" customWidth="1"/>
    <col min="7685" max="7685" width="13.5703125" style="115" bestFit="1" customWidth="1"/>
    <col min="7686" max="7686" width="14.42578125" style="115" bestFit="1" customWidth="1"/>
    <col min="7687" max="7687" width="15.85546875" style="115" bestFit="1" customWidth="1"/>
    <col min="7688" max="7688" width="13.140625" style="115" bestFit="1" customWidth="1"/>
    <col min="7689" max="7689" width="15.85546875" style="115" bestFit="1" customWidth="1"/>
    <col min="7690" max="7690" width="20" style="115" bestFit="1" customWidth="1"/>
    <col min="7691" max="7936" width="11.42578125" style="115"/>
    <col min="7937" max="7937" width="85.5703125" style="115" customWidth="1"/>
    <col min="7938" max="7938" width="16.28515625" style="115" bestFit="1" customWidth="1"/>
    <col min="7939" max="7939" width="16.7109375" style="115" bestFit="1" customWidth="1"/>
    <col min="7940" max="7940" width="16.28515625" style="115" bestFit="1" customWidth="1"/>
    <col min="7941" max="7941" width="13.5703125" style="115" bestFit="1" customWidth="1"/>
    <col min="7942" max="7942" width="14.42578125" style="115" bestFit="1" customWidth="1"/>
    <col min="7943" max="7943" width="15.85546875" style="115" bestFit="1" customWidth="1"/>
    <col min="7944" max="7944" width="13.140625" style="115" bestFit="1" customWidth="1"/>
    <col min="7945" max="7945" width="15.85546875" style="115" bestFit="1" customWidth="1"/>
    <col min="7946" max="7946" width="20" style="115" bestFit="1" customWidth="1"/>
    <col min="7947" max="8192" width="11.42578125" style="115"/>
    <col min="8193" max="8193" width="85.5703125" style="115" customWidth="1"/>
    <col min="8194" max="8194" width="16.28515625" style="115" bestFit="1" customWidth="1"/>
    <col min="8195" max="8195" width="16.7109375" style="115" bestFit="1" customWidth="1"/>
    <col min="8196" max="8196" width="16.28515625" style="115" bestFit="1" customWidth="1"/>
    <col min="8197" max="8197" width="13.5703125" style="115" bestFit="1" customWidth="1"/>
    <col min="8198" max="8198" width="14.42578125" style="115" bestFit="1" customWidth="1"/>
    <col min="8199" max="8199" width="15.85546875" style="115" bestFit="1" customWidth="1"/>
    <col min="8200" max="8200" width="13.140625" style="115" bestFit="1" customWidth="1"/>
    <col min="8201" max="8201" width="15.85546875" style="115" bestFit="1" customWidth="1"/>
    <col min="8202" max="8202" width="20" style="115" bestFit="1" customWidth="1"/>
    <col min="8203" max="8448" width="11.42578125" style="115"/>
    <col min="8449" max="8449" width="85.5703125" style="115" customWidth="1"/>
    <col min="8450" max="8450" width="16.28515625" style="115" bestFit="1" customWidth="1"/>
    <col min="8451" max="8451" width="16.7109375" style="115" bestFit="1" customWidth="1"/>
    <col min="8452" max="8452" width="16.28515625" style="115" bestFit="1" customWidth="1"/>
    <col min="8453" max="8453" width="13.5703125" style="115" bestFit="1" customWidth="1"/>
    <col min="8454" max="8454" width="14.42578125" style="115" bestFit="1" customWidth="1"/>
    <col min="8455" max="8455" width="15.85546875" style="115" bestFit="1" customWidth="1"/>
    <col min="8456" max="8456" width="13.140625" style="115" bestFit="1" customWidth="1"/>
    <col min="8457" max="8457" width="15.85546875" style="115" bestFit="1" customWidth="1"/>
    <col min="8458" max="8458" width="20" style="115" bestFit="1" customWidth="1"/>
    <col min="8459" max="8704" width="11.42578125" style="115"/>
    <col min="8705" max="8705" width="85.5703125" style="115" customWidth="1"/>
    <col min="8706" max="8706" width="16.28515625" style="115" bestFit="1" customWidth="1"/>
    <col min="8707" max="8707" width="16.7109375" style="115" bestFit="1" customWidth="1"/>
    <col min="8708" max="8708" width="16.28515625" style="115" bestFit="1" customWidth="1"/>
    <col min="8709" max="8709" width="13.5703125" style="115" bestFit="1" customWidth="1"/>
    <col min="8710" max="8710" width="14.42578125" style="115" bestFit="1" customWidth="1"/>
    <col min="8711" max="8711" width="15.85546875" style="115" bestFit="1" customWidth="1"/>
    <col min="8712" max="8712" width="13.140625" style="115" bestFit="1" customWidth="1"/>
    <col min="8713" max="8713" width="15.85546875" style="115" bestFit="1" customWidth="1"/>
    <col min="8714" max="8714" width="20" style="115" bestFit="1" customWidth="1"/>
    <col min="8715" max="8960" width="11.42578125" style="115"/>
    <col min="8961" max="8961" width="85.5703125" style="115" customWidth="1"/>
    <col min="8962" max="8962" width="16.28515625" style="115" bestFit="1" customWidth="1"/>
    <col min="8963" max="8963" width="16.7109375" style="115" bestFit="1" customWidth="1"/>
    <col min="8964" max="8964" width="16.28515625" style="115" bestFit="1" customWidth="1"/>
    <col min="8965" max="8965" width="13.5703125" style="115" bestFit="1" customWidth="1"/>
    <col min="8966" max="8966" width="14.42578125" style="115" bestFit="1" customWidth="1"/>
    <col min="8967" max="8967" width="15.85546875" style="115" bestFit="1" customWidth="1"/>
    <col min="8968" max="8968" width="13.140625" style="115" bestFit="1" customWidth="1"/>
    <col min="8969" max="8969" width="15.85546875" style="115" bestFit="1" customWidth="1"/>
    <col min="8970" max="8970" width="20" style="115" bestFit="1" customWidth="1"/>
    <col min="8971" max="9216" width="11.42578125" style="115"/>
    <col min="9217" max="9217" width="85.5703125" style="115" customWidth="1"/>
    <col min="9218" max="9218" width="16.28515625" style="115" bestFit="1" customWidth="1"/>
    <col min="9219" max="9219" width="16.7109375" style="115" bestFit="1" customWidth="1"/>
    <col min="9220" max="9220" width="16.28515625" style="115" bestFit="1" customWidth="1"/>
    <col min="9221" max="9221" width="13.5703125" style="115" bestFit="1" customWidth="1"/>
    <col min="9222" max="9222" width="14.42578125" style="115" bestFit="1" customWidth="1"/>
    <col min="9223" max="9223" width="15.85546875" style="115" bestFit="1" customWidth="1"/>
    <col min="9224" max="9224" width="13.140625" style="115" bestFit="1" customWidth="1"/>
    <col min="9225" max="9225" width="15.85546875" style="115" bestFit="1" customWidth="1"/>
    <col min="9226" max="9226" width="20" style="115" bestFit="1" customWidth="1"/>
    <col min="9227" max="9472" width="11.42578125" style="115"/>
    <col min="9473" max="9473" width="85.5703125" style="115" customWidth="1"/>
    <col min="9474" max="9474" width="16.28515625" style="115" bestFit="1" customWidth="1"/>
    <col min="9475" max="9475" width="16.7109375" style="115" bestFit="1" customWidth="1"/>
    <col min="9476" max="9476" width="16.28515625" style="115" bestFit="1" customWidth="1"/>
    <col min="9477" max="9477" width="13.5703125" style="115" bestFit="1" customWidth="1"/>
    <col min="9478" max="9478" width="14.42578125" style="115" bestFit="1" customWidth="1"/>
    <col min="9479" max="9479" width="15.85546875" style="115" bestFit="1" customWidth="1"/>
    <col min="9480" max="9480" width="13.140625" style="115" bestFit="1" customWidth="1"/>
    <col min="9481" max="9481" width="15.85546875" style="115" bestFit="1" customWidth="1"/>
    <col min="9482" max="9482" width="20" style="115" bestFit="1" customWidth="1"/>
    <col min="9483" max="9728" width="11.42578125" style="115"/>
    <col min="9729" max="9729" width="85.5703125" style="115" customWidth="1"/>
    <col min="9730" max="9730" width="16.28515625" style="115" bestFit="1" customWidth="1"/>
    <col min="9731" max="9731" width="16.7109375" style="115" bestFit="1" customWidth="1"/>
    <col min="9732" max="9732" width="16.28515625" style="115" bestFit="1" customWidth="1"/>
    <col min="9733" max="9733" width="13.5703125" style="115" bestFit="1" customWidth="1"/>
    <col min="9734" max="9734" width="14.42578125" style="115" bestFit="1" customWidth="1"/>
    <col min="9735" max="9735" width="15.85546875" style="115" bestFit="1" customWidth="1"/>
    <col min="9736" max="9736" width="13.140625" style="115" bestFit="1" customWidth="1"/>
    <col min="9737" max="9737" width="15.85546875" style="115" bestFit="1" customWidth="1"/>
    <col min="9738" max="9738" width="20" style="115" bestFit="1" customWidth="1"/>
    <col min="9739" max="9984" width="11.42578125" style="115"/>
    <col min="9985" max="9985" width="85.5703125" style="115" customWidth="1"/>
    <col min="9986" max="9986" width="16.28515625" style="115" bestFit="1" customWidth="1"/>
    <col min="9987" max="9987" width="16.7109375" style="115" bestFit="1" customWidth="1"/>
    <col min="9988" max="9988" width="16.28515625" style="115" bestFit="1" customWidth="1"/>
    <col min="9989" max="9989" width="13.5703125" style="115" bestFit="1" customWidth="1"/>
    <col min="9990" max="9990" width="14.42578125" style="115" bestFit="1" customWidth="1"/>
    <col min="9991" max="9991" width="15.85546875" style="115" bestFit="1" customWidth="1"/>
    <col min="9992" max="9992" width="13.140625" style="115" bestFit="1" customWidth="1"/>
    <col min="9993" max="9993" width="15.85546875" style="115" bestFit="1" customWidth="1"/>
    <col min="9994" max="9994" width="20" style="115" bestFit="1" customWidth="1"/>
    <col min="9995" max="10240" width="11.42578125" style="115"/>
    <col min="10241" max="10241" width="85.5703125" style="115" customWidth="1"/>
    <col min="10242" max="10242" width="16.28515625" style="115" bestFit="1" customWidth="1"/>
    <col min="10243" max="10243" width="16.7109375" style="115" bestFit="1" customWidth="1"/>
    <col min="10244" max="10244" width="16.28515625" style="115" bestFit="1" customWidth="1"/>
    <col min="10245" max="10245" width="13.5703125" style="115" bestFit="1" customWidth="1"/>
    <col min="10246" max="10246" width="14.42578125" style="115" bestFit="1" customWidth="1"/>
    <col min="10247" max="10247" width="15.85546875" style="115" bestFit="1" customWidth="1"/>
    <col min="10248" max="10248" width="13.140625" style="115" bestFit="1" customWidth="1"/>
    <col min="10249" max="10249" width="15.85546875" style="115" bestFit="1" customWidth="1"/>
    <col min="10250" max="10250" width="20" style="115" bestFit="1" customWidth="1"/>
    <col min="10251" max="10496" width="11.42578125" style="115"/>
    <col min="10497" max="10497" width="85.5703125" style="115" customWidth="1"/>
    <col min="10498" max="10498" width="16.28515625" style="115" bestFit="1" customWidth="1"/>
    <col min="10499" max="10499" width="16.7109375" style="115" bestFit="1" customWidth="1"/>
    <col min="10500" max="10500" width="16.28515625" style="115" bestFit="1" customWidth="1"/>
    <col min="10501" max="10501" width="13.5703125" style="115" bestFit="1" customWidth="1"/>
    <col min="10502" max="10502" width="14.42578125" style="115" bestFit="1" customWidth="1"/>
    <col min="10503" max="10503" width="15.85546875" style="115" bestFit="1" customWidth="1"/>
    <col min="10504" max="10504" width="13.140625" style="115" bestFit="1" customWidth="1"/>
    <col min="10505" max="10505" width="15.85546875" style="115" bestFit="1" customWidth="1"/>
    <col min="10506" max="10506" width="20" style="115" bestFit="1" customWidth="1"/>
    <col min="10507" max="10752" width="11.42578125" style="115"/>
    <col min="10753" max="10753" width="85.5703125" style="115" customWidth="1"/>
    <col min="10754" max="10754" width="16.28515625" style="115" bestFit="1" customWidth="1"/>
    <col min="10755" max="10755" width="16.7109375" style="115" bestFit="1" customWidth="1"/>
    <col min="10756" max="10756" width="16.28515625" style="115" bestFit="1" customWidth="1"/>
    <col min="10757" max="10757" width="13.5703125" style="115" bestFit="1" customWidth="1"/>
    <col min="10758" max="10758" width="14.42578125" style="115" bestFit="1" customWidth="1"/>
    <col min="10759" max="10759" width="15.85546875" style="115" bestFit="1" customWidth="1"/>
    <col min="10760" max="10760" width="13.140625" style="115" bestFit="1" customWidth="1"/>
    <col min="10761" max="10761" width="15.85546875" style="115" bestFit="1" customWidth="1"/>
    <col min="10762" max="10762" width="20" style="115" bestFit="1" customWidth="1"/>
    <col min="10763" max="11008" width="11.42578125" style="115"/>
    <col min="11009" max="11009" width="85.5703125" style="115" customWidth="1"/>
    <col min="11010" max="11010" width="16.28515625" style="115" bestFit="1" customWidth="1"/>
    <col min="11011" max="11011" width="16.7109375" style="115" bestFit="1" customWidth="1"/>
    <col min="11012" max="11012" width="16.28515625" style="115" bestFit="1" customWidth="1"/>
    <col min="11013" max="11013" width="13.5703125" style="115" bestFit="1" customWidth="1"/>
    <col min="11014" max="11014" width="14.42578125" style="115" bestFit="1" customWidth="1"/>
    <col min="11015" max="11015" width="15.85546875" style="115" bestFit="1" customWidth="1"/>
    <col min="11016" max="11016" width="13.140625" style="115" bestFit="1" customWidth="1"/>
    <col min="11017" max="11017" width="15.85546875" style="115" bestFit="1" customWidth="1"/>
    <col min="11018" max="11018" width="20" style="115" bestFit="1" customWidth="1"/>
    <col min="11019" max="11264" width="11.42578125" style="115"/>
    <col min="11265" max="11265" width="85.5703125" style="115" customWidth="1"/>
    <col min="11266" max="11266" width="16.28515625" style="115" bestFit="1" customWidth="1"/>
    <col min="11267" max="11267" width="16.7109375" style="115" bestFit="1" customWidth="1"/>
    <col min="11268" max="11268" width="16.28515625" style="115" bestFit="1" customWidth="1"/>
    <col min="11269" max="11269" width="13.5703125" style="115" bestFit="1" customWidth="1"/>
    <col min="11270" max="11270" width="14.42578125" style="115" bestFit="1" customWidth="1"/>
    <col min="11271" max="11271" width="15.85546875" style="115" bestFit="1" customWidth="1"/>
    <col min="11272" max="11272" width="13.140625" style="115" bestFit="1" customWidth="1"/>
    <col min="11273" max="11273" width="15.85546875" style="115" bestFit="1" customWidth="1"/>
    <col min="11274" max="11274" width="20" style="115" bestFit="1" customWidth="1"/>
    <col min="11275" max="11520" width="11.42578125" style="115"/>
    <col min="11521" max="11521" width="85.5703125" style="115" customWidth="1"/>
    <col min="11522" max="11522" width="16.28515625" style="115" bestFit="1" customWidth="1"/>
    <col min="11523" max="11523" width="16.7109375" style="115" bestFit="1" customWidth="1"/>
    <col min="11524" max="11524" width="16.28515625" style="115" bestFit="1" customWidth="1"/>
    <col min="11525" max="11525" width="13.5703125" style="115" bestFit="1" customWidth="1"/>
    <col min="11526" max="11526" width="14.42578125" style="115" bestFit="1" customWidth="1"/>
    <col min="11527" max="11527" width="15.85546875" style="115" bestFit="1" customWidth="1"/>
    <col min="11528" max="11528" width="13.140625" style="115" bestFit="1" customWidth="1"/>
    <col min="11529" max="11529" width="15.85546875" style="115" bestFit="1" customWidth="1"/>
    <col min="11530" max="11530" width="20" style="115" bestFit="1" customWidth="1"/>
    <col min="11531" max="11776" width="11.42578125" style="115"/>
    <col min="11777" max="11777" width="85.5703125" style="115" customWidth="1"/>
    <col min="11778" max="11778" width="16.28515625" style="115" bestFit="1" customWidth="1"/>
    <col min="11779" max="11779" width="16.7109375" style="115" bestFit="1" customWidth="1"/>
    <col min="11780" max="11780" width="16.28515625" style="115" bestFit="1" customWidth="1"/>
    <col min="11781" max="11781" width="13.5703125" style="115" bestFit="1" customWidth="1"/>
    <col min="11782" max="11782" width="14.42578125" style="115" bestFit="1" customWidth="1"/>
    <col min="11783" max="11783" width="15.85546875" style="115" bestFit="1" customWidth="1"/>
    <col min="11784" max="11784" width="13.140625" style="115" bestFit="1" customWidth="1"/>
    <col min="11785" max="11785" width="15.85546875" style="115" bestFit="1" customWidth="1"/>
    <col min="11786" max="11786" width="20" style="115" bestFit="1" customWidth="1"/>
    <col min="11787" max="12032" width="11.42578125" style="115"/>
    <col min="12033" max="12033" width="85.5703125" style="115" customWidth="1"/>
    <col min="12034" max="12034" width="16.28515625" style="115" bestFit="1" customWidth="1"/>
    <col min="12035" max="12035" width="16.7109375" style="115" bestFit="1" customWidth="1"/>
    <col min="12036" max="12036" width="16.28515625" style="115" bestFit="1" customWidth="1"/>
    <col min="12037" max="12037" width="13.5703125" style="115" bestFit="1" customWidth="1"/>
    <col min="12038" max="12038" width="14.42578125" style="115" bestFit="1" customWidth="1"/>
    <col min="12039" max="12039" width="15.85546875" style="115" bestFit="1" customWidth="1"/>
    <col min="12040" max="12040" width="13.140625" style="115" bestFit="1" customWidth="1"/>
    <col min="12041" max="12041" width="15.85546875" style="115" bestFit="1" customWidth="1"/>
    <col min="12042" max="12042" width="20" style="115" bestFit="1" customWidth="1"/>
    <col min="12043" max="12288" width="11.42578125" style="115"/>
    <col min="12289" max="12289" width="85.5703125" style="115" customWidth="1"/>
    <col min="12290" max="12290" width="16.28515625" style="115" bestFit="1" customWidth="1"/>
    <col min="12291" max="12291" width="16.7109375" style="115" bestFit="1" customWidth="1"/>
    <col min="12292" max="12292" width="16.28515625" style="115" bestFit="1" customWidth="1"/>
    <col min="12293" max="12293" width="13.5703125" style="115" bestFit="1" customWidth="1"/>
    <col min="12294" max="12294" width="14.42578125" style="115" bestFit="1" customWidth="1"/>
    <col min="12295" max="12295" width="15.85546875" style="115" bestFit="1" customWidth="1"/>
    <col min="12296" max="12296" width="13.140625" style="115" bestFit="1" customWidth="1"/>
    <col min="12297" max="12297" width="15.85546875" style="115" bestFit="1" customWidth="1"/>
    <col min="12298" max="12298" width="20" style="115" bestFit="1" customWidth="1"/>
    <col min="12299" max="12544" width="11.42578125" style="115"/>
    <col min="12545" max="12545" width="85.5703125" style="115" customWidth="1"/>
    <col min="12546" max="12546" width="16.28515625" style="115" bestFit="1" customWidth="1"/>
    <col min="12547" max="12547" width="16.7109375" style="115" bestFit="1" customWidth="1"/>
    <col min="12548" max="12548" width="16.28515625" style="115" bestFit="1" customWidth="1"/>
    <col min="12549" max="12549" width="13.5703125" style="115" bestFit="1" customWidth="1"/>
    <col min="12550" max="12550" width="14.42578125" style="115" bestFit="1" customWidth="1"/>
    <col min="12551" max="12551" width="15.85546875" style="115" bestFit="1" customWidth="1"/>
    <col min="12552" max="12552" width="13.140625" style="115" bestFit="1" customWidth="1"/>
    <col min="12553" max="12553" width="15.85546875" style="115" bestFit="1" customWidth="1"/>
    <col min="12554" max="12554" width="20" style="115" bestFit="1" customWidth="1"/>
    <col min="12555" max="12800" width="11.42578125" style="115"/>
    <col min="12801" max="12801" width="85.5703125" style="115" customWidth="1"/>
    <col min="12802" max="12802" width="16.28515625" style="115" bestFit="1" customWidth="1"/>
    <col min="12803" max="12803" width="16.7109375" style="115" bestFit="1" customWidth="1"/>
    <col min="12804" max="12804" width="16.28515625" style="115" bestFit="1" customWidth="1"/>
    <col min="12805" max="12805" width="13.5703125" style="115" bestFit="1" customWidth="1"/>
    <col min="12806" max="12806" width="14.42578125" style="115" bestFit="1" customWidth="1"/>
    <col min="12807" max="12807" width="15.85546875" style="115" bestFit="1" customWidth="1"/>
    <col min="12808" max="12808" width="13.140625" style="115" bestFit="1" customWidth="1"/>
    <col min="12809" max="12809" width="15.85546875" style="115" bestFit="1" customWidth="1"/>
    <col min="12810" max="12810" width="20" style="115" bestFit="1" customWidth="1"/>
    <col min="12811" max="13056" width="11.42578125" style="115"/>
    <col min="13057" max="13057" width="85.5703125" style="115" customWidth="1"/>
    <col min="13058" max="13058" width="16.28515625" style="115" bestFit="1" customWidth="1"/>
    <col min="13059" max="13059" width="16.7109375" style="115" bestFit="1" customWidth="1"/>
    <col min="13060" max="13060" width="16.28515625" style="115" bestFit="1" customWidth="1"/>
    <col min="13061" max="13061" width="13.5703125" style="115" bestFit="1" customWidth="1"/>
    <col min="13062" max="13062" width="14.42578125" style="115" bestFit="1" customWidth="1"/>
    <col min="13063" max="13063" width="15.85546875" style="115" bestFit="1" customWidth="1"/>
    <col min="13064" max="13064" width="13.140625" style="115" bestFit="1" customWidth="1"/>
    <col min="13065" max="13065" width="15.85546875" style="115" bestFit="1" customWidth="1"/>
    <col min="13066" max="13066" width="20" style="115" bestFit="1" customWidth="1"/>
    <col min="13067" max="13312" width="11.42578125" style="115"/>
    <col min="13313" max="13313" width="85.5703125" style="115" customWidth="1"/>
    <col min="13314" max="13314" width="16.28515625" style="115" bestFit="1" customWidth="1"/>
    <col min="13315" max="13315" width="16.7109375" style="115" bestFit="1" customWidth="1"/>
    <col min="13316" max="13316" width="16.28515625" style="115" bestFit="1" customWidth="1"/>
    <col min="13317" max="13317" width="13.5703125" style="115" bestFit="1" customWidth="1"/>
    <col min="13318" max="13318" width="14.42578125" style="115" bestFit="1" customWidth="1"/>
    <col min="13319" max="13319" width="15.85546875" style="115" bestFit="1" customWidth="1"/>
    <col min="13320" max="13320" width="13.140625" style="115" bestFit="1" customWidth="1"/>
    <col min="13321" max="13321" width="15.85546875" style="115" bestFit="1" customWidth="1"/>
    <col min="13322" max="13322" width="20" style="115" bestFit="1" customWidth="1"/>
    <col min="13323" max="13568" width="11.42578125" style="115"/>
    <col min="13569" max="13569" width="85.5703125" style="115" customWidth="1"/>
    <col min="13570" max="13570" width="16.28515625" style="115" bestFit="1" customWidth="1"/>
    <col min="13571" max="13571" width="16.7109375" style="115" bestFit="1" customWidth="1"/>
    <col min="13572" max="13572" width="16.28515625" style="115" bestFit="1" customWidth="1"/>
    <col min="13573" max="13573" width="13.5703125" style="115" bestFit="1" customWidth="1"/>
    <col min="13574" max="13574" width="14.42578125" style="115" bestFit="1" customWidth="1"/>
    <col min="13575" max="13575" width="15.85546875" style="115" bestFit="1" customWidth="1"/>
    <col min="13576" max="13576" width="13.140625" style="115" bestFit="1" customWidth="1"/>
    <col min="13577" max="13577" width="15.85546875" style="115" bestFit="1" customWidth="1"/>
    <col min="13578" max="13578" width="20" style="115" bestFit="1" customWidth="1"/>
    <col min="13579" max="13824" width="11.42578125" style="115"/>
    <col min="13825" max="13825" width="85.5703125" style="115" customWidth="1"/>
    <col min="13826" max="13826" width="16.28515625" style="115" bestFit="1" customWidth="1"/>
    <col min="13827" max="13827" width="16.7109375" style="115" bestFit="1" customWidth="1"/>
    <col min="13828" max="13828" width="16.28515625" style="115" bestFit="1" customWidth="1"/>
    <col min="13829" max="13829" width="13.5703125" style="115" bestFit="1" customWidth="1"/>
    <col min="13830" max="13830" width="14.42578125" style="115" bestFit="1" customWidth="1"/>
    <col min="13831" max="13831" width="15.85546875" style="115" bestFit="1" customWidth="1"/>
    <col min="13832" max="13832" width="13.140625" style="115" bestFit="1" customWidth="1"/>
    <col min="13833" max="13833" width="15.85546875" style="115" bestFit="1" customWidth="1"/>
    <col min="13834" max="13834" width="20" style="115" bestFit="1" customWidth="1"/>
    <col min="13835" max="14080" width="11.42578125" style="115"/>
    <col min="14081" max="14081" width="85.5703125" style="115" customWidth="1"/>
    <col min="14082" max="14082" width="16.28515625" style="115" bestFit="1" customWidth="1"/>
    <col min="14083" max="14083" width="16.7109375" style="115" bestFit="1" customWidth="1"/>
    <col min="14084" max="14084" width="16.28515625" style="115" bestFit="1" customWidth="1"/>
    <col min="14085" max="14085" width="13.5703125" style="115" bestFit="1" customWidth="1"/>
    <col min="14086" max="14086" width="14.42578125" style="115" bestFit="1" customWidth="1"/>
    <col min="14087" max="14087" width="15.85546875" style="115" bestFit="1" customWidth="1"/>
    <col min="14088" max="14088" width="13.140625" style="115" bestFit="1" customWidth="1"/>
    <col min="14089" max="14089" width="15.85546875" style="115" bestFit="1" customWidth="1"/>
    <col min="14090" max="14090" width="20" style="115" bestFit="1" customWidth="1"/>
    <col min="14091" max="14336" width="11.42578125" style="115"/>
    <col min="14337" max="14337" width="85.5703125" style="115" customWidth="1"/>
    <col min="14338" max="14338" width="16.28515625" style="115" bestFit="1" customWidth="1"/>
    <col min="14339" max="14339" width="16.7109375" style="115" bestFit="1" customWidth="1"/>
    <col min="14340" max="14340" width="16.28515625" style="115" bestFit="1" customWidth="1"/>
    <col min="14341" max="14341" width="13.5703125" style="115" bestFit="1" customWidth="1"/>
    <col min="14342" max="14342" width="14.42578125" style="115" bestFit="1" customWidth="1"/>
    <col min="14343" max="14343" width="15.85546875" style="115" bestFit="1" customWidth="1"/>
    <col min="14344" max="14344" width="13.140625" style="115" bestFit="1" customWidth="1"/>
    <col min="14345" max="14345" width="15.85546875" style="115" bestFit="1" customWidth="1"/>
    <col min="14346" max="14346" width="20" style="115" bestFit="1" customWidth="1"/>
    <col min="14347" max="14592" width="11.42578125" style="115"/>
    <col min="14593" max="14593" width="85.5703125" style="115" customWidth="1"/>
    <col min="14594" max="14594" width="16.28515625" style="115" bestFit="1" customWidth="1"/>
    <col min="14595" max="14595" width="16.7109375" style="115" bestFit="1" customWidth="1"/>
    <col min="14596" max="14596" width="16.28515625" style="115" bestFit="1" customWidth="1"/>
    <col min="14597" max="14597" width="13.5703125" style="115" bestFit="1" customWidth="1"/>
    <col min="14598" max="14598" width="14.42578125" style="115" bestFit="1" customWidth="1"/>
    <col min="14599" max="14599" width="15.85546875" style="115" bestFit="1" customWidth="1"/>
    <col min="14600" max="14600" width="13.140625" style="115" bestFit="1" customWidth="1"/>
    <col min="14601" max="14601" width="15.85546875" style="115" bestFit="1" customWidth="1"/>
    <col min="14602" max="14602" width="20" style="115" bestFit="1" customWidth="1"/>
    <col min="14603" max="14848" width="11.42578125" style="115"/>
    <col min="14849" max="14849" width="85.5703125" style="115" customWidth="1"/>
    <col min="14850" max="14850" width="16.28515625" style="115" bestFit="1" customWidth="1"/>
    <col min="14851" max="14851" width="16.7109375" style="115" bestFit="1" customWidth="1"/>
    <col min="14852" max="14852" width="16.28515625" style="115" bestFit="1" customWidth="1"/>
    <col min="14853" max="14853" width="13.5703125" style="115" bestFit="1" customWidth="1"/>
    <col min="14854" max="14854" width="14.42578125" style="115" bestFit="1" customWidth="1"/>
    <col min="14855" max="14855" width="15.85546875" style="115" bestFit="1" customWidth="1"/>
    <col min="14856" max="14856" width="13.140625" style="115" bestFit="1" customWidth="1"/>
    <col min="14857" max="14857" width="15.85546875" style="115" bestFit="1" customWidth="1"/>
    <col min="14858" max="14858" width="20" style="115" bestFit="1" customWidth="1"/>
    <col min="14859" max="15104" width="11.42578125" style="115"/>
    <col min="15105" max="15105" width="85.5703125" style="115" customWidth="1"/>
    <col min="15106" max="15106" width="16.28515625" style="115" bestFit="1" customWidth="1"/>
    <col min="15107" max="15107" width="16.7109375" style="115" bestFit="1" customWidth="1"/>
    <col min="15108" max="15108" width="16.28515625" style="115" bestFit="1" customWidth="1"/>
    <col min="15109" max="15109" width="13.5703125" style="115" bestFit="1" customWidth="1"/>
    <col min="15110" max="15110" width="14.42578125" style="115" bestFit="1" customWidth="1"/>
    <col min="15111" max="15111" width="15.85546875" style="115" bestFit="1" customWidth="1"/>
    <col min="15112" max="15112" width="13.140625" style="115" bestFit="1" customWidth="1"/>
    <col min="15113" max="15113" width="15.85546875" style="115" bestFit="1" customWidth="1"/>
    <col min="15114" max="15114" width="20" style="115" bestFit="1" customWidth="1"/>
    <col min="15115" max="15360" width="11.42578125" style="115"/>
    <col min="15361" max="15361" width="85.5703125" style="115" customWidth="1"/>
    <col min="15362" max="15362" width="16.28515625" style="115" bestFit="1" customWidth="1"/>
    <col min="15363" max="15363" width="16.7109375" style="115" bestFit="1" customWidth="1"/>
    <col min="15364" max="15364" width="16.28515625" style="115" bestFit="1" customWidth="1"/>
    <col min="15365" max="15365" width="13.5703125" style="115" bestFit="1" customWidth="1"/>
    <col min="15366" max="15366" width="14.42578125" style="115" bestFit="1" customWidth="1"/>
    <col min="15367" max="15367" width="15.85546875" style="115" bestFit="1" customWidth="1"/>
    <col min="15368" max="15368" width="13.140625" style="115" bestFit="1" customWidth="1"/>
    <col min="15369" max="15369" width="15.85546875" style="115" bestFit="1" customWidth="1"/>
    <col min="15370" max="15370" width="20" style="115" bestFit="1" customWidth="1"/>
    <col min="15371" max="15616" width="11.42578125" style="115"/>
    <col min="15617" max="15617" width="85.5703125" style="115" customWidth="1"/>
    <col min="15618" max="15618" width="16.28515625" style="115" bestFit="1" customWidth="1"/>
    <col min="15619" max="15619" width="16.7109375" style="115" bestFit="1" customWidth="1"/>
    <col min="15620" max="15620" width="16.28515625" style="115" bestFit="1" customWidth="1"/>
    <col min="15621" max="15621" width="13.5703125" style="115" bestFit="1" customWidth="1"/>
    <col min="15622" max="15622" width="14.42578125" style="115" bestFit="1" customWidth="1"/>
    <col min="15623" max="15623" width="15.85546875" style="115" bestFit="1" customWidth="1"/>
    <col min="15624" max="15624" width="13.140625" style="115" bestFit="1" customWidth="1"/>
    <col min="15625" max="15625" width="15.85546875" style="115" bestFit="1" customWidth="1"/>
    <col min="15626" max="15626" width="20" style="115" bestFit="1" customWidth="1"/>
    <col min="15627" max="15872" width="11.42578125" style="115"/>
    <col min="15873" max="15873" width="85.5703125" style="115" customWidth="1"/>
    <col min="15874" max="15874" width="16.28515625" style="115" bestFit="1" customWidth="1"/>
    <col min="15875" max="15875" width="16.7109375" style="115" bestFit="1" customWidth="1"/>
    <col min="15876" max="15876" width="16.28515625" style="115" bestFit="1" customWidth="1"/>
    <col min="15877" max="15877" width="13.5703125" style="115" bestFit="1" customWidth="1"/>
    <col min="15878" max="15878" width="14.42578125" style="115" bestFit="1" customWidth="1"/>
    <col min="15879" max="15879" width="15.85546875" style="115" bestFit="1" customWidth="1"/>
    <col min="15880" max="15880" width="13.140625" style="115" bestFit="1" customWidth="1"/>
    <col min="15881" max="15881" width="15.85546875" style="115" bestFit="1" customWidth="1"/>
    <col min="15882" max="15882" width="20" style="115" bestFit="1" customWidth="1"/>
    <col min="15883" max="16128" width="11.42578125" style="115"/>
    <col min="16129" max="16129" width="85.5703125" style="115" customWidth="1"/>
    <col min="16130" max="16130" width="16.28515625" style="115" bestFit="1" customWidth="1"/>
    <col min="16131" max="16131" width="16.7109375" style="115" bestFit="1" customWidth="1"/>
    <col min="16132" max="16132" width="16.28515625" style="115" bestFit="1" customWidth="1"/>
    <col min="16133" max="16133" width="13.5703125" style="115" bestFit="1" customWidth="1"/>
    <col min="16134" max="16134" width="14.42578125" style="115" bestFit="1" customWidth="1"/>
    <col min="16135" max="16135" width="15.85546875" style="115" bestFit="1" customWidth="1"/>
    <col min="16136" max="16136" width="13.140625" style="115" bestFit="1" customWidth="1"/>
    <col min="16137" max="16137" width="15.85546875" style="115" bestFit="1" customWidth="1"/>
    <col min="16138" max="16138" width="20" style="115" bestFit="1" customWidth="1"/>
    <col min="16139" max="16384" width="11.42578125" style="115"/>
  </cols>
  <sheetData>
    <row r="1" spans="1:10" ht="30" customHeight="1" x14ac:dyDescent="0.25">
      <c r="A1" s="735" t="s">
        <v>426</v>
      </c>
      <c r="B1" s="746"/>
      <c r="C1" s="746"/>
      <c r="D1" s="746"/>
      <c r="E1" s="746"/>
      <c r="F1" s="746"/>
      <c r="G1" s="746"/>
      <c r="H1" s="746"/>
      <c r="I1" s="746"/>
      <c r="J1" s="746"/>
    </row>
    <row r="2" spans="1:10" ht="15" customHeight="1" x14ac:dyDescent="0.2">
      <c r="A2" s="736" t="s">
        <v>817</v>
      </c>
      <c r="B2" s="747"/>
      <c r="C2" s="747"/>
      <c r="D2" s="747"/>
      <c r="E2" s="747"/>
      <c r="F2" s="747"/>
      <c r="G2" s="747"/>
      <c r="H2" s="747"/>
      <c r="I2" s="747"/>
      <c r="J2" s="747"/>
    </row>
    <row r="3" spans="1:10" ht="15" customHeight="1" x14ac:dyDescent="0.2">
      <c r="A3" s="736" t="s">
        <v>2</v>
      </c>
      <c r="B3" s="747"/>
      <c r="C3" s="747"/>
      <c r="D3" s="747"/>
      <c r="E3" s="747"/>
      <c r="F3" s="747"/>
      <c r="G3" s="747"/>
      <c r="H3" s="747"/>
      <c r="I3" s="747"/>
      <c r="J3" s="747"/>
    </row>
    <row r="4" spans="1:10" s="119" customFormat="1" ht="30" customHeight="1" x14ac:dyDescent="0.25">
      <c r="A4" s="737" t="s">
        <v>818</v>
      </c>
      <c r="B4" s="748"/>
      <c r="C4" s="748"/>
      <c r="D4" s="748"/>
      <c r="E4" s="748"/>
      <c r="F4" s="748"/>
      <c r="G4" s="748"/>
      <c r="H4" s="748"/>
      <c r="I4" s="748"/>
      <c r="J4" s="748"/>
    </row>
    <row r="5" spans="1:10" ht="3.75" customHeight="1" x14ac:dyDescent="0.2">
      <c r="A5" s="97"/>
      <c r="B5" s="97"/>
      <c r="C5" s="97"/>
      <c r="D5" s="97"/>
      <c r="E5" s="97"/>
      <c r="F5" s="97"/>
      <c r="G5" s="97"/>
      <c r="H5" s="97"/>
      <c r="I5" s="97"/>
      <c r="J5" s="97"/>
    </row>
    <row r="6" spans="1:10" s="503" customFormat="1" ht="30" customHeight="1" thickBot="1" x14ac:dyDescent="0.25">
      <c r="A6" s="502"/>
      <c r="B6" s="441" t="s">
        <v>427</v>
      </c>
      <c r="C6" s="441" t="s">
        <v>459</v>
      </c>
      <c r="D6" s="441" t="s">
        <v>460</v>
      </c>
      <c r="E6" s="441" t="s">
        <v>461</v>
      </c>
      <c r="F6" s="441" t="s">
        <v>462</v>
      </c>
      <c r="G6" s="441" t="s">
        <v>463</v>
      </c>
      <c r="H6" s="441" t="s">
        <v>464</v>
      </c>
      <c r="I6" s="454" t="s">
        <v>465</v>
      </c>
      <c r="J6" s="454" t="s">
        <v>472</v>
      </c>
    </row>
    <row r="7" spans="1:10" s="167" customFormat="1" ht="15" customHeight="1" x14ac:dyDescent="0.25">
      <c r="A7" s="442" t="s">
        <v>819</v>
      </c>
      <c r="B7" s="504">
        <v>0.13486966787729687</v>
      </c>
      <c r="C7" s="504">
        <v>0.17914748006797676</v>
      </c>
      <c r="D7" s="504">
        <v>0.2656506995499921</v>
      </c>
      <c r="E7" s="504">
        <v>0.22280221408975787</v>
      </c>
      <c r="F7" s="504">
        <v>0.15277406100510094</v>
      </c>
      <c r="G7" s="504">
        <v>0.1233315939476272</v>
      </c>
      <c r="H7" s="504">
        <v>0.17784064342056188</v>
      </c>
      <c r="I7" s="504">
        <v>0.17973105308464643</v>
      </c>
      <c r="J7" s="504">
        <v>0.1857577673760191</v>
      </c>
    </row>
    <row r="8" spans="1:10" s="119" customFormat="1" ht="15" customHeight="1" x14ac:dyDescent="0.25">
      <c r="A8" s="140" t="s">
        <v>820</v>
      </c>
      <c r="B8" s="168">
        <v>516402063.64000005</v>
      </c>
      <c r="C8" s="168">
        <v>407015112.76999998</v>
      </c>
      <c r="D8" s="168">
        <v>271056783.59999996</v>
      </c>
      <c r="E8" s="168">
        <v>1306298.0100000002</v>
      </c>
      <c r="F8" s="168">
        <v>25020333.57</v>
      </c>
      <c r="G8" s="168">
        <v>663320365.08000004</v>
      </c>
      <c r="H8" s="168">
        <v>2613248.3099999996</v>
      </c>
      <c r="I8" s="168">
        <v>134784754.38</v>
      </c>
      <c r="J8" s="168">
        <v>2021518959.3600001</v>
      </c>
    </row>
    <row r="9" spans="1:10" s="119" customFormat="1" ht="15" customHeight="1" x14ac:dyDescent="0.25">
      <c r="A9" s="140" t="s">
        <v>821</v>
      </c>
      <c r="B9" s="168">
        <v>0</v>
      </c>
      <c r="C9" s="168">
        <v>0</v>
      </c>
      <c r="D9" s="168">
        <v>0</v>
      </c>
      <c r="E9" s="168">
        <v>0</v>
      </c>
      <c r="F9" s="168">
        <v>0</v>
      </c>
      <c r="G9" s="168">
        <v>0</v>
      </c>
      <c r="H9" s="168">
        <v>0</v>
      </c>
      <c r="I9" s="168">
        <v>0</v>
      </c>
      <c r="J9" s="168">
        <v>0</v>
      </c>
    </row>
    <row r="10" spans="1:10" s="119" customFormat="1" ht="15" customHeight="1" x14ac:dyDescent="0.25">
      <c r="A10" s="140" t="s">
        <v>822</v>
      </c>
      <c r="B10" s="168">
        <v>124850237.84</v>
      </c>
      <c r="C10" s="168">
        <v>148454705.37</v>
      </c>
      <c r="D10" s="168">
        <v>134920035.75</v>
      </c>
      <c r="E10" s="168">
        <v>1996445.38</v>
      </c>
      <c r="F10" s="168">
        <v>42791143.229999997</v>
      </c>
      <c r="G10" s="168">
        <v>72730012.829999998</v>
      </c>
      <c r="H10" s="168">
        <v>4028074.38</v>
      </c>
      <c r="I10" s="168">
        <v>236347828.19</v>
      </c>
      <c r="J10" s="168">
        <v>766118482.97000003</v>
      </c>
    </row>
    <row r="11" spans="1:10" s="119" customFormat="1" ht="15" customHeight="1" x14ac:dyDescent="0.25">
      <c r="A11" s="140" t="s">
        <v>823</v>
      </c>
      <c r="B11" s="168">
        <v>25780896.130000003</v>
      </c>
      <c r="C11" s="168">
        <v>92728954.939999998</v>
      </c>
      <c r="D11" s="168">
        <v>367004181.84999996</v>
      </c>
      <c r="E11" s="168">
        <v>1335394.32</v>
      </c>
      <c r="F11" s="168">
        <v>75259.210000000006</v>
      </c>
      <c r="G11" s="168">
        <v>11662215.07</v>
      </c>
      <c r="H11" s="168">
        <v>99506.799999999988</v>
      </c>
      <c r="I11" s="168">
        <v>49372728.43</v>
      </c>
      <c r="J11" s="168">
        <v>548059136.74999988</v>
      </c>
    </row>
    <row r="12" spans="1:10" s="119" customFormat="1" ht="15" customHeight="1" x14ac:dyDescent="0.25">
      <c r="A12" s="140" t="s">
        <v>824</v>
      </c>
      <c r="B12" s="168">
        <v>96870991.230000004</v>
      </c>
      <c r="C12" s="168">
        <v>35577313.520000003</v>
      </c>
      <c r="D12" s="168">
        <v>17322790.699999999</v>
      </c>
      <c r="E12" s="168">
        <v>16878124.990000002</v>
      </c>
      <c r="F12" s="168">
        <v>138514.18999999997</v>
      </c>
      <c r="G12" s="168">
        <v>110869.03</v>
      </c>
      <c r="H12" s="168">
        <v>0</v>
      </c>
      <c r="I12" s="168">
        <v>0</v>
      </c>
      <c r="J12" s="168">
        <v>166898603.66</v>
      </c>
    </row>
    <row r="13" spans="1:10" s="119" customFormat="1" ht="15" customHeight="1" x14ac:dyDescent="0.25">
      <c r="A13" s="140" t="s">
        <v>825</v>
      </c>
      <c r="B13" s="168">
        <v>803606329.89999998</v>
      </c>
      <c r="C13" s="168">
        <v>2914341800.4299998</v>
      </c>
      <c r="D13" s="168">
        <v>1693547612.23</v>
      </c>
      <c r="E13" s="168">
        <v>51600459.169999994</v>
      </c>
      <c r="F13" s="168">
        <v>546562514.45000005</v>
      </c>
      <c r="G13" s="168">
        <v>983666209.62</v>
      </c>
      <c r="H13" s="168">
        <v>33199669.220000003</v>
      </c>
      <c r="I13" s="168">
        <v>1230110267.4100001</v>
      </c>
      <c r="J13" s="168">
        <v>8256634862.4299994</v>
      </c>
    </row>
    <row r="14" spans="1:10" s="119" customFormat="1" ht="15" customHeight="1" x14ac:dyDescent="0.25">
      <c r="A14" s="446" t="s">
        <v>826</v>
      </c>
      <c r="B14" s="447">
        <v>1567510518.74</v>
      </c>
      <c r="C14" s="447">
        <v>3598117887.0299997</v>
      </c>
      <c r="D14" s="447">
        <v>2483851404.1300001</v>
      </c>
      <c r="E14" s="447">
        <v>73116721.870000005</v>
      </c>
      <c r="F14" s="447">
        <v>614587764.6500001</v>
      </c>
      <c r="G14" s="447">
        <v>1731489671.6300001</v>
      </c>
      <c r="H14" s="447">
        <v>39940498.710000001</v>
      </c>
      <c r="I14" s="447">
        <v>1650615578.4100001</v>
      </c>
      <c r="J14" s="447">
        <v>11759230045.169998</v>
      </c>
    </row>
    <row r="15" spans="1:10" s="171" customFormat="1" ht="15" customHeight="1" x14ac:dyDescent="0.25">
      <c r="A15" s="140" t="s">
        <v>827</v>
      </c>
      <c r="B15" s="505">
        <v>914120068.95550001</v>
      </c>
      <c r="C15" s="505">
        <v>3017080204.1139998</v>
      </c>
      <c r="D15" s="505">
        <v>1917025803.3299999</v>
      </c>
      <c r="E15" s="505">
        <v>65326039.148499995</v>
      </c>
      <c r="F15" s="505">
        <v>555262258.34350002</v>
      </c>
      <c r="G15" s="505">
        <v>1004126471.4935</v>
      </c>
      <c r="H15" s="505">
        <v>34055037.495999999</v>
      </c>
      <c r="I15" s="505">
        <v>1302066197.263</v>
      </c>
      <c r="J15" s="505">
        <v>8809062080.1439991</v>
      </c>
    </row>
    <row r="16" spans="1:10" s="173" customFormat="1" ht="15" customHeight="1" x14ac:dyDescent="0.25">
      <c r="A16" s="172" t="s">
        <v>828</v>
      </c>
      <c r="B16" s="448">
        <v>0.58316678454591175</v>
      </c>
      <c r="C16" s="448">
        <v>0.83851621843451973</v>
      </c>
      <c r="D16" s="448">
        <v>0.7717956879958614</v>
      </c>
      <c r="E16" s="448">
        <v>0.89344868694535184</v>
      </c>
      <c r="F16" s="448">
        <v>0.9034710586204312</v>
      </c>
      <c r="G16" s="448">
        <v>0.57992056663452651</v>
      </c>
      <c r="H16" s="448">
        <v>0.85264427325424341</v>
      </c>
      <c r="I16" s="448">
        <v>0.78883673115290132</v>
      </c>
      <c r="J16" s="448">
        <v>0.74911895135194206</v>
      </c>
    </row>
    <row r="17" spans="1:10" s="119" customFormat="1" ht="15" customHeight="1" x14ac:dyDescent="0.25">
      <c r="A17" s="446" t="s">
        <v>829</v>
      </c>
      <c r="B17" s="447">
        <v>91412006.895550013</v>
      </c>
      <c r="C17" s="447">
        <v>301708020.41140002</v>
      </c>
      <c r="D17" s="447">
        <v>191702580.333</v>
      </c>
      <c r="E17" s="447">
        <v>6532603.9148500003</v>
      </c>
      <c r="F17" s="447">
        <v>55526225.834350005</v>
      </c>
      <c r="G17" s="447">
        <v>100412647.14935</v>
      </c>
      <c r="H17" s="447">
        <v>3405503.7496000002</v>
      </c>
      <c r="I17" s="447">
        <v>130206619.7263</v>
      </c>
      <c r="J17" s="447">
        <v>880906208.01440001</v>
      </c>
    </row>
    <row r="18" spans="1:10" s="119" customFormat="1" ht="15" customHeight="1" x14ac:dyDescent="0.25">
      <c r="A18" s="140" t="s">
        <v>830</v>
      </c>
      <c r="B18" s="168">
        <v>99875103</v>
      </c>
      <c r="C18" s="168">
        <v>525285110.67000002</v>
      </c>
      <c r="D18" s="168">
        <v>510600611.61000001</v>
      </c>
      <c r="E18" s="168">
        <v>14554786.16</v>
      </c>
      <c r="F18" s="168">
        <v>81288980.239999995</v>
      </c>
      <c r="G18" s="168">
        <v>116989974.65000001</v>
      </c>
      <c r="H18" s="168">
        <v>8318496.7800000003</v>
      </c>
      <c r="I18" s="168">
        <v>207037782.13999999</v>
      </c>
      <c r="J18" s="168">
        <v>1563950845.2500005</v>
      </c>
    </row>
    <row r="19" spans="1:10" s="119" customFormat="1" ht="15" customHeight="1" x14ac:dyDescent="0.25">
      <c r="A19" s="140" t="s">
        <v>831</v>
      </c>
      <c r="B19" s="168">
        <v>0.03</v>
      </c>
      <c r="C19" s="168">
        <v>0</v>
      </c>
      <c r="D19" s="168">
        <v>0</v>
      </c>
      <c r="E19" s="168">
        <v>0</v>
      </c>
      <c r="F19" s="168">
        <v>0</v>
      </c>
      <c r="G19" s="168">
        <v>0.38569999999999999</v>
      </c>
      <c r="H19" s="168">
        <v>0</v>
      </c>
      <c r="I19" s="168">
        <v>0</v>
      </c>
      <c r="J19" s="168">
        <v>0.41569999999999996</v>
      </c>
    </row>
    <row r="20" spans="1:10" s="119" customFormat="1" ht="15" customHeight="1" x14ac:dyDescent="0.25">
      <c r="A20" s="172" t="s">
        <v>832</v>
      </c>
      <c r="B20" s="168">
        <v>0</v>
      </c>
      <c r="C20" s="168">
        <v>0</v>
      </c>
      <c r="D20" s="168">
        <v>0</v>
      </c>
      <c r="E20" s="168">
        <v>0</v>
      </c>
      <c r="F20" s="168">
        <v>0</v>
      </c>
      <c r="G20" s="168">
        <v>0</v>
      </c>
      <c r="H20" s="168">
        <v>0</v>
      </c>
      <c r="I20" s="168">
        <v>0</v>
      </c>
      <c r="J20" s="168">
        <v>0</v>
      </c>
    </row>
    <row r="21" spans="1:10" s="119" customFormat="1" ht="15" customHeight="1" x14ac:dyDescent="0.25">
      <c r="A21" s="140" t="s">
        <v>833</v>
      </c>
      <c r="B21" s="168">
        <v>0</v>
      </c>
      <c r="C21" s="168">
        <v>0</v>
      </c>
      <c r="D21" s="168">
        <v>173.9</v>
      </c>
      <c r="E21" s="168">
        <v>0</v>
      </c>
      <c r="F21" s="168">
        <v>1350.16</v>
      </c>
      <c r="G21" s="168">
        <v>0</v>
      </c>
      <c r="H21" s="168">
        <v>2262127</v>
      </c>
      <c r="I21" s="168">
        <v>3640952.11</v>
      </c>
      <c r="J21" s="168">
        <v>5904603.1699999999</v>
      </c>
    </row>
    <row r="22" spans="1:10" s="119" customFormat="1" ht="15" customHeight="1" x14ac:dyDescent="0.25">
      <c r="A22" s="446" t="s">
        <v>834</v>
      </c>
      <c r="B22" s="447">
        <v>99875102.969999999</v>
      </c>
      <c r="C22" s="447">
        <v>525285110.67000002</v>
      </c>
      <c r="D22" s="447">
        <v>510600437.71000004</v>
      </c>
      <c r="E22" s="447">
        <v>14554786.16</v>
      </c>
      <c r="F22" s="447">
        <v>81287630.079999998</v>
      </c>
      <c r="G22" s="447">
        <v>116989974.2643</v>
      </c>
      <c r="H22" s="447">
        <v>6056369.7800000003</v>
      </c>
      <c r="I22" s="447">
        <v>203396830.02999997</v>
      </c>
      <c r="J22" s="447">
        <v>1558046241.6643</v>
      </c>
    </row>
    <row r="23" spans="1:10" s="119" customFormat="1" ht="15" customHeight="1" x14ac:dyDescent="0.25">
      <c r="A23" s="140" t="s">
        <v>835</v>
      </c>
      <c r="B23" s="168">
        <v>5337843.68</v>
      </c>
      <c r="C23" s="168">
        <v>0</v>
      </c>
      <c r="D23" s="168">
        <v>0</v>
      </c>
      <c r="E23" s="168">
        <v>0</v>
      </c>
      <c r="F23" s="168">
        <v>0</v>
      </c>
      <c r="G23" s="168">
        <v>0</v>
      </c>
      <c r="H23" s="168">
        <v>0</v>
      </c>
      <c r="I23" s="168">
        <v>25725000</v>
      </c>
      <c r="J23" s="168">
        <v>31062843.68</v>
      </c>
    </row>
    <row r="24" spans="1:10" s="119" customFormat="1" ht="15" customHeight="1" x14ac:dyDescent="0.25">
      <c r="A24" s="140" t="s">
        <v>836</v>
      </c>
      <c r="B24" s="168">
        <v>0</v>
      </c>
      <c r="C24" s="168">
        <v>0</v>
      </c>
      <c r="D24" s="168">
        <v>0</v>
      </c>
      <c r="E24" s="168">
        <v>0</v>
      </c>
      <c r="F24" s="168">
        <v>0</v>
      </c>
      <c r="G24" s="168">
        <v>0</v>
      </c>
      <c r="H24" s="168">
        <v>0</v>
      </c>
      <c r="I24" s="168">
        <v>0</v>
      </c>
      <c r="J24" s="168">
        <v>0</v>
      </c>
    </row>
    <row r="25" spans="1:10" s="174" customFormat="1" ht="15" customHeight="1" x14ac:dyDescent="0.25">
      <c r="A25" s="140" t="s">
        <v>837</v>
      </c>
      <c r="B25" s="168">
        <v>0</v>
      </c>
      <c r="C25" s="168">
        <v>0</v>
      </c>
      <c r="D25" s="168">
        <v>0</v>
      </c>
      <c r="E25" s="168">
        <v>0</v>
      </c>
      <c r="F25" s="168">
        <v>0</v>
      </c>
      <c r="G25" s="168">
        <v>0</v>
      </c>
      <c r="H25" s="168">
        <v>0</v>
      </c>
      <c r="I25" s="168">
        <v>0</v>
      </c>
      <c r="J25" s="168">
        <v>0</v>
      </c>
    </row>
    <row r="26" spans="1:10" s="119" customFormat="1" ht="15" customHeight="1" x14ac:dyDescent="0.25">
      <c r="A26" s="140" t="s">
        <v>838</v>
      </c>
      <c r="B26" s="168">
        <v>5337843.68</v>
      </c>
      <c r="C26" s="168">
        <v>0</v>
      </c>
      <c r="D26" s="168">
        <v>0</v>
      </c>
      <c r="E26" s="168">
        <v>0</v>
      </c>
      <c r="F26" s="168">
        <v>0</v>
      </c>
      <c r="G26" s="168">
        <v>0</v>
      </c>
      <c r="H26" s="168">
        <v>0</v>
      </c>
      <c r="I26" s="168">
        <v>25725000</v>
      </c>
      <c r="J26" s="168">
        <v>31062843.68</v>
      </c>
    </row>
    <row r="27" spans="1:10" s="97" customFormat="1" ht="15" customHeight="1" x14ac:dyDescent="0.25">
      <c r="A27" s="172" t="s">
        <v>839</v>
      </c>
      <c r="B27" s="168">
        <v>18074123.449999999</v>
      </c>
      <c r="C27" s="168">
        <v>15639005.060000001</v>
      </c>
      <c r="D27" s="168">
        <v>0</v>
      </c>
      <c r="E27" s="168">
        <v>0</v>
      </c>
      <c r="F27" s="168">
        <v>3542040.05</v>
      </c>
      <c r="G27" s="168">
        <v>7241243.9900000002</v>
      </c>
      <c r="H27" s="168">
        <v>0</v>
      </c>
      <c r="I27" s="168">
        <v>5705398.79</v>
      </c>
      <c r="J27" s="168">
        <v>50201811.339999996</v>
      </c>
    </row>
    <row r="28" spans="1:10" s="175" customFormat="1" ht="15" customHeight="1" x14ac:dyDescent="0.25">
      <c r="A28" s="172" t="s">
        <v>840</v>
      </c>
      <c r="B28" s="168">
        <v>0</v>
      </c>
      <c r="C28" s="168">
        <v>0</v>
      </c>
      <c r="D28" s="168">
        <v>0</v>
      </c>
      <c r="E28" s="168">
        <v>0</v>
      </c>
      <c r="F28" s="168">
        <v>0</v>
      </c>
      <c r="G28" s="168">
        <v>0</v>
      </c>
      <c r="H28" s="168">
        <v>0</v>
      </c>
      <c r="I28" s="168">
        <v>0</v>
      </c>
      <c r="J28" s="168">
        <v>0</v>
      </c>
    </row>
    <row r="29" spans="1:10" s="119" customFormat="1" ht="15" customHeight="1" x14ac:dyDescent="0.25">
      <c r="A29" s="450" t="s">
        <v>841</v>
      </c>
      <c r="B29" s="447">
        <v>23411967.129999999</v>
      </c>
      <c r="C29" s="447">
        <v>15639005.060000001</v>
      </c>
      <c r="D29" s="447">
        <v>0</v>
      </c>
      <c r="E29" s="447">
        <v>0</v>
      </c>
      <c r="F29" s="447">
        <v>3542040.05</v>
      </c>
      <c r="G29" s="447">
        <v>7241243.9900000002</v>
      </c>
      <c r="H29" s="447">
        <v>0</v>
      </c>
      <c r="I29" s="447">
        <v>31430398.789999999</v>
      </c>
      <c r="J29" s="447">
        <v>81264655.019999996</v>
      </c>
    </row>
    <row r="30" spans="1:10" s="119" customFormat="1" ht="15" customHeight="1" x14ac:dyDescent="0.25">
      <c r="A30" s="172" t="s">
        <v>842</v>
      </c>
      <c r="B30" s="168">
        <v>0</v>
      </c>
      <c r="C30" s="168">
        <v>0</v>
      </c>
      <c r="D30" s="168">
        <v>0</v>
      </c>
      <c r="E30" s="168">
        <v>0</v>
      </c>
      <c r="F30" s="168">
        <v>0</v>
      </c>
      <c r="G30" s="168">
        <v>0</v>
      </c>
      <c r="H30" s="168">
        <v>0</v>
      </c>
      <c r="I30" s="168">
        <v>0</v>
      </c>
      <c r="J30" s="168">
        <v>0</v>
      </c>
    </row>
    <row r="31" spans="1:10" s="119" customFormat="1" ht="15" customHeight="1" x14ac:dyDescent="0.25">
      <c r="A31" s="172" t="s">
        <v>843</v>
      </c>
      <c r="B31" s="168">
        <v>0</v>
      </c>
      <c r="C31" s="168">
        <v>421800</v>
      </c>
      <c r="D31" s="168">
        <v>1341192</v>
      </c>
      <c r="E31" s="168">
        <v>0</v>
      </c>
      <c r="F31" s="168">
        <v>0</v>
      </c>
      <c r="G31" s="168">
        <v>390700</v>
      </c>
      <c r="H31" s="168">
        <v>0</v>
      </c>
      <c r="I31" s="168">
        <v>805500</v>
      </c>
      <c r="J31" s="168">
        <v>2959192</v>
      </c>
    </row>
    <row r="32" spans="1:10" s="119" customFormat="1" ht="15" customHeight="1" x14ac:dyDescent="0.25">
      <c r="A32" s="446" t="s">
        <v>844</v>
      </c>
      <c r="B32" s="447">
        <v>123287070.09999999</v>
      </c>
      <c r="C32" s="447">
        <v>540502315.73000002</v>
      </c>
      <c r="D32" s="447">
        <v>509259245.71000004</v>
      </c>
      <c r="E32" s="447">
        <v>14554786.16</v>
      </c>
      <c r="F32" s="447">
        <v>84829670.129999995</v>
      </c>
      <c r="G32" s="447">
        <v>123840518.2543</v>
      </c>
      <c r="H32" s="447">
        <v>6056369.7800000003</v>
      </c>
      <c r="I32" s="447">
        <v>234021728.81999996</v>
      </c>
      <c r="J32" s="447">
        <v>1636351704.6842999</v>
      </c>
    </row>
    <row r="33" spans="1:10" s="119" customFormat="1" ht="15" customHeight="1" x14ac:dyDescent="0.25">
      <c r="A33" s="140" t="s">
        <v>845</v>
      </c>
      <c r="B33" s="168">
        <v>31875063.204449981</v>
      </c>
      <c r="C33" s="168">
        <v>238794295.3186</v>
      </c>
      <c r="D33" s="168">
        <v>317556665.37700003</v>
      </c>
      <c r="E33" s="168">
        <v>8022182.2451499999</v>
      </c>
      <c r="F33" s="168">
        <v>29303444.29564999</v>
      </c>
      <c r="G33" s="168">
        <v>23427871.104949996</v>
      </c>
      <c r="H33" s="168">
        <v>2650866.0304</v>
      </c>
      <c r="I33" s="168">
        <v>103815109.09369996</v>
      </c>
      <c r="J33" s="168">
        <v>755445496.66989994</v>
      </c>
    </row>
    <row r="34" spans="1:10" s="179" customFormat="1" ht="15" customHeight="1" x14ac:dyDescent="0.25">
      <c r="A34" s="140" t="s">
        <v>846</v>
      </c>
      <c r="B34" s="177">
        <v>0.1891295460350145</v>
      </c>
      <c r="C34" s="177">
        <v>0.1083390317410805</v>
      </c>
      <c r="D34" s="177">
        <v>0.14882799184987233</v>
      </c>
      <c r="E34" s="177">
        <v>0.25547131157576547</v>
      </c>
      <c r="F34" s="177">
        <v>6.0047725426655513E-2</v>
      </c>
      <c r="G34" s="177">
        <v>0.14416111997641862</v>
      </c>
      <c r="H34" s="177">
        <v>0.51812219926901482</v>
      </c>
      <c r="I34" s="177">
        <v>6.8960519355930824E-2</v>
      </c>
      <c r="J34" s="177">
        <v>0.12442808100308851</v>
      </c>
    </row>
    <row r="35" spans="1:10" ht="3.75" customHeight="1" thickBot="1" x14ac:dyDescent="0.25">
      <c r="A35" s="111"/>
      <c r="B35" s="506"/>
      <c r="C35" s="506"/>
      <c r="D35" s="506"/>
      <c r="E35" s="506"/>
      <c r="F35" s="506"/>
      <c r="G35" s="506"/>
      <c r="H35" s="506"/>
      <c r="I35" s="506"/>
      <c r="J35" s="506"/>
    </row>
    <row r="36" spans="1:10" ht="15" customHeight="1" thickTop="1" x14ac:dyDescent="0.2">
      <c r="A36" s="180" t="s">
        <v>847</v>
      </c>
      <c r="B36" s="97"/>
      <c r="C36" s="97"/>
      <c r="D36" s="97"/>
      <c r="E36" s="97"/>
      <c r="F36" s="97"/>
      <c r="G36" s="97"/>
      <c r="H36" s="97"/>
      <c r="I36" s="97"/>
      <c r="J36" s="97"/>
    </row>
    <row r="37" spans="1:10" ht="15" customHeight="1" x14ac:dyDescent="0.2">
      <c r="A37" s="140"/>
      <c r="B37" s="97"/>
      <c r="C37" s="97"/>
      <c r="D37" s="97"/>
      <c r="E37" s="97"/>
      <c r="F37" s="97"/>
      <c r="G37" s="97"/>
      <c r="H37" s="97"/>
      <c r="I37" s="97"/>
      <c r="J37" s="97"/>
    </row>
  </sheetData>
  <mergeCells count="4">
    <mergeCell ref="A1:J1"/>
    <mergeCell ref="A2:J2"/>
    <mergeCell ref="A3:J3"/>
    <mergeCell ref="A4:J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B1223-E9D2-4FA1-97EE-58E1528461A1}">
  <sheetPr codeName="Sheet10">
    <pageSetUpPr fitToPage="1"/>
  </sheetPr>
  <dimension ref="A1:L26"/>
  <sheetViews>
    <sheetView zoomScaleNormal="100" workbookViewId="0">
      <selection activeCell="A4" sqref="A4:K4"/>
    </sheetView>
  </sheetViews>
  <sheetFormatPr defaultColWidth="11.42578125" defaultRowHeight="12.75" x14ac:dyDescent="0.2"/>
  <cols>
    <col min="1" max="1" width="38.28515625" style="181" customWidth="1"/>
    <col min="2" max="9" width="13.85546875" style="115" customWidth="1"/>
    <col min="10" max="10" width="14.140625" style="115" customWidth="1"/>
    <col min="11" max="11" width="12.140625" style="115" customWidth="1"/>
    <col min="12" max="256" width="11.42578125" style="115"/>
    <col min="257" max="257" width="38.28515625" style="115" customWidth="1"/>
    <col min="258" max="265" width="13.85546875" style="115" customWidth="1"/>
    <col min="266" max="266" width="14.140625" style="115" customWidth="1"/>
    <col min="267" max="267" width="12.140625" style="115" customWidth="1"/>
    <col min="268" max="512" width="11.42578125" style="115"/>
    <col min="513" max="513" width="38.28515625" style="115" customWidth="1"/>
    <col min="514" max="521" width="13.85546875" style="115" customWidth="1"/>
    <col min="522" max="522" width="14.140625" style="115" customWidth="1"/>
    <col min="523" max="523" width="12.140625" style="115" customWidth="1"/>
    <col min="524" max="768" width="11.42578125" style="115"/>
    <col min="769" max="769" width="38.28515625" style="115" customWidth="1"/>
    <col min="770" max="777" width="13.85546875" style="115" customWidth="1"/>
    <col min="778" max="778" width="14.140625" style="115" customWidth="1"/>
    <col min="779" max="779" width="12.140625" style="115" customWidth="1"/>
    <col min="780" max="1024" width="11.42578125" style="115"/>
    <col min="1025" max="1025" width="38.28515625" style="115" customWidth="1"/>
    <col min="1026" max="1033" width="13.85546875" style="115" customWidth="1"/>
    <col min="1034" max="1034" width="14.140625" style="115" customWidth="1"/>
    <col min="1035" max="1035" width="12.140625" style="115" customWidth="1"/>
    <col min="1036" max="1280" width="11.42578125" style="115"/>
    <col min="1281" max="1281" width="38.28515625" style="115" customWidth="1"/>
    <col min="1282" max="1289" width="13.85546875" style="115" customWidth="1"/>
    <col min="1290" max="1290" width="14.140625" style="115" customWidth="1"/>
    <col min="1291" max="1291" width="12.140625" style="115" customWidth="1"/>
    <col min="1292" max="1536" width="11.42578125" style="115"/>
    <col min="1537" max="1537" width="38.28515625" style="115" customWidth="1"/>
    <col min="1538" max="1545" width="13.85546875" style="115" customWidth="1"/>
    <col min="1546" max="1546" width="14.140625" style="115" customWidth="1"/>
    <col min="1547" max="1547" width="12.140625" style="115" customWidth="1"/>
    <col min="1548" max="1792" width="11.42578125" style="115"/>
    <col min="1793" max="1793" width="38.28515625" style="115" customWidth="1"/>
    <col min="1794" max="1801" width="13.85546875" style="115" customWidth="1"/>
    <col min="1802" max="1802" width="14.140625" style="115" customWidth="1"/>
    <col min="1803" max="1803" width="12.140625" style="115" customWidth="1"/>
    <col min="1804" max="2048" width="11.42578125" style="115"/>
    <col min="2049" max="2049" width="38.28515625" style="115" customWidth="1"/>
    <col min="2050" max="2057" width="13.85546875" style="115" customWidth="1"/>
    <col min="2058" max="2058" width="14.140625" style="115" customWidth="1"/>
    <col min="2059" max="2059" width="12.140625" style="115" customWidth="1"/>
    <col min="2060" max="2304" width="11.42578125" style="115"/>
    <col min="2305" max="2305" width="38.28515625" style="115" customWidth="1"/>
    <col min="2306" max="2313" width="13.85546875" style="115" customWidth="1"/>
    <col min="2314" max="2314" width="14.140625" style="115" customWidth="1"/>
    <col min="2315" max="2315" width="12.140625" style="115" customWidth="1"/>
    <col min="2316" max="2560" width="11.42578125" style="115"/>
    <col min="2561" max="2561" width="38.28515625" style="115" customWidth="1"/>
    <col min="2562" max="2569" width="13.85546875" style="115" customWidth="1"/>
    <col min="2570" max="2570" width="14.140625" style="115" customWidth="1"/>
    <col min="2571" max="2571" width="12.140625" style="115" customWidth="1"/>
    <col min="2572" max="2816" width="11.42578125" style="115"/>
    <col min="2817" max="2817" width="38.28515625" style="115" customWidth="1"/>
    <col min="2818" max="2825" width="13.85546875" style="115" customWidth="1"/>
    <col min="2826" max="2826" width="14.140625" style="115" customWidth="1"/>
    <col min="2827" max="2827" width="12.140625" style="115" customWidth="1"/>
    <col min="2828" max="3072" width="11.42578125" style="115"/>
    <col min="3073" max="3073" width="38.28515625" style="115" customWidth="1"/>
    <col min="3074" max="3081" width="13.85546875" style="115" customWidth="1"/>
    <col min="3082" max="3082" width="14.140625" style="115" customWidth="1"/>
    <col min="3083" max="3083" width="12.140625" style="115" customWidth="1"/>
    <col min="3084" max="3328" width="11.42578125" style="115"/>
    <col min="3329" max="3329" width="38.28515625" style="115" customWidth="1"/>
    <col min="3330" max="3337" width="13.85546875" style="115" customWidth="1"/>
    <col min="3338" max="3338" width="14.140625" style="115" customWidth="1"/>
    <col min="3339" max="3339" width="12.140625" style="115" customWidth="1"/>
    <col min="3340" max="3584" width="11.42578125" style="115"/>
    <col min="3585" max="3585" width="38.28515625" style="115" customWidth="1"/>
    <col min="3586" max="3593" width="13.85546875" style="115" customWidth="1"/>
    <col min="3594" max="3594" width="14.140625" style="115" customWidth="1"/>
    <col min="3595" max="3595" width="12.140625" style="115" customWidth="1"/>
    <col min="3596" max="3840" width="11.42578125" style="115"/>
    <col min="3841" max="3841" width="38.28515625" style="115" customWidth="1"/>
    <col min="3842" max="3849" width="13.85546875" style="115" customWidth="1"/>
    <col min="3850" max="3850" width="14.140625" style="115" customWidth="1"/>
    <col min="3851" max="3851" width="12.140625" style="115" customWidth="1"/>
    <col min="3852" max="4096" width="11.42578125" style="115"/>
    <col min="4097" max="4097" width="38.28515625" style="115" customWidth="1"/>
    <col min="4098" max="4105" width="13.85546875" style="115" customWidth="1"/>
    <col min="4106" max="4106" width="14.140625" style="115" customWidth="1"/>
    <col min="4107" max="4107" width="12.140625" style="115" customWidth="1"/>
    <col min="4108" max="4352" width="11.42578125" style="115"/>
    <col min="4353" max="4353" width="38.28515625" style="115" customWidth="1"/>
    <col min="4354" max="4361" width="13.85546875" style="115" customWidth="1"/>
    <col min="4362" max="4362" width="14.140625" style="115" customWidth="1"/>
    <col min="4363" max="4363" width="12.140625" style="115" customWidth="1"/>
    <col min="4364" max="4608" width="11.42578125" style="115"/>
    <col min="4609" max="4609" width="38.28515625" style="115" customWidth="1"/>
    <col min="4610" max="4617" width="13.85546875" style="115" customWidth="1"/>
    <col min="4618" max="4618" width="14.140625" style="115" customWidth="1"/>
    <col min="4619" max="4619" width="12.140625" style="115" customWidth="1"/>
    <col min="4620" max="4864" width="11.42578125" style="115"/>
    <col min="4865" max="4865" width="38.28515625" style="115" customWidth="1"/>
    <col min="4866" max="4873" width="13.85546875" style="115" customWidth="1"/>
    <col min="4874" max="4874" width="14.140625" style="115" customWidth="1"/>
    <col min="4875" max="4875" width="12.140625" style="115" customWidth="1"/>
    <col min="4876" max="5120" width="11.42578125" style="115"/>
    <col min="5121" max="5121" width="38.28515625" style="115" customWidth="1"/>
    <col min="5122" max="5129" width="13.85546875" style="115" customWidth="1"/>
    <col min="5130" max="5130" width="14.140625" style="115" customWidth="1"/>
    <col min="5131" max="5131" width="12.140625" style="115" customWidth="1"/>
    <col min="5132" max="5376" width="11.42578125" style="115"/>
    <col min="5377" max="5377" width="38.28515625" style="115" customWidth="1"/>
    <col min="5378" max="5385" width="13.85546875" style="115" customWidth="1"/>
    <col min="5386" max="5386" width="14.140625" style="115" customWidth="1"/>
    <col min="5387" max="5387" width="12.140625" style="115" customWidth="1"/>
    <col min="5388" max="5632" width="11.42578125" style="115"/>
    <col min="5633" max="5633" width="38.28515625" style="115" customWidth="1"/>
    <col min="5634" max="5641" width="13.85546875" style="115" customWidth="1"/>
    <col min="5642" max="5642" width="14.140625" style="115" customWidth="1"/>
    <col min="5643" max="5643" width="12.140625" style="115" customWidth="1"/>
    <col min="5644" max="5888" width="11.42578125" style="115"/>
    <col min="5889" max="5889" width="38.28515625" style="115" customWidth="1"/>
    <col min="5890" max="5897" width="13.85546875" style="115" customWidth="1"/>
    <col min="5898" max="5898" width="14.140625" style="115" customWidth="1"/>
    <col min="5899" max="5899" width="12.140625" style="115" customWidth="1"/>
    <col min="5900" max="6144" width="11.42578125" style="115"/>
    <col min="6145" max="6145" width="38.28515625" style="115" customWidth="1"/>
    <col min="6146" max="6153" width="13.85546875" style="115" customWidth="1"/>
    <col min="6154" max="6154" width="14.140625" style="115" customWidth="1"/>
    <col min="6155" max="6155" width="12.140625" style="115" customWidth="1"/>
    <col min="6156" max="6400" width="11.42578125" style="115"/>
    <col min="6401" max="6401" width="38.28515625" style="115" customWidth="1"/>
    <col min="6402" max="6409" width="13.85546875" style="115" customWidth="1"/>
    <col min="6410" max="6410" width="14.140625" style="115" customWidth="1"/>
    <col min="6411" max="6411" width="12.140625" style="115" customWidth="1"/>
    <col min="6412" max="6656" width="11.42578125" style="115"/>
    <col min="6657" max="6657" width="38.28515625" style="115" customWidth="1"/>
    <col min="6658" max="6665" width="13.85546875" style="115" customWidth="1"/>
    <col min="6666" max="6666" width="14.140625" style="115" customWidth="1"/>
    <col min="6667" max="6667" width="12.140625" style="115" customWidth="1"/>
    <col min="6668" max="6912" width="11.42578125" style="115"/>
    <col min="6913" max="6913" width="38.28515625" style="115" customWidth="1"/>
    <col min="6914" max="6921" width="13.85546875" style="115" customWidth="1"/>
    <col min="6922" max="6922" width="14.140625" style="115" customWidth="1"/>
    <col min="6923" max="6923" width="12.140625" style="115" customWidth="1"/>
    <col min="6924" max="7168" width="11.42578125" style="115"/>
    <col min="7169" max="7169" width="38.28515625" style="115" customWidth="1"/>
    <col min="7170" max="7177" width="13.85546875" style="115" customWidth="1"/>
    <col min="7178" max="7178" width="14.140625" style="115" customWidth="1"/>
    <col min="7179" max="7179" width="12.140625" style="115" customWidth="1"/>
    <col min="7180" max="7424" width="11.42578125" style="115"/>
    <col min="7425" max="7425" width="38.28515625" style="115" customWidth="1"/>
    <col min="7426" max="7433" width="13.85546875" style="115" customWidth="1"/>
    <col min="7434" max="7434" width="14.140625" style="115" customWidth="1"/>
    <col min="7435" max="7435" width="12.140625" style="115" customWidth="1"/>
    <col min="7436" max="7680" width="11.42578125" style="115"/>
    <col min="7681" max="7681" width="38.28515625" style="115" customWidth="1"/>
    <col min="7682" max="7689" width="13.85546875" style="115" customWidth="1"/>
    <col min="7690" max="7690" width="14.140625" style="115" customWidth="1"/>
    <col min="7691" max="7691" width="12.140625" style="115" customWidth="1"/>
    <col min="7692" max="7936" width="11.42578125" style="115"/>
    <col min="7937" max="7937" width="38.28515625" style="115" customWidth="1"/>
    <col min="7938" max="7945" width="13.85546875" style="115" customWidth="1"/>
    <col min="7946" max="7946" width="14.140625" style="115" customWidth="1"/>
    <col min="7947" max="7947" width="12.140625" style="115" customWidth="1"/>
    <col min="7948" max="8192" width="11.42578125" style="115"/>
    <col min="8193" max="8193" width="38.28515625" style="115" customWidth="1"/>
    <col min="8194" max="8201" width="13.85546875" style="115" customWidth="1"/>
    <col min="8202" max="8202" width="14.140625" style="115" customWidth="1"/>
    <col min="8203" max="8203" width="12.140625" style="115" customWidth="1"/>
    <col min="8204" max="8448" width="11.42578125" style="115"/>
    <col min="8449" max="8449" width="38.28515625" style="115" customWidth="1"/>
    <col min="8450" max="8457" width="13.85546875" style="115" customWidth="1"/>
    <col min="8458" max="8458" width="14.140625" style="115" customWidth="1"/>
    <col min="8459" max="8459" width="12.140625" style="115" customWidth="1"/>
    <col min="8460" max="8704" width="11.42578125" style="115"/>
    <col min="8705" max="8705" width="38.28515625" style="115" customWidth="1"/>
    <col min="8706" max="8713" width="13.85546875" style="115" customWidth="1"/>
    <col min="8714" max="8714" width="14.140625" style="115" customWidth="1"/>
    <col min="8715" max="8715" width="12.140625" style="115" customWidth="1"/>
    <col min="8716" max="8960" width="11.42578125" style="115"/>
    <col min="8961" max="8961" width="38.28515625" style="115" customWidth="1"/>
    <col min="8962" max="8969" width="13.85546875" style="115" customWidth="1"/>
    <col min="8970" max="8970" width="14.140625" style="115" customWidth="1"/>
    <col min="8971" max="8971" width="12.140625" style="115" customWidth="1"/>
    <col min="8972" max="9216" width="11.42578125" style="115"/>
    <col min="9217" max="9217" width="38.28515625" style="115" customWidth="1"/>
    <col min="9218" max="9225" width="13.85546875" style="115" customWidth="1"/>
    <col min="9226" max="9226" width="14.140625" style="115" customWidth="1"/>
    <col min="9227" max="9227" width="12.140625" style="115" customWidth="1"/>
    <col min="9228" max="9472" width="11.42578125" style="115"/>
    <col min="9473" max="9473" width="38.28515625" style="115" customWidth="1"/>
    <col min="9474" max="9481" width="13.85546875" style="115" customWidth="1"/>
    <col min="9482" max="9482" width="14.140625" style="115" customWidth="1"/>
    <col min="9483" max="9483" width="12.140625" style="115" customWidth="1"/>
    <col min="9484" max="9728" width="11.42578125" style="115"/>
    <col min="9729" max="9729" width="38.28515625" style="115" customWidth="1"/>
    <col min="9730" max="9737" width="13.85546875" style="115" customWidth="1"/>
    <col min="9738" max="9738" width="14.140625" style="115" customWidth="1"/>
    <col min="9739" max="9739" width="12.140625" style="115" customWidth="1"/>
    <col min="9740" max="9984" width="11.42578125" style="115"/>
    <col min="9985" max="9985" width="38.28515625" style="115" customWidth="1"/>
    <col min="9986" max="9993" width="13.85546875" style="115" customWidth="1"/>
    <col min="9994" max="9994" width="14.140625" style="115" customWidth="1"/>
    <col min="9995" max="9995" width="12.140625" style="115" customWidth="1"/>
    <col min="9996" max="10240" width="11.42578125" style="115"/>
    <col min="10241" max="10241" width="38.28515625" style="115" customWidth="1"/>
    <col min="10242" max="10249" width="13.85546875" style="115" customWidth="1"/>
    <col min="10250" max="10250" width="14.140625" style="115" customWidth="1"/>
    <col min="10251" max="10251" width="12.140625" style="115" customWidth="1"/>
    <col min="10252" max="10496" width="11.42578125" style="115"/>
    <col min="10497" max="10497" width="38.28515625" style="115" customWidth="1"/>
    <col min="10498" max="10505" width="13.85546875" style="115" customWidth="1"/>
    <col min="10506" max="10506" width="14.140625" style="115" customWidth="1"/>
    <col min="10507" max="10507" width="12.140625" style="115" customWidth="1"/>
    <col min="10508" max="10752" width="11.42578125" style="115"/>
    <col min="10753" max="10753" width="38.28515625" style="115" customWidth="1"/>
    <col min="10754" max="10761" width="13.85546875" style="115" customWidth="1"/>
    <col min="10762" max="10762" width="14.140625" style="115" customWidth="1"/>
    <col min="10763" max="10763" width="12.140625" style="115" customWidth="1"/>
    <col min="10764" max="11008" width="11.42578125" style="115"/>
    <col min="11009" max="11009" width="38.28515625" style="115" customWidth="1"/>
    <col min="11010" max="11017" width="13.85546875" style="115" customWidth="1"/>
    <col min="11018" max="11018" width="14.140625" style="115" customWidth="1"/>
    <col min="11019" max="11019" width="12.140625" style="115" customWidth="1"/>
    <col min="11020" max="11264" width="11.42578125" style="115"/>
    <col min="11265" max="11265" width="38.28515625" style="115" customWidth="1"/>
    <col min="11266" max="11273" width="13.85546875" style="115" customWidth="1"/>
    <col min="11274" max="11274" width="14.140625" style="115" customWidth="1"/>
    <col min="11275" max="11275" width="12.140625" style="115" customWidth="1"/>
    <col min="11276" max="11520" width="11.42578125" style="115"/>
    <col min="11521" max="11521" width="38.28515625" style="115" customWidth="1"/>
    <col min="11522" max="11529" width="13.85546875" style="115" customWidth="1"/>
    <col min="11530" max="11530" width="14.140625" style="115" customWidth="1"/>
    <col min="11531" max="11531" width="12.140625" style="115" customWidth="1"/>
    <col min="11532" max="11776" width="11.42578125" style="115"/>
    <col min="11777" max="11777" width="38.28515625" style="115" customWidth="1"/>
    <col min="11778" max="11785" width="13.85546875" style="115" customWidth="1"/>
    <col min="11786" max="11786" width="14.140625" style="115" customWidth="1"/>
    <col min="11787" max="11787" width="12.140625" style="115" customWidth="1"/>
    <col min="11788" max="12032" width="11.42578125" style="115"/>
    <col min="12033" max="12033" width="38.28515625" style="115" customWidth="1"/>
    <col min="12034" max="12041" width="13.85546875" style="115" customWidth="1"/>
    <col min="12042" max="12042" width="14.140625" style="115" customWidth="1"/>
    <col min="12043" max="12043" width="12.140625" style="115" customWidth="1"/>
    <col min="12044" max="12288" width="11.42578125" style="115"/>
    <col min="12289" max="12289" width="38.28515625" style="115" customWidth="1"/>
    <col min="12290" max="12297" width="13.85546875" style="115" customWidth="1"/>
    <col min="12298" max="12298" width="14.140625" style="115" customWidth="1"/>
    <col min="12299" max="12299" width="12.140625" style="115" customWidth="1"/>
    <col min="12300" max="12544" width="11.42578125" style="115"/>
    <col min="12545" max="12545" width="38.28515625" style="115" customWidth="1"/>
    <col min="12546" max="12553" width="13.85546875" style="115" customWidth="1"/>
    <col min="12554" max="12554" width="14.140625" style="115" customWidth="1"/>
    <col min="12555" max="12555" width="12.140625" style="115" customWidth="1"/>
    <col min="12556" max="12800" width="11.42578125" style="115"/>
    <col min="12801" max="12801" width="38.28515625" style="115" customWidth="1"/>
    <col min="12802" max="12809" width="13.85546875" style="115" customWidth="1"/>
    <col min="12810" max="12810" width="14.140625" style="115" customWidth="1"/>
    <col min="12811" max="12811" width="12.140625" style="115" customWidth="1"/>
    <col min="12812" max="13056" width="11.42578125" style="115"/>
    <col min="13057" max="13057" width="38.28515625" style="115" customWidth="1"/>
    <col min="13058" max="13065" width="13.85546875" style="115" customWidth="1"/>
    <col min="13066" max="13066" width="14.140625" style="115" customWidth="1"/>
    <col min="13067" max="13067" width="12.140625" style="115" customWidth="1"/>
    <col min="13068" max="13312" width="11.42578125" style="115"/>
    <col min="13313" max="13313" width="38.28515625" style="115" customWidth="1"/>
    <col min="13314" max="13321" width="13.85546875" style="115" customWidth="1"/>
    <col min="13322" max="13322" width="14.140625" style="115" customWidth="1"/>
    <col min="13323" max="13323" width="12.140625" style="115" customWidth="1"/>
    <col min="13324" max="13568" width="11.42578125" style="115"/>
    <col min="13569" max="13569" width="38.28515625" style="115" customWidth="1"/>
    <col min="13570" max="13577" width="13.85546875" style="115" customWidth="1"/>
    <col min="13578" max="13578" width="14.140625" style="115" customWidth="1"/>
    <col min="13579" max="13579" width="12.140625" style="115" customWidth="1"/>
    <col min="13580" max="13824" width="11.42578125" style="115"/>
    <col min="13825" max="13825" width="38.28515625" style="115" customWidth="1"/>
    <col min="13826" max="13833" width="13.85546875" style="115" customWidth="1"/>
    <col min="13834" max="13834" width="14.140625" style="115" customWidth="1"/>
    <col min="13835" max="13835" width="12.140625" style="115" customWidth="1"/>
    <col min="13836" max="14080" width="11.42578125" style="115"/>
    <col min="14081" max="14081" width="38.28515625" style="115" customWidth="1"/>
    <col min="14082" max="14089" width="13.85546875" style="115" customWidth="1"/>
    <col min="14090" max="14090" width="14.140625" style="115" customWidth="1"/>
    <col min="14091" max="14091" width="12.140625" style="115" customWidth="1"/>
    <col min="14092" max="14336" width="11.42578125" style="115"/>
    <col min="14337" max="14337" width="38.28515625" style="115" customWidth="1"/>
    <col min="14338" max="14345" width="13.85546875" style="115" customWidth="1"/>
    <col min="14346" max="14346" width="14.140625" style="115" customWidth="1"/>
    <col min="14347" max="14347" width="12.140625" style="115" customWidth="1"/>
    <col min="14348" max="14592" width="11.42578125" style="115"/>
    <col min="14593" max="14593" width="38.28515625" style="115" customWidth="1"/>
    <col min="14594" max="14601" width="13.85546875" style="115" customWidth="1"/>
    <col min="14602" max="14602" width="14.140625" style="115" customWidth="1"/>
    <col min="14603" max="14603" width="12.140625" style="115" customWidth="1"/>
    <col min="14604" max="14848" width="11.42578125" style="115"/>
    <col min="14849" max="14849" width="38.28515625" style="115" customWidth="1"/>
    <col min="14850" max="14857" width="13.85546875" style="115" customWidth="1"/>
    <col min="14858" max="14858" width="14.140625" style="115" customWidth="1"/>
    <col min="14859" max="14859" width="12.140625" style="115" customWidth="1"/>
    <col min="14860" max="15104" width="11.42578125" style="115"/>
    <col min="15105" max="15105" width="38.28515625" style="115" customWidth="1"/>
    <col min="15106" max="15113" width="13.85546875" style="115" customWidth="1"/>
    <col min="15114" max="15114" width="14.140625" style="115" customWidth="1"/>
    <col min="15115" max="15115" width="12.140625" style="115" customWidth="1"/>
    <col min="15116" max="15360" width="11.42578125" style="115"/>
    <col min="15361" max="15361" width="38.28515625" style="115" customWidth="1"/>
    <col min="15362" max="15369" width="13.85546875" style="115" customWidth="1"/>
    <col min="15370" max="15370" width="14.140625" style="115" customWidth="1"/>
    <col min="15371" max="15371" width="12.140625" style="115" customWidth="1"/>
    <col min="15372" max="15616" width="11.42578125" style="115"/>
    <col min="15617" max="15617" width="38.28515625" style="115" customWidth="1"/>
    <col min="15618" max="15625" width="13.85546875" style="115" customWidth="1"/>
    <col min="15626" max="15626" width="14.140625" style="115" customWidth="1"/>
    <col min="15627" max="15627" width="12.140625" style="115" customWidth="1"/>
    <col min="15628" max="15872" width="11.42578125" style="115"/>
    <col min="15873" max="15873" width="38.28515625" style="115" customWidth="1"/>
    <col min="15874" max="15881" width="13.85546875" style="115" customWidth="1"/>
    <col min="15882" max="15882" width="14.140625" style="115" customWidth="1"/>
    <col min="15883" max="15883" width="12.140625" style="115" customWidth="1"/>
    <col min="15884" max="16128" width="11.42578125" style="115"/>
    <col min="16129" max="16129" width="38.28515625" style="115" customWidth="1"/>
    <col min="16130" max="16137" width="13.85546875" style="115" customWidth="1"/>
    <col min="16138" max="16138" width="14.140625" style="115" customWidth="1"/>
    <col min="16139" max="16139" width="12.140625" style="115" customWidth="1"/>
    <col min="16140" max="16384" width="11.42578125" style="115"/>
  </cols>
  <sheetData>
    <row r="1" spans="1:12" s="182" customFormat="1" ht="30" customHeight="1" x14ac:dyDescent="0.25">
      <c r="A1" s="735" t="s">
        <v>426</v>
      </c>
      <c r="B1" s="735"/>
      <c r="C1" s="735"/>
      <c r="D1" s="735"/>
      <c r="E1" s="735"/>
      <c r="F1" s="735"/>
      <c r="G1" s="735"/>
      <c r="H1" s="735"/>
      <c r="I1" s="735"/>
      <c r="J1" s="735"/>
      <c r="K1" s="735"/>
    </row>
    <row r="2" spans="1:12" s="182" customFormat="1" ht="15" customHeight="1" x14ac:dyDescent="0.25">
      <c r="A2" s="736" t="s">
        <v>848</v>
      </c>
      <c r="B2" s="736"/>
      <c r="C2" s="736"/>
      <c r="D2" s="736"/>
      <c r="E2" s="736"/>
      <c r="F2" s="736"/>
      <c r="G2" s="736"/>
      <c r="H2" s="736"/>
      <c r="I2" s="736"/>
      <c r="J2" s="736"/>
      <c r="K2" s="736"/>
    </row>
    <row r="3" spans="1:12" s="182" customFormat="1" ht="15" customHeight="1" x14ac:dyDescent="0.25">
      <c r="A3" s="736" t="s">
        <v>2</v>
      </c>
      <c r="B3" s="736"/>
      <c r="C3" s="736"/>
      <c r="D3" s="736"/>
      <c r="E3" s="736"/>
      <c r="F3" s="736"/>
      <c r="G3" s="736"/>
      <c r="H3" s="736"/>
      <c r="I3" s="736"/>
      <c r="J3" s="736"/>
      <c r="K3" s="736"/>
    </row>
    <row r="4" spans="1:12" s="183" customFormat="1" ht="30" customHeight="1" x14ac:dyDescent="0.25">
      <c r="A4" s="737" t="s">
        <v>3</v>
      </c>
      <c r="B4" s="737"/>
      <c r="C4" s="737"/>
      <c r="D4" s="737"/>
      <c r="E4" s="737"/>
      <c r="F4" s="737"/>
      <c r="G4" s="737"/>
      <c r="H4" s="737"/>
      <c r="I4" s="737"/>
      <c r="J4" s="737"/>
      <c r="K4" s="737"/>
    </row>
    <row r="5" spans="1:12" ht="15" customHeight="1" x14ac:dyDescent="0.2">
      <c r="A5" s="337"/>
      <c r="B5" s="272"/>
      <c r="C5" s="272"/>
      <c r="D5" s="272"/>
      <c r="E5" s="272"/>
      <c r="F5" s="97"/>
      <c r="G5" s="413"/>
      <c r="H5" s="97"/>
      <c r="I5" s="97"/>
      <c r="J5" s="97"/>
      <c r="K5" s="97"/>
    </row>
    <row r="6" spans="1:12" s="412" customFormat="1" ht="30" customHeight="1" x14ac:dyDescent="0.2">
      <c r="A6" s="339"/>
      <c r="B6" s="339" t="s">
        <v>427</v>
      </c>
      <c r="C6" s="339" t="s">
        <v>459</v>
      </c>
      <c r="D6" s="339" t="s">
        <v>460</v>
      </c>
      <c r="E6" s="339" t="s">
        <v>461</v>
      </c>
      <c r="F6" s="339" t="s">
        <v>462</v>
      </c>
      <c r="G6" s="339" t="s">
        <v>463</v>
      </c>
      <c r="H6" s="339" t="s">
        <v>464</v>
      </c>
      <c r="I6" s="339" t="s">
        <v>465</v>
      </c>
      <c r="J6" s="340" t="s">
        <v>472</v>
      </c>
      <c r="K6" s="341" t="s">
        <v>849</v>
      </c>
    </row>
    <row r="7" spans="1:12" ht="15" customHeight="1" x14ac:dyDescent="0.25">
      <c r="A7" s="290" t="s">
        <v>850</v>
      </c>
      <c r="B7" s="192">
        <v>761140.44341019995</v>
      </c>
      <c r="C7" s="192">
        <v>2955278.7283494011</v>
      </c>
      <c r="D7" s="192">
        <v>1908769.4076099996</v>
      </c>
      <c r="E7" s="192">
        <v>53840.054832200018</v>
      </c>
      <c r="F7" s="193">
        <v>519552.6880399998</v>
      </c>
      <c r="G7" s="192">
        <v>823013.46984599973</v>
      </c>
      <c r="H7" s="193">
        <v>13160.627660599997</v>
      </c>
      <c r="I7" s="193">
        <v>1109126.0848299998</v>
      </c>
      <c r="J7" s="193">
        <v>8143881.5045783995</v>
      </c>
      <c r="K7" s="194">
        <v>0.9553808691376019</v>
      </c>
      <c r="L7" s="507"/>
    </row>
    <row r="8" spans="1:12" ht="15" customHeight="1" x14ac:dyDescent="0.25">
      <c r="A8" s="290" t="s">
        <v>851</v>
      </c>
      <c r="B8" s="508">
        <v>5232.1892899999975</v>
      </c>
      <c r="C8" s="508">
        <v>21875.106899999992</v>
      </c>
      <c r="D8" s="508">
        <v>22377.956280000002</v>
      </c>
      <c r="E8" s="508">
        <v>322.05268000000001</v>
      </c>
      <c r="F8" s="509">
        <v>2338.1421299999993</v>
      </c>
      <c r="G8" s="508">
        <v>5298.465589999998</v>
      </c>
      <c r="H8" s="509">
        <v>109.88676000000001</v>
      </c>
      <c r="I8" s="509">
        <v>5802.9051500000005</v>
      </c>
      <c r="J8" s="509">
        <v>63356.704779999993</v>
      </c>
      <c r="K8" s="194">
        <v>7.4325472005433374E-3</v>
      </c>
      <c r="L8" s="507"/>
    </row>
    <row r="9" spans="1:12" ht="15" customHeight="1" x14ac:dyDescent="0.25">
      <c r="A9" s="290" t="s">
        <v>852</v>
      </c>
      <c r="B9" s="192">
        <v>46815.609865399994</v>
      </c>
      <c r="C9" s="192">
        <v>41876.178626199988</v>
      </c>
      <c r="D9" s="192">
        <v>5232.4189100000021</v>
      </c>
      <c r="E9" s="192">
        <v>104.39611000000002</v>
      </c>
      <c r="F9" s="193">
        <v>4760.8785600000001</v>
      </c>
      <c r="G9" s="192">
        <v>39134.467651600011</v>
      </c>
      <c r="H9" s="193">
        <v>820.8975554000001</v>
      </c>
      <c r="I9" s="193">
        <v>45096.538650000017</v>
      </c>
      <c r="J9" s="193">
        <v>183841.38592860004</v>
      </c>
      <c r="K9" s="194">
        <v>2.1566932546008333E-2</v>
      </c>
      <c r="L9" s="507"/>
    </row>
    <row r="10" spans="1:12" ht="15" customHeight="1" x14ac:dyDescent="0.25">
      <c r="A10" s="290" t="s">
        <v>853</v>
      </c>
      <c r="B10" s="508">
        <v>1701.3994800000005</v>
      </c>
      <c r="C10" s="508">
        <v>2012.5229600000002</v>
      </c>
      <c r="D10" s="508">
        <v>251.96394000000004</v>
      </c>
      <c r="E10" s="508">
        <v>5.9114899999999997</v>
      </c>
      <c r="F10" s="509">
        <v>229.47811000000002</v>
      </c>
      <c r="G10" s="508">
        <v>1719.9170800000002</v>
      </c>
      <c r="H10" s="509">
        <v>41.433080000000004</v>
      </c>
      <c r="I10" s="509">
        <v>2157.4514900000004</v>
      </c>
      <c r="J10" s="509">
        <v>8120.0776300000007</v>
      </c>
      <c r="K10" s="194">
        <v>9.525883719271786E-4</v>
      </c>
      <c r="L10" s="507"/>
    </row>
    <row r="11" spans="1:12" ht="15" customHeight="1" x14ac:dyDescent="0.25">
      <c r="A11" s="290" t="s">
        <v>854</v>
      </c>
      <c r="B11" s="192">
        <v>6514.1834627999997</v>
      </c>
      <c r="C11" s="192">
        <v>7604.0096797999986</v>
      </c>
      <c r="D11" s="192">
        <v>2588.9972999999991</v>
      </c>
      <c r="E11" s="192">
        <v>1.32131</v>
      </c>
      <c r="F11" s="193">
        <v>1141.8256399999998</v>
      </c>
      <c r="G11" s="192">
        <v>9259.1581492000005</v>
      </c>
      <c r="H11" s="193">
        <v>19.067342400000001</v>
      </c>
      <c r="I11" s="193">
        <v>13696.462129999998</v>
      </c>
      <c r="J11" s="193">
        <v>40825.025014199993</v>
      </c>
      <c r="K11" s="194">
        <v>4.7892946205938067E-3</v>
      </c>
      <c r="L11" s="507"/>
    </row>
    <row r="12" spans="1:12" ht="15" customHeight="1" x14ac:dyDescent="0.25">
      <c r="A12" s="290" t="s">
        <v>855</v>
      </c>
      <c r="B12" s="508">
        <v>658.51057999999989</v>
      </c>
      <c r="C12" s="508">
        <v>1426.0457600000004</v>
      </c>
      <c r="D12" s="508">
        <v>489.62819999999999</v>
      </c>
      <c r="E12" s="508">
        <v>0.26425999999999999</v>
      </c>
      <c r="F12" s="509">
        <v>228.36513000000002</v>
      </c>
      <c r="G12" s="508">
        <v>1786.3672900000008</v>
      </c>
      <c r="H12" s="509">
        <v>3.8134700000000001</v>
      </c>
      <c r="I12" s="509">
        <v>2566.1192700000001</v>
      </c>
      <c r="J12" s="509">
        <v>7159.1139600000015</v>
      </c>
      <c r="K12" s="194">
        <v>8.398551125178759E-4</v>
      </c>
      <c r="L12" s="507"/>
    </row>
    <row r="13" spans="1:12" ht="15" customHeight="1" x14ac:dyDescent="0.25">
      <c r="A13" s="290" t="s">
        <v>856</v>
      </c>
      <c r="B13" s="192">
        <v>40.112929999999999</v>
      </c>
      <c r="C13" s="192">
        <v>2240.2371699999994</v>
      </c>
      <c r="D13" s="192">
        <v>1957.2015099999996</v>
      </c>
      <c r="E13" s="192">
        <v>0</v>
      </c>
      <c r="F13" s="193">
        <v>170.27606999999998</v>
      </c>
      <c r="G13" s="192">
        <v>1118.1902964000001</v>
      </c>
      <c r="H13" s="193">
        <v>27.519079999999999</v>
      </c>
      <c r="I13" s="193">
        <v>1872.7920599999998</v>
      </c>
      <c r="J13" s="193">
        <v>7426.3291163999984</v>
      </c>
      <c r="K13" s="194">
        <v>8.712028486342041E-4</v>
      </c>
      <c r="L13" s="507"/>
    </row>
    <row r="14" spans="1:12" ht="15" customHeight="1" x14ac:dyDescent="0.25">
      <c r="A14" s="290" t="s">
        <v>857</v>
      </c>
      <c r="B14" s="508">
        <v>20.056480000000001</v>
      </c>
      <c r="C14" s="508">
        <v>1052.51557</v>
      </c>
      <c r="D14" s="508">
        <v>721.25828999999999</v>
      </c>
      <c r="E14" s="508">
        <v>0</v>
      </c>
      <c r="F14" s="509">
        <v>85.13803999999999</v>
      </c>
      <c r="G14" s="508">
        <v>499.8773599999999</v>
      </c>
      <c r="H14" s="509">
        <v>13.759539999999999</v>
      </c>
      <c r="I14" s="509">
        <v>827.23679000000004</v>
      </c>
      <c r="J14" s="509">
        <v>3219.8420699999997</v>
      </c>
      <c r="K14" s="194">
        <v>3.7772842269291656E-4</v>
      </c>
      <c r="L14" s="507"/>
    </row>
    <row r="15" spans="1:12" ht="15" customHeight="1" x14ac:dyDescent="0.25">
      <c r="A15" s="290" t="s">
        <v>858</v>
      </c>
      <c r="B15" s="192">
        <v>182.20103</v>
      </c>
      <c r="C15" s="192">
        <v>5598.4375694000018</v>
      </c>
      <c r="D15" s="192">
        <v>1240.1288200000001</v>
      </c>
      <c r="E15" s="192">
        <v>0</v>
      </c>
      <c r="F15" s="193">
        <v>696.86377999999979</v>
      </c>
      <c r="G15" s="192">
        <v>1822.2425536000001</v>
      </c>
      <c r="H15" s="193">
        <v>18.492969200000001</v>
      </c>
      <c r="I15" s="193">
        <v>4364.1745400000009</v>
      </c>
      <c r="J15" s="193">
        <v>13922.541262200004</v>
      </c>
      <c r="K15" s="194">
        <v>1.6332911479872228E-3</v>
      </c>
      <c r="L15" s="507"/>
    </row>
    <row r="16" spans="1:12" ht="15" customHeight="1" x14ac:dyDescent="0.25">
      <c r="A16" s="290" t="s">
        <v>859</v>
      </c>
      <c r="B16" s="508">
        <v>135.03149999999997</v>
      </c>
      <c r="C16" s="508">
        <v>3946.3737199999996</v>
      </c>
      <c r="D16" s="508">
        <v>945.60491000000002</v>
      </c>
      <c r="E16" s="508">
        <v>0</v>
      </c>
      <c r="F16" s="509">
        <v>557.49103999999988</v>
      </c>
      <c r="G16" s="508">
        <v>1392.5334100000005</v>
      </c>
      <c r="H16" s="509">
        <v>14.794409999999999</v>
      </c>
      <c r="I16" s="509">
        <v>3415.3270000000002</v>
      </c>
      <c r="J16" s="509">
        <v>10407.155989999999</v>
      </c>
      <c r="K16" s="194">
        <v>1.2208917491477581E-3</v>
      </c>
      <c r="L16" s="507"/>
    </row>
    <row r="17" spans="1:12" ht="15" customHeight="1" x14ac:dyDescent="0.25">
      <c r="A17" s="290" t="s">
        <v>860</v>
      </c>
      <c r="B17" s="192">
        <v>10597.642213800003</v>
      </c>
      <c r="C17" s="192">
        <v>31720.693150800005</v>
      </c>
      <c r="D17" s="192">
        <v>33446.312433800005</v>
      </c>
      <c r="E17" s="192">
        <v>928.34575240000004</v>
      </c>
      <c r="F17" s="193">
        <v>10674.315639999997</v>
      </c>
      <c r="G17" s="192">
        <v>15975.175670399996</v>
      </c>
      <c r="H17" s="193">
        <v>572.29790999999977</v>
      </c>
      <c r="I17" s="193">
        <v>30413.447400000008</v>
      </c>
      <c r="J17" s="193">
        <v>134328.23017120003</v>
      </c>
      <c r="K17" s="194">
        <v>1.5758409699174605E-2</v>
      </c>
      <c r="L17" s="507"/>
    </row>
    <row r="18" spans="1:12" ht="15" customHeight="1" x14ac:dyDescent="0.25">
      <c r="A18" s="290" t="s">
        <v>861</v>
      </c>
      <c r="B18" s="508">
        <v>5644.6290299999964</v>
      </c>
      <c r="C18" s="508">
        <v>25479.815879999991</v>
      </c>
      <c r="D18" s="508">
        <v>29375.495799999993</v>
      </c>
      <c r="E18" s="508">
        <v>487.92824000000007</v>
      </c>
      <c r="F18" s="509">
        <v>10669.375699999995</v>
      </c>
      <c r="G18" s="508">
        <v>14757.988219999994</v>
      </c>
      <c r="H18" s="509">
        <v>572.29790999999989</v>
      </c>
      <c r="I18" s="509">
        <v>28619.636390000003</v>
      </c>
      <c r="J18" s="509">
        <v>115607.16716999997</v>
      </c>
      <c r="K18" s="194">
        <v>1.3562190926687413E-2</v>
      </c>
      <c r="L18" s="507"/>
    </row>
    <row r="19" spans="1:12" ht="15" customHeight="1" x14ac:dyDescent="0.25">
      <c r="A19" s="342" t="s">
        <v>862</v>
      </c>
      <c r="B19" s="196">
        <v>825290.19291219988</v>
      </c>
      <c r="C19" s="196">
        <v>3044318.2845456013</v>
      </c>
      <c r="D19" s="196">
        <v>1953234.4665837996</v>
      </c>
      <c r="E19" s="196">
        <v>54874.118004600015</v>
      </c>
      <c r="F19" s="196">
        <v>536996.84772999992</v>
      </c>
      <c r="G19" s="196">
        <v>890322.70416719979</v>
      </c>
      <c r="H19" s="196">
        <v>14618.902517599998</v>
      </c>
      <c r="I19" s="196">
        <v>1204569.4996099996</v>
      </c>
      <c r="J19" s="196">
        <v>8524225.0160709992</v>
      </c>
      <c r="K19" s="510">
        <v>1</v>
      </c>
      <c r="L19" s="507"/>
    </row>
    <row r="20" spans="1:12" ht="15" customHeight="1" x14ac:dyDescent="0.2">
      <c r="A20" s="290" t="s">
        <v>863</v>
      </c>
      <c r="B20" s="511">
        <v>13391.816359999995</v>
      </c>
      <c r="C20" s="511">
        <v>55792.380789999981</v>
      </c>
      <c r="D20" s="511">
        <v>54161.907420000003</v>
      </c>
      <c r="E20" s="511">
        <v>816.15667000000008</v>
      </c>
      <c r="F20" s="511">
        <v>14107.990149999994</v>
      </c>
      <c r="G20" s="511">
        <v>25455.148949999995</v>
      </c>
      <c r="H20" s="511">
        <v>755.98516999999993</v>
      </c>
      <c r="I20" s="511">
        <v>43388.676090000008</v>
      </c>
      <c r="J20" s="511">
        <v>207870.06159999996</v>
      </c>
      <c r="K20" s="200"/>
    </row>
    <row r="21" spans="1:12" s="125" customFormat="1" ht="15" customHeight="1" thickBot="1" x14ac:dyDescent="0.25">
      <c r="A21" s="137" t="s">
        <v>864</v>
      </c>
      <c r="B21" s="202">
        <v>9.6817035138825336E-2</v>
      </c>
      <c r="C21" s="202">
        <v>0.35713725046042882</v>
      </c>
      <c r="D21" s="202">
        <v>0.22913924291079868</v>
      </c>
      <c r="E21" s="202">
        <v>6.437431895702431E-3</v>
      </c>
      <c r="F21" s="202">
        <v>6.2996559419487674E-2</v>
      </c>
      <c r="G21" s="202">
        <v>0.1044461757507158</v>
      </c>
      <c r="H21" s="202">
        <v>1.7149831791205071E-3</v>
      </c>
      <c r="I21" s="202">
        <v>0.14131132124492085</v>
      </c>
      <c r="J21" s="202">
        <v>1</v>
      </c>
      <c r="K21" s="203"/>
    </row>
    <row r="22" spans="1:12" ht="15" customHeight="1" thickTop="1" x14ac:dyDescent="0.2">
      <c r="A22" s="512" t="s">
        <v>865</v>
      </c>
      <c r="B22" s="513"/>
      <c r="C22" s="513"/>
      <c r="D22" s="513"/>
      <c r="E22" s="513"/>
      <c r="F22" s="514"/>
      <c r="G22" s="514"/>
      <c r="H22" s="514"/>
      <c r="I22" s="514"/>
      <c r="J22" s="514"/>
      <c r="K22" s="514"/>
    </row>
    <row r="23" spans="1:12" ht="60.75" customHeight="1" x14ac:dyDescent="0.2">
      <c r="A23" s="764" t="s">
        <v>523</v>
      </c>
      <c r="B23" s="766"/>
      <c r="C23" s="766"/>
      <c r="D23" s="766"/>
      <c r="E23" s="766"/>
      <c r="F23" s="766"/>
      <c r="G23" s="766"/>
      <c r="H23" s="766"/>
      <c r="I23" s="766"/>
      <c r="J23" s="766"/>
      <c r="K23" s="766"/>
    </row>
    <row r="24" spans="1:12" ht="51.75" customHeight="1" x14ac:dyDescent="0.2">
      <c r="A24" s="764" t="s">
        <v>524</v>
      </c>
      <c r="B24" s="765"/>
      <c r="C24" s="765"/>
      <c r="D24" s="765"/>
      <c r="E24" s="765"/>
      <c r="F24" s="765"/>
      <c r="G24" s="765"/>
      <c r="H24" s="765"/>
      <c r="I24" s="765"/>
      <c r="J24" s="765"/>
      <c r="K24" s="765"/>
    </row>
    <row r="25" spans="1:12" ht="15" customHeight="1" x14ac:dyDescent="0.2">
      <c r="A25" s="114" t="s">
        <v>866</v>
      </c>
      <c r="B25" s="346"/>
      <c r="C25" s="346"/>
      <c r="D25" s="346"/>
      <c r="E25" s="346"/>
      <c r="F25" s="114"/>
      <c r="G25" s="114"/>
      <c r="H25" s="114"/>
      <c r="I25" s="114"/>
      <c r="J25" s="114"/>
      <c r="K25" s="114"/>
    </row>
    <row r="26" spans="1:12" ht="15" customHeight="1" x14ac:dyDescent="0.2">
      <c r="A26" s="337"/>
      <c r="B26" s="124"/>
      <c r="C26" s="124"/>
      <c r="D26" s="124"/>
      <c r="E26" s="124"/>
      <c r="F26" s="124"/>
      <c r="G26" s="124"/>
      <c r="H26" s="124"/>
      <c r="I26" s="124"/>
      <c r="J26" s="124"/>
      <c r="K26" s="97"/>
    </row>
  </sheetData>
  <mergeCells count="6">
    <mergeCell ref="A24:K24"/>
    <mergeCell ref="A1:K1"/>
    <mergeCell ref="A2:K2"/>
    <mergeCell ref="A3:K3"/>
    <mergeCell ref="A4:K4"/>
    <mergeCell ref="A23:K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49F32-D113-4936-A810-D27460EF2350}">
  <dimension ref="A1:L216"/>
  <sheetViews>
    <sheetView zoomScale="85" zoomScaleNormal="85" workbookViewId="0">
      <selection activeCell="G12" sqref="G12"/>
    </sheetView>
  </sheetViews>
  <sheetFormatPr defaultColWidth="16.28515625" defaultRowHeight="15" x14ac:dyDescent="0.25"/>
  <cols>
    <col min="1" max="1" width="43.5703125" customWidth="1"/>
    <col min="2" max="8" width="16.28515625" bestFit="1" customWidth="1"/>
    <col min="9" max="9" width="13.7109375" bestFit="1" customWidth="1"/>
    <col min="10" max="10" width="14.7109375" bestFit="1" customWidth="1"/>
    <col min="11" max="11" width="9.28515625" bestFit="1" customWidth="1"/>
    <col min="12" max="252" width="11.42578125" customWidth="1"/>
    <col min="253" max="253" width="43.5703125" customWidth="1"/>
    <col min="257" max="257" width="43.5703125" customWidth="1"/>
    <col min="265" max="265" width="13.7109375" bestFit="1" customWidth="1"/>
    <col min="266" max="266" width="14.7109375" bestFit="1" customWidth="1"/>
    <col min="267" max="267" width="9.28515625" bestFit="1" customWidth="1"/>
    <col min="268" max="508" width="11.42578125" customWidth="1"/>
    <col min="509" max="509" width="43.5703125" customWidth="1"/>
    <col min="513" max="513" width="43.5703125" customWidth="1"/>
    <col min="521" max="521" width="13.7109375" bestFit="1" customWidth="1"/>
    <col min="522" max="522" width="14.7109375" bestFit="1" customWidth="1"/>
    <col min="523" max="523" width="9.28515625" bestFit="1" customWidth="1"/>
    <col min="524" max="764" width="11.42578125" customWidth="1"/>
    <col min="765" max="765" width="43.5703125" customWidth="1"/>
    <col min="769" max="769" width="43.5703125" customWidth="1"/>
    <col min="777" max="777" width="13.7109375" bestFit="1" customWidth="1"/>
    <col min="778" max="778" width="14.7109375" bestFit="1" customWidth="1"/>
    <col min="779" max="779" width="9.28515625" bestFit="1" customWidth="1"/>
    <col min="780" max="1020" width="11.42578125" customWidth="1"/>
    <col min="1021" max="1021" width="43.5703125" customWidth="1"/>
    <col min="1025" max="1025" width="43.5703125" customWidth="1"/>
    <col min="1033" max="1033" width="13.7109375" bestFit="1" customWidth="1"/>
    <col min="1034" max="1034" width="14.7109375" bestFit="1" customWidth="1"/>
    <col min="1035" max="1035" width="9.28515625" bestFit="1" customWidth="1"/>
    <col min="1036" max="1276" width="11.42578125" customWidth="1"/>
    <col min="1277" max="1277" width="43.5703125" customWidth="1"/>
    <col min="1281" max="1281" width="43.5703125" customWidth="1"/>
    <col min="1289" max="1289" width="13.7109375" bestFit="1" customWidth="1"/>
    <col min="1290" max="1290" width="14.7109375" bestFit="1" customWidth="1"/>
    <col min="1291" max="1291" width="9.28515625" bestFit="1" customWidth="1"/>
    <col min="1292" max="1532" width="11.42578125" customWidth="1"/>
    <col min="1533" max="1533" width="43.5703125" customWidth="1"/>
    <col min="1537" max="1537" width="43.5703125" customWidth="1"/>
    <col min="1545" max="1545" width="13.7109375" bestFit="1" customWidth="1"/>
    <col min="1546" max="1546" width="14.7109375" bestFit="1" customWidth="1"/>
    <col min="1547" max="1547" width="9.28515625" bestFit="1" customWidth="1"/>
    <col min="1548" max="1788" width="11.42578125" customWidth="1"/>
    <col min="1789" max="1789" width="43.5703125" customWidth="1"/>
    <col min="1793" max="1793" width="43.5703125" customWidth="1"/>
    <col min="1801" max="1801" width="13.7109375" bestFit="1" customWidth="1"/>
    <col min="1802" max="1802" width="14.7109375" bestFit="1" customWidth="1"/>
    <col min="1803" max="1803" width="9.28515625" bestFit="1" customWidth="1"/>
    <col min="1804" max="2044" width="11.42578125" customWidth="1"/>
    <col min="2045" max="2045" width="43.5703125" customWidth="1"/>
    <col min="2049" max="2049" width="43.5703125" customWidth="1"/>
    <col min="2057" max="2057" width="13.7109375" bestFit="1" customWidth="1"/>
    <col min="2058" max="2058" width="14.7109375" bestFit="1" customWidth="1"/>
    <col min="2059" max="2059" width="9.28515625" bestFit="1" customWidth="1"/>
    <col min="2060" max="2300" width="11.42578125" customWidth="1"/>
    <col min="2301" max="2301" width="43.5703125" customWidth="1"/>
    <col min="2305" max="2305" width="43.5703125" customWidth="1"/>
    <col min="2313" max="2313" width="13.7109375" bestFit="1" customWidth="1"/>
    <col min="2314" max="2314" width="14.7109375" bestFit="1" customWidth="1"/>
    <col min="2315" max="2315" width="9.28515625" bestFit="1" customWidth="1"/>
    <col min="2316" max="2556" width="11.42578125" customWidth="1"/>
    <col min="2557" max="2557" width="43.5703125" customWidth="1"/>
    <col min="2561" max="2561" width="43.5703125" customWidth="1"/>
    <col min="2569" max="2569" width="13.7109375" bestFit="1" customWidth="1"/>
    <col min="2570" max="2570" width="14.7109375" bestFit="1" customWidth="1"/>
    <col min="2571" max="2571" width="9.28515625" bestFit="1" customWidth="1"/>
    <col min="2572" max="2812" width="11.42578125" customWidth="1"/>
    <col min="2813" max="2813" width="43.5703125" customWidth="1"/>
    <col min="2817" max="2817" width="43.5703125" customWidth="1"/>
    <col min="2825" max="2825" width="13.7109375" bestFit="1" customWidth="1"/>
    <col min="2826" max="2826" width="14.7109375" bestFit="1" customWidth="1"/>
    <col min="2827" max="2827" width="9.28515625" bestFit="1" customWidth="1"/>
    <col min="2828" max="3068" width="11.42578125" customWidth="1"/>
    <col min="3069" max="3069" width="43.5703125" customWidth="1"/>
    <col min="3073" max="3073" width="43.5703125" customWidth="1"/>
    <col min="3081" max="3081" width="13.7109375" bestFit="1" customWidth="1"/>
    <col min="3082" max="3082" width="14.7109375" bestFit="1" customWidth="1"/>
    <col min="3083" max="3083" width="9.28515625" bestFit="1" customWidth="1"/>
    <col min="3084" max="3324" width="11.42578125" customWidth="1"/>
    <col min="3325" max="3325" width="43.5703125" customWidth="1"/>
    <col min="3329" max="3329" width="43.5703125" customWidth="1"/>
    <col min="3337" max="3337" width="13.7109375" bestFit="1" customWidth="1"/>
    <col min="3338" max="3338" width="14.7109375" bestFit="1" customWidth="1"/>
    <col min="3339" max="3339" width="9.28515625" bestFit="1" customWidth="1"/>
    <col min="3340" max="3580" width="11.42578125" customWidth="1"/>
    <col min="3581" max="3581" width="43.5703125" customWidth="1"/>
    <col min="3585" max="3585" width="43.5703125" customWidth="1"/>
    <col min="3593" max="3593" width="13.7109375" bestFit="1" customWidth="1"/>
    <col min="3594" max="3594" width="14.7109375" bestFit="1" customWidth="1"/>
    <col min="3595" max="3595" width="9.28515625" bestFit="1" customWidth="1"/>
    <col min="3596" max="3836" width="11.42578125" customWidth="1"/>
    <col min="3837" max="3837" width="43.5703125" customWidth="1"/>
    <col min="3841" max="3841" width="43.5703125" customWidth="1"/>
    <col min="3849" max="3849" width="13.7109375" bestFit="1" customWidth="1"/>
    <col min="3850" max="3850" width="14.7109375" bestFit="1" customWidth="1"/>
    <col min="3851" max="3851" width="9.28515625" bestFit="1" customWidth="1"/>
    <col min="3852" max="4092" width="11.42578125" customWidth="1"/>
    <col min="4093" max="4093" width="43.5703125" customWidth="1"/>
    <col min="4097" max="4097" width="43.5703125" customWidth="1"/>
    <col min="4105" max="4105" width="13.7109375" bestFit="1" customWidth="1"/>
    <col min="4106" max="4106" width="14.7109375" bestFit="1" customWidth="1"/>
    <col min="4107" max="4107" width="9.28515625" bestFit="1" customWidth="1"/>
    <col min="4108" max="4348" width="11.42578125" customWidth="1"/>
    <col min="4349" max="4349" width="43.5703125" customWidth="1"/>
    <col min="4353" max="4353" width="43.5703125" customWidth="1"/>
    <col min="4361" max="4361" width="13.7109375" bestFit="1" customWidth="1"/>
    <col min="4362" max="4362" width="14.7109375" bestFit="1" customWidth="1"/>
    <col min="4363" max="4363" width="9.28515625" bestFit="1" customWidth="1"/>
    <col min="4364" max="4604" width="11.42578125" customWidth="1"/>
    <col min="4605" max="4605" width="43.5703125" customWidth="1"/>
    <col min="4609" max="4609" width="43.5703125" customWidth="1"/>
    <col min="4617" max="4617" width="13.7109375" bestFit="1" customWidth="1"/>
    <col min="4618" max="4618" width="14.7109375" bestFit="1" customWidth="1"/>
    <col min="4619" max="4619" width="9.28515625" bestFit="1" customWidth="1"/>
    <col min="4620" max="4860" width="11.42578125" customWidth="1"/>
    <col min="4861" max="4861" width="43.5703125" customWidth="1"/>
    <col min="4865" max="4865" width="43.5703125" customWidth="1"/>
    <col min="4873" max="4873" width="13.7109375" bestFit="1" customWidth="1"/>
    <col min="4874" max="4874" width="14.7109375" bestFit="1" customWidth="1"/>
    <col min="4875" max="4875" width="9.28515625" bestFit="1" customWidth="1"/>
    <col min="4876" max="5116" width="11.42578125" customWidth="1"/>
    <col min="5117" max="5117" width="43.5703125" customWidth="1"/>
    <col min="5121" max="5121" width="43.5703125" customWidth="1"/>
    <col min="5129" max="5129" width="13.7109375" bestFit="1" customWidth="1"/>
    <col min="5130" max="5130" width="14.7109375" bestFit="1" customWidth="1"/>
    <col min="5131" max="5131" width="9.28515625" bestFit="1" customWidth="1"/>
    <col min="5132" max="5372" width="11.42578125" customWidth="1"/>
    <col min="5373" max="5373" width="43.5703125" customWidth="1"/>
    <col min="5377" max="5377" width="43.5703125" customWidth="1"/>
    <col min="5385" max="5385" width="13.7109375" bestFit="1" customWidth="1"/>
    <col min="5386" max="5386" width="14.7109375" bestFit="1" customWidth="1"/>
    <col min="5387" max="5387" width="9.28515625" bestFit="1" customWidth="1"/>
    <col min="5388" max="5628" width="11.42578125" customWidth="1"/>
    <col min="5629" max="5629" width="43.5703125" customWidth="1"/>
    <col min="5633" max="5633" width="43.5703125" customWidth="1"/>
    <col min="5641" max="5641" width="13.7109375" bestFit="1" customWidth="1"/>
    <col min="5642" max="5642" width="14.7109375" bestFit="1" customWidth="1"/>
    <col min="5643" max="5643" width="9.28515625" bestFit="1" customWidth="1"/>
    <col min="5644" max="5884" width="11.42578125" customWidth="1"/>
    <col min="5885" max="5885" width="43.5703125" customWidth="1"/>
    <col min="5889" max="5889" width="43.5703125" customWidth="1"/>
    <col min="5897" max="5897" width="13.7109375" bestFit="1" customWidth="1"/>
    <col min="5898" max="5898" width="14.7109375" bestFit="1" customWidth="1"/>
    <col min="5899" max="5899" width="9.28515625" bestFit="1" customWidth="1"/>
    <col min="5900" max="6140" width="11.42578125" customWidth="1"/>
    <col min="6141" max="6141" width="43.5703125" customWidth="1"/>
    <col min="6145" max="6145" width="43.5703125" customWidth="1"/>
    <col min="6153" max="6153" width="13.7109375" bestFit="1" customWidth="1"/>
    <col min="6154" max="6154" width="14.7109375" bestFit="1" customWidth="1"/>
    <col min="6155" max="6155" width="9.28515625" bestFit="1" customWidth="1"/>
    <col min="6156" max="6396" width="11.42578125" customWidth="1"/>
    <col min="6397" max="6397" width="43.5703125" customWidth="1"/>
    <col min="6401" max="6401" width="43.5703125" customWidth="1"/>
    <col min="6409" max="6409" width="13.7109375" bestFit="1" customWidth="1"/>
    <col min="6410" max="6410" width="14.7109375" bestFit="1" customWidth="1"/>
    <col min="6411" max="6411" width="9.28515625" bestFit="1" customWidth="1"/>
    <col min="6412" max="6652" width="11.42578125" customWidth="1"/>
    <col min="6653" max="6653" width="43.5703125" customWidth="1"/>
    <col min="6657" max="6657" width="43.5703125" customWidth="1"/>
    <col min="6665" max="6665" width="13.7109375" bestFit="1" customWidth="1"/>
    <col min="6666" max="6666" width="14.7109375" bestFit="1" customWidth="1"/>
    <col min="6667" max="6667" width="9.28515625" bestFit="1" customWidth="1"/>
    <col min="6668" max="6908" width="11.42578125" customWidth="1"/>
    <col min="6909" max="6909" width="43.5703125" customWidth="1"/>
    <col min="6913" max="6913" width="43.5703125" customWidth="1"/>
    <col min="6921" max="6921" width="13.7109375" bestFit="1" customWidth="1"/>
    <col min="6922" max="6922" width="14.7109375" bestFit="1" customWidth="1"/>
    <col min="6923" max="6923" width="9.28515625" bestFit="1" customWidth="1"/>
    <col min="6924" max="7164" width="11.42578125" customWidth="1"/>
    <col min="7165" max="7165" width="43.5703125" customWidth="1"/>
    <col min="7169" max="7169" width="43.5703125" customWidth="1"/>
    <col min="7177" max="7177" width="13.7109375" bestFit="1" customWidth="1"/>
    <col min="7178" max="7178" width="14.7109375" bestFit="1" customWidth="1"/>
    <col min="7179" max="7179" width="9.28515625" bestFit="1" customWidth="1"/>
    <col min="7180" max="7420" width="11.42578125" customWidth="1"/>
    <col min="7421" max="7421" width="43.5703125" customWidth="1"/>
    <col min="7425" max="7425" width="43.5703125" customWidth="1"/>
    <col min="7433" max="7433" width="13.7109375" bestFit="1" customWidth="1"/>
    <col min="7434" max="7434" width="14.7109375" bestFit="1" customWidth="1"/>
    <col min="7435" max="7435" width="9.28515625" bestFit="1" customWidth="1"/>
    <col min="7436" max="7676" width="11.42578125" customWidth="1"/>
    <col min="7677" max="7677" width="43.5703125" customWidth="1"/>
    <col min="7681" max="7681" width="43.5703125" customWidth="1"/>
    <col min="7689" max="7689" width="13.7109375" bestFit="1" customWidth="1"/>
    <col min="7690" max="7690" width="14.7109375" bestFit="1" customWidth="1"/>
    <col min="7691" max="7691" width="9.28515625" bestFit="1" customWidth="1"/>
    <col min="7692" max="7932" width="11.42578125" customWidth="1"/>
    <col min="7933" max="7933" width="43.5703125" customWidth="1"/>
    <col min="7937" max="7937" width="43.5703125" customWidth="1"/>
    <col min="7945" max="7945" width="13.7109375" bestFit="1" customWidth="1"/>
    <col min="7946" max="7946" width="14.7109375" bestFit="1" customWidth="1"/>
    <col min="7947" max="7947" width="9.28515625" bestFit="1" customWidth="1"/>
    <col min="7948" max="8188" width="11.42578125" customWidth="1"/>
    <col min="8189" max="8189" width="43.5703125" customWidth="1"/>
    <col min="8193" max="8193" width="43.5703125" customWidth="1"/>
    <col min="8201" max="8201" width="13.7109375" bestFit="1" customWidth="1"/>
    <col min="8202" max="8202" width="14.7109375" bestFit="1" customWidth="1"/>
    <col min="8203" max="8203" width="9.28515625" bestFit="1" customWidth="1"/>
    <col min="8204" max="8444" width="11.42578125" customWidth="1"/>
    <col min="8445" max="8445" width="43.5703125" customWidth="1"/>
    <col min="8449" max="8449" width="43.5703125" customWidth="1"/>
    <col min="8457" max="8457" width="13.7109375" bestFit="1" customWidth="1"/>
    <col min="8458" max="8458" width="14.7109375" bestFit="1" customWidth="1"/>
    <col min="8459" max="8459" width="9.28515625" bestFit="1" customWidth="1"/>
    <col min="8460" max="8700" width="11.42578125" customWidth="1"/>
    <col min="8701" max="8701" width="43.5703125" customWidth="1"/>
    <col min="8705" max="8705" width="43.5703125" customWidth="1"/>
    <col min="8713" max="8713" width="13.7109375" bestFit="1" customWidth="1"/>
    <col min="8714" max="8714" width="14.7109375" bestFit="1" customWidth="1"/>
    <col min="8715" max="8715" width="9.28515625" bestFit="1" customWidth="1"/>
    <col min="8716" max="8956" width="11.42578125" customWidth="1"/>
    <col min="8957" max="8957" width="43.5703125" customWidth="1"/>
    <col min="8961" max="8961" width="43.5703125" customWidth="1"/>
    <col min="8969" max="8969" width="13.7109375" bestFit="1" customWidth="1"/>
    <col min="8970" max="8970" width="14.7109375" bestFit="1" customWidth="1"/>
    <col min="8971" max="8971" width="9.28515625" bestFit="1" customWidth="1"/>
    <col min="8972" max="9212" width="11.42578125" customWidth="1"/>
    <col min="9213" max="9213" width="43.5703125" customWidth="1"/>
    <col min="9217" max="9217" width="43.5703125" customWidth="1"/>
    <col min="9225" max="9225" width="13.7109375" bestFit="1" customWidth="1"/>
    <col min="9226" max="9226" width="14.7109375" bestFit="1" customWidth="1"/>
    <col min="9227" max="9227" width="9.28515625" bestFit="1" customWidth="1"/>
    <col min="9228" max="9468" width="11.42578125" customWidth="1"/>
    <col min="9469" max="9469" width="43.5703125" customWidth="1"/>
    <col min="9473" max="9473" width="43.5703125" customWidth="1"/>
    <col min="9481" max="9481" width="13.7109375" bestFit="1" customWidth="1"/>
    <col min="9482" max="9482" width="14.7109375" bestFit="1" customWidth="1"/>
    <col min="9483" max="9483" width="9.28515625" bestFit="1" customWidth="1"/>
    <col min="9484" max="9724" width="11.42578125" customWidth="1"/>
    <col min="9725" max="9725" width="43.5703125" customWidth="1"/>
    <col min="9729" max="9729" width="43.5703125" customWidth="1"/>
    <col min="9737" max="9737" width="13.7109375" bestFit="1" customWidth="1"/>
    <col min="9738" max="9738" width="14.7109375" bestFit="1" customWidth="1"/>
    <col min="9739" max="9739" width="9.28515625" bestFit="1" customWidth="1"/>
    <col min="9740" max="9980" width="11.42578125" customWidth="1"/>
    <col min="9981" max="9981" width="43.5703125" customWidth="1"/>
    <col min="9985" max="9985" width="43.5703125" customWidth="1"/>
    <col min="9993" max="9993" width="13.7109375" bestFit="1" customWidth="1"/>
    <col min="9994" max="9994" width="14.7109375" bestFit="1" customWidth="1"/>
    <col min="9995" max="9995" width="9.28515625" bestFit="1" customWidth="1"/>
    <col min="9996" max="10236" width="11.42578125" customWidth="1"/>
    <col min="10237" max="10237" width="43.5703125" customWidth="1"/>
    <col min="10241" max="10241" width="43.5703125" customWidth="1"/>
    <col min="10249" max="10249" width="13.7109375" bestFit="1" customWidth="1"/>
    <col min="10250" max="10250" width="14.7109375" bestFit="1" customWidth="1"/>
    <col min="10251" max="10251" width="9.28515625" bestFit="1" customWidth="1"/>
    <col min="10252" max="10492" width="11.42578125" customWidth="1"/>
    <col min="10493" max="10493" width="43.5703125" customWidth="1"/>
    <col min="10497" max="10497" width="43.5703125" customWidth="1"/>
    <col min="10505" max="10505" width="13.7109375" bestFit="1" customWidth="1"/>
    <col min="10506" max="10506" width="14.7109375" bestFit="1" customWidth="1"/>
    <col min="10507" max="10507" width="9.28515625" bestFit="1" customWidth="1"/>
    <col min="10508" max="10748" width="11.42578125" customWidth="1"/>
    <col min="10749" max="10749" width="43.5703125" customWidth="1"/>
    <col min="10753" max="10753" width="43.5703125" customWidth="1"/>
    <col min="10761" max="10761" width="13.7109375" bestFit="1" customWidth="1"/>
    <col min="10762" max="10762" width="14.7109375" bestFit="1" customWidth="1"/>
    <col min="10763" max="10763" width="9.28515625" bestFit="1" customWidth="1"/>
    <col min="10764" max="11004" width="11.42578125" customWidth="1"/>
    <col min="11005" max="11005" width="43.5703125" customWidth="1"/>
    <col min="11009" max="11009" width="43.5703125" customWidth="1"/>
    <col min="11017" max="11017" width="13.7109375" bestFit="1" customWidth="1"/>
    <col min="11018" max="11018" width="14.7109375" bestFit="1" customWidth="1"/>
    <col min="11019" max="11019" width="9.28515625" bestFit="1" customWidth="1"/>
    <col min="11020" max="11260" width="11.42578125" customWidth="1"/>
    <col min="11261" max="11261" width="43.5703125" customWidth="1"/>
    <col min="11265" max="11265" width="43.5703125" customWidth="1"/>
    <col min="11273" max="11273" width="13.7109375" bestFit="1" customWidth="1"/>
    <col min="11274" max="11274" width="14.7109375" bestFit="1" customWidth="1"/>
    <col min="11275" max="11275" width="9.28515625" bestFit="1" customWidth="1"/>
    <col min="11276" max="11516" width="11.42578125" customWidth="1"/>
    <col min="11517" max="11517" width="43.5703125" customWidth="1"/>
    <col min="11521" max="11521" width="43.5703125" customWidth="1"/>
    <col min="11529" max="11529" width="13.7109375" bestFit="1" customWidth="1"/>
    <col min="11530" max="11530" width="14.7109375" bestFit="1" customWidth="1"/>
    <col min="11531" max="11531" width="9.28515625" bestFit="1" customWidth="1"/>
    <col min="11532" max="11772" width="11.42578125" customWidth="1"/>
    <col min="11773" max="11773" width="43.5703125" customWidth="1"/>
    <col min="11777" max="11777" width="43.5703125" customWidth="1"/>
    <col min="11785" max="11785" width="13.7109375" bestFit="1" customWidth="1"/>
    <col min="11786" max="11786" width="14.7109375" bestFit="1" customWidth="1"/>
    <col min="11787" max="11787" width="9.28515625" bestFit="1" customWidth="1"/>
    <col min="11788" max="12028" width="11.42578125" customWidth="1"/>
    <col min="12029" max="12029" width="43.5703125" customWidth="1"/>
    <col min="12033" max="12033" width="43.5703125" customWidth="1"/>
    <col min="12041" max="12041" width="13.7109375" bestFit="1" customWidth="1"/>
    <col min="12042" max="12042" width="14.7109375" bestFit="1" customWidth="1"/>
    <col min="12043" max="12043" width="9.28515625" bestFit="1" customWidth="1"/>
    <col min="12044" max="12284" width="11.42578125" customWidth="1"/>
    <col min="12285" max="12285" width="43.5703125" customWidth="1"/>
    <col min="12289" max="12289" width="43.5703125" customWidth="1"/>
    <col min="12297" max="12297" width="13.7109375" bestFit="1" customWidth="1"/>
    <col min="12298" max="12298" width="14.7109375" bestFit="1" customWidth="1"/>
    <col min="12299" max="12299" width="9.28515625" bestFit="1" customWidth="1"/>
    <col min="12300" max="12540" width="11.42578125" customWidth="1"/>
    <col min="12541" max="12541" width="43.5703125" customWidth="1"/>
    <col min="12545" max="12545" width="43.5703125" customWidth="1"/>
    <col min="12553" max="12553" width="13.7109375" bestFit="1" customWidth="1"/>
    <col min="12554" max="12554" width="14.7109375" bestFit="1" customWidth="1"/>
    <col min="12555" max="12555" width="9.28515625" bestFit="1" customWidth="1"/>
    <col min="12556" max="12796" width="11.42578125" customWidth="1"/>
    <col min="12797" max="12797" width="43.5703125" customWidth="1"/>
    <col min="12801" max="12801" width="43.5703125" customWidth="1"/>
    <col min="12809" max="12809" width="13.7109375" bestFit="1" customWidth="1"/>
    <col min="12810" max="12810" width="14.7109375" bestFit="1" customWidth="1"/>
    <col min="12811" max="12811" width="9.28515625" bestFit="1" customWidth="1"/>
    <col min="12812" max="13052" width="11.42578125" customWidth="1"/>
    <col min="13053" max="13053" width="43.5703125" customWidth="1"/>
    <col min="13057" max="13057" width="43.5703125" customWidth="1"/>
    <col min="13065" max="13065" width="13.7109375" bestFit="1" customWidth="1"/>
    <col min="13066" max="13066" width="14.7109375" bestFit="1" customWidth="1"/>
    <col min="13067" max="13067" width="9.28515625" bestFit="1" customWidth="1"/>
    <col min="13068" max="13308" width="11.42578125" customWidth="1"/>
    <col min="13309" max="13309" width="43.5703125" customWidth="1"/>
    <col min="13313" max="13313" width="43.5703125" customWidth="1"/>
    <col min="13321" max="13321" width="13.7109375" bestFit="1" customWidth="1"/>
    <col min="13322" max="13322" width="14.7109375" bestFit="1" customWidth="1"/>
    <col min="13323" max="13323" width="9.28515625" bestFit="1" customWidth="1"/>
    <col min="13324" max="13564" width="11.42578125" customWidth="1"/>
    <col min="13565" max="13565" width="43.5703125" customWidth="1"/>
    <col min="13569" max="13569" width="43.5703125" customWidth="1"/>
    <col min="13577" max="13577" width="13.7109375" bestFit="1" customWidth="1"/>
    <col min="13578" max="13578" width="14.7109375" bestFit="1" customWidth="1"/>
    <col min="13579" max="13579" width="9.28515625" bestFit="1" customWidth="1"/>
    <col min="13580" max="13820" width="11.42578125" customWidth="1"/>
    <col min="13821" max="13821" width="43.5703125" customWidth="1"/>
    <col min="13825" max="13825" width="43.5703125" customWidth="1"/>
    <col min="13833" max="13833" width="13.7109375" bestFit="1" customWidth="1"/>
    <col min="13834" max="13834" width="14.7109375" bestFit="1" customWidth="1"/>
    <col min="13835" max="13835" width="9.28515625" bestFit="1" customWidth="1"/>
    <col min="13836" max="14076" width="11.42578125" customWidth="1"/>
    <col min="14077" max="14077" width="43.5703125" customWidth="1"/>
    <col min="14081" max="14081" width="43.5703125" customWidth="1"/>
    <col min="14089" max="14089" width="13.7109375" bestFit="1" customWidth="1"/>
    <col min="14090" max="14090" width="14.7109375" bestFit="1" customWidth="1"/>
    <col min="14091" max="14091" width="9.28515625" bestFit="1" customWidth="1"/>
    <col min="14092" max="14332" width="11.42578125" customWidth="1"/>
    <col min="14333" max="14333" width="43.5703125" customWidth="1"/>
    <col min="14337" max="14337" width="43.5703125" customWidth="1"/>
    <col min="14345" max="14345" width="13.7109375" bestFit="1" customWidth="1"/>
    <col min="14346" max="14346" width="14.7109375" bestFit="1" customWidth="1"/>
    <col min="14347" max="14347" width="9.28515625" bestFit="1" customWidth="1"/>
    <col min="14348" max="14588" width="11.42578125" customWidth="1"/>
    <col min="14589" max="14589" width="43.5703125" customWidth="1"/>
    <col min="14593" max="14593" width="43.5703125" customWidth="1"/>
    <col min="14601" max="14601" width="13.7109375" bestFit="1" customWidth="1"/>
    <col min="14602" max="14602" width="14.7109375" bestFit="1" customWidth="1"/>
    <col min="14603" max="14603" width="9.28515625" bestFit="1" customWidth="1"/>
    <col min="14604" max="14844" width="11.42578125" customWidth="1"/>
    <col min="14845" max="14845" width="43.5703125" customWidth="1"/>
    <col min="14849" max="14849" width="43.5703125" customWidth="1"/>
    <col min="14857" max="14857" width="13.7109375" bestFit="1" customWidth="1"/>
    <col min="14858" max="14858" width="14.7109375" bestFit="1" customWidth="1"/>
    <col min="14859" max="14859" width="9.28515625" bestFit="1" customWidth="1"/>
    <col min="14860" max="15100" width="11.42578125" customWidth="1"/>
    <col min="15101" max="15101" width="43.5703125" customWidth="1"/>
    <col min="15105" max="15105" width="43.5703125" customWidth="1"/>
    <col min="15113" max="15113" width="13.7109375" bestFit="1" customWidth="1"/>
    <col min="15114" max="15114" width="14.7109375" bestFit="1" customWidth="1"/>
    <col min="15115" max="15115" width="9.28515625" bestFit="1" customWidth="1"/>
    <col min="15116" max="15356" width="11.42578125" customWidth="1"/>
    <col min="15357" max="15357" width="43.5703125" customWidth="1"/>
    <col min="15361" max="15361" width="43.5703125" customWidth="1"/>
    <col min="15369" max="15369" width="13.7109375" bestFit="1" customWidth="1"/>
    <col min="15370" max="15370" width="14.7109375" bestFit="1" customWidth="1"/>
    <col min="15371" max="15371" width="9.28515625" bestFit="1" customWidth="1"/>
    <col min="15372" max="15612" width="11.42578125" customWidth="1"/>
    <col min="15613" max="15613" width="43.5703125" customWidth="1"/>
    <col min="15617" max="15617" width="43.5703125" customWidth="1"/>
    <col min="15625" max="15625" width="13.7109375" bestFit="1" customWidth="1"/>
    <col min="15626" max="15626" width="14.7109375" bestFit="1" customWidth="1"/>
    <col min="15627" max="15627" width="9.28515625" bestFit="1" customWidth="1"/>
    <col min="15628" max="15868" width="11.42578125" customWidth="1"/>
    <col min="15869" max="15869" width="43.5703125" customWidth="1"/>
    <col min="15873" max="15873" width="43.5703125" customWidth="1"/>
    <col min="15881" max="15881" width="13.7109375" bestFit="1" customWidth="1"/>
    <col min="15882" max="15882" width="14.7109375" bestFit="1" customWidth="1"/>
    <col min="15883" max="15883" width="9.28515625" bestFit="1" customWidth="1"/>
    <col min="15884" max="16124" width="11.42578125" customWidth="1"/>
    <col min="16125" max="16125" width="43.5703125" customWidth="1"/>
    <col min="16129" max="16129" width="43.5703125" customWidth="1"/>
    <col min="16137" max="16137" width="13.7109375" bestFit="1" customWidth="1"/>
    <col min="16138" max="16138" width="14.7109375" bestFit="1" customWidth="1"/>
    <col min="16139" max="16139" width="9.28515625" bestFit="1" customWidth="1"/>
    <col min="16140" max="16380" width="11.42578125" customWidth="1"/>
    <col min="16381" max="16381" width="43.5703125" customWidth="1"/>
  </cols>
  <sheetData>
    <row r="1" spans="1:11" ht="18" x14ac:dyDescent="0.25">
      <c r="A1" s="758" t="s">
        <v>426</v>
      </c>
      <c r="B1" s="758"/>
      <c r="C1" s="758"/>
      <c r="D1" s="758"/>
      <c r="E1" s="758"/>
      <c r="F1" s="758"/>
      <c r="G1" s="758"/>
      <c r="H1" s="758"/>
      <c r="I1" s="758"/>
      <c r="J1" s="758"/>
      <c r="K1" s="758"/>
    </row>
    <row r="2" spans="1:11" ht="18" x14ac:dyDescent="0.25">
      <c r="A2" s="758" t="s">
        <v>971</v>
      </c>
      <c r="B2" s="758"/>
      <c r="C2" s="758"/>
      <c r="D2" s="758"/>
      <c r="E2" s="758"/>
      <c r="F2" s="758"/>
      <c r="G2" s="758"/>
      <c r="H2" s="758"/>
      <c r="I2" s="758"/>
      <c r="J2" s="758"/>
      <c r="K2" s="758"/>
    </row>
    <row r="3" spans="1:11" ht="18" x14ac:dyDescent="0.25">
      <c r="A3" s="758" t="s">
        <v>2</v>
      </c>
      <c r="B3" s="758"/>
      <c r="C3" s="758"/>
      <c r="D3" s="758"/>
      <c r="E3" s="758"/>
      <c r="F3" s="758"/>
      <c r="G3" s="758"/>
      <c r="H3" s="758"/>
      <c r="I3" s="758"/>
      <c r="J3" s="758"/>
      <c r="K3" s="758"/>
    </row>
    <row r="4" spans="1:11" ht="18" x14ac:dyDescent="0.25">
      <c r="A4" s="759" t="s">
        <v>3</v>
      </c>
      <c r="B4" s="759"/>
      <c r="C4" s="759"/>
      <c r="D4" s="759"/>
      <c r="E4" s="759"/>
      <c r="F4" s="759"/>
      <c r="G4" s="759"/>
      <c r="H4" s="759"/>
      <c r="I4" s="759"/>
      <c r="J4" s="759"/>
      <c r="K4" s="759"/>
    </row>
    <row r="5" spans="1:11" ht="17.25" thickBot="1" x14ac:dyDescent="0.35">
      <c r="A5" s="292"/>
      <c r="B5" s="293"/>
      <c r="C5" s="293"/>
      <c r="D5" s="293"/>
      <c r="E5" s="293"/>
      <c r="F5" s="293"/>
      <c r="G5" s="293"/>
      <c r="H5" s="293"/>
      <c r="I5" s="293"/>
      <c r="J5" s="293"/>
      <c r="K5" s="294"/>
    </row>
    <row r="6" spans="1:11" ht="27.75" thickTop="1" thickBot="1" x14ac:dyDescent="0.3">
      <c r="A6" s="295" t="s">
        <v>972</v>
      </c>
      <c r="B6" s="296" t="s">
        <v>427</v>
      </c>
      <c r="C6" s="296" t="s">
        <v>459</v>
      </c>
      <c r="D6" s="296" t="s">
        <v>460</v>
      </c>
      <c r="E6" s="296" t="s">
        <v>461</v>
      </c>
      <c r="F6" s="296" t="s">
        <v>462</v>
      </c>
      <c r="G6" s="296" t="s">
        <v>463</v>
      </c>
      <c r="H6" s="296" t="s">
        <v>464</v>
      </c>
      <c r="I6" s="296" t="s">
        <v>465</v>
      </c>
      <c r="J6" s="297" t="s">
        <v>472</v>
      </c>
      <c r="K6" s="296" t="s">
        <v>973</v>
      </c>
    </row>
    <row r="7" spans="1:11" ht="15.75" thickTop="1" x14ac:dyDescent="0.25">
      <c r="A7" s="298" t="s">
        <v>974</v>
      </c>
      <c r="B7" s="299">
        <v>16900.394519999998</v>
      </c>
      <c r="C7" s="299">
        <v>0</v>
      </c>
      <c r="D7" s="299">
        <v>40148.482459999999</v>
      </c>
      <c r="E7" s="299">
        <v>0</v>
      </c>
      <c r="F7" s="299">
        <v>0</v>
      </c>
      <c r="G7" s="299">
        <v>16935.716190000003</v>
      </c>
      <c r="H7" s="299">
        <v>0</v>
      </c>
      <c r="I7" s="299">
        <v>0</v>
      </c>
      <c r="J7" s="299">
        <v>73984.593170000007</v>
      </c>
      <c r="K7" s="77">
        <v>3.032518418835169E-2</v>
      </c>
    </row>
    <row r="8" spans="1:11" x14ac:dyDescent="0.25">
      <c r="A8" s="298" t="s">
        <v>975</v>
      </c>
      <c r="B8" s="299">
        <v>7271.6</v>
      </c>
      <c r="C8" s="299">
        <v>62281.736219999999</v>
      </c>
      <c r="D8" s="299">
        <v>23159.54665</v>
      </c>
      <c r="E8" s="299">
        <v>0</v>
      </c>
      <c r="F8" s="299">
        <v>0</v>
      </c>
      <c r="G8" s="299">
        <v>7000</v>
      </c>
      <c r="H8" s="299">
        <v>0</v>
      </c>
      <c r="I8" s="299">
        <v>18196.00086</v>
      </c>
      <c r="J8" s="299">
        <v>117908.88373</v>
      </c>
      <c r="K8" s="77">
        <v>4.8329097496545625E-2</v>
      </c>
    </row>
    <row r="9" spans="1:11" x14ac:dyDescent="0.25">
      <c r="A9" s="298" t="s">
        <v>976</v>
      </c>
      <c r="B9" s="299">
        <v>28998.83482</v>
      </c>
      <c r="C9" s="299">
        <v>246565.68775000004</v>
      </c>
      <c r="D9" s="299">
        <v>97000</v>
      </c>
      <c r="E9" s="299">
        <v>0</v>
      </c>
      <c r="F9" s="299">
        <v>4000</v>
      </c>
      <c r="G9" s="299">
        <v>11724.61327</v>
      </c>
      <c r="H9" s="299">
        <v>0</v>
      </c>
      <c r="I9" s="299">
        <v>50277.116459999997</v>
      </c>
      <c r="J9" s="299">
        <v>438566.25229999999</v>
      </c>
      <c r="K9" s="77">
        <v>0.17976178295977263</v>
      </c>
    </row>
    <row r="10" spans="1:11" x14ac:dyDescent="0.25">
      <c r="A10" s="298" t="s">
        <v>977</v>
      </c>
      <c r="B10" s="299">
        <v>38459.122990000003</v>
      </c>
      <c r="C10" s="299">
        <v>88464.553929999995</v>
      </c>
      <c r="D10" s="299">
        <v>14869.41403</v>
      </c>
      <c r="E10" s="299">
        <v>0</v>
      </c>
      <c r="F10" s="299">
        <v>17723.827819999999</v>
      </c>
      <c r="G10" s="299">
        <v>15918</v>
      </c>
      <c r="H10" s="299">
        <v>0</v>
      </c>
      <c r="I10" s="299">
        <v>57614.167999999998</v>
      </c>
      <c r="J10" s="299">
        <v>233049.08676999999</v>
      </c>
      <c r="K10" s="77">
        <v>9.5523353963553381E-2</v>
      </c>
    </row>
    <row r="11" spans="1:11" x14ac:dyDescent="0.25">
      <c r="A11" s="298" t="s">
        <v>978</v>
      </c>
      <c r="B11" s="299">
        <v>5649.83626</v>
      </c>
      <c r="C11" s="299">
        <v>72133.887839999996</v>
      </c>
      <c r="D11" s="299">
        <v>62572.598140000002</v>
      </c>
      <c r="E11" s="299">
        <v>0</v>
      </c>
      <c r="F11" s="299">
        <v>8773.1414800000002</v>
      </c>
      <c r="G11" s="299">
        <v>29217.012330000001</v>
      </c>
      <c r="H11" s="299">
        <v>0</v>
      </c>
      <c r="I11" s="299">
        <v>40762.15004</v>
      </c>
      <c r="J11" s="299">
        <v>219108.62609000001</v>
      </c>
      <c r="K11" s="77">
        <v>8.9809366501054311E-2</v>
      </c>
    </row>
    <row r="12" spans="1:11" x14ac:dyDescent="0.25">
      <c r="A12" s="298" t="s">
        <v>979</v>
      </c>
      <c r="B12" s="299">
        <v>8596.025169999999</v>
      </c>
      <c r="C12" s="299">
        <v>38929.736820000006</v>
      </c>
      <c r="D12" s="299">
        <v>22482.80285</v>
      </c>
      <c r="E12" s="299">
        <v>0</v>
      </c>
      <c r="F12" s="299">
        <v>4721.54943</v>
      </c>
      <c r="G12" s="299">
        <v>52660.211019999995</v>
      </c>
      <c r="H12" s="299">
        <v>0</v>
      </c>
      <c r="I12" s="299">
        <v>16072.508000000002</v>
      </c>
      <c r="J12" s="299">
        <v>143462.83329000001</v>
      </c>
      <c r="K12" s="77">
        <v>5.8803281295410847E-2</v>
      </c>
    </row>
    <row r="13" spans="1:11" x14ac:dyDescent="0.25">
      <c r="A13" s="298" t="s">
        <v>980</v>
      </c>
      <c r="B13" s="299">
        <v>8182.6384499999995</v>
      </c>
      <c r="C13" s="299">
        <v>13096.741969999999</v>
      </c>
      <c r="D13" s="299">
        <v>17107.041789999999</v>
      </c>
      <c r="E13" s="299">
        <v>0</v>
      </c>
      <c r="F13" s="299">
        <v>3920.8813399999999</v>
      </c>
      <c r="G13" s="299">
        <v>32709.058190000003</v>
      </c>
      <c r="H13" s="299">
        <v>0</v>
      </c>
      <c r="I13" s="299">
        <v>5483.7674800000004</v>
      </c>
      <c r="J13" s="299">
        <v>80500.129219999988</v>
      </c>
      <c r="K13" s="77">
        <v>3.2995805493899577E-2</v>
      </c>
    </row>
    <row r="14" spans="1:11" x14ac:dyDescent="0.25">
      <c r="A14" s="298" t="s">
        <v>981</v>
      </c>
      <c r="B14" s="299">
        <v>8979.1537700000008</v>
      </c>
      <c r="C14" s="299">
        <v>20889.985309999996</v>
      </c>
      <c r="D14" s="299">
        <v>20932.083350000001</v>
      </c>
      <c r="E14" s="299">
        <v>0</v>
      </c>
      <c r="F14" s="299">
        <v>4522.8255900000004</v>
      </c>
      <c r="G14" s="299">
        <v>41475.997339999994</v>
      </c>
      <c r="H14" s="299">
        <v>0</v>
      </c>
      <c r="I14" s="299">
        <v>6162.8475799999997</v>
      </c>
      <c r="J14" s="299">
        <v>102962.89293999999</v>
      </c>
      <c r="K14" s="77">
        <v>4.2202958199642086E-2</v>
      </c>
    </row>
    <row r="15" spans="1:11" x14ac:dyDescent="0.25">
      <c r="A15" s="298" t="s">
        <v>982</v>
      </c>
      <c r="B15" s="299">
        <v>6086.9066800000001</v>
      </c>
      <c r="C15" s="299">
        <v>8815.42353</v>
      </c>
      <c r="D15" s="299">
        <v>13150.249400000001</v>
      </c>
      <c r="E15" s="299">
        <v>0</v>
      </c>
      <c r="F15" s="299">
        <v>2551.8434600000001</v>
      </c>
      <c r="G15" s="299">
        <v>18769.174769999998</v>
      </c>
      <c r="H15" s="299">
        <v>0</v>
      </c>
      <c r="I15" s="299">
        <v>2885.0710800000002</v>
      </c>
      <c r="J15" s="299">
        <v>52258.668920000004</v>
      </c>
      <c r="K15" s="77">
        <v>2.1420051020564258E-2</v>
      </c>
    </row>
    <row r="16" spans="1:11" x14ac:dyDescent="0.25">
      <c r="A16" s="298" t="s">
        <v>983</v>
      </c>
      <c r="B16" s="299">
        <v>10736.56472</v>
      </c>
      <c r="C16" s="299">
        <v>25291.31969</v>
      </c>
      <c r="D16" s="299">
        <v>25445.778480000001</v>
      </c>
      <c r="E16" s="299">
        <v>0</v>
      </c>
      <c r="F16" s="299">
        <v>4713.9974300000003</v>
      </c>
      <c r="G16" s="299">
        <v>40565.25533</v>
      </c>
      <c r="H16" s="299">
        <v>0</v>
      </c>
      <c r="I16" s="299">
        <v>8552.9198199999992</v>
      </c>
      <c r="J16" s="299">
        <v>115305.83546999999</v>
      </c>
      <c r="K16" s="77">
        <v>4.7262146736212499E-2</v>
      </c>
    </row>
    <row r="17" spans="1:12" x14ac:dyDescent="0.25">
      <c r="A17" s="298" t="s">
        <v>984</v>
      </c>
      <c r="B17" s="299">
        <v>12723.76863</v>
      </c>
      <c r="C17" s="299">
        <v>53524.292560000002</v>
      </c>
      <c r="D17" s="299">
        <v>36675.481</v>
      </c>
      <c r="E17" s="299">
        <v>0</v>
      </c>
      <c r="F17" s="299">
        <v>9284.6921699999984</v>
      </c>
      <c r="G17" s="299">
        <v>64012.258859999994</v>
      </c>
      <c r="H17" s="299">
        <v>0</v>
      </c>
      <c r="I17" s="299">
        <v>11283.844669999999</v>
      </c>
      <c r="J17" s="299">
        <v>187504.33789</v>
      </c>
      <c r="K17" s="77">
        <v>7.6855238894992489E-2</v>
      </c>
    </row>
    <row r="18" spans="1:12" x14ac:dyDescent="0.25">
      <c r="A18" s="298" t="s">
        <v>985</v>
      </c>
      <c r="B18" s="299">
        <v>13739.154590000002</v>
      </c>
      <c r="C18" s="299">
        <v>283551.03602999996</v>
      </c>
      <c r="D18" s="299">
        <v>63792.82836</v>
      </c>
      <c r="E18" s="299">
        <v>0</v>
      </c>
      <c r="F18" s="299">
        <v>53695.363489999996</v>
      </c>
      <c r="G18" s="299">
        <v>64353.765090000001</v>
      </c>
      <c r="H18" s="299">
        <v>0</v>
      </c>
      <c r="I18" s="299">
        <v>78828.784960000005</v>
      </c>
      <c r="J18" s="299">
        <v>557960.93251999991</v>
      </c>
      <c r="K18" s="77">
        <v>0.22869988633571969</v>
      </c>
    </row>
    <row r="19" spans="1:12" x14ac:dyDescent="0.25">
      <c r="A19" s="298" t="s">
        <v>986</v>
      </c>
      <c r="B19" s="299">
        <v>2038.4529399999999</v>
      </c>
      <c r="C19" s="299">
        <v>29905.259870000002</v>
      </c>
      <c r="D19" s="299">
        <v>10700.736509999999</v>
      </c>
      <c r="E19" s="299">
        <v>0</v>
      </c>
      <c r="F19" s="299">
        <v>5334.5986899999989</v>
      </c>
      <c r="G19" s="299">
        <v>8509.56711</v>
      </c>
      <c r="H19" s="299">
        <v>0</v>
      </c>
      <c r="I19" s="299">
        <v>6875.3829500000002</v>
      </c>
      <c r="J19" s="299">
        <v>63363.998070000001</v>
      </c>
      <c r="K19" s="77">
        <v>2.5971960242693739E-2</v>
      </c>
    </row>
    <row r="20" spans="1:12" ht="15.75" thickBot="1" x14ac:dyDescent="0.3">
      <c r="A20" s="298" t="s">
        <v>987</v>
      </c>
      <c r="B20" s="299">
        <v>4389.40031</v>
      </c>
      <c r="C20" s="299">
        <v>19273.944940000001</v>
      </c>
      <c r="D20" s="299">
        <v>11010.070680000001</v>
      </c>
      <c r="E20" s="299">
        <v>0</v>
      </c>
      <c r="F20" s="299">
        <v>3798.3717999999999</v>
      </c>
      <c r="G20" s="299">
        <v>7748.1799100000007</v>
      </c>
      <c r="H20" s="299">
        <v>0</v>
      </c>
      <c r="I20" s="299">
        <v>7550.9192500000008</v>
      </c>
      <c r="J20" s="299">
        <v>53770.886890000002</v>
      </c>
      <c r="K20" s="77">
        <v>2.2039886671587072E-2</v>
      </c>
    </row>
    <row r="21" spans="1:12" ht="16.5" thickTop="1" thickBot="1" x14ac:dyDescent="0.3">
      <c r="A21" s="295" t="s">
        <v>8</v>
      </c>
      <c r="B21" s="300">
        <v>172751.85384999998</v>
      </c>
      <c r="C21" s="300">
        <v>962723.60645999992</v>
      </c>
      <c r="D21" s="300">
        <v>459047.11369999999</v>
      </c>
      <c r="E21" s="300">
        <v>0</v>
      </c>
      <c r="F21" s="300">
        <v>123041.09269999999</v>
      </c>
      <c r="G21" s="300">
        <v>411598.80941000005</v>
      </c>
      <c r="H21" s="300">
        <v>0</v>
      </c>
      <c r="I21" s="300">
        <v>310545.48115000001</v>
      </c>
      <c r="J21" s="300">
        <v>2439707.9572700001</v>
      </c>
      <c r="K21" s="301">
        <v>0.99999999999999989</v>
      </c>
    </row>
    <row r="22" spans="1:12" ht="16.5" thickTop="1" thickBot="1" x14ac:dyDescent="0.3">
      <c r="A22" s="302" t="s">
        <v>988</v>
      </c>
      <c r="B22" s="77">
        <v>7.0808415136419417E-2</v>
      </c>
      <c r="C22" s="77">
        <v>0.39460608536821534</v>
      </c>
      <c r="D22" s="77">
        <v>0.18815658338618013</v>
      </c>
      <c r="E22" s="77">
        <v>0</v>
      </c>
      <c r="F22" s="77">
        <v>5.0432713609575346E-2</v>
      </c>
      <c r="G22" s="77">
        <v>0.16870822927124995</v>
      </c>
      <c r="H22" s="77">
        <v>0</v>
      </c>
      <c r="I22" s="77">
        <v>0.12728797322835975</v>
      </c>
      <c r="J22" s="77">
        <v>0.99999999999999989</v>
      </c>
      <c r="K22" s="303"/>
    </row>
    <row r="23" spans="1:12" ht="27.75" thickTop="1" thickBot="1" x14ac:dyDescent="0.3">
      <c r="A23" s="304" t="s">
        <v>989</v>
      </c>
      <c r="B23" s="296" t="s">
        <v>427</v>
      </c>
      <c r="C23" s="296" t="s">
        <v>459</v>
      </c>
      <c r="D23" s="296" t="s">
        <v>460</v>
      </c>
      <c r="E23" s="296" t="s">
        <v>461</v>
      </c>
      <c r="F23" s="296" t="s">
        <v>462</v>
      </c>
      <c r="G23" s="296" t="s">
        <v>463</v>
      </c>
      <c r="H23" s="296" t="s">
        <v>464</v>
      </c>
      <c r="I23" s="296" t="s">
        <v>465</v>
      </c>
      <c r="J23" s="297" t="s">
        <v>472</v>
      </c>
      <c r="K23" s="296" t="s">
        <v>849</v>
      </c>
    </row>
    <row r="24" spans="1:12" ht="15.75" thickTop="1" x14ac:dyDescent="0.25">
      <c r="A24" s="298" t="s">
        <v>974</v>
      </c>
      <c r="B24" s="299">
        <v>1</v>
      </c>
      <c r="C24" s="299">
        <v>0</v>
      </c>
      <c r="D24" s="299">
        <v>2</v>
      </c>
      <c r="E24" s="299">
        <v>0</v>
      </c>
      <c r="F24" s="299">
        <v>0</v>
      </c>
      <c r="G24" s="299">
        <v>1</v>
      </c>
      <c r="H24" s="299">
        <v>0</v>
      </c>
      <c r="I24" s="299">
        <v>0</v>
      </c>
      <c r="J24" s="299">
        <v>4</v>
      </c>
      <c r="K24" s="77">
        <v>9.2244753003143247E-6</v>
      </c>
      <c r="L24" s="305"/>
    </row>
    <row r="25" spans="1:12" x14ac:dyDescent="0.25">
      <c r="A25" s="298" t="s">
        <v>975</v>
      </c>
      <c r="B25" s="299">
        <v>1</v>
      </c>
      <c r="C25" s="299">
        <v>7</v>
      </c>
      <c r="D25" s="299">
        <v>3</v>
      </c>
      <c r="E25" s="299">
        <v>0</v>
      </c>
      <c r="F25" s="299">
        <v>0</v>
      </c>
      <c r="G25" s="299">
        <v>1</v>
      </c>
      <c r="H25" s="299">
        <v>0</v>
      </c>
      <c r="I25" s="299">
        <v>2</v>
      </c>
      <c r="J25" s="299">
        <v>14</v>
      </c>
      <c r="K25" s="77">
        <v>3.2285663551100134E-5</v>
      </c>
      <c r="L25" s="305"/>
    </row>
    <row r="26" spans="1:12" x14ac:dyDescent="0.25">
      <c r="A26" s="298" t="s">
        <v>976</v>
      </c>
      <c r="B26" s="299">
        <v>6</v>
      </c>
      <c r="C26" s="299">
        <v>49</v>
      </c>
      <c r="D26" s="299">
        <v>20</v>
      </c>
      <c r="E26" s="299">
        <v>0</v>
      </c>
      <c r="F26" s="299">
        <v>1</v>
      </c>
      <c r="G26" s="299">
        <v>3</v>
      </c>
      <c r="H26" s="299">
        <v>0</v>
      </c>
      <c r="I26" s="299">
        <v>10</v>
      </c>
      <c r="J26" s="299">
        <v>89</v>
      </c>
      <c r="K26" s="77">
        <v>2.0524457543199371E-4</v>
      </c>
      <c r="L26" s="305"/>
    </row>
    <row r="27" spans="1:12" x14ac:dyDescent="0.25">
      <c r="A27" s="298" t="s">
        <v>977</v>
      </c>
      <c r="B27" s="299">
        <v>16</v>
      </c>
      <c r="C27" s="299">
        <v>39</v>
      </c>
      <c r="D27" s="299">
        <v>8</v>
      </c>
      <c r="E27" s="299">
        <v>0</v>
      </c>
      <c r="F27" s="299">
        <v>8</v>
      </c>
      <c r="G27" s="299">
        <v>7</v>
      </c>
      <c r="H27" s="299">
        <v>0</v>
      </c>
      <c r="I27" s="299">
        <v>27</v>
      </c>
      <c r="J27" s="299">
        <v>105</v>
      </c>
      <c r="K27" s="77">
        <v>2.42142476633251E-4</v>
      </c>
      <c r="L27" s="305"/>
    </row>
    <row r="28" spans="1:12" x14ac:dyDescent="0.25">
      <c r="A28" s="298" t="s">
        <v>978</v>
      </c>
      <c r="B28" s="299">
        <v>6</v>
      </c>
      <c r="C28" s="299">
        <v>73</v>
      </c>
      <c r="D28" s="299">
        <v>64</v>
      </c>
      <c r="E28" s="299">
        <v>0</v>
      </c>
      <c r="F28" s="299">
        <v>9</v>
      </c>
      <c r="G28" s="299">
        <v>31</v>
      </c>
      <c r="H28" s="299">
        <v>0</v>
      </c>
      <c r="I28" s="299">
        <v>41</v>
      </c>
      <c r="J28" s="299">
        <v>224</v>
      </c>
      <c r="K28" s="77">
        <v>5.1657061681760214E-4</v>
      </c>
      <c r="L28" s="305"/>
    </row>
    <row r="29" spans="1:12" x14ac:dyDescent="0.25">
      <c r="A29" s="298" t="s">
        <v>979</v>
      </c>
      <c r="B29" s="299">
        <v>20</v>
      </c>
      <c r="C29" s="299">
        <v>75</v>
      </c>
      <c r="D29" s="299">
        <v>49</v>
      </c>
      <c r="E29" s="299">
        <v>0</v>
      </c>
      <c r="F29" s="299">
        <v>11</v>
      </c>
      <c r="G29" s="299">
        <v>113</v>
      </c>
      <c r="H29" s="299">
        <v>0</v>
      </c>
      <c r="I29" s="299">
        <v>32</v>
      </c>
      <c r="J29" s="299">
        <v>300</v>
      </c>
      <c r="K29" s="77">
        <v>6.9183564752357428E-4</v>
      </c>
      <c r="L29" s="305"/>
    </row>
    <row r="30" spans="1:12" x14ac:dyDescent="0.25">
      <c r="A30" s="298" t="s">
        <v>980</v>
      </c>
      <c r="B30" s="299">
        <v>30</v>
      </c>
      <c r="C30" s="299">
        <v>50</v>
      </c>
      <c r="D30" s="299">
        <v>64</v>
      </c>
      <c r="E30" s="299">
        <v>0</v>
      </c>
      <c r="F30" s="299">
        <v>15</v>
      </c>
      <c r="G30" s="299">
        <v>120</v>
      </c>
      <c r="H30" s="299">
        <v>0</v>
      </c>
      <c r="I30" s="299">
        <v>20</v>
      </c>
      <c r="J30" s="299">
        <v>299</v>
      </c>
      <c r="K30" s="77">
        <v>6.8952952869849571E-4</v>
      </c>
      <c r="L30" s="305"/>
    </row>
    <row r="31" spans="1:12" x14ac:dyDescent="0.25">
      <c r="A31" s="298" t="s">
        <v>981</v>
      </c>
      <c r="B31" s="299">
        <v>53</v>
      </c>
      <c r="C31" s="299">
        <v>122</v>
      </c>
      <c r="D31" s="299">
        <v>127</v>
      </c>
      <c r="E31" s="299">
        <v>0</v>
      </c>
      <c r="F31" s="299">
        <v>27</v>
      </c>
      <c r="G31" s="299">
        <v>246</v>
      </c>
      <c r="H31" s="299">
        <v>0</v>
      </c>
      <c r="I31" s="299">
        <v>36</v>
      </c>
      <c r="J31" s="299">
        <v>611</v>
      </c>
      <c r="K31" s="77">
        <v>1.409038602123013E-3</v>
      </c>
      <c r="L31" s="305"/>
    </row>
    <row r="32" spans="1:12" x14ac:dyDescent="0.25">
      <c r="A32" s="298" t="s">
        <v>982</v>
      </c>
      <c r="B32" s="299">
        <v>52</v>
      </c>
      <c r="C32" s="299">
        <v>74</v>
      </c>
      <c r="D32" s="299">
        <v>112</v>
      </c>
      <c r="E32" s="299">
        <v>0</v>
      </c>
      <c r="F32" s="299">
        <v>22</v>
      </c>
      <c r="G32" s="299">
        <v>158</v>
      </c>
      <c r="H32" s="299">
        <v>0</v>
      </c>
      <c r="I32" s="299">
        <v>24</v>
      </c>
      <c r="J32" s="299">
        <v>442</v>
      </c>
      <c r="K32" s="77">
        <v>1.0193045206847327E-3</v>
      </c>
      <c r="L32" s="305"/>
    </row>
    <row r="33" spans="1:12" x14ac:dyDescent="0.25">
      <c r="A33" s="298" t="s">
        <v>983</v>
      </c>
      <c r="B33" s="299">
        <v>129</v>
      </c>
      <c r="C33" s="299">
        <v>297</v>
      </c>
      <c r="D33" s="299">
        <v>300</v>
      </c>
      <c r="E33" s="299">
        <v>0</v>
      </c>
      <c r="F33" s="299">
        <v>54</v>
      </c>
      <c r="G33" s="299">
        <v>467</v>
      </c>
      <c r="H33" s="299">
        <v>0</v>
      </c>
      <c r="I33" s="299">
        <v>98</v>
      </c>
      <c r="J33" s="299">
        <v>1345</v>
      </c>
      <c r="K33" s="77">
        <v>3.1017298197306914E-3</v>
      </c>
      <c r="L33" s="305"/>
    </row>
    <row r="34" spans="1:12" x14ac:dyDescent="0.25">
      <c r="A34" s="298" t="s">
        <v>984</v>
      </c>
      <c r="B34" s="299">
        <v>262</v>
      </c>
      <c r="C34" s="299">
        <v>1197</v>
      </c>
      <c r="D34" s="299">
        <v>772</v>
      </c>
      <c r="E34" s="299">
        <v>0</v>
      </c>
      <c r="F34" s="299">
        <v>207</v>
      </c>
      <c r="G34" s="299">
        <v>1317</v>
      </c>
      <c r="H34" s="299">
        <v>0</v>
      </c>
      <c r="I34" s="299">
        <v>244</v>
      </c>
      <c r="J34" s="299">
        <v>3999</v>
      </c>
      <c r="K34" s="77">
        <v>9.2221691814892461E-3</v>
      </c>
      <c r="L34" s="305"/>
    </row>
    <row r="35" spans="1:12" x14ac:dyDescent="0.25">
      <c r="A35" s="298" t="s">
        <v>985</v>
      </c>
      <c r="B35" s="299">
        <v>852</v>
      </c>
      <c r="C35" s="299">
        <v>18907</v>
      </c>
      <c r="D35" s="299">
        <v>4139</v>
      </c>
      <c r="E35" s="299">
        <v>0</v>
      </c>
      <c r="F35" s="299">
        <v>3666</v>
      </c>
      <c r="G35" s="299">
        <v>4231</v>
      </c>
      <c r="H35" s="299">
        <v>0</v>
      </c>
      <c r="I35" s="299">
        <v>5264</v>
      </c>
      <c r="J35" s="299">
        <v>37059</v>
      </c>
      <c r="K35" s="77">
        <v>8.5462457538587139E-2</v>
      </c>
      <c r="L35" s="305"/>
    </row>
    <row r="36" spans="1:12" x14ac:dyDescent="0.25">
      <c r="A36" s="298" t="s">
        <v>986</v>
      </c>
      <c r="B36" s="299">
        <v>421</v>
      </c>
      <c r="C36" s="299">
        <v>5809</v>
      </c>
      <c r="D36" s="299">
        <v>2164</v>
      </c>
      <c r="E36" s="299">
        <v>0</v>
      </c>
      <c r="F36" s="299">
        <v>1034</v>
      </c>
      <c r="G36" s="299">
        <v>1707</v>
      </c>
      <c r="H36" s="299">
        <v>0</v>
      </c>
      <c r="I36" s="299">
        <v>1364</v>
      </c>
      <c r="J36" s="299">
        <v>12499</v>
      </c>
      <c r="K36" s="77">
        <v>2.8824179194657185E-2</v>
      </c>
      <c r="L36" s="305"/>
    </row>
    <row r="37" spans="1:12" ht="15.75" thickBot="1" x14ac:dyDescent="0.3">
      <c r="A37" s="298" t="s">
        <v>987</v>
      </c>
      <c r="B37" s="299">
        <v>18361</v>
      </c>
      <c r="C37" s="299">
        <v>152765</v>
      </c>
      <c r="D37" s="299">
        <v>51696</v>
      </c>
      <c r="E37" s="299">
        <v>0</v>
      </c>
      <c r="F37" s="299">
        <v>33010</v>
      </c>
      <c r="G37" s="299">
        <v>56824</v>
      </c>
      <c r="H37" s="299">
        <v>0</v>
      </c>
      <c r="I37" s="299">
        <v>63983</v>
      </c>
      <c r="J37" s="299">
        <v>376639</v>
      </c>
      <c r="K37" s="77">
        <v>0.86857428815877169</v>
      </c>
      <c r="L37" s="305"/>
    </row>
    <row r="38" spans="1:12" ht="16.5" thickTop="1" thickBot="1" x14ac:dyDescent="0.3">
      <c r="A38" s="295" t="s">
        <v>8</v>
      </c>
      <c r="B38" s="300">
        <v>20210</v>
      </c>
      <c r="C38" s="300">
        <v>179464</v>
      </c>
      <c r="D38" s="300">
        <v>59520</v>
      </c>
      <c r="E38" s="300">
        <v>0</v>
      </c>
      <c r="F38" s="300">
        <v>38064</v>
      </c>
      <c r="G38" s="300">
        <v>65226</v>
      </c>
      <c r="H38" s="300">
        <v>0</v>
      </c>
      <c r="I38" s="300">
        <v>71145</v>
      </c>
      <c r="J38" s="300">
        <v>433629</v>
      </c>
      <c r="K38" s="301">
        <v>1</v>
      </c>
      <c r="L38" s="305"/>
    </row>
    <row r="39" spans="1:12" ht="15.75" thickTop="1" x14ac:dyDescent="0.25">
      <c r="A39" s="302" t="s">
        <v>988</v>
      </c>
      <c r="B39" s="77">
        <v>4.6606661454838119E-2</v>
      </c>
      <c r="C39" s="77">
        <v>0.41386530882390243</v>
      </c>
      <c r="D39" s="77">
        <v>0.13726019246867713</v>
      </c>
      <c r="E39" s="77">
        <v>0</v>
      </c>
      <c r="F39" s="77">
        <v>8.7780106957791107E-2</v>
      </c>
      <c r="G39" s="77">
        <v>0.15041890648457554</v>
      </c>
      <c r="H39" s="77">
        <v>0</v>
      </c>
      <c r="I39" s="77">
        <v>0.16406882381021565</v>
      </c>
      <c r="J39" s="77">
        <v>1</v>
      </c>
      <c r="K39" s="307"/>
    </row>
    <row r="40" spans="1:12" ht="16.5" thickBot="1" x14ac:dyDescent="0.3">
      <c r="A40" s="308"/>
      <c r="B40" s="309"/>
      <c r="C40" s="310"/>
      <c r="D40" s="310"/>
      <c r="E40" s="310"/>
      <c r="F40" s="310"/>
      <c r="G40" s="310"/>
      <c r="H40" s="309"/>
      <c r="I40" s="309"/>
      <c r="J40" s="311"/>
      <c r="K40" s="311"/>
    </row>
    <row r="41" spans="1:12" ht="19.5" customHeight="1" thickTop="1" x14ac:dyDescent="0.25">
      <c r="A41" s="760" t="s">
        <v>990</v>
      </c>
      <c r="B41" s="761"/>
      <c r="C41" s="761"/>
      <c r="D41" s="761"/>
      <c r="E41" s="761"/>
      <c r="F41" s="761"/>
      <c r="G41" s="761"/>
      <c r="H41" s="761"/>
      <c r="I41" s="761"/>
      <c r="J41" s="761"/>
      <c r="K41" s="761"/>
    </row>
    <row r="42" spans="1:12" x14ac:dyDescent="0.25">
      <c r="A42" s="312"/>
      <c r="B42" s="313"/>
      <c r="C42" s="314"/>
      <c r="D42" s="314"/>
      <c r="E42" s="314"/>
      <c r="F42" s="314"/>
      <c r="G42" s="314"/>
      <c r="H42" s="313"/>
      <c r="I42" s="313"/>
      <c r="J42" s="315"/>
      <c r="K42" s="316"/>
    </row>
    <row r="43" spans="1:12" x14ac:dyDescent="0.25">
      <c r="A43" s="312"/>
      <c r="B43" s="313"/>
      <c r="C43" s="314"/>
      <c r="D43" s="314"/>
      <c r="E43" s="314"/>
      <c r="F43" s="314"/>
      <c r="G43" s="314"/>
      <c r="H43" s="313"/>
      <c r="I43" s="313"/>
      <c r="J43" s="315"/>
      <c r="K43" s="316"/>
    </row>
    <row r="44" spans="1:12" ht="18" x14ac:dyDescent="0.25">
      <c r="A44" s="758" t="s">
        <v>426</v>
      </c>
      <c r="B44" s="758"/>
      <c r="C44" s="758"/>
      <c r="D44" s="758"/>
      <c r="E44" s="758"/>
      <c r="F44" s="758"/>
      <c r="G44" s="758"/>
      <c r="H44" s="758"/>
      <c r="I44" s="758"/>
      <c r="J44" s="758"/>
      <c r="K44" s="758"/>
    </row>
    <row r="45" spans="1:12" ht="18" x14ac:dyDescent="0.25">
      <c r="A45" s="758" t="s">
        <v>991</v>
      </c>
      <c r="B45" s="758"/>
      <c r="C45" s="758"/>
      <c r="D45" s="758"/>
      <c r="E45" s="758"/>
      <c r="F45" s="758"/>
      <c r="G45" s="758"/>
      <c r="H45" s="758"/>
      <c r="I45" s="758"/>
      <c r="J45" s="758"/>
      <c r="K45" s="758"/>
    </row>
    <row r="46" spans="1:12" ht="18" x14ac:dyDescent="0.25">
      <c r="A46" s="758" t="s">
        <v>2</v>
      </c>
      <c r="B46" s="758"/>
      <c r="C46" s="758"/>
      <c r="D46" s="758"/>
      <c r="E46" s="758"/>
      <c r="F46" s="758"/>
      <c r="G46" s="758"/>
      <c r="H46" s="758"/>
      <c r="I46" s="758"/>
      <c r="J46" s="758"/>
      <c r="K46" s="758"/>
    </row>
    <row r="47" spans="1:12" ht="27" customHeight="1" x14ac:dyDescent="0.25">
      <c r="A47" s="759" t="s">
        <v>3</v>
      </c>
      <c r="B47" s="759"/>
      <c r="C47" s="759"/>
      <c r="D47" s="759"/>
      <c r="E47" s="759"/>
      <c r="F47" s="759"/>
      <c r="G47" s="759"/>
      <c r="H47" s="759"/>
      <c r="I47" s="759"/>
      <c r="J47" s="759"/>
      <c r="K47" s="759"/>
    </row>
    <row r="48" spans="1:12" ht="15.75" thickBot="1" x14ac:dyDescent="0.3">
      <c r="A48" s="317"/>
      <c r="B48" s="318"/>
      <c r="C48" s="319"/>
      <c r="D48" s="318"/>
      <c r="E48" s="318"/>
      <c r="F48" s="318"/>
      <c r="G48" s="318"/>
      <c r="H48" s="318"/>
      <c r="I48" s="320"/>
      <c r="J48" s="318"/>
      <c r="K48" s="294"/>
    </row>
    <row r="49" spans="1:12" ht="27.75" thickTop="1" thickBot="1" x14ac:dyDescent="0.3">
      <c r="A49" s="296" t="s">
        <v>972</v>
      </c>
      <c r="B49" s="296" t="s">
        <v>427</v>
      </c>
      <c r="C49" s="296" t="s">
        <v>459</v>
      </c>
      <c r="D49" s="296" t="s">
        <v>460</v>
      </c>
      <c r="E49" s="296" t="s">
        <v>461</v>
      </c>
      <c r="F49" s="296" t="s">
        <v>462</v>
      </c>
      <c r="G49" s="296" t="s">
        <v>463</v>
      </c>
      <c r="H49" s="296" t="s">
        <v>464</v>
      </c>
      <c r="I49" s="296" t="s">
        <v>465</v>
      </c>
      <c r="J49" s="297" t="s">
        <v>472</v>
      </c>
      <c r="K49" s="296" t="s">
        <v>973</v>
      </c>
    </row>
    <row r="50" spans="1:12" ht="15.75" thickTop="1" x14ac:dyDescent="0.25">
      <c r="A50" s="298" t="s">
        <v>974</v>
      </c>
      <c r="B50" s="299">
        <v>0</v>
      </c>
      <c r="C50" s="299">
        <v>0</v>
      </c>
      <c r="D50" s="299">
        <v>0</v>
      </c>
      <c r="E50" s="299">
        <v>0</v>
      </c>
      <c r="F50" s="299">
        <v>0</v>
      </c>
      <c r="G50" s="299">
        <v>0</v>
      </c>
      <c r="H50" s="299">
        <v>0</v>
      </c>
      <c r="I50" s="299">
        <v>0</v>
      </c>
      <c r="J50" s="299">
        <v>0</v>
      </c>
      <c r="K50" s="77">
        <v>0</v>
      </c>
      <c r="L50" s="305"/>
    </row>
    <row r="51" spans="1:12" x14ac:dyDescent="0.25">
      <c r="A51" s="298" t="s">
        <v>975</v>
      </c>
      <c r="B51" s="299">
        <v>0</v>
      </c>
      <c r="C51" s="299">
        <v>0</v>
      </c>
      <c r="D51" s="299">
        <v>0</v>
      </c>
      <c r="E51" s="299">
        <v>0</v>
      </c>
      <c r="F51" s="299">
        <v>0</v>
      </c>
      <c r="G51" s="299">
        <v>0</v>
      </c>
      <c r="H51" s="299">
        <v>0</v>
      </c>
      <c r="I51" s="299">
        <v>0</v>
      </c>
      <c r="J51" s="299">
        <v>0</v>
      </c>
      <c r="K51" s="77">
        <v>0</v>
      </c>
      <c r="L51" s="305"/>
    </row>
    <row r="52" spans="1:12" x14ac:dyDescent="0.25">
      <c r="A52" s="298" t="s">
        <v>976</v>
      </c>
      <c r="B52" s="299">
        <v>0</v>
      </c>
      <c r="C52" s="299">
        <v>0</v>
      </c>
      <c r="D52" s="299">
        <v>0</v>
      </c>
      <c r="E52" s="299">
        <v>0</v>
      </c>
      <c r="F52" s="299">
        <v>0</v>
      </c>
      <c r="G52" s="299">
        <v>0</v>
      </c>
      <c r="H52" s="299">
        <v>0</v>
      </c>
      <c r="I52" s="299">
        <v>0</v>
      </c>
      <c r="J52" s="299">
        <v>0</v>
      </c>
      <c r="K52" s="77">
        <v>0</v>
      </c>
      <c r="L52" s="305"/>
    </row>
    <row r="53" spans="1:12" x14ac:dyDescent="0.25">
      <c r="A53" s="298" t="s">
        <v>977</v>
      </c>
      <c r="B53" s="299">
        <v>0</v>
      </c>
      <c r="C53" s="299">
        <v>0</v>
      </c>
      <c r="D53" s="299">
        <v>0</v>
      </c>
      <c r="E53" s="299">
        <v>0</v>
      </c>
      <c r="F53" s="299">
        <v>0</v>
      </c>
      <c r="G53" s="299">
        <v>0</v>
      </c>
      <c r="H53" s="299">
        <v>0</v>
      </c>
      <c r="I53" s="299">
        <v>0</v>
      </c>
      <c r="J53" s="299">
        <v>0</v>
      </c>
      <c r="K53" s="77">
        <v>0</v>
      </c>
      <c r="L53" s="305"/>
    </row>
    <row r="54" spans="1:12" x14ac:dyDescent="0.25">
      <c r="A54" s="298" t="s">
        <v>978</v>
      </c>
      <c r="B54" s="299">
        <v>0</v>
      </c>
      <c r="C54" s="299">
        <v>0</v>
      </c>
      <c r="D54" s="299">
        <v>0</v>
      </c>
      <c r="E54" s="299">
        <v>0</v>
      </c>
      <c r="F54" s="299">
        <v>0</v>
      </c>
      <c r="G54" s="299">
        <v>0</v>
      </c>
      <c r="H54" s="299">
        <v>0</v>
      </c>
      <c r="I54" s="299">
        <v>0</v>
      </c>
      <c r="J54" s="299">
        <v>0</v>
      </c>
      <c r="K54" s="77">
        <v>0</v>
      </c>
      <c r="L54" s="305"/>
    </row>
    <row r="55" spans="1:12" x14ac:dyDescent="0.25">
      <c r="A55" s="298" t="s">
        <v>979</v>
      </c>
      <c r="B55" s="299">
        <v>0</v>
      </c>
      <c r="C55" s="299">
        <v>0</v>
      </c>
      <c r="D55" s="299">
        <v>0</v>
      </c>
      <c r="E55" s="299">
        <v>0</v>
      </c>
      <c r="F55" s="299">
        <v>0</v>
      </c>
      <c r="G55" s="299">
        <v>0</v>
      </c>
      <c r="H55" s="299">
        <v>0</v>
      </c>
      <c r="I55" s="299">
        <v>0</v>
      </c>
      <c r="J55" s="299">
        <v>0</v>
      </c>
      <c r="K55" s="77">
        <v>0</v>
      </c>
      <c r="L55" s="305"/>
    </row>
    <row r="56" spans="1:12" x14ac:dyDescent="0.25">
      <c r="A56" s="298" t="s">
        <v>980</v>
      </c>
      <c r="B56" s="299">
        <v>0</v>
      </c>
      <c r="C56" s="299">
        <v>0</v>
      </c>
      <c r="D56" s="299">
        <v>0</v>
      </c>
      <c r="E56" s="299">
        <v>0</v>
      </c>
      <c r="F56" s="299">
        <v>0</v>
      </c>
      <c r="G56" s="299">
        <v>0</v>
      </c>
      <c r="H56" s="299">
        <v>0</v>
      </c>
      <c r="I56" s="299">
        <v>0</v>
      </c>
      <c r="J56" s="299">
        <v>0</v>
      </c>
      <c r="K56" s="77">
        <v>0</v>
      </c>
      <c r="L56" s="305"/>
    </row>
    <row r="57" spans="1:12" x14ac:dyDescent="0.25">
      <c r="A57" s="298" t="s">
        <v>981</v>
      </c>
      <c r="B57" s="299">
        <v>0</v>
      </c>
      <c r="C57" s="299">
        <v>0</v>
      </c>
      <c r="D57" s="299">
        <v>0</v>
      </c>
      <c r="E57" s="299">
        <v>0</v>
      </c>
      <c r="F57" s="299">
        <v>0</v>
      </c>
      <c r="G57" s="299">
        <v>0</v>
      </c>
      <c r="H57" s="299">
        <v>0</v>
      </c>
      <c r="I57" s="299">
        <v>0</v>
      </c>
      <c r="J57" s="299">
        <v>0</v>
      </c>
      <c r="K57" s="77">
        <v>0</v>
      </c>
      <c r="L57" s="305"/>
    </row>
    <row r="58" spans="1:12" x14ac:dyDescent="0.25">
      <c r="A58" s="298" t="s">
        <v>982</v>
      </c>
      <c r="B58" s="299">
        <v>0</v>
      </c>
      <c r="C58" s="299">
        <v>0</v>
      </c>
      <c r="D58" s="299">
        <v>0</v>
      </c>
      <c r="E58" s="299">
        <v>0</v>
      </c>
      <c r="F58" s="299">
        <v>0</v>
      </c>
      <c r="G58" s="299">
        <v>0</v>
      </c>
      <c r="H58" s="299">
        <v>0</v>
      </c>
      <c r="I58" s="299">
        <v>0</v>
      </c>
      <c r="J58" s="299">
        <v>0</v>
      </c>
      <c r="K58" s="77">
        <v>0</v>
      </c>
      <c r="L58" s="305"/>
    </row>
    <row r="59" spans="1:12" x14ac:dyDescent="0.25">
      <c r="A59" s="298" t="s">
        <v>983</v>
      </c>
      <c r="B59" s="299">
        <v>0</v>
      </c>
      <c r="C59" s="299">
        <v>0</v>
      </c>
      <c r="D59" s="299">
        <v>0</v>
      </c>
      <c r="E59" s="299">
        <v>0</v>
      </c>
      <c r="F59" s="299">
        <v>0</v>
      </c>
      <c r="G59" s="299">
        <v>0</v>
      </c>
      <c r="H59" s="299">
        <v>0</v>
      </c>
      <c r="I59" s="299">
        <v>0</v>
      </c>
      <c r="J59" s="299">
        <v>0</v>
      </c>
      <c r="K59" s="77">
        <v>0</v>
      </c>
      <c r="L59" s="305"/>
    </row>
    <row r="60" spans="1:12" x14ac:dyDescent="0.25">
      <c r="A60" s="298" t="s">
        <v>984</v>
      </c>
      <c r="B60" s="299">
        <v>0</v>
      </c>
      <c r="C60" s="299">
        <v>0</v>
      </c>
      <c r="D60" s="299">
        <v>0</v>
      </c>
      <c r="E60" s="299">
        <v>0</v>
      </c>
      <c r="F60" s="299">
        <v>0</v>
      </c>
      <c r="G60" s="299">
        <v>0</v>
      </c>
      <c r="H60" s="299">
        <v>0</v>
      </c>
      <c r="I60" s="299">
        <v>0</v>
      </c>
      <c r="J60" s="299">
        <v>0</v>
      </c>
      <c r="K60" s="77">
        <v>0</v>
      </c>
      <c r="L60" s="305"/>
    </row>
    <row r="61" spans="1:12" x14ac:dyDescent="0.25">
      <c r="A61" s="298" t="s">
        <v>985</v>
      </c>
      <c r="B61" s="299">
        <v>0</v>
      </c>
      <c r="C61" s="299">
        <v>0</v>
      </c>
      <c r="D61" s="299">
        <v>0</v>
      </c>
      <c r="E61" s="299">
        <v>0</v>
      </c>
      <c r="F61" s="299">
        <v>0</v>
      </c>
      <c r="G61" s="299">
        <v>0</v>
      </c>
      <c r="H61" s="299">
        <v>0</v>
      </c>
      <c r="I61" s="299">
        <v>0</v>
      </c>
      <c r="J61" s="299">
        <v>0</v>
      </c>
      <c r="K61" s="77">
        <v>0</v>
      </c>
      <c r="L61" s="305"/>
    </row>
    <row r="62" spans="1:12" x14ac:dyDescent="0.25">
      <c r="A62" s="298" t="s">
        <v>986</v>
      </c>
      <c r="B62" s="299">
        <v>0</v>
      </c>
      <c r="C62" s="299">
        <v>0</v>
      </c>
      <c r="D62" s="299">
        <v>0</v>
      </c>
      <c r="E62" s="299">
        <v>0</v>
      </c>
      <c r="F62" s="299">
        <v>0</v>
      </c>
      <c r="G62" s="299">
        <v>0</v>
      </c>
      <c r="H62" s="299">
        <v>0</v>
      </c>
      <c r="I62" s="299">
        <v>0</v>
      </c>
      <c r="J62" s="299">
        <v>0</v>
      </c>
      <c r="K62" s="77">
        <v>0</v>
      </c>
      <c r="L62" s="305"/>
    </row>
    <row r="63" spans="1:12" ht="15.75" thickBot="1" x14ac:dyDescent="0.3">
      <c r="A63" s="298" t="s">
        <v>987</v>
      </c>
      <c r="B63" s="299">
        <v>0</v>
      </c>
      <c r="C63" s="299">
        <v>0</v>
      </c>
      <c r="D63" s="299">
        <v>0</v>
      </c>
      <c r="E63" s="299">
        <v>0</v>
      </c>
      <c r="F63" s="299">
        <v>0</v>
      </c>
      <c r="G63" s="299">
        <v>0</v>
      </c>
      <c r="H63" s="299">
        <v>0</v>
      </c>
      <c r="I63" s="299">
        <v>0</v>
      </c>
      <c r="J63" s="299">
        <v>0</v>
      </c>
      <c r="K63" s="77">
        <v>0</v>
      </c>
      <c r="L63" s="305"/>
    </row>
    <row r="64" spans="1:12" ht="16.5" thickTop="1" thickBot="1" x14ac:dyDescent="0.3">
      <c r="A64" s="295" t="s">
        <v>8</v>
      </c>
      <c r="B64" s="300">
        <v>0</v>
      </c>
      <c r="C64" s="300">
        <v>0</v>
      </c>
      <c r="D64" s="300">
        <v>0</v>
      </c>
      <c r="E64" s="300">
        <v>0</v>
      </c>
      <c r="F64" s="300">
        <v>0</v>
      </c>
      <c r="G64" s="300">
        <v>0</v>
      </c>
      <c r="H64" s="300">
        <v>0</v>
      </c>
      <c r="I64" s="300">
        <v>0</v>
      </c>
      <c r="J64" s="300">
        <v>0</v>
      </c>
      <c r="K64" s="301">
        <v>0</v>
      </c>
      <c r="L64" s="305"/>
    </row>
    <row r="65" spans="1:12" ht="16.5" thickTop="1" thickBot="1" x14ac:dyDescent="0.3">
      <c r="A65" s="302" t="s">
        <v>988</v>
      </c>
      <c r="B65" s="77">
        <v>0</v>
      </c>
      <c r="C65" s="77">
        <v>0</v>
      </c>
      <c r="D65" s="77">
        <v>0</v>
      </c>
      <c r="E65" s="77">
        <v>0</v>
      </c>
      <c r="F65" s="77">
        <v>0</v>
      </c>
      <c r="G65" s="77">
        <v>0</v>
      </c>
      <c r="H65" s="77">
        <v>0</v>
      </c>
      <c r="I65" s="77">
        <v>0</v>
      </c>
      <c r="J65" s="77">
        <v>0</v>
      </c>
      <c r="K65" s="303"/>
    </row>
    <row r="66" spans="1:12" ht="27.75" thickTop="1" thickBot="1" x14ac:dyDescent="0.3">
      <c r="A66" s="296" t="s">
        <v>992</v>
      </c>
      <c r="B66" s="296" t="s">
        <v>427</v>
      </c>
      <c r="C66" s="296" t="s">
        <v>459</v>
      </c>
      <c r="D66" s="296" t="s">
        <v>460</v>
      </c>
      <c r="E66" s="296" t="s">
        <v>461</v>
      </c>
      <c r="F66" s="296" t="s">
        <v>462</v>
      </c>
      <c r="G66" s="296" t="s">
        <v>463</v>
      </c>
      <c r="H66" s="296" t="s">
        <v>464</v>
      </c>
      <c r="I66" s="296" t="s">
        <v>465</v>
      </c>
      <c r="J66" s="297" t="s">
        <v>472</v>
      </c>
      <c r="K66" s="296" t="s">
        <v>849</v>
      </c>
    </row>
    <row r="67" spans="1:12" ht="15.75" thickTop="1" x14ac:dyDescent="0.25">
      <c r="A67" s="298" t="s">
        <v>974</v>
      </c>
      <c r="B67" s="299">
        <v>0</v>
      </c>
      <c r="C67" s="299">
        <v>0</v>
      </c>
      <c r="D67" s="299">
        <v>0</v>
      </c>
      <c r="E67" s="299">
        <v>0</v>
      </c>
      <c r="F67" s="299">
        <v>0</v>
      </c>
      <c r="G67" s="299">
        <v>0</v>
      </c>
      <c r="H67" s="299">
        <v>0</v>
      </c>
      <c r="I67" s="299">
        <v>0</v>
      </c>
      <c r="J67" s="299">
        <v>0</v>
      </c>
      <c r="K67" s="77">
        <v>0</v>
      </c>
      <c r="L67" s="305"/>
    </row>
    <row r="68" spans="1:12" x14ac:dyDescent="0.25">
      <c r="A68" s="298" t="s">
        <v>975</v>
      </c>
      <c r="B68" s="299">
        <v>0</v>
      </c>
      <c r="C68" s="299">
        <v>0</v>
      </c>
      <c r="D68" s="299">
        <v>0</v>
      </c>
      <c r="E68" s="299">
        <v>0</v>
      </c>
      <c r="F68" s="299">
        <v>0</v>
      </c>
      <c r="G68" s="299">
        <v>0</v>
      </c>
      <c r="H68" s="299">
        <v>0</v>
      </c>
      <c r="I68" s="299">
        <v>0</v>
      </c>
      <c r="J68" s="299">
        <v>0</v>
      </c>
      <c r="K68" s="77">
        <v>0</v>
      </c>
      <c r="L68" s="305"/>
    </row>
    <row r="69" spans="1:12" x14ac:dyDescent="0.25">
      <c r="A69" s="298" t="s">
        <v>976</v>
      </c>
      <c r="B69" s="299">
        <v>0</v>
      </c>
      <c r="C69" s="299">
        <v>0</v>
      </c>
      <c r="D69" s="299">
        <v>0</v>
      </c>
      <c r="E69" s="299">
        <v>0</v>
      </c>
      <c r="F69" s="299">
        <v>0</v>
      </c>
      <c r="G69" s="299">
        <v>0</v>
      </c>
      <c r="H69" s="299">
        <v>0</v>
      </c>
      <c r="I69" s="299">
        <v>0</v>
      </c>
      <c r="J69" s="299">
        <v>0</v>
      </c>
      <c r="K69" s="77">
        <v>0</v>
      </c>
      <c r="L69" s="305"/>
    </row>
    <row r="70" spans="1:12" x14ac:dyDescent="0.25">
      <c r="A70" s="298" t="s">
        <v>977</v>
      </c>
      <c r="B70" s="299">
        <v>0</v>
      </c>
      <c r="C70" s="299">
        <v>0</v>
      </c>
      <c r="D70" s="299">
        <v>0</v>
      </c>
      <c r="E70" s="299">
        <v>0</v>
      </c>
      <c r="F70" s="299">
        <v>0</v>
      </c>
      <c r="G70" s="299">
        <v>0</v>
      </c>
      <c r="H70" s="299">
        <v>0</v>
      </c>
      <c r="I70" s="299">
        <v>0</v>
      </c>
      <c r="J70" s="299">
        <v>0</v>
      </c>
      <c r="K70" s="77">
        <v>0</v>
      </c>
      <c r="L70" s="305"/>
    </row>
    <row r="71" spans="1:12" x14ac:dyDescent="0.25">
      <c r="A71" s="298" t="s">
        <v>978</v>
      </c>
      <c r="B71" s="299">
        <v>0</v>
      </c>
      <c r="C71" s="299">
        <v>0</v>
      </c>
      <c r="D71" s="299">
        <v>0</v>
      </c>
      <c r="E71" s="299">
        <v>0</v>
      </c>
      <c r="F71" s="299">
        <v>0</v>
      </c>
      <c r="G71" s="299">
        <v>0</v>
      </c>
      <c r="H71" s="299">
        <v>0</v>
      </c>
      <c r="I71" s="299">
        <v>0</v>
      </c>
      <c r="J71" s="299">
        <v>0</v>
      </c>
      <c r="K71" s="77">
        <v>0</v>
      </c>
      <c r="L71" s="305"/>
    </row>
    <row r="72" spans="1:12" x14ac:dyDescent="0.25">
      <c r="A72" s="298" t="s">
        <v>979</v>
      </c>
      <c r="B72" s="299">
        <v>0</v>
      </c>
      <c r="C72" s="299">
        <v>0</v>
      </c>
      <c r="D72" s="299">
        <v>0</v>
      </c>
      <c r="E72" s="299">
        <v>0</v>
      </c>
      <c r="F72" s="299">
        <v>0</v>
      </c>
      <c r="G72" s="299">
        <v>0</v>
      </c>
      <c r="H72" s="299">
        <v>0</v>
      </c>
      <c r="I72" s="299">
        <v>0</v>
      </c>
      <c r="J72" s="299">
        <v>0</v>
      </c>
      <c r="K72" s="77">
        <v>0</v>
      </c>
      <c r="L72" s="305"/>
    </row>
    <row r="73" spans="1:12" x14ac:dyDescent="0.25">
      <c r="A73" s="298" t="s">
        <v>980</v>
      </c>
      <c r="B73" s="299">
        <v>0</v>
      </c>
      <c r="C73" s="299">
        <v>0</v>
      </c>
      <c r="D73" s="299">
        <v>0</v>
      </c>
      <c r="E73" s="299">
        <v>0</v>
      </c>
      <c r="F73" s="299">
        <v>0</v>
      </c>
      <c r="G73" s="299">
        <v>0</v>
      </c>
      <c r="H73" s="299">
        <v>0</v>
      </c>
      <c r="I73" s="299">
        <v>0</v>
      </c>
      <c r="J73" s="299">
        <v>0</v>
      </c>
      <c r="K73" s="77">
        <v>0</v>
      </c>
      <c r="L73" s="305"/>
    </row>
    <row r="74" spans="1:12" x14ac:dyDescent="0.25">
      <c r="A74" s="298" t="s">
        <v>981</v>
      </c>
      <c r="B74" s="299">
        <v>0</v>
      </c>
      <c r="C74" s="299">
        <v>0</v>
      </c>
      <c r="D74" s="299">
        <v>0</v>
      </c>
      <c r="E74" s="299">
        <v>0</v>
      </c>
      <c r="F74" s="299">
        <v>0</v>
      </c>
      <c r="G74" s="299">
        <v>0</v>
      </c>
      <c r="H74" s="299">
        <v>0</v>
      </c>
      <c r="I74" s="299">
        <v>0</v>
      </c>
      <c r="J74" s="299">
        <v>0</v>
      </c>
      <c r="K74" s="77">
        <v>0</v>
      </c>
      <c r="L74" s="305"/>
    </row>
    <row r="75" spans="1:12" x14ac:dyDescent="0.25">
      <c r="A75" s="298" t="s">
        <v>982</v>
      </c>
      <c r="B75" s="299">
        <v>0</v>
      </c>
      <c r="C75" s="299">
        <v>0</v>
      </c>
      <c r="D75" s="299">
        <v>0</v>
      </c>
      <c r="E75" s="299">
        <v>0</v>
      </c>
      <c r="F75" s="299">
        <v>0</v>
      </c>
      <c r="G75" s="299">
        <v>0</v>
      </c>
      <c r="H75" s="299">
        <v>0</v>
      </c>
      <c r="I75" s="299">
        <v>0</v>
      </c>
      <c r="J75" s="299">
        <v>0</v>
      </c>
      <c r="K75" s="77">
        <v>0</v>
      </c>
      <c r="L75" s="305"/>
    </row>
    <row r="76" spans="1:12" x14ac:dyDescent="0.25">
      <c r="A76" s="298" t="s">
        <v>983</v>
      </c>
      <c r="B76" s="299">
        <v>0</v>
      </c>
      <c r="C76" s="299">
        <v>0</v>
      </c>
      <c r="D76" s="299">
        <v>0</v>
      </c>
      <c r="E76" s="299">
        <v>0</v>
      </c>
      <c r="F76" s="299">
        <v>0</v>
      </c>
      <c r="G76" s="299">
        <v>0</v>
      </c>
      <c r="H76" s="299">
        <v>0</v>
      </c>
      <c r="I76" s="299">
        <v>0</v>
      </c>
      <c r="J76" s="299">
        <v>0</v>
      </c>
      <c r="K76" s="77">
        <v>0</v>
      </c>
      <c r="L76" s="305"/>
    </row>
    <row r="77" spans="1:12" x14ac:dyDescent="0.25">
      <c r="A77" s="298" t="s">
        <v>984</v>
      </c>
      <c r="B77" s="299">
        <v>0</v>
      </c>
      <c r="C77" s="299">
        <v>0</v>
      </c>
      <c r="D77" s="299">
        <v>0</v>
      </c>
      <c r="E77" s="299">
        <v>0</v>
      </c>
      <c r="F77" s="299">
        <v>0</v>
      </c>
      <c r="G77" s="299">
        <v>0</v>
      </c>
      <c r="H77" s="299">
        <v>0</v>
      </c>
      <c r="I77" s="299">
        <v>0</v>
      </c>
      <c r="J77" s="299">
        <v>0</v>
      </c>
      <c r="K77" s="77">
        <v>0</v>
      </c>
      <c r="L77" s="305"/>
    </row>
    <row r="78" spans="1:12" x14ac:dyDescent="0.25">
      <c r="A78" s="298" t="s">
        <v>985</v>
      </c>
      <c r="B78" s="299">
        <v>0</v>
      </c>
      <c r="C78" s="299">
        <v>0</v>
      </c>
      <c r="D78" s="299">
        <v>0</v>
      </c>
      <c r="E78" s="299">
        <v>0</v>
      </c>
      <c r="F78" s="299">
        <v>0</v>
      </c>
      <c r="G78" s="299">
        <v>0</v>
      </c>
      <c r="H78" s="299">
        <v>0</v>
      </c>
      <c r="I78" s="299">
        <v>0</v>
      </c>
      <c r="J78" s="299">
        <v>0</v>
      </c>
      <c r="K78" s="77">
        <v>0</v>
      </c>
      <c r="L78" s="305"/>
    </row>
    <row r="79" spans="1:12" x14ac:dyDescent="0.25">
      <c r="A79" s="298" t="s">
        <v>986</v>
      </c>
      <c r="B79" s="299">
        <v>0</v>
      </c>
      <c r="C79" s="299">
        <v>0</v>
      </c>
      <c r="D79" s="299">
        <v>0</v>
      </c>
      <c r="E79" s="299">
        <v>0</v>
      </c>
      <c r="F79" s="299">
        <v>0</v>
      </c>
      <c r="G79" s="299">
        <v>0</v>
      </c>
      <c r="H79" s="299">
        <v>0</v>
      </c>
      <c r="I79" s="299">
        <v>0</v>
      </c>
      <c r="J79" s="299">
        <v>0</v>
      </c>
      <c r="K79" s="77">
        <v>0</v>
      </c>
      <c r="L79" s="305"/>
    </row>
    <row r="80" spans="1:12" ht="15.75" thickBot="1" x14ac:dyDescent="0.3">
      <c r="A80" s="298" t="s">
        <v>987</v>
      </c>
      <c r="B80" s="299">
        <v>0</v>
      </c>
      <c r="C80" s="299">
        <v>0</v>
      </c>
      <c r="D80" s="299">
        <v>0</v>
      </c>
      <c r="E80" s="299">
        <v>0</v>
      </c>
      <c r="F80" s="299">
        <v>0</v>
      </c>
      <c r="G80" s="299">
        <v>0</v>
      </c>
      <c r="H80" s="299">
        <v>0</v>
      </c>
      <c r="I80" s="299">
        <v>0</v>
      </c>
      <c r="J80" s="299">
        <v>0</v>
      </c>
      <c r="K80" s="77">
        <v>0</v>
      </c>
      <c r="L80" s="305"/>
    </row>
    <row r="81" spans="1:11" ht="16.5" thickTop="1" thickBot="1" x14ac:dyDescent="0.3">
      <c r="A81" s="295" t="s">
        <v>8</v>
      </c>
      <c r="B81" s="300">
        <v>0</v>
      </c>
      <c r="C81" s="300">
        <v>0</v>
      </c>
      <c r="D81" s="300">
        <v>0</v>
      </c>
      <c r="E81" s="300">
        <v>0</v>
      </c>
      <c r="F81" s="300">
        <v>0</v>
      </c>
      <c r="G81" s="300">
        <v>0</v>
      </c>
      <c r="H81" s="300">
        <v>0</v>
      </c>
      <c r="I81" s="300">
        <v>0</v>
      </c>
      <c r="J81" s="300">
        <v>0</v>
      </c>
      <c r="K81" s="301">
        <v>0</v>
      </c>
    </row>
    <row r="82" spans="1:11" ht="15.75" thickTop="1" x14ac:dyDescent="0.25">
      <c r="A82" s="302" t="s">
        <v>988</v>
      </c>
      <c r="B82" s="77">
        <v>0</v>
      </c>
      <c r="C82" s="77">
        <v>0</v>
      </c>
      <c r="D82" s="77">
        <v>0</v>
      </c>
      <c r="E82" s="77">
        <v>0</v>
      </c>
      <c r="F82" s="77">
        <v>0</v>
      </c>
      <c r="G82" s="77">
        <v>0</v>
      </c>
      <c r="H82" s="77">
        <v>0</v>
      </c>
      <c r="I82" s="77">
        <v>0</v>
      </c>
      <c r="J82" s="77">
        <v>0</v>
      </c>
      <c r="K82" s="307"/>
    </row>
    <row r="83" spans="1:11" ht="16.5" thickBot="1" x14ac:dyDescent="0.3">
      <c r="A83" s="309"/>
      <c r="B83" s="309"/>
      <c r="C83" s="309"/>
      <c r="D83" s="309"/>
      <c r="E83" s="309"/>
      <c r="F83" s="309"/>
      <c r="G83" s="309"/>
      <c r="H83" s="309"/>
      <c r="I83" s="309"/>
      <c r="J83" s="311"/>
      <c r="K83" s="311"/>
    </row>
    <row r="84" spans="1:11" ht="15.75" customHeight="1" thickTop="1" x14ac:dyDescent="0.25">
      <c r="A84" t="s">
        <v>993</v>
      </c>
      <c r="B84" s="313"/>
      <c r="C84" s="313"/>
      <c r="D84" s="313"/>
      <c r="E84" s="313"/>
      <c r="F84" s="313"/>
      <c r="G84" s="313"/>
      <c r="H84" s="313"/>
      <c r="I84" s="313"/>
      <c r="J84" s="315"/>
      <c r="K84" s="316"/>
    </row>
    <row r="85" spans="1:11" x14ac:dyDescent="0.25">
      <c r="A85" s="312"/>
      <c r="B85" s="313"/>
      <c r="C85" s="314"/>
      <c r="D85" s="314"/>
      <c r="E85" s="314"/>
      <c r="F85" s="314"/>
      <c r="G85" s="313"/>
      <c r="H85" s="313"/>
      <c r="I85" s="313"/>
      <c r="J85" s="315"/>
      <c r="K85" s="316"/>
    </row>
    <row r="86" spans="1:11" x14ac:dyDescent="0.25">
      <c r="A86" s="312"/>
      <c r="B86" s="313"/>
      <c r="C86" s="314"/>
      <c r="D86" s="314"/>
      <c r="E86" s="314"/>
      <c r="F86" s="314"/>
      <c r="G86" s="313"/>
      <c r="H86" s="313"/>
      <c r="I86" s="313"/>
      <c r="J86" s="315"/>
      <c r="K86" s="316"/>
    </row>
    <row r="87" spans="1:11" ht="18" x14ac:dyDescent="0.25">
      <c r="A87" s="758" t="s">
        <v>426</v>
      </c>
      <c r="B87" s="758"/>
      <c r="C87" s="758"/>
      <c r="D87" s="758"/>
      <c r="E87" s="758"/>
      <c r="F87" s="758"/>
      <c r="G87" s="758"/>
      <c r="H87" s="758"/>
      <c r="I87" s="758"/>
      <c r="J87" s="758"/>
      <c r="K87" s="758"/>
    </row>
    <row r="88" spans="1:11" ht="18" x14ac:dyDescent="0.25">
      <c r="A88" s="758" t="s">
        <v>994</v>
      </c>
      <c r="B88" s="758"/>
      <c r="C88" s="758"/>
      <c r="D88" s="758"/>
      <c r="E88" s="758"/>
      <c r="F88" s="758"/>
      <c r="G88" s="758"/>
      <c r="H88" s="758"/>
      <c r="I88" s="758"/>
      <c r="J88" s="758"/>
      <c r="K88" s="758"/>
    </row>
    <row r="89" spans="1:11" ht="18" x14ac:dyDescent="0.25">
      <c r="A89" s="758" t="s">
        <v>2</v>
      </c>
      <c r="B89" s="758"/>
      <c r="C89" s="758"/>
      <c r="D89" s="758"/>
      <c r="E89" s="758"/>
      <c r="F89" s="758"/>
      <c r="G89" s="758"/>
      <c r="H89" s="758"/>
      <c r="I89" s="758"/>
      <c r="J89" s="758"/>
      <c r="K89" s="758"/>
    </row>
    <row r="90" spans="1:11" ht="18" x14ac:dyDescent="0.25">
      <c r="A90" s="759" t="s">
        <v>3</v>
      </c>
      <c r="B90" s="759"/>
      <c r="C90" s="759"/>
      <c r="D90" s="759"/>
      <c r="E90" s="759"/>
      <c r="F90" s="759"/>
      <c r="G90" s="759"/>
      <c r="H90" s="759"/>
      <c r="I90" s="759"/>
      <c r="J90" s="759"/>
      <c r="K90" s="759"/>
    </row>
    <row r="91" spans="1:11" ht="15.75" thickBot="1" x14ac:dyDescent="0.3">
      <c r="A91" s="317"/>
      <c r="B91" s="318"/>
      <c r="C91" s="319"/>
      <c r="D91" s="318"/>
      <c r="E91" s="318"/>
      <c r="F91" s="318"/>
      <c r="G91" s="318"/>
      <c r="H91" s="318"/>
      <c r="I91" s="319"/>
      <c r="J91" s="318"/>
      <c r="K91" s="294"/>
    </row>
    <row r="92" spans="1:11" ht="27.75" thickTop="1" thickBot="1" x14ac:dyDescent="0.3">
      <c r="A92" s="296" t="s">
        <v>972</v>
      </c>
      <c r="B92" s="296" t="s">
        <v>427</v>
      </c>
      <c r="C92" s="296" t="s">
        <v>459</v>
      </c>
      <c r="D92" s="296" t="s">
        <v>460</v>
      </c>
      <c r="E92" s="296" t="s">
        <v>461</v>
      </c>
      <c r="F92" s="296" t="s">
        <v>462</v>
      </c>
      <c r="G92" s="296" t="s">
        <v>463</v>
      </c>
      <c r="H92" s="296" t="s">
        <v>464</v>
      </c>
      <c r="I92" s="296" t="s">
        <v>465</v>
      </c>
      <c r="J92" s="297" t="s">
        <v>472</v>
      </c>
      <c r="K92" s="296" t="s">
        <v>973</v>
      </c>
    </row>
    <row r="93" spans="1:11" ht="15.75" thickTop="1" x14ac:dyDescent="0.25">
      <c r="A93" s="298" t="s">
        <v>974</v>
      </c>
      <c r="B93" s="299">
        <v>16900.394519999998</v>
      </c>
      <c r="C93" s="299">
        <v>0</v>
      </c>
      <c r="D93" s="299">
        <v>15148.482460000001</v>
      </c>
      <c r="E93" s="299">
        <v>0</v>
      </c>
      <c r="F93" s="299">
        <v>0</v>
      </c>
      <c r="G93" s="299">
        <v>16935.716190000003</v>
      </c>
      <c r="H93" s="299">
        <v>0</v>
      </c>
      <c r="I93" s="299">
        <v>0</v>
      </c>
      <c r="J93" s="299">
        <v>48984.593170000007</v>
      </c>
      <c r="K93" s="77">
        <v>4.3687399643828326E-2</v>
      </c>
    </row>
    <row r="94" spans="1:11" x14ac:dyDescent="0.25">
      <c r="A94" s="298" t="s">
        <v>975</v>
      </c>
      <c r="B94" s="299">
        <v>0</v>
      </c>
      <c r="C94" s="299">
        <v>27281.736219999999</v>
      </c>
      <c r="D94" s="299">
        <v>23159.54665</v>
      </c>
      <c r="E94" s="299">
        <v>0</v>
      </c>
      <c r="F94" s="299">
        <v>0</v>
      </c>
      <c r="G94" s="299">
        <v>0</v>
      </c>
      <c r="H94" s="299">
        <v>0</v>
      </c>
      <c r="I94" s="299">
        <v>18196.00086</v>
      </c>
      <c r="J94" s="299">
        <v>68637.283729999996</v>
      </c>
      <c r="K94" s="77">
        <v>6.1214848398818397E-2</v>
      </c>
    </row>
    <row r="95" spans="1:11" x14ac:dyDescent="0.25">
      <c r="A95" s="298" t="s">
        <v>976</v>
      </c>
      <c r="B95" s="299">
        <v>17638.83482</v>
      </c>
      <c r="C95" s="299">
        <v>4702.5307199999997</v>
      </c>
      <c r="D95" s="299">
        <v>0</v>
      </c>
      <c r="E95" s="299">
        <v>0</v>
      </c>
      <c r="F95" s="299">
        <v>0</v>
      </c>
      <c r="G95" s="299">
        <v>11724.61327</v>
      </c>
      <c r="H95" s="299">
        <v>0</v>
      </c>
      <c r="I95" s="299">
        <v>11941.897929999999</v>
      </c>
      <c r="J95" s="299">
        <v>46007.87674</v>
      </c>
      <c r="K95" s="77">
        <v>4.103258530552318E-2</v>
      </c>
    </row>
    <row r="96" spans="1:11" x14ac:dyDescent="0.25">
      <c r="A96" s="298" t="s">
        <v>977</v>
      </c>
      <c r="B96" s="299">
        <v>21378.751359999998</v>
      </c>
      <c r="C96" s="299">
        <v>8563.6302100000012</v>
      </c>
      <c r="D96" s="299">
        <v>7869.4140299999999</v>
      </c>
      <c r="E96" s="299">
        <v>0</v>
      </c>
      <c r="F96" s="299">
        <v>5921.8278200000004</v>
      </c>
      <c r="G96" s="299">
        <v>0</v>
      </c>
      <c r="H96" s="299">
        <v>0</v>
      </c>
      <c r="I96" s="299">
        <v>4839.7870999999996</v>
      </c>
      <c r="J96" s="299">
        <v>48573.410519999998</v>
      </c>
      <c r="K96" s="77">
        <v>4.3320682282415993E-2</v>
      </c>
    </row>
    <row r="97" spans="1:11" x14ac:dyDescent="0.25">
      <c r="A97" s="298" t="s">
        <v>978</v>
      </c>
      <c r="B97" s="299">
        <v>3949.83626</v>
      </c>
      <c r="C97" s="299">
        <v>6206.4744299999993</v>
      </c>
      <c r="D97" s="299">
        <v>7172.5981400000001</v>
      </c>
      <c r="E97" s="299">
        <v>0</v>
      </c>
      <c r="F97" s="299">
        <v>1073.14148</v>
      </c>
      <c r="G97" s="299">
        <v>6022.0113300000003</v>
      </c>
      <c r="H97" s="299">
        <v>0</v>
      </c>
      <c r="I97" s="299">
        <v>2756.08158</v>
      </c>
      <c r="J97" s="299">
        <v>27180.143219999998</v>
      </c>
      <c r="K97" s="77">
        <v>2.4240882742614205E-2</v>
      </c>
    </row>
    <row r="98" spans="1:11" x14ac:dyDescent="0.25">
      <c r="A98" s="298" t="s">
        <v>979</v>
      </c>
      <c r="B98" s="299">
        <v>4097.7352799999999</v>
      </c>
      <c r="C98" s="299">
        <v>5840.2326199999989</v>
      </c>
      <c r="D98" s="299">
        <v>15938.73976</v>
      </c>
      <c r="E98" s="299">
        <v>0</v>
      </c>
      <c r="F98" s="299">
        <v>1301.54943</v>
      </c>
      <c r="G98" s="299">
        <v>7800.5666899999997</v>
      </c>
      <c r="H98" s="299">
        <v>0</v>
      </c>
      <c r="I98" s="299">
        <v>1306.6532</v>
      </c>
      <c r="J98" s="299">
        <v>36285.476979999999</v>
      </c>
      <c r="K98" s="77">
        <v>3.2361565780300069E-2</v>
      </c>
    </row>
    <row r="99" spans="1:11" x14ac:dyDescent="0.25">
      <c r="A99" s="298" t="s">
        <v>980</v>
      </c>
      <c r="B99" s="299">
        <v>2534.64048</v>
      </c>
      <c r="C99" s="299">
        <v>7519.2424000000001</v>
      </c>
      <c r="D99" s="299">
        <v>14215.501749999999</v>
      </c>
      <c r="E99" s="299">
        <v>0</v>
      </c>
      <c r="F99" s="299">
        <v>513.58084000000008</v>
      </c>
      <c r="G99" s="299">
        <v>5421.7301900000002</v>
      </c>
      <c r="H99" s="299">
        <v>0</v>
      </c>
      <c r="I99" s="299">
        <v>3790.76748</v>
      </c>
      <c r="J99" s="299">
        <v>33995.46314</v>
      </c>
      <c r="K99" s="77">
        <v>3.0319194019228692E-2</v>
      </c>
    </row>
    <row r="100" spans="1:11" x14ac:dyDescent="0.25">
      <c r="A100" s="298" t="s">
        <v>981</v>
      </c>
      <c r="B100" s="299">
        <v>3681.0611200000003</v>
      </c>
      <c r="C100" s="299">
        <v>10978.371279999999</v>
      </c>
      <c r="D100" s="299">
        <v>14341.58994</v>
      </c>
      <c r="E100" s="299">
        <v>0</v>
      </c>
      <c r="F100" s="299">
        <v>749.87426000000005</v>
      </c>
      <c r="G100" s="299">
        <v>5813.5643399999999</v>
      </c>
      <c r="H100" s="299">
        <v>0</v>
      </c>
      <c r="I100" s="299">
        <v>2167.4259099999999</v>
      </c>
      <c r="J100" s="299">
        <v>37731.886849999995</v>
      </c>
      <c r="K100" s="77">
        <v>3.3651560898156178E-2</v>
      </c>
    </row>
    <row r="101" spans="1:11" x14ac:dyDescent="0.25">
      <c r="A101" s="298" t="s">
        <v>982</v>
      </c>
      <c r="B101" s="299">
        <v>1941.0224900000003</v>
      </c>
      <c r="C101" s="299">
        <v>6712.3776999999991</v>
      </c>
      <c r="D101" s="299">
        <v>11635.09987</v>
      </c>
      <c r="E101" s="299">
        <v>0</v>
      </c>
      <c r="F101" s="299">
        <v>1121.8434600000001</v>
      </c>
      <c r="G101" s="299">
        <v>4181.16777</v>
      </c>
      <c r="H101" s="299">
        <v>0</v>
      </c>
      <c r="I101" s="299">
        <v>1738.0710800000002</v>
      </c>
      <c r="J101" s="299">
        <v>27329.58237</v>
      </c>
      <c r="K101" s="77">
        <v>2.4374161544090143E-2</v>
      </c>
    </row>
    <row r="102" spans="1:11" x14ac:dyDescent="0.25">
      <c r="A102" s="298" t="s">
        <v>983</v>
      </c>
      <c r="B102" s="299">
        <v>4393.8128500000003</v>
      </c>
      <c r="C102" s="299">
        <v>15172.702140000001</v>
      </c>
      <c r="D102" s="299">
        <v>16392.47322</v>
      </c>
      <c r="E102" s="299">
        <v>0</v>
      </c>
      <c r="F102" s="299">
        <v>722.57754</v>
      </c>
      <c r="G102" s="299">
        <v>6836.2532999999994</v>
      </c>
      <c r="H102" s="299">
        <v>0</v>
      </c>
      <c r="I102" s="299">
        <v>2530.9198199999996</v>
      </c>
      <c r="J102" s="299">
        <v>46048.738870000001</v>
      </c>
      <c r="K102" s="77">
        <v>4.1069028605101331E-2</v>
      </c>
    </row>
    <row r="103" spans="1:11" x14ac:dyDescent="0.25">
      <c r="A103" s="298" t="s">
        <v>984</v>
      </c>
      <c r="B103" s="299">
        <v>7228.3511200000003</v>
      </c>
      <c r="C103" s="299">
        <v>44690.949510000006</v>
      </c>
      <c r="D103" s="299">
        <v>28219.368060000001</v>
      </c>
      <c r="E103" s="299">
        <v>0</v>
      </c>
      <c r="F103" s="299">
        <v>5821.6486999999988</v>
      </c>
      <c r="G103" s="299">
        <v>12001.723400000001</v>
      </c>
      <c r="H103" s="299">
        <v>0</v>
      </c>
      <c r="I103" s="299">
        <v>6375.8215099999998</v>
      </c>
      <c r="J103" s="299">
        <v>104337.86230000001</v>
      </c>
      <c r="K103" s="77">
        <v>9.3054766678647677E-2</v>
      </c>
    </row>
    <row r="104" spans="1:11" x14ac:dyDescent="0.25">
      <c r="A104" s="298" t="s">
        <v>985</v>
      </c>
      <c r="B104" s="299">
        <v>9614.7924100000018</v>
      </c>
      <c r="C104" s="299">
        <v>272952.57757999998</v>
      </c>
      <c r="D104" s="299">
        <v>52852.411090000001</v>
      </c>
      <c r="E104" s="299">
        <v>0</v>
      </c>
      <c r="F104" s="299">
        <v>50339.896339999999</v>
      </c>
      <c r="G104" s="299">
        <v>36026.430500000002</v>
      </c>
      <c r="H104" s="299">
        <v>0</v>
      </c>
      <c r="I104" s="299">
        <v>72837.467650000006</v>
      </c>
      <c r="J104" s="299">
        <v>494623.57556999999</v>
      </c>
      <c r="K104" s="77">
        <v>0.44113498593716921</v>
      </c>
    </row>
    <row r="105" spans="1:11" x14ac:dyDescent="0.25">
      <c r="A105" s="298" t="s">
        <v>986</v>
      </c>
      <c r="B105" s="299">
        <v>1702.6502499999999</v>
      </c>
      <c r="C105" s="299">
        <v>27871.731510000001</v>
      </c>
      <c r="D105" s="299">
        <v>9873.7783799999997</v>
      </c>
      <c r="E105" s="299">
        <v>0</v>
      </c>
      <c r="F105" s="299">
        <v>5062.0911899999992</v>
      </c>
      <c r="G105" s="299">
        <v>5272.2894200000001</v>
      </c>
      <c r="H105" s="299">
        <v>0</v>
      </c>
      <c r="I105" s="299">
        <v>5815.1737400000002</v>
      </c>
      <c r="J105" s="299">
        <v>55597.714489999998</v>
      </c>
      <c r="K105" s="77">
        <v>4.9585378075481412E-2</v>
      </c>
    </row>
    <row r="106" spans="1:11" ht="15.75" thickBot="1" x14ac:dyDescent="0.3">
      <c r="A106" s="298" t="s">
        <v>987</v>
      </c>
      <c r="B106" s="299">
        <v>2989.8230400000002</v>
      </c>
      <c r="C106" s="299">
        <v>18401.734760000003</v>
      </c>
      <c r="D106" s="299">
        <v>10049.608540000001</v>
      </c>
      <c r="E106" s="299">
        <v>0</v>
      </c>
      <c r="F106" s="299">
        <v>2957.3768799999998</v>
      </c>
      <c r="G106" s="299">
        <v>5025.3338400000002</v>
      </c>
      <c r="H106" s="299">
        <v>0</v>
      </c>
      <c r="I106" s="299">
        <v>6494.7197300000007</v>
      </c>
      <c r="J106" s="299">
        <v>45918.596790000011</v>
      </c>
      <c r="K106" s="77">
        <v>4.0952960088624993E-2</v>
      </c>
    </row>
    <row r="107" spans="1:11" ht="16.5" thickTop="1" thickBot="1" x14ac:dyDescent="0.3">
      <c r="A107" s="295" t="s">
        <v>8</v>
      </c>
      <c r="B107" s="300">
        <v>98051.70600000002</v>
      </c>
      <c r="C107" s="300">
        <v>456894.29108000005</v>
      </c>
      <c r="D107" s="300">
        <v>226868.61189</v>
      </c>
      <c r="E107" s="300">
        <v>0</v>
      </c>
      <c r="F107" s="300">
        <v>75585.407940000005</v>
      </c>
      <c r="G107" s="300">
        <v>123061.40024</v>
      </c>
      <c r="H107" s="300">
        <v>0</v>
      </c>
      <c r="I107" s="300">
        <v>140790.78759000002</v>
      </c>
      <c r="J107" s="300">
        <v>1121252.2047400002</v>
      </c>
      <c r="K107" s="301">
        <v>0.99999999999999989</v>
      </c>
    </row>
    <row r="108" spans="1:11" ht="16.5" thickTop="1" thickBot="1" x14ac:dyDescent="0.3">
      <c r="A108" s="302" t="s">
        <v>988</v>
      </c>
      <c r="B108" s="77">
        <v>8.7448395272263113E-2</v>
      </c>
      <c r="C108" s="77">
        <v>0.40748574597982284</v>
      </c>
      <c r="D108" s="77">
        <v>0.20233504195660162</v>
      </c>
      <c r="E108" s="77">
        <v>0</v>
      </c>
      <c r="F108" s="77">
        <v>6.7411602510540444E-2</v>
      </c>
      <c r="G108" s="77">
        <v>0.10975354137077117</v>
      </c>
      <c r="H108" s="77">
        <v>0</v>
      </c>
      <c r="I108" s="77">
        <v>0.12556567291000073</v>
      </c>
      <c r="J108" s="77">
        <v>1</v>
      </c>
      <c r="K108" s="303"/>
    </row>
    <row r="109" spans="1:11" ht="27.75" thickTop="1" thickBot="1" x14ac:dyDescent="0.3">
      <c r="A109" s="296" t="s">
        <v>992</v>
      </c>
      <c r="B109" s="296" t="s">
        <v>427</v>
      </c>
      <c r="C109" s="296" t="s">
        <v>459</v>
      </c>
      <c r="D109" s="296" t="s">
        <v>460</v>
      </c>
      <c r="E109" s="296" t="s">
        <v>461</v>
      </c>
      <c r="F109" s="296" t="s">
        <v>462</v>
      </c>
      <c r="G109" s="296" t="s">
        <v>463</v>
      </c>
      <c r="H109" s="296" t="s">
        <v>464</v>
      </c>
      <c r="I109" s="296" t="s">
        <v>465</v>
      </c>
      <c r="J109" s="297" t="s">
        <v>472</v>
      </c>
      <c r="K109" s="296" t="s">
        <v>849</v>
      </c>
    </row>
    <row r="110" spans="1:11" ht="15.75" thickTop="1" x14ac:dyDescent="0.25">
      <c r="A110" s="298" t="s">
        <v>974</v>
      </c>
      <c r="B110" s="299">
        <v>1</v>
      </c>
      <c r="C110" s="299">
        <v>0</v>
      </c>
      <c r="D110" s="299">
        <v>1</v>
      </c>
      <c r="E110" s="299">
        <v>0</v>
      </c>
      <c r="F110" s="299">
        <v>0</v>
      </c>
      <c r="G110" s="299">
        <v>1</v>
      </c>
      <c r="H110" s="299">
        <v>0</v>
      </c>
      <c r="I110" s="299">
        <v>0</v>
      </c>
      <c r="J110" s="299">
        <v>3</v>
      </c>
      <c r="K110" s="77">
        <v>7.1788196106208247E-6</v>
      </c>
    </row>
    <row r="111" spans="1:11" x14ac:dyDescent="0.25">
      <c r="A111" s="298" t="s">
        <v>975</v>
      </c>
      <c r="B111" s="299">
        <v>0</v>
      </c>
      <c r="C111" s="299">
        <v>3</v>
      </c>
      <c r="D111" s="299">
        <v>3</v>
      </c>
      <c r="E111" s="299">
        <v>0</v>
      </c>
      <c r="F111" s="299">
        <v>0</v>
      </c>
      <c r="G111" s="299">
        <v>0</v>
      </c>
      <c r="H111" s="299">
        <v>0</v>
      </c>
      <c r="I111" s="299">
        <v>2</v>
      </c>
      <c r="J111" s="299">
        <v>8</v>
      </c>
      <c r="K111" s="77">
        <v>1.9143518961655533E-5</v>
      </c>
    </row>
    <row r="112" spans="1:11" x14ac:dyDescent="0.25">
      <c r="A112" s="298" t="s">
        <v>976</v>
      </c>
      <c r="B112" s="299">
        <v>4</v>
      </c>
      <c r="C112" s="299">
        <v>1</v>
      </c>
      <c r="D112" s="299">
        <v>0</v>
      </c>
      <c r="E112" s="299">
        <v>0</v>
      </c>
      <c r="F112" s="299">
        <v>0</v>
      </c>
      <c r="G112" s="299">
        <v>3</v>
      </c>
      <c r="H112" s="299">
        <v>0</v>
      </c>
      <c r="I112" s="299">
        <v>3</v>
      </c>
      <c r="J112" s="299">
        <v>11</v>
      </c>
      <c r="K112" s="77">
        <v>2.6322338572276355E-5</v>
      </c>
    </row>
    <row r="113" spans="1:11" x14ac:dyDescent="0.25">
      <c r="A113" s="298" t="s">
        <v>977</v>
      </c>
      <c r="B113" s="299">
        <v>10</v>
      </c>
      <c r="C113" s="299">
        <v>3</v>
      </c>
      <c r="D113" s="299">
        <v>5</v>
      </c>
      <c r="E113" s="299">
        <v>0</v>
      </c>
      <c r="F113" s="299">
        <v>3</v>
      </c>
      <c r="G113" s="299">
        <v>0</v>
      </c>
      <c r="H113" s="299">
        <v>0</v>
      </c>
      <c r="I113" s="299">
        <v>2</v>
      </c>
      <c r="J113" s="299">
        <v>23</v>
      </c>
      <c r="K113" s="77">
        <v>5.5037617014759654E-5</v>
      </c>
    </row>
    <row r="114" spans="1:11" x14ac:dyDescent="0.25">
      <c r="A114" s="298" t="s">
        <v>978</v>
      </c>
      <c r="B114" s="299">
        <v>4</v>
      </c>
      <c r="C114" s="299">
        <v>6</v>
      </c>
      <c r="D114" s="299">
        <v>8</v>
      </c>
      <c r="E114" s="299">
        <v>0</v>
      </c>
      <c r="F114" s="299">
        <v>1</v>
      </c>
      <c r="G114" s="299">
        <v>6</v>
      </c>
      <c r="H114" s="299">
        <v>0</v>
      </c>
      <c r="I114" s="299">
        <v>3</v>
      </c>
      <c r="J114" s="299">
        <v>28</v>
      </c>
      <c r="K114" s="77">
        <v>6.7002316365794354E-5</v>
      </c>
    </row>
    <row r="115" spans="1:11" x14ac:dyDescent="0.25">
      <c r="A115" s="298" t="s">
        <v>979</v>
      </c>
      <c r="B115" s="299">
        <v>9</v>
      </c>
      <c r="C115" s="299">
        <v>12</v>
      </c>
      <c r="D115" s="299">
        <v>36</v>
      </c>
      <c r="E115" s="299">
        <v>0</v>
      </c>
      <c r="F115" s="299">
        <v>3</v>
      </c>
      <c r="G115" s="299">
        <v>16</v>
      </c>
      <c r="H115" s="299">
        <v>0</v>
      </c>
      <c r="I115" s="299">
        <v>3</v>
      </c>
      <c r="J115" s="299">
        <v>79</v>
      </c>
      <c r="K115" s="77">
        <v>1.8904224974634838E-4</v>
      </c>
    </row>
    <row r="116" spans="1:11" x14ac:dyDescent="0.25">
      <c r="A116" s="298" t="s">
        <v>980</v>
      </c>
      <c r="B116" s="299">
        <v>10</v>
      </c>
      <c r="C116" s="299">
        <v>29</v>
      </c>
      <c r="D116" s="299">
        <v>53</v>
      </c>
      <c r="E116" s="299">
        <v>0</v>
      </c>
      <c r="F116" s="299">
        <v>2</v>
      </c>
      <c r="G116" s="299">
        <v>21</v>
      </c>
      <c r="H116" s="299">
        <v>0</v>
      </c>
      <c r="I116" s="299">
        <v>14</v>
      </c>
      <c r="J116" s="299">
        <v>129</v>
      </c>
      <c r="K116" s="77">
        <v>3.0868924325669545E-4</v>
      </c>
    </row>
    <row r="117" spans="1:11" x14ac:dyDescent="0.25">
      <c r="A117" s="298" t="s">
        <v>981</v>
      </c>
      <c r="B117" s="299">
        <v>21</v>
      </c>
      <c r="C117" s="299">
        <v>66</v>
      </c>
      <c r="D117" s="299">
        <v>88</v>
      </c>
      <c r="E117" s="299">
        <v>0</v>
      </c>
      <c r="F117" s="299">
        <v>5</v>
      </c>
      <c r="G117" s="299">
        <v>35</v>
      </c>
      <c r="H117" s="299">
        <v>0</v>
      </c>
      <c r="I117" s="299">
        <v>12</v>
      </c>
      <c r="J117" s="299">
        <v>227</v>
      </c>
      <c r="K117" s="77">
        <v>5.4319735053697568E-4</v>
      </c>
    </row>
    <row r="118" spans="1:11" x14ac:dyDescent="0.25">
      <c r="A118" s="298" t="s">
        <v>982</v>
      </c>
      <c r="B118" s="299">
        <v>16</v>
      </c>
      <c r="C118" s="299">
        <v>56</v>
      </c>
      <c r="D118" s="299">
        <v>99</v>
      </c>
      <c r="E118" s="299">
        <v>0</v>
      </c>
      <c r="F118" s="299">
        <v>10</v>
      </c>
      <c r="G118" s="299">
        <v>35</v>
      </c>
      <c r="H118" s="299">
        <v>0</v>
      </c>
      <c r="I118" s="299">
        <v>14</v>
      </c>
      <c r="J118" s="299">
        <v>230</v>
      </c>
      <c r="K118" s="77">
        <v>5.5037617014759652E-4</v>
      </c>
    </row>
    <row r="119" spans="1:11" x14ac:dyDescent="0.25">
      <c r="A119" s="298" t="s">
        <v>983</v>
      </c>
      <c r="B119" s="299">
        <v>54</v>
      </c>
      <c r="C119" s="299">
        <v>179</v>
      </c>
      <c r="D119" s="299">
        <v>196</v>
      </c>
      <c r="E119" s="299">
        <v>0</v>
      </c>
      <c r="F119" s="299">
        <v>9</v>
      </c>
      <c r="G119" s="299">
        <v>82</v>
      </c>
      <c r="H119" s="299">
        <v>0</v>
      </c>
      <c r="I119" s="299">
        <v>30</v>
      </c>
      <c r="J119" s="299">
        <v>550</v>
      </c>
      <c r="K119" s="77">
        <v>1.3161169286138178E-3</v>
      </c>
    </row>
    <row r="120" spans="1:11" x14ac:dyDescent="0.25">
      <c r="A120" s="298" t="s">
        <v>984</v>
      </c>
      <c r="B120" s="299">
        <v>153</v>
      </c>
      <c r="C120" s="299">
        <v>1016</v>
      </c>
      <c r="D120" s="299">
        <v>595</v>
      </c>
      <c r="E120" s="299">
        <v>0</v>
      </c>
      <c r="F120" s="299">
        <v>134</v>
      </c>
      <c r="G120" s="299">
        <v>254</v>
      </c>
      <c r="H120" s="299">
        <v>0</v>
      </c>
      <c r="I120" s="299">
        <v>142</v>
      </c>
      <c r="J120" s="299">
        <v>2294</v>
      </c>
      <c r="K120" s="77">
        <v>5.4894040622547238E-3</v>
      </c>
    </row>
    <row r="121" spans="1:11" x14ac:dyDescent="0.25">
      <c r="A121" s="298" t="s">
        <v>985</v>
      </c>
      <c r="B121" s="299">
        <v>619</v>
      </c>
      <c r="C121" s="299">
        <v>18249</v>
      </c>
      <c r="D121" s="299">
        <v>3474</v>
      </c>
      <c r="E121" s="299">
        <v>0</v>
      </c>
      <c r="F121" s="299">
        <v>3474</v>
      </c>
      <c r="G121" s="299">
        <v>2400</v>
      </c>
      <c r="H121" s="299">
        <v>0</v>
      </c>
      <c r="I121" s="299">
        <v>4901</v>
      </c>
      <c r="J121" s="299">
        <v>33117</v>
      </c>
      <c r="K121" s="77">
        <v>7.9246989681643273E-2</v>
      </c>
    </row>
    <row r="122" spans="1:11" x14ac:dyDescent="0.25">
      <c r="A122" s="298" t="s">
        <v>986</v>
      </c>
      <c r="B122" s="299">
        <v>350</v>
      </c>
      <c r="C122" s="299">
        <v>5403</v>
      </c>
      <c r="D122" s="299">
        <v>1995</v>
      </c>
      <c r="E122" s="299">
        <v>0</v>
      </c>
      <c r="F122" s="299">
        <v>978</v>
      </c>
      <c r="G122" s="299">
        <v>1051</v>
      </c>
      <c r="H122" s="299">
        <v>0</v>
      </c>
      <c r="I122" s="299">
        <v>1143</v>
      </c>
      <c r="J122" s="299">
        <v>10920</v>
      </c>
      <c r="K122" s="77">
        <v>2.61309033826598E-2</v>
      </c>
    </row>
    <row r="123" spans="1:11" ht="15.75" thickBot="1" x14ac:dyDescent="0.3">
      <c r="A123" s="298" t="s">
        <v>987</v>
      </c>
      <c r="B123" s="299">
        <v>17307</v>
      </c>
      <c r="C123" s="299">
        <v>152041</v>
      </c>
      <c r="D123" s="299">
        <v>51075</v>
      </c>
      <c r="E123" s="299">
        <v>0</v>
      </c>
      <c r="F123" s="299">
        <v>32325</v>
      </c>
      <c r="G123" s="299">
        <v>54174</v>
      </c>
      <c r="H123" s="299">
        <v>0</v>
      </c>
      <c r="I123" s="299">
        <v>63355</v>
      </c>
      <c r="J123" s="299">
        <v>370277</v>
      </c>
      <c r="K123" s="77">
        <v>0.88605059632061567</v>
      </c>
    </row>
    <row r="124" spans="1:11" ht="16.5" thickTop="1" thickBot="1" x14ac:dyDescent="0.3">
      <c r="A124" s="295" t="s">
        <v>8</v>
      </c>
      <c r="B124" s="300">
        <v>18558</v>
      </c>
      <c r="C124" s="300">
        <v>177064</v>
      </c>
      <c r="D124" s="300">
        <v>57628</v>
      </c>
      <c r="E124" s="300">
        <v>0</v>
      </c>
      <c r="F124" s="300">
        <v>36944</v>
      </c>
      <c r="G124" s="300">
        <v>58078</v>
      </c>
      <c r="H124" s="300">
        <v>0</v>
      </c>
      <c r="I124" s="300">
        <v>69624</v>
      </c>
      <c r="J124" s="300">
        <v>417896</v>
      </c>
      <c r="K124" s="301">
        <v>1</v>
      </c>
    </row>
    <row r="125" spans="1:11" ht="15.75" thickTop="1" x14ac:dyDescent="0.25">
      <c r="A125" s="302" t="s">
        <v>988</v>
      </c>
      <c r="B125" s="77">
        <v>4.440817811130042E-2</v>
      </c>
      <c r="C125" s="77">
        <v>0.42370350517832189</v>
      </c>
      <c r="D125" s="77">
        <v>0.13790033884028563</v>
      </c>
      <c r="E125" s="77">
        <v>0</v>
      </c>
      <c r="F125" s="77">
        <v>8.8404770564925239E-2</v>
      </c>
      <c r="G125" s="77">
        <v>0.13897716178187874</v>
      </c>
      <c r="H125" s="77">
        <v>0</v>
      </c>
      <c r="I125" s="77">
        <v>0.16660604552328809</v>
      </c>
      <c r="J125" s="77">
        <v>1</v>
      </c>
      <c r="K125" s="307"/>
    </row>
    <row r="126" spans="1:11" ht="16.5" thickBot="1" x14ac:dyDescent="0.3">
      <c r="A126" s="308"/>
      <c r="B126" s="309"/>
      <c r="C126" s="310"/>
      <c r="D126" s="310"/>
      <c r="E126" s="310"/>
      <c r="F126" s="310"/>
      <c r="G126" s="309"/>
      <c r="H126" s="309"/>
      <c r="I126" s="309"/>
      <c r="J126" s="311"/>
      <c r="K126" s="311"/>
    </row>
    <row r="127" spans="1:11" ht="15.75" thickTop="1" x14ac:dyDescent="0.25">
      <c r="A127" s="321" t="s">
        <v>995</v>
      </c>
      <c r="B127" s="313"/>
      <c r="C127" s="314"/>
      <c r="D127" s="314"/>
      <c r="E127" s="314"/>
      <c r="F127" s="314"/>
      <c r="G127" s="313"/>
      <c r="H127" s="313"/>
      <c r="I127" s="313"/>
      <c r="J127" s="315"/>
      <c r="K127" s="316"/>
    </row>
    <row r="128" spans="1:11" x14ac:dyDescent="0.25">
      <c r="A128" s="312"/>
      <c r="B128" s="313"/>
      <c r="C128" s="314"/>
      <c r="D128" s="314"/>
      <c r="E128" s="314"/>
      <c r="F128" s="314"/>
      <c r="G128" s="313"/>
      <c r="H128" s="313"/>
      <c r="I128" s="313"/>
      <c r="J128" s="315"/>
      <c r="K128" s="316"/>
    </row>
    <row r="129" spans="1:12" x14ac:dyDescent="0.25">
      <c r="A129" s="312"/>
      <c r="B129" s="313"/>
      <c r="C129" s="314"/>
      <c r="D129" s="314"/>
      <c r="E129" s="314"/>
      <c r="F129" s="314"/>
      <c r="G129" s="313"/>
      <c r="H129" s="313"/>
      <c r="I129" s="313"/>
      <c r="J129" s="315"/>
      <c r="K129" s="316"/>
    </row>
    <row r="130" spans="1:12" ht="18" x14ac:dyDescent="0.25">
      <c r="A130" s="758" t="s">
        <v>426</v>
      </c>
      <c r="B130" s="758"/>
      <c r="C130" s="758"/>
      <c r="D130" s="758"/>
      <c r="E130" s="758"/>
      <c r="F130" s="758"/>
      <c r="G130" s="758"/>
      <c r="H130" s="758"/>
      <c r="I130" s="758"/>
      <c r="J130" s="758"/>
      <c r="K130" s="758"/>
    </row>
    <row r="131" spans="1:12" ht="18" x14ac:dyDescent="0.25">
      <c r="A131" s="758" t="s">
        <v>996</v>
      </c>
      <c r="B131" s="758"/>
      <c r="C131" s="758"/>
      <c r="D131" s="758"/>
      <c r="E131" s="758"/>
      <c r="F131" s="758"/>
      <c r="G131" s="758"/>
      <c r="H131" s="758"/>
      <c r="I131" s="758"/>
      <c r="J131" s="758"/>
      <c r="K131" s="758"/>
    </row>
    <row r="132" spans="1:12" ht="18" x14ac:dyDescent="0.25">
      <c r="A132" s="758" t="s">
        <v>2</v>
      </c>
      <c r="B132" s="758"/>
      <c r="C132" s="758"/>
      <c r="D132" s="758"/>
      <c r="E132" s="758"/>
      <c r="F132" s="758"/>
      <c r="G132" s="758"/>
      <c r="H132" s="758"/>
      <c r="I132" s="758"/>
      <c r="J132" s="758"/>
      <c r="K132" s="758"/>
    </row>
    <row r="133" spans="1:12" ht="18" x14ac:dyDescent="0.25">
      <c r="A133" s="759" t="s">
        <v>3</v>
      </c>
      <c r="B133" s="759"/>
      <c r="C133" s="759"/>
      <c r="D133" s="759"/>
      <c r="E133" s="759"/>
      <c r="F133" s="759"/>
      <c r="G133" s="759"/>
      <c r="H133" s="759"/>
      <c r="I133" s="759"/>
      <c r="J133" s="759"/>
      <c r="K133" s="759"/>
    </row>
    <row r="134" spans="1:12" ht="15.75" thickBot="1" x14ac:dyDescent="0.3">
      <c r="A134" s="317"/>
      <c r="B134" s="318"/>
      <c r="C134" s="319"/>
      <c r="D134" s="318"/>
      <c r="E134" s="318"/>
      <c r="F134" s="318"/>
      <c r="G134" s="318"/>
      <c r="H134" s="318"/>
      <c r="I134" s="319"/>
      <c r="J134" s="318"/>
      <c r="K134" s="294"/>
    </row>
    <row r="135" spans="1:12" ht="27.75" thickTop="1" thickBot="1" x14ac:dyDescent="0.3">
      <c r="A135" s="296" t="s">
        <v>972</v>
      </c>
      <c r="B135" s="296" t="s">
        <v>427</v>
      </c>
      <c r="C135" s="296" t="s">
        <v>459</v>
      </c>
      <c r="D135" s="296" t="s">
        <v>460</v>
      </c>
      <c r="E135" s="296" t="s">
        <v>461</v>
      </c>
      <c r="F135" s="296" t="s">
        <v>462</v>
      </c>
      <c r="G135" s="296" t="s">
        <v>463</v>
      </c>
      <c r="H135" s="296" t="s">
        <v>464</v>
      </c>
      <c r="I135" s="296" t="s">
        <v>465</v>
      </c>
      <c r="J135" s="297" t="s">
        <v>472</v>
      </c>
      <c r="K135" s="322" t="s">
        <v>973</v>
      </c>
    </row>
    <row r="136" spans="1:12" ht="15.75" thickTop="1" x14ac:dyDescent="0.25">
      <c r="A136" s="298" t="s">
        <v>974</v>
      </c>
      <c r="B136" s="299">
        <v>0</v>
      </c>
      <c r="C136" s="299">
        <v>0</v>
      </c>
      <c r="D136" s="299">
        <v>25000</v>
      </c>
      <c r="E136" s="299">
        <v>0</v>
      </c>
      <c r="F136" s="299">
        <v>0</v>
      </c>
      <c r="G136" s="299">
        <v>0</v>
      </c>
      <c r="H136" s="299">
        <v>0</v>
      </c>
      <c r="I136" s="299">
        <v>0</v>
      </c>
      <c r="J136" s="299">
        <v>25000</v>
      </c>
      <c r="K136" s="77">
        <v>1.8990382812247766E-2</v>
      </c>
      <c r="L136" s="305"/>
    </row>
    <row r="137" spans="1:12" x14ac:dyDescent="0.25">
      <c r="A137" s="298" t="s">
        <v>975</v>
      </c>
      <c r="B137" s="299">
        <v>7271.6</v>
      </c>
      <c r="C137" s="299">
        <v>35000</v>
      </c>
      <c r="D137" s="299">
        <v>0</v>
      </c>
      <c r="E137" s="299">
        <v>0</v>
      </c>
      <c r="F137" s="299">
        <v>0</v>
      </c>
      <c r="G137" s="299">
        <v>7000</v>
      </c>
      <c r="H137" s="299">
        <v>0</v>
      </c>
      <c r="I137" s="299">
        <v>0</v>
      </c>
      <c r="J137" s="299">
        <v>49271.6</v>
      </c>
      <c r="K137" s="77">
        <v>3.7427461830877883E-2</v>
      </c>
      <c r="L137" s="305"/>
    </row>
    <row r="138" spans="1:12" x14ac:dyDescent="0.25">
      <c r="A138" s="298" t="s">
        <v>976</v>
      </c>
      <c r="B138" s="299">
        <v>11360</v>
      </c>
      <c r="C138" s="299">
        <v>241863.15703000003</v>
      </c>
      <c r="D138" s="299">
        <v>97000</v>
      </c>
      <c r="E138" s="299">
        <v>0</v>
      </c>
      <c r="F138" s="299">
        <v>4000</v>
      </c>
      <c r="G138" s="299">
        <v>0</v>
      </c>
      <c r="H138" s="299">
        <v>0</v>
      </c>
      <c r="I138" s="299">
        <v>38335.218529999998</v>
      </c>
      <c r="J138" s="299">
        <v>392558.37556000001</v>
      </c>
      <c r="K138" s="77">
        <v>0.2981933531215411</v>
      </c>
      <c r="L138" s="305"/>
    </row>
    <row r="139" spans="1:12" x14ac:dyDescent="0.25">
      <c r="A139" s="298" t="s">
        <v>977</v>
      </c>
      <c r="B139" s="299">
        <v>17080.371630000001</v>
      </c>
      <c r="C139" s="299">
        <v>79900.923719999992</v>
      </c>
      <c r="D139" s="299">
        <v>7000</v>
      </c>
      <c r="E139" s="299">
        <v>0</v>
      </c>
      <c r="F139" s="299">
        <v>11802</v>
      </c>
      <c r="G139" s="299">
        <v>15918</v>
      </c>
      <c r="H139" s="299">
        <v>0</v>
      </c>
      <c r="I139" s="299">
        <v>52774.380899999996</v>
      </c>
      <c r="J139" s="299">
        <v>184475.67624999999</v>
      </c>
      <c r="K139" s="77">
        <v>0.14013054846143133</v>
      </c>
      <c r="L139" s="305"/>
    </row>
    <row r="140" spans="1:12" x14ac:dyDescent="0.25">
      <c r="A140" s="298" t="s">
        <v>978</v>
      </c>
      <c r="B140" s="299">
        <v>1700</v>
      </c>
      <c r="C140" s="299">
        <v>65927.413409999994</v>
      </c>
      <c r="D140" s="299">
        <v>55400</v>
      </c>
      <c r="E140" s="299">
        <v>0</v>
      </c>
      <c r="F140" s="299">
        <v>7700</v>
      </c>
      <c r="G140" s="299">
        <v>23195.001</v>
      </c>
      <c r="H140" s="299">
        <v>0</v>
      </c>
      <c r="I140" s="299">
        <v>38006.068460000002</v>
      </c>
      <c r="J140" s="299">
        <v>191928.48287000001</v>
      </c>
      <c r="K140" s="77">
        <v>0.1457918144910095</v>
      </c>
      <c r="L140" s="305"/>
    </row>
    <row r="141" spans="1:12" x14ac:dyDescent="0.25">
      <c r="A141" s="298" t="s">
        <v>979</v>
      </c>
      <c r="B141" s="299">
        <v>3963.54216</v>
      </c>
      <c r="C141" s="299">
        <v>33089.504200000003</v>
      </c>
      <c r="D141" s="299">
        <v>6544.0630899999996</v>
      </c>
      <c r="E141" s="299">
        <v>0</v>
      </c>
      <c r="F141" s="299">
        <v>3420</v>
      </c>
      <c r="G141" s="299">
        <v>44379.644329999996</v>
      </c>
      <c r="H141" s="299">
        <v>0</v>
      </c>
      <c r="I141" s="299">
        <v>14765.854800000001</v>
      </c>
      <c r="J141" s="299">
        <v>106162.60858</v>
      </c>
      <c r="K141" s="77">
        <v>8.0642743091240768E-2</v>
      </c>
      <c r="L141" s="305"/>
    </row>
    <row r="142" spans="1:12" x14ac:dyDescent="0.25">
      <c r="A142" s="298" t="s">
        <v>980</v>
      </c>
      <c r="B142" s="299">
        <v>4989.3867699999992</v>
      </c>
      <c r="C142" s="299">
        <v>5577.4995699999999</v>
      </c>
      <c r="D142" s="299">
        <v>2891.5400399999999</v>
      </c>
      <c r="E142" s="299">
        <v>0</v>
      </c>
      <c r="F142" s="299">
        <v>3407.3004999999998</v>
      </c>
      <c r="G142" s="299">
        <v>27287.328000000001</v>
      </c>
      <c r="H142" s="299">
        <v>0</v>
      </c>
      <c r="I142" s="299">
        <v>1693</v>
      </c>
      <c r="J142" s="299">
        <v>45846.054879999996</v>
      </c>
      <c r="K142" s="77">
        <v>3.482536530410079E-2</v>
      </c>
      <c r="L142" s="305"/>
    </row>
    <row r="143" spans="1:12" x14ac:dyDescent="0.25">
      <c r="A143" s="298" t="s">
        <v>981</v>
      </c>
      <c r="B143" s="299">
        <v>5148.0926499999996</v>
      </c>
      <c r="C143" s="299">
        <v>9911.6140299999988</v>
      </c>
      <c r="D143" s="299">
        <v>6590.49341</v>
      </c>
      <c r="E143" s="299">
        <v>0</v>
      </c>
      <c r="F143" s="299">
        <v>3772.9513299999999</v>
      </c>
      <c r="G143" s="299">
        <v>35662.432999999997</v>
      </c>
      <c r="H143" s="299">
        <v>0</v>
      </c>
      <c r="I143" s="299">
        <v>3995.4216699999997</v>
      </c>
      <c r="J143" s="299">
        <v>65081.006089999995</v>
      </c>
      <c r="K143" s="77">
        <v>4.9436528778213119E-2</v>
      </c>
      <c r="L143" s="305"/>
    </row>
    <row r="144" spans="1:12" x14ac:dyDescent="0.25">
      <c r="A144" s="298" t="s">
        <v>982</v>
      </c>
      <c r="B144" s="299">
        <v>4145.8841899999998</v>
      </c>
      <c r="C144" s="299">
        <v>2103.04583</v>
      </c>
      <c r="D144" s="299">
        <v>1515.1495300000001</v>
      </c>
      <c r="E144" s="299">
        <v>0</v>
      </c>
      <c r="F144" s="299">
        <v>1430</v>
      </c>
      <c r="G144" s="299">
        <v>14588.007</v>
      </c>
      <c r="H144" s="299">
        <v>0</v>
      </c>
      <c r="I144" s="299">
        <v>1147</v>
      </c>
      <c r="J144" s="299">
        <v>24929.08655</v>
      </c>
      <c r="K144" s="77">
        <v>1.8936515869766277E-2</v>
      </c>
      <c r="L144" s="305"/>
    </row>
    <row r="145" spans="1:12" x14ac:dyDescent="0.25">
      <c r="A145" s="298" t="s">
        <v>983</v>
      </c>
      <c r="B145" s="299">
        <v>6342.7518700000001</v>
      </c>
      <c r="C145" s="299">
        <v>10118.617549999999</v>
      </c>
      <c r="D145" s="299">
        <v>9053.3052599999992</v>
      </c>
      <c r="E145" s="299">
        <v>0</v>
      </c>
      <c r="F145" s="299">
        <v>3991.4198900000001</v>
      </c>
      <c r="G145" s="299">
        <v>33729.002030000003</v>
      </c>
      <c r="H145" s="299">
        <v>0</v>
      </c>
      <c r="I145" s="299">
        <v>6022</v>
      </c>
      <c r="J145" s="299">
        <v>69257.096600000004</v>
      </c>
      <c r="K145" s="77">
        <v>5.2608751075952927E-2</v>
      </c>
      <c r="L145" s="305"/>
    </row>
    <row r="146" spans="1:12" x14ac:dyDescent="0.25">
      <c r="A146" s="298" t="s">
        <v>984</v>
      </c>
      <c r="B146" s="299">
        <v>5495.4175100000002</v>
      </c>
      <c r="C146" s="299">
        <v>8833.3430499999995</v>
      </c>
      <c r="D146" s="299">
        <v>8421.1129400000009</v>
      </c>
      <c r="E146" s="299">
        <v>0</v>
      </c>
      <c r="F146" s="299">
        <v>3463.0434700000001</v>
      </c>
      <c r="G146" s="299">
        <v>52010.535459999992</v>
      </c>
      <c r="H146" s="299">
        <v>0</v>
      </c>
      <c r="I146" s="299">
        <v>4908.0231599999997</v>
      </c>
      <c r="J146" s="299">
        <v>83131.475589999987</v>
      </c>
      <c r="K146" s="77">
        <v>6.3147941808045213E-2</v>
      </c>
      <c r="L146" s="305"/>
    </row>
    <row r="147" spans="1:12" x14ac:dyDescent="0.25">
      <c r="A147" s="298" t="s">
        <v>985</v>
      </c>
      <c r="B147" s="299">
        <v>4043.8147800000002</v>
      </c>
      <c r="C147" s="299">
        <v>10598.458450000002</v>
      </c>
      <c r="D147" s="299">
        <v>10880.41727</v>
      </c>
      <c r="E147" s="299">
        <v>0</v>
      </c>
      <c r="F147" s="299">
        <v>3355.4671499999999</v>
      </c>
      <c r="G147" s="299">
        <v>28327.334589999999</v>
      </c>
      <c r="H147" s="299">
        <v>0</v>
      </c>
      <c r="I147" s="299">
        <v>5991.3173099999995</v>
      </c>
      <c r="J147" s="299">
        <v>63196.809550000005</v>
      </c>
      <c r="K147" s="77">
        <v>4.8005264234688622E-2</v>
      </c>
      <c r="L147" s="305"/>
    </row>
    <row r="148" spans="1:12" x14ac:dyDescent="0.25">
      <c r="A148" s="298" t="s">
        <v>986</v>
      </c>
      <c r="B148" s="299">
        <v>335.80268999999998</v>
      </c>
      <c r="C148" s="299">
        <v>2033.5283599999998</v>
      </c>
      <c r="D148" s="299">
        <v>826.95812999999998</v>
      </c>
      <c r="E148" s="299">
        <v>0</v>
      </c>
      <c r="F148" s="299">
        <v>272.50749999999999</v>
      </c>
      <c r="G148" s="299">
        <v>3237.2776899999999</v>
      </c>
      <c r="H148" s="299">
        <v>0</v>
      </c>
      <c r="I148" s="299">
        <v>1060.20921</v>
      </c>
      <c r="J148" s="299">
        <v>7766.2835800000003</v>
      </c>
      <c r="K148" s="77">
        <v>5.8993879285069621E-3</v>
      </c>
      <c r="L148" s="305"/>
    </row>
    <row r="149" spans="1:12" ht="15.75" thickBot="1" x14ac:dyDescent="0.3">
      <c r="A149" s="298" t="s">
        <v>987</v>
      </c>
      <c r="B149" s="299">
        <v>1399.57727</v>
      </c>
      <c r="C149" s="299">
        <v>872.21018000000004</v>
      </c>
      <c r="D149" s="299">
        <v>959.43714</v>
      </c>
      <c r="E149" s="299">
        <v>0</v>
      </c>
      <c r="F149" s="299">
        <v>840.99492000000009</v>
      </c>
      <c r="G149" s="299">
        <v>2722.8460700000001</v>
      </c>
      <c r="H149" s="299">
        <v>0</v>
      </c>
      <c r="I149" s="299">
        <v>1056.1995200000001</v>
      </c>
      <c r="J149" s="299">
        <v>7851.2651000000005</v>
      </c>
      <c r="K149" s="77">
        <v>5.9639411923776298E-3</v>
      </c>
      <c r="L149" s="305"/>
    </row>
    <row r="150" spans="1:12" ht="16.5" thickTop="1" thickBot="1" x14ac:dyDescent="0.3">
      <c r="A150" s="295" t="s">
        <v>8</v>
      </c>
      <c r="B150" s="300">
        <v>73276.241519999981</v>
      </c>
      <c r="C150" s="300">
        <v>505829.31537999999</v>
      </c>
      <c r="D150" s="300">
        <v>232082.47680999999</v>
      </c>
      <c r="E150" s="300">
        <v>0</v>
      </c>
      <c r="F150" s="300">
        <v>47455.684759999989</v>
      </c>
      <c r="G150" s="300">
        <v>288057.40917000006</v>
      </c>
      <c r="H150" s="300">
        <v>0</v>
      </c>
      <c r="I150" s="300">
        <v>169754.69356000004</v>
      </c>
      <c r="J150" s="300">
        <v>1316455.8212000001</v>
      </c>
      <c r="K150" s="301">
        <v>1</v>
      </c>
      <c r="L150" s="305"/>
    </row>
    <row r="151" spans="1:12" ht="16.5" thickTop="1" thickBot="1" x14ac:dyDescent="0.3">
      <c r="A151" s="302" t="s">
        <v>988</v>
      </c>
      <c r="B151" s="77">
        <v>5.5661755100300948E-2</v>
      </c>
      <c r="C151" s="77">
        <v>0.38423569346893627</v>
      </c>
      <c r="D151" s="77">
        <v>0.17629340314546058</v>
      </c>
      <c r="E151" s="77">
        <v>0</v>
      </c>
      <c r="F151" s="77">
        <v>3.6048064808390082E-2</v>
      </c>
      <c r="G151" s="77">
        <v>0.21881281888170365</v>
      </c>
      <c r="H151" s="77">
        <v>0</v>
      </c>
      <c r="I151" s="77">
        <v>0.12894826459520844</v>
      </c>
      <c r="J151" s="77">
        <v>1</v>
      </c>
      <c r="K151" s="307"/>
    </row>
    <row r="152" spans="1:12" ht="27.75" thickTop="1" thickBot="1" x14ac:dyDescent="0.3">
      <c r="A152" s="296" t="s">
        <v>992</v>
      </c>
      <c r="B152" s="296" t="s">
        <v>427</v>
      </c>
      <c r="C152" s="296" t="s">
        <v>459</v>
      </c>
      <c r="D152" s="296" t="s">
        <v>460</v>
      </c>
      <c r="E152" s="296" t="s">
        <v>461</v>
      </c>
      <c r="F152" s="296" t="s">
        <v>462</v>
      </c>
      <c r="G152" s="296" t="s">
        <v>463</v>
      </c>
      <c r="H152" s="296" t="s">
        <v>464</v>
      </c>
      <c r="I152" s="296" t="s">
        <v>465</v>
      </c>
      <c r="J152" s="297" t="s">
        <v>472</v>
      </c>
      <c r="K152" s="322" t="s">
        <v>849</v>
      </c>
    </row>
    <row r="153" spans="1:12" ht="15.75" thickTop="1" x14ac:dyDescent="0.25">
      <c r="A153" s="298" t="s">
        <v>974</v>
      </c>
      <c r="B153" s="299">
        <v>0</v>
      </c>
      <c r="C153" s="299">
        <v>0</v>
      </c>
      <c r="D153" s="299">
        <v>1</v>
      </c>
      <c r="E153" s="299">
        <v>0</v>
      </c>
      <c r="F153" s="299">
        <v>0</v>
      </c>
      <c r="G153" s="299">
        <v>0</v>
      </c>
      <c r="H153" s="299">
        <v>0</v>
      </c>
      <c r="I153" s="299">
        <v>0</v>
      </c>
      <c r="J153" s="299">
        <v>1</v>
      </c>
      <c r="K153" s="77">
        <v>6.3621325868431095E-5</v>
      </c>
      <c r="L153" s="305"/>
    </row>
    <row r="154" spans="1:12" x14ac:dyDescent="0.25">
      <c r="A154" s="298" t="s">
        <v>975</v>
      </c>
      <c r="B154" s="299">
        <v>1</v>
      </c>
      <c r="C154" s="299">
        <v>4</v>
      </c>
      <c r="D154" s="299">
        <v>0</v>
      </c>
      <c r="E154" s="299">
        <v>0</v>
      </c>
      <c r="F154" s="299">
        <v>0</v>
      </c>
      <c r="G154" s="299">
        <v>1</v>
      </c>
      <c r="H154" s="299">
        <v>0</v>
      </c>
      <c r="I154" s="299">
        <v>0</v>
      </c>
      <c r="J154" s="299">
        <v>6</v>
      </c>
      <c r="K154" s="77">
        <v>3.8172795521058657E-4</v>
      </c>
      <c r="L154" s="305"/>
    </row>
    <row r="155" spans="1:12" x14ac:dyDescent="0.25">
      <c r="A155" s="298" t="s">
        <v>976</v>
      </c>
      <c r="B155" s="299">
        <v>2</v>
      </c>
      <c r="C155" s="299">
        <v>48</v>
      </c>
      <c r="D155" s="299">
        <v>20</v>
      </c>
      <c r="E155" s="299">
        <v>0</v>
      </c>
      <c r="F155" s="299">
        <v>1</v>
      </c>
      <c r="G155" s="299">
        <v>0</v>
      </c>
      <c r="H155" s="299">
        <v>0</v>
      </c>
      <c r="I155" s="299">
        <v>7</v>
      </c>
      <c r="J155" s="299">
        <v>78</v>
      </c>
      <c r="K155" s="77">
        <v>4.962463417737626E-3</v>
      </c>
      <c r="L155" s="305"/>
    </row>
    <row r="156" spans="1:12" x14ac:dyDescent="0.25">
      <c r="A156" s="298" t="s">
        <v>977</v>
      </c>
      <c r="B156" s="299">
        <v>6</v>
      </c>
      <c r="C156" s="299">
        <v>36</v>
      </c>
      <c r="D156" s="299">
        <v>3</v>
      </c>
      <c r="E156" s="299">
        <v>0</v>
      </c>
      <c r="F156" s="299">
        <v>5</v>
      </c>
      <c r="G156" s="299">
        <v>7</v>
      </c>
      <c r="H156" s="299">
        <v>0</v>
      </c>
      <c r="I156" s="299">
        <v>25</v>
      </c>
      <c r="J156" s="299">
        <v>82</v>
      </c>
      <c r="K156" s="77">
        <v>5.2169487212113501E-3</v>
      </c>
      <c r="L156" s="305"/>
    </row>
    <row r="157" spans="1:12" x14ac:dyDescent="0.25">
      <c r="A157" s="298" t="s">
        <v>978</v>
      </c>
      <c r="B157" s="299">
        <v>2</v>
      </c>
      <c r="C157" s="299">
        <v>67</v>
      </c>
      <c r="D157" s="299">
        <v>56</v>
      </c>
      <c r="E157" s="299">
        <v>0</v>
      </c>
      <c r="F157" s="299">
        <v>8</v>
      </c>
      <c r="G157" s="299">
        <v>25</v>
      </c>
      <c r="H157" s="299">
        <v>0</v>
      </c>
      <c r="I157" s="299">
        <v>38</v>
      </c>
      <c r="J157" s="299">
        <v>196</v>
      </c>
      <c r="K157" s="77">
        <v>1.2469779870212496E-2</v>
      </c>
      <c r="L157" s="305"/>
    </row>
    <row r="158" spans="1:12" x14ac:dyDescent="0.25">
      <c r="A158" s="298" t="s">
        <v>979</v>
      </c>
      <c r="B158" s="299">
        <v>10</v>
      </c>
      <c r="C158" s="299">
        <v>63</v>
      </c>
      <c r="D158" s="299">
        <v>13</v>
      </c>
      <c r="E158" s="299">
        <v>0</v>
      </c>
      <c r="F158" s="299">
        <v>8</v>
      </c>
      <c r="G158" s="299">
        <v>96</v>
      </c>
      <c r="H158" s="299">
        <v>0</v>
      </c>
      <c r="I158" s="299">
        <v>29</v>
      </c>
      <c r="J158" s="299">
        <v>219</v>
      </c>
      <c r="K158" s="77">
        <v>1.3933070365186411E-2</v>
      </c>
      <c r="L158" s="305"/>
    </row>
    <row r="159" spans="1:12" x14ac:dyDescent="0.25">
      <c r="A159" s="298" t="s">
        <v>980</v>
      </c>
      <c r="B159" s="299">
        <v>17</v>
      </c>
      <c r="C159" s="299">
        <v>21</v>
      </c>
      <c r="D159" s="299">
        <v>11</v>
      </c>
      <c r="E159" s="299">
        <v>0</v>
      </c>
      <c r="F159" s="299">
        <v>13</v>
      </c>
      <c r="G159" s="299">
        <v>99</v>
      </c>
      <c r="H159" s="299">
        <v>0</v>
      </c>
      <c r="I159" s="299">
        <v>6</v>
      </c>
      <c r="J159" s="299">
        <v>167</v>
      </c>
      <c r="K159" s="77">
        <v>1.0624761420027993E-2</v>
      </c>
      <c r="L159" s="305"/>
    </row>
    <row r="160" spans="1:12" x14ac:dyDescent="0.25">
      <c r="A160" s="298" t="s">
        <v>981</v>
      </c>
      <c r="B160" s="299">
        <v>31</v>
      </c>
      <c r="C160" s="299">
        <v>56</v>
      </c>
      <c r="D160" s="299">
        <v>39</v>
      </c>
      <c r="E160" s="299">
        <v>0</v>
      </c>
      <c r="F160" s="299">
        <v>22</v>
      </c>
      <c r="G160" s="299">
        <v>211</v>
      </c>
      <c r="H160" s="299">
        <v>0</v>
      </c>
      <c r="I160" s="299">
        <v>24</v>
      </c>
      <c r="J160" s="299">
        <v>383</v>
      </c>
      <c r="K160" s="77">
        <v>2.4366967807609111E-2</v>
      </c>
      <c r="L160" s="305"/>
    </row>
    <row r="161" spans="1:12" x14ac:dyDescent="0.25">
      <c r="A161" s="298" t="s">
        <v>982</v>
      </c>
      <c r="B161" s="299">
        <v>36</v>
      </c>
      <c r="C161" s="299">
        <v>18</v>
      </c>
      <c r="D161" s="299">
        <v>13</v>
      </c>
      <c r="E161" s="299">
        <v>0</v>
      </c>
      <c r="F161" s="299">
        <v>12</v>
      </c>
      <c r="G161" s="299">
        <v>123</v>
      </c>
      <c r="H161" s="299">
        <v>0</v>
      </c>
      <c r="I161" s="299">
        <v>10</v>
      </c>
      <c r="J161" s="299">
        <v>212</v>
      </c>
      <c r="K161" s="77">
        <v>1.3487721084107392E-2</v>
      </c>
      <c r="L161" s="305"/>
    </row>
    <row r="162" spans="1:12" x14ac:dyDescent="0.25">
      <c r="A162" s="298" t="s">
        <v>983</v>
      </c>
      <c r="B162" s="299">
        <v>75</v>
      </c>
      <c r="C162" s="299">
        <v>118</v>
      </c>
      <c r="D162" s="299">
        <v>104</v>
      </c>
      <c r="E162" s="299">
        <v>0</v>
      </c>
      <c r="F162" s="299">
        <v>45</v>
      </c>
      <c r="G162" s="299">
        <v>385</v>
      </c>
      <c r="H162" s="299">
        <v>0</v>
      </c>
      <c r="I162" s="299">
        <v>68</v>
      </c>
      <c r="J162" s="299">
        <v>795</v>
      </c>
      <c r="K162" s="77">
        <v>5.057895406540272E-2</v>
      </c>
      <c r="L162" s="305"/>
    </row>
    <row r="163" spans="1:12" x14ac:dyDescent="0.25">
      <c r="A163" s="298" t="s">
        <v>984</v>
      </c>
      <c r="B163" s="299">
        <v>109</v>
      </c>
      <c r="C163" s="299">
        <v>181</v>
      </c>
      <c r="D163" s="299">
        <v>176</v>
      </c>
      <c r="E163" s="299">
        <v>0</v>
      </c>
      <c r="F163" s="299">
        <v>73</v>
      </c>
      <c r="G163" s="299">
        <v>1063</v>
      </c>
      <c r="H163" s="299">
        <v>0</v>
      </c>
      <c r="I163" s="299">
        <v>102</v>
      </c>
      <c r="J163" s="299">
        <v>1704</v>
      </c>
      <c r="K163" s="77">
        <v>0.10841073927980659</v>
      </c>
      <c r="L163" s="305"/>
    </row>
    <row r="164" spans="1:12" x14ac:dyDescent="0.25">
      <c r="A164" s="298" t="s">
        <v>985</v>
      </c>
      <c r="B164" s="299">
        <v>228</v>
      </c>
      <c r="C164" s="299">
        <v>658</v>
      </c>
      <c r="D164" s="299">
        <v>663</v>
      </c>
      <c r="E164" s="299">
        <v>0</v>
      </c>
      <c r="F164" s="299">
        <v>192</v>
      </c>
      <c r="G164" s="299">
        <v>1831</v>
      </c>
      <c r="H164" s="299">
        <v>0</v>
      </c>
      <c r="I164" s="299">
        <v>363</v>
      </c>
      <c r="J164" s="299">
        <v>3935</v>
      </c>
      <c r="K164" s="77">
        <v>0.25034991729227635</v>
      </c>
      <c r="L164" s="305"/>
    </row>
    <row r="165" spans="1:12" x14ac:dyDescent="0.25">
      <c r="A165" s="298" t="s">
        <v>986</v>
      </c>
      <c r="B165" s="299">
        <v>71</v>
      </c>
      <c r="C165" s="299">
        <v>406</v>
      </c>
      <c r="D165" s="299">
        <v>169</v>
      </c>
      <c r="E165" s="299">
        <v>0</v>
      </c>
      <c r="F165" s="299">
        <v>56</v>
      </c>
      <c r="G165" s="299">
        <v>656</v>
      </c>
      <c r="H165" s="299">
        <v>0</v>
      </c>
      <c r="I165" s="299">
        <v>221</v>
      </c>
      <c r="J165" s="299">
        <v>1579</v>
      </c>
      <c r="K165" s="77">
        <v>0.1004580735462527</v>
      </c>
      <c r="L165" s="305"/>
    </row>
    <row r="166" spans="1:12" ht="15.75" thickBot="1" x14ac:dyDescent="0.3">
      <c r="A166" s="298" t="s">
        <v>987</v>
      </c>
      <c r="B166" s="299">
        <v>1054</v>
      </c>
      <c r="C166" s="299">
        <v>724</v>
      </c>
      <c r="D166" s="299">
        <v>620</v>
      </c>
      <c r="E166" s="299">
        <v>0</v>
      </c>
      <c r="F166" s="299">
        <v>685</v>
      </c>
      <c r="G166" s="299">
        <v>2650</v>
      </c>
      <c r="H166" s="299">
        <v>0</v>
      </c>
      <c r="I166" s="299">
        <v>628</v>
      </c>
      <c r="J166" s="299">
        <v>6361</v>
      </c>
      <c r="K166" s="77">
        <v>0.40469525384909022</v>
      </c>
      <c r="L166" s="305"/>
    </row>
    <row r="167" spans="1:12" ht="16.5" thickTop="1" thickBot="1" x14ac:dyDescent="0.3">
      <c r="A167" s="295" t="s">
        <v>8</v>
      </c>
      <c r="B167" s="300">
        <v>1642</v>
      </c>
      <c r="C167" s="300">
        <v>2400</v>
      </c>
      <c r="D167" s="300">
        <v>1888</v>
      </c>
      <c r="E167" s="300">
        <v>0</v>
      </c>
      <c r="F167" s="300">
        <v>1120</v>
      </c>
      <c r="G167" s="300">
        <v>7147</v>
      </c>
      <c r="H167" s="300">
        <v>0</v>
      </c>
      <c r="I167" s="300">
        <v>1521</v>
      </c>
      <c r="J167" s="300">
        <v>15718</v>
      </c>
      <c r="K167" s="301">
        <v>1</v>
      </c>
      <c r="L167" s="305"/>
    </row>
    <row r="168" spans="1:12" ht="15.75" thickTop="1" x14ac:dyDescent="0.25">
      <c r="A168" s="302" t="s">
        <v>988</v>
      </c>
      <c r="B168" s="77">
        <v>0.10446621707596386</v>
      </c>
      <c r="C168" s="77">
        <v>0.15269118208423463</v>
      </c>
      <c r="D168" s="77">
        <v>0.12011706323959791</v>
      </c>
      <c r="E168" s="77">
        <v>0</v>
      </c>
      <c r="F168" s="77">
        <v>7.1255884972642833E-2</v>
      </c>
      <c r="G168" s="77">
        <v>0.45470161598167708</v>
      </c>
      <c r="H168" s="77">
        <v>0</v>
      </c>
      <c r="I168" s="77">
        <v>9.6768036645883695E-2</v>
      </c>
      <c r="J168" s="77">
        <v>1</v>
      </c>
      <c r="K168" s="307"/>
    </row>
    <row r="169" spans="1:12" ht="16.5" thickBot="1" x14ac:dyDescent="0.3">
      <c r="A169" s="308"/>
      <c r="B169" s="309"/>
      <c r="C169" s="310"/>
      <c r="D169" s="310"/>
      <c r="E169" s="310"/>
      <c r="F169" s="310"/>
      <c r="G169" s="310"/>
      <c r="H169" s="309"/>
      <c r="I169" s="309"/>
      <c r="J169" s="311"/>
      <c r="K169" s="311"/>
    </row>
    <row r="170" spans="1:12" ht="15.75" thickTop="1" x14ac:dyDescent="0.25">
      <c r="A170" s="323" t="s">
        <v>997</v>
      </c>
      <c r="B170" s="313"/>
      <c r="C170" s="314"/>
      <c r="D170" s="314"/>
      <c r="E170" s="314"/>
      <c r="F170" s="314"/>
      <c r="G170" s="314"/>
      <c r="H170" s="313"/>
      <c r="I170" s="313"/>
      <c r="J170" s="315"/>
      <c r="K170" s="324"/>
    </row>
    <row r="171" spans="1:12" x14ac:dyDescent="0.25">
      <c r="A171" s="312"/>
      <c r="B171" s="313"/>
      <c r="C171" s="314"/>
      <c r="D171" s="314"/>
      <c r="E171" s="314"/>
      <c r="F171" s="314"/>
      <c r="G171" s="314"/>
      <c r="H171" s="313"/>
      <c r="I171" s="313"/>
      <c r="J171" s="315"/>
      <c r="K171" s="324"/>
    </row>
    <row r="172" spans="1:12" x14ac:dyDescent="0.25">
      <c r="A172" s="312"/>
      <c r="B172" s="313"/>
      <c r="C172" s="314"/>
      <c r="D172" s="314"/>
      <c r="E172" s="314"/>
      <c r="F172" s="314"/>
      <c r="G172" s="314"/>
      <c r="H172" s="313"/>
      <c r="I172" s="313"/>
      <c r="J172" s="315"/>
      <c r="K172" s="324"/>
    </row>
    <row r="173" spans="1:12" ht="18" x14ac:dyDescent="0.25">
      <c r="A173" s="325"/>
      <c r="B173" s="326"/>
      <c r="C173" s="326"/>
      <c r="D173" s="326"/>
      <c r="E173" s="326"/>
      <c r="F173" s="326"/>
      <c r="G173" s="326"/>
      <c r="H173" s="326"/>
      <c r="I173" s="326"/>
      <c r="J173" s="326"/>
      <c r="K173" s="326"/>
    </row>
    <row r="174" spans="1:12" ht="18" x14ac:dyDescent="0.25">
      <c r="A174" s="758" t="s">
        <v>426</v>
      </c>
      <c r="B174" s="758"/>
      <c r="C174" s="758"/>
      <c r="D174" s="758"/>
      <c r="E174" s="758"/>
      <c r="F174" s="758"/>
      <c r="G174" s="758"/>
      <c r="H174" s="758"/>
      <c r="I174" s="758"/>
      <c r="J174" s="758"/>
      <c r="K174" s="758"/>
    </row>
    <row r="175" spans="1:12" ht="18" x14ac:dyDescent="0.25">
      <c r="A175" s="758" t="s">
        <v>998</v>
      </c>
      <c r="B175" s="758"/>
      <c r="C175" s="758"/>
      <c r="D175" s="758"/>
      <c r="E175" s="758"/>
      <c r="F175" s="758"/>
      <c r="G175" s="758"/>
      <c r="H175" s="758"/>
      <c r="I175" s="758"/>
      <c r="J175" s="758"/>
      <c r="K175" s="758"/>
    </row>
    <row r="176" spans="1:12" ht="18" x14ac:dyDescent="0.25">
      <c r="A176" s="758" t="s">
        <v>2</v>
      </c>
      <c r="B176" s="758"/>
      <c r="C176" s="758"/>
      <c r="D176" s="758"/>
      <c r="E176" s="758"/>
      <c r="F176" s="758"/>
      <c r="G176" s="758"/>
      <c r="H176" s="758"/>
      <c r="I176" s="758"/>
      <c r="J176" s="758"/>
      <c r="K176" s="758"/>
    </row>
    <row r="177" spans="1:12" ht="18" x14ac:dyDescent="0.25">
      <c r="A177" s="759" t="s">
        <v>3</v>
      </c>
      <c r="B177" s="759"/>
      <c r="C177" s="759"/>
      <c r="D177" s="759"/>
      <c r="E177" s="759"/>
      <c r="F177" s="759"/>
      <c r="G177" s="759"/>
      <c r="H177" s="759"/>
      <c r="I177" s="759"/>
      <c r="J177" s="759"/>
      <c r="K177" s="759"/>
    </row>
    <row r="178" spans="1:12" ht="15.75" thickBot="1" x14ac:dyDescent="0.3">
      <c r="A178" s="317"/>
      <c r="B178" s="318"/>
      <c r="C178" s="319"/>
      <c r="D178" s="318"/>
      <c r="E178" s="318"/>
      <c r="F178" s="318"/>
      <c r="G178" s="318"/>
      <c r="H178" s="318"/>
      <c r="I178" s="319"/>
      <c r="J178" s="318"/>
      <c r="K178" s="294"/>
    </row>
    <row r="179" spans="1:12" ht="27.75" thickTop="1" thickBot="1" x14ac:dyDescent="0.3">
      <c r="A179" s="296" t="s">
        <v>972</v>
      </c>
      <c r="B179" s="296" t="s">
        <v>427</v>
      </c>
      <c r="C179" s="296" t="s">
        <v>459</v>
      </c>
      <c r="D179" s="296" t="s">
        <v>460</v>
      </c>
      <c r="E179" s="296" t="s">
        <v>461</v>
      </c>
      <c r="F179" s="296" t="s">
        <v>462</v>
      </c>
      <c r="G179" s="296" t="s">
        <v>463</v>
      </c>
      <c r="H179" s="296" t="s">
        <v>464</v>
      </c>
      <c r="I179" s="296" t="s">
        <v>465</v>
      </c>
      <c r="J179" s="297" t="s">
        <v>472</v>
      </c>
      <c r="K179" s="296" t="s">
        <v>973</v>
      </c>
    </row>
    <row r="180" spans="1:12" ht="15.75" thickTop="1" x14ac:dyDescent="0.25">
      <c r="A180" s="298" t="s">
        <v>974</v>
      </c>
      <c r="B180" s="299">
        <v>0</v>
      </c>
      <c r="C180" s="299">
        <v>0</v>
      </c>
      <c r="D180" s="299">
        <v>0</v>
      </c>
      <c r="E180" s="299">
        <v>0</v>
      </c>
      <c r="F180" s="299">
        <v>0</v>
      </c>
      <c r="G180" s="299">
        <v>0</v>
      </c>
      <c r="H180" s="299">
        <v>0</v>
      </c>
      <c r="I180" s="299">
        <v>0</v>
      </c>
      <c r="J180" s="299">
        <v>0</v>
      </c>
      <c r="K180" s="77">
        <v>0</v>
      </c>
      <c r="L180" s="305"/>
    </row>
    <row r="181" spans="1:12" x14ac:dyDescent="0.25">
      <c r="A181" s="298" t="s">
        <v>975</v>
      </c>
      <c r="B181" s="299">
        <v>0</v>
      </c>
      <c r="C181" s="299">
        <v>0</v>
      </c>
      <c r="D181" s="299">
        <v>0</v>
      </c>
      <c r="E181" s="299">
        <v>0</v>
      </c>
      <c r="F181" s="299">
        <v>0</v>
      </c>
      <c r="G181" s="299">
        <v>0</v>
      </c>
      <c r="H181" s="299">
        <v>0</v>
      </c>
      <c r="I181" s="299">
        <v>0</v>
      </c>
      <c r="J181" s="299">
        <v>0</v>
      </c>
      <c r="K181" s="77">
        <v>0</v>
      </c>
      <c r="L181" s="305"/>
    </row>
    <row r="182" spans="1:12" x14ac:dyDescent="0.25">
      <c r="A182" s="298" t="s">
        <v>976</v>
      </c>
      <c r="B182" s="299">
        <v>0</v>
      </c>
      <c r="C182" s="299">
        <v>0</v>
      </c>
      <c r="D182" s="299">
        <v>0</v>
      </c>
      <c r="E182" s="299">
        <v>0</v>
      </c>
      <c r="F182" s="299">
        <v>0</v>
      </c>
      <c r="G182" s="299">
        <v>0</v>
      </c>
      <c r="H182" s="299">
        <v>0</v>
      </c>
      <c r="I182" s="299">
        <v>0</v>
      </c>
      <c r="J182" s="299">
        <v>0</v>
      </c>
      <c r="K182" s="77">
        <v>0</v>
      </c>
      <c r="L182" s="305"/>
    </row>
    <row r="183" spans="1:12" x14ac:dyDescent="0.25">
      <c r="A183" s="298" t="s">
        <v>977</v>
      </c>
      <c r="B183" s="299">
        <v>0</v>
      </c>
      <c r="C183" s="299">
        <v>0</v>
      </c>
      <c r="D183" s="299">
        <v>0</v>
      </c>
      <c r="E183" s="299">
        <v>0</v>
      </c>
      <c r="F183" s="299">
        <v>0</v>
      </c>
      <c r="G183" s="299">
        <v>0</v>
      </c>
      <c r="H183" s="299">
        <v>0</v>
      </c>
      <c r="I183" s="299">
        <v>0</v>
      </c>
      <c r="J183" s="299">
        <v>0</v>
      </c>
      <c r="K183" s="77">
        <v>0</v>
      </c>
      <c r="L183" s="305"/>
    </row>
    <row r="184" spans="1:12" x14ac:dyDescent="0.25">
      <c r="A184" s="298" t="s">
        <v>978</v>
      </c>
      <c r="B184" s="299">
        <v>0</v>
      </c>
      <c r="C184" s="299">
        <v>0</v>
      </c>
      <c r="D184" s="299">
        <v>0</v>
      </c>
      <c r="E184" s="299">
        <v>0</v>
      </c>
      <c r="F184" s="299">
        <v>0</v>
      </c>
      <c r="G184" s="299">
        <v>0</v>
      </c>
      <c r="H184" s="299">
        <v>0</v>
      </c>
      <c r="I184" s="299">
        <v>0</v>
      </c>
      <c r="J184" s="299">
        <v>0</v>
      </c>
      <c r="K184" s="77">
        <v>0</v>
      </c>
      <c r="L184" s="305"/>
    </row>
    <row r="185" spans="1:12" x14ac:dyDescent="0.25">
      <c r="A185" s="298" t="s">
        <v>979</v>
      </c>
      <c r="B185" s="299">
        <v>534.74772999999993</v>
      </c>
      <c r="C185" s="299">
        <v>0</v>
      </c>
      <c r="D185" s="299">
        <v>0</v>
      </c>
      <c r="E185" s="299">
        <v>0</v>
      </c>
      <c r="F185" s="299">
        <v>0</v>
      </c>
      <c r="G185" s="299">
        <v>480</v>
      </c>
      <c r="H185" s="299">
        <v>0</v>
      </c>
      <c r="I185" s="299">
        <v>0</v>
      </c>
      <c r="J185" s="299">
        <v>1014.7477299999999</v>
      </c>
      <c r="K185" s="77">
        <v>0.50739128627981445</v>
      </c>
      <c r="L185" s="305"/>
    </row>
    <row r="186" spans="1:12" x14ac:dyDescent="0.25">
      <c r="A186" s="298" t="s">
        <v>980</v>
      </c>
      <c r="B186" s="299">
        <v>658.61119999999994</v>
      </c>
      <c r="C186" s="299">
        <v>0</v>
      </c>
      <c r="D186" s="299">
        <v>0</v>
      </c>
      <c r="E186" s="299">
        <v>0</v>
      </c>
      <c r="F186" s="299">
        <v>0</v>
      </c>
      <c r="G186" s="299">
        <v>0</v>
      </c>
      <c r="H186" s="299">
        <v>0</v>
      </c>
      <c r="I186" s="299">
        <v>0</v>
      </c>
      <c r="J186" s="299">
        <v>658.61119999999994</v>
      </c>
      <c r="K186" s="77">
        <v>0.32931690709600514</v>
      </c>
      <c r="L186" s="305"/>
    </row>
    <row r="187" spans="1:12" x14ac:dyDescent="0.25">
      <c r="A187" s="298" t="s">
        <v>981</v>
      </c>
      <c r="B187" s="299">
        <v>150</v>
      </c>
      <c r="C187" s="299">
        <v>0</v>
      </c>
      <c r="D187" s="299">
        <v>0</v>
      </c>
      <c r="E187" s="299">
        <v>0</v>
      </c>
      <c r="F187" s="299">
        <v>0</v>
      </c>
      <c r="G187" s="299">
        <v>0</v>
      </c>
      <c r="H187" s="299">
        <v>0</v>
      </c>
      <c r="I187" s="299">
        <v>0</v>
      </c>
      <c r="J187" s="299">
        <v>150</v>
      </c>
      <c r="K187" s="77">
        <v>7.500257521341995E-2</v>
      </c>
      <c r="L187" s="305"/>
    </row>
    <row r="188" spans="1:12" x14ac:dyDescent="0.25">
      <c r="A188" s="298" t="s">
        <v>982</v>
      </c>
      <c r="B188" s="299">
        <v>0</v>
      </c>
      <c r="C188" s="299">
        <v>0</v>
      </c>
      <c r="D188" s="299">
        <v>0</v>
      </c>
      <c r="E188" s="299">
        <v>0</v>
      </c>
      <c r="F188" s="299">
        <v>0</v>
      </c>
      <c r="G188" s="299">
        <v>0</v>
      </c>
      <c r="H188" s="299">
        <v>0</v>
      </c>
      <c r="I188" s="299">
        <v>0</v>
      </c>
      <c r="J188" s="299">
        <v>0</v>
      </c>
      <c r="K188" s="77">
        <v>0</v>
      </c>
      <c r="L188" s="305"/>
    </row>
    <row r="189" spans="1:12" x14ac:dyDescent="0.25">
      <c r="A189" s="298" t="s">
        <v>983</v>
      </c>
      <c r="B189" s="299">
        <v>0</v>
      </c>
      <c r="C189" s="299">
        <v>0</v>
      </c>
      <c r="D189" s="299">
        <v>0</v>
      </c>
      <c r="E189" s="299">
        <v>0</v>
      </c>
      <c r="F189" s="299">
        <v>0</v>
      </c>
      <c r="G189" s="299">
        <v>0</v>
      </c>
      <c r="H189" s="299">
        <v>0</v>
      </c>
      <c r="I189" s="299">
        <v>0</v>
      </c>
      <c r="J189" s="299">
        <v>0</v>
      </c>
      <c r="K189" s="77">
        <v>0</v>
      </c>
      <c r="L189" s="305"/>
    </row>
    <row r="190" spans="1:12" x14ac:dyDescent="0.25">
      <c r="A190" s="298" t="s">
        <v>984</v>
      </c>
      <c r="B190" s="299">
        <v>0</v>
      </c>
      <c r="C190" s="299">
        <v>0</v>
      </c>
      <c r="D190" s="299">
        <v>35</v>
      </c>
      <c r="E190" s="299">
        <v>0</v>
      </c>
      <c r="F190" s="299">
        <v>0</v>
      </c>
      <c r="G190" s="299">
        <v>0</v>
      </c>
      <c r="H190" s="299">
        <v>0</v>
      </c>
      <c r="I190" s="299">
        <v>0</v>
      </c>
      <c r="J190" s="299">
        <v>35</v>
      </c>
      <c r="K190" s="77">
        <v>1.7500600883131323E-2</v>
      </c>
      <c r="L190" s="305"/>
    </row>
    <row r="191" spans="1:12" x14ac:dyDescent="0.25">
      <c r="A191" s="298" t="s">
        <v>985</v>
      </c>
      <c r="B191" s="299">
        <v>80.547399999999996</v>
      </c>
      <c r="C191" s="299">
        <v>0</v>
      </c>
      <c r="D191" s="299">
        <v>60</v>
      </c>
      <c r="E191" s="299">
        <v>0</v>
      </c>
      <c r="F191" s="299">
        <v>0</v>
      </c>
      <c r="G191" s="299">
        <v>0</v>
      </c>
      <c r="H191" s="299">
        <v>0</v>
      </c>
      <c r="I191" s="299">
        <v>0</v>
      </c>
      <c r="J191" s="299">
        <v>140.54739999999998</v>
      </c>
      <c r="K191" s="77">
        <v>7.0276112930337462E-2</v>
      </c>
      <c r="L191" s="305"/>
    </row>
    <row r="192" spans="1:12" x14ac:dyDescent="0.25">
      <c r="A192" s="298" t="s">
        <v>986</v>
      </c>
      <c r="B192" s="299">
        <v>0</v>
      </c>
      <c r="C192" s="299">
        <v>0</v>
      </c>
      <c r="D192" s="299">
        <v>0</v>
      </c>
      <c r="E192" s="299">
        <v>0</v>
      </c>
      <c r="F192" s="299">
        <v>0</v>
      </c>
      <c r="G192" s="299">
        <v>0</v>
      </c>
      <c r="H192" s="299">
        <v>0</v>
      </c>
      <c r="I192" s="299">
        <v>0</v>
      </c>
      <c r="J192" s="299">
        <v>0</v>
      </c>
      <c r="K192" s="77">
        <v>0</v>
      </c>
      <c r="L192" s="305"/>
    </row>
    <row r="193" spans="1:12" ht="15.75" thickBot="1" x14ac:dyDescent="0.3">
      <c r="A193" s="298" t="s">
        <v>987</v>
      </c>
      <c r="B193" s="299">
        <v>0</v>
      </c>
      <c r="C193" s="299">
        <v>0</v>
      </c>
      <c r="D193" s="299">
        <v>1.0249999999999999</v>
      </c>
      <c r="E193" s="299">
        <v>0</v>
      </c>
      <c r="F193" s="299">
        <v>0</v>
      </c>
      <c r="G193" s="299">
        <v>0</v>
      </c>
      <c r="H193" s="299">
        <v>0</v>
      </c>
      <c r="I193" s="299">
        <v>0</v>
      </c>
      <c r="J193" s="299">
        <v>1.0249999999999999</v>
      </c>
      <c r="K193" s="77">
        <v>5.1251759729170295E-4</v>
      </c>
      <c r="L193" s="305"/>
    </row>
    <row r="194" spans="1:12" ht="16.5" thickTop="1" thickBot="1" x14ac:dyDescent="0.3">
      <c r="A194" s="295" t="s">
        <v>8</v>
      </c>
      <c r="B194" s="300">
        <v>1423.9063299999998</v>
      </c>
      <c r="C194" s="300">
        <v>0</v>
      </c>
      <c r="D194" s="300">
        <v>96.025000000000006</v>
      </c>
      <c r="E194" s="300">
        <v>0</v>
      </c>
      <c r="F194" s="300">
        <v>0</v>
      </c>
      <c r="G194" s="300">
        <v>480</v>
      </c>
      <c r="H194" s="300">
        <v>0</v>
      </c>
      <c r="I194" s="300">
        <v>0</v>
      </c>
      <c r="J194" s="300">
        <v>1999.9313299999999</v>
      </c>
      <c r="K194" s="301">
        <v>0.99999999999999989</v>
      </c>
      <c r="L194" s="305"/>
    </row>
    <row r="195" spans="1:12" ht="16.5" thickTop="1" thickBot="1" x14ac:dyDescent="0.3">
      <c r="A195" s="302" t="s">
        <v>988</v>
      </c>
      <c r="B195" s="77">
        <v>0.71197761075126509</v>
      </c>
      <c r="C195" s="77">
        <v>0</v>
      </c>
      <c r="D195" s="77">
        <v>4.8014148565791011E-2</v>
      </c>
      <c r="E195" s="77">
        <v>0</v>
      </c>
      <c r="F195" s="77">
        <v>0</v>
      </c>
      <c r="G195" s="77">
        <v>0.24000824068294385</v>
      </c>
      <c r="H195" s="77">
        <v>0</v>
      </c>
      <c r="I195" s="77">
        <v>0</v>
      </c>
      <c r="J195" s="77">
        <v>1</v>
      </c>
      <c r="K195" s="303"/>
    </row>
    <row r="196" spans="1:12" ht="27.75" thickTop="1" thickBot="1" x14ac:dyDescent="0.3">
      <c r="A196" s="296" t="s">
        <v>992</v>
      </c>
      <c r="B196" s="296" t="s">
        <v>427</v>
      </c>
      <c r="C196" s="296" t="s">
        <v>459</v>
      </c>
      <c r="D196" s="296" t="s">
        <v>460</v>
      </c>
      <c r="E196" s="296" t="s">
        <v>461</v>
      </c>
      <c r="F196" s="296" t="s">
        <v>462</v>
      </c>
      <c r="G196" s="296" t="s">
        <v>463</v>
      </c>
      <c r="H196" s="296" t="s">
        <v>464</v>
      </c>
      <c r="I196" s="296" t="s">
        <v>465</v>
      </c>
      <c r="J196" s="297" t="s">
        <v>472</v>
      </c>
      <c r="K196" s="296" t="s">
        <v>849</v>
      </c>
    </row>
    <row r="197" spans="1:12" ht="15.75" thickTop="1" x14ac:dyDescent="0.25">
      <c r="A197" s="298" t="s">
        <v>974</v>
      </c>
      <c r="B197" s="299">
        <v>0</v>
      </c>
      <c r="C197" s="299">
        <v>0</v>
      </c>
      <c r="D197" s="299">
        <v>0</v>
      </c>
      <c r="E197" s="299">
        <v>0</v>
      </c>
      <c r="F197" s="299">
        <v>0</v>
      </c>
      <c r="G197" s="299">
        <v>0</v>
      </c>
      <c r="H197" s="299">
        <v>0</v>
      </c>
      <c r="I197" s="299">
        <v>0</v>
      </c>
      <c r="J197" s="299">
        <v>0</v>
      </c>
      <c r="K197" s="77">
        <v>0</v>
      </c>
    </row>
    <row r="198" spans="1:12" x14ac:dyDescent="0.25">
      <c r="A198" s="298" t="s">
        <v>975</v>
      </c>
      <c r="B198" s="299">
        <v>0</v>
      </c>
      <c r="C198" s="299">
        <v>0</v>
      </c>
      <c r="D198" s="299">
        <v>0</v>
      </c>
      <c r="E198" s="299">
        <v>0</v>
      </c>
      <c r="F198" s="299">
        <v>0</v>
      </c>
      <c r="G198" s="299">
        <v>0</v>
      </c>
      <c r="H198" s="299">
        <v>0</v>
      </c>
      <c r="I198" s="299">
        <v>0</v>
      </c>
      <c r="J198" s="299">
        <v>0</v>
      </c>
      <c r="K198" s="77">
        <v>0</v>
      </c>
    </row>
    <row r="199" spans="1:12" x14ac:dyDescent="0.25">
      <c r="A199" s="298" t="s">
        <v>976</v>
      </c>
      <c r="B199" s="299">
        <v>0</v>
      </c>
      <c r="C199" s="299">
        <v>0</v>
      </c>
      <c r="D199" s="299">
        <v>0</v>
      </c>
      <c r="E199" s="299">
        <v>0</v>
      </c>
      <c r="F199" s="299">
        <v>0</v>
      </c>
      <c r="G199" s="299">
        <v>0</v>
      </c>
      <c r="H199" s="299">
        <v>0</v>
      </c>
      <c r="I199" s="299">
        <v>0</v>
      </c>
      <c r="J199" s="299">
        <v>0</v>
      </c>
      <c r="K199" s="77">
        <v>0</v>
      </c>
    </row>
    <row r="200" spans="1:12" x14ac:dyDescent="0.25">
      <c r="A200" s="298" t="s">
        <v>977</v>
      </c>
      <c r="B200" s="299">
        <v>0</v>
      </c>
      <c r="C200" s="299">
        <v>0</v>
      </c>
      <c r="D200" s="299">
        <v>0</v>
      </c>
      <c r="E200" s="299">
        <v>0</v>
      </c>
      <c r="F200" s="299">
        <v>0</v>
      </c>
      <c r="G200" s="299">
        <v>0</v>
      </c>
      <c r="H200" s="299">
        <v>0</v>
      </c>
      <c r="I200" s="299">
        <v>0</v>
      </c>
      <c r="J200" s="299">
        <v>0</v>
      </c>
      <c r="K200" s="77">
        <v>0</v>
      </c>
    </row>
    <row r="201" spans="1:12" x14ac:dyDescent="0.25">
      <c r="A201" s="298" t="s">
        <v>978</v>
      </c>
      <c r="B201" s="299">
        <v>0</v>
      </c>
      <c r="C201" s="299">
        <v>0</v>
      </c>
      <c r="D201" s="299">
        <v>0</v>
      </c>
      <c r="E201" s="299">
        <v>0</v>
      </c>
      <c r="F201" s="299">
        <v>0</v>
      </c>
      <c r="G201" s="299">
        <v>0</v>
      </c>
      <c r="H201" s="299">
        <v>0</v>
      </c>
      <c r="I201" s="299">
        <v>0</v>
      </c>
      <c r="J201" s="299">
        <v>0</v>
      </c>
      <c r="K201" s="77">
        <v>0</v>
      </c>
    </row>
    <row r="202" spans="1:12" x14ac:dyDescent="0.25">
      <c r="A202" s="298" t="s">
        <v>979</v>
      </c>
      <c r="B202" s="299">
        <v>1</v>
      </c>
      <c r="C202" s="299">
        <v>0</v>
      </c>
      <c r="D202" s="299">
        <v>0</v>
      </c>
      <c r="E202" s="299">
        <v>0</v>
      </c>
      <c r="F202" s="299">
        <v>0</v>
      </c>
      <c r="G202" s="299">
        <v>1</v>
      </c>
      <c r="H202" s="299">
        <v>0</v>
      </c>
      <c r="I202" s="299">
        <v>0</v>
      </c>
      <c r="J202" s="299">
        <v>2</v>
      </c>
      <c r="K202" s="77">
        <v>0.13333333333333333</v>
      </c>
    </row>
    <row r="203" spans="1:12" x14ac:dyDescent="0.25">
      <c r="A203" s="298" t="s">
        <v>980</v>
      </c>
      <c r="B203" s="299">
        <v>3</v>
      </c>
      <c r="C203" s="299">
        <v>0</v>
      </c>
      <c r="D203" s="299">
        <v>0</v>
      </c>
      <c r="E203" s="299">
        <v>0</v>
      </c>
      <c r="F203" s="299">
        <v>0</v>
      </c>
      <c r="G203" s="299">
        <v>0</v>
      </c>
      <c r="H203" s="299">
        <v>0</v>
      </c>
      <c r="I203" s="299">
        <v>0</v>
      </c>
      <c r="J203" s="299">
        <v>3</v>
      </c>
      <c r="K203" s="77">
        <v>0.2</v>
      </c>
    </row>
    <row r="204" spans="1:12" x14ac:dyDescent="0.25">
      <c r="A204" s="298" t="s">
        <v>981</v>
      </c>
      <c r="B204" s="299">
        <v>1</v>
      </c>
      <c r="C204" s="299">
        <v>0</v>
      </c>
      <c r="D204" s="299">
        <v>0</v>
      </c>
      <c r="E204" s="299">
        <v>0</v>
      </c>
      <c r="F204" s="299">
        <v>0</v>
      </c>
      <c r="G204" s="299">
        <v>0</v>
      </c>
      <c r="H204" s="299">
        <v>0</v>
      </c>
      <c r="I204" s="299">
        <v>0</v>
      </c>
      <c r="J204" s="299">
        <v>1</v>
      </c>
      <c r="K204" s="77">
        <v>6.6666666666666666E-2</v>
      </c>
    </row>
    <row r="205" spans="1:12" x14ac:dyDescent="0.25">
      <c r="A205" s="298" t="s">
        <v>982</v>
      </c>
      <c r="B205" s="299">
        <v>0</v>
      </c>
      <c r="C205" s="299">
        <v>0</v>
      </c>
      <c r="D205" s="299">
        <v>0</v>
      </c>
      <c r="E205" s="299">
        <v>0</v>
      </c>
      <c r="F205" s="299">
        <v>0</v>
      </c>
      <c r="G205" s="299">
        <v>0</v>
      </c>
      <c r="H205" s="299">
        <v>0</v>
      </c>
      <c r="I205" s="299">
        <v>0</v>
      </c>
      <c r="J205" s="299">
        <v>0</v>
      </c>
      <c r="K205" s="77">
        <v>0</v>
      </c>
    </row>
    <row r="206" spans="1:12" x14ac:dyDescent="0.25">
      <c r="A206" s="298" t="s">
        <v>983</v>
      </c>
      <c r="B206" s="299">
        <v>0</v>
      </c>
      <c r="C206" s="299">
        <v>0</v>
      </c>
      <c r="D206" s="299">
        <v>0</v>
      </c>
      <c r="E206" s="299">
        <v>0</v>
      </c>
      <c r="F206" s="299">
        <v>0</v>
      </c>
      <c r="G206" s="299">
        <v>0</v>
      </c>
      <c r="H206" s="299">
        <v>0</v>
      </c>
      <c r="I206" s="299">
        <v>0</v>
      </c>
      <c r="J206" s="299">
        <v>0</v>
      </c>
      <c r="K206" s="77">
        <v>0</v>
      </c>
    </row>
    <row r="207" spans="1:12" x14ac:dyDescent="0.25">
      <c r="A207" s="298" t="s">
        <v>984</v>
      </c>
      <c r="B207" s="299">
        <v>0</v>
      </c>
      <c r="C207" s="299">
        <v>0</v>
      </c>
      <c r="D207" s="299">
        <v>1</v>
      </c>
      <c r="E207" s="299">
        <v>0</v>
      </c>
      <c r="F207" s="299">
        <v>0</v>
      </c>
      <c r="G207" s="299">
        <v>0</v>
      </c>
      <c r="H207" s="299">
        <v>0</v>
      </c>
      <c r="I207" s="299">
        <v>0</v>
      </c>
      <c r="J207" s="299">
        <v>1</v>
      </c>
      <c r="K207" s="77">
        <v>6.6666666666666666E-2</v>
      </c>
    </row>
    <row r="208" spans="1:12" x14ac:dyDescent="0.25">
      <c r="A208" s="298" t="s">
        <v>985</v>
      </c>
      <c r="B208" s="299">
        <v>5</v>
      </c>
      <c r="C208" s="299">
        <v>0</v>
      </c>
      <c r="D208" s="299">
        <v>2</v>
      </c>
      <c r="E208" s="299">
        <v>0</v>
      </c>
      <c r="F208" s="299">
        <v>0</v>
      </c>
      <c r="G208" s="299">
        <v>0</v>
      </c>
      <c r="H208" s="299">
        <v>0</v>
      </c>
      <c r="I208" s="299">
        <v>0</v>
      </c>
      <c r="J208" s="299">
        <v>7</v>
      </c>
      <c r="K208" s="77">
        <v>0.46666666666666667</v>
      </c>
    </row>
    <row r="209" spans="1:11" x14ac:dyDescent="0.25">
      <c r="A209" s="298" t="s">
        <v>986</v>
      </c>
      <c r="B209" s="299">
        <v>0</v>
      </c>
      <c r="C209" s="299">
        <v>0</v>
      </c>
      <c r="D209" s="299">
        <v>0</v>
      </c>
      <c r="E209" s="299">
        <v>0</v>
      </c>
      <c r="F209" s="299">
        <v>0</v>
      </c>
      <c r="G209" s="299">
        <v>0</v>
      </c>
      <c r="H209" s="299">
        <v>0</v>
      </c>
      <c r="I209" s="299">
        <v>0</v>
      </c>
      <c r="J209" s="299">
        <v>0</v>
      </c>
      <c r="K209" s="77">
        <v>0</v>
      </c>
    </row>
    <row r="210" spans="1:11" ht="15.75" thickBot="1" x14ac:dyDescent="0.3">
      <c r="A210" s="298" t="s">
        <v>987</v>
      </c>
      <c r="B210" s="299">
        <v>0</v>
      </c>
      <c r="C210" s="299">
        <v>0</v>
      </c>
      <c r="D210" s="299">
        <v>1</v>
      </c>
      <c r="E210" s="299">
        <v>0</v>
      </c>
      <c r="F210" s="299">
        <v>0</v>
      </c>
      <c r="G210" s="299">
        <v>0</v>
      </c>
      <c r="H210" s="299">
        <v>0</v>
      </c>
      <c r="I210" s="299">
        <v>0</v>
      </c>
      <c r="J210" s="299">
        <v>1</v>
      </c>
      <c r="K210" s="77">
        <v>6.6666666666666666E-2</v>
      </c>
    </row>
    <row r="211" spans="1:11" ht="16.5" thickTop="1" thickBot="1" x14ac:dyDescent="0.3">
      <c r="A211" s="295" t="s">
        <v>8</v>
      </c>
      <c r="B211" s="300">
        <v>10</v>
      </c>
      <c r="C211" s="300">
        <v>0</v>
      </c>
      <c r="D211" s="300">
        <v>4</v>
      </c>
      <c r="E211" s="300">
        <v>0</v>
      </c>
      <c r="F211" s="300">
        <v>0</v>
      </c>
      <c r="G211" s="300">
        <v>1</v>
      </c>
      <c r="H211" s="300">
        <v>0</v>
      </c>
      <c r="I211" s="300">
        <v>0</v>
      </c>
      <c r="J211" s="300">
        <v>15</v>
      </c>
      <c r="K211" s="301">
        <v>1</v>
      </c>
    </row>
    <row r="212" spans="1:11" ht="15.75" thickTop="1" x14ac:dyDescent="0.25">
      <c r="A212" s="302" t="s">
        <v>988</v>
      </c>
      <c r="B212" s="77">
        <v>0.66666666666666663</v>
      </c>
      <c r="C212" s="77">
        <v>0</v>
      </c>
      <c r="D212" s="77">
        <v>0.26666666666666666</v>
      </c>
      <c r="E212" s="77">
        <v>0</v>
      </c>
      <c r="F212" s="77">
        <v>0</v>
      </c>
      <c r="G212" s="77">
        <v>6.6666666666666666E-2</v>
      </c>
      <c r="H212" s="77">
        <v>0</v>
      </c>
      <c r="I212" s="77">
        <v>0</v>
      </c>
      <c r="J212" s="77">
        <v>1</v>
      </c>
      <c r="K212" s="307"/>
    </row>
    <row r="213" spans="1:11" ht="6.75" customHeight="1" thickBot="1" x14ac:dyDescent="0.3">
      <c r="A213" s="308"/>
      <c r="B213" s="309"/>
      <c r="C213" s="310"/>
      <c r="D213" s="310"/>
      <c r="E213" s="310"/>
      <c r="F213" s="310"/>
      <c r="G213" s="309"/>
      <c r="H213" s="309"/>
      <c r="I213" s="309"/>
      <c r="J213" s="311"/>
      <c r="K213" s="311"/>
    </row>
    <row r="214" spans="1:11" ht="15.75" thickTop="1" x14ac:dyDescent="0.25">
      <c r="A214" s="323" t="s">
        <v>999</v>
      </c>
      <c r="B214" s="313"/>
      <c r="C214" s="314"/>
      <c r="D214" s="314"/>
      <c r="E214" s="314"/>
      <c r="F214" s="314"/>
      <c r="G214" s="313"/>
      <c r="H214" s="313"/>
      <c r="I214" s="313"/>
      <c r="J214" s="315"/>
      <c r="K214" s="316"/>
    </row>
    <row r="215" spans="1:11" x14ac:dyDescent="0.25">
      <c r="A215" s="312"/>
      <c r="B215" s="313"/>
      <c r="C215" s="314"/>
      <c r="D215" s="314"/>
      <c r="E215" s="314"/>
      <c r="F215" s="314"/>
      <c r="G215" s="313"/>
      <c r="H215" s="313"/>
      <c r="I215" s="313"/>
      <c r="J215" s="315"/>
      <c r="K215" s="316"/>
    </row>
    <row r="216" spans="1:11" x14ac:dyDescent="0.25">
      <c r="A216" s="312"/>
      <c r="B216" s="313"/>
      <c r="C216" s="314"/>
      <c r="D216" s="314"/>
      <c r="E216" s="314"/>
      <c r="F216" s="314"/>
      <c r="G216" s="313"/>
      <c r="H216" s="313"/>
      <c r="I216" s="313"/>
      <c r="J216" s="315"/>
      <c r="K216" s="316"/>
    </row>
  </sheetData>
  <mergeCells count="21">
    <mergeCell ref="A175:K175"/>
    <mergeCell ref="A176:K176"/>
    <mergeCell ref="A177:K177"/>
    <mergeCell ref="A90:K90"/>
    <mergeCell ref="A130:K130"/>
    <mergeCell ref="A131:K131"/>
    <mergeCell ref="A132:K132"/>
    <mergeCell ref="A133:K133"/>
    <mergeCell ref="A174:K174"/>
    <mergeCell ref="A89:K89"/>
    <mergeCell ref="A1:K1"/>
    <mergeCell ref="A2:K2"/>
    <mergeCell ref="A3:K3"/>
    <mergeCell ref="A4:K4"/>
    <mergeCell ref="A41:K41"/>
    <mergeCell ref="A44:K44"/>
    <mergeCell ref="A45:K45"/>
    <mergeCell ref="A46:K46"/>
    <mergeCell ref="A47:K47"/>
    <mergeCell ref="A87:K87"/>
    <mergeCell ref="A88:K88"/>
  </mergeCells>
  <pageMargins left="0.7" right="0.7" top="0.75" bottom="0.75" header="0.3" footer="0.3"/>
  <pageSetup paperSize="9" orientation="portrait" horizontalDpi="1200" verticalDpi="120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FC278-8341-4602-BAD7-F1BAD2212E2C}">
  <dimension ref="A1:H328"/>
  <sheetViews>
    <sheetView zoomScaleNormal="100" workbookViewId="0">
      <selection activeCell="A15" sqref="A15"/>
    </sheetView>
  </sheetViews>
  <sheetFormatPr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20" t="s">
        <v>435</v>
      </c>
      <c r="B1" s="720"/>
      <c r="C1" s="720"/>
      <c r="D1" s="720"/>
      <c r="E1" s="720"/>
      <c r="F1" s="720"/>
    </row>
    <row r="2" spans="1:8" ht="18" x14ac:dyDescent="0.25">
      <c r="A2" s="721" t="s">
        <v>1</v>
      </c>
      <c r="B2" s="721"/>
      <c r="C2" s="721"/>
      <c r="D2" s="721"/>
      <c r="E2" s="721"/>
      <c r="F2" s="721"/>
    </row>
    <row r="3" spans="1:8" ht="18" x14ac:dyDescent="0.25">
      <c r="A3" s="721" t="s">
        <v>2</v>
      </c>
      <c r="B3" s="721"/>
      <c r="C3" s="721"/>
      <c r="D3" s="721"/>
      <c r="E3" s="721"/>
      <c r="F3" s="721"/>
    </row>
    <row r="4" spans="1:8" ht="30" customHeight="1" x14ac:dyDescent="0.25">
      <c r="A4" s="725" t="s">
        <v>3</v>
      </c>
      <c r="B4" s="725"/>
      <c r="C4" s="725"/>
      <c r="D4" s="725"/>
      <c r="E4" s="725"/>
      <c r="F4" s="725"/>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9765889.6928799991</v>
      </c>
      <c r="C7" s="7">
        <v>278458.07227</v>
      </c>
      <c r="D7" s="7">
        <v>14069.678390000001</v>
      </c>
      <c r="E7" s="7">
        <v>6048.9406500000005</v>
      </c>
      <c r="F7" s="7">
        <v>10064466.384189999</v>
      </c>
      <c r="H7" s="62"/>
    </row>
    <row r="8" spans="1:8" x14ac:dyDescent="0.25">
      <c r="A8" s="18" t="s">
        <v>10</v>
      </c>
      <c r="B8" s="11">
        <v>168111.75803</v>
      </c>
      <c r="C8" s="11">
        <v>127683.38220000001</v>
      </c>
      <c r="D8" s="11">
        <v>0</v>
      </c>
      <c r="E8" s="11">
        <v>0</v>
      </c>
      <c r="F8" s="11">
        <v>295795.14023000002</v>
      </c>
      <c r="H8" s="62"/>
    </row>
    <row r="9" spans="1:8" x14ac:dyDescent="0.25">
      <c r="A9" s="8" t="s">
        <v>11</v>
      </c>
      <c r="B9" s="14">
        <v>0</v>
      </c>
      <c r="C9" s="14">
        <v>0</v>
      </c>
      <c r="D9" s="14">
        <v>0</v>
      </c>
      <c r="E9" s="14">
        <v>0</v>
      </c>
      <c r="F9" s="14">
        <v>0</v>
      </c>
    </row>
    <row r="10" spans="1:8" x14ac:dyDescent="0.25">
      <c r="A10" s="8" t="s">
        <v>12</v>
      </c>
      <c r="B10" s="14">
        <v>100292.82304999999</v>
      </c>
      <c r="C10" s="14">
        <v>124966.67437000001</v>
      </c>
      <c r="D10" s="14">
        <v>0</v>
      </c>
      <c r="E10" s="14">
        <v>0</v>
      </c>
      <c r="F10" s="14">
        <v>225259.49742</v>
      </c>
    </row>
    <row r="11" spans="1:8" x14ac:dyDescent="0.25">
      <c r="A11" s="8" t="s">
        <v>13</v>
      </c>
      <c r="B11" s="14">
        <v>67818.934980000005</v>
      </c>
      <c r="C11" s="14">
        <v>65.390510000000006</v>
      </c>
      <c r="D11" s="14">
        <v>0</v>
      </c>
      <c r="E11" s="14">
        <v>0</v>
      </c>
      <c r="F11" s="14">
        <v>67884.325490000003</v>
      </c>
    </row>
    <row r="12" spans="1:8" x14ac:dyDescent="0.25">
      <c r="A12" s="8" t="s">
        <v>14</v>
      </c>
      <c r="B12" s="14">
        <v>0</v>
      </c>
      <c r="C12" s="14">
        <v>0</v>
      </c>
      <c r="D12" s="14">
        <v>0</v>
      </c>
      <c r="E12" s="14">
        <v>0</v>
      </c>
      <c r="F12" s="14">
        <v>0</v>
      </c>
    </row>
    <row r="13" spans="1:8" x14ac:dyDescent="0.25">
      <c r="A13" s="8" t="s">
        <v>15</v>
      </c>
      <c r="B13" s="14">
        <v>0</v>
      </c>
      <c r="C13" s="14">
        <v>2651.3173199999997</v>
      </c>
      <c r="D13" s="14">
        <v>0</v>
      </c>
      <c r="E13" s="14">
        <v>0</v>
      </c>
      <c r="F13" s="14">
        <v>2651.3173199999997</v>
      </c>
    </row>
    <row r="14" spans="1:8" x14ac:dyDescent="0.25">
      <c r="A14" s="8" t="s">
        <v>16</v>
      </c>
      <c r="B14" s="14">
        <v>0</v>
      </c>
      <c r="C14" s="14">
        <v>0</v>
      </c>
      <c r="D14" s="14">
        <v>0</v>
      </c>
      <c r="E14" s="14">
        <v>0</v>
      </c>
      <c r="F14" s="14">
        <v>0</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867057.19127000007</v>
      </c>
      <c r="C17" s="11">
        <v>1459.2923499999999</v>
      </c>
      <c r="D17" s="11">
        <v>0</v>
      </c>
      <c r="E17" s="11">
        <v>6048.9406500000005</v>
      </c>
      <c r="F17" s="11">
        <v>874565.42427000008</v>
      </c>
    </row>
    <row r="18" spans="1:6" x14ac:dyDescent="0.25">
      <c r="A18" s="8" t="s">
        <v>21</v>
      </c>
      <c r="B18" s="14">
        <v>0</v>
      </c>
      <c r="C18" s="14">
        <v>0</v>
      </c>
      <c r="D18" s="14">
        <v>0</v>
      </c>
      <c r="E18" s="14">
        <v>0</v>
      </c>
      <c r="F18" s="14">
        <v>0</v>
      </c>
    </row>
    <row r="19" spans="1:6" x14ac:dyDescent="0.25">
      <c r="A19" s="8" t="s">
        <v>23</v>
      </c>
      <c r="B19" s="14">
        <v>793105.10568000004</v>
      </c>
      <c r="C19" s="14">
        <v>0</v>
      </c>
      <c r="D19" s="14">
        <v>0</v>
      </c>
      <c r="E19" s="14">
        <v>0</v>
      </c>
      <c r="F19" s="14">
        <v>793105.10568000004</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69571.256939999992</v>
      </c>
      <c r="C22" s="14">
        <v>19.396720000000002</v>
      </c>
      <c r="D22" s="14">
        <v>0</v>
      </c>
      <c r="E22" s="14">
        <v>6048.9406500000005</v>
      </c>
      <c r="F22" s="14">
        <v>75639.59431</v>
      </c>
    </row>
    <row r="23" spans="1:6" x14ac:dyDescent="0.25">
      <c r="A23" s="8" t="s">
        <v>31</v>
      </c>
      <c r="B23" s="14">
        <v>0</v>
      </c>
      <c r="C23" s="14">
        <v>1439.89562</v>
      </c>
      <c r="D23" s="14">
        <v>0</v>
      </c>
      <c r="E23" s="14">
        <v>0</v>
      </c>
      <c r="F23" s="14">
        <v>1439.89562</v>
      </c>
    </row>
    <row r="24" spans="1:6" x14ac:dyDescent="0.25">
      <c r="A24" s="8" t="s">
        <v>33</v>
      </c>
      <c r="B24" s="14">
        <v>4380.8286500000004</v>
      </c>
      <c r="C24" s="14">
        <v>1.0000000000000001E-5</v>
      </c>
      <c r="D24" s="14">
        <v>0</v>
      </c>
      <c r="E24" s="14">
        <v>0</v>
      </c>
      <c r="F24" s="14">
        <v>4380.8286600000001</v>
      </c>
    </row>
    <row r="25" spans="1:6" x14ac:dyDescent="0.25">
      <c r="A25" s="8" t="s">
        <v>35</v>
      </c>
      <c r="B25" s="14">
        <v>0</v>
      </c>
      <c r="C25" s="14">
        <v>0</v>
      </c>
      <c r="D25" s="14">
        <v>0</v>
      </c>
      <c r="E25" s="14">
        <v>0</v>
      </c>
      <c r="F25" s="14">
        <v>0</v>
      </c>
    </row>
    <row r="26" spans="1:6" x14ac:dyDescent="0.25">
      <c r="A26" s="18" t="s">
        <v>36</v>
      </c>
      <c r="B26" s="11">
        <v>7041444.8558100006</v>
      </c>
      <c r="C26" s="11">
        <v>0</v>
      </c>
      <c r="D26" s="11">
        <v>0</v>
      </c>
      <c r="E26" s="11">
        <v>0</v>
      </c>
      <c r="F26" s="11">
        <v>7041444.8558100006</v>
      </c>
    </row>
    <row r="27" spans="1:6" x14ac:dyDescent="0.25">
      <c r="A27" s="23" t="s">
        <v>37</v>
      </c>
      <c r="B27" s="14">
        <v>6793139.6370300008</v>
      </c>
      <c r="C27" s="14">
        <v>0</v>
      </c>
      <c r="D27" s="14">
        <v>0</v>
      </c>
      <c r="E27" s="14">
        <v>0</v>
      </c>
      <c r="F27" s="14">
        <v>6793139.6370300008</v>
      </c>
    </row>
    <row r="28" spans="1:6" x14ac:dyDescent="0.25">
      <c r="A28" s="8" t="s">
        <v>38</v>
      </c>
      <c r="B28" s="14">
        <v>6288903.7856400004</v>
      </c>
      <c r="C28" s="14">
        <v>0</v>
      </c>
      <c r="D28" s="14">
        <v>0</v>
      </c>
      <c r="E28" s="14">
        <v>0</v>
      </c>
      <c r="F28" s="14">
        <v>6288903.7856400004</v>
      </c>
    </row>
    <row r="29" spans="1:6" x14ac:dyDescent="0.25">
      <c r="A29" s="8" t="s">
        <v>473</v>
      </c>
      <c r="B29" s="14">
        <v>504235.85139000003</v>
      </c>
      <c r="C29" s="14">
        <v>0</v>
      </c>
      <c r="D29" s="14">
        <v>0</v>
      </c>
      <c r="E29" s="14">
        <v>0</v>
      </c>
      <c r="F29" s="14">
        <v>504235.85139000003</v>
      </c>
    </row>
    <row r="30" spans="1:6" x14ac:dyDescent="0.25">
      <c r="A30" s="23" t="s">
        <v>41</v>
      </c>
      <c r="B30" s="14">
        <v>17800.53371</v>
      </c>
      <c r="C30" s="14">
        <v>0</v>
      </c>
      <c r="D30" s="14">
        <v>0</v>
      </c>
      <c r="E30" s="14">
        <v>0</v>
      </c>
      <c r="F30" s="14">
        <v>17800.53371</v>
      </c>
    </row>
    <row r="31" spans="1:6" x14ac:dyDescent="0.25">
      <c r="A31" s="8" t="s">
        <v>42</v>
      </c>
      <c r="B31" s="14">
        <v>9407.3379199999999</v>
      </c>
      <c r="C31" s="14">
        <v>0</v>
      </c>
      <c r="D31" s="14">
        <v>0</v>
      </c>
      <c r="E31" s="14">
        <v>0</v>
      </c>
      <c r="F31" s="14">
        <v>9407.3379199999999</v>
      </c>
    </row>
    <row r="32" spans="1:6" x14ac:dyDescent="0.25">
      <c r="A32" s="8" t="s">
        <v>474</v>
      </c>
      <c r="B32" s="14">
        <v>8393.1957899999998</v>
      </c>
      <c r="C32" s="14">
        <v>0</v>
      </c>
      <c r="D32" s="14">
        <v>0</v>
      </c>
      <c r="E32" s="14">
        <v>0</v>
      </c>
      <c r="F32" s="14">
        <v>8393.1957899999998</v>
      </c>
    </row>
    <row r="33" spans="1:6" x14ac:dyDescent="0.25">
      <c r="A33" s="23" t="s">
        <v>45</v>
      </c>
      <c r="B33" s="14">
        <v>144925.94238000002</v>
      </c>
      <c r="C33" s="14">
        <v>0</v>
      </c>
      <c r="D33" s="14">
        <v>0</v>
      </c>
      <c r="E33" s="14">
        <v>0</v>
      </c>
      <c r="F33" s="14">
        <v>144925.94238000002</v>
      </c>
    </row>
    <row r="34" spans="1:6" x14ac:dyDescent="0.25">
      <c r="A34" s="8" t="s">
        <v>46</v>
      </c>
      <c r="B34" s="14">
        <v>57083.700100000002</v>
      </c>
      <c r="C34" s="14">
        <v>0</v>
      </c>
      <c r="D34" s="14">
        <v>0</v>
      </c>
      <c r="E34" s="14">
        <v>0</v>
      </c>
      <c r="F34" s="14">
        <v>57083.700100000002</v>
      </c>
    </row>
    <row r="35" spans="1:6" x14ac:dyDescent="0.25">
      <c r="A35" s="8" t="s">
        <v>475</v>
      </c>
      <c r="B35" s="14">
        <v>87842.242280000006</v>
      </c>
      <c r="C35" s="14">
        <v>0</v>
      </c>
      <c r="D35" s="14">
        <v>0</v>
      </c>
      <c r="E35" s="14">
        <v>0</v>
      </c>
      <c r="F35" s="14">
        <v>87842.242280000006</v>
      </c>
    </row>
    <row r="36" spans="1:6" x14ac:dyDescent="0.25">
      <c r="A36" s="23" t="s">
        <v>49</v>
      </c>
      <c r="B36" s="14">
        <v>243213.08745999998</v>
      </c>
      <c r="C36" s="14">
        <v>0</v>
      </c>
      <c r="D36" s="14">
        <v>0</v>
      </c>
      <c r="E36" s="14">
        <v>0</v>
      </c>
      <c r="F36" s="14">
        <v>243213.08745999998</v>
      </c>
    </row>
    <row r="37" spans="1:6" x14ac:dyDescent="0.25">
      <c r="A37" s="20" t="s">
        <v>50</v>
      </c>
      <c r="B37" s="14">
        <v>117589.55389</v>
      </c>
      <c r="C37" s="14">
        <v>0</v>
      </c>
      <c r="D37" s="14">
        <v>0</v>
      </c>
      <c r="E37" s="14">
        <v>0</v>
      </c>
      <c r="F37" s="14">
        <v>117589.55389</v>
      </c>
    </row>
    <row r="38" spans="1:6" x14ac:dyDescent="0.25">
      <c r="A38" s="8" t="s">
        <v>51</v>
      </c>
      <c r="B38" s="14">
        <v>70854.390360000005</v>
      </c>
      <c r="C38" s="14">
        <v>0</v>
      </c>
      <c r="D38" s="14">
        <v>0</v>
      </c>
      <c r="E38" s="14">
        <v>0</v>
      </c>
      <c r="F38" s="14">
        <v>70854.390360000005</v>
      </c>
    </row>
    <row r="39" spans="1:6" x14ac:dyDescent="0.25">
      <c r="A39" s="8" t="s">
        <v>52</v>
      </c>
      <c r="B39" s="14">
        <v>100.59164</v>
      </c>
      <c r="C39" s="14">
        <v>0</v>
      </c>
      <c r="D39" s="14">
        <v>0</v>
      </c>
      <c r="E39" s="14">
        <v>0</v>
      </c>
      <c r="F39" s="14">
        <v>100.59164</v>
      </c>
    </row>
    <row r="40" spans="1:6" x14ac:dyDescent="0.25">
      <c r="A40" s="8" t="s">
        <v>53</v>
      </c>
      <c r="B40" s="14">
        <v>158.19964000000002</v>
      </c>
      <c r="C40" s="14">
        <v>0</v>
      </c>
      <c r="D40" s="14">
        <v>0</v>
      </c>
      <c r="E40" s="14">
        <v>0</v>
      </c>
      <c r="F40" s="14">
        <v>158.19964000000002</v>
      </c>
    </row>
    <row r="41" spans="1:6" x14ac:dyDescent="0.25">
      <c r="A41" s="8" t="s">
        <v>54</v>
      </c>
      <c r="B41" s="14">
        <v>16.923380000000002</v>
      </c>
      <c r="C41" s="14">
        <v>0</v>
      </c>
      <c r="D41" s="14">
        <v>0</v>
      </c>
      <c r="E41" s="14">
        <v>0</v>
      </c>
      <c r="F41" s="14">
        <v>16.923380000000002</v>
      </c>
    </row>
    <row r="42" spans="1:6" x14ac:dyDescent="0.25">
      <c r="A42" s="2" t="s">
        <v>55</v>
      </c>
      <c r="B42" s="14">
        <v>61.449330000000003</v>
      </c>
      <c r="C42" s="14">
        <v>0</v>
      </c>
      <c r="D42" s="14">
        <v>0</v>
      </c>
      <c r="E42" s="14">
        <v>0</v>
      </c>
      <c r="F42" s="14">
        <v>61.449330000000003</v>
      </c>
    </row>
    <row r="43" spans="1:6" x14ac:dyDescent="0.25">
      <c r="A43" s="20" t="s">
        <v>56</v>
      </c>
      <c r="B43" s="14">
        <v>24304.935699999998</v>
      </c>
      <c r="C43" s="14">
        <v>0</v>
      </c>
      <c r="D43" s="14">
        <v>0</v>
      </c>
      <c r="E43" s="14">
        <v>0</v>
      </c>
      <c r="F43" s="14">
        <v>24304.935699999998</v>
      </c>
    </row>
    <row r="44" spans="1:6" x14ac:dyDescent="0.25">
      <c r="A44" s="8" t="s">
        <v>57</v>
      </c>
      <c r="B44" s="14">
        <v>30039.32821</v>
      </c>
      <c r="C44" s="14">
        <v>0</v>
      </c>
      <c r="D44" s="14">
        <v>0</v>
      </c>
      <c r="E44" s="14">
        <v>0</v>
      </c>
      <c r="F44" s="14">
        <v>30039.32821</v>
      </c>
    </row>
    <row r="45" spans="1:6" x14ac:dyDescent="0.25">
      <c r="A45" s="8" t="s">
        <v>58</v>
      </c>
      <c r="B45" s="14">
        <v>8.66859</v>
      </c>
      <c r="C45" s="14">
        <v>0</v>
      </c>
      <c r="D45" s="14">
        <v>0</v>
      </c>
      <c r="E45" s="14">
        <v>0</v>
      </c>
      <c r="F45" s="14">
        <v>8.66859</v>
      </c>
    </row>
    <row r="46" spans="1:6" x14ac:dyDescent="0.25">
      <c r="A46" s="8" t="s">
        <v>59</v>
      </c>
      <c r="B46" s="14">
        <v>76.430160000000001</v>
      </c>
      <c r="C46" s="14">
        <v>0</v>
      </c>
      <c r="D46" s="14">
        <v>0</v>
      </c>
      <c r="E46" s="14">
        <v>0</v>
      </c>
      <c r="F46" s="14">
        <v>76.430160000000001</v>
      </c>
    </row>
    <row r="47" spans="1:6" x14ac:dyDescent="0.25">
      <c r="A47" s="8" t="s">
        <v>60</v>
      </c>
      <c r="B47" s="14">
        <v>2.6165599999999998</v>
      </c>
      <c r="C47" s="14">
        <v>0</v>
      </c>
      <c r="D47" s="14">
        <v>0</v>
      </c>
      <c r="E47" s="14">
        <v>0</v>
      </c>
      <c r="F47" s="14">
        <v>2.6165599999999998</v>
      </c>
    </row>
    <row r="48" spans="1:6" x14ac:dyDescent="0.25">
      <c r="A48" s="2" t="s">
        <v>61</v>
      </c>
      <c r="B48" s="14">
        <v>0</v>
      </c>
      <c r="C48" s="14">
        <v>0</v>
      </c>
      <c r="D48" s="14">
        <v>0</v>
      </c>
      <c r="E48" s="14">
        <v>0</v>
      </c>
      <c r="F48" s="14">
        <v>0</v>
      </c>
    </row>
    <row r="49" spans="1:6" x14ac:dyDescent="0.25">
      <c r="A49" s="22" t="s">
        <v>62</v>
      </c>
      <c r="B49" s="14">
        <v>-157634.34477</v>
      </c>
      <c r="C49" s="14">
        <v>0</v>
      </c>
      <c r="D49" s="14">
        <v>0</v>
      </c>
      <c r="E49" s="14">
        <v>0</v>
      </c>
      <c r="F49" s="14">
        <v>-157634.34477</v>
      </c>
    </row>
    <row r="50" spans="1:6" x14ac:dyDescent="0.25">
      <c r="A50" s="8" t="s">
        <v>63</v>
      </c>
      <c r="B50" s="14">
        <v>-1309.3528700000002</v>
      </c>
      <c r="C50" s="14">
        <v>0</v>
      </c>
      <c r="D50" s="14">
        <v>0</v>
      </c>
      <c r="E50" s="14">
        <v>0</v>
      </c>
      <c r="F50" s="14">
        <v>-1309.3528700000002</v>
      </c>
    </row>
    <row r="51" spans="1:6" x14ac:dyDescent="0.25">
      <c r="A51" s="8" t="s">
        <v>64</v>
      </c>
      <c r="B51" s="14">
        <v>-1934.25892</v>
      </c>
      <c r="C51" s="14">
        <v>0</v>
      </c>
      <c r="D51" s="14">
        <v>0</v>
      </c>
      <c r="E51" s="14">
        <v>0</v>
      </c>
      <c r="F51" s="14">
        <v>-1934.25892</v>
      </c>
    </row>
    <row r="52" spans="1:6" x14ac:dyDescent="0.25">
      <c r="A52" s="8" t="s">
        <v>65</v>
      </c>
      <c r="B52" s="14">
        <v>-7271.1601200000005</v>
      </c>
      <c r="C52" s="14">
        <v>0</v>
      </c>
      <c r="D52" s="14">
        <v>0</v>
      </c>
      <c r="E52" s="14">
        <v>0</v>
      </c>
      <c r="F52" s="14">
        <v>-7271.1601200000005</v>
      </c>
    </row>
    <row r="53" spans="1:6" x14ac:dyDescent="0.25">
      <c r="A53" s="8" t="s">
        <v>66</v>
      </c>
      <c r="B53" s="14">
        <v>-5647.6955199999993</v>
      </c>
      <c r="C53" s="14">
        <v>0</v>
      </c>
      <c r="D53" s="14">
        <v>0</v>
      </c>
      <c r="E53" s="14">
        <v>0</v>
      </c>
      <c r="F53" s="14">
        <v>-5647.6955199999993</v>
      </c>
    </row>
    <row r="54" spans="1:6" x14ac:dyDescent="0.25">
      <c r="A54" s="8" t="s">
        <v>67</v>
      </c>
      <c r="B54" s="14">
        <v>-18535.043010000001</v>
      </c>
      <c r="C54" s="14">
        <v>0</v>
      </c>
      <c r="D54" s="14">
        <v>0</v>
      </c>
      <c r="E54" s="14">
        <v>0</v>
      </c>
      <c r="F54" s="14">
        <v>-18535.043010000001</v>
      </c>
    </row>
    <row r="55" spans="1:6" x14ac:dyDescent="0.25">
      <c r="A55" s="8" t="s">
        <v>68</v>
      </c>
      <c r="B55" s="14">
        <v>-35075.933250000002</v>
      </c>
      <c r="C55" s="14">
        <v>0</v>
      </c>
      <c r="D55" s="14">
        <v>0</v>
      </c>
      <c r="E55" s="14">
        <v>0</v>
      </c>
      <c r="F55" s="14">
        <v>-35075.933250000002</v>
      </c>
    </row>
    <row r="56" spans="1:6" x14ac:dyDescent="0.25">
      <c r="A56" s="8" t="s">
        <v>69</v>
      </c>
      <c r="B56" s="14">
        <v>-27928.014420000003</v>
      </c>
      <c r="C56" s="14">
        <v>0</v>
      </c>
      <c r="D56" s="14">
        <v>0</v>
      </c>
      <c r="E56" s="14">
        <v>0</v>
      </c>
      <c r="F56" s="14">
        <v>-27928.014420000003</v>
      </c>
    </row>
    <row r="57" spans="1:6" x14ac:dyDescent="0.25">
      <c r="A57" s="8" t="s">
        <v>70</v>
      </c>
      <c r="B57" s="14">
        <v>-38310.15681</v>
      </c>
      <c r="C57" s="14">
        <v>0</v>
      </c>
      <c r="D57" s="14">
        <v>0</v>
      </c>
      <c r="E57" s="14">
        <v>0</v>
      </c>
      <c r="F57" s="14">
        <v>-38310.15681</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-199.66679999999999</v>
      </c>
      <c r="C60" s="14">
        <v>0</v>
      </c>
      <c r="D60" s="14">
        <v>0</v>
      </c>
      <c r="E60" s="14">
        <v>0</v>
      </c>
      <c r="F60" s="14">
        <v>-199.66679999999999</v>
      </c>
    </row>
    <row r="61" spans="1:6" x14ac:dyDescent="0.25">
      <c r="A61" s="8" t="s">
        <v>74</v>
      </c>
      <c r="B61" s="14">
        <v>-260.41942</v>
      </c>
      <c r="C61" s="14">
        <v>0</v>
      </c>
      <c r="D61" s="14">
        <v>0</v>
      </c>
      <c r="E61" s="14">
        <v>0</v>
      </c>
      <c r="F61" s="14">
        <v>-260.41942</v>
      </c>
    </row>
    <row r="62" spans="1:6" x14ac:dyDescent="0.25">
      <c r="A62" s="8" t="s">
        <v>75</v>
      </c>
      <c r="B62" s="14">
        <v>-303.53224</v>
      </c>
      <c r="C62" s="14">
        <v>0</v>
      </c>
      <c r="D62" s="14">
        <v>0</v>
      </c>
      <c r="E62" s="14">
        <v>0</v>
      </c>
      <c r="F62" s="14">
        <v>-303.53224</v>
      </c>
    </row>
    <row r="63" spans="1:6" x14ac:dyDescent="0.25">
      <c r="A63" s="8" t="s">
        <v>76</v>
      </c>
      <c r="B63" s="14">
        <v>-854.99641000000008</v>
      </c>
      <c r="C63" s="14">
        <v>0</v>
      </c>
      <c r="D63" s="14">
        <v>0</v>
      </c>
      <c r="E63" s="14">
        <v>0</v>
      </c>
      <c r="F63" s="14">
        <v>-854.99641000000008</v>
      </c>
    </row>
    <row r="64" spans="1:6" x14ac:dyDescent="0.25">
      <c r="A64" s="8" t="s">
        <v>77</v>
      </c>
      <c r="B64" s="14">
        <v>-15209.850789999999</v>
      </c>
      <c r="C64" s="14">
        <v>0</v>
      </c>
      <c r="D64" s="14">
        <v>0</v>
      </c>
      <c r="E64" s="14">
        <v>0</v>
      </c>
      <c r="F64" s="14">
        <v>-15209.850789999999</v>
      </c>
    </row>
    <row r="65" spans="1:6" x14ac:dyDescent="0.25">
      <c r="A65" s="8" t="s">
        <v>78</v>
      </c>
      <c r="B65" s="14">
        <v>-4794.2641900000008</v>
      </c>
      <c r="C65" s="14">
        <v>0</v>
      </c>
      <c r="D65" s="14">
        <v>0</v>
      </c>
      <c r="E65" s="14">
        <v>0</v>
      </c>
      <c r="F65" s="14">
        <v>-4794.2641900000008</v>
      </c>
    </row>
    <row r="66" spans="1:6" x14ac:dyDescent="0.25">
      <c r="A66" s="18" t="s">
        <v>79</v>
      </c>
      <c r="B66" s="11">
        <v>4693.9402</v>
      </c>
      <c r="C66" s="11">
        <v>305.56937999999997</v>
      </c>
      <c r="D66" s="11">
        <v>0</v>
      </c>
      <c r="E66" s="11">
        <v>0</v>
      </c>
      <c r="F66" s="11">
        <v>4999.5095799999999</v>
      </c>
    </row>
    <row r="67" spans="1:6" x14ac:dyDescent="0.25">
      <c r="A67" s="8" t="s">
        <v>81</v>
      </c>
      <c r="B67" s="14">
        <v>0</v>
      </c>
      <c r="C67" s="14">
        <v>0</v>
      </c>
      <c r="D67" s="14">
        <v>0</v>
      </c>
      <c r="E67" s="14">
        <v>0</v>
      </c>
      <c r="F67" s="14">
        <v>0</v>
      </c>
    </row>
    <row r="68" spans="1:6" x14ac:dyDescent="0.25">
      <c r="A68" s="8" t="s">
        <v>83</v>
      </c>
      <c r="B68" s="14">
        <v>2983.5375899999999</v>
      </c>
      <c r="C68" s="14">
        <v>45.575400000000002</v>
      </c>
      <c r="D68" s="14">
        <v>0</v>
      </c>
      <c r="E68" s="14">
        <v>0</v>
      </c>
      <c r="F68" s="14">
        <v>3029.1129900000001</v>
      </c>
    </row>
    <row r="69" spans="1:6" x14ac:dyDescent="0.25">
      <c r="A69" s="8" t="s">
        <v>85</v>
      </c>
      <c r="B69" s="14">
        <v>2032.67633</v>
      </c>
      <c r="C69" s="14">
        <v>259.99397999999997</v>
      </c>
      <c r="D69" s="14">
        <v>0</v>
      </c>
      <c r="E69" s="14">
        <v>0</v>
      </c>
      <c r="F69" s="14">
        <v>2292.67031</v>
      </c>
    </row>
    <row r="70" spans="1:6" x14ac:dyDescent="0.25">
      <c r="A70" s="8" t="s">
        <v>87</v>
      </c>
      <c r="B70" s="14">
        <v>0</v>
      </c>
      <c r="C70" s="14">
        <v>0</v>
      </c>
      <c r="D70" s="14">
        <v>0</v>
      </c>
      <c r="E70" s="14">
        <v>0</v>
      </c>
      <c r="F70" s="14">
        <v>0</v>
      </c>
    </row>
    <row r="71" spans="1:6" x14ac:dyDescent="0.25">
      <c r="A71" s="8" t="s">
        <v>89</v>
      </c>
      <c r="B71" s="14">
        <v>-322.27371999999997</v>
      </c>
      <c r="C71" s="14">
        <v>0</v>
      </c>
      <c r="D71" s="14">
        <v>0</v>
      </c>
      <c r="E71" s="14">
        <v>0</v>
      </c>
      <c r="F71" s="14">
        <v>-322.27371999999997</v>
      </c>
    </row>
    <row r="72" spans="1:6" x14ac:dyDescent="0.25">
      <c r="A72" s="18" t="s">
        <v>90</v>
      </c>
      <c r="B72" s="11">
        <v>1591.9032099999968</v>
      </c>
      <c r="C72" s="11">
        <v>0</v>
      </c>
      <c r="D72" s="11">
        <v>0</v>
      </c>
      <c r="E72" s="11">
        <v>0</v>
      </c>
      <c r="F72" s="11">
        <v>1591.9032099999968</v>
      </c>
    </row>
    <row r="73" spans="1:6" x14ac:dyDescent="0.25">
      <c r="A73" s="8" t="s">
        <v>91</v>
      </c>
      <c r="B73" s="14">
        <v>0</v>
      </c>
      <c r="C73" s="14">
        <v>0</v>
      </c>
      <c r="D73" s="14">
        <v>0</v>
      </c>
      <c r="E73" s="14">
        <v>0</v>
      </c>
      <c r="F73" s="14">
        <v>0</v>
      </c>
    </row>
    <row r="74" spans="1:6" x14ac:dyDescent="0.25">
      <c r="A74" s="8" t="s">
        <v>92</v>
      </c>
      <c r="B74" s="14">
        <v>61959.119659999997</v>
      </c>
      <c r="C74" s="14">
        <v>0</v>
      </c>
      <c r="D74" s="14">
        <v>0</v>
      </c>
      <c r="E74" s="14">
        <v>0</v>
      </c>
      <c r="F74" s="14">
        <v>61959.119659999997</v>
      </c>
    </row>
    <row r="75" spans="1:6" x14ac:dyDescent="0.25">
      <c r="A75" s="8" t="s">
        <v>93</v>
      </c>
      <c r="B75" s="14">
        <v>0</v>
      </c>
      <c r="C75" s="14">
        <v>0</v>
      </c>
      <c r="D75" s="14">
        <v>0</v>
      </c>
      <c r="E75" s="14">
        <v>0</v>
      </c>
      <c r="F75" s="14">
        <v>0</v>
      </c>
    </row>
    <row r="76" spans="1:6" x14ac:dyDescent="0.25">
      <c r="A76" s="8" t="s">
        <v>94</v>
      </c>
      <c r="B76" s="14">
        <v>0</v>
      </c>
      <c r="C76" s="14">
        <v>0</v>
      </c>
      <c r="D76" s="14">
        <v>0</v>
      </c>
      <c r="E76" s="14">
        <v>0</v>
      </c>
      <c r="F76" s="14">
        <v>0</v>
      </c>
    </row>
    <row r="77" spans="1:6" x14ac:dyDescent="0.25">
      <c r="A77" s="8" t="s">
        <v>95</v>
      </c>
      <c r="B77" s="14">
        <v>-60367.21645</v>
      </c>
      <c r="C77" s="14">
        <v>0</v>
      </c>
      <c r="D77" s="14">
        <v>0</v>
      </c>
      <c r="E77" s="14">
        <v>0</v>
      </c>
      <c r="F77" s="14">
        <v>-60367.21645</v>
      </c>
    </row>
    <row r="78" spans="1:6" x14ac:dyDescent="0.25">
      <c r="A78" s="18" t="s">
        <v>96</v>
      </c>
      <c r="B78" s="11">
        <v>921164.20074999984</v>
      </c>
      <c r="C78" s="11">
        <v>149009.82834000001</v>
      </c>
      <c r="D78" s="11">
        <v>14069.678390000001</v>
      </c>
      <c r="E78" s="11">
        <v>0</v>
      </c>
      <c r="F78" s="11">
        <v>1084243.7074799999</v>
      </c>
    </row>
    <row r="79" spans="1:6" x14ac:dyDescent="0.25">
      <c r="A79" s="8" t="s">
        <v>21</v>
      </c>
      <c r="B79" s="14">
        <v>0</v>
      </c>
      <c r="C79" s="14">
        <v>0</v>
      </c>
      <c r="D79" s="14">
        <v>0</v>
      </c>
      <c r="E79" s="14">
        <v>0</v>
      </c>
      <c r="F79" s="14">
        <v>0</v>
      </c>
    </row>
    <row r="80" spans="1:6" x14ac:dyDescent="0.25">
      <c r="A80" s="8" t="s">
        <v>23</v>
      </c>
      <c r="B80" s="14">
        <v>482235.8</v>
      </c>
      <c r="C80" s="14">
        <v>1029</v>
      </c>
      <c r="D80" s="14">
        <v>13720</v>
      </c>
      <c r="E80" s="14">
        <v>0</v>
      </c>
      <c r="F80" s="14">
        <v>496984.8</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65393.317000000003</v>
      </c>
      <c r="C83" s="14">
        <v>0</v>
      </c>
      <c r="D83" s="14">
        <v>0</v>
      </c>
      <c r="E83" s="14">
        <v>0</v>
      </c>
      <c r="F83" s="14">
        <v>65393.317000000003</v>
      </c>
    </row>
    <row r="84" spans="1:6" x14ac:dyDescent="0.25">
      <c r="A84" s="8" t="s">
        <v>29</v>
      </c>
      <c r="B84" s="14">
        <v>117134.19384000001</v>
      </c>
      <c r="C84" s="14">
        <v>10.29</v>
      </c>
      <c r="D84" s="14">
        <v>0</v>
      </c>
      <c r="E84" s="14">
        <v>0</v>
      </c>
      <c r="F84" s="14">
        <v>117144.48384</v>
      </c>
    </row>
    <row r="85" spans="1:6" x14ac:dyDescent="0.25">
      <c r="A85" s="8" t="s">
        <v>31</v>
      </c>
      <c r="B85" s="14">
        <v>181018.81712999998</v>
      </c>
      <c r="C85" s="14">
        <v>147971.58812</v>
      </c>
      <c r="D85" s="14">
        <v>0</v>
      </c>
      <c r="E85" s="14">
        <v>0</v>
      </c>
      <c r="F85" s="14">
        <v>328990.40524999995</v>
      </c>
    </row>
    <row r="86" spans="1:6" x14ac:dyDescent="0.25">
      <c r="A86" s="8" t="s">
        <v>106</v>
      </c>
      <c r="B86" s="14">
        <v>75598.303169999999</v>
      </c>
      <c r="C86" s="14">
        <v>4.4382200000000003</v>
      </c>
      <c r="D86" s="14">
        <v>349.67839000000004</v>
      </c>
      <c r="E86" s="14">
        <v>0</v>
      </c>
      <c r="F86" s="14">
        <v>75952.419779999997</v>
      </c>
    </row>
    <row r="87" spans="1:6" x14ac:dyDescent="0.25">
      <c r="A87" s="8" t="s">
        <v>108</v>
      </c>
      <c r="B87" s="14">
        <v>-216.23039</v>
      </c>
      <c r="C87" s="14">
        <v>-5.4880000000000004</v>
      </c>
      <c r="D87" s="14">
        <v>0</v>
      </c>
      <c r="E87" s="14">
        <v>0</v>
      </c>
      <c r="F87" s="14">
        <v>-221.71839</v>
      </c>
    </row>
    <row r="88" spans="1:6" x14ac:dyDescent="0.25">
      <c r="A88" s="18" t="s">
        <v>109</v>
      </c>
      <c r="B88" s="11">
        <v>77669.821530000001</v>
      </c>
      <c r="C88" s="11">
        <v>0</v>
      </c>
      <c r="D88" s="11">
        <v>0</v>
      </c>
      <c r="E88" s="11">
        <v>0</v>
      </c>
      <c r="F88" s="11">
        <v>77669.821530000001</v>
      </c>
    </row>
    <row r="89" spans="1:6" x14ac:dyDescent="0.25">
      <c r="A89" s="8" t="s">
        <v>110</v>
      </c>
      <c r="B89" s="14">
        <v>8972.7312700000002</v>
      </c>
      <c r="C89" s="14">
        <v>0</v>
      </c>
      <c r="D89" s="14">
        <v>0</v>
      </c>
      <c r="E89" s="14">
        <v>0</v>
      </c>
      <c r="F89" s="14">
        <v>8972.7312700000002</v>
      </c>
    </row>
    <row r="90" spans="1:6" x14ac:dyDescent="0.25">
      <c r="A90" s="8" t="s">
        <v>111</v>
      </c>
      <c r="B90" s="14">
        <v>51963.152470000001</v>
      </c>
      <c r="C90" s="14">
        <v>0</v>
      </c>
      <c r="D90" s="14">
        <v>0</v>
      </c>
      <c r="E90" s="14">
        <v>0</v>
      </c>
      <c r="F90" s="14">
        <v>51963.152470000001</v>
      </c>
    </row>
    <row r="91" spans="1:6" x14ac:dyDescent="0.25">
      <c r="A91" s="8" t="s">
        <v>112</v>
      </c>
      <c r="B91" s="14">
        <v>4568.7529199999999</v>
      </c>
      <c r="C91" s="14">
        <v>0</v>
      </c>
      <c r="D91" s="14">
        <v>0</v>
      </c>
      <c r="E91" s="14">
        <v>0</v>
      </c>
      <c r="F91" s="14">
        <v>4568.7529199999999</v>
      </c>
    </row>
    <row r="92" spans="1:6" x14ac:dyDescent="0.25">
      <c r="A92" s="8" t="s">
        <v>113</v>
      </c>
      <c r="B92" s="14">
        <v>3359.4322000000011</v>
      </c>
      <c r="C92" s="14">
        <v>0</v>
      </c>
      <c r="D92" s="14">
        <v>0</v>
      </c>
      <c r="E92" s="14">
        <v>0</v>
      </c>
      <c r="F92" s="14">
        <v>3359.4322000000011</v>
      </c>
    </row>
    <row r="93" spans="1:6" x14ac:dyDescent="0.25">
      <c r="A93" s="8" t="s">
        <v>114</v>
      </c>
      <c r="B93" s="14">
        <v>5333.2285500000007</v>
      </c>
      <c r="C93" s="14">
        <v>0</v>
      </c>
      <c r="D93" s="14">
        <v>0</v>
      </c>
      <c r="E93" s="14">
        <v>0</v>
      </c>
      <c r="F93" s="14">
        <v>5333.2285500000007</v>
      </c>
    </row>
    <row r="94" spans="1:6" x14ac:dyDescent="0.25">
      <c r="A94" s="8" t="s">
        <v>115</v>
      </c>
      <c r="B94" s="14">
        <v>3471.4950099999996</v>
      </c>
      <c r="C94" s="14">
        <v>0</v>
      </c>
      <c r="D94" s="14">
        <v>0</v>
      </c>
      <c r="E94" s="14">
        <v>0</v>
      </c>
      <c r="F94" s="14">
        <v>3471.4950099999996</v>
      </c>
    </row>
    <row r="95" spans="1:6" x14ac:dyDescent="0.25">
      <c r="A95" s="8" t="s">
        <v>116</v>
      </c>
      <c r="B95" s="14">
        <v>1.02911</v>
      </c>
      <c r="C95" s="14">
        <v>0</v>
      </c>
      <c r="D95" s="14">
        <v>0</v>
      </c>
      <c r="E95" s="14">
        <v>0</v>
      </c>
      <c r="F95" s="14">
        <v>1.02911</v>
      </c>
    </row>
    <row r="96" spans="1:6" x14ac:dyDescent="0.25">
      <c r="A96" s="8" t="s">
        <v>117</v>
      </c>
      <c r="B96" s="14">
        <v>0</v>
      </c>
      <c r="C96" s="14">
        <v>0</v>
      </c>
      <c r="D96" s="14">
        <v>0</v>
      </c>
      <c r="E96" s="14">
        <v>0</v>
      </c>
      <c r="F96" s="14">
        <v>0</v>
      </c>
    </row>
    <row r="97" spans="1:6" x14ac:dyDescent="0.25">
      <c r="A97" s="8" t="s">
        <v>118</v>
      </c>
      <c r="B97" s="14">
        <v>0</v>
      </c>
      <c r="C97" s="14">
        <v>0</v>
      </c>
      <c r="D97" s="14">
        <v>0</v>
      </c>
      <c r="E97" s="14">
        <v>0</v>
      </c>
      <c r="F97" s="14">
        <v>0</v>
      </c>
    </row>
    <row r="98" spans="1:6" x14ac:dyDescent="0.25">
      <c r="A98" s="18" t="s">
        <v>119</v>
      </c>
      <c r="B98" s="11">
        <v>992.30584999999996</v>
      </c>
      <c r="C98" s="11">
        <v>0</v>
      </c>
      <c r="D98" s="11">
        <v>0</v>
      </c>
      <c r="E98" s="11">
        <v>0</v>
      </c>
      <c r="F98" s="11">
        <v>992.30584999999996</v>
      </c>
    </row>
    <row r="99" spans="1:6" x14ac:dyDescent="0.25">
      <c r="A99" s="8" t="s">
        <v>121</v>
      </c>
      <c r="B99" s="14">
        <v>384.32729</v>
      </c>
      <c r="C99" s="14">
        <v>0</v>
      </c>
      <c r="D99" s="14">
        <v>0</v>
      </c>
      <c r="E99" s="14">
        <v>0</v>
      </c>
      <c r="F99" s="14">
        <v>384.32729</v>
      </c>
    </row>
    <row r="100" spans="1:6" x14ac:dyDescent="0.25">
      <c r="A100" s="8" t="s">
        <v>123</v>
      </c>
      <c r="B100" s="14">
        <v>21.38552</v>
      </c>
      <c r="C100" s="14">
        <v>0</v>
      </c>
      <c r="D100" s="14">
        <v>0</v>
      </c>
      <c r="E100" s="14">
        <v>0</v>
      </c>
      <c r="F100" s="14">
        <v>21.38552</v>
      </c>
    </row>
    <row r="101" spans="1:6" x14ac:dyDescent="0.25">
      <c r="A101" s="8" t="s">
        <v>125</v>
      </c>
      <c r="B101" s="14">
        <v>109.669</v>
      </c>
      <c r="C101" s="14">
        <v>0</v>
      </c>
      <c r="D101" s="14">
        <v>0</v>
      </c>
      <c r="E101" s="14">
        <v>0</v>
      </c>
      <c r="F101" s="14">
        <v>109.669</v>
      </c>
    </row>
    <row r="102" spans="1:6" x14ac:dyDescent="0.25">
      <c r="A102" s="8" t="s">
        <v>127</v>
      </c>
      <c r="B102" s="14">
        <v>476.92403999999999</v>
      </c>
      <c r="C102" s="14">
        <v>0</v>
      </c>
      <c r="D102" s="14">
        <v>0</v>
      </c>
      <c r="E102" s="14">
        <v>0</v>
      </c>
      <c r="F102" s="14">
        <v>476.92403999999999</v>
      </c>
    </row>
    <row r="103" spans="1:6" x14ac:dyDescent="0.25">
      <c r="A103" s="2" t="s">
        <v>129</v>
      </c>
      <c r="B103" s="14">
        <v>0</v>
      </c>
      <c r="C103" s="14">
        <v>0</v>
      </c>
      <c r="D103" s="14">
        <v>0</v>
      </c>
      <c r="E103" s="14">
        <v>0</v>
      </c>
      <c r="F103" s="14">
        <v>0</v>
      </c>
    </row>
    <row r="104" spans="1:6" x14ac:dyDescent="0.25">
      <c r="A104" s="18" t="s">
        <v>130</v>
      </c>
      <c r="B104" s="11">
        <v>683163.71623000014</v>
      </c>
      <c r="C104" s="11">
        <v>0</v>
      </c>
      <c r="D104" s="11">
        <v>0</v>
      </c>
      <c r="E104" s="11">
        <v>0</v>
      </c>
      <c r="F104" s="11">
        <v>683163.71623000014</v>
      </c>
    </row>
    <row r="105" spans="1:6" x14ac:dyDescent="0.25">
      <c r="A105" s="8" t="s">
        <v>131</v>
      </c>
      <c r="B105" s="14">
        <v>657257.94384000008</v>
      </c>
      <c r="C105" s="14">
        <v>0</v>
      </c>
      <c r="D105" s="14">
        <v>0</v>
      </c>
      <c r="E105" s="14">
        <v>0</v>
      </c>
      <c r="F105" s="14">
        <v>657257.94384000008</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65289.727770000005</v>
      </c>
      <c r="C109" s="14">
        <v>0</v>
      </c>
      <c r="D109" s="14">
        <v>0</v>
      </c>
      <c r="E109" s="14">
        <v>0</v>
      </c>
      <c r="F109" s="14">
        <v>65289.727770000005</v>
      </c>
    </row>
    <row r="110" spans="1:6" x14ac:dyDescent="0.25">
      <c r="A110" s="8" t="s">
        <v>136</v>
      </c>
      <c r="B110" s="14">
        <v>-39383.955379999999</v>
      </c>
      <c r="C110" s="14">
        <v>0</v>
      </c>
      <c r="D110" s="14">
        <v>0</v>
      </c>
      <c r="E110" s="14">
        <v>0</v>
      </c>
      <c r="F110" s="14">
        <v>-39383.955379999999</v>
      </c>
    </row>
    <row r="111" spans="1:6" x14ac:dyDescent="0.25">
      <c r="A111" s="18" t="s">
        <v>137</v>
      </c>
      <c r="B111" s="11">
        <v>8604781.9541599993</v>
      </c>
      <c r="C111" s="11">
        <v>293113.59422000003</v>
      </c>
      <c r="D111" s="11">
        <v>0</v>
      </c>
      <c r="E111" s="11">
        <v>0</v>
      </c>
      <c r="F111" s="11">
        <v>8897895.5483799987</v>
      </c>
    </row>
    <row r="112" spans="1:6" x14ac:dyDescent="0.25">
      <c r="A112" s="18" t="s">
        <v>138</v>
      </c>
      <c r="B112" s="11">
        <v>3248947.3448299998</v>
      </c>
      <c r="C112" s="11">
        <v>41266.521280000001</v>
      </c>
      <c r="D112" s="11">
        <v>0</v>
      </c>
      <c r="E112" s="11">
        <v>0</v>
      </c>
      <c r="F112" s="11">
        <v>3290213.8661099998</v>
      </c>
    </row>
    <row r="113" spans="1:6" x14ac:dyDescent="0.25">
      <c r="A113" s="8" t="s">
        <v>139</v>
      </c>
      <c r="B113" s="14">
        <v>0</v>
      </c>
      <c r="C113" s="14">
        <v>0</v>
      </c>
      <c r="D113" s="14">
        <v>0</v>
      </c>
      <c r="E113" s="14">
        <v>0</v>
      </c>
      <c r="F113" s="14">
        <v>0</v>
      </c>
    </row>
    <row r="114" spans="1:6" x14ac:dyDescent="0.25">
      <c r="A114" s="8" t="s">
        <v>140</v>
      </c>
      <c r="B114" s="14">
        <v>0</v>
      </c>
      <c r="C114" s="14">
        <v>0</v>
      </c>
      <c r="D114" s="14">
        <v>0</v>
      </c>
      <c r="E114" s="14">
        <v>0</v>
      </c>
      <c r="F114" s="14">
        <v>0</v>
      </c>
    </row>
    <row r="115" spans="1:6" x14ac:dyDescent="0.25">
      <c r="A115" s="8" t="s">
        <v>141</v>
      </c>
      <c r="B115" s="14">
        <v>0</v>
      </c>
      <c r="C115" s="14">
        <v>0</v>
      </c>
      <c r="D115" s="14">
        <v>0</v>
      </c>
      <c r="E115" s="14">
        <v>0</v>
      </c>
      <c r="F115" s="14">
        <v>0</v>
      </c>
    </row>
    <row r="116" spans="1:6" x14ac:dyDescent="0.25">
      <c r="A116" s="8" t="s">
        <v>142</v>
      </c>
      <c r="B116" s="14">
        <v>0</v>
      </c>
      <c r="C116" s="14">
        <v>0</v>
      </c>
      <c r="D116" s="14">
        <v>0</v>
      </c>
      <c r="E116" s="14">
        <v>0</v>
      </c>
      <c r="F116" s="14">
        <v>0</v>
      </c>
    </row>
    <row r="117" spans="1:6" x14ac:dyDescent="0.25">
      <c r="A117" s="8" t="s">
        <v>143</v>
      </c>
      <c r="B117" s="14">
        <v>0</v>
      </c>
      <c r="C117" s="14">
        <v>0</v>
      </c>
      <c r="D117" s="14">
        <v>0</v>
      </c>
      <c r="E117" s="14">
        <v>0</v>
      </c>
      <c r="F117" s="14">
        <v>0</v>
      </c>
    </row>
    <row r="118" spans="1:6" x14ac:dyDescent="0.25">
      <c r="A118" s="20" t="s">
        <v>144</v>
      </c>
      <c r="B118" s="14">
        <v>0</v>
      </c>
      <c r="C118" s="14">
        <v>0</v>
      </c>
      <c r="D118" s="14">
        <v>0</v>
      </c>
      <c r="E118" s="14">
        <v>0</v>
      </c>
      <c r="F118" s="14">
        <v>0</v>
      </c>
    </row>
    <row r="119" spans="1:6" x14ac:dyDescent="0.25">
      <c r="A119" s="2" t="s">
        <v>145</v>
      </c>
      <c r="B119" s="14">
        <v>0</v>
      </c>
      <c r="C119" s="14">
        <v>0</v>
      </c>
      <c r="D119" s="14">
        <v>0</v>
      </c>
      <c r="E119" s="14">
        <v>0</v>
      </c>
      <c r="F119" s="14">
        <v>0</v>
      </c>
    </row>
    <row r="120" spans="1:6" x14ac:dyDescent="0.25">
      <c r="A120" s="2" t="s">
        <v>146</v>
      </c>
      <c r="B120" s="14">
        <v>0</v>
      </c>
      <c r="C120" s="14">
        <v>0</v>
      </c>
      <c r="D120" s="14">
        <v>0</v>
      </c>
      <c r="E120" s="14">
        <v>0</v>
      </c>
      <c r="F120" s="14">
        <v>0</v>
      </c>
    </row>
    <row r="121" spans="1:6" x14ac:dyDescent="0.25">
      <c r="A121" s="2" t="s">
        <v>147</v>
      </c>
      <c r="B121" s="14">
        <v>0</v>
      </c>
      <c r="C121" s="14">
        <v>0</v>
      </c>
      <c r="D121" s="14">
        <v>0</v>
      </c>
      <c r="E121" s="14">
        <v>0</v>
      </c>
      <c r="F121" s="14">
        <v>0</v>
      </c>
    </row>
    <row r="122" spans="1:6" x14ac:dyDescent="0.25">
      <c r="A122" s="2" t="s">
        <v>148</v>
      </c>
      <c r="B122" s="14">
        <v>0</v>
      </c>
      <c r="C122" s="14">
        <v>0</v>
      </c>
      <c r="D122" s="14">
        <v>0</v>
      </c>
      <c r="E122" s="14">
        <v>0</v>
      </c>
      <c r="F122" s="14">
        <v>0</v>
      </c>
    </row>
    <row r="123" spans="1:6" x14ac:dyDescent="0.25">
      <c r="A123" s="2" t="s">
        <v>149</v>
      </c>
      <c r="B123" s="14">
        <v>0</v>
      </c>
      <c r="C123" s="14">
        <v>0</v>
      </c>
      <c r="D123" s="14">
        <v>0</v>
      </c>
      <c r="E123" s="14">
        <v>0</v>
      </c>
      <c r="F123" s="14">
        <v>0</v>
      </c>
    </row>
    <row r="124" spans="1:6" x14ac:dyDescent="0.25">
      <c r="A124" s="2" t="s">
        <v>150</v>
      </c>
      <c r="B124" s="14">
        <v>0</v>
      </c>
      <c r="C124" s="14">
        <v>0</v>
      </c>
      <c r="D124" s="14">
        <v>0</v>
      </c>
      <c r="E124" s="14">
        <v>0</v>
      </c>
      <c r="F124" s="14">
        <v>0</v>
      </c>
    </row>
    <row r="125" spans="1:6" x14ac:dyDescent="0.25">
      <c r="A125" s="21" t="s">
        <v>151</v>
      </c>
      <c r="B125" s="14">
        <v>0</v>
      </c>
      <c r="C125" s="14">
        <v>0</v>
      </c>
      <c r="D125" s="14">
        <v>0</v>
      </c>
      <c r="E125" s="14">
        <v>0</v>
      </c>
      <c r="F125" s="14">
        <v>0</v>
      </c>
    </row>
    <row r="126" spans="1:6" x14ac:dyDescent="0.25">
      <c r="A126" s="21" t="s">
        <v>152</v>
      </c>
      <c r="B126" s="14">
        <v>0</v>
      </c>
      <c r="C126" s="14">
        <v>0</v>
      </c>
      <c r="D126" s="14">
        <v>0</v>
      </c>
      <c r="E126" s="14">
        <v>0</v>
      </c>
      <c r="F126" s="14">
        <v>0</v>
      </c>
    </row>
    <row r="127" spans="1:6" x14ac:dyDescent="0.25">
      <c r="A127" s="8" t="s">
        <v>153</v>
      </c>
      <c r="B127" s="14">
        <v>3015864.32437</v>
      </c>
      <c r="C127" s="14">
        <v>41124.328000000001</v>
      </c>
      <c r="D127" s="14">
        <v>0</v>
      </c>
      <c r="E127" s="14">
        <v>0</v>
      </c>
      <c r="F127" s="14">
        <v>3056988.6523700003</v>
      </c>
    </row>
    <row r="128" spans="1:6" x14ac:dyDescent="0.25">
      <c r="A128" s="8" t="s">
        <v>154</v>
      </c>
      <c r="B128" s="14">
        <v>233083.02046</v>
      </c>
      <c r="C128" s="14">
        <v>142.19327999999999</v>
      </c>
      <c r="D128" s="14">
        <v>0</v>
      </c>
      <c r="E128" s="14">
        <v>0</v>
      </c>
      <c r="F128" s="14">
        <v>233225.21374000001</v>
      </c>
    </row>
    <row r="129" spans="1:6" x14ac:dyDescent="0.25">
      <c r="A129" s="18" t="s">
        <v>155</v>
      </c>
      <c r="B129" s="11">
        <v>0</v>
      </c>
      <c r="C129" s="11">
        <v>0</v>
      </c>
      <c r="D129" s="11">
        <v>0</v>
      </c>
      <c r="E129" s="11">
        <v>0</v>
      </c>
      <c r="F129" s="11">
        <v>0</v>
      </c>
    </row>
    <row r="130" spans="1:6" x14ac:dyDescent="0.25">
      <c r="A130" s="18" t="s">
        <v>156</v>
      </c>
      <c r="B130" s="11">
        <v>0</v>
      </c>
      <c r="C130" s="11">
        <v>0</v>
      </c>
      <c r="D130" s="11">
        <v>0</v>
      </c>
      <c r="E130" s="11">
        <v>0</v>
      </c>
      <c r="F130" s="11">
        <v>0</v>
      </c>
    </row>
    <row r="131" spans="1:6" x14ac:dyDescent="0.25">
      <c r="A131" s="8" t="s">
        <v>157</v>
      </c>
      <c r="B131" s="14">
        <v>0</v>
      </c>
      <c r="C131" s="14">
        <v>0</v>
      </c>
      <c r="D131" s="14">
        <v>0</v>
      </c>
      <c r="E131" s="14">
        <v>0</v>
      </c>
      <c r="F131" s="14">
        <v>0</v>
      </c>
    </row>
    <row r="132" spans="1:6" x14ac:dyDescent="0.25">
      <c r="A132" s="8" t="s">
        <v>158</v>
      </c>
      <c r="B132" s="14">
        <v>0</v>
      </c>
      <c r="C132" s="14">
        <v>0</v>
      </c>
      <c r="D132" s="14">
        <v>0</v>
      </c>
      <c r="E132" s="14">
        <v>0</v>
      </c>
      <c r="F132" s="14">
        <v>0</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5154041.5604300005</v>
      </c>
      <c r="C137" s="11">
        <v>249323.04402</v>
      </c>
      <c r="D137" s="11">
        <v>0</v>
      </c>
      <c r="E137" s="11">
        <v>0</v>
      </c>
      <c r="F137" s="11">
        <v>5403364.6044500005</v>
      </c>
    </row>
    <row r="138" spans="1:6" x14ac:dyDescent="0.25">
      <c r="A138" s="8" t="s">
        <v>164</v>
      </c>
      <c r="B138" s="14">
        <v>0</v>
      </c>
      <c r="C138" s="14">
        <v>0</v>
      </c>
      <c r="D138" s="14">
        <v>0</v>
      </c>
      <c r="E138" s="14">
        <v>0</v>
      </c>
      <c r="F138" s="14">
        <v>0</v>
      </c>
    </row>
    <row r="139" spans="1:6" x14ac:dyDescent="0.25">
      <c r="A139" s="8" t="s">
        <v>165</v>
      </c>
      <c r="B139" s="14">
        <v>821750.00800000003</v>
      </c>
      <c r="C139" s="14">
        <v>0</v>
      </c>
      <c r="D139" s="14">
        <v>0</v>
      </c>
      <c r="E139" s="14">
        <v>0</v>
      </c>
      <c r="F139" s="14">
        <v>821750.00800000003</v>
      </c>
    </row>
    <row r="140" spans="1:6" x14ac:dyDescent="0.25">
      <c r="A140" s="8" t="s">
        <v>166</v>
      </c>
      <c r="B140" s="14">
        <v>0</v>
      </c>
      <c r="C140" s="14">
        <v>0</v>
      </c>
      <c r="D140" s="14">
        <v>0</v>
      </c>
      <c r="E140" s="14">
        <v>0</v>
      </c>
      <c r="F140" s="14">
        <v>0</v>
      </c>
    </row>
    <row r="141" spans="1:6" x14ac:dyDescent="0.25">
      <c r="A141" s="8" t="s">
        <v>167</v>
      </c>
      <c r="B141" s="14">
        <v>0</v>
      </c>
      <c r="C141" s="14">
        <v>0</v>
      </c>
      <c r="D141" s="14">
        <v>0</v>
      </c>
      <c r="E141" s="14">
        <v>0</v>
      </c>
      <c r="F141" s="14">
        <v>0</v>
      </c>
    </row>
    <row r="142" spans="1:6" x14ac:dyDescent="0.25">
      <c r="A142" s="8" t="s">
        <v>168</v>
      </c>
      <c r="B142" s="14">
        <v>2262262</v>
      </c>
      <c r="C142" s="14">
        <v>0</v>
      </c>
      <c r="D142" s="14">
        <v>0</v>
      </c>
      <c r="E142" s="14">
        <v>0</v>
      </c>
      <c r="F142" s="14">
        <v>2262262</v>
      </c>
    </row>
    <row r="143" spans="1:6" x14ac:dyDescent="0.25">
      <c r="A143" s="8" t="s">
        <v>169</v>
      </c>
      <c r="B143" s="14">
        <v>1974771.24814</v>
      </c>
      <c r="C143" s="14">
        <v>247487.62090000001</v>
      </c>
      <c r="D143" s="14">
        <v>0</v>
      </c>
      <c r="E143" s="14">
        <v>0</v>
      </c>
      <c r="F143" s="14">
        <v>2222258.8690400003</v>
      </c>
    </row>
    <row r="144" spans="1:6" x14ac:dyDescent="0.25">
      <c r="A144" s="8" t="s">
        <v>170</v>
      </c>
      <c r="B144" s="14">
        <v>0</v>
      </c>
      <c r="C144" s="14">
        <v>0</v>
      </c>
      <c r="D144" s="14">
        <v>0</v>
      </c>
      <c r="E144" s="14">
        <v>0</v>
      </c>
      <c r="F144" s="14">
        <v>0</v>
      </c>
    </row>
    <row r="145" spans="1:6" x14ac:dyDescent="0.25">
      <c r="A145" s="8" t="s">
        <v>171</v>
      </c>
      <c r="B145" s="14">
        <v>95258.30429</v>
      </c>
      <c r="C145" s="14">
        <v>1835.4231200000002</v>
      </c>
      <c r="D145" s="14">
        <v>0</v>
      </c>
      <c r="E145" s="14">
        <v>0</v>
      </c>
      <c r="F145" s="14">
        <v>97093.727410000007</v>
      </c>
    </row>
    <row r="146" spans="1:6" x14ac:dyDescent="0.25">
      <c r="A146" s="18" t="s">
        <v>172</v>
      </c>
      <c r="B146" s="11">
        <v>53810.070789999998</v>
      </c>
      <c r="C146" s="11">
        <v>2524.0289200000002</v>
      </c>
      <c r="D146" s="11">
        <v>0</v>
      </c>
      <c r="E146" s="11">
        <v>0</v>
      </c>
      <c r="F146" s="11">
        <v>56334.099709999995</v>
      </c>
    </row>
    <row r="147" spans="1:6" x14ac:dyDescent="0.25">
      <c r="A147" s="8" t="s">
        <v>81</v>
      </c>
      <c r="B147" s="14">
        <v>0</v>
      </c>
      <c r="C147" s="14">
        <v>0</v>
      </c>
      <c r="D147" s="14">
        <v>0</v>
      </c>
      <c r="E147" s="14">
        <v>0</v>
      </c>
      <c r="F147" s="14">
        <v>0</v>
      </c>
    </row>
    <row r="148" spans="1:6" x14ac:dyDescent="0.25">
      <c r="A148" s="8" t="s">
        <v>85</v>
      </c>
      <c r="B148" s="14">
        <v>13779.392089999999</v>
      </c>
      <c r="C148" s="14">
        <v>2404.1019500000002</v>
      </c>
      <c r="D148" s="14">
        <v>0</v>
      </c>
      <c r="E148" s="14">
        <v>0</v>
      </c>
      <c r="F148" s="14">
        <v>16183.49404</v>
      </c>
    </row>
    <row r="149" spans="1:6" x14ac:dyDescent="0.25">
      <c r="A149" s="8" t="s">
        <v>173</v>
      </c>
      <c r="B149" s="14">
        <v>40030.678699999997</v>
      </c>
      <c r="C149" s="14">
        <v>119.92697</v>
      </c>
      <c r="D149" s="14">
        <v>0</v>
      </c>
      <c r="E149" s="14">
        <v>0</v>
      </c>
      <c r="F149" s="14">
        <v>40150.605669999997</v>
      </c>
    </row>
    <row r="150" spans="1:6" x14ac:dyDescent="0.25">
      <c r="A150" s="8" t="s">
        <v>125</v>
      </c>
      <c r="B150" s="14">
        <v>0</v>
      </c>
      <c r="C150" s="14">
        <v>0</v>
      </c>
      <c r="D150" s="14">
        <v>0</v>
      </c>
      <c r="E150" s="14">
        <v>0</v>
      </c>
      <c r="F150" s="14">
        <v>0</v>
      </c>
    </row>
    <row r="151" spans="1:6" x14ac:dyDescent="0.25">
      <c r="A151" s="8" t="s">
        <v>174</v>
      </c>
      <c r="B151" s="14">
        <v>0</v>
      </c>
      <c r="C151" s="14">
        <v>0</v>
      </c>
      <c r="D151" s="14">
        <v>0</v>
      </c>
      <c r="E151" s="14">
        <v>0</v>
      </c>
      <c r="F151" s="14">
        <v>0</v>
      </c>
    </row>
    <row r="152" spans="1:6" x14ac:dyDescent="0.25">
      <c r="A152" s="18" t="s">
        <v>175</v>
      </c>
      <c r="B152" s="11">
        <v>51390.879730000001</v>
      </c>
      <c r="C152" s="11">
        <v>0</v>
      </c>
      <c r="D152" s="11">
        <v>0</v>
      </c>
      <c r="E152" s="11">
        <v>0</v>
      </c>
      <c r="F152" s="11">
        <v>51390.879730000001</v>
      </c>
    </row>
    <row r="153" spans="1:6" x14ac:dyDescent="0.25">
      <c r="A153" s="8" t="s">
        <v>176</v>
      </c>
      <c r="B153" s="14">
        <v>0</v>
      </c>
      <c r="C153" s="14">
        <v>0</v>
      </c>
      <c r="D153" s="14">
        <v>0</v>
      </c>
      <c r="E153" s="14">
        <v>0</v>
      </c>
      <c r="F153" s="14">
        <v>0</v>
      </c>
    </row>
    <row r="154" spans="1:6" x14ac:dyDescent="0.25">
      <c r="A154" s="8" t="s">
        <v>177</v>
      </c>
      <c r="B154" s="14">
        <v>0</v>
      </c>
      <c r="C154" s="14">
        <v>0</v>
      </c>
      <c r="D154" s="14">
        <v>0</v>
      </c>
      <c r="E154" s="14">
        <v>0</v>
      </c>
      <c r="F154" s="14">
        <v>0</v>
      </c>
    </row>
    <row r="155" spans="1:6" x14ac:dyDescent="0.25">
      <c r="A155" s="8" t="s">
        <v>178</v>
      </c>
      <c r="B155" s="14">
        <v>4817.6170899999997</v>
      </c>
      <c r="C155" s="14">
        <v>0</v>
      </c>
      <c r="D155" s="14">
        <v>0</v>
      </c>
      <c r="E155" s="14">
        <v>0</v>
      </c>
      <c r="F155" s="14">
        <v>4817.6170899999997</v>
      </c>
    </row>
    <row r="156" spans="1:6" x14ac:dyDescent="0.25">
      <c r="A156" s="8" t="s">
        <v>179</v>
      </c>
      <c r="B156" s="14">
        <v>0</v>
      </c>
      <c r="C156" s="14">
        <v>0</v>
      </c>
      <c r="D156" s="14">
        <v>0</v>
      </c>
      <c r="E156" s="14">
        <v>0</v>
      </c>
      <c r="F156" s="14">
        <v>0</v>
      </c>
    </row>
    <row r="157" spans="1:6" x14ac:dyDescent="0.25">
      <c r="A157" s="8" t="s">
        <v>180</v>
      </c>
      <c r="B157" s="14">
        <v>46573.262640000001</v>
      </c>
      <c r="C157" s="14">
        <v>0</v>
      </c>
      <c r="D157" s="14">
        <v>0</v>
      </c>
      <c r="E157" s="14">
        <v>0</v>
      </c>
      <c r="F157" s="14">
        <v>46573.262640000001</v>
      </c>
    </row>
    <row r="158" spans="1:6" x14ac:dyDescent="0.25">
      <c r="A158" s="8" t="s">
        <v>181</v>
      </c>
      <c r="B158" s="14">
        <v>0</v>
      </c>
      <c r="C158" s="14">
        <v>0</v>
      </c>
      <c r="D158" s="14">
        <v>0</v>
      </c>
      <c r="E158" s="14">
        <v>0</v>
      </c>
      <c r="F158" s="14">
        <v>0</v>
      </c>
    </row>
    <row r="159" spans="1:6" x14ac:dyDescent="0.25">
      <c r="A159" s="18" t="s">
        <v>182</v>
      </c>
      <c r="B159" s="11">
        <v>96592.098379999996</v>
      </c>
      <c r="C159" s="11">
        <v>0</v>
      </c>
      <c r="D159" s="11">
        <v>0</v>
      </c>
      <c r="E159" s="11">
        <v>0</v>
      </c>
      <c r="F159" s="11">
        <v>96592.098379999996</v>
      </c>
    </row>
    <row r="160" spans="1:6" x14ac:dyDescent="0.25">
      <c r="A160" s="8" t="s">
        <v>183</v>
      </c>
      <c r="B160" s="14">
        <v>94410.75</v>
      </c>
      <c r="C160" s="14">
        <v>0</v>
      </c>
      <c r="D160" s="14">
        <v>0</v>
      </c>
      <c r="E160" s="14">
        <v>0</v>
      </c>
      <c r="F160" s="14">
        <v>94410.75</v>
      </c>
    </row>
    <row r="161" spans="1:6" x14ac:dyDescent="0.25">
      <c r="A161" s="8" t="s">
        <v>184</v>
      </c>
      <c r="B161" s="14">
        <v>0</v>
      </c>
      <c r="C161" s="14">
        <v>0</v>
      </c>
      <c r="D161" s="14">
        <v>0</v>
      </c>
      <c r="E161" s="14">
        <v>0</v>
      </c>
      <c r="F161" s="14">
        <v>0</v>
      </c>
    </row>
    <row r="162" spans="1:6" x14ac:dyDescent="0.25">
      <c r="A162" s="8" t="s">
        <v>185</v>
      </c>
      <c r="B162" s="14">
        <v>0</v>
      </c>
      <c r="C162" s="14">
        <v>0</v>
      </c>
      <c r="D162" s="14">
        <v>0</v>
      </c>
      <c r="E162" s="14">
        <v>0</v>
      </c>
      <c r="F162" s="14">
        <v>0</v>
      </c>
    </row>
    <row r="163" spans="1:6" x14ac:dyDescent="0.25">
      <c r="A163" s="8" t="s">
        <v>186</v>
      </c>
      <c r="B163" s="14">
        <v>2181.3483799999999</v>
      </c>
      <c r="C163" s="14">
        <v>0</v>
      </c>
      <c r="D163" s="14">
        <v>0</v>
      </c>
      <c r="E163" s="14">
        <v>0</v>
      </c>
      <c r="F163" s="14">
        <v>2181.3483799999999</v>
      </c>
    </row>
    <row r="164" spans="1:6" x14ac:dyDescent="0.25">
      <c r="A164" s="18" t="s">
        <v>187</v>
      </c>
      <c r="B164" s="11">
        <v>0</v>
      </c>
      <c r="C164" s="11">
        <v>0</v>
      </c>
      <c r="D164" s="11">
        <v>0</v>
      </c>
      <c r="E164" s="11">
        <v>0</v>
      </c>
      <c r="F164" s="11">
        <v>0</v>
      </c>
    </row>
    <row r="165" spans="1:6" x14ac:dyDescent="0.25">
      <c r="A165" s="8" t="s">
        <v>188</v>
      </c>
      <c r="B165" s="14">
        <v>0</v>
      </c>
      <c r="C165" s="14">
        <v>0</v>
      </c>
      <c r="D165" s="14">
        <v>0</v>
      </c>
      <c r="E165" s="14">
        <v>0</v>
      </c>
      <c r="F165" s="14">
        <v>0</v>
      </c>
    </row>
    <row r="166" spans="1:6" x14ac:dyDescent="0.25">
      <c r="A166" s="8" t="s">
        <v>189</v>
      </c>
      <c r="B166" s="14">
        <v>0</v>
      </c>
      <c r="C166" s="14">
        <v>0</v>
      </c>
      <c r="D166" s="14">
        <v>0</v>
      </c>
      <c r="E166" s="14">
        <v>0</v>
      </c>
      <c r="F166" s="14">
        <v>0</v>
      </c>
    </row>
    <row r="167" spans="1:6" x14ac:dyDescent="0.25">
      <c r="A167" s="8" t="s">
        <v>190</v>
      </c>
      <c r="B167" s="14">
        <v>0</v>
      </c>
      <c r="C167" s="14">
        <v>0</v>
      </c>
      <c r="D167" s="14">
        <v>0</v>
      </c>
      <c r="E167" s="14">
        <v>0</v>
      </c>
      <c r="F167" s="14">
        <v>0</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1166570.83507</v>
      </c>
      <c r="C173" s="11">
        <v>0</v>
      </c>
      <c r="D173" s="11">
        <v>0</v>
      </c>
      <c r="E173" s="11">
        <v>0</v>
      </c>
      <c r="F173" s="11">
        <v>1166570.83507</v>
      </c>
    </row>
    <row r="174" spans="1:6" x14ac:dyDescent="0.25">
      <c r="A174" s="23" t="s">
        <v>197</v>
      </c>
      <c r="B174" s="14">
        <v>997879</v>
      </c>
      <c r="C174" s="14">
        <v>0</v>
      </c>
      <c r="D174" s="14">
        <v>0</v>
      </c>
      <c r="E174" s="14">
        <v>0</v>
      </c>
      <c r="F174" s="14">
        <v>997879</v>
      </c>
    </row>
    <row r="175" spans="1:6" x14ac:dyDescent="0.25">
      <c r="A175" s="8" t="s">
        <v>198</v>
      </c>
      <c r="B175" s="14">
        <v>997879</v>
      </c>
      <c r="C175" s="14">
        <v>0</v>
      </c>
      <c r="D175" s="14">
        <v>0</v>
      </c>
      <c r="E175" s="14">
        <v>0</v>
      </c>
      <c r="F175" s="14">
        <v>997879</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0</v>
      </c>
      <c r="C178" s="14">
        <v>0</v>
      </c>
      <c r="D178" s="14">
        <v>0</v>
      </c>
      <c r="E178" s="14">
        <v>0</v>
      </c>
      <c r="F178" s="14">
        <v>0</v>
      </c>
    </row>
    <row r="179" spans="1:6" x14ac:dyDescent="0.25">
      <c r="A179" s="8" t="s">
        <v>202</v>
      </c>
      <c r="B179" s="14">
        <v>0</v>
      </c>
      <c r="C179" s="14">
        <v>0</v>
      </c>
      <c r="D179" s="14">
        <v>0</v>
      </c>
      <c r="E179" s="14">
        <v>0</v>
      </c>
      <c r="F179" s="14">
        <v>0</v>
      </c>
    </row>
    <row r="180" spans="1:6" x14ac:dyDescent="0.25">
      <c r="A180" s="8" t="s">
        <v>203</v>
      </c>
      <c r="B180" s="14">
        <v>0</v>
      </c>
      <c r="C180" s="14">
        <v>0</v>
      </c>
      <c r="D180" s="14">
        <v>0</v>
      </c>
      <c r="E180" s="14">
        <v>0</v>
      </c>
      <c r="F180" s="14">
        <v>0</v>
      </c>
    </row>
    <row r="181" spans="1:6" x14ac:dyDescent="0.25">
      <c r="A181" s="8" t="s">
        <v>204</v>
      </c>
      <c r="B181" s="14">
        <v>0</v>
      </c>
      <c r="C181" s="14">
        <v>0</v>
      </c>
      <c r="D181" s="14">
        <v>0</v>
      </c>
      <c r="E181" s="14">
        <v>0</v>
      </c>
      <c r="F181" s="14">
        <v>0</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136439.57676</v>
      </c>
      <c r="C184" s="14">
        <v>0</v>
      </c>
      <c r="D184" s="14">
        <v>0</v>
      </c>
      <c r="E184" s="14">
        <v>0</v>
      </c>
      <c r="F184" s="14">
        <v>136439.57676</v>
      </c>
    </row>
    <row r="185" spans="1:6" x14ac:dyDescent="0.25">
      <c r="A185" s="8" t="s">
        <v>208</v>
      </c>
      <c r="B185" s="14">
        <v>61764.754740000004</v>
      </c>
      <c r="C185" s="14">
        <v>0</v>
      </c>
      <c r="D185" s="14">
        <v>0</v>
      </c>
      <c r="E185" s="14">
        <v>0</v>
      </c>
      <c r="F185" s="14">
        <v>61764.754740000004</v>
      </c>
    </row>
    <row r="186" spans="1:6" x14ac:dyDescent="0.25">
      <c r="A186" s="8" t="s">
        <v>209</v>
      </c>
      <c r="B186" s="14">
        <v>47494.563019999994</v>
      </c>
      <c r="C186" s="14">
        <v>0</v>
      </c>
      <c r="D186" s="14">
        <v>0</v>
      </c>
      <c r="E186" s="14">
        <v>0</v>
      </c>
      <c r="F186" s="14">
        <v>47494.563019999994</v>
      </c>
    </row>
    <row r="187" spans="1:6" x14ac:dyDescent="0.25">
      <c r="A187" s="8" t="s">
        <v>210</v>
      </c>
      <c r="B187" s="14">
        <v>27180.258999999998</v>
      </c>
      <c r="C187" s="14">
        <v>0</v>
      </c>
      <c r="D187" s="14">
        <v>0</v>
      </c>
      <c r="E187" s="14">
        <v>0</v>
      </c>
      <c r="F187" s="14">
        <v>27180.258999999998</v>
      </c>
    </row>
    <row r="188" spans="1:6" x14ac:dyDescent="0.25">
      <c r="A188" s="23" t="s">
        <v>211</v>
      </c>
      <c r="B188" s="14">
        <v>32252.258310000001</v>
      </c>
      <c r="C188" s="14">
        <v>0</v>
      </c>
      <c r="D188" s="14">
        <v>0</v>
      </c>
      <c r="E188" s="14">
        <v>0</v>
      </c>
      <c r="F188" s="14">
        <v>32252.258310000001</v>
      </c>
    </row>
    <row r="189" spans="1:6" x14ac:dyDescent="0.25">
      <c r="A189" s="8" t="s">
        <v>212</v>
      </c>
      <c r="B189" s="14">
        <v>24915.09116</v>
      </c>
      <c r="C189" s="14">
        <v>0</v>
      </c>
      <c r="D189" s="14">
        <v>0</v>
      </c>
      <c r="E189" s="14">
        <v>0</v>
      </c>
      <c r="F189" s="14">
        <v>24915.09116</v>
      </c>
    </row>
    <row r="190" spans="1:6" x14ac:dyDescent="0.25">
      <c r="A190" s="20" t="s">
        <v>213</v>
      </c>
      <c r="B190" s="14">
        <v>7337.1671500000002</v>
      </c>
      <c r="C190" s="14">
        <v>0</v>
      </c>
      <c r="D190" s="14">
        <v>0</v>
      </c>
      <c r="E190" s="14">
        <v>0</v>
      </c>
      <c r="F190" s="14">
        <v>7337.1671500000002</v>
      </c>
    </row>
    <row r="191" spans="1:6" x14ac:dyDescent="0.25">
      <c r="A191" s="17" t="s">
        <v>214</v>
      </c>
      <c r="B191" s="11">
        <v>9771352.7892300002</v>
      </c>
      <c r="C191" s="11">
        <v>293113.59422000003</v>
      </c>
      <c r="D191" s="11">
        <v>0</v>
      </c>
      <c r="E191" s="11">
        <v>0</v>
      </c>
      <c r="F191" s="11">
        <v>10064466.38345</v>
      </c>
    </row>
    <row r="192" spans="1:6" x14ac:dyDescent="0.25">
      <c r="A192" s="18" t="s">
        <v>215</v>
      </c>
      <c r="B192" s="11">
        <v>0</v>
      </c>
      <c r="C192" s="11">
        <v>0</v>
      </c>
      <c r="D192" s="11">
        <v>0</v>
      </c>
      <c r="E192" s="11">
        <v>0</v>
      </c>
      <c r="F192" s="11">
        <v>0</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0</v>
      </c>
      <c r="C199" s="14">
        <v>0</v>
      </c>
      <c r="D199" s="14">
        <v>0</v>
      </c>
      <c r="E199" s="14">
        <v>0</v>
      </c>
      <c r="F199" s="14">
        <v>0</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0</v>
      </c>
      <c r="C202" s="14">
        <v>0</v>
      </c>
      <c r="D202" s="14">
        <v>0</v>
      </c>
      <c r="E202" s="14">
        <v>0</v>
      </c>
      <c r="F202" s="14">
        <v>0</v>
      </c>
    </row>
    <row r="203" spans="1:6" x14ac:dyDescent="0.25">
      <c r="A203" s="8" t="s">
        <v>226</v>
      </c>
      <c r="B203" s="14">
        <v>0</v>
      </c>
      <c r="C203" s="14">
        <v>0</v>
      </c>
      <c r="D203" s="14">
        <v>0</v>
      </c>
      <c r="E203" s="14">
        <v>0</v>
      </c>
      <c r="F203" s="14">
        <v>0</v>
      </c>
    </row>
    <row r="204" spans="1:6" x14ac:dyDescent="0.25">
      <c r="A204" s="8" t="s">
        <v>227</v>
      </c>
      <c r="B204" s="14">
        <v>0</v>
      </c>
      <c r="C204" s="14">
        <v>0</v>
      </c>
      <c r="D204" s="14">
        <v>0</v>
      </c>
      <c r="E204" s="14">
        <v>0</v>
      </c>
      <c r="F204" s="14">
        <v>0</v>
      </c>
    </row>
    <row r="205" spans="1:6" x14ac:dyDescent="0.25">
      <c r="A205" s="23" t="s">
        <v>228</v>
      </c>
      <c r="B205" s="14">
        <v>0</v>
      </c>
      <c r="C205" s="14">
        <v>0</v>
      </c>
      <c r="D205" s="14">
        <v>0</v>
      </c>
      <c r="E205" s="14">
        <v>0</v>
      </c>
      <c r="F205" s="14">
        <v>0</v>
      </c>
    </row>
    <row r="206" spans="1:6" x14ac:dyDescent="0.25">
      <c r="A206" s="23" t="s">
        <v>229</v>
      </c>
      <c r="B206" s="14">
        <v>0</v>
      </c>
      <c r="C206" s="14">
        <v>0</v>
      </c>
      <c r="D206" s="14">
        <v>0</v>
      </c>
      <c r="E206" s="14">
        <v>0</v>
      </c>
      <c r="F206" s="14">
        <v>0</v>
      </c>
    </row>
    <row r="207" spans="1:6" x14ac:dyDescent="0.25">
      <c r="A207" s="8" t="s">
        <v>230</v>
      </c>
      <c r="B207" s="14">
        <v>0</v>
      </c>
      <c r="C207" s="14">
        <v>0</v>
      </c>
      <c r="D207" s="14">
        <v>0</v>
      </c>
      <c r="E207" s="14">
        <v>0</v>
      </c>
      <c r="F207" s="14">
        <v>0</v>
      </c>
    </row>
    <row r="208" spans="1:6" x14ac:dyDescent="0.25">
      <c r="A208" s="8" t="s">
        <v>231</v>
      </c>
      <c r="B208" s="14">
        <v>0</v>
      </c>
      <c r="C208" s="14">
        <v>0</v>
      </c>
      <c r="D208" s="14">
        <v>0</v>
      </c>
      <c r="E208" s="14">
        <v>0</v>
      </c>
      <c r="F208" s="14">
        <v>0</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16829395.176370002</v>
      </c>
      <c r="C212" s="11">
        <v>2917893.6906900005</v>
      </c>
      <c r="D212" s="11">
        <v>0</v>
      </c>
      <c r="E212" s="11">
        <v>0</v>
      </c>
      <c r="F212" s="11">
        <v>19747288.867060002</v>
      </c>
    </row>
    <row r="213" spans="1:6" x14ac:dyDescent="0.25">
      <c r="A213" s="23" t="s">
        <v>236</v>
      </c>
      <c r="B213" s="14">
        <v>0</v>
      </c>
      <c r="C213" s="14">
        <v>0</v>
      </c>
      <c r="D213" s="14">
        <v>0</v>
      </c>
      <c r="E213" s="14">
        <v>0</v>
      </c>
      <c r="F213" s="14">
        <v>0</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0</v>
      </c>
      <c r="C216" s="14">
        <v>0</v>
      </c>
      <c r="D216" s="14">
        <v>0</v>
      </c>
      <c r="E216" s="14">
        <v>0</v>
      </c>
      <c r="F216" s="14">
        <v>0</v>
      </c>
    </row>
    <row r="217" spans="1:6" x14ac:dyDescent="0.25">
      <c r="A217" s="23" t="s">
        <v>240</v>
      </c>
      <c r="B217" s="14">
        <v>0</v>
      </c>
      <c r="C217" s="14">
        <v>0</v>
      </c>
      <c r="D217" s="14">
        <v>0</v>
      </c>
      <c r="E217" s="14">
        <v>0</v>
      </c>
      <c r="F217" s="14">
        <v>0</v>
      </c>
    </row>
    <row r="218" spans="1:6" x14ac:dyDescent="0.25">
      <c r="A218" s="20" t="s">
        <v>241</v>
      </c>
      <c r="B218" s="14">
        <v>0</v>
      </c>
      <c r="C218" s="14">
        <v>0</v>
      </c>
      <c r="D218" s="14">
        <v>0</v>
      </c>
      <c r="E218" s="14">
        <v>0</v>
      </c>
      <c r="F218" s="14">
        <v>0</v>
      </c>
    </row>
    <row r="219" spans="1:6" x14ac:dyDescent="0.25">
      <c r="A219" s="8" t="s">
        <v>242</v>
      </c>
      <c r="B219" s="14">
        <v>0</v>
      </c>
      <c r="C219" s="14">
        <v>0</v>
      </c>
      <c r="D219" s="14">
        <v>0</v>
      </c>
      <c r="E219" s="14">
        <v>0</v>
      </c>
      <c r="F219" s="14">
        <v>0</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4605815.6423200006</v>
      </c>
      <c r="C229" s="14">
        <v>0</v>
      </c>
      <c r="D229" s="14">
        <v>0</v>
      </c>
      <c r="E229" s="14">
        <v>0</v>
      </c>
      <c r="F229" s="14">
        <v>4605815.6423200006</v>
      </c>
    </row>
    <row r="230" spans="1:6" x14ac:dyDescent="0.25">
      <c r="A230" s="8" t="s">
        <v>253</v>
      </c>
      <c r="B230" s="14">
        <v>3200160.3967400002</v>
      </c>
      <c r="C230" s="14">
        <v>0</v>
      </c>
      <c r="D230" s="14">
        <v>0</v>
      </c>
      <c r="E230" s="14">
        <v>0</v>
      </c>
      <c r="F230" s="14">
        <v>3200160.3967400002</v>
      </c>
    </row>
    <row r="231" spans="1:6" x14ac:dyDescent="0.25">
      <c r="A231" s="8" t="s">
        <v>254</v>
      </c>
      <c r="B231" s="14">
        <v>0</v>
      </c>
      <c r="C231" s="14">
        <v>0</v>
      </c>
      <c r="D231" s="14">
        <v>0</v>
      </c>
      <c r="E231" s="14">
        <v>0</v>
      </c>
      <c r="F231" s="14">
        <v>0</v>
      </c>
    </row>
    <row r="232" spans="1:6" x14ac:dyDescent="0.25">
      <c r="A232" s="8" t="s">
        <v>255</v>
      </c>
      <c r="B232" s="14">
        <v>639191.85467999999</v>
      </c>
      <c r="C232" s="14">
        <v>0</v>
      </c>
      <c r="D232" s="14">
        <v>0</v>
      </c>
      <c r="E232" s="14">
        <v>0</v>
      </c>
      <c r="F232" s="14">
        <v>639191.85467999999</v>
      </c>
    </row>
    <row r="233" spans="1:6" x14ac:dyDescent="0.25">
      <c r="A233" s="8" t="s">
        <v>256</v>
      </c>
      <c r="B233" s="14">
        <v>0</v>
      </c>
      <c r="C233" s="14">
        <v>0</v>
      </c>
      <c r="D233" s="14">
        <v>0</v>
      </c>
      <c r="E233" s="14">
        <v>0</v>
      </c>
      <c r="F233" s="14">
        <v>0</v>
      </c>
    </row>
    <row r="234" spans="1:6" x14ac:dyDescent="0.25">
      <c r="A234" s="8" t="s">
        <v>257</v>
      </c>
      <c r="B234" s="8">
        <v>0</v>
      </c>
      <c r="C234" s="8">
        <v>0</v>
      </c>
      <c r="D234" s="8">
        <v>0</v>
      </c>
      <c r="E234" s="8">
        <v>0</v>
      </c>
      <c r="F234" s="8">
        <v>0</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766463.39090000011</v>
      </c>
      <c r="C237" s="8">
        <v>0</v>
      </c>
      <c r="D237" s="8">
        <v>0</v>
      </c>
      <c r="E237" s="8">
        <v>0</v>
      </c>
      <c r="F237" s="8">
        <v>766463.39090000011</v>
      </c>
    </row>
    <row r="238" spans="1:6" x14ac:dyDescent="0.25">
      <c r="A238" s="23" t="s">
        <v>261</v>
      </c>
      <c r="B238" s="8">
        <v>4488954.0066900002</v>
      </c>
      <c r="C238" s="8">
        <v>1090772.2380600001</v>
      </c>
      <c r="D238" s="8">
        <v>0</v>
      </c>
      <c r="E238" s="8">
        <v>0</v>
      </c>
      <c r="F238" s="8">
        <v>5579726.2447500005</v>
      </c>
    </row>
    <row r="239" spans="1:6" x14ac:dyDescent="0.25">
      <c r="A239" s="8" t="s">
        <v>262</v>
      </c>
      <c r="B239" s="8">
        <v>299924.30664999998</v>
      </c>
      <c r="C239" s="8">
        <v>0</v>
      </c>
      <c r="D239" s="8">
        <v>0</v>
      </c>
      <c r="E239" s="8">
        <v>0</v>
      </c>
      <c r="F239" s="8">
        <v>299924.30664999998</v>
      </c>
    </row>
    <row r="240" spans="1:6" x14ac:dyDescent="0.25">
      <c r="A240" s="8" t="s">
        <v>263</v>
      </c>
      <c r="B240" s="8">
        <v>0</v>
      </c>
      <c r="C240" s="8">
        <v>75.459999999999994</v>
      </c>
      <c r="D240" s="8">
        <v>0</v>
      </c>
      <c r="E240" s="8">
        <v>0</v>
      </c>
      <c r="F240" s="8">
        <v>75.459999999999994</v>
      </c>
    </row>
    <row r="241" spans="1:6" x14ac:dyDescent="0.25">
      <c r="A241" s="8" t="s">
        <v>264</v>
      </c>
      <c r="B241" s="8">
        <v>106880.05650000001</v>
      </c>
      <c r="C241" s="8">
        <v>2498.9122400000001</v>
      </c>
      <c r="D241" s="8">
        <v>0</v>
      </c>
      <c r="E241" s="8">
        <v>0</v>
      </c>
      <c r="F241" s="8">
        <v>109378.96874000001</v>
      </c>
    </row>
    <row r="242" spans="1:6" x14ac:dyDescent="0.25">
      <c r="A242" s="8" t="s">
        <v>265</v>
      </c>
      <c r="B242" s="8">
        <v>52037.82561</v>
      </c>
      <c r="C242" s="8">
        <v>0</v>
      </c>
      <c r="D242" s="8">
        <v>0</v>
      </c>
      <c r="E242" s="8">
        <v>0</v>
      </c>
      <c r="F242" s="8">
        <v>52037.82561</v>
      </c>
    </row>
    <row r="243" spans="1:6" x14ac:dyDescent="0.25">
      <c r="A243" s="8" t="s">
        <v>266</v>
      </c>
      <c r="B243" s="8">
        <v>0</v>
      </c>
      <c r="C243" s="8">
        <v>0</v>
      </c>
      <c r="D243" s="8">
        <v>0</v>
      </c>
      <c r="E243" s="8">
        <v>0</v>
      </c>
      <c r="F243" s="8">
        <v>0</v>
      </c>
    </row>
    <row r="244" spans="1:6" x14ac:dyDescent="0.25">
      <c r="A244" s="8" t="s">
        <v>267</v>
      </c>
      <c r="B244" s="8">
        <v>4030111.8179300004</v>
      </c>
      <c r="C244" s="8">
        <v>1088197.8658200002</v>
      </c>
      <c r="D244" s="8">
        <v>0</v>
      </c>
      <c r="E244" s="8">
        <v>0</v>
      </c>
      <c r="F244" s="8">
        <v>5118309.6837500008</v>
      </c>
    </row>
    <row r="245" spans="1:6" x14ac:dyDescent="0.25">
      <c r="A245" s="23" t="s">
        <v>268</v>
      </c>
      <c r="B245" s="8">
        <v>1073389.8315999997</v>
      </c>
      <c r="C245" s="8">
        <v>1242585.6690400001</v>
      </c>
      <c r="D245" s="8">
        <v>0</v>
      </c>
      <c r="E245" s="8">
        <v>0</v>
      </c>
      <c r="F245" s="8">
        <v>2315975.5006399998</v>
      </c>
    </row>
    <row r="246" spans="1:6" x14ac:dyDescent="0.25">
      <c r="A246" s="8" t="s">
        <v>270</v>
      </c>
      <c r="B246" s="8">
        <v>1069438.7945499998</v>
      </c>
      <c r="C246" s="8">
        <v>1240851.4558900001</v>
      </c>
      <c r="D246" s="8">
        <v>0</v>
      </c>
      <c r="E246" s="8">
        <v>0</v>
      </c>
      <c r="F246" s="8">
        <v>2310290.2504399996</v>
      </c>
    </row>
    <row r="247" spans="1:6" x14ac:dyDescent="0.25">
      <c r="A247" s="8" t="s">
        <v>272</v>
      </c>
      <c r="B247" s="8">
        <v>3951.0370499999999</v>
      </c>
      <c r="C247" s="8">
        <v>1734.2131499999998</v>
      </c>
      <c r="D247" s="8">
        <v>0</v>
      </c>
      <c r="E247" s="8">
        <v>0</v>
      </c>
      <c r="F247" s="8">
        <v>5685.2501999999995</v>
      </c>
    </row>
    <row r="248" spans="1:6" x14ac:dyDescent="0.25">
      <c r="A248" s="23" t="s">
        <v>273</v>
      </c>
      <c r="B248" s="8">
        <v>6661235.6957600005</v>
      </c>
      <c r="C248" s="8">
        <v>584535.78358999989</v>
      </c>
      <c r="D248" s="8">
        <v>0</v>
      </c>
      <c r="E248" s="8">
        <v>0</v>
      </c>
      <c r="F248" s="8">
        <v>7245771.4793500006</v>
      </c>
    </row>
    <row r="249" spans="1:6" x14ac:dyDescent="0.25">
      <c r="A249" s="8" t="s">
        <v>270</v>
      </c>
      <c r="B249" s="8">
        <v>6644738.6492500007</v>
      </c>
      <c r="C249" s="8">
        <v>584535.78358999989</v>
      </c>
      <c r="D249" s="8">
        <v>0</v>
      </c>
      <c r="E249" s="8">
        <v>0</v>
      </c>
      <c r="F249" s="8">
        <v>7229274.4328400008</v>
      </c>
    </row>
    <row r="250" spans="1:6" x14ac:dyDescent="0.25">
      <c r="A250" s="8" t="s">
        <v>272</v>
      </c>
      <c r="B250" s="8">
        <v>16497.04651</v>
      </c>
      <c r="C250" s="8">
        <v>0</v>
      </c>
      <c r="D250" s="8">
        <v>0</v>
      </c>
      <c r="E250" s="8">
        <v>0</v>
      </c>
      <c r="F250" s="8">
        <v>16497.04651</v>
      </c>
    </row>
    <row r="251" spans="1:6" x14ac:dyDescent="0.25">
      <c r="A251" s="18" t="s">
        <v>274</v>
      </c>
      <c r="B251" s="11">
        <v>267283.64603</v>
      </c>
      <c r="C251" s="11">
        <v>28.94858</v>
      </c>
      <c r="D251" s="11">
        <v>136.68026999999998</v>
      </c>
      <c r="E251" s="11">
        <v>0</v>
      </c>
      <c r="F251" s="11">
        <v>267449.27488000004</v>
      </c>
    </row>
    <row r="252" spans="1:6" x14ac:dyDescent="0.25">
      <c r="A252" s="8" t="s">
        <v>275</v>
      </c>
      <c r="B252" s="14">
        <v>1.7839999999999998E-2</v>
      </c>
      <c r="C252" s="14">
        <v>0</v>
      </c>
      <c r="D252" s="14">
        <v>0</v>
      </c>
      <c r="E252" s="14">
        <v>0</v>
      </c>
      <c r="F252" s="14">
        <v>1.7839999999999998E-2</v>
      </c>
    </row>
    <row r="253" spans="1:6" x14ac:dyDescent="0.25">
      <c r="A253" s="8" t="s">
        <v>276</v>
      </c>
      <c r="B253" s="14">
        <v>12097.15914</v>
      </c>
      <c r="C253" s="14">
        <v>22.876359999999998</v>
      </c>
      <c r="D253" s="14">
        <v>0</v>
      </c>
      <c r="E253" s="14">
        <v>0</v>
      </c>
      <c r="F253" s="14">
        <v>12120.0355</v>
      </c>
    </row>
    <row r="254" spans="1:6" x14ac:dyDescent="0.25">
      <c r="A254" s="8" t="s">
        <v>277</v>
      </c>
      <c r="B254" s="14">
        <v>240618.75278000001</v>
      </c>
      <c r="C254" s="14">
        <v>0</v>
      </c>
      <c r="D254" s="14">
        <v>0</v>
      </c>
      <c r="E254" s="14">
        <v>0</v>
      </c>
      <c r="F254" s="14">
        <v>240618.75278000001</v>
      </c>
    </row>
    <row r="255" spans="1:6" x14ac:dyDescent="0.25">
      <c r="A255" s="8" t="s">
        <v>279</v>
      </c>
      <c r="B255" s="14">
        <v>466.71704999999997</v>
      </c>
      <c r="C255" s="14">
        <v>0</v>
      </c>
      <c r="D255" s="14">
        <v>0</v>
      </c>
      <c r="E255" s="14">
        <v>0</v>
      </c>
      <c r="F255" s="14">
        <v>466.71704999999997</v>
      </c>
    </row>
    <row r="256" spans="1:6" x14ac:dyDescent="0.25">
      <c r="A256" s="8" t="s">
        <v>281</v>
      </c>
      <c r="B256" s="14">
        <v>0</v>
      </c>
      <c r="C256" s="14">
        <v>0</v>
      </c>
      <c r="D256" s="14">
        <v>0</v>
      </c>
      <c r="E256" s="14">
        <v>0</v>
      </c>
      <c r="F256" s="14">
        <v>0</v>
      </c>
    </row>
    <row r="257" spans="1:6" x14ac:dyDescent="0.25">
      <c r="A257" s="8" t="s">
        <v>283</v>
      </c>
      <c r="B257" s="14">
        <v>0</v>
      </c>
      <c r="C257" s="14">
        <v>0</v>
      </c>
      <c r="D257" s="14">
        <v>0</v>
      </c>
      <c r="E257" s="14">
        <v>0</v>
      </c>
      <c r="F257" s="14">
        <v>0</v>
      </c>
    </row>
    <row r="258" spans="1:6" x14ac:dyDescent="0.25">
      <c r="A258" s="8" t="s">
        <v>284</v>
      </c>
      <c r="B258" s="14">
        <v>14100.99922</v>
      </c>
      <c r="C258" s="14">
        <v>6.0722200000000006</v>
      </c>
      <c r="D258" s="14">
        <v>136.68026999999998</v>
      </c>
      <c r="E258" s="14">
        <v>0</v>
      </c>
      <c r="F258" s="14">
        <v>14243.75171</v>
      </c>
    </row>
    <row r="259" spans="1:6" x14ac:dyDescent="0.25">
      <c r="A259" s="8" t="s">
        <v>285</v>
      </c>
      <c r="B259" s="14">
        <v>0</v>
      </c>
      <c r="C259" s="14">
        <v>0</v>
      </c>
      <c r="D259" s="14">
        <v>0</v>
      </c>
      <c r="E259" s="14">
        <v>0</v>
      </c>
      <c r="F259" s="14">
        <v>0</v>
      </c>
    </row>
    <row r="260" spans="1:6" x14ac:dyDescent="0.25">
      <c r="A260" s="18" t="s">
        <v>286</v>
      </c>
      <c r="B260" s="11">
        <v>147294.54539000001</v>
      </c>
      <c r="C260" s="11">
        <v>2554.5177100000005</v>
      </c>
      <c r="D260" s="11">
        <v>0</v>
      </c>
      <c r="E260" s="11">
        <v>0</v>
      </c>
      <c r="F260" s="11">
        <v>149849.06310000003</v>
      </c>
    </row>
    <row r="261" spans="1:6" x14ac:dyDescent="0.25">
      <c r="A261" s="8" t="s">
        <v>287</v>
      </c>
      <c r="B261" s="14">
        <v>65814.990569999994</v>
      </c>
      <c r="C261" s="14">
        <v>160.64514000000003</v>
      </c>
      <c r="D261" s="14">
        <v>0</v>
      </c>
      <c r="E261" s="14">
        <v>0</v>
      </c>
      <c r="F261" s="14">
        <v>65975.635709999988</v>
      </c>
    </row>
    <row r="262" spans="1:6" x14ac:dyDescent="0.25">
      <c r="A262" s="8" t="s">
        <v>288</v>
      </c>
      <c r="B262" s="14">
        <v>0</v>
      </c>
      <c r="C262" s="14">
        <v>0</v>
      </c>
      <c r="D262" s="14">
        <v>0</v>
      </c>
      <c r="E262" s="14">
        <v>0</v>
      </c>
      <c r="F262" s="14">
        <v>0</v>
      </c>
    </row>
    <row r="263" spans="1:6" x14ac:dyDescent="0.25">
      <c r="A263" s="8" t="s">
        <v>289</v>
      </c>
      <c r="B263" s="14">
        <v>79575.603050000005</v>
      </c>
      <c r="C263" s="14">
        <v>2393.8725700000005</v>
      </c>
      <c r="D263" s="14">
        <v>0</v>
      </c>
      <c r="E263" s="14">
        <v>0</v>
      </c>
      <c r="F263" s="14">
        <v>81969.475620000012</v>
      </c>
    </row>
    <row r="264" spans="1:6" x14ac:dyDescent="0.25">
      <c r="A264" s="8" t="s">
        <v>290</v>
      </c>
      <c r="B264" s="14">
        <v>0</v>
      </c>
      <c r="C264" s="14">
        <v>0</v>
      </c>
      <c r="D264" s="14">
        <v>0</v>
      </c>
      <c r="E264" s="14">
        <v>0</v>
      </c>
      <c r="F264" s="14">
        <v>0</v>
      </c>
    </row>
    <row r="265" spans="1:6" x14ac:dyDescent="0.25">
      <c r="A265" s="8" t="s">
        <v>291</v>
      </c>
      <c r="B265" s="14">
        <v>1903.9517700000001</v>
      </c>
      <c r="C265" s="14">
        <v>0</v>
      </c>
      <c r="D265" s="14">
        <v>0</v>
      </c>
      <c r="E265" s="14">
        <v>0</v>
      </c>
      <c r="F265" s="14">
        <v>1903.9517700000001</v>
      </c>
    </row>
    <row r="266" spans="1:6" x14ac:dyDescent="0.25">
      <c r="A266" s="20" t="s">
        <v>292</v>
      </c>
      <c r="B266" s="14">
        <v>0</v>
      </c>
      <c r="C266" s="14">
        <v>0</v>
      </c>
      <c r="D266" s="14">
        <v>0</v>
      </c>
      <c r="E266" s="14">
        <v>0</v>
      </c>
      <c r="F266" s="14">
        <v>0</v>
      </c>
    </row>
    <row r="267" spans="1:6" x14ac:dyDescent="0.25">
      <c r="A267" s="20" t="s">
        <v>293</v>
      </c>
      <c r="B267" s="14">
        <v>0</v>
      </c>
      <c r="C267" s="14">
        <v>0</v>
      </c>
      <c r="D267" s="14">
        <v>0</v>
      </c>
      <c r="E267" s="14">
        <v>0</v>
      </c>
      <c r="F267" s="14">
        <v>0</v>
      </c>
    </row>
    <row r="268" spans="1:6" x14ac:dyDescent="0.25">
      <c r="A268" s="18" t="s">
        <v>294</v>
      </c>
      <c r="B268" s="11">
        <v>119989.10063999999</v>
      </c>
      <c r="C268" s="11">
        <v>-2525.5691300000003</v>
      </c>
      <c r="D268" s="11">
        <v>136.68026999999998</v>
      </c>
      <c r="E268" s="11">
        <v>0</v>
      </c>
      <c r="F268" s="11">
        <v>117600.21177999998</v>
      </c>
    </row>
    <row r="269" spans="1:6" x14ac:dyDescent="0.25">
      <c r="A269" s="17" t="s">
        <v>295</v>
      </c>
      <c r="B269" s="11">
        <v>32756.857909999999</v>
      </c>
      <c r="C269" s="11">
        <v>1468.1759999999999</v>
      </c>
      <c r="D269" s="11">
        <v>0</v>
      </c>
      <c r="E269" s="11">
        <v>0</v>
      </c>
      <c r="F269" s="11">
        <v>34225.033909999998</v>
      </c>
    </row>
    <row r="270" spans="1:6" x14ac:dyDescent="0.25">
      <c r="A270" s="8" t="s">
        <v>297</v>
      </c>
      <c r="B270" s="14">
        <v>18105.317999999999</v>
      </c>
      <c r="C270" s="14">
        <v>1468.1759999999999</v>
      </c>
      <c r="D270" s="14">
        <v>0</v>
      </c>
      <c r="E270" s="14">
        <v>0</v>
      </c>
      <c r="F270" s="14">
        <v>19573.493999999999</v>
      </c>
    </row>
    <row r="271" spans="1:6" x14ac:dyDescent="0.25">
      <c r="A271" s="8" t="s">
        <v>298</v>
      </c>
      <c r="B271" s="14">
        <v>0</v>
      </c>
      <c r="C271" s="14">
        <v>0</v>
      </c>
      <c r="D271" s="14">
        <v>0</v>
      </c>
      <c r="E271" s="14">
        <v>0</v>
      </c>
      <c r="F271" s="14">
        <v>0</v>
      </c>
    </row>
    <row r="272" spans="1:6" x14ac:dyDescent="0.25">
      <c r="A272" s="8" t="s">
        <v>299</v>
      </c>
      <c r="B272" s="14">
        <v>0</v>
      </c>
      <c r="C272" s="14">
        <v>0</v>
      </c>
      <c r="D272" s="14">
        <v>0</v>
      </c>
      <c r="E272" s="14">
        <v>0</v>
      </c>
      <c r="F272" s="14">
        <v>0</v>
      </c>
    </row>
    <row r="273" spans="1:6" x14ac:dyDescent="0.25">
      <c r="A273" s="8" t="s">
        <v>300</v>
      </c>
      <c r="B273" s="14">
        <v>7252.8265599999995</v>
      </c>
      <c r="C273" s="14">
        <v>0</v>
      </c>
      <c r="D273" s="14">
        <v>0</v>
      </c>
      <c r="E273" s="14">
        <v>0</v>
      </c>
      <c r="F273" s="14">
        <v>7252.8265599999995</v>
      </c>
    </row>
    <row r="274" spans="1:6" x14ac:dyDescent="0.25">
      <c r="A274" s="63" t="s">
        <v>301</v>
      </c>
      <c r="B274" s="14">
        <v>239.61324999999999</v>
      </c>
      <c r="C274" s="14">
        <v>0</v>
      </c>
      <c r="D274" s="14">
        <v>0</v>
      </c>
      <c r="E274" s="14">
        <v>0</v>
      </c>
      <c r="F274" s="14">
        <v>239.61324999999999</v>
      </c>
    </row>
    <row r="275" spans="1:6" x14ac:dyDescent="0.25">
      <c r="A275" s="63" t="s">
        <v>302</v>
      </c>
      <c r="B275" s="14">
        <v>7159.1000999999997</v>
      </c>
      <c r="C275" s="14">
        <v>0</v>
      </c>
      <c r="D275" s="14">
        <v>0</v>
      </c>
      <c r="E275" s="14">
        <v>0</v>
      </c>
      <c r="F275" s="14">
        <v>7159.1000999999997</v>
      </c>
    </row>
    <row r="276" spans="1:6" x14ac:dyDescent="0.25">
      <c r="A276" s="18" t="s">
        <v>303</v>
      </c>
      <c r="B276" s="11">
        <v>14577.558460000002</v>
      </c>
      <c r="C276" s="11">
        <v>51.792999999999999</v>
      </c>
      <c r="D276" s="11">
        <v>0</v>
      </c>
      <c r="E276" s="11">
        <v>0</v>
      </c>
      <c r="F276" s="11">
        <v>14629.351460000002</v>
      </c>
    </row>
    <row r="277" spans="1:6" x14ac:dyDescent="0.25">
      <c r="A277" s="8" t="s">
        <v>297</v>
      </c>
      <c r="B277" s="14">
        <v>1119.2909399999999</v>
      </c>
      <c r="C277" s="14">
        <v>51.792999999999999</v>
      </c>
      <c r="D277" s="14">
        <v>0</v>
      </c>
      <c r="E277" s="14">
        <v>0</v>
      </c>
      <c r="F277" s="14">
        <v>1171.0839399999998</v>
      </c>
    </row>
    <row r="278" spans="1:6" x14ac:dyDescent="0.25">
      <c r="A278" s="8" t="s">
        <v>304</v>
      </c>
      <c r="B278" s="14">
        <v>1277.03097</v>
      </c>
      <c r="C278" s="14">
        <v>0</v>
      </c>
      <c r="D278" s="14">
        <v>0</v>
      </c>
      <c r="E278" s="14">
        <v>0</v>
      </c>
      <c r="F278" s="14">
        <v>1277.03097</v>
      </c>
    </row>
    <row r="279" spans="1:6" x14ac:dyDescent="0.25">
      <c r="A279" s="8" t="s">
        <v>305</v>
      </c>
      <c r="B279" s="14">
        <v>628.97400000000005</v>
      </c>
      <c r="C279" s="14">
        <v>0</v>
      </c>
      <c r="D279" s="14">
        <v>0</v>
      </c>
      <c r="E279" s="14">
        <v>0</v>
      </c>
      <c r="F279" s="14">
        <v>628.97400000000005</v>
      </c>
    </row>
    <row r="280" spans="1:6" x14ac:dyDescent="0.25">
      <c r="A280" s="8" t="s">
        <v>306</v>
      </c>
      <c r="B280" s="14">
        <v>0</v>
      </c>
      <c r="C280" s="14">
        <v>0</v>
      </c>
      <c r="D280" s="14">
        <v>0</v>
      </c>
      <c r="E280" s="14">
        <v>0</v>
      </c>
      <c r="F280" s="14">
        <v>0</v>
      </c>
    </row>
    <row r="281" spans="1:6" x14ac:dyDescent="0.25">
      <c r="A281" s="20" t="s">
        <v>307</v>
      </c>
      <c r="B281" s="14">
        <v>10956.842140000001</v>
      </c>
      <c r="C281" s="14">
        <v>0</v>
      </c>
      <c r="D281" s="14">
        <v>0</v>
      </c>
      <c r="E281" s="14">
        <v>0</v>
      </c>
      <c r="F281" s="14">
        <v>10956.842140000001</v>
      </c>
    </row>
    <row r="282" spans="1:6" x14ac:dyDescent="0.25">
      <c r="A282" s="20" t="s">
        <v>308</v>
      </c>
      <c r="B282" s="14">
        <v>595.42041000000006</v>
      </c>
      <c r="C282" s="14">
        <v>0</v>
      </c>
      <c r="D282" s="14">
        <v>0</v>
      </c>
      <c r="E282" s="14">
        <v>0</v>
      </c>
      <c r="F282" s="14">
        <v>595.42041000000006</v>
      </c>
    </row>
    <row r="283" spans="1:6" x14ac:dyDescent="0.25">
      <c r="A283" s="18" t="s">
        <v>309</v>
      </c>
      <c r="B283" s="11">
        <v>138168.40008999998</v>
      </c>
      <c r="C283" s="11">
        <v>-1109.1861300000003</v>
      </c>
      <c r="D283" s="11">
        <v>136.68026999999998</v>
      </c>
      <c r="E283" s="11">
        <v>0</v>
      </c>
      <c r="F283" s="11">
        <v>137195.89423000001</v>
      </c>
    </row>
    <row r="284" spans="1:6" x14ac:dyDescent="0.25">
      <c r="A284" s="8" t="s">
        <v>310</v>
      </c>
      <c r="B284" s="14">
        <v>31425.151860000005</v>
      </c>
      <c r="C284" s="14">
        <v>0</v>
      </c>
      <c r="D284" s="14">
        <v>0</v>
      </c>
      <c r="E284" s="14">
        <v>0</v>
      </c>
      <c r="F284" s="14">
        <v>31425.151860000005</v>
      </c>
    </row>
    <row r="285" spans="1:6" x14ac:dyDescent="0.25">
      <c r="A285" s="8" t="s">
        <v>311</v>
      </c>
      <c r="B285" s="14">
        <v>813.76666</v>
      </c>
      <c r="C285" s="14">
        <v>0</v>
      </c>
      <c r="D285" s="14">
        <v>0</v>
      </c>
      <c r="E285" s="14">
        <v>0</v>
      </c>
      <c r="F285" s="14">
        <v>813.76666</v>
      </c>
    </row>
    <row r="286" spans="1:6" x14ac:dyDescent="0.25">
      <c r="A286" s="8" t="s">
        <v>312</v>
      </c>
      <c r="B286" s="14">
        <v>30611.385200000004</v>
      </c>
      <c r="C286" s="14">
        <v>0</v>
      </c>
      <c r="D286" s="14">
        <v>0</v>
      </c>
      <c r="E286" s="14">
        <v>0</v>
      </c>
      <c r="F286" s="14">
        <v>30611.385200000004</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v>
      </c>
      <c r="C290" s="14">
        <v>0</v>
      </c>
      <c r="D290" s="14">
        <v>0</v>
      </c>
      <c r="E290" s="14">
        <v>0</v>
      </c>
      <c r="F290" s="14">
        <v>0</v>
      </c>
    </row>
    <row r="291" spans="1:6" x14ac:dyDescent="0.25">
      <c r="A291" s="8" t="s">
        <v>317</v>
      </c>
      <c r="B291" s="14">
        <v>0</v>
      </c>
      <c r="C291" s="14">
        <v>0</v>
      </c>
      <c r="D291" s="14">
        <v>0</v>
      </c>
      <c r="E291" s="14">
        <v>0</v>
      </c>
      <c r="F291" s="14">
        <v>0</v>
      </c>
    </row>
    <row r="292" spans="1:6" x14ac:dyDescent="0.25">
      <c r="A292" s="8" t="s">
        <v>318</v>
      </c>
      <c r="B292" s="14">
        <v>72153.223650000014</v>
      </c>
      <c r="C292" s="14">
        <v>0</v>
      </c>
      <c r="D292" s="14">
        <v>0</v>
      </c>
      <c r="E292" s="14">
        <v>0</v>
      </c>
      <c r="F292" s="14">
        <v>72153.223650000014</v>
      </c>
    </row>
    <row r="293" spans="1:6" x14ac:dyDescent="0.25">
      <c r="A293" s="8" t="s">
        <v>319</v>
      </c>
      <c r="B293" s="14">
        <v>59815.359200000006</v>
      </c>
      <c r="C293" s="14">
        <v>0</v>
      </c>
      <c r="D293" s="14">
        <v>0</v>
      </c>
      <c r="E293" s="14">
        <v>0</v>
      </c>
      <c r="F293" s="14">
        <v>59815.359200000006</v>
      </c>
    </row>
    <row r="294" spans="1:6" x14ac:dyDescent="0.25">
      <c r="A294" s="8" t="s">
        <v>320</v>
      </c>
      <c r="B294" s="14">
        <v>174.63310999999999</v>
      </c>
      <c r="C294" s="14">
        <v>0</v>
      </c>
      <c r="D294" s="14">
        <v>0</v>
      </c>
      <c r="E294" s="14">
        <v>0</v>
      </c>
      <c r="F294" s="14">
        <v>174.63310999999999</v>
      </c>
    </row>
    <row r="295" spans="1:6" x14ac:dyDescent="0.25">
      <c r="A295" s="20" t="s">
        <v>321</v>
      </c>
      <c r="B295" s="14">
        <v>3438.3853199999999</v>
      </c>
      <c r="C295" s="14">
        <v>0</v>
      </c>
      <c r="D295" s="14">
        <v>0</v>
      </c>
      <c r="E295" s="14">
        <v>0</v>
      </c>
      <c r="F295" s="14">
        <v>3438.3853199999999</v>
      </c>
    </row>
    <row r="296" spans="1:6" x14ac:dyDescent="0.25">
      <c r="A296" s="20" t="s">
        <v>322</v>
      </c>
      <c r="B296" s="14">
        <v>8724.846019999999</v>
      </c>
      <c r="C296" s="14">
        <v>0</v>
      </c>
      <c r="D296" s="14">
        <v>0</v>
      </c>
      <c r="E296" s="14">
        <v>0</v>
      </c>
      <c r="F296" s="14">
        <v>8724.846019999999</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97440.328299999979</v>
      </c>
      <c r="C299" s="11">
        <v>-1109.1861300000003</v>
      </c>
      <c r="D299" s="11">
        <v>136.68026999999998</v>
      </c>
      <c r="E299" s="11">
        <v>0</v>
      </c>
      <c r="F299" s="11">
        <v>96467.822439999974</v>
      </c>
    </row>
    <row r="300" spans="1:6" x14ac:dyDescent="0.25">
      <c r="A300" s="8" t="s">
        <v>326</v>
      </c>
      <c r="B300" s="14">
        <v>98729.544770000022</v>
      </c>
      <c r="C300" s="14">
        <v>5.4880000000000004</v>
      </c>
      <c r="D300" s="14">
        <v>0</v>
      </c>
      <c r="E300" s="14">
        <v>0</v>
      </c>
      <c r="F300" s="14">
        <v>98735.03277000002</v>
      </c>
    </row>
    <row r="301" spans="1:6" x14ac:dyDescent="0.25">
      <c r="A301" s="8" t="s">
        <v>327</v>
      </c>
      <c r="B301" s="14">
        <v>53889.914970000005</v>
      </c>
      <c r="C301" s="14">
        <v>0</v>
      </c>
      <c r="D301" s="14">
        <v>0</v>
      </c>
      <c r="E301" s="14">
        <v>0</v>
      </c>
      <c r="F301" s="14">
        <v>53889.914970000005</v>
      </c>
    </row>
    <row r="302" spans="1:6" x14ac:dyDescent="0.25">
      <c r="A302" s="8" t="s">
        <v>328</v>
      </c>
      <c r="B302" s="14">
        <v>5883.8788900000009</v>
      </c>
      <c r="C302" s="14">
        <v>0</v>
      </c>
      <c r="D302" s="14">
        <v>0</v>
      </c>
      <c r="E302" s="14">
        <v>0</v>
      </c>
      <c r="F302" s="14">
        <v>5883.8788900000009</v>
      </c>
    </row>
    <row r="303" spans="1:6" x14ac:dyDescent="0.25">
      <c r="A303" s="8" t="s">
        <v>329</v>
      </c>
      <c r="B303" s="14">
        <v>2177.8034500000003</v>
      </c>
      <c r="C303" s="14">
        <v>0</v>
      </c>
      <c r="D303" s="14">
        <v>0</v>
      </c>
      <c r="E303" s="14">
        <v>0</v>
      </c>
      <c r="F303" s="14">
        <v>2177.8034500000003</v>
      </c>
    </row>
    <row r="304" spans="1:6" x14ac:dyDescent="0.25">
      <c r="A304" s="8" t="s">
        <v>330</v>
      </c>
      <c r="B304" s="14">
        <v>3702.1073799999999</v>
      </c>
      <c r="C304" s="14">
        <v>0</v>
      </c>
      <c r="D304" s="14">
        <v>0</v>
      </c>
      <c r="E304" s="14">
        <v>0</v>
      </c>
      <c r="F304" s="14">
        <v>3702.1073799999999</v>
      </c>
    </row>
    <row r="305" spans="1:6" x14ac:dyDescent="0.25">
      <c r="A305" s="8" t="s">
        <v>331</v>
      </c>
      <c r="B305" s="14">
        <v>8508.71119</v>
      </c>
      <c r="C305" s="14">
        <v>0</v>
      </c>
      <c r="D305" s="14">
        <v>0</v>
      </c>
      <c r="E305" s="14">
        <v>0</v>
      </c>
      <c r="F305" s="14">
        <v>8508.71119</v>
      </c>
    </row>
    <row r="306" spans="1:6" x14ac:dyDescent="0.25">
      <c r="A306" s="8" t="s">
        <v>332</v>
      </c>
      <c r="B306" s="14">
        <v>2981.82627</v>
      </c>
      <c r="C306" s="14">
        <v>0</v>
      </c>
      <c r="D306" s="14">
        <v>0</v>
      </c>
      <c r="E306" s="14">
        <v>0</v>
      </c>
      <c r="F306" s="14">
        <v>2981.82627</v>
      </c>
    </row>
    <row r="307" spans="1:6" x14ac:dyDescent="0.25">
      <c r="A307" s="8" t="s">
        <v>333</v>
      </c>
      <c r="B307" s="14">
        <v>3462.1039600000004</v>
      </c>
      <c r="C307" s="14">
        <v>0</v>
      </c>
      <c r="D307" s="14">
        <v>0</v>
      </c>
      <c r="E307" s="14">
        <v>0</v>
      </c>
      <c r="F307" s="14">
        <v>3462.1039600000004</v>
      </c>
    </row>
    <row r="308" spans="1:6" x14ac:dyDescent="0.25">
      <c r="A308" s="8" t="s">
        <v>334</v>
      </c>
      <c r="B308" s="14">
        <v>221.99103000000002</v>
      </c>
      <c r="C308" s="14">
        <v>0</v>
      </c>
      <c r="D308" s="14">
        <v>0</v>
      </c>
      <c r="E308" s="14">
        <v>0</v>
      </c>
      <c r="F308" s="14">
        <v>221.99103000000002</v>
      </c>
    </row>
    <row r="309" spans="1:6" x14ac:dyDescent="0.25">
      <c r="A309" s="20" t="s">
        <v>335</v>
      </c>
      <c r="B309" s="14">
        <v>17901.207630000004</v>
      </c>
      <c r="C309" s="14">
        <v>5.4880000000000004</v>
      </c>
      <c r="D309" s="14">
        <v>0</v>
      </c>
      <c r="E309" s="14">
        <v>0</v>
      </c>
      <c r="F309" s="14">
        <v>17906.695630000006</v>
      </c>
    </row>
    <row r="310" spans="1:6" x14ac:dyDescent="0.25">
      <c r="A310" s="18" t="s">
        <v>336</v>
      </c>
      <c r="B310" s="11">
        <v>-1289.216470000043</v>
      </c>
      <c r="C310" s="11">
        <v>-1114.6741300000003</v>
      </c>
      <c r="D310" s="11">
        <v>136.68026999999998</v>
      </c>
      <c r="E310" s="11">
        <v>0</v>
      </c>
      <c r="F310" s="11">
        <v>-2267.2103300000435</v>
      </c>
    </row>
    <row r="311" spans="1:6" x14ac:dyDescent="0.25">
      <c r="A311" s="20" t="s">
        <v>337</v>
      </c>
      <c r="B311" s="14">
        <v>405.97694000000001</v>
      </c>
      <c r="C311" s="14">
        <v>0</v>
      </c>
      <c r="D311" s="14">
        <v>0</v>
      </c>
      <c r="E311" s="14">
        <v>0</v>
      </c>
      <c r="F311" s="14">
        <v>405.97694000000001</v>
      </c>
    </row>
    <row r="312" spans="1:6" x14ac:dyDescent="0.25">
      <c r="A312" s="20" t="s">
        <v>338</v>
      </c>
      <c r="B312" s="14">
        <v>0</v>
      </c>
      <c r="C312" s="14">
        <v>0</v>
      </c>
      <c r="D312" s="14">
        <v>0</v>
      </c>
      <c r="E312" s="14">
        <v>0</v>
      </c>
      <c r="F312" s="14">
        <v>0</v>
      </c>
    </row>
    <row r="313" spans="1:6" x14ac:dyDescent="0.25">
      <c r="A313" s="20" t="s">
        <v>339</v>
      </c>
      <c r="B313" s="14">
        <v>405.97694000000001</v>
      </c>
      <c r="C313" s="14">
        <v>0</v>
      </c>
      <c r="D313" s="14">
        <v>0</v>
      </c>
      <c r="E313" s="14">
        <v>0</v>
      </c>
      <c r="F313" s="14">
        <v>405.97694000000001</v>
      </c>
    </row>
    <row r="314" spans="1:6" x14ac:dyDescent="0.25">
      <c r="A314" s="20" t="s">
        <v>340</v>
      </c>
      <c r="B314" s="14">
        <v>0</v>
      </c>
      <c r="C314" s="14">
        <v>0</v>
      </c>
      <c r="D314" s="14">
        <v>0</v>
      </c>
      <c r="E314" s="14">
        <v>0</v>
      </c>
      <c r="F314" s="14">
        <v>0</v>
      </c>
    </row>
    <row r="315" spans="1:6" x14ac:dyDescent="0.25">
      <c r="A315" s="20" t="s">
        <v>341</v>
      </c>
      <c r="B315" s="14">
        <v>0</v>
      </c>
      <c r="C315" s="14">
        <v>0</v>
      </c>
      <c r="D315" s="14">
        <v>0</v>
      </c>
      <c r="E315" s="14">
        <v>0</v>
      </c>
      <c r="F315" s="14">
        <v>0</v>
      </c>
    </row>
    <row r="316" spans="1:6" x14ac:dyDescent="0.25">
      <c r="A316" s="20" t="s">
        <v>342</v>
      </c>
      <c r="B316" s="14">
        <v>0</v>
      </c>
      <c r="C316" s="14">
        <v>0</v>
      </c>
      <c r="D316" s="14">
        <v>0</v>
      </c>
      <c r="E316" s="14">
        <v>0</v>
      </c>
      <c r="F316" s="14">
        <v>0</v>
      </c>
    </row>
    <row r="317" spans="1:6" x14ac:dyDescent="0.25">
      <c r="A317" s="18" t="s">
        <v>343</v>
      </c>
      <c r="B317" s="11">
        <v>-883.23953000004303</v>
      </c>
      <c r="C317" s="11">
        <v>-1114.6741300000003</v>
      </c>
      <c r="D317" s="11">
        <v>136.68026999999998</v>
      </c>
      <c r="E317" s="11">
        <v>0</v>
      </c>
      <c r="F317" s="11">
        <v>-1861.2333900000433</v>
      </c>
    </row>
    <row r="318" spans="1:6" x14ac:dyDescent="0.25">
      <c r="A318" s="20" t="s">
        <v>344</v>
      </c>
      <c r="B318" s="14">
        <v>24.039180000000002</v>
      </c>
      <c r="C318" s="14">
        <v>0</v>
      </c>
      <c r="D318" s="14">
        <v>0</v>
      </c>
      <c r="E318" s="14">
        <v>0</v>
      </c>
      <c r="F318" s="14">
        <v>24.039180000000002</v>
      </c>
    </row>
    <row r="319" spans="1:6" x14ac:dyDescent="0.25">
      <c r="A319" s="18" t="s">
        <v>345</v>
      </c>
      <c r="B319" s="11">
        <v>-859.20035000004304</v>
      </c>
      <c r="C319" s="11">
        <v>-1114.6741300000003</v>
      </c>
      <c r="D319" s="11">
        <v>136.68026999999998</v>
      </c>
      <c r="E319" s="11">
        <v>0</v>
      </c>
      <c r="F319" s="11">
        <v>-1837.1942100000433</v>
      </c>
    </row>
    <row r="320" spans="1:6" x14ac:dyDescent="0.25">
      <c r="A320" s="20" t="s">
        <v>346</v>
      </c>
      <c r="B320" s="14">
        <v>9184.6513600000017</v>
      </c>
      <c r="C320" s="14">
        <v>-10.29</v>
      </c>
      <c r="D320" s="14">
        <v>0</v>
      </c>
      <c r="E320" s="14">
        <v>0</v>
      </c>
      <c r="F320" s="14">
        <v>9174.3613600000008</v>
      </c>
    </row>
    <row r="321" spans="1:6" x14ac:dyDescent="0.25">
      <c r="A321" s="18" t="s">
        <v>347</v>
      </c>
      <c r="B321" s="11">
        <v>8325.4510099999588</v>
      </c>
      <c r="C321" s="11">
        <v>-1124.9641300000003</v>
      </c>
      <c r="D321" s="11">
        <v>136.68026999999998</v>
      </c>
      <c r="E321" s="11">
        <v>0</v>
      </c>
      <c r="F321" s="11">
        <v>7337.1671499999584</v>
      </c>
    </row>
    <row r="322" spans="1:6" x14ac:dyDescent="0.25">
      <c r="A322" s="20" t="s">
        <v>348</v>
      </c>
      <c r="B322" s="14">
        <v>0</v>
      </c>
      <c r="C322" s="14">
        <v>0</v>
      </c>
      <c r="D322" s="14">
        <v>0</v>
      </c>
      <c r="E322" s="14">
        <v>0</v>
      </c>
      <c r="F322" s="14">
        <v>0</v>
      </c>
    </row>
    <row r="323" spans="1:6" x14ac:dyDescent="0.25">
      <c r="A323" s="18" t="s">
        <v>349</v>
      </c>
      <c r="B323" s="11">
        <v>8325.4510099999588</v>
      </c>
      <c r="C323" s="11">
        <v>-1124.9641300000003</v>
      </c>
      <c r="D323" s="11">
        <v>136.68026999999998</v>
      </c>
      <c r="E323" s="11">
        <v>0</v>
      </c>
      <c r="F323" s="11">
        <v>7337.1671499999584</v>
      </c>
    </row>
    <row r="324" spans="1:6" x14ac:dyDescent="0.25">
      <c r="A324" s="20" t="s">
        <v>350</v>
      </c>
      <c r="B324" s="14">
        <v>0</v>
      </c>
      <c r="C324" s="14">
        <v>0</v>
      </c>
      <c r="D324" s="14">
        <v>0</v>
      </c>
      <c r="E324" s="14">
        <v>0</v>
      </c>
      <c r="F324" s="14">
        <v>0</v>
      </c>
    </row>
    <row r="325" spans="1:6" x14ac:dyDescent="0.25">
      <c r="A325" s="18" t="s">
        <v>351</v>
      </c>
      <c r="B325" s="11">
        <v>8325.4510099999588</v>
      </c>
      <c r="C325" s="11">
        <v>-1124.9641300000003</v>
      </c>
      <c r="D325" s="11">
        <v>136.68026999999998</v>
      </c>
      <c r="E325" s="11">
        <v>0</v>
      </c>
      <c r="F325" s="11">
        <v>7337.1671499999584</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15D15-DE1A-484A-97F3-94980E662C1D}">
  <dimension ref="A1:E328"/>
  <sheetViews>
    <sheetView zoomScaleNormal="100" workbookViewId="0">
      <selection activeCell="A12" sqref="A12"/>
    </sheetView>
  </sheetViews>
  <sheetFormatPr defaultColWidth="10.7109375" defaultRowHeight="15" x14ac:dyDescent="0.25"/>
  <cols>
    <col min="1" max="1" width="104.42578125" bestFit="1" customWidth="1"/>
    <col min="2" max="2" width="10.7109375" bestFit="1" customWidth="1"/>
    <col min="3" max="3" width="11.7109375" bestFit="1" customWidth="1"/>
    <col min="4" max="4" width="11.42578125" customWidth="1"/>
    <col min="5" max="5" width="10.7109375" bestFit="1" customWidth="1"/>
    <col min="6" max="245" width="11.42578125" customWidth="1"/>
    <col min="246" max="246" width="104.42578125" bestFit="1" customWidth="1"/>
    <col min="247" max="247" width="10.7109375" bestFit="1" customWidth="1"/>
    <col min="248" max="248" width="11.7109375" bestFit="1" customWidth="1"/>
    <col min="249" max="250" width="10.7109375" bestFit="1" customWidth="1"/>
    <col min="251" max="251" width="11.7109375" bestFit="1" customWidth="1"/>
    <col min="252" max="254" width="10.7109375" bestFit="1" customWidth="1"/>
    <col min="255" max="255" width="8.140625" bestFit="1" customWidth="1"/>
    <col min="257" max="257" width="104.42578125" bestFit="1" customWidth="1"/>
    <col min="259" max="259" width="11.7109375" bestFit="1" customWidth="1"/>
    <col min="260" max="260" width="11.42578125" customWidth="1"/>
    <col min="262" max="501" width="11.42578125" customWidth="1"/>
    <col min="502" max="502" width="104.42578125" bestFit="1" customWidth="1"/>
    <col min="504" max="504" width="11.7109375" bestFit="1" customWidth="1"/>
    <col min="507" max="507" width="11.7109375" bestFit="1" customWidth="1"/>
    <col min="511" max="511" width="8.140625" bestFit="1" customWidth="1"/>
    <col min="513" max="513" width="104.42578125" bestFit="1" customWidth="1"/>
    <col min="515" max="515" width="11.7109375" bestFit="1" customWidth="1"/>
    <col min="516" max="516" width="11.42578125" customWidth="1"/>
    <col min="518" max="757" width="11.42578125" customWidth="1"/>
    <col min="758" max="758" width="104.42578125" bestFit="1" customWidth="1"/>
    <col min="760" max="760" width="11.7109375" bestFit="1" customWidth="1"/>
    <col min="763" max="763" width="11.7109375" bestFit="1" customWidth="1"/>
    <col min="767" max="767" width="8.140625" bestFit="1" customWidth="1"/>
    <col min="769" max="769" width="104.42578125" bestFit="1" customWidth="1"/>
    <col min="771" max="771" width="11.7109375" bestFit="1" customWidth="1"/>
    <col min="772" max="772" width="11.42578125" customWidth="1"/>
    <col min="774" max="1013" width="11.42578125" customWidth="1"/>
    <col min="1014" max="1014" width="104.42578125" bestFit="1" customWidth="1"/>
    <col min="1016" max="1016" width="11.7109375" bestFit="1" customWidth="1"/>
    <col min="1019" max="1019" width="11.7109375" bestFit="1" customWidth="1"/>
    <col min="1023" max="1023" width="8.140625" bestFit="1" customWidth="1"/>
    <col min="1025" max="1025" width="104.42578125" bestFit="1" customWidth="1"/>
    <col min="1027" max="1027" width="11.7109375" bestFit="1" customWidth="1"/>
    <col min="1028" max="1028" width="11.42578125" customWidth="1"/>
    <col min="1030" max="1269" width="11.42578125" customWidth="1"/>
    <col min="1270" max="1270" width="104.42578125" bestFit="1" customWidth="1"/>
    <col min="1272" max="1272" width="11.7109375" bestFit="1" customWidth="1"/>
    <col min="1275" max="1275" width="11.7109375" bestFit="1" customWidth="1"/>
    <col min="1279" max="1279" width="8.140625" bestFit="1" customWidth="1"/>
    <col min="1281" max="1281" width="104.42578125" bestFit="1" customWidth="1"/>
    <col min="1283" max="1283" width="11.7109375" bestFit="1" customWidth="1"/>
    <col min="1284" max="1284" width="11.42578125" customWidth="1"/>
    <col min="1286" max="1525" width="11.42578125" customWidth="1"/>
    <col min="1526" max="1526" width="104.42578125" bestFit="1" customWidth="1"/>
    <col min="1528" max="1528" width="11.7109375" bestFit="1" customWidth="1"/>
    <col min="1531" max="1531" width="11.7109375" bestFit="1" customWidth="1"/>
    <col min="1535" max="1535" width="8.140625" bestFit="1" customWidth="1"/>
    <col min="1537" max="1537" width="104.42578125" bestFit="1" customWidth="1"/>
    <col min="1539" max="1539" width="11.7109375" bestFit="1" customWidth="1"/>
    <col min="1540" max="1540" width="11.42578125" customWidth="1"/>
    <col min="1542" max="1781" width="11.42578125" customWidth="1"/>
    <col min="1782" max="1782" width="104.42578125" bestFit="1" customWidth="1"/>
    <col min="1784" max="1784" width="11.7109375" bestFit="1" customWidth="1"/>
    <col min="1787" max="1787" width="11.7109375" bestFit="1" customWidth="1"/>
    <col min="1791" max="1791" width="8.140625" bestFit="1" customWidth="1"/>
    <col min="1793" max="1793" width="104.42578125" bestFit="1" customWidth="1"/>
    <col min="1795" max="1795" width="11.7109375" bestFit="1" customWidth="1"/>
    <col min="1796" max="1796" width="11.42578125" customWidth="1"/>
    <col min="1798" max="2037" width="11.42578125" customWidth="1"/>
    <col min="2038" max="2038" width="104.42578125" bestFit="1" customWidth="1"/>
    <col min="2040" max="2040" width="11.7109375" bestFit="1" customWidth="1"/>
    <col min="2043" max="2043" width="11.7109375" bestFit="1" customWidth="1"/>
    <col min="2047" max="2047" width="8.140625" bestFit="1" customWidth="1"/>
    <col min="2049" max="2049" width="104.42578125" bestFit="1" customWidth="1"/>
    <col min="2051" max="2051" width="11.7109375" bestFit="1" customWidth="1"/>
    <col min="2052" max="2052" width="11.42578125" customWidth="1"/>
    <col min="2054" max="2293" width="11.42578125" customWidth="1"/>
    <col min="2294" max="2294" width="104.42578125" bestFit="1" customWidth="1"/>
    <col min="2296" max="2296" width="11.7109375" bestFit="1" customWidth="1"/>
    <col min="2299" max="2299" width="11.7109375" bestFit="1" customWidth="1"/>
    <col min="2303" max="2303" width="8.140625" bestFit="1" customWidth="1"/>
    <col min="2305" max="2305" width="104.42578125" bestFit="1" customWidth="1"/>
    <col min="2307" max="2307" width="11.7109375" bestFit="1" customWidth="1"/>
    <col min="2308" max="2308" width="11.42578125" customWidth="1"/>
    <col min="2310" max="2549" width="11.42578125" customWidth="1"/>
    <col min="2550" max="2550" width="104.42578125" bestFit="1" customWidth="1"/>
    <col min="2552" max="2552" width="11.7109375" bestFit="1" customWidth="1"/>
    <col min="2555" max="2555" width="11.7109375" bestFit="1" customWidth="1"/>
    <col min="2559" max="2559" width="8.140625" bestFit="1" customWidth="1"/>
    <col min="2561" max="2561" width="104.42578125" bestFit="1" customWidth="1"/>
    <col min="2563" max="2563" width="11.7109375" bestFit="1" customWidth="1"/>
    <col min="2564" max="2564" width="11.42578125" customWidth="1"/>
    <col min="2566" max="2805" width="11.42578125" customWidth="1"/>
    <col min="2806" max="2806" width="104.42578125" bestFit="1" customWidth="1"/>
    <col min="2808" max="2808" width="11.7109375" bestFit="1" customWidth="1"/>
    <col min="2811" max="2811" width="11.7109375" bestFit="1" customWidth="1"/>
    <col min="2815" max="2815" width="8.140625" bestFit="1" customWidth="1"/>
    <col min="2817" max="2817" width="104.42578125" bestFit="1" customWidth="1"/>
    <col min="2819" max="2819" width="11.7109375" bestFit="1" customWidth="1"/>
    <col min="2820" max="2820" width="11.42578125" customWidth="1"/>
    <col min="2822" max="3061" width="11.42578125" customWidth="1"/>
    <col min="3062" max="3062" width="104.42578125" bestFit="1" customWidth="1"/>
    <col min="3064" max="3064" width="11.7109375" bestFit="1" customWidth="1"/>
    <col min="3067" max="3067" width="11.7109375" bestFit="1" customWidth="1"/>
    <col min="3071" max="3071" width="8.140625" bestFit="1" customWidth="1"/>
    <col min="3073" max="3073" width="104.42578125" bestFit="1" customWidth="1"/>
    <col min="3075" max="3075" width="11.7109375" bestFit="1" customWidth="1"/>
    <col min="3076" max="3076" width="11.42578125" customWidth="1"/>
    <col min="3078" max="3317" width="11.42578125" customWidth="1"/>
    <col min="3318" max="3318" width="104.42578125" bestFit="1" customWidth="1"/>
    <col min="3320" max="3320" width="11.7109375" bestFit="1" customWidth="1"/>
    <col min="3323" max="3323" width="11.7109375" bestFit="1" customWidth="1"/>
    <col min="3327" max="3327" width="8.140625" bestFit="1" customWidth="1"/>
    <col min="3329" max="3329" width="104.42578125" bestFit="1" customWidth="1"/>
    <col min="3331" max="3331" width="11.7109375" bestFit="1" customWidth="1"/>
    <col min="3332" max="3332" width="11.42578125" customWidth="1"/>
    <col min="3334" max="3573" width="11.42578125" customWidth="1"/>
    <col min="3574" max="3574" width="104.42578125" bestFit="1" customWidth="1"/>
    <col min="3576" max="3576" width="11.7109375" bestFit="1" customWidth="1"/>
    <col min="3579" max="3579" width="11.7109375" bestFit="1" customWidth="1"/>
    <col min="3583" max="3583" width="8.140625" bestFit="1" customWidth="1"/>
    <col min="3585" max="3585" width="104.42578125" bestFit="1" customWidth="1"/>
    <col min="3587" max="3587" width="11.7109375" bestFit="1" customWidth="1"/>
    <col min="3588" max="3588" width="11.42578125" customWidth="1"/>
    <col min="3590" max="3829" width="11.42578125" customWidth="1"/>
    <col min="3830" max="3830" width="104.42578125" bestFit="1" customWidth="1"/>
    <col min="3832" max="3832" width="11.7109375" bestFit="1" customWidth="1"/>
    <col min="3835" max="3835" width="11.7109375" bestFit="1" customWidth="1"/>
    <col min="3839" max="3839" width="8.140625" bestFit="1" customWidth="1"/>
    <col min="3841" max="3841" width="104.42578125" bestFit="1" customWidth="1"/>
    <col min="3843" max="3843" width="11.7109375" bestFit="1" customWidth="1"/>
    <col min="3844" max="3844" width="11.42578125" customWidth="1"/>
    <col min="3846" max="4085" width="11.42578125" customWidth="1"/>
    <col min="4086" max="4086" width="104.42578125" bestFit="1" customWidth="1"/>
    <col min="4088" max="4088" width="11.7109375" bestFit="1" customWidth="1"/>
    <col min="4091" max="4091" width="11.7109375" bestFit="1" customWidth="1"/>
    <col min="4095" max="4095" width="8.140625" bestFit="1" customWidth="1"/>
    <col min="4097" max="4097" width="104.42578125" bestFit="1" customWidth="1"/>
    <col min="4099" max="4099" width="11.7109375" bestFit="1" customWidth="1"/>
    <col min="4100" max="4100" width="11.42578125" customWidth="1"/>
    <col min="4102" max="4341" width="11.42578125" customWidth="1"/>
    <col min="4342" max="4342" width="104.42578125" bestFit="1" customWidth="1"/>
    <col min="4344" max="4344" width="11.7109375" bestFit="1" customWidth="1"/>
    <col min="4347" max="4347" width="11.7109375" bestFit="1" customWidth="1"/>
    <col min="4351" max="4351" width="8.140625" bestFit="1" customWidth="1"/>
    <col min="4353" max="4353" width="104.42578125" bestFit="1" customWidth="1"/>
    <col min="4355" max="4355" width="11.7109375" bestFit="1" customWidth="1"/>
    <col min="4356" max="4356" width="11.42578125" customWidth="1"/>
    <col min="4358" max="4597" width="11.42578125" customWidth="1"/>
    <col min="4598" max="4598" width="104.42578125" bestFit="1" customWidth="1"/>
    <col min="4600" max="4600" width="11.7109375" bestFit="1" customWidth="1"/>
    <col min="4603" max="4603" width="11.7109375" bestFit="1" customWidth="1"/>
    <col min="4607" max="4607" width="8.140625" bestFit="1" customWidth="1"/>
    <col min="4609" max="4609" width="104.42578125" bestFit="1" customWidth="1"/>
    <col min="4611" max="4611" width="11.7109375" bestFit="1" customWidth="1"/>
    <col min="4612" max="4612" width="11.42578125" customWidth="1"/>
    <col min="4614" max="4853" width="11.42578125" customWidth="1"/>
    <col min="4854" max="4854" width="104.42578125" bestFit="1" customWidth="1"/>
    <col min="4856" max="4856" width="11.7109375" bestFit="1" customWidth="1"/>
    <col min="4859" max="4859" width="11.7109375" bestFit="1" customWidth="1"/>
    <col min="4863" max="4863" width="8.140625" bestFit="1" customWidth="1"/>
    <col min="4865" max="4865" width="104.42578125" bestFit="1" customWidth="1"/>
    <col min="4867" max="4867" width="11.7109375" bestFit="1" customWidth="1"/>
    <col min="4868" max="4868" width="11.42578125" customWidth="1"/>
    <col min="4870" max="5109" width="11.42578125" customWidth="1"/>
    <col min="5110" max="5110" width="104.42578125" bestFit="1" customWidth="1"/>
    <col min="5112" max="5112" width="11.7109375" bestFit="1" customWidth="1"/>
    <col min="5115" max="5115" width="11.7109375" bestFit="1" customWidth="1"/>
    <col min="5119" max="5119" width="8.140625" bestFit="1" customWidth="1"/>
    <col min="5121" max="5121" width="104.42578125" bestFit="1" customWidth="1"/>
    <col min="5123" max="5123" width="11.7109375" bestFit="1" customWidth="1"/>
    <col min="5124" max="5124" width="11.42578125" customWidth="1"/>
    <col min="5126" max="5365" width="11.42578125" customWidth="1"/>
    <col min="5366" max="5366" width="104.42578125" bestFit="1" customWidth="1"/>
    <col min="5368" max="5368" width="11.7109375" bestFit="1" customWidth="1"/>
    <col min="5371" max="5371" width="11.7109375" bestFit="1" customWidth="1"/>
    <col min="5375" max="5375" width="8.140625" bestFit="1" customWidth="1"/>
    <col min="5377" max="5377" width="104.42578125" bestFit="1" customWidth="1"/>
    <col min="5379" max="5379" width="11.7109375" bestFit="1" customWidth="1"/>
    <col min="5380" max="5380" width="11.42578125" customWidth="1"/>
    <col min="5382" max="5621" width="11.42578125" customWidth="1"/>
    <col min="5622" max="5622" width="104.42578125" bestFit="1" customWidth="1"/>
    <col min="5624" max="5624" width="11.7109375" bestFit="1" customWidth="1"/>
    <col min="5627" max="5627" width="11.7109375" bestFit="1" customWidth="1"/>
    <col min="5631" max="5631" width="8.140625" bestFit="1" customWidth="1"/>
    <col min="5633" max="5633" width="104.42578125" bestFit="1" customWidth="1"/>
    <col min="5635" max="5635" width="11.7109375" bestFit="1" customWidth="1"/>
    <col min="5636" max="5636" width="11.42578125" customWidth="1"/>
    <col min="5638" max="5877" width="11.42578125" customWidth="1"/>
    <col min="5878" max="5878" width="104.42578125" bestFit="1" customWidth="1"/>
    <col min="5880" max="5880" width="11.7109375" bestFit="1" customWidth="1"/>
    <col min="5883" max="5883" width="11.7109375" bestFit="1" customWidth="1"/>
    <col min="5887" max="5887" width="8.140625" bestFit="1" customWidth="1"/>
    <col min="5889" max="5889" width="104.42578125" bestFit="1" customWidth="1"/>
    <col min="5891" max="5891" width="11.7109375" bestFit="1" customWidth="1"/>
    <col min="5892" max="5892" width="11.42578125" customWidth="1"/>
    <col min="5894" max="6133" width="11.42578125" customWidth="1"/>
    <col min="6134" max="6134" width="104.42578125" bestFit="1" customWidth="1"/>
    <col min="6136" max="6136" width="11.7109375" bestFit="1" customWidth="1"/>
    <col min="6139" max="6139" width="11.7109375" bestFit="1" customWidth="1"/>
    <col min="6143" max="6143" width="8.140625" bestFit="1" customWidth="1"/>
    <col min="6145" max="6145" width="104.42578125" bestFit="1" customWidth="1"/>
    <col min="6147" max="6147" width="11.7109375" bestFit="1" customWidth="1"/>
    <col min="6148" max="6148" width="11.42578125" customWidth="1"/>
    <col min="6150" max="6389" width="11.42578125" customWidth="1"/>
    <col min="6390" max="6390" width="104.42578125" bestFit="1" customWidth="1"/>
    <col min="6392" max="6392" width="11.7109375" bestFit="1" customWidth="1"/>
    <col min="6395" max="6395" width="11.7109375" bestFit="1" customWidth="1"/>
    <col min="6399" max="6399" width="8.140625" bestFit="1" customWidth="1"/>
    <col min="6401" max="6401" width="104.42578125" bestFit="1" customWidth="1"/>
    <col min="6403" max="6403" width="11.7109375" bestFit="1" customWidth="1"/>
    <col min="6404" max="6404" width="11.42578125" customWidth="1"/>
    <col min="6406" max="6645" width="11.42578125" customWidth="1"/>
    <col min="6646" max="6646" width="104.42578125" bestFit="1" customWidth="1"/>
    <col min="6648" max="6648" width="11.7109375" bestFit="1" customWidth="1"/>
    <col min="6651" max="6651" width="11.7109375" bestFit="1" customWidth="1"/>
    <col min="6655" max="6655" width="8.140625" bestFit="1" customWidth="1"/>
    <col min="6657" max="6657" width="104.42578125" bestFit="1" customWidth="1"/>
    <col min="6659" max="6659" width="11.7109375" bestFit="1" customWidth="1"/>
    <col min="6660" max="6660" width="11.42578125" customWidth="1"/>
    <col min="6662" max="6901" width="11.42578125" customWidth="1"/>
    <col min="6902" max="6902" width="104.42578125" bestFit="1" customWidth="1"/>
    <col min="6904" max="6904" width="11.7109375" bestFit="1" customWidth="1"/>
    <col min="6907" max="6907" width="11.7109375" bestFit="1" customWidth="1"/>
    <col min="6911" max="6911" width="8.140625" bestFit="1" customWidth="1"/>
    <col min="6913" max="6913" width="104.42578125" bestFit="1" customWidth="1"/>
    <col min="6915" max="6915" width="11.7109375" bestFit="1" customWidth="1"/>
    <col min="6916" max="6916" width="11.42578125" customWidth="1"/>
    <col min="6918" max="7157" width="11.42578125" customWidth="1"/>
    <col min="7158" max="7158" width="104.42578125" bestFit="1" customWidth="1"/>
    <col min="7160" max="7160" width="11.7109375" bestFit="1" customWidth="1"/>
    <col min="7163" max="7163" width="11.7109375" bestFit="1" customWidth="1"/>
    <col min="7167" max="7167" width="8.140625" bestFit="1" customWidth="1"/>
    <col min="7169" max="7169" width="104.42578125" bestFit="1" customWidth="1"/>
    <col min="7171" max="7171" width="11.7109375" bestFit="1" customWidth="1"/>
    <col min="7172" max="7172" width="11.42578125" customWidth="1"/>
    <col min="7174" max="7413" width="11.42578125" customWidth="1"/>
    <col min="7414" max="7414" width="104.42578125" bestFit="1" customWidth="1"/>
    <col min="7416" max="7416" width="11.7109375" bestFit="1" customWidth="1"/>
    <col min="7419" max="7419" width="11.7109375" bestFit="1" customWidth="1"/>
    <col min="7423" max="7423" width="8.140625" bestFit="1" customWidth="1"/>
    <col min="7425" max="7425" width="104.42578125" bestFit="1" customWidth="1"/>
    <col min="7427" max="7427" width="11.7109375" bestFit="1" customWidth="1"/>
    <col min="7428" max="7428" width="11.42578125" customWidth="1"/>
    <col min="7430" max="7669" width="11.42578125" customWidth="1"/>
    <col min="7670" max="7670" width="104.42578125" bestFit="1" customWidth="1"/>
    <col min="7672" max="7672" width="11.7109375" bestFit="1" customWidth="1"/>
    <col min="7675" max="7675" width="11.7109375" bestFit="1" customWidth="1"/>
    <col min="7679" max="7679" width="8.140625" bestFit="1" customWidth="1"/>
    <col min="7681" max="7681" width="104.42578125" bestFit="1" customWidth="1"/>
    <col min="7683" max="7683" width="11.7109375" bestFit="1" customWidth="1"/>
    <col min="7684" max="7684" width="11.42578125" customWidth="1"/>
    <col min="7686" max="7925" width="11.42578125" customWidth="1"/>
    <col min="7926" max="7926" width="104.42578125" bestFit="1" customWidth="1"/>
    <col min="7928" max="7928" width="11.7109375" bestFit="1" customWidth="1"/>
    <col min="7931" max="7931" width="11.7109375" bestFit="1" customWidth="1"/>
    <col min="7935" max="7935" width="8.140625" bestFit="1" customWidth="1"/>
    <col min="7937" max="7937" width="104.42578125" bestFit="1" customWidth="1"/>
    <col min="7939" max="7939" width="11.7109375" bestFit="1" customWidth="1"/>
    <col min="7940" max="7940" width="11.42578125" customWidth="1"/>
    <col min="7942" max="8181" width="11.42578125" customWidth="1"/>
    <col min="8182" max="8182" width="104.42578125" bestFit="1" customWidth="1"/>
    <col min="8184" max="8184" width="11.7109375" bestFit="1" customWidth="1"/>
    <col min="8187" max="8187" width="11.7109375" bestFit="1" customWidth="1"/>
    <col min="8191" max="8191" width="8.140625" bestFit="1" customWidth="1"/>
    <col min="8193" max="8193" width="104.42578125" bestFit="1" customWidth="1"/>
    <col min="8195" max="8195" width="11.7109375" bestFit="1" customWidth="1"/>
    <col min="8196" max="8196" width="11.42578125" customWidth="1"/>
    <col min="8198" max="8437" width="11.42578125" customWidth="1"/>
    <col min="8438" max="8438" width="104.42578125" bestFit="1" customWidth="1"/>
    <col min="8440" max="8440" width="11.7109375" bestFit="1" customWidth="1"/>
    <col min="8443" max="8443" width="11.7109375" bestFit="1" customWidth="1"/>
    <col min="8447" max="8447" width="8.140625" bestFit="1" customWidth="1"/>
    <col min="8449" max="8449" width="104.42578125" bestFit="1" customWidth="1"/>
    <col min="8451" max="8451" width="11.7109375" bestFit="1" customWidth="1"/>
    <col min="8452" max="8452" width="11.42578125" customWidth="1"/>
    <col min="8454" max="8693" width="11.42578125" customWidth="1"/>
    <col min="8694" max="8694" width="104.42578125" bestFit="1" customWidth="1"/>
    <col min="8696" max="8696" width="11.7109375" bestFit="1" customWidth="1"/>
    <col min="8699" max="8699" width="11.7109375" bestFit="1" customWidth="1"/>
    <col min="8703" max="8703" width="8.140625" bestFit="1" customWidth="1"/>
    <col min="8705" max="8705" width="104.42578125" bestFit="1" customWidth="1"/>
    <col min="8707" max="8707" width="11.7109375" bestFit="1" customWidth="1"/>
    <col min="8708" max="8708" width="11.42578125" customWidth="1"/>
    <col min="8710" max="8949" width="11.42578125" customWidth="1"/>
    <col min="8950" max="8950" width="104.42578125" bestFit="1" customWidth="1"/>
    <col min="8952" max="8952" width="11.7109375" bestFit="1" customWidth="1"/>
    <col min="8955" max="8955" width="11.7109375" bestFit="1" customWidth="1"/>
    <col min="8959" max="8959" width="8.140625" bestFit="1" customWidth="1"/>
    <col min="8961" max="8961" width="104.42578125" bestFit="1" customWidth="1"/>
    <col min="8963" max="8963" width="11.7109375" bestFit="1" customWidth="1"/>
    <col min="8964" max="8964" width="11.42578125" customWidth="1"/>
    <col min="8966" max="9205" width="11.42578125" customWidth="1"/>
    <col min="9206" max="9206" width="104.42578125" bestFit="1" customWidth="1"/>
    <col min="9208" max="9208" width="11.7109375" bestFit="1" customWidth="1"/>
    <col min="9211" max="9211" width="11.7109375" bestFit="1" customWidth="1"/>
    <col min="9215" max="9215" width="8.140625" bestFit="1" customWidth="1"/>
    <col min="9217" max="9217" width="104.42578125" bestFit="1" customWidth="1"/>
    <col min="9219" max="9219" width="11.7109375" bestFit="1" customWidth="1"/>
    <col min="9220" max="9220" width="11.42578125" customWidth="1"/>
    <col min="9222" max="9461" width="11.42578125" customWidth="1"/>
    <col min="9462" max="9462" width="104.42578125" bestFit="1" customWidth="1"/>
    <col min="9464" max="9464" width="11.7109375" bestFit="1" customWidth="1"/>
    <col min="9467" max="9467" width="11.7109375" bestFit="1" customWidth="1"/>
    <col min="9471" max="9471" width="8.140625" bestFit="1" customWidth="1"/>
    <col min="9473" max="9473" width="104.42578125" bestFit="1" customWidth="1"/>
    <col min="9475" max="9475" width="11.7109375" bestFit="1" customWidth="1"/>
    <col min="9476" max="9476" width="11.42578125" customWidth="1"/>
    <col min="9478" max="9717" width="11.42578125" customWidth="1"/>
    <col min="9718" max="9718" width="104.42578125" bestFit="1" customWidth="1"/>
    <col min="9720" max="9720" width="11.7109375" bestFit="1" customWidth="1"/>
    <col min="9723" max="9723" width="11.7109375" bestFit="1" customWidth="1"/>
    <col min="9727" max="9727" width="8.140625" bestFit="1" customWidth="1"/>
    <col min="9729" max="9729" width="104.42578125" bestFit="1" customWidth="1"/>
    <col min="9731" max="9731" width="11.7109375" bestFit="1" customWidth="1"/>
    <col min="9732" max="9732" width="11.42578125" customWidth="1"/>
    <col min="9734" max="9973" width="11.42578125" customWidth="1"/>
    <col min="9974" max="9974" width="104.42578125" bestFit="1" customWidth="1"/>
    <col min="9976" max="9976" width="11.7109375" bestFit="1" customWidth="1"/>
    <col min="9979" max="9979" width="11.7109375" bestFit="1" customWidth="1"/>
    <col min="9983" max="9983" width="8.140625" bestFit="1" customWidth="1"/>
    <col min="9985" max="9985" width="104.42578125" bestFit="1" customWidth="1"/>
    <col min="9987" max="9987" width="11.7109375" bestFit="1" customWidth="1"/>
    <col min="9988" max="9988" width="11.42578125" customWidth="1"/>
    <col min="9990" max="10229" width="11.42578125" customWidth="1"/>
    <col min="10230" max="10230" width="104.42578125" bestFit="1" customWidth="1"/>
    <col min="10232" max="10232" width="11.7109375" bestFit="1" customWidth="1"/>
    <col min="10235" max="10235" width="11.7109375" bestFit="1" customWidth="1"/>
    <col min="10239" max="10239" width="8.140625" bestFit="1" customWidth="1"/>
    <col min="10241" max="10241" width="104.42578125" bestFit="1" customWidth="1"/>
    <col min="10243" max="10243" width="11.7109375" bestFit="1" customWidth="1"/>
    <col min="10244" max="10244" width="11.42578125" customWidth="1"/>
    <col min="10246" max="10485" width="11.42578125" customWidth="1"/>
    <col min="10486" max="10486" width="104.42578125" bestFit="1" customWidth="1"/>
    <col min="10488" max="10488" width="11.7109375" bestFit="1" customWidth="1"/>
    <col min="10491" max="10491" width="11.7109375" bestFit="1" customWidth="1"/>
    <col min="10495" max="10495" width="8.140625" bestFit="1" customWidth="1"/>
    <col min="10497" max="10497" width="104.42578125" bestFit="1" customWidth="1"/>
    <col min="10499" max="10499" width="11.7109375" bestFit="1" customWidth="1"/>
    <col min="10500" max="10500" width="11.42578125" customWidth="1"/>
    <col min="10502" max="10741" width="11.42578125" customWidth="1"/>
    <col min="10742" max="10742" width="104.42578125" bestFit="1" customWidth="1"/>
    <col min="10744" max="10744" width="11.7109375" bestFit="1" customWidth="1"/>
    <col min="10747" max="10747" width="11.7109375" bestFit="1" customWidth="1"/>
    <col min="10751" max="10751" width="8.140625" bestFit="1" customWidth="1"/>
    <col min="10753" max="10753" width="104.42578125" bestFit="1" customWidth="1"/>
    <col min="10755" max="10755" width="11.7109375" bestFit="1" customWidth="1"/>
    <col min="10756" max="10756" width="11.42578125" customWidth="1"/>
    <col min="10758" max="10997" width="11.42578125" customWidth="1"/>
    <col min="10998" max="10998" width="104.42578125" bestFit="1" customWidth="1"/>
    <col min="11000" max="11000" width="11.7109375" bestFit="1" customWidth="1"/>
    <col min="11003" max="11003" width="11.7109375" bestFit="1" customWidth="1"/>
    <col min="11007" max="11007" width="8.140625" bestFit="1" customWidth="1"/>
    <col min="11009" max="11009" width="104.42578125" bestFit="1" customWidth="1"/>
    <col min="11011" max="11011" width="11.7109375" bestFit="1" customWidth="1"/>
    <col min="11012" max="11012" width="11.42578125" customWidth="1"/>
    <col min="11014" max="11253" width="11.42578125" customWidth="1"/>
    <col min="11254" max="11254" width="104.42578125" bestFit="1" customWidth="1"/>
    <col min="11256" max="11256" width="11.7109375" bestFit="1" customWidth="1"/>
    <col min="11259" max="11259" width="11.7109375" bestFit="1" customWidth="1"/>
    <col min="11263" max="11263" width="8.140625" bestFit="1" customWidth="1"/>
    <col min="11265" max="11265" width="104.42578125" bestFit="1" customWidth="1"/>
    <col min="11267" max="11267" width="11.7109375" bestFit="1" customWidth="1"/>
    <col min="11268" max="11268" width="11.42578125" customWidth="1"/>
    <col min="11270" max="11509" width="11.42578125" customWidth="1"/>
    <col min="11510" max="11510" width="104.42578125" bestFit="1" customWidth="1"/>
    <col min="11512" max="11512" width="11.7109375" bestFit="1" customWidth="1"/>
    <col min="11515" max="11515" width="11.7109375" bestFit="1" customWidth="1"/>
    <col min="11519" max="11519" width="8.140625" bestFit="1" customWidth="1"/>
    <col min="11521" max="11521" width="104.42578125" bestFit="1" customWidth="1"/>
    <col min="11523" max="11523" width="11.7109375" bestFit="1" customWidth="1"/>
    <col min="11524" max="11524" width="11.42578125" customWidth="1"/>
    <col min="11526" max="11765" width="11.42578125" customWidth="1"/>
    <col min="11766" max="11766" width="104.42578125" bestFit="1" customWidth="1"/>
    <col min="11768" max="11768" width="11.7109375" bestFit="1" customWidth="1"/>
    <col min="11771" max="11771" width="11.7109375" bestFit="1" customWidth="1"/>
    <col min="11775" max="11775" width="8.140625" bestFit="1" customWidth="1"/>
    <col min="11777" max="11777" width="104.42578125" bestFit="1" customWidth="1"/>
    <col min="11779" max="11779" width="11.7109375" bestFit="1" customWidth="1"/>
    <col min="11780" max="11780" width="11.42578125" customWidth="1"/>
    <col min="11782" max="12021" width="11.42578125" customWidth="1"/>
    <col min="12022" max="12022" width="104.42578125" bestFit="1" customWidth="1"/>
    <col min="12024" max="12024" width="11.7109375" bestFit="1" customWidth="1"/>
    <col min="12027" max="12027" width="11.7109375" bestFit="1" customWidth="1"/>
    <col min="12031" max="12031" width="8.140625" bestFit="1" customWidth="1"/>
    <col min="12033" max="12033" width="104.42578125" bestFit="1" customWidth="1"/>
    <col min="12035" max="12035" width="11.7109375" bestFit="1" customWidth="1"/>
    <col min="12036" max="12036" width="11.42578125" customWidth="1"/>
    <col min="12038" max="12277" width="11.42578125" customWidth="1"/>
    <col min="12278" max="12278" width="104.42578125" bestFit="1" customWidth="1"/>
    <col min="12280" max="12280" width="11.7109375" bestFit="1" customWidth="1"/>
    <col min="12283" max="12283" width="11.7109375" bestFit="1" customWidth="1"/>
    <col min="12287" max="12287" width="8.140625" bestFit="1" customWidth="1"/>
    <col min="12289" max="12289" width="104.42578125" bestFit="1" customWidth="1"/>
    <col min="12291" max="12291" width="11.7109375" bestFit="1" customWidth="1"/>
    <col min="12292" max="12292" width="11.42578125" customWidth="1"/>
    <col min="12294" max="12533" width="11.42578125" customWidth="1"/>
    <col min="12534" max="12534" width="104.42578125" bestFit="1" customWidth="1"/>
    <col min="12536" max="12536" width="11.7109375" bestFit="1" customWidth="1"/>
    <col min="12539" max="12539" width="11.7109375" bestFit="1" customWidth="1"/>
    <col min="12543" max="12543" width="8.140625" bestFit="1" customWidth="1"/>
    <col min="12545" max="12545" width="104.42578125" bestFit="1" customWidth="1"/>
    <col min="12547" max="12547" width="11.7109375" bestFit="1" customWidth="1"/>
    <col min="12548" max="12548" width="11.42578125" customWidth="1"/>
    <col min="12550" max="12789" width="11.42578125" customWidth="1"/>
    <col min="12790" max="12790" width="104.42578125" bestFit="1" customWidth="1"/>
    <col min="12792" max="12792" width="11.7109375" bestFit="1" customWidth="1"/>
    <col min="12795" max="12795" width="11.7109375" bestFit="1" customWidth="1"/>
    <col min="12799" max="12799" width="8.140625" bestFit="1" customWidth="1"/>
    <col min="12801" max="12801" width="104.42578125" bestFit="1" customWidth="1"/>
    <col min="12803" max="12803" width="11.7109375" bestFit="1" customWidth="1"/>
    <col min="12804" max="12804" width="11.42578125" customWidth="1"/>
    <col min="12806" max="13045" width="11.42578125" customWidth="1"/>
    <col min="13046" max="13046" width="104.42578125" bestFit="1" customWidth="1"/>
    <col min="13048" max="13048" width="11.7109375" bestFit="1" customWidth="1"/>
    <col min="13051" max="13051" width="11.7109375" bestFit="1" customWidth="1"/>
    <col min="13055" max="13055" width="8.140625" bestFit="1" customWidth="1"/>
    <col min="13057" max="13057" width="104.42578125" bestFit="1" customWidth="1"/>
    <col min="13059" max="13059" width="11.7109375" bestFit="1" customWidth="1"/>
    <col min="13060" max="13060" width="11.42578125" customWidth="1"/>
    <col min="13062" max="13301" width="11.42578125" customWidth="1"/>
    <col min="13302" max="13302" width="104.42578125" bestFit="1" customWidth="1"/>
    <col min="13304" max="13304" width="11.7109375" bestFit="1" customWidth="1"/>
    <col min="13307" max="13307" width="11.7109375" bestFit="1" customWidth="1"/>
    <col min="13311" max="13311" width="8.140625" bestFit="1" customWidth="1"/>
    <col min="13313" max="13313" width="104.42578125" bestFit="1" customWidth="1"/>
    <col min="13315" max="13315" width="11.7109375" bestFit="1" customWidth="1"/>
    <col min="13316" max="13316" width="11.42578125" customWidth="1"/>
    <col min="13318" max="13557" width="11.42578125" customWidth="1"/>
    <col min="13558" max="13558" width="104.42578125" bestFit="1" customWidth="1"/>
    <col min="13560" max="13560" width="11.7109375" bestFit="1" customWidth="1"/>
    <col min="13563" max="13563" width="11.7109375" bestFit="1" customWidth="1"/>
    <col min="13567" max="13567" width="8.140625" bestFit="1" customWidth="1"/>
    <col min="13569" max="13569" width="104.42578125" bestFit="1" customWidth="1"/>
    <col min="13571" max="13571" width="11.7109375" bestFit="1" customWidth="1"/>
    <col min="13572" max="13572" width="11.42578125" customWidth="1"/>
    <col min="13574" max="13813" width="11.42578125" customWidth="1"/>
    <col min="13814" max="13814" width="104.42578125" bestFit="1" customWidth="1"/>
    <col min="13816" max="13816" width="11.7109375" bestFit="1" customWidth="1"/>
    <col min="13819" max="13819" width="11.7109375" bestFit="1" customWidth="1"/>
    <col min="13823" max="13823" width="8.140625" bestFit="1" customWidth="1"/>
    <col min="13825" max="13825" width="104.42578125" bestFit="1" customWidth="1"/>
    <col min="13827" max="13827" width="11.7109375" bestFit="1" customWidth="1"/>
    <col min="13828" max="13828" width="11.42578125" customWidth="1"/>
    <col min="13830" max="14069" width="11.42578125" customWidth="1"/>
    <col min="14070" max="14070" width="104.42578125" bestFit="1" customWidth="1"/>
    <col min="14072" max="14072" width="11.7109375" bestFit="1" customWidth="1"/>
    <col min="14075" max="14075" width="11.7109375" bestFit="1" customWidth="1"/>
    <col min="14079" max="14079" width="8.140625" bestFit="1" customWidth="1"/>
    <col min="14081" max="14081" width="104.42578125" bestFit="1" customWidth="1"/>
    <col min="14083" max="14083" width="11.7109375" bestFit="1" customWidth="1"/>
    <col min="14084" max="14084" width="11.42578125" customWidth="1"/>
    <col min="14086" max="14325" width="11.42578125" customWidth="1"/>
    <col min="14326" max="14326" width="104.42578125" bestFit="1" customWidth="1"/>
    <col min="14328" max="14328" width="11.7109375" bestFit="1" customWidth="1"/>
    <col min="14331" max="14331" width="11.7109375" bestFit="1" customWidth="1"/>
    <col min="14335" max="14335" width="8.140625" bestFit="1" customWidth="1"/>
    <col min="14337" max="14337" width="104.42578125" bestFit="1" customWidth="1"/>
    <col min="14339" max="14339" width="11.7109375" bestFit="1" customWidth="1"/>
    <col min="14340" max="14340" width="11.42578125" customWidth="1"/>
    <col min="14342" max="14581" width="11.42578125" customWidth="1"/>
    <col min="14582" max="14582" width="104.42578125" bestFit="1" customWidth="1"/>
    <col min="14584" max="14584" width="11.7109375" bestFit="1" customWidth="1"/>
    <col min="14587" max="14587" width="11.7109375" bestFit="1" customWidth="1"/>
    <col min="14591" max="14591" width="8.140625" bestFit="1" customWidth="1"/>
    <col min="14593" max="14593" width="104.42578125" bestFit="1" customWidth="1"/>
    <col min="14595" max="14595" width="11.7109375" bestFit="1" customWidth="1"/>
    <col min="14596" max="14596" width="11.42578125" customWidth="1"/>
    <col min="14598" max="14837" width="11.42578125" customWidth="1"/>
    <col min="14838" max="14838" width="104.42578125" bestFit="1" customWidth="1"/>
    <col min="14840" max="14840" width="11.7109375" bestFit="1" customWidth="1"/>
    <col min="14843" max="14843" width="11.7109375" bestFit="1" customWidth="1"/>
    <col min="14847" max="14847" width="8.140625" bestFit="1" customWidth="1"/>
    <col min="14849" max="14849" width="104.42578125" bestFit="1" customWidth="1"/>
    <col min="14851" max="14851" width="11.7109375" bestFit="1" customWidth="1"/>
    <col min="14852" max="14852" width="11.42578125" customWidth="1"/>
    <col min="14854" max="15093" width="11.42578125" customWidth="1"/>
    <col min="15094" max="15094" width="104.42578125" bestFit="1" customWidth="1"/>
    <col min="15096" max="15096" width="11.7109375" bestFit="1" customWidth="1"/>
    <col min="15099" max="15099" width="11.7109375" bestFit="1" customWidth="1"/>
    <col min="15103" max="15103" width="8.140625" bestFit="1" customWidth="1"/>
    <col min="15105" max="15105" width="104.42578125" bestFit="1" customWidth="1"/>
    <col min="15107" max="15107" width="11.7109375" bestFit="1" customWidth="1"/>
    <col min="15108" max="15108" width="11.42578125" customWidth="1"/>
    <col min="15110" max="15349" width="11.42578125" customWidth="1"/>
    <col min="15350" max="15350" width="104.42578125" bestFit="1" customWidth="1"/>
    <col min="15352" max="15352" width="11.7109375" bestFit="1" customWidth="1"/>
    <col min="15355" max="15355" width="11.7109375" bestFit="1" customWidth="1"/>
    <col min="15359" max="15359" width="8.140625" bestFit="1" customWidth="1"/>
    <col min="15361" max="15361" width="104.42578125" bestFit="1" customWidth="1"/>
    <col min="15363" max="15363" width="11.7109375" bestFit="1" customWidth="1"/>
    <col min="15364" max="15364" width="11.42578125" customWidth="1"/>
    <col min="15366" max="15605" width="11.42578125" customWidth="1"/>
    <col min="15606" max="15606" width="104.42578125" bestFit="1" customWidth="1"/>
    <col min="15608" max="15608" width="11.7109375" bestFit="1" customWidth="1"/>
    <col min="15611" max="15611" width="11.7109375" bestFit="1" customWidth="1"/>
    <col min="15615" max="15615" width="8.140625" bestFit="1" customWidth="1"/>
    <col min="15617" max="15617" width="104.42578125" bestFit="1" customWidth="1"/>
    <col min="15619" max="15619" width="11.7109375" bestFit="1" customWidth="1"/>
    <col min="15620" max="15620" width="11.42578125" customWidth="1"/>
    <col min="15622" max="15861" width="11.42578125" customWidth="1"/>
    <col min="15862" max="15862" width="104.42578125" bestFit="1" customWidth="1"/>
    <col min="15864" max="15864" width="11.7109375" bestFit="1" customWidth="1"/>
    <col min="15867" max="15867" width="11.7109375" bestFit="1" customWidth="1"/>
    <col min="15871" max="15871" width="8.140625" bestFit="1" customWidth="1"/>
    <col min="15873" max="15873" width="104.42578125" bestFit="1" customWidth="1"/>
    <col min="15875" max="15875" width="11.7109375" bestFit="1" customWidth="1"/>
    <col min="15876" max="15876" width="11.42578125" customWidth="1"/>
    <col min="15878" max="16117" width="11.42578125" customWidth="1"/>
    <col min="16118" max="16118" width="104.42578125" bestFit="1" customWidth="1"/>
    <col min="16120" max="16120" width="11.7109375" bestFit="1" customWidth="1"/>
    <col min="16123" max="16123" width="11.7109375" bestFit="1" customWidth="1"/>
    <col min="16127" max="16127" width="8.140625" bestFit="1" customWidth="1"/>
    <col min="16129" max="16129" width="104.42578125" bestFit="1" customWidth="1"/>
    <col min="16131" max="16131" width="11.7109375" bestFit="1" customWidth="1"/>
    <col min="16132" max="16132" width="11.42578125" customWidth="1"/>
    <col min="16134" max="16373" width="11.42578125" customWidth="1"/>
    <col min="16374" max="16374" width="104.42578125" bestFit="1" customWidth="1"/>
    <col min="16376" max="16376" width="11.7109375" bestFit="1" customWidth="1"/>
    <col min="16379" max="16379" width="11.7109375" bestFit="1" customWidth="1"/>
    <col min="16383" max="16383" width="8.140625" bestFit="1" customWidth="1"/>
  </cols>
  <sheetData>
    <row r="1" spans="1:5" ht="30" customHeight="1" x14ac:dyDescent="0.25">
      <c r="A1" s="720" t="s">
        <v>435</v>
      </c>
      <c r="B1" s="720"/>
      <c r="C1" s="720"/>
    </row>
    <row r="2" spans="1:5" ht="18" x14ac:dyDescent="0.25">
      <c r="A2" s="721" t="s">
        <v>476</v>
      </c>
      <c r="B2" s="721"/>
      <c r="C2" s="721"/>
    </row>
    <row r="3" spans="1:5" ht="18" x14ac:dyDescent="0.25">
      <c r="A3" s="721" t="s">
        <v>2</v>
      </c>
      <c r="B3" s="721"/>
      <c r="C3" s="721"/>
    </row>
    <row r="4" spans="1:5" ht="30" customHeight="1" x14ac:dyDescent="0.25">
      <c r="A4" s="725" t="s">
        <v>3</v>
      </c>
      <c r="B4" s="725"/>
      <c r="C4" s="725"/>
    </row>
    <row r="5" spans="1:5" ht="3.75" customHeight="1" x14ac:dyDescent="0.25">
      <c r="A5" s="59"/>
      <c r="B5" s="59"/>
      <c r="C5" s="59"/>
    </row>
    <row r="6" spans="1:5" ht="30" customHeight="1" thickBot="1" x14ac:dyDescent="0.3">
      <c r="A6" s="17"/>
      <c r="B6" s="67" t="s">
        <v>436</v>
      </c>
      <c r="C6" s="60" t="s">
        <v>472</v>
      </c>
    </row>
    <row r="7" spans="1:5" x14ac:dyDescent="0.25">
      <c r="A7" s="61" t="s">
        <v>9</v>
      </c>
      <c r="B7" s="7">
        <v>10064466.384189999</v>
      </c>
      <c r="C7" s="7">
        <v>10064466.384189999</v>
      </c>
      <c r="E7" s="62"/>
    </row>
    <row r="8" spans="1:5" x14ac:dyDescent="0.25">
      <c r="A8" s="18" t="s">
        <v>10</v>
      </c>
      <c r="B8" s="11">
        <v>295795.14022999996</v>
      </c>
      <c r="C8" s="11">
        <v>295795.14022999996</v>
      </c>
      <c r="E8" s="62"/>
    </row>
    <row r="9" spans="1:5" x14ac:dyDescent="0.25">
      <c r="A9" s="8" t="s">
        <v>11</v>
      </c>
      <c r="B9" s="14">
        <v>0</v>
      </c>
      <c r="C9" s="14">
        <v>0</v>
      </c>
    </row>
    <row r="10" spans="1:5" x14ac:dyDescent="0.25">
      <c r="A10" s="8" t="s">
        <v>12</v>
      </c>
      <c r="B10" s="14">
        <v>225259.49742000003</v>
      </c>
      <c r="C10" s="14">
        <v>225259.49742000003</v>
      </c>
    </row>
    <row r="11" spans="1:5" x14ac:dyDescent="0.25">
      <c r="A11" s="8" t="s">
        <v>13</v>
      </c>
      <c r="B11" s="14">
        <v>67884.325489999988</v>
      </c>
      <c r="C11" s="14">
        <v>67884.325489999988</v>
      </c>
    </row>
    <row r="12" spans="1:5" x14ac:dyDescent="0.25">
      <c r="A12" s="8" t="s">
        <v>14</v>
      </c>
      <c r="B12" s="14">
        <v>0</v>
      </c>
      <c r="C12" s="14">
        <v>0</v>
      </c>
    </row>
    <row r="13" spans="1:5" x14ac:dyDescent="0.25">
      <c r="A13" s="8" t="s">
        <v>15</v>
      </c>
      <c r="B13" s="14">
        <v>2651.3173199999997</v>
      </c>
      <c r="C13" s="14">
        <v>2651.3173199999997</v>
      </c>
    </row>
    <row r="14" spans="1:5" x14ac:dyDescent="0.25">
      <c r="A14" s="8" t="s">
        <v>16</v>
      </c>
      <c r="B14" s="14">
        <v>0</v>
      </c>
      <c r="C14" s="14">
        <v>0</v>
      </c>
    </row>
    <row r="15" spans="1:5" x14ac:dyDescent="0.25">
      <c r="A15" s="8" t="s">
        <v>17</v>
      </c>
      <c r="B15" s="14">
        <v>0</v>
      </c>
      <c r="C15" s="14">
        <v>0</v>
      </c>
    </row>
    <row r="16" spans="1:5" x14ac:dyDescent="0.25">
      <c r="A16" s="8" t="s">
        <v>18</v>
      </c>
      <c r="B16" s="14">
        <v>0</v>
      </c>
      <c r="C16" s="14">
        <v>0</v>
      </c>
    </row>
    <row r="17" spans="1:3" x14ac:dyDescent="0.25">
      <c r="A17" s="18" t="s">
        <v>19</v>
      </c>
      <c r="B17" s="11">
        <v>874565.42426999996</v>
      </c>
      <c r="C17" s="11">
        <v>874565.42426999996</v>
      </c>
    </row>
    <row r="18" spans="1:3" x14ac:dyDescent="0.25">
      <c r="A18" s="8" t="s">
        <v>21</v>
      </c>
      <c r="B18" s="14">
        <v>0</v>
      </c>
      <c r="C18" s="14">
        <v>0</v>
      </c>
    </row>
    <row r="19" spans="1:3" x14ac:dyDescent="0.25">
      <c r="A19" s="8" t="s">
        <v>23</v>
      </c>
      <c r="B19" s="14">
        <v>793105.10568000004</v>
      </c>
      <c r="C19" s="14">
        <v>793105.10568000004</v>
      </c>
    </row>
    <row r="20" spans="1:3" x14ac:dyDescent="0.25">
      <c r="A20" s="8" t="s">
        <v>25</v>
      </c>
      <c r="B20" s="14">
        <v>0</v>
      </c>
      <c r="C20" s="14">
        <v>0</v>
      </c>
    </row>
    <row r="21" spans="1:3" x14ac:dyDescent="0.25">
      <c r="A21" s="8" t="s">
        <v>27</v>
      </c>
      <c r="B21" s="14">
        <v>0</v>
      </c>
      <c r="C21" s="14">
        <v>0</v>
      </c>
    </row>
    <row r="22" spans="1:3" x14ac:dyDescent="0.25">
      <c r="A22" s="8" t="s">
        <v>29</v>
      </c>
      <c r="B22" s="14">
        <v>75639.59431</v>
      </c>
      <c r="C22" s="14">
        <v>75639.59431</v>
      </c>
    </row>
    <row r="23" spans="1:3" x14ac:dyDescent="0.25">
      <c r="A23" s="8" t="s">
        <v>31</v>
      </c>
      <c r="B23" s="14">
        <v>1439.89562</v>
      </c>
      <c r="C23" s="14">
        <v>1439.89562</v>
      </c>
    </row>
    <row r="24" spans="1:3" x14ac:dyDescent="0.25">
      <c r="A24" s="8" t="s">
        <v>33</v>
      </c>
      <c r="B24" s="14">
        <v>4380.8286600000001</v>
      </c>
      <c r="C24" s="14">
        <v>4380.8286600000001</v>
      </c>
    </row>
    <row r="25" spans="1:3" x14ac:dyDescent="0.25">
      <c r="A25" s="8" t="s">
        <v>35</v>
      </c>
      <c r="B25" s="14">
        <v>0</v>
      </c>
      <c r="C25" s="14">
        <v>0</v>
      </c>
    </row>
    <row r="26" spans="1:3" x14ac:dyDescent="0.25">
      <c r="A26" s="18" t="s">
        <v>36</v>
      </c>
      <c r="B26" s="11">
        <v>7041444.8558100006</v>
      </c>
      <c r="C26" s="11">
        <v>7041444.8558100006</v>
      </c>
    </row>
    <row r="27" spans="1:3" x14ac:dyDescent="0.25">
      <c r="A27" s="23" t="s">
        <v>37</v>
      </c>
      <c r="B27" s="14">
        <v>6793139.6370300008</v>
      </c>
      <c r="C27" s="14">
        <v>6793139.6370300008</v>
      </c>
    </row>
    <row r="28" spans="1:3" x14ac:dyDescent="0.25">
      <c r="A28" s="8" t="s">
        <v>38</v>
      </c>
      <c r="B28" s="14">
        <v>6288903.7856400004</v>
      </c>
      <c r="C28" s="14">
        <v>6288903.7856400004</v>
      </c>
    </row>
    <row r="29" spans="1:3" x14ac:dyDescent="0.25">
      <c r="A29" s="8" t="s">
        <v>473</v>
      </c>
      <c r="B29" s="14">
        <v>504235.85139000003</v>
      </c>
      <c r="C29" s="14">
        <v>504235.85139000003</v>
      </c>
    </row>
    <row r="30" spans="1:3" x14ac:dyDescent="0.25">
      <c r="A30" s="23" t="s">
        <v>41</v>
      </c>
      <c r="B30" s="14">
        <v>17800.53371</v>
      </c>
      <c r="C30" s="14">
        <v>17800.53371</v>
      </c>
    </row>
    <row r="31" spans="1:3" x14ac:dyDescent="0.25">
      <c r="A31" s="8" t="s">
        <v>42</v>
      </c>
      <c r="B31" s="14">
        <v>9407.3379199999999</v>
      </c>
      <c r="C31" s="14">
        <v>9407.3379199999999</v>
      </c>
    </row>
    <row r="32" spans="1:3" x14ac:dyDescent="0.25">
      <c r="A32" s="8" t="s">
        <v>474</v>
      </c>
      <c r="B32" s="14">
        <v>8393.1957899999998</v>
      </c>
      <c r="C32" s="14">
        <v>8393.1957899999998</v>
      </c>
    </row>
    <row r="33" spans="1:3" x14ac:dyDescent="0.25">
      <c r="A33" s="23" t="s">
        <v>45</v>
      </c>
      <c r="B33" s="14">
        <v>144925.94238000002</v>
      </c>
      <c r="C33" s="14">
        <v>144925.94238000002</v>
      </c>
    </row>
    <row r="34" spans="1:3" x14ac:dyDescent="0.25">
      <c r="A34" s="8" t="s">
        <v>46</v>
      </c>
      <c r="B34" s="14">
        <v>57083.700100000002</v>
      </c>
      <c r="C34" s="14">
        <v>57083.700100000002</v>
      </c>
    </row>
    <row r="35" spans="1:3" x14ac:dyDescent="0.25">
      <c r="A35" s="8" t="s">
        <v>475</v>
      </c>
      <c r="B35" s="14">
        <v>87842.242280000006</v>
      </c>
      <c r="C35" s="14">
        <v>87842.242280000006</v>
      </c>
    </row>
    <row r="36" spans="1:3" x14ac:dyDescent="0.25">
      <c r="A36" s="23" t="s">
        <v>49</v>
      </c>
      <c r="B36" s="14">
        <v>243213.08745999998</v>
      </c>
      <c r="C36" s="14">
        <v>243213.08745999998</v>
      </c>
    </row>
    <row r="37" spans="1:3" x14ac:dyDescent="0.25">
      <c r="A37" s="20" t="s">
        <v>50</v>
      </c>
      <c r="B37" s="14">
        <v>117589.55389</v>
      </c>
      <c r="C37" s="14">
        <v>117589.55389</v>
      </c>
    </row>
    <row r="38" spans="1:3" x14ac:dyDescent="0.25">
      <c r="A38" s="8" t="s">
        <v>51</v>
      </c>
      <c r="B38" s="14">
        <v>70854.390360000005</v>
      </c>
      <c r="C38" s="14">
        <v>70854.390360000005</v>
      </c>
    </row>
    <row r="39" spans="1:3" x14ac:dyDescent="0.25">
      <c r="A39" s="8" t="s">
        <v>52</v>
      </c>
      <c r="B39" s="14">
        <v>100.59164</v>
      </c>
      <c r="C39" s="14">
        <v>100.59164</v>
      </c>
    </row>
    <row r="40" spans="1:3" x14ac:dyDescent="0.25">
      <c r="A40" s="8" t="s">
        <v>53</v>
      </c>
      <c r="B40" s="14">
        <v>158.19964000000002</v>
      </c>
      <c r="C40" s="14">
        <v>158.19964000000002</v>
      </c>
    </row>
    <row r="41" spans="1:3" x14ac:dyDescent="0.25">
      <c r="A41" s="8" t="s">
        <v>54</v>
      </c>
      <c r="B41" s="14">
        <v>16.923380000000002</v>
      </c>
      <c r="C41" s="14">
        <v>16.923380000000002</v>
      </c>
    </row>
    <row r="42" spans="1:3" x14ac:dyDescent="0.25">
      <c r="A42" s="2" t="s">
        <v>55</v>
      </c>
      <c r="B42" s="14">
        <v>61.449330000000003</v>
      </c>
      <c r="C42" s="14">
        <v>61.449330000000003</v>
      </c>
    </row>
    <row r="43" spans="1:3" x14ac:dyDescent="0.25">
      <c r="A43" s="20" t="s">
        <v>56</v>
      </c>
      <c r="B43" s="14">
        <v>24304.935699999998</v>
      </c>
      <c r="C43" s="14">
        <v>24304.935699999998</v>
      </c>
    </row>
    <row r="44" spans="1:3" x14ac:dyDescent="0.25">
      <c r="A44" s="8" t="s">
        <v>57</v>
      </c>
      <c r="B44" s="14">
        <v>30039.32821</v>
      </c>
      <c r="C44" s="14">
        <v>30039.32821</v>
      </c>
    </row>
    <row r="45" spans="1:3" x14ac:dyDescent="0.25">
      <c r="A45" s="8" t="s">
        <v>58</v>
      </c>
      <c r="B45" s="14">
        <v>8.66859</v>
      </c>
      <c r="C45" s="14">
        <v>8.66859</v>
      </c>
    </row>
    <row r="46" spans="1:3" x14ac:dyDescent="0.25">
      <c r="A46" s="8" t="s">
        <v>59</v>
      </c>
      <c r="B46" s="14">
        <v>76.430160000000001</v>
      </c>
      <c r="C46" s="14">
        <v>76.430160000000001</v>
      </c>
    </row>
    <row r="47" spans="1:3" x14ac:dyDescent="0.25">
      <c r="A47" s="8" t="s">
        <v>60</v>
      </c>
      <c r="B47" s="14">
        <v>2.6165599999999998</v>
      </c>
      <c r="C47" s="14">
        <v>2.6165599999999998</v>
      </c>
    </row>
    <row r="48" spans="1:3" x14ac:dyDescent="0.25">
      <c r="A48" s="2" t="s">
        <v>61</v>
      </c>
      <c r="B48" s="14">
        <v>0</v>
      </c>
      <c r="C48" s="14">
        <v>0</v>
      </c>
    </row>
    <row r="49" spans="1:3" x14ac:dyDescent="0.25">
      <c r="A49" s="22" t="s">
        <v>62</v>
      </c>
      <c r="B49" s="14">
        <v>-157634.34477</v>
      </c>
      <c r="C49" s="14">
        <v>-157634.34477</v>
      </c>
    </row>
    <row r="50" spans="1:3" x14ac:dyDescent="0.25">
      <c r="A50" s="8" t="s">
        <v>63</v>
      </c>
      <c r="B50" s="14">
        <v>-1309.3528700000002</v>
      </c>
      <c r="C50" s="14">
        <v>-1309.3528700000002</v>
      </c>
    </row>
    <row r="51" spans="1:3" x14ac:dyDescent="0.25">
      <c r="A51" s="8" t="s">
        <v>64</v>
      </c>
      <c r="B51" s="14">
        <v>-1934.25892</v>
      </c>
      <c r="C51" s="14">
        <v>-1934.25892</v>
      </c>
    </row>
    <row r="52" spans="1:3" x14ac:dyDescent="0.25">
      <c r="A52" s="8" t="s">
        <v>65</v>
      </c>
      <c r="B52" s="14">
        <v>-7271.1601200000005</v>
      </c>
      <c r="C52" s="14">
        <v>-7271.1601200000005</v>
      </c>
    </row>
    <row r="53" spans="1:3" x14ac:dyDescent="0.25">
      <c r="A53" s="8" t="s">
        <v>66</v>
      </c>
      <c r="B53" s="14">
        <v>-5647.6955199999993</v>
      </c>
      <c r="C53" s="14">
        <v>-5647.6955199999993</v>
      </c>
    </row>
    <row r="54" spans="1:3" x14ac:dyDescent="0.25">
      <c r="A54" s="8" t="s">
        <v>67</v>
      </c>
      <c r="B54" s="14">
        <v>-18535.043010000001</v>
      </c>
      <c r="C54" s="14">
        <v>-18535.043010000001</v>
      </c>
    </row>
    <row r="55" spans="1:3" x14ac:dyDescent="0.25">
      <c r="A55" s="8" t="s">
        <v>68</v>
      </c>
      <c r="B55" s="14">
        <v>-35075.933250000002</v>
      </c>
      <c r="C55" s="14">
        <v>-35075.933250000002</v>
      </c>
    </row>
    <row r="56" spans="1:3" x14ac:dyDescent="0.25">
      <c r="A56" s="8" t="s">
        <v>69</v>
      </c>
      <c r="B56" s="14">
        <v>-27928.014420000003</v>
      </c>
      <c r="C56" s="14">
        <v>-27928.014420000003</v>
      </c>
    </row>
    <row r="57" spans="1:3" x14ac:dyDescent="0.25">
      <c r="A57" s="8" t="s">
        <v>70</v>
      </c>
      <c r="B57" s="14">
        <v>-38310.15681</v>
      </c>
      <c r="C57" s="14">
        <v>-38310.15681</v>
      </c>
    </row>
    <row r="58" spans="1:3" x14ac:dyDescent="0.25">
      <c r="A58" s="8" t="s">
        <v>71</v>
      </c>
      <c r="B58" s="14">
        <v>0</v>
      </c>
      <c r="C58" s="14">
        <v>0</v>
      </c>
    </row>
    <row r="59" spans="1:3" x14ac:dyDescent="0.25">
      <c r="A59" s="8" t="s">
        <v>72</v>
      </c>
      <c r="B59" s="14">
        <v>0</v>
      </c>
      <c r="C59" s="14">
        <v>0</v>
      </c>
    </row>
    <row r="60" spans="1:3" x14ac:dyDescent="0.25">
      <c r="A60" s="8" t="s">
        <v>73</v>
      </c>
      <c r="B60" s="14">
        <v>-199.66679999999999</v>
      </c>
      <c r="C60" s="14">
        <v>-199.66679999999999</v>
      </c>
    </row>
    <row r="61" spans="1:3" x14ac:dyDescent="0.25">
      <c r="A61" s="8" t="s">
        <v>74</v>
      </c>
      <c r="B61" s="14">
        <v>-260.41942</v>
      </c>
      <c r="C61" s="14">
        <v>-260.41942</v>
      </c>
    </row>
    <row r="62" spans="1:3" x14ac:dyDescent="0.25">
      <c r="A62" s="8" t="s">
        <v>75</v>
      </c>
      <c r="B62" s="14">
        <v>-303.53224</v>
      </c>
      <c r="C62" s="14">
        <v>-303.53224</v>
      </c>
    </row>
    <row r="63" spans="1:3" x14ac:dyDescent="0.25">
      <c r="A63" s="8" t="s">
        <v>76</v>
      </c>
      <c r="B63" s="14">
        <v>-854.99641000000008</v>
      </c>
      <c r="C63" s="14">
        <v>-854.99641000000008</v>
      </c>
    </row>
    <row r="64" spans="1:3" x14ac:dyDescent="0.25">
      <c r="A64" s="8" t="s">
        <v>77</v>
      </c>
      <c r="B64" s="14">
        <v>-15209.850789999999</v>
      </c>
      <c r="C64" s="14">
        <v>-15209.850789999999</v>
      </c>
    </row>
    <row r="65" spans="1:3" x14ac:dyDescent="0.25">
      <c r="A65" s="8" t="s">
        <v>78</v>
      </c>
      <c r="B65" s="14">
        <v>-4794.2641900000008</v>
      </c>
      <c r="C65" s="14">
        <v>-4794.2641900000008</v>
      </c>
    </row>
    <row r="66" spans="1:3" x14ac:dyDescent="0.25">
      <c r="A66" s="18" t="s">
        <v>79</v>
      </c>
      <c r="B66" s="11">
        <v>4999.509579999999</v>
      </c>
      <c r="C66" s="11">
        <v>4999.509579999999</v>
      </c>
    </row>
    <row r="67" spans="1:3" x14ac:dyDescent="0.25">
      <c r="A67" s="8" t="s">
        <v>81</v>
      </c>
      <c r="B67" s="14">
        <v>0</v>
      </c>
      <c r="C67" s="14">
        <v>0</v>
      </c>
    </row>
    <row r="68" spans="1:3" x14ac:dyDescent="0.25">
      <c r="A68" s="8" t="s">
        <v>83</v>
      </c>
      <c r="B68" s="14">
        <v>3029.1129899999996</v>
      </c>
      <c r="C68" s="14">
        <v>3029.1129899999996</v>
      </c>
    </row>
    <row r="69" spans="1:3" x14ac:dyDescent="0.25">
      <c r="A69" s="8" t="s">
        <v>85</v>
      </c>
      <c r="B69" s="14">
        <v>2292.67031</v>
      </c>
      <c r="C69" s="14">
        <v>2292.67031</v>
      </c>
    </row>
    <row r="70" spans="1:3" x14ac:dyDescent="0.25">
      <c r="A70" s="8" t="s">
        <v>87</v>
      </c>
      <c r="B70" s="14">
        <v>0</v>
      </c>
      <c r="C70" s="14">
        <v>0</v>
      </c>
    </row>
    <row r="71" spans="1:3" x14ac:dyDescent="0.25">
      <c r="A71" s="8" t="s">
        <v>89</v>
      </c>
      <c r="B71" s="14">
        <v>-322.27371999999997</v>
      </c>
      <c r="C71" s="14">
        <v>-322.27371999999997</v>
      </c>
    </row>
    <row r="72" spans="1:3" x14ac:dyDescent="0.25">
      <c r="A72" s="18" t="s">
        <v>90</v>
      </c>
      <c r="B72" s="11">
        <v>1591.9032099999968</v>
      </c>
      <c r="C72" s="11">
        <v>1591.9032099999968</v>
      </c>
    </row>
    <row r="73" spans="1:3" x14ac:dyDescent="0.25">
      <c r="A73" s="8" t="s">
        <v>91</v>
      </c>
      <c r="B73" s="14">
        <v>0</v>
      </c>
      <c r="C73" s="14">
        <v>0</v>
      </c>
    </row>
    <row r="74" spans="1:3" x14ac:dyDescent="0.25">
      <c r="A74" s="8" t="s">
        <v>92</v>
      </c>
      <c r="B74" s="14">
        <v>61959.119659999997</v>
      </c>
      <c r="C74" s="14">
        <v>61959.119659999997</v>
      </c>
    </row>
    <row r="75" spans="1:3" x14ac:dyDescent="0.25">
      <c r="A75" s="8" t="s">
        <v>93</v>
      </c>
      <c r="B75" s="14">
        <v>0</v>
      </c>
      <c r="C75" s="14">
        <v>0</v>
      </c>
    </row>
    <row r="76" spans="1:3" x14ac:dyDescent="0.25">
      <c r="A76" s="8" t="s">
        <v>94</v>
      </c>
      <c r="B76" s="14">
        <v>0</v>
      </c>
      <c r="C76" s="14">
        <v>0</v>
      </c>
    </row>
    <row r="77" spans="1:3" x14ac:dyDescent="0.25">
      <c r="A77" s="8" t="s">
        <v>95</v>
      </c>
      <c r="B77" s="14">
        <v>-60367.21645</v>
      </c>
      <c r="C77" s="14">
        <v>-60367.21645</v>
      </c>
    </row>
    <row r="78" spans="1:3" x14ac:dyDescent="0.25">
      <c r="A78" s="18" t="s">
        <v>96</v>
      </c>
      <c r="B78" s="11">
        <v>1084243.7074799999</v>
      </c>
      <c r="C78" s="11">
        <v>1084243.7074799999</v>
      </c>
    </row>
    <row r="79" spans="1:3" x14ac:dyDescent="0.25">
      <c r="A79" s="8" t="s">
        <v>21</v>
      </c>
      <c r="B79" s="14">
        <v>0</v>
      </c>
      <c r="C79" s="14">
        <v>0</v>
      </c>
    </row>
    <row r="80" spans="1:3" x14ac:dyDescent="0.25">
      <c r="A80" s="8" t="s">
        <v>23</v>
      </c>
      <c r="B80" s="14">
        <v>496984.8</v>
      </c>
      <c r="C80" s="14">
        <v>496984.8</v>
      </c>
    </row>
    <row r="81" spans="1:3" x14ac:dyDescent="0.25">
      <c r="A81" s="8" t="s">
        <v>25</v>
      </c>
      <c r="B81" s="14">
        <v>0</v>
      </c>
      <c r="C81" s="14">
        <v>0</v>
      </c>
    </row>
    <row r="82" spans="1:3" x14ac:dyDescent="0.25">
      <c r="A82" s="8" t="s">
        <v>27</v>
      </c>
      <c r="B82" s="14">
        <v>0</v>
      </c>
      <c r="C82" s="14">
        <v>0</v>
      </c>
    </row>
    <row r="83" spans="1:3" x14ac:dyDescent="0.25">
      <c r="A83" s="8" t="s">
        <v>102</v>
      </c>
      <c r="B83" s="14">
        <v>65393.317000000003</v>
      </c>
      <c r="C83" s="14">
        <v>65393.317000000003</v>
      </c>
    </row>
    <row r="84" spans="1:3" x14ac:dyDescent="0.25">
      <c r="A84" s="8" t="s">
        <v>29</v>
      </c>
      <c r="B84" s="14">
        <v>117144.48384</v>
      </c>
      <c r="C84" s="14">
        <v>117144.48384</v>
      </c>
    </row>
    <row r="85" spans="1:3" x14ac:dyDescent="0.25">
      <c r="A85" s="8" t="s">
        <v>31</v>
      </c>
      <c r="B85" s="14">
        <v>328990.40525000001</v>
      </c>
      <c r="C85" s="14">
        <v>328990.40525000001</v>
      </c>
    </row>
    <row r="86" spans="1:3" x14ac:dyDescent="0.25">
      <c r="A86" s="8" t="s">
        <v>106</v>
      </c>
      <c r="B86" s="14">
        <v>75952.419779999997</v>
      </c>
      <c r="C86" s="14">
        <v>75952.419779999997</v>
      </c>
    </row>
    <row r="87" spans="1:3" x14ac:dyDescent="0.25">
      <c r="A87" s="8" t="s">
        <v>108</v>
      </c>
      <c r="B87" s="14">
        <v>-221.71839000000003</v>
      </c>
      <c r="C87" s="14">
        <v>-221.71839000000003</v>
      </c>
    </row>
    <row r="88" spans="1:3" x14ac:dyDescent="0.25">
      <c r="A88" s="18" t="s">
        <v>109</v>
      </c>
      <c r="B88" s="11">
        <v>77669.821530000001</v>
      </c>
      <c r="C88" s="11">
        <v>77669.821530000001</v>
      </c>
    </row>
    <row r="89" spans="1:3" x14ac:dyDescent="0.25">
      <c r="A89" s="8" t="s">
        <v>110</v>
      </c>
      <c r="B89" s="14">
        <v>8972.7312700000002</v>
      </c>
      <c r="C89" s="14">
        <v>8972.7312700000002</v>
      </c>
    </row>
    <row r="90" spans="1:3" x14ac:dyDescent="0.25">
      <c r="A90" s="8" t="s">
        <v>111</v>
      </c>
      <c r="B90" s="14">
        <v>51963.152470000001</v>
      </c>
      <c r="C90" s="14">
        <v>51963.152470000001</v>
      </c>
    </row>
    <row r="91" spans="1:3" x14ac:dyDescent="0.25">
      <c r="A91" s="8" t="s">
        <v>112</v>
      </c>
      <c r="B91" s="14">
        <v>4568.7529199999999</v>
      </c>
      <c r="C91" s="14">
        <v>4568.7529199999999</v>
      </c>
    </row>
    <row r="92" spans="1:3" x14ac:dyDescent="0.25">
      <c r="A92" s="8" t="s">
        <v>113</v>
      </c>
      <c r="B92" s="14">
        <v>3359.4322000000011</v>
      </c>
      <c r="C92" s="14">
        <v>3359.4322000000011</v>
      </c>
    </row>
    <row r="93" spans="1:3" x14ac:dyDescent="0.25">
      <c r="A93" s="8" t="s">
        <v>114</v>
      </c>
      <c r="B93" s="14">
        <v>5333.2285500000007</v>
      </c>
      <c r="C93" s="14">
        <v>5333.2285500000007</v>
      </c>
    </row>
    <row r="94" spans="1:3" x14ac:dyDescent="0.25">
      <c r="A94" s="8" t="s">
        <v>115</v>
      </c>
      <c r="B94" s="14">
        <v>3471.4950099999996</v>
      </c>
      <c r="C94" s="14">
        <v>3471.4950099999996</v>
      </c>
    </row>
    <row r="95" spans="1:3" x14ac:dyDescent="0.25">
      <c r="A95" s="8" t="s">
        <v>116</v>
      </c>
      <c r="B95" s="14">
        <v>1.02911</v>
      </c>
      <c r="C95" s="14">
        <v>1.02911</v>
      </c>
    </row>
    <row r="96" spans="1:3" x14ac:dyDescent="0.25">
      <c r="A96" s="8" t="s">
        <v>117</v>
      </c>
      <c r="B96" s="14">
        <v>0</v>
      </c>
      <c r="C96" s="14">
        <v>0</v>
      </c>
    </row>
    <row r="97" spans="1:3" x14ac:dyDescent="0.25">
      <c r="A97" s="8" t="s">
        <v>118</v>
      </c>
      <c r="B97" s="14">
        <v>0</v>
      </c>
      <c r="C97" s="14">
        <v>0</v>
      </c>
    </row>
    <row r="98" spans="1:3" x14ac:dyDescent="0.25">
      <c r="A98" s="18" t="s">
        <v>119</v>
      </c>
      <c r="B98" s="11">
        <v>992.30584999999996</v>
      </c>
      <c r="C98" s="11">
        <v>992.30584999999996</v>
      </c>
    </row>
    <row r="99" spans="1:3" x14ac:dyDescent="0.25">
      <c r="A99" s="8" t="s">
        <v>121</v>
      </c>
      <c r="B99" s="14">
        <v>384.32729</v>
      </c>
      <c r="C99" s="14">
        <v>384.32729</v>
      </c>
    </row>
    <row r="100" spans="1:3" x14ac:dyDescent="0.25">
      <c r="A100" s="8" t="s">
        <v>123</v>
      </c>
      <c r="B100" s="14">
        <v>21.38552</v>
      </c>
      <c r="C100" s="14">
        <v>21.38552</v>
      </c>
    </row>
    <row r="101" spans="1:3" x14ac:dyDescent="0.25">
      <c r="A101" s="8" t="s">
        <v>125</v>
      </c>
      <c r="B101" s="14">
        <v>109.669</v>
      </c>
      <c r="C101" s="14">
        <v>109.669</v>
      </c>
    </row>
    <row r="102" spans="1:3" x14ac:dyDescent="0.25">
      <c r="A102" s="8" t="s">
        <v>127</v>
      </c>
      <c r="B102" s="14">
        <v>476.92403999999999</v>
      </c>
      <c r="C102" s="14">
        <v>476.92403999999999</v>
      </c>
    </row>
    <row r="103" spans="1:3" x14ac:dyDescent="0.25">
      <c r="A103" s="2" t="s">
        <v>129</v>
      </c>
      <c r="B103" s="14">
        <v>0</v>
      </c>
      <c r="C103" s="14">
        <v>0</v>
      </c>
    </row>
    <row r="104" spans="1:3" x14ac:dyDescent="0.25">
      <c r="A104" s="18" t="s">
        <v>130</v>
      </c>
      <c r="B104" s="11">
        <v>683163.71623000014</v>
      </c>
      <c r="C104" s="11">
        <v>683163.71623000014</v>
      </c>
    </row>
    <row r="105" spans="1:3" x14ac:dyDescent="0.25">
      <c r="A105" s="8" t="s">
        <v>131</v>
      </c>
      <c r="B105" s="14">
        <v>657257.94384000008</v>
      </c>
      <c r="C105" s="14">
        <v>657257.94384000008</v>
      </c>
    </row>
    <row r="106" spans="1:3" x14ac:dyDescent="0.25">
      <c r="A106" s="8" t="s">
        <v>132</v>
      </c>
      <c r="B106" s="14">
        <v>0</v>
      </c>
      <c r="C106" s="14">
        <v>0</v>
      </c>
    </row>
    <row r="107" spans="1:3" x14ac:dyDescent="0.25">
      <c r="A107" s="8" t="s">
        <v>133</v>
      </c>
      <c r="B107" s="14">
        <v>0</v>
      </c>
      <c r="C107" s="14">
        <v>0</v>
      </c>
    </row>
    <row r="108" spans="1:3" x14ac:dyDescent="0.25">
      <c r="A108" s="8" t="s">
        <v>134</v>
      </c>
      <c r="B108" s="14">
        <v>0</v>
      </c>
      <c r="C108" s="14">
        <v>0</v>
      </c>
    </row>
    <row r="109" spans="1:3" x14ac:dyDescent="0.25">
      <c r="A109" s="8" t="s">
        <v>135</v>
      </c>
      <c r="B109" s="14">
        <v>65289.727770000005</v>
      </c>
      <c r="C109" s="14">
        <v>65289.727770000005</v>
      </c>
    </row>
    <row r="110" spans="1:3" x14ac:dyDescent="0.25">
      <c r="A110" s="8" t="s">
        <v>136</v>
      </c>
      <c r="B110" s="14">
        <v>-39383.955379999999</v>
      </c>
      <c r="C110" s="14">
        <v>-39383.955379999999</v>
      </c>
    </row>
    <row r="111" spans="1:3" x14ac:dyDescent="0.25">
      <c r="A111" s="18" t="s">
        <v>137</v>
      </c>
      <c r="B111" s="11">
        <v>8897895.5483799987</v>
      </c>
      <c r="C111" s="11">
        <v>8897895.5483799987</v>
      </c>
    </row>
    <row r="112" spans="1:3" x14ac:dyDescent="0.25">
      <c r="A112" s="18" t="s">
        <v>138</v>
      </c>
      <c r="B112" s="11">
        <v>3290213.8661099998</v>
      </c>
      <c r="C112" s="11">
        <v>3290213.8661099998</v>
      </c>
    </row>
    <row r="113" spans="1:3" x14ac:dyDescent="0.25">
      <c r="A113" s="8" t="s">
        <v>139</v>
      </c>
      <c r="B113" s="14">
        <v>0</v>
      </c>
      <c r="C113" s="14">
        <v>0</v>
      </c>
    </row>
    <row r="114" spans="1:3" x14ac:dyDescent="0.25">
      <c r="A114" s="8" t="s">
        <v>140</v>
      </c>
      <c r="B114" s="14">
        <v>0</v>
      </c>
      <c r="C114" s="14">
        <v>0</v>
      </c>
    </row>
    <row r="115" spans="1:3" x14ac:dyDescent="0.25">
      <c r="A115" s="8" t="s">
        <v>141</v>
      </c>
      <c r="B115" s="14">
        <v>0</v>
      </c>
      <c r="C115" s="14">
        <v>0</v>
      </c>
    </row>
    <row r="116" spans="1:3" x14ac:dyDescent="0.25">
      <c r="A116" s="8" t="s">
        <v>142</v>
      </c>
      <c r="B116" s="14">
        <v>0</v>
      </c>
      <c r="C116" s="14">
        <v>0</v>
      </c>
    </row>
    <row r="117" spans="1:3" x14ac:dyDescent="0.25">
      <c r="A117" s="8" t="s">
        <v>143</v>
      </c>
      <c r="B117" s="14">
        <v>0</v>
      </c>
      <c r="C117" s="14">
        <v>0</v>
      </c>
    </row>
    <row r="118" spans="1:3" x14ac:dyDescent="0.25">
      <c r="A118" s="20" t="s">
        <v>144</v>
      </c>
      <c r="B118" s="14">
        <v>0</v>
      </c>
      <c r="C118" s="14">
        <v>0</v>
      </c>
    </row>
    <row r="119" spans="1:3" x14ac:dyDescent="0.25">
      <c r="A119" s="2" t="s">
        <v>145</v>
      </c>
      <c r="B119" s="14">
        <v>0</v>
      </c>
      <c r="C119" s="14">
        <v>0</v>
      </c>
    </row>
    <row r="120" spans="1:3" x14ac:dyDescent="0.25">
      <c r="A120" s="2" t="s">
        <v>146</v>
      </c>
      <c r="B120" s="14">
        <v>0</v>
      </c>
      <c r="C120" s="14">
        <v>0</v>
      </c>
    </row>
    <row r="121" spans="1:3" x14ac:dyDescent="0.25">
      <c r="A121" s="2" t="s">
        <v>147</v>
      </c>
      <c r="B121" s="14">
        <v>0</v>
      </c>
      <c r="C121" s="14">
        <v>0</v>
      </c>
    </row>
    <row r="122" spans="1:3" x14ac:dyDescent="0.25">
      <c r="A122" s="2" t="s">
        <v>148</v>
      </c>
      <c r="B122" s="14">
        <v>0</v>
      </c>
      <c r="C122" s="14">
        <v>0</v>
      </c>
    </row>
    <row r="123" spans="1:3" x14ac:dyDescent="0.25">
      <c r="A123" s="2" t="s">
        <v>149</v>
      </c>
      <c r="B123" s="14">
        <v>0</v>
      </c>
      <c r="C123" s="14">
        <v>0</v>
      </c>
    </row>
    <row r="124" spans="1:3" x14ac:dyDescent="0.25">
      <c r="A124" s="2" t="s">
        <v>150</v>
      </c>
      <c r="B124" s="14">
        <v>0</v>
      </c>
      <c r="C124" s="14">
        <v>0</v>
      </c>
    </row>
    <row r="125" spans="1:3" x14ac:dyDescent="0.25">
      <c r="A125" s="21" t="s">
        <v>151</v>
      </c>
      <c r="B125" s="14">
        <v>0</v>
      </c>
      <c r="C125" s="14">
        <v>0</v>
      </c>
    </row>
    <row r="126" spans="1:3" x14ac:dyDescent="0.25">
      <c r="A126" s="21" t="s">
        <v>152</v>
      </c>
      <c r="B126" s="14">
        <v>0</v>
      </c>
      <c r="C126" s="14">
        <v>0</v>
      </c>
    </row>
    <row r="127" spans="1:3" x14ac:dyDescent="0.25">
      <c r="A127" s="8" t="s">
        <v>153</v>
      </c>
      <c r="B127" s="14">
        <v>3056988.6523699998</v>
      </c>
      <c r="C127" s="14">
        <v>3056988.6523699998</v>
      </c>
    </row>
    <row r="128" spans="1:3" x14ac:dyDescent="0.25">
      <c r="A128" s="8" t="s">
        <v>154</v>
      </c>
      <c r="B128" s="14">
        <v>233225.21374000001</v>
      </c>
      <c r="C128" s="14">
        <v>233225.21374000001</v>
      </c>
    </row>
    <row r="129" spans="1:3" x14ac:dyDescent="0.25">
      <c r="A129" s="18" t="s">
        <v>155</v>
      </c>
      <c r="B129" s="11">
        <v>0</v>
      </c>
      <c r="C129" s="11">
        <v>0</v>
      </c>
    </row>
    <row r="130" spans="1:3" x14ac:dyDescent="0.25">
      <c r="A130" s="18" t="s">
        <v>156</v>
      </c>
      <c r="B130" s="11">
        <v>0</v>
      </c>
      <c r="C130" s="11">
        <v>0</v>
      </c>
    </row>
    <row r="131" spans="1:3" x14ac:dyDescent="0.25">
      <c r="A131" s="8" t="s">
        <v>157</v>
      </c>
      <c r="B131" s="14">
        <v>0</v>
      </c>
      <c r="C131" s="14">
        <v>0</v>
      </c>
    </row>
    <row r="132" spans="1:3" x14ac:dyDescent="0.25">
      <c r="A132" s="8" t="s">
        <v>158</v>
      </c>
      <c r="B132" s="14">
        <v>0</v>
      </c>
      <c r="C132" s="14">
        <v>0</v>
      </c>
    </row>
    <row r="133" spans="1:3" x14ac:dyDescent="0.25">
      <c r="A133" s="8" t="s">
        <v>159</v>
      </c>
      <c r="B133" s="14">
        <v>0</v>
      </c>
      <c r="C133" s="14">
        <v>0</v>
      </c>
    </row>
    <row r="134" spans="1:3" x14ac:dyDescent="0.25">
      <c r="A134" s="8" t="s">
        <v>160</v>
      </c>
      <c r="B134" s="14">
        <v>0</v>
      </c>
      <c r="C134" s="14">
        <v>0</v>
      </c>
    </row>
    <row r="135" spans="1:3" x14ac:dyDescent="0.25">
      <c r="A135" s="8" t="s">
        <v>161</v>
      </c>
      <c r="B135" s="14">
        <v>0</v>
      </c>
      <c r="C135" s="14">
        <v>0</v>
      </c>
    </row>
    <row r="136" spans="1:3" x14ac:dyDescent="0.25">
      <c r="A136" s="8" t="s">
        <v>162</v>
      </c>
      <c r="B136" s="14">
        <v>0</v>
      </c>
      <c r="C136" s="14">
        <v>0</v>
      </c>
    </row>
    <row r="137" spans="1:3" x14ac:dyDescent="0.25">
      <c r="A137" s="18" t="s">
        <v>163</v>
      </c>
      <c r="B137" s="11">
        <v>5403364.6044499995</v>
      </c>
      <c r="C137" s="11">
        <v>5403364.6044499995</v>
      </c>
    </row>
    <row r="138" spans="1:3" x14ac:dyDescent="0.25">
      <c r="A138" s="8" t="s">
        <v>164</v>
      </c>
      <c r="B138" s="14">
        <v>0</v>
      </c>
      <c r="C138" s="14">
        <v>0</v>
      </c>
    </row>
    <row r="139" spans="1:3" x14ac:dyDescent="0.25">
      <c r="A139" s="8" t="s">
        <v>165</v>
      </c>
      <c r="B139" s="14">
        <v>821750.00800000003</v>
      </c>
      <c r="C139" s="14">
        <v>821750.00800000003</v>
      </c>
    </row>
    <row r="140" spans="1:3" x14ac:dyDescent="0.25">
      <c r="A140" s="8" t="s">
        <v>166</v>
      </c>
      <c r="B140" s="14">
        <v>0</v>
      </c>
      <c r="C140" s="14">
        <v>0</v>
      </c>
    </row>
    <row r="141" spans="1:3" x14ac:dyDescent="0.25">
      <c r="A141" s="8" t="s">
        <v>167</v>
      </c>
      <c r="B141" s="14">
        <v>0</v>
      </c>
      <c r="C141" s="14">
        <v>0</v>
      </c>
    </row>
    <row r="142" spans="1:3" x14ac:dyDescent="0.25">
      <c r="A142" s="8" t="s">
        <v>168</v>
      </c>
      <c r="B142" s="14">
        <v>2262262</v>
      </c>
      <c r="C142" s="14">
        <v>2262262</v>
      </c>
    </row>
    <row r="143" spans="1:3" x14ac:dyDescent="0.25">
      <c r="A143" s="8" t="s">
        <v>169</v>
      </c>
      <c r="B143" s="14">
        <v>2222258.8690399998</v>
      </c>
      <c r="C143" s="14">
        <v>2222258.8690399998</v>
      </c>
    </row>
    <row r="144" spans="1:3" x14ac:dyDescent="0.25">
      <c r="A144" s="8" t="s">
        <v>170</v>
      </c>
      <c r="B144" s="14">
        <v>0</v>
      </c>
      <c r="C144" s="14">
        <v>0</v>
      </c>
    </row>
    <row r="145" spans="1:3" x14ac:dyDescent="0.25">
      <c r="A145" s="8" t="s">
        <v>171</v>
      </c>
      <c r="B145" s="14">
        <v>97093.727409999992</v>
      </c>
      <c r="C145" s="14">
        <v>97093.727409999992</v>
      </c>
    </row>
    <row r="146" spans="1:3" x14ac:dyDescent="0.25">
      <c r="A146" s="18" t="s">
        <v>172</v>
      </c>
      <c r="B146" s="11">
        <v>56334.099710000002</v>
      </c>
      <c r="C146" s="11">
        <v>56334.099710000002</v>
      </c>
    </row>
    <row r="147" spans="1:3" x14ac:dyDescent="0.25">
      <c r="A147" s="8" t="s">
        <v>81</v>
      </c>
      <c r="B147" s="14">
        <v>0</v>
      </c>
      <c r="C147" s="14">
        <v>0</v>
      </c>
    </row>
    <row r="148" spans="1:3" x14ac:dyDescent="0.25">
      <c r="A148" s="8" t="s">
        <v>85</v>
      </c>
      <c r="B148" s="14">
        <v>16183.49404</v>
      </c>
      <c r="C148" s="14">
        <v>16183.49404</v>
      </c>
    </row>
    <row r="149" spans="1:3" x14ac:dyDescent="0.25">
      <c r="A149" s="8" t="s">
        <v>173</v>
      </c>
      <c r="B149" s="14">
        <v>40150.605670000004</v>
      </c>
      <c r="C149" s="14">
        <v>40150.605670000004</v>
      </c>
    </row>
    <row r="150" spans="1:3" x14ac:dyDescent="0.25">
      <c r="A150" s="8" t="s">
        <v>125</v>
      </c>
      <c r="B150" s="14">
        <v>0</v>
      </c>
      <c r="C150" s="14">
        <v>0</v>
      </c>
    </row>
    <row r="151" spans="1:3" x14ac:dyDescent="0.25">
      <c r="A151" s="8" t="s">
        <v>174</v>
      </c>
      <c r="B151" s="14">
        <v>0</v>
      </c>
      <c r="C151" s="14">
        <v>0</v>
      </c>
    </row>
    <row r="152" spans="1:3" x14ac:dyDescent="0.25">
      <c r="A152" s="18" t="s">
        <v>175</v>
      </c>
      <c r="B152" s="11">
        <v>51390.879730000001</v>
      </c>
      <c r="C152" s="11">
        <v>51390.879730000001</v>
      </c>
    </row>
    <row r="153" spans="1:3" x14ac:dyDescent="0.25">
      <c r="A153" s="8" t="s">
        <v>176</v>
      </c>
      <c r="B153" s="14">
        <v>0</v>
      </c>
      <c r="C153" s="14">
        <v>0</v>
      </c>
    </row>
    <row r="154" spans="1:3" x14ac:dyDescent="0.25">
      <c r="A154" s="8" t="s">
        <v>177</v>
      </c>
      <c r="B154" s="14">
        <v>0</v>
      </c>
      <c r="C154" s="14">
        <v>0</v>
      </c>
    </row>
    <row r="155" spans="1:3" x14ac:dyDescent="0.25">
      <c r="A155" s="8" t="s">
        <v>178</v>
      </c>
      <c r="B155" s="14">
        <v>4817.6170899999997</v>
      </c>
      <c r="C155" s="14">
        <v>4817.6170899999997</v>
      </c>
    </row>
    <row r="156" spans="1:3" x14ac:dyDescent="0.25">
      <c r="A156" s="8" t="s">
        <v>179</v>
      </c>
      <c r="B156" s="14">
        <v>0</v>
      </c>
      <c r="C156" s="14">
        <v>0</v>
      </c>
    </row>
    <row r="157" spans="1:3" x14ac:dyDescent="0.25">
      <c r="A157" s="8" t="s">
        <v>180</v>
      </c>
      <c r="B157" s="14">
        <v>46573.262640000001</v>
      </c>
      <c r="C157" s="14">
        <v>46573.262640000001</v>
      </c>
    </row>
    <row r="158" spans="1:3" x14ac:dyDescent="0.25">
      <c r="A158" s="8" t="s">
        <v>181</v>
      </c>
      <c r="B158" s="14">
        <v>0</v>
      </c>
      <c r="C158" s="14">
        <v>0</v>
      </c>
    </row>
    <row r="159" spans="1:3" x14ac:dyDescent="0.25">
      <c r="A159" s="18" t="s">
        <v>182</v>
      </c>
      <c r="B159" s="11">
        <v>96592.098379999996</v>
      </c>
      <c r="C159" s="11">
        <v>96592.098379999996</v>
      </c>
    </row>
    <row r="160" spans="1:3" x14ac:dyDescent="0.25">
      <c r="A160" s="8" t="s">
        <v>183</v>
      </c>
      <c r="B160" s="14">
        <v>94410.75</v>
      </c>
      <c r="C160" s="14">
        <v>94410.75</v>
      </c>
    </row>
    <row r="161" spans="1:3" x14ac:dyDescent="0.25">
      <c r="A161" s="8" t="s">
        <v>184</v>
      </c>
      <c r="B161" s="14">
        <v>0</v>
      </c>
      <c r="C161" s="14">
        <v>0</v>
      </c>
    </row>
    <row r="162" spans="1:3" x14ac:dyDescent="0.25">
      <c r="A162" s="8" t="s">
        <v>185</v>
      </c>
      <c r="B162" s="14">
        <v>0</v>
      </c>
      <c r="C162" s="14">
        <v>0</v>
      </c>
    </row>
    <row r="163" spans="1:3" x14ac:dyDescent="0.25">
      <c r="A163" s="8" t="s">
        <v>186</v>
      </c>
      <c r="B163" s="14">
        <v>2181.3483799999999</v>
      </c>
      <c r="C163" s="14">
        <v>2181.3483799999999</v>
      </c>
    </row>
    <row r="164" spans="1:3" x14ac:dyDescent="0.25">
      <c r="A164" s="18" t="s">
        <v>187</v>
      </c>
      <c r="B164" s="11">
        <v>0</v>
      </c>
      <c r="C164" s="11">
        <v>0</v>
      </c>
    </row>
    <row r="165" spans="1:3" x14ac:dyDescent="0.25">
      <c r="A165" s="8" t="s">
        <v>188</v>
      </c>
      <c r="B165" s="14">
        <v>0</v>
      </c>
      <c r="C165" s="14">
        <v>0</v>
      </c>
    </row>
    <row r="166" spans="1:3" x14ac:dyDescent="0.25">
      <c r="A166" s="8" t="s">
        <v>189</v>
      </c>
      <c r="B166" s="14">
        <v>0</v>
      </c>
      <c r="C166" s="14">
        <v>0</v>
      </c>
    </row>
    <row r="167" spans="1:3" x14ac:dyDescent="0.25">
      <c r="A167" s="8" t="s">
        <v>190</v>
      </c>
      <c r="B167" s="14">
        <v>0</v>
      </c>
      <c r="C167" s="14">
        <v>0</v>
      </c>
    </row>
    <row r="168" spans="1:3" x14ac:dyDescent="0.25">
      <c r="A168" s="8" t="s">
        <v>191</v>
      </c>
      <c r="B168" s="14">
        <v>0</v>
      </c>
      <c r="C168" s="14">
        <v>0</v>
      </c>
    </row>
    <row r="169" spans="1:3" x14ac:dyDescent="0.25">
      <c r="A169" s="8" t="s">
        <v>192</v>
      </c>
      <c r="B169" s="14">
        <v>0</v>
      </c>
      <c r="C169" s="14">
        <v>0</v>
      </c>
    </row>
    <row r="170" spans="1:3" x14ac:dyDescent="0.25">
      <c r="A170" s="8" t="s">
        <v>193</v>
      </c>
      <c r="B170" s="14">
        <v>0</v>
      </c>
      <c r="C170" s="14">
        <v>0</v>
      </c>
    </row>
    <row r="171" spans="1:3" x14ac:dyDescent="0.25">
      <c r="A171" s="8" t="s">
        <v>194</v>
      </c>
      <c r="B171" s="14">
        <v>0</v>
      </c>
      <c r="C171" s="14">
        <v>0</v>
      </c>
    </row>
    <row r="172" spans="1:3" x14ac:dyDescent="0.25">
      <c r="A172" s="8" t="s">
        <v>195</v>
      </c>
      <c r="B172" s="14">
        <v>0</v>
      </c>
      <c r="C172" s="14">
        <v>0</v>
      </c>
    </row>
    <row r="173" spans="1:3" x14ac:dyDescent="0.25">
      <c r="A173" s="18" t="s">
        <v>196</v>
      </c>
      <c r="B173" s="11">
        <v>1166570.83507</v>
      </c>
      <c r="C173" s="11">
        <v>1166570.83507</v>
      </c>
    </row>
    <row r="174" spans="1:3" x14ac:dyDescent="0.25">
      <c r="A174" s="23" t="s">
        <v>197</v>
      </c>
      <c r="B174" s="14">
        <v>997879</v>
      </c>
      <c r="C174" s="14">
        <v>997879</v>
      </c>
    </row>
    <row r="175" spans="1:3" x14ac:dyDescent="0.25">
      <c r="A175" s="8" t="s">
        <v>198</v>
      </c>
      <c r="B175" s="14">
        <v>997879</v>
      </c>
      <c r="C175" s="14">
        <v>997879</v>
      </c>
    </row>
    <row r="176" spans="1:3" x14ac:dyDescent="0.25">
      <c r="A176" s="8" t="s">
        <v>199</v>
      </c>
      <c r="B176" s="14">
        <v>0</v>
      </c>
      <c r="C176" s="14">
        <v>0</v>
      </c>
    </row>
    <row r="177" spans="1:3" x14ac:dyDescent="0.25">
      <c r="A177" s="8" t="s">
        <v>200</v>
      </c>
      <c r="B177" s="14">
        <v>0</v>
      </c>
      <c r="C177" s="14">
        <v>0</v>
      </c>
    </row>
    <row r="178" spans="1:3" x14ac:dyDescent="0.25">
      <c r="A178" s="23" t="s">
        <v>201</v>
      </c>
      <c r="B178" s="14">
        <v>0</v>
      </c>
      <c r="C178" s="14">
        <v>0</v>
      </c>
    </row>
    <row r="179" spans="1:3" x14ac:dyDescent="0.25">
      <c r="A179" s="8" t="s">
        <v>202</v>
      </c>
      <c r="B179" s="14">
        <v>0</v>
      </c>
      <c r="C179" s="14">
        <v>0</v>
      </c>
    </row>
    <row r="180" spans="1:3" x14ac:dyDescent="0.25">
      <c r="A180" s="8" t="s">
        <v>203</v>
      </c>
      <c r="B180" s="14">
        <v>0</v>
      </c>
      <c r="C180" s="14">
        <v>0</v>
      </c>
    </row>
    <row r="181" spans="1:3" x14ac:dyDescent="0.25">
      <c r="A181" s="8" t="s">
        <v>204</v>
      </c>
      <c r="B181" s="14">
        <v>0</v>
      </c>
      <c r="C181" s="14">
        <v>0</v>
      </c>
    </row>
    <row r="182" spans="1:3" x14ac:dyDescent="0.25">
      <c r="A182" s="23" t="s">
        <v>205</v>
      </c>
      <c r="B182" s="14">
        <v>0</v>
      </c>
      <c r="C182" s="14">
        <v>0</v>
      </c>
    </row>
    <row r="183" spans="1:3" x14ac:dyDescent="0.25">
      <c r="A183" s="8" t="s">
        <v>206</v>
      </c>
      <c r="B183" s="14">
        <v>0</v>
      </c>
      <c r="C183" s="14">
        <v>0</v>
      </c>
    </row>
    <row r="184" spans="1:3" x14ac:dyDescent="0.25">
      <c r="A184" s="23" t="s">
        <v>207</v>
      </c>
      <c r="B184" s="14">
        <v>136439.57676</v>
      </c>
      <c r="C184" s="14">
        <v>136439.57676</v>
      </c>
    </row>
    <row r="185" spans="1:3" x14ac:dyDescent="0.25">
      <c r="A185" s="8" t="s">
        <v>208</v>
      </c>
      <c r="B185" s="14">
        <v>61764.754740000004</v>
      </c>
      <c r="C185" s="14">
        <v>61764.754740000004</v>
      </c>
    </row>
    <row r="186" spans="1:3" x14ac:dyDescent="0.25">
      <c r="A186" s="8" t="s">
        <v>209</v>
      </c>
      <c r="B186" s="14">
        <v>47494.563019999994</v>
      </c>
      <c r="C186" s="14">
        <v>47494.563019999994</v>
      </c>
    </row>
    <row r="187" spans="1:3" x14ac:dyDescent="0.25">
      <c r="A187" s="8" t="s">
        <v>210</v>
      </c>
      <c r="B187" s="14">
        <v>27180.258999999998</v>
      </c>
      <c r="C187" s="14">
        <v>27180.258999999998</v>
      </c>
    </row>
    <row r="188" spans="1:3" x14ac:dyDescent="0.25">
      <c r="A188" s="23" t="s">
        <v>211</v>
      </c>
      <c r="B188" s="14">
        <v>32252.258310000001</v>
      </c>
      <c r="C188" s="14">
        <v>32252.258310000001</v>
      </c>
    </row>
    <row r="189" spans="1:3" x14ac:dyDescent="0.25">
      <c r="A189" s="8" t="s">
        <v>212</v>
      </c>
      <c r="B189" s="14">
        <v>24915.09116</v>
      </c>
      <c r="C189" s="14">
        <v>24915.09116</v>
      </c>
    </row>
    <row r="190" spans="1:3" x14ac:dyDescent="0.25">
      <c r="A190" s="20" t="s">
        <v>213</v>
      </c>
      <c r="B190" s="14">
        <v>7337.1671500000002</v>
      </c>
      <c r="C190" s="14">
        <v>7337.1671500000002</v>
      </c>
    </row>
    <row r="191" spans="1:3" x14ac:dyDescent="0.25">
      <c r="A191" s="17" t="s">
        <v>214</v>
      </c>
      <c r="B191" s="11">
        <v>10064466.383449998</v>
      </c>
      <c r="C191" s="11">
        <v>10064466.383449998</v>
      </c>
    </row>
    <row r="192" spans="1:3" x14ac:dyDescent="0.25">
      <c r="A192" s="18" t="s">
        <v>215</v>
      </c>
      <c r="B192" s="11">
        <v>0</v>
      </c>
      <c r="C192" s="11">
        <v>0</v>
      </c>
    </row>
    <row r="193" spans="1:3" x14ac:dyDescent="0.25">
      <c r="A193" s="23" t="s">
        <v>216</v>
      </c>
      <c r="B193" s="14">
        <v>0</v>
      </c>
      <c r="C193" s="14">
        <v>0</v>
      </c>
    </row>
    <row r="194" spans="1:3" x14ac:dyDescent="0.25">
      <c r="A194" s="8" t="s">
        <v>217</v>
      </c>
      <c r="B194" s="14">
        <v>0</v>
      </c>
      <c r="C194" s="14">
        <v>0</v>
      </c>
    </row>
    <row r="195" spans="1:3" x14ac:dyDescent="0.25">
      <c r="A195" s="8" t="s">
        <v>218</v>
      </c>
      <c r="B195" s="14">
        <v>0</v>
      </c>
      <c r="C195" s="14">
        <v>0</v>
      </c>
    </row>
    <row r="196" spans="1:3" x14ac:dyDescent="0.25">
      <c r="A196" s="8" t="s">
        <v>219</v>
      </c>
      <c r="B196" s="14">
        <v>0</v>
      </c>
      <c r="C196" s="14">
        <v>0</v>
      </c>
    </row>
    <row r="197" spans="1:3" x14ac:dyDescent="0.25">
      <c r="A197" s="8" t="s">
        <v>220</v>
      </c>
      <c r="B197" s="14">
        <v>0</v>
      </c>
      <c r="C197" s="14">
        <v>0</v>
      </c>
    </row>
    <row r="198" spans="1:3" x14ac:dyDescent="0.25">
      <c r="A198" s="8" t="s">
        <v>221</v>
      </c>
      <c r="B198" s="14">
        <v>0</v>
      </c>
      <c r="C198" s="14">
        <v>0</v>
      </c>
    </row>
    <row r="199" spans="1:3" x14ac:dyDescent="0.25">
      <c r="A199" s="23" t="s">
        <v>222</v>
      </c>
      <c r="B199" s="14">
        <v>0</v>
      </c>
      <c r="C199" s="14">
        <v>0</v>
      </c>
    </row>
    <row r="200" spans="1:3" x14ac:dyDescent="0.25">
      <c r="A200" s="8" t="s">
        <v>223</v>
      </c>
      <c r="B200" s="14">
        <v>0</v>
      </c>
      <c r="C200" s="14">
        <v>0</v>
      </c>
    </row>
    <row r="201" spans="1:3" x14ac:dyDescent="0.25">
      <c r="A201" s="8" t="s">
        <v>224</v>
      </c>
      <c r="B201" s="14">
        <v>0</v>
      </c>
      <c r="C201" s="14">
        <v>0</v>
      </c>
    </row>
    <row r="202" spans="1:3" x14ac:dyDescent="0.25">
      <c r="A202" s="8" t="s">
        <v>225</v>
      </c>
      <c r="B202" s="14">
        <v>0</v>
      </c>
      <c r="C202" s="14">
        <v>0</v>
      </c>
    </row>
    <row r="203" spans="1:3" x14ac:dyDescent="0.25">
      <c r="A203" s="8" t="s">
        <v>226</v>
      </c>
      <c r="B203" s="14">
        <v>0</v>
      </c>
      <c r="C203" s="14">
        <v>0</v>
      </c>
    </row>
    <row r="204" spans="1:3" x14ac:dyDescent="0.25">
      <c r="A204" s="8" t="s">
        <v>227</v>
      </c>
      <c r="B204" s="14">
        <v>0</v>
      </c>
      <c r="C204" s="14">
        <v>0</v>
      </c>
    </row>
    <row r="205" spans="1:3" x14ac:dyDescent="0.25">
      <c r="A205" s="23" t="s">
        <v>228</v>
      </c>
      <c r="B205" s="14">
        <v>0</v>
      </c>
      <c r="C205" s="14">
        <v>0</v>
      </c>
    </row>
    <row r="206" spans="1:3" x14ac:dyDescent="0.25">
      <c r="A206" s="23" t="s">
        <v>229</v>
      </c>
      <c r="B206" s="14">
        <v>0</v>
      </c>
      <c r="C206" s="14">
        <v>0</v>
      </c>
    </row>
    <row r="207" spans="1:3" x14ac:dyDescent="0.25">
      <c r="A207" s="8" t="s">
        <v>230</v>
      </c>
      <c r="B207" s="14">
        <v>0</v>
      </c>
      <c r="C207" s="14">
        <v>0</v>
      </c>
    </row>
    <row r="208" spans="1:3" x14ac:dyDescent="0.25">
      <c r="A208" s="8" t="s">
        <v>231</v>
      </c>
      <c r="B208" s="14">
        <v>0</v>
      </c>
      <c r="C208" s="14">
        <v>0</v>
      </c>
    </row>
    <row r="209" spans="1:3" x14ac:dyDescent="0.25">
      <c r="A209" s="8" t="s">
        <v>232</v>
      </c>
      <c r="B209" s="14">
        <v>0</v>
      </c>
      <c r="C209" s="14">
        <v>0</v>
      </c>
    </row>
    <row r="210" spans="1:3" x14ac:dyDescent="0.25">
      <c r="A210" s="8" t="s">
        <v>233</v>
      </c>
      <c r="B210" s="14">
        <v>0</v>
      </c>
      <c r="C210" s="14">
        <v>0</v>
      </c>
    </row>
    <row r="211" spans="1:3" x14ac:dyDescent="0.25">
      <c r="A211" s="23" t="s">
        <v>234</v>
      </c>
      <c r="B211" s="14">
        <v>0</v>
      </c>
      <c r="C211" s="14">
        <v>0</v>
      </c>
    </row>
    <row r="212" spans="1:3" x14ac:dyDescent="0.25">
      <c r="A212" s="18" t="s">
        <v>235</v>
      </c>
      <c r="B212" s="11">
        <v>19747288.867059998</v>
      </c>
      <c r="C212" s="11">
        <v>19747288.867059998</v>
      </c>
    </row>
    <row r="213" spans="1:3" x14ac:dyDescent="0.25">
      <c r="A213" s="23" t="s">
        <v>236</v>
      </c>
      <c r="B213" s="14">
        <v>0</v>
      </c>
      <c r="C213" s="14">
        <v>0</v>
      </c>
    </row>
    <row r="214" spans="1:3" x14ac:dyDescent="0.25">
      <c r="A214" s="8" t="s">
        <v>237</v>
      </c>
      <c r="B214" s="14">
        <v>0</v>
      </c>
      <c r="C214" s="14">
        <v>0</v>
      </c>
    </row>
    <row r="215" spans="1:3" x14ac:dyDescent="0.25">
      <c r="A215" s="8" t="s">
        <v>238</v>
      </c>
      <c r="B215" s="14">
        <v>0</v>
      </c>
      <c r="C215" s="14">
        <v>0</v>
      </c>
    </row>
    <row r="216" spans="1:3" x14ac:dyDescent="0.25">
      <c r="A216" s="8" t="s">
        <v>239</v>
      </c>
      <c r="B216" s="14">
        <v>0</v>
      </c>
      <c r="C216" s="14">
        <v>0</v>
      </c>
    </row>
    <row r="217" spans="1:3" x14ac:dyDescent="0.25">
      <c r="A217" s="23" t="s">
        <v>240</v>
      </c>
      <c r="B217" s="14">
        <v>0</v>
      </c>
      <c r="C217" s="14">
        <v>0</v>
      </c>
    </row>
    <row r="218" spans="1:3" x14ac:dyDescent="0.25">
      <c r="A218" s="20" t="s">
        <v>241</v>
      </c>
      <c r="B218" s="14">
        <v>0</v>
      </c>
      <c r="C218" s="14">
        <v>0</v>
      </c>
    </row>
    <row r="219" spans="1:3" x14ac:dyDescent="0.25">
      <c r="A219" s="8" t="s">
        <v>242</v>
      </c>
      <c r="B219" s="14">
        <v>0</v>
      </c>
      <c r="C219" s="14">
        <v>0</v>
      </c>
    </row>
    <row r="220" spans="1:3" x14ac:dyDescent="0.25">
      <c r="A220" s="8" t="s">
        <v>243</v>
      </c>
      <c r="B220" s="14">
        <v>0</v>
      </c>
      <c r="C220" s="14">
        <v>0</v>
      </c>
    </row>
    <row r="221" spans="1:3" x14ac:dyDescent="0.25">
      <c r="A221" s="8" t="s">
        <v>244</v>
      </c>
      <c r="B221" s="14">
        <v>0</v>
      </c>
      <c r="C221" s="14">
        <v>0</v>
      </c>
    </row>
    <row r="222" spans="1:3" x14ac:dyDescent="0.25">
      <c r="A222" s="8" t="s">
        <v>245</v>
      </c>
      <c r="B222" s="14">
        <v>0</v>
      </c>
      <c r="C222" s="14">
        <v>0</v>
      </c>
    </row>
    <row r="223" spans="1:3" x14ac:dyDescent="0.25">
      <c r="A223" s="23" t="s">
        <v>246</v>
      </c>
      <c r="B223" s="14">
        <v>0</v>
      </c>
      <c r="C223" s="14">
        <v>0</v>
      </c>
    </row>
    <row r="224" spans="1:3" x14ac:dyDescent="0.25">
      <c r="A224" s="8" t="s">
        <v>247</v>
      </c>
      <c r="B224" s="14">
        <v>0</v>
      </c>
      <c r="C224" s="14">
        <v>0</v>
      </c>
    </row>
    <row r="225" spans="1:3" x14ac:dyDescent="0.25">
      <c r="A225" s="8" t="s">
        <v>248</v>
      </c>
      <c r="B225" s="14">
        <v>0</v>
      </c>
      <c r="C225" s="14">
        <v>0</v>
      </c>
    </row>
    <row r="226" spans="1:3" x14ac:dyDescent="0.25">
      <c r="A226" s="23" t="s">
        <v>249</v>
      </c>
      <c r="B226" s="14">
        <v>0</v>
      </c>
      <c r="C226" s="14">
        <v>0</v>
      </c>
    </row>
    <row r="227" spans="1:3" x14ac:dyDescent="0.25">
      <c r="A227" s="8" t="s">
        <v>250</v>
      </c>
      <c r="B227" s="14">
        <v>0</v>
      </c>
      <c r="C227" s="14">
        <v>0</v>
      </c>
    </row>
    <row r="228" spans="1:3" x14ac:dyDescent="0.25">
      <c r="A228" s="8" t="s">
        <v>251</v>
      </c>
      <c r="B228" s="14">
        <v>0</v>
      </c>
      <c r="C228" s="14">
        <v>0</v>
      </c>
    </row>
    <row r="229" spans="1:3" x14ac:dyDescent="0.25">
      <c r="A229" s="23" t="s">
        <v>252</v>
      </c>
      <c r="B229" s="14">
        <v>4605815.6423200006</v>
      </c>
      <c r="C229" s="14">
        <v>4605815.6423200006</v>
      </c>
    </row>
    <row r="230" spans="1:3" x14ac:dyDescent="0.25">
      <c r="A230" s="8" t="s">
        <v>253</v>
      </c>
      <c r="B230" s="14">
        <v>3200160.3967400002</v>
      </c>
      <c r="C230" s="14">
        <v>3200160.3967400002</v>
      </c>
    </row>
    <row r="231" spans="1:3" x14ac:dyDescent="0.25">
      <c r="A231" s="8" t="s">
        <v>254</v>
      </c>
      <c r="B231" s="14">
        <v>0</v>
      </c>
      <c r="C231" s="14">
        <v>0</v>
      </c>
    </row>
    <row r="232" spans="1:3" x14ac:dyDescent="0.25">
      <c r="A232" s="8" t="s">
        <v>255</v>
      </c>
      <c r="B232" s="14">
        <v>639191.85467999999</v>
      </c>
      <c r="C232" s="14">
        <v>639191.85467999999</v>
      </c>
    </row>
    <row r="233" spans="1:3" x14ac:dyDescent="0.25">
      <c r="A233" s="8" t="s">
        <v>256</v>
      </c>
      <c r="B233" s="14">
        <v>0</v>
      </c>
      <c r="C233" s="14">
        <v>0</v>
      </c>
    </row>
    <row r="234" spans="1:3" x14ac:dyDescent="0.25">
      <c r="A234" s="8" t="s">
        <v>257</v>
      </c>
      <c r="B234" s="8">
        <v>0</v>
      </c>
      <c r="C234" s="8">
        <v>0</v>
      </c>
    </row>
    <row r="235" spans="1:3" x14ac:dyDescent="0.25">
      <c r="A235" s="8" t="s">
        <v>258</v>
      </c>
      <c r="B235" s="8">
        <v>0</v>
      </c>
      <c r="C235" s="8">
        <v>0</v>
      </c>
    </row>
    <row r="236" spans="1:3" x14ac:dyDescent="0.25">
      <c r="A236" s="8" t="s">
        <v>259</v>
      </c>
      <c r="B236" s="8">
        <v>0</v>
      </c>
      <c r="C236" s="8">
        <v>0</v>
      </c>
    </row>
    <row r="237" spans="1:3" x14ac:dyDescent="0.25">
      <c r="A237" s="8" t="s">
        <v>260</v>
      </c>
      <c r="B237" s="8">
        <v>766463.39090000011</v>
      </c>
      <c r="C237" s="8">
        <v>766463.39090000011</v>
      </c>
    </row>
    <row r="238" spans="1:3" x14ac:dyDescent="0.25">
      <c r="A238" s="23" t="s">
        <v>261</v>
      </c>
      <c r="B238" s="8">
        <v>5579726.2447499996</v>
      </c>
      <c r="C238" s="8">
        <v>5579726.2447499996</v>
      </c>
    </row>
    <row r="239" spans="1:3" x14ac:dyDescent="0.25">
      <c r="A239" s="8" t="s">
        <v>262</v>
      </c>
      <c r="B239" s="8">
        <v>299924.30664999998</v>
      </c>
      <c r="C239" s="8">
        <v>299924.30664999998</v>
      </c>
    </row>
    <row r="240" spans="1:3" x14ac:dyDescent="0.25">
      <c r="A240" s="8" t="s">
        <v>263</v>
      </c>
      <c r="B240" s="8">
        <v>75.459999999999994</v>
      </c>
      <c r="C240" s="8">
        <v>75.459999999999994</v>
      </c>
    </row>
    <row r="241" spans="1:3" x14ac:dyDescent="0.25">
      <c r="A241" s="8" t="s">
        <v>264</v>
      </c>
      <c r="B241" s="8">
        <v>109378.96874000001</v>
      </c>
      <c r="C241" s="8">
        <v>109378.96874000001</v>
      </c>
    </row>
    <row r="242" spans="1:3" x14ac:dyDescent="0.25">
      <c r="A242" s="8" t="s">
        <v>265</v>
      </c>
      <c r="B242" s="8">
        <v>52037.82561</v>
      </c>
      <c r="C242" s="8">
        <v>52037.82561</v>
      </c>
    </row>
    <row r="243" spans="1:3" x14ac:dyDescent="0.25">
      <c r="A243" s="8" t="s">
        <v>266</v>
      </c>
      <c r="B243" s="8">
        <v>0</v>
      </c>
      <c r="C243" s="8">
        <v>0</v>
      </c>
    </row>
    <row r="244" spans="1:3" x14ac:dyDescent="0.25">
      <c r="A244" s="8" t="s">
        <v>267</v>
      </c>
      <c r="B244" s="8">
        <v>5118309.6837499999</v>
      </c>
      <c r="C244" s="8">
        <v>5118309.6837499999</v>
      </c>
    </row>
    <row r="245" spans="1:3" x14ac:dyDescent="0.25">
      <c r="A245" s="23" t="s">
        <v>268</v>
      </c>
      <c r="B245" s="8">
        <v>2315975.5006400002</v>
      </c>
      <c r="C245" s="8">
        <v>2315975.5006400002</v>
      </c>
    </row>
    <row r="246" spans="1:3" x14ac:dyDescent="0.25">
      <c r="A246" s="8" t="s">
        <v>270</v>
      </c>
      <c r="B246" s="8">
        <v>2310290.2504400001</v>
      </c>
      <c r="C246" s="8">
        <v>2310290.2504400001</v>
      </c>
    </row>
    <row r="247" spans="1:3" x14ac:dyDescent="0.25">
      <c r="A247" s="8" t="s">
        <v>272</v>
      </c>
      <c r="B247" s="8">
        <v>5685.2501999999995</v>
      </c>
      <c r="C247" s="8">
        <v>5685.2501999999995</v>
      </c>
    </row>
    <row r="248" spans="1:3" x14ac:dyDescent="0.25">
      <c r="A248" s="23" t="s">
        <v>273</v>
      </c>
      <c r="B248" s="8">
        <v>7245771.4793499988</v>
      </c>
      <c r="C248" s="8">
        <v>7245771.4793499988</v>
      </c>
    </row>
    <row r="249" spans="1:3" x14ac:dyDescent="0.25">
      <c r="A249" s="8" t="s">
        <v>270</v>
      </c>
      <c r="B249" s="8">
        <v>7229274.432839999</v>
      </c>
      <c r="C249" s="8">
        <v>7229274.432839999</v>
      </c>
    </row>
    <row r="250" spans="1:3" x14ac:dyDescent="0.25">
      <c r="A250" s="8" t="s">
        <v>272</v>
      </c>
      <c r="B250" s="8">
        <v>16497.04651</v>
      </c>
      <c r="C250" s="8">
        <v>16497.04651</v>
      </c>
    </row>
    <row r="251" spans="1:3" x14ac:dyDescent="0.25">
      <c r="A251" s="18" t="s">
        <v>274</v>
      </c>
      <c r="B251" s="11">
        <v>267449.27488000004</v>
      </c>
      <c r="C251" s="11">
        <v>267449.27488000004</v>
      </c>
    </row>
    <row r="252" spans="1:3" x14ac:dyDescent="0.25">
      <c r="A252" s="8" t="s">
        <v>275</v>
      </c>
      <c r="B252" s="14">
        <v>1.7839999999999998E-2</v>
      </c>
      <c r="C252" s="14">
        <v>1.7839999999999998E-2</v>
      </c>
    </row>
    <row r="253" spans="1:3" x14ac:dyDescent="0.25">
      <c r="A253" s="8" t="s">
        <v>276</v>
      </c>
      <c r="B253" s="14">
        <v>12120.035499999998</v>
      </c>
      <c r="C253" s="14">
        <v>12120.035499999998</v>
      </c>
    </row>
    <row r="254" spans="1:3" x14ac:dyDescent="0.25">
      <c r="A254" s="8" t="s">
        <v>277</v>
      </c>
      <c r="B254" s="14">
        <v>240618.75278000001</v>
      </c>
      <c r="C254" s="14">
        <v>240618.75278000001</v>
      </c>
    </row>
    <row r="255" spans="1:3" x14ac:dyDescent="0.25">
      <c r="A255" s="8" t="s">
        <v>279</v>
      </c>
      <c r="B255" s="14">
        <v>466.71704999999997</v>
      </c>
      <c r="C255" s="14">
        <v>466.71704999999997</v>
      </c>
    </row>
    <row r="256" spans="1:3" x14ac:dyDescent="0.25">
      <c r="A256" s="8" t="s">
        <v>281</v>
      </c>
      <c r="B256" s="14">
        <v>0</v>
      </c>
      <c r="C256" s="14">
        <v>0</v>
      </c>
    </row>
    <row r="257" spans="1:3" x14ac:dyDescent="0.25">
      <c r="A257" s="8" t="s">
        <v>283</v>
      </c>
      <c r="B257" s="14">
        <v>0</v>
      </c>
      <c r="C257" s="14">
        <v>0</v>
      </c>
    </row>
    <row r="258" spans="1:3" x14ac:dyDescent="0.25">
      <c r="A258" s="8" t="s">
        <v>284</v>
      </c>
      <c r="B258" s="14">
        <v>14243.75171</v>
      </c>
      <c r="C258" s="14">
        <v>14243.75171</v>
      </c>
    </row>
    <row r="259" spans="1:3" x14ac:dyDescent="0.25">
      <c r="A259" s="8" t="s">
        <v>285</v>
      </c>
      <c r="B259" s="14">
        <v>0</v>
      </c>
      <c r="C259" s="14">
        <v>0</v>
      </c>
    </row>
    <row r="260" spans="1:3" x14ac:dyDescent="0.25">
      <c r="A260" s="18" t="s">
        <v>286</v>
      </c>
      <c r="B260" s="11">
        <v>149849.06310000003</v>
      </c>
      <c r="C260" s="11">
        <v>149849.06310000003</v>
      </c>
    </row>
    <row r="261" spans="1:3" x14ac:dyDescent="0.25">
      <c r="A261" s="8" t="s">
        <v>287</v>
      </c>
      <c r="B261" s="14">
        <v>65975.635710000002</v>
      </c>
      <c r="C261" s="14">
        <v>65975.635710000002</v>
      </c>
    </row>
    <row r="262" spans="1:3" x14ac:dyDescent="0.25">
      <c r="A262" s="8" t="s">
        <v>288</v>
      </c>
      <c r="B262" s="14">
        <v>0</v>
      </c>
      <c r="C262" s="14">
        <v>0</v>
      </c>
    </row>
    <row r="263" spans="1:3" x14ac:dyDescent="0.25">
      <c r="A263" s="8" t="s">
        <v>289</v>
      </c>
      <c r="B263" s="14">
        <v>81969.475620000012</v>
      </c>
      <c r="C263" s="14">
        <v>81969.475620000012</v>
      </c>
    </row>
    <row r="264" spans="1:3" x14ac:dyDescent="0.25">
      <c r="A264" s="8" t="s">
        <v>290</v>
      </c>
      <c r="B264" s="14">
        <v>0</v>
      </c>
      <c r="C264" s="14">
        <v>0</v>
      </c>
    </row>
    <row r="265" spans="1:3" x14ac:dyDescent="0.25">
      <c r="A265" s="8" t="s">
        <v>291</v>
      </c>
      <c r="B265" s="14">
        <v>1903.9517700000001</v>
      </c>
      <c r="C265" s="14">
        <v>1903.9517700000001</v>
      </c>
    </row>
    <row r="266" spans="1:3" x14ac:dyDescent="0.25">
      <c r="A266" s="20" t="s">
        <v>292</v>
      </c>
      <c r="B266" s="14">
        <v>0</v>
      </c>
      <c r="C266" s="14">
        <v>0</v>
      </c>
    </row>
    <row r="267" spans="1:3" x14ac:dyDescent="0.25">
      <c r="A267" s="20" t="s">
        <v>293</v>
      </c>
      <c r="B267" s="14">
        <v>0</v>
      </c>
      <c r="C267" s="14">
        <v>0</v>
      </c>
    </row>
    <row r="268" spans="1:3" x14ac:dyDescent="0.25">
      <c r="A268" s="18" t="s">
        <v>294</v>
      </c>
      <c r="B268" s="11">
        <v>117600.21178000001</v>
      </c>
      <c r="C268" s="11">
        <v>117600.21178000001</v>
      </c>
    </row>
    <row r="269" spans="1:3" x14ac:dyDescent="0.25">
      <c r="A269" s="17" t="s">
        <v>295</v>
      </c>
      <c r="B269" s="11">
        <v>34225.033909999998</v>
      </c>
      <c r="C269" s="11">
        <v>34225.033909999998</v>
      </c>
    </row>
    <row r="270" spans="1:3" x14ac:dyDescent="0.25">
      <c r="A270" s="8" t="s">
        <v>297</v>
      </c>
      <c r="B270" s="14">
        <v>19573.493999999999</v>
      </c>
      <c r="C270" s="14">
        <v>19573.493999999999</v>
      </c>
    </row>
    <row r="271" spans="1:3" x14ac:dyDescent="0.25">
      <c r="A271" s="8" t="s">
        <v>298</v>
      </c>
      <c r="B271" s="14">
        <v>0</v>
      </c>
      <c r="C271" s="14">
        <v>0</v>
      </c>
    </row>
    <row r="272" spans="1:3" x14ac:dyDescent="0.25">
      <c r="A272" s="8" t="s">
        <v>299</v>
      </c>
      <c r="B272" s="14">
        <v>0</v>
      </c>
      <c r="C272" s="14">
        <v>0</v>
      </c>
    </row>
    <row r="273" spans="1:3" x14ac:dyDescent="0.25">
      <c r="A273" s="8" t="s">
        <v>300</v>
      </c>
      <c r="B273" s="14">
        <v>7252.8265599999995</v>
      </c>
      <c r="C273" s="14">
        <v>7252.8265599999995</v>
      </c>
    </row>
    <row r="274" spans="1:3" x14ac:dyDescent="0.25">
      <c r="A274" s="63" t="s">
        <v>301</v>
      </c>
      <c r="B274" s="14">
        <v>239.61324999999999</v>
      </c>
      <c r="C274" s="14">
        <v>239.61324999999999</v>
      </c>
    </row>
    <row r="275" spans="1:3" x14ac:dyDescent="0.25">
      <c r="A275" s="63" t="s">
        <v>302</v>
      </c>
      <c r="B275" s="14">
        <v>7159.1000999999997</v>
      </c>
      <c r="C275" s="14">
        <v>7159.1000999999997</v>
      </c>
    </row>
    <row r="276" spans="1:3" x14ac:dyDescent="0.25">
      <c r="A276" s="18" t="s">
        <v>303</v>
      </c>
      <c r="B276" s="11">
        <v>14629.351460000002</v>
      </c>
      <c r="C276" s="11">
        <v>14629.351460000002</v>
      </c>
    </row>
    <row r="277" spans="1:3" x14ac:dyDescent="0.25">
      <c r="A277" s="8" t="s">
        <v>297</v>
      </c>
      <c r="B277" s="14">
        <v>1171.08394</v>
      </c>
      <c r="C277" s="14">
        <v>1171.08394</v>
      </c>
    </row>
    <row r="278" spans="1:3" x14ac:dyDescent="0.25">
      <c r="A278" s="8" t="s">
        <v>304</v>
      </c>
      <c r="B278" s="14">
        <v>1277.03097</v>
      </c>
      <c r="C278" s="14">
        <v>1277.03097</v>
      </c>
    </row>
    <row r="279" spans="1:3" x14ac:dyDescent="0.25">
      <c r="A279" s="8" t="s">
        <v>305</v>
      </c>
      <c r="B279" s="14">
        <v>628.97400000000005</v>
      </c>
      <c r="C279" s="14">
        <v>628.97400000000005</v>
      </c>
    </row>
    <row r="280" spans="1:3" x14ac:dyDescent="0.25">
      <c r="A280" s="8" t="s">
        <v>306</v>
      </c>
      <c r="B280" s="14">
        <v>0</v>
      </c>
      <c r="C280" s="14">
        <v>0</v>
      </c>
    </row>
    <row r="281" spans="1:3" x14ac:dyDescent="0.25">
      <c r="A281" s="20" t="s">
        <v>307</v>
      </c>
      <c r="B281" s="14">
        <v>10956.842140000001</v>
      </c>
      <c r="C281" s="14">
        <v>10956.842140000001</v>
      </c>
    </row>
    <row r="282" spans="1:3" x14ac:dyDescent="0.25">
      <c r="A282" s="20" t="s">
        <v>308</v>
      </c>
      <c r="B282" s="14">
        <v>595.42041000000006</v>
      </c>
      <c r="C282" s="14">
        <v>595.42041000000006</v>
      </c>
    </row>
    <row r="283" spans="1:3" x14ac:dyDescent="0.25">
      <c r="A283" s="18" t="s">
        <v>309</v>
      </c>
      <c r="B283" s="11">
        <v>137195.89423000001</v>
      </c>
      <c r="C283" s="11">
        <v>137195.89423000001</v>
      </c>
    </row>
    <row r="284" spans="1:3" x14ac:dyDescent="0.25">
      <c r="A284" s="8" t="s">
        <v>310</v>
      </c>
      <c r="B284" s="14">
        <v>31425.151860000005</v>
      </c>
      <c r="C284" s="14">
        <v>31425.151860000005</v>
      </c>
    </row>
    <row r="285" spans="1:3" x14ac:dyDescent="0.25">
      <c r="A285" s="8" t="s">
        <v>311</v>
      </c>
      <c r="B285" s="14">
        <v>813.76666</v>
      </c>
      <c r="C285" s="14">
        <v>813.76666</v>
      </c>
    </row>
    <row r="286" spans="1:3" x14ac:dyDescent="0.25">
      <c r="A286" s="8" t="s">
        <v>312</v>
      </c>
      <c r="B286" s="14">
        <v>30611.385200000004</v>
      </c>
      <c r="C286" s="14">
        <v>30611.385200000004</v>
      </c>
    </row>
    <row r="287" spans="1:3" x14ac:dyDescent="0.25">
      <c r="A287" s="8" t="s">
        <v>313</v>
      </c>
      <c r="B287" s="14">
        <v>0</v>
      </c>
      <c r="C287" s="14">
        <v>0</v>
      </c>
    </row>
    <row r="288" spans="1:3" x14ac:dyDescent="0.25">
      <c r="A288" s="8" t="s">
        <v>314</v>
      </c>
      <c r="B288" s="14">
        <v>0</v>
      </c>
      <c r="C288" s="14">
        <v>0</v>
      </c>
    </row>
    <row r="289" spans="1:3" x14ac:dyDescent="0.25">
      <c r="A289" s="8" t="s">
        <v>315</v>
      </c>
      <c r="B289" s="14">
        <v>0</v>
      </c>
      <c r="C289" s="14">
        <v>0</v>
      </c>
    </row>
    <row r="290" spans="1:3" x14ac:dyDescent="0.25">
      <c r="A290" s="8" t="s">
        <v>316</v>
      </c>
      <c r="B290" s="14">
        <v>0</v>
      </c>
      <c r="C290" s="14">
        <v>0</v>
      </c>
    </row>
    <row r="291" spans="1:3" x14ac:dyDescent="0.25">
      <c r="A291" s="8" t="s">
        <v>317</v>
      </c>
      <c r="B291" s="14">
        <v>0</v>
      </c>
      <c r="C291" s="14">
        <v>0</v>
      </c>
    </row>
    <row r="292" spans="1:3" x14ac:dyDescent="0.25">
      <c r="A292" s="8" t="s">
        <v>318</v>
      </c>
      <c r="B292" s="14">
        <v>72153.223650000014</v>
      </c>
      <c r="C292" s="14">
        <v>72153.223650000014</v>
      </c>
    </row>
    <row r="293" spans="1:3" x14ac:dyDescent="0.25">
      <c r="A293" s="8" t="s">
        <v>319</v>
      </c>
      <c r="B293" s="14">
        <v>59815.359200000006</v>
      </c>
      <c r="C293" s="14">
        <v>59815.359200000006</v>
      </c>
    </row>
    <row r="294" spans="1:3" x14ac:dyDescent="0.25">
      <c r="A294" s="8" t="s">
        <v>320</v>
      </c>
      <c r="B294" s="14">
        <v>174.63310999999999</v>
      </c>
      <c r="C294" s="14">
        <v>174.63310999999999</v>
      </c>
    </row>
    <row r="295" spans="1:3" x14ac:dyDescent="0.25">
      <c r="A295" s="20" t="s">
        <v>321</v>
      </c>
      <c r="B295" s="14">
        <v>3438.3853199999999</v>
      </c>
      <c r="C295" s="14">
        <v>3438.3853199999999</v>
      </c>
    </row>
    <row r="296" spans="1:3" x14ac:dyDescent="0.25">
      <c r="A296" s="20" t="s">
        <v>322</v>
      </c>
      <c r="B296" s="14">
        <v>8724.846019999999</v>
      </c>
      <c r="C296" s="14">
        <v>8724.846019999999</v>
      </c>
    </row>
    <row r="297" spans="1:3" x14ac:dyDescent="0.25">
      <c r="A297" s="8" t="s">
        <v>323</v>
      </c>
      <c r="B297" s="14">
        <v>0</v>
      </c>
      <c r="C297" s="14">
        <v>0</v>
      </c>
    </row>
    <row r="298" spans="1:3" x14ac:dyDescent="0.25">
      <c r="A298" s="20" t="s">
        <v>324</v>
      </c>
      <c r="B298" s="14">
        <v>0</v>
      </c>
      <c r="C298" s="14">
        <v>0</v>
      </c>
    </row>
    <row r="299" spans="1:3" x14ac:dyDescent="0.25">
      <c r="A299" s="18" t="s">
        <v>325</v>
      </c>
      <c r="B299" s="11">
        <v>96467.822440000004</v>
      </c>
      <c r="C299" s="11">
        <v>96467.822440000004</v>
      </c>
    </row>
    <row r="300" spans="1:3" x14ac:dyDescent="0.25">
      <c r="A300" s="8" t="s">
        <v>326</v>
      </c>
      <c r="B300" s="14">
        <v>98735.03277000002</v>
      </c>
      <c r="C300" s="14">
        <v>98735.03277000002</v>
      </c>
    </row>
    <row r="301" spans="1:3" x14ac:dyDescent="0.25">
      <c r="A301" s="8" t="s">
        <v>327</v>
      </c>
      <c r="B301" s="14">
        <v>53889.914970000005</v>
      </c>
      <c r="C301" s="14">
        <v>53889.914970000005</v>
      </c>
    </row>
    <row r="302" spans="1:3" x14ac:dyDescent="0.25">
      <c r="A302" s="8" t="s">
        <v>328</v>
      </c>
      <c r="B302" s="14">
        <v>5883.8788900000009</v>
      </c>
      <c r="C302" s="14">
        <v>5883.8788900000009</v>
      </c>
    </row>
    <row r="303" spans="1:3" x14ac:dyDescent="0.25">
      <c r="A303" s="8" t="s">
        <v>329</v>
      </c>
      <c r="B303" s="14">
        <v>2177.8034500000003</v>
      </c>
      <c r="C303" s="14">
        <v>2177.8034500000003</v>
      </c>
    </row>
    <row r="304" spans="1:3" x14ac:dyDescent="0.25">
      <c r="A304" s="8" t="s">
        <v>330</v>
      </c>
      <c r="B304" s="14">
        <v>3702.1073799999999</v>
      </c>
      <c r="C304" s="14">
        <v>3702.1073799999999</v>
      </c>
    </row>
    <row r="305" spans="1:3" x14ac:dyDescent="0.25">
      <c r="A305" s="8" t="s">
        <v>331</v>
      </c>
      <c r="B305" s="14">
        <v>8508.71119</v>
      </c>
      <c r="C305" s="14">
        <v>8508.71119</v>
      </c>
    </row>
    <row r="306" spans="1:3" x14ac:dyDescent="0.25">
      <c r="A306" s="8" t="s">
        <v>332</v>
      </c>
      <c r="B306" s="14">
        <v>2981.82627</v>
      </c>
      <c r="C306" s="14">
        <v>2981.82627</v>
      </c>
    </row>
    <row r="307" spans="1:3" x14ac:dyDescent="0.25">
      <c r="A307" s="8" t="s">
        <v>333</v>
      </c>
      <c r="B307" s="14">
        <v>3462.1039600000004</v>
      </c>
      <c r="C307" s="14">
        <v>3462.1039600000004</v>
      </c>
    </row>
    <row r="308" spans="1:3" x14ac:dyDescent="0.25">
      <c r="A308" s="8" t="s">
        <v>334</v>
      </c>
      <c r="B308" s="14">
        <v>221.99103000000002</v>
      </c>
      <c r="C308" s="14">
        <v>221.99103000000002</v>
      </c>
    </row>
    <row r="309" spans="1:3" x14ac:dyDescent="0.25">
      <c r="A309" s="20" t="s">
        <v>335</v>
      </c>
      <c r="B309" s="14">
        <v>17906.695630000002</v>
      </c>
      <c r="C309" s="14">
        <v>17906.695630000002</v>
      </c>
    </row>
    <row r="310" spans="1:3" x14ac:dyDescent="0.25">
      <c r="A310" s="18" t="s">
        <v>336</v>
      </c>
      <c r="B310" s="11">
        <v>-2267.2103300000163</v>
      </c>
      <c r="C310" s="11">
        <v>-2267.2103300000163</v>
      </c>
    </row>
    <row r="311" spans="1:3" x14ac:dyDescent="0.25">
      <c r="A311" s="20" t="s">
        <v>337</v>
      </c>
      <c r="B311" s="14">
        <v>405.97694000000001</v>
      </c>
      <c r="C311" s="14">
        <v>405.97694000000001</v>
      </c>
    </row>
    <row r="312" spans="1:3" x14ac:dyDescent="0.25">
      <c r="A312" s="20" t="s">
        <v>338</v>
      </c>
      <c r="B312" s="14">
        <v>0</v>
      </c>
      <c r="C312" s="14">
        <v>0</v>
      </c>
    </row>
    <row r="313" spans="1:3" x14ac:dyDescent="0.25">
      <c r="A313" s="20" t="s">
        <v>339</v>
      </c>
      <c r="B313" s="14">
        <v>405.97694000000001</v>
      </c>
      <c r="C313" s="14">
        <v>405.97694000000001</v>
      </c>
    </row>
    <row r="314" spans="1:3" x14ac:dyDescent="0.25">
      <c r="A314" s="20" t="s">
        <v>340</v>
      </c>
      <c r="B314" s="14">
        <v>0</v>
      </c>
      <c r="C314" s="14">
        <v>0</v>
      </c>
    </row>
    <row r="315" spans="1:3" x14ac:dyDescent="0.25">
      <c r="A315" s="20" t="s">
        <v>341</v>
      </c>
      <c r="B315" s="14">
        <v>0</v>
      </c>
      <c r="C315" s="14">
        <v>0</v>
      </c>
    </row>
    <row r="316" spans="1:3" x14ac:dyDescent="0.25">
      <c r="A316" s="20" t="s">
        <v>342</v>
      </c>
      <c r="B316" s="14">
        <v>0</v>
      </c>
      <c r="C316" s="14">
        <v>0</v>
      </c>
    </row>
    <row r="317" spans="1:3" x14ac:dyDescent="0.25">
      <c r="A317" s="18" t="s">
        <v>343</v>
      </c>
      <c r="B317" s="11">
        <v>-1861.2333900000162</v>
      </c>
      <c r="C317" s="11">
        <v>-1861.2333900000162</v>
      </c>
    </row>
    <row r="318" spans="1:3" x14ac:dyDescent="0.25">
      <c r="A318" s="20" t="s">
        <v>344</v>
      </c>
      <c r="B318" s="14">
        <v>24.039180000000002</v>
      </c>
      <c r="C318" s="14">
        <v>24.039180000000002</v>
      </c>
    </row>
    <row r="319" spans="1:3" x14ac:dyDescent="0.25">
      <c r="A319" s="18" t="s">
        <v>345</v>
      </c>
      <c r="B319" s="11">
        <v>-1837.1942100000163</v>
      </c>
      <c r="C319" s="11">
        <v>-1837.1942100000163</v>
      </c>
    </row>
    <row r="320" spans="1:3" x14ac:dyDescent="0.25">
      <c r="A320" s="20" t="s">
        <v>346</v>
      </c>
      <c r="B320" s="14">
        <v>9174.3613600000008</v>
      </c>
      <c r="C320" s="14">
        <v>9174.3613600000008</v>
      </c>
    </row>
    <row r="321" spans="1:3" x14ac:dyDescent="0.25">
      <c r="A321" s="18" t="s">
        <v>347</v>
      </c>
      <c r="B321" s="11">
        <v>7337.1671499999848</v>
      </c>
      <c r="C321" s="11">
        <v>7337.1671499999848</v>
      </c>
    </row>
    <row r="322" spans="1:3" x14ac:dyDescent="0.25">
      <c r="A322" s="20" t="s">
        <v>348</v>
      </c>
      <c r="B322" s="14">
        <v>0</v>
      </c>
      <c r="C322" s="14">
        <v>0</v>
      </c>
    </row>
    <row r="323" spans="1:3" x14ac:dyDescent="0.25">
      <c r="A323" s="18" t="s">
        <v>349</v>
      </c>
      <c r="B323" s="11">
        <v>7337.1671499999848</v>
      </c>
      <c r="C323" s="11">
        <v>7337.1671499999848</v>
      </c>
    </row>
    <row r="324" spans="1:3" x14ac:dyDescent="0.25">
      <c r="A324" s="20" t="s">
        <v>350</v>
      </c>
      <c r="B324" s="14">
        <v>0</v>
      </c>
      <c r="C324" s="14">
        <v>0</v>
      </c>
    </row>
    <row r="325" spans="1:3" x14ac:dyDescent="0.25">
      <c r="A325" s="18" t="s">
        <v>351</v>
      </c>
      <c r="B325" s="11">
        <v>7337.1671499999848</v>
      </c>
      <c r="C325" s="11">
        <v>7337.1671499999848</v>
      </c>
    </row>
    <row r="326" spans="1:3" ht="3.75" customHeight="1" thickBot="1" x14ac:dyDescent="0.3">
      <c r="A326" s="64"/>
      <c r="B326" s="65"/>
      <c r="C326" s="65"/>
    </row>
    <row r="327" spans="1:3" x14ac:dyDescent="0.25">
      <c r="A327" s="8"/>
      <c r="B327" s="66"/>
      <c r="C327" s="66"/>
    </row>
    <row r="328" spans="1:3" x14ac:dyDescent="0.25">
      <c r="A328" s="31"/>
      <c r="B328" s="66"/>
      <c r="C328" s="66"/>
    </row>
  </sheetData>
  <mergeCells count="4">
    <mergeCell ref="A1:C1"/>
    <mergeCell ref="A2:C2"/>
    <mergeCell ref="A3:C3"/>
    <mergeCell ref="A4:C4"/>
  </mergeCells>
  <pageMargins left="0.7" right="0.7" top="0.75" bottom="0.75"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6BF41-BA6B-4859-B8CA-6366823C94C8}">
  <dimension ref="A1:D126"/>
  <sheetViews>
    <sheetView workbookViewId="0">
      <selection activeCell="B11" sqref="B11"/>
    </sheetView>
  </sheetViews>
  <sheetFormatPr defaultColWidth="11.42578125" defaultRowHeight="15" x14ac:dyDescent="0.25"/>
  <cols>
    <col min="1" max="1" width="99.5703125" customWidth="1"/>
    <col min="257" max="257" width="99.5703125" customWidth="1"/>
    <col min="513" max="513" width="99.5703125" customWidth="1"/>
    <col min="769" max="769" width="99.5703125" customWidth="1"/>
    <col min="1025" max="1025" width="99.5703125" customWidth="1"/>
    <col min="1281" max="1281" width="99.5703125" customWidth="1"/>
    <col min="1537" max="1537" width="99.5703125" customWidth="1"/>
    <col min="1793" max="1793" width="99.5703125" customWidth="1"/>
    <col min="2049" max="2049" width="99.5703125" customWidth="1"/>
    <col min="2305" max="2305" width="99.5703125" customWidth="1"/>
    <col min="2561" max="2561" width="99.5703125" customWidth="1"/>
    <col min="2817" max="2817" width="99.5703125" customWidth="1"/>
    <col min="3073" max="3073" width="99.5703125" customWidth="1"/>
    <col min="3329" max="3329" width="99.5703125" customWidth="1"/>
    <col min="3585" max="3585" width="99.5703125" customWidth="1"/>
    <col min="3841" max="3841" width="99.5703125" customWidth="1"/>
    <col min="4097" max="4097" width="99.5703125" customWidth="1"/>
    <col min="4353" max="4353" width="99.5703125" customWidth="1"/>
    <col min="4609" max="4609" width="99.5703125" customWidth="1"/>
    <col min="4865" max="4865" width="99.5703125" customWidth="1"/>
    <col min="5121" max="5121" width="99.5703125" customWidth="1"/>
    <col min="5377" max="5377" width="99.5703125" customWidth="1"/>
    <col min="5633" max="5633" width="99.5703125" customWidth="1"/>
    <col min="5889" max="5889" width="99.5703125" customWidth="1"/>
    <col min="6145" max="6145" width="99.5703125" customWidth="1"/>
    <col min="6401" max="6401" width="99.5703125" customWidth="1"/>
    <col min="6657" max="6657" width="99.5703125" customWidth="1"/>
    <col min="6913" max="6913" width="99.5703125" customWidth="1"/>
    <col min="7169" max="7169" width="99.5703125" customWidth="1"/>
    <col min="7425" max="7425" width="99.5703125" customWidth="1"/>
    <col min="7681" max="7681" width="99.5703125" customWidth="1"/>
    <col min="7937" max="7937" width="99.5703125" customWidth="1"/>
    <col min="8193" max="8193" width="99.5703125" customWidth="1"/>
    <col min="8449" max="8449" width="99.5703125" customWidth="1"/>
    <col min="8705" max="8705" width="99.5703125" customWidth="1"/>
    <col min="8961" max="8961" width="99.5703125" customWidth="1"/>
    <col min="9217" max="9217" width="99.5703125" customWidth="1"/>
    <col min="9473" max="9473" width="99.5703125" customWidth="1"/>
    <col min="9729" max="9729" width="99.5703125" customWidth="1"/>
    <col min="9985" max="9985" width="99.5703125" customWidth="1"/>
    <col min="10241" max="10241" width="99.5703125" customWidth="1"/>
    <col min="10497" max="10497" width="99.5703125" customWidth="1"/>
    <col min="10753" max="10753" width="99.5703125" customWidth="1"/>
    <col min="11009" max="11009" width="99.5703125" customWidth="1"/>
    <col min="11265" max="11265" width="99.5703125" customWidth="1"/>
    <col min="11521" max="11521" width="99.5703125" customWidth="1"/>
    <col min="11777" max="11777" width="99.5703125" customWidth="1"/>
    <col min="12033" max="12033" width="99.5703125" customWidth="1"/>
    <col min="12289" max="12289" width="99.5703125" customWidth="1"/>
    <col min="12545" max="12545" width="99.5703125" customWidth="1"/>
    <col min="12801" max="12801" width="99.5703125" customWidth="1"/>
    <col min="13057" max="13057" width="99.5703125" customWidth="1"/>
    <col min="13313" max="13313" width="99.5703125" customWidth="1"/>
    <col min="13569" max="13569" width="99.5703125" customWidth="1"/>
    <col min="13825" max="13825" width="99.5703125" customWidth="1"/>
    <col min="14081" max="14081" width="99.5703125" customWidth="1"/>
    <col min="14337" max="14337" width="99.5703125" customWidth="1"/>
    <col min="14593" max="14593" width="99.5703125" customWidth="1"/>
    <col min="14849" max="14849" width="99.5703125" customWidth="1"/>
    <col min="15105" max="15105" width="99.5703125" customWidth="1"/>
    <col min="15361" max="15361" width="99.5703125" customWidth="1"/>
    <col min="15617" max="15617" width="99.5703125" customWidth="1"/>
    <col min="15873" max="15873" width="99.5703125" customWidth="1"/>
    <col min="16129" max="16129" width="99.5703125" customWidth="1"/>
  </cols>
  <sheetData>
    <row r="1" spans="1:3" ht="30" customHeight="1" x14ac:dyDescent="0.25">
      <c r="A1" s="720" t="s">
        <v>435</v>
      </c>
      <c r="B1" s="720"/>
      <c r="C1" s="720"/>
    </row>
    <row r="2" spans="1:3" ht="18" x14ac:dyDescent="0.25">
      <c r="A2" s="721" t="s">
        <v>477</v>
      </c>
      <c r="B2" s="721"/>
      <c r="C2" s="721"/>
    </row>
    <row r="3" spans="1:3" ht="30" customHeight="1" x14ac:dyDescent="0.25">
      <c r="A3" s="727" t="s">
        <v>2</v>
      </c>
      <c r="B3" s="727"/>
      <c r="C3" s="727"/>
    </row>
    <row r="4" spans="1:3" x14ac:dyDescent="0.25">
      <c r="A4" s="20"/>
      <c r="B4" s="69"/>
      <c r="C4" s="69"/>
    </row>
    <row r="5" spans="1:3" ht="30" customHeight="1" x14ac:dyDescent="0.25">
      <c r="A5" s="70"/>
      <c r="B5" s="75" t="s">
        <v>436</v>
      </c>
      <c r="C5" s="72" t="s">
        <v>8</v>
      </c>
    </row>
    <row r="6" spans="1:3" x14ac:dyDescent="0.25">
      <c r="A6" s="20"/>
      <c r="B6" s="3"/>
      <c r="C6" s="73"/>
    </row>
    <row r="7" spans="1:3" x14ac:dyDescent="0.25">
      <c r="A7" s="17" t="s">
        <v>478</v>
      </c>
      <c r="B7" s="71"/>
      <c r="C7" s="72"/>
    </row>
    <row r="8" spans="1:3" x14ac:dyDescent="0.25">
      <c r="A8" s="20" t="s">
        <v>479</v>
      </c>
      <c r="B8" s="77">
        <v>2.9390047016765487E-2</v>
      </c>
      <c r="C8" s="77">
        <v>2.9390047016765487E-2</v>
      </c>
    </row>
    <row r="9" spans="1:3" x14ac:dyDescent="0.25">
      <c r="A9" s="20" t="s">
        <v>480</v>
      </c>
      <c r="B9" s="77">
        <v>0.69963419688809447</v>
      </c>
      <c r="C9" s="77">
        <v>0.69963419688809447</v>
      </c>
    </row>
    <row r="10" spans="1:3" x14ac:dyDescent="0.25">
      <c r="A10" s="17" t="s">
        <v>481</v>
      </c>
      <c r="B10" s="78"/>
      <c r="C10" s="78"/>
    </row>
    <row r="11" spans="1:3" x14ac:dyDescent="0.25">
      <c r="A11" s="79" t="s">
        <v>482</v>
      </c>
      <c r="B11" s="77">
        <v>0.32691389098585749</v>
      </c>
      <c r="C11" s="77">
        <v>0.32691389098585749</v>
      </c>
    </row>
    <row r="12" spans="1:3" x14ac:dyDescent="0.25">
      <c r="A12" s="79" t="s">
        <v>483</v>
      </c>
      <c r="B12" s="77">
        <v>0.32691389098585749</v>
      </c>
      <c r="C12" s="77">
        <v>0.32691389098585749</v>
      </c>
    </row>
    <row r="13" spans="1:3" x14ac:dyDescent="0.25">
      <c r="A13" s="20" t="s">
        <v>484</v>
      </c>
      <c r="B13" s="77">
        <v>0.53687541878378076</v>
      </c>
      <c r="C13" s="77">
        <v>0.53687541878378076</v>
      </c>
    </row>
    <row r="14" spans="1:3" x14ac:dyDescent="0.25">
      <c r="A14" s="79" t="s">
        <v>485</v>
      </c>
      <c r="B14" s="77">
        <v>0</v>
      </c>
      <c r="C14" s="77">
        <v>0</v>
      </c>
    </row>
    <row r="15" spans="1:3" x14ac:dyDescent="0.25">
      <c r="A15" s="80" t="s">
        <v>486</v>
      </c>
      <c r="B15" s="78"/>
      <c r="C15" s="78"/>
    </row>
    <row r="16" spans="1:3" x14ac:dyDescent="0.25">
      <c r="A16" s="79" t="s">
        <v>487</v>
      </c>
      <c r="B16" s="77">
        <v>1</v>
      </c>
      <c r="C16" s="77">
        <v>1</v>
      </c>
    </row>
    <row r="17" spans="1:3" x14ac:dyDescent="0.25">
      <c r="A17" s="79" t="s">
        <v>488</v>
      </c>
      <c r="B17" s="77">
        <v>0</v>
      </c>
      <c r="C17" s="77">
        <v>0</v>
      </c>
    </row>
    <row r="18" spans="1:3" x14ac:dyDescent="0.25">
      <c r="A18" s="79" t="s">
        <v>489</v>
      </c>
      <c r="B18" s="81">
        <v>1032.031134866623</v>
      </c>
      <c r="C18" s="81">
        <v>1032.031134866623</v>
      </c>
    </row>
    <row r="19" spans="1:3" x14ac:dyDescent="0.25">
      <c r="A19" s="80" t="s">
        <v>490</v>
      </c>
      <c r="B19" s="82"/>
      <c r="C19" s="82"/>
    </row>
    <row r="20" spans="1:3" x14ac:dyDescent="0.25">
      <c r="A20" s="20" t="s">
        <v>491</v>
      </c>
      <c r="B20" s="77">
        <v>0.97660586425275386</v>
      </c>
      <c r="C20" s="77">
        <v>0.97660586425275386</v>
      </c>
    </row>
    <row r="21" spans="1:3" x14ac:dyDescent="0.25">
      <c r="A21" s="20" t="s">
        <v>492</v>
      </c>
      <c r="B21" s="77">
        <v>8.6325883749746785E-2</v>
      </c>
      <c r="C21" s="77">
        <v>8.6325883749746785E-2</v>
      </c>
    </row>
    <row r="22" spans="1:3" x14ac:dyDescent="0.25">
      <c r="A22" s="79" t="s">
        <v>493</v>
      </c>
      <c r="B22" s="77">
        <v>2.3394135747246334E-2</v>
      </c>
      <c r="C22" s="77">
        <v>2.3394135747246334E-2</v>
      </c>
    </row>
    <row r="23" spans="1:3" x14ac:dyDescent="0.25">
      <c r="A23" s="79" t="s">
        <v>494</v>
      </c>
      <c r="B23" s="77">
        <v>7.4227217212107066E-2</v>
      </c>
      <c r="C23" s="77">
        <v>7.4227217212107066E-2</v>
      </c>
    </row>
    <row r="24" spans="1:3" x14ac:dyDescent="0.25">
      <c r="A24" s="79" t="s">
        <v>495</v>
      </c>
      <c r="B24" s="77">
        <v>0.16026651025487648</v>
      </c>
      <c r="C24" s="77">
        <v>0.16026651025487648</v>
      </c>
    </row>
    <row r="25" spans="1:3" x14ac:dyDescent="0.25">
      <c r="A25" s="79" t="s">
        <v>496</v>
      </c>
      <c r="B25" s="77">
        <v>3.4965176658771059E-2</v>
      </c>
      <c r="C25" s="77">
        <v>3.4965176658771059E-2</v>
      </c>
    </row>
    <row r="26" spans="1:3" x14ac:dyDescent="0.25">
      <c r="A26" s="79" t="s">
        <v>497</v>
      </c>
      <c r="B26" s="77">
        <v>2.3354670607242823E-2</v>
      </c>
      <c r="C26" s="77">
        <v>2.3354670607242823E-2</v>
      </c>
    </row>
    <row r="27" spans="1:3" x14ac:dyDescent="0.25">
      <c r="A27" s="79" t="s">
        <v>498</v>
      </c>
      <c r="B27" s="77">
        <v>0.96915494219687259</v>
      </c>
      <c r="C27" s="77">
        <v>0.96915494219687259</v>
      </c>
    </row>
    <row r="28" spans="1:3" x14ac:dyDescent="0.25">
      <c r="A28" s="79" t="s">
        <v>499</v>
      </c>
      <c r="B28" s="77">
        <v>7.4484003210293238E-3</v>
      </c>
      <c r="C28" s="77">
        <v>7.4484003210293238E-3</v>
      </c>
    </row>
    <row r="29" spans="1:3" x14ac:dyDescent="0.25">
      <c r="A29" s="79" t="s">
        <v>500</v>
      </c>
      <c r="B29" s="77">
        <v>1.7437701794060891E-4</v>
      </c>
      <c r="C29" s="77">
        <v>1.7437701794060891E-4</v>
      </c>
    </row>
    <row r="30" spans="1:3" x14ac:dyDescent="0.25">
      <c r="A30" s="79" t="s">
        <v>501</v>
      </c>
      <c r="B30" s="77">
        <v>2.5062267036909036E-4</v>
      </c>
      <c r="C30" s="77">
        <v>2.5062267036909036E-4</v>
      </c>
    </row>
    <row r="31" spans="1:3" x14ac:dyDescent="0.25">
      <c r="A31" s="79" t="s">
        <v>502</v>
      </c>
      <c r="B31" s="77">
        <v>1.0938069001427804E-2</v>
      </c>
      <c r="C31" s="77">
        <v>1.0938069001427804E-2</v>
      </c>
    </row>
    <row r="32" spans="1:3" x14ac:dyDescent="0.25">
      <c r="A32" s="79" t="s">
        <v>503</v>
      </c>
      <c r="B32" s="77">
        <v>1.2033588999379863E-2</v>
      </c>
      <c r="C32" s="77">
        <v>1.2033588999379863E-2</v>
      </c>
    </row>
    <row r="33" spans="1:3" x14ac:dyDescent="0.25">
      <c r="A33" s="80" t="s">
        <v>504</v>
      </c>
      <c r="B33" s="78"/>
      <c r="C33" s="78"/>
    </row>
    <row r="34" spans="1:3" x14ac:dyDescent="0.25">
      <c r="A34" s="79" t="s">
        <v>505</v>
      </c>
      <c r="B34" s="77">
        <v>0</v>
      </c>
      <c r="C34" s="77">
        <v>0</v>
      </c>
    </row>
    <row r="35" spans="1:3" x14ac:dyDescent="0.25">
      <c r="A35" s="79" t="s">
        <v>506</v>
      </c>
      <c r="B35" s="77">
        <v>0</v>
      </c>
      <c r="C35" s="77">
        <v>0</v>
      </c>
    </row>
    <row r="36" spans="1:3" x14ac:dyDescent="0.25">
      <c r="A36" s="79" t="s">
        <v>507</v>
      </c>
      <c r="B36" s="77">
        <v>0.13153228852108548</v>
      </c>
      <c r="C36" s="77">
        <v>0.13153228852108548</v>
      </c>
    </row>
    <row r="37" spans="1:3" x14ac:dyDescent="0.25">
      <c r="A37" s="79" t="s">
        <v>508</v>
      </c>
      <c r="B37" s="77">
        <v>0.11628640007566494</v>
      </c>
      <c r="C37" s="77">
        <v>0.11628640007566494</v>
      </c>
    </row>
    <row r="38" spans="1:3" x14ac:dyDescent="0.25">
      <c r="A38" s="20" t="s">
        <v>509</v>
      </c>
      <c r="B38" s="77">
        <v>0.23418733669289674</v>
      </c>
      <c r="C38" s="77">
        <v>0.23418733669289674</v>
      </c>
    </row>
    <row r="39" spans="1:3" x14ac:dyDescent="0.25">
      <c r="A39" s="17" t="s">
        <v>510</v>
      </c>
      <c r="B39" s="78"/>
      <c r="C39" s="78"/>
    </row>
    <row r="40" spans="1:3" x14ac:dyDescent="0.25">
      <c r="A40" s="79" t="s">
        <v>511</v>
      </c>
      <c r="B40" s="77">
        <v>0.11590985458528971</v>
      </c>
      <c r="C40" s="77">
        <v>0.11590985458528971</v>
      </c>
    </row>
    <row r="41" spans="1:3" x14ac:dyDescent="0.25">
      <c r="A41" s="79" t="s">
        <v>512</v>
      </c>
      <c r="B41" s="77">
        <v>0.11590985458528971</v>
      </c>
      <c r="C41" s="77">
        <v>0.11590985458528971</v>
      </c>
    </row>
    <row r="42" spans="1:3" x14ac:dyDescent="0.25">
      <c r="A42" s="79" t="s">
        <v>513</v>
      </c>
      <c r="B42" s="77">
        <v>0.13949129465441809</v>
      </c>
      <c r="C42" s="77">
        <v>0.13949129465441809</v>
      </c>
    </row>
    <row r="43" spans="1:3" x14ac:dyDescent="0.25">
      <c r="A43" s="79" t="s">
        <v>514</v>
      </c>
      <c r="B43" s="77">
        <v>8.2494294539967108E-2</v>
      </c>
      <c r="C43" s="77">
        <v>8.2494294539967108E-2</v>
      </c>
    </row>
    <row r="44" spans="1:3" x14ac:dyDescent="0.25">
      <c r="A44" s="79" t="s">
        <v>515</v>
      </c>
      <c r="B44" s="77">
        <v>8.2461039911243539E-2</v>
      </c>
      <c r="C44" s="77">
        <v>8.2461039911243539E-2</v>
      </c>
    </row>
    <row r="45" spans="1:3" x14ac:dyDescent="0.25">
      <c r="A45" s="79" t="s">
        <v>516</v>
      </c>
      <c r="B45" s="77">
        <v>0.1634871125748826</v>
      </c>
      <c r="C45" s="77">
        <v>0.1634871125748826</v>
      </c>
    </row>
    <row r="46" spans="1:3" x14ac:dyDescent="0.25">
      <c r="A46" s="80" t="s">
        <v>517</v>
      </c>
      <c r="B46" s="78"/>
      <c r="C46" s="78"/>
    </row>
    <row r="47" spans="1:3" x14ac:dyDescent="0.25">
      <c r="A47" s="79" t="s">
        <v>518</v>
      </c>
      <c r="B47" s="77">
        <v>0.86128377677001244</v>
      </c>
      <c r="C47" s="77">
        <v>0.86128377677001244</v>
      </c>
    </row>
    <row r="48" spans="1:3" x14ac:dyDescent="0.25">
      <c r="A48" s="79" t="s">
        <v>519</v>
      </c>
      <c r="B48" s="77">
        <v>0.95052478795953654</v>
      </c>
      <c r="C48" s="77">
        <v>0.95052478795953654</v>
      </c>
    </row>
    <row r="49" spans="1:4" x14ac:dyDescent="0.25">
      <c r="A49" s="79" t="s">
        <v>520</v>
      </c>
      <c r="B49" s="77">
        <v>2.491127369352782E-2</v>
      </c>
      <c r="C49" s="77">
        <v>2.491127369352782E-2</v>
      </c>
    </row>
    <row r="50" spans="1:4" ht="15.75" thickBot="1" x14ac:dyDescent="0.3">
      <c r="A50" s="430" t="s">
        <v>521</v>
      </c>
      <c r="B50" s="84">
        <v>1.1967595311571746</v>
      </c>
      <c r="C50" s="84">
        <v>1.1967595311571746</v>
      </c>
    </row>
    <row r="51" spans="1:4" ht="27" customHeight="1" thickTop="1" x14ac:dyDescent="0.25">
      <c r="A51" s="782" t="s">
        <v>522</v>
      </c>
      <c r="B51" s="782"/>
      <c r="C51" s="782"/>
    </row>
    <row r="52" spans="1:4" ht="83.25" customHeight="1" x14ac:dyDescent="0.25">
      <c r="A52" s="729" t="s">
        <v>523</v>
      </c>
      <c r="B52" s="729"/>
      <c r="C52" s="729"/>
    </row>
    <row r="53" spans="1:4" ht="82.5" customHeight="1" x14ac:dyDescent="0.25">
      <c r="A53" s="729" t="s">
        <v>524</v>
      </c>
      <c r="B53" s="729"/>
      <c r="C53" s="729"/>
    </row>
    <row r="54" spans="1:4" x14ac:dyDescent="0.25">
      <c r="A54" s="730" t="s">
        <v>525</v>
      </c>
      <c r="B54" s="730"/>
      <c r="C54" s="730"/>
    </row>
    <row r="55" spans="1:4" ht="28.5" customHeight="1" x14ac:dyDescent="0.25">
      <c r="A55" s="783" t="s">
        <v>526</v>
      </c>
      <c r="B55" s="783"/>
      <c r="C55" s="783"/>
    </row>
    <row r="56" spans="1:4" ht="39.75" customHeight="1" x14ac:dyDescent="0.25">
      <c r="A56" s="779" t="s">
        <v>1022</v>
      </c>
      <c r="B56" s="779"/>
      <c r="C56" s="779"/>
      <c r="D56" s="515"/>
    </row>
    <row r="57" spans="1:4" ht="25.5" x14ac:dyDescent="0.25">
      <c r="A57" s="85"/>
      <c r="B57" s="86" t="s">
        <v>436</v>
      </c>
      <c r="C57" s="87" t="s">
        <v>472</v>
      </c>
    </row>
    <row r="58" spans="1:4" x14ac:dyDescent="0.25">
      <c r="A58" s="2"/>
      <c r="B58" s="2"/>
      <c r="C58" s="2"/>
    </row>
    <row r="59" spans="1:4" x14ac:dyDescent="0.25">
      <c r="A59" s="80" t="s">
        <v>528</v>
      </c>
      <c r="B59" s="86"/>
      <c r="C59" s="87"/>
    </row>
    <row r="60" spans="1:4" x14ac:dyDescent="0.25">
      <c r="A60" s="91" t="s">
        <v>529</v>
      </c>
      <c r="B60" s="77">
        <v>2.793164608960472E-2</v>
      </c>
      <c r="C60" s="77">
        <v>2.793164608960472E-2</v>
      </c>
    </row>
    <row r="61" spans="1:4" x14ac:dyDescent="0.25">
      <c r="A61" s="91" t="s">
        <v>530</v>
      </c>
      <c r="B61" s="77">
        <v>3.2585886577722295E-2</v>
      </c>
      <c r="C61" s="77">
        <v>3.2585886577722295E-2</v>
      </c>
    </row>
    <row r="62" spans="1:4" x14ac:dyDescent="0.25">
      <c r="A62" s="91" t="s">
        <v>531</v>
      </c>
      <c r="B62" s="77">
        <v>2.2912416862561777E-2</v>
      </c>
      <c r="C62" s="77">
        <v>2.2912416862561777E-2</v>
      </c>
    </row>
    <row r="63" spans="1:4" x14ac:dyDescent="0.25">
      <c r="A63" s="91" t="s">
        <v>532</v>
      </c>
      <c r="B63" s="77">
        <v>-5.3849321858982053E-4</v>
      </c>
      <c r="C63" s="77">
        <v>-5.3849321858982053E-4</v>
      </c>
    </row>
    <row r="64" spans="1:4" x14ac:dyDescent="0.25">
      <c r="A64" s="91" t="s">
        <v>533</v>
      </c>
      <c r="B64" s="77">
        <v>1.7426767607992227E-3</v>
      </c>
      <c r="C64" s="77">
        <v>1.7426767607992227E-3</v>
      </c>
    </row>
    <row r="65" spans="1:3" x14ac:dyDescent="0.25">
      <c r="A65" s="91" t="s">
        <v>534</v>
      </c>
      <c r="B65" s="77">
        <v>1.7426767607992227E-3</v>
      </c>
      <c r="C65" s="77">
        <v>1.7426767607992227E-3</v>
      </c>
    </row>
    <row r="66" spans="1:3" x14ac:dyDescent="0.25">
      <c r="A66" s="91" t="s">
        <v>535</v>
      </c>
      <c r="B66" s="77">
        <v>1.5142460286203726E-2</v>
      </c>
      <c r="C66" s="77">
        <v>1.5142460286203726E-2</v>
      </c>
    </row>
    <row r="67" spans="1:3" x14ac:dyDescent="0.25">
      <c r="A67" s="80" t="s">
        <v>536</v>
      </c>
      <c r="B67" s="71"/>
      <c r="C67" s="71"/>
    </row>
    <row r="68" spans="1:3" x14ac:dyDescent="0.25">
      <c r="A68" s="91" t="s">
        <v>537</v>
      </c>
      <c r="B68" s="77">
        <v>6.3522831972824961E-2</v>
      </c>
      <c r="C68" s="77">
        <v>6.3522831972824961E-2</v>
      </c>
    </row>
    <row r="69" spans="1:3" x14ac:dyDescent="0.25">
      <c r="A69" s="91" t="s">
        <v>538</v>
      </c>
      <c r="B69" s="77">
        <v>-3.5591185883220244E-2</v>
      </c>
      <c r="C69" s="77">
        <v>-3.5591185883220244E-2</v>
      </c>
    </row>
    <row r="70" spans="1:3" x14ac:dyDescent="0.25">
      <c r="A70" s="91" t="s">
        <v>539</v>
      </c>
      <c r="B70" s="77">
        <v>4.2324315555230217E-2</v>
      </c>
      <c r="C70" s="77">
        <v>4.2324315555230217E-2</v>
      </c>
    </row>
    <row r="71" spans="1:3" x14ac:dyDescent="0.25">
      <c r="A71" s="91" t="s">
        <v>540</v>
      </c>
      <c r="B71" s="77">
        <v>9.6425032208566081E-5</v>
      </c>
      <c r="C71" s="77">
        <v>9.6425032208566081E-5</v>
      </c>
    </row>
    <row r="72" spans="1:3" x14ac:dyDescent="0.25">
      <c r="A72" s="91" t="s">
        <v>541</v>
      </c>
      <c r="B72" s="77">
        <v>-9.6734697151605268E-3</v>
      </c>
      <c r="C72" s="77">
        <v>-9.6734697151605268E-3</v>
      </c>
    </row>
    <row r="73" spans="1:3" x14ac:dyDescent="0.25">
      <c r="A73" s="91" t="s">
        <v>542</v>
      </c>
      <c r="B73" s="77">
        <v>4.6542404881175824E-3</v>
      </c>
      <c r="C73" s="77">
        <v>4.6542404881175824E-3</v>
      </c>
    </row>
    <row r="74" spans="1:3" x14ac:dyDescent="0.25">
      <c r="A74" s="91" t="s">
        <v>543</v>
      </c>
      <c r="B74" s="77">
        <v>-2.3450910081151598E-2</v>
      </c>
      <c r="C74" s="77">
        <v>-2.3450910081151598E-2</v>
      </c>
    </row>
    <row r="75" spans="1:3" x14ac:dyDescent="0.25">
      <c r="A75" s="91" t="s">
        <v>544</v>
      </c>
      <c r="B75" s="77">
        <v>2.184744947180477E-3</v>
      </c>
      <c r="C75" s="77">
        <v>2.184744947180477E-3</v>
      </c>
    </row>
    <row r="76" spans="1:3" x14ac:dyDescent="0.25">
      <c r="A76" s="91" t="s">
        <v>545</v>
      </c>
      <c r="B76" s="77">
        <v>0.11809106252832151</v>
      </c>
      <c r="C76" s="77">
        <v>0.11809106252832151</v>
      </c>
    </row>
    <row r="77" spans="1:3" x14ac:dyDescent="0.25">
      <c r="A77" s="80" t="s">
        <v>546</v>
      </c>
      <c r="B77" s="71"/>
      <c r="C77" s="71"/>
    </row>
    <row r="78" spans="1:3" x14ac:dyDescent="0.25">
      <c r="A78" s="91" t="s">
        <v>547</v>
      </c>
      <c r="B78" s="77">
        <v>9.223206951327706E-2</v>
      </c>
      <c r="C78" s="77">
        <v>9.223206951327706E-2</v>
      </c>
    </row>
    <row r="79" spans="1:3" x14ac:dyDescent="0.25">
      <c r="A79" s="91" t="s">
        <v>548</v>
      </c>
      <c r="B79" s="77">
        <v>0</v>
      </c>
      <c r="C79" s="77">
        <v>0</v>
      </c>
    </row>
    <row r="80" spans="1:3" x14ac:dyDescent="0.25">
      <c r="A80" s="91" t="s">
        <v>549</v>
      </c>
      <c r="B80" s="77">
        <v>1.6963686465085108E-2</v>
      </c>
      <c r="C80" s="77">
        <v>1.6963686465085108E-2</v>
      </c>
    </row>
    <row r="81" spans="1:3" x14ac:dyDescent="0.25">
      <c r="A81" s="91" t="s">
        <v>550</v>
      </c>
      <c r="B81" s="77">
        <v>0</v>
      </c>
      <c r="C81" s="77">
        <v>0</v>
      </c>
    </row>
    <row r="82" spans="1:3" x14ac:dyDescent="0.25">
      <c r="A82" s="91" t="s">
        <v>551</v>
      </c>
      <c r="B82" s="77">
        <v>0</v>
      </c>
      <c r="C82" s="77">
        <v>0</v>
      </c>
    </row>
    <row r="83" spans="1:3" x14ac:dyDescent="0.25">
      <c r="A83" s="91" t="s">
        <v>552</v>
      </c>
      <c r="B83" s="77">
        <v>0</v>
      </c>
      <c r="C83" s="77">
        <v>0</v>
      </c>
    </row>
    <row r="84" spans="1:3" x14ac:dyDescent="0.25">
      <c r="A84" s="91" t="s">
        <v>553</v>
      </c>
      <c r="B84" s="77">
        <v>0</v>
      </c>
      <c r="C84" s="77">
        <v>0</v>
      </c>
    </row>
    <row r="85" spans="1:3" x14ac:dyDescent="0.25">
      <c r="A85" s="91" t="s">
        <v>554</v>
      </c>
      <c r="B85" s="77">
        <v>0</v>
      </c>
      <c r="C85" s="77">
        <v>0</v>
      </c>
    </row>
    <row r="86" spans="1:3" x14ac:dyDescent="0.25">
      <c r="A86" s="91" t="s">
        <v>555</v>
      </c>
      <c r="B86" s="77">
        <v>0</v>
      </c>
      <c r="C86" s="77">
        <v>0</v>
      </c>
    </row>
    <row r="87" spans="1:3" x14ac:dyDescent="0.25">
      <c r="A87" s="91" t="s">
        <v>556</v>
      </c>
      <c r="B87" s="77">
        <v>5.0275226124689376E-2</v>
      </c>
      <c r="C87" s="77">
        <v>5.0275226124689376E-2</v>
      </c>
    </row>
    <row r="88" spans="1:3" x14ac:dyDescent="0.25">
      <c r="A88" s="91" t="s">
        <v>557</v>
      </c>
      <c r="B88" s="77">
        <v>0</v>
      </c>
      <c r="C88" s="77">
        <v>0</v>
      </c>
    </row>
    <row r="89" spans="1:3" x14ac:dyDescent="0.25">
      <c r="A89" s="91" t="s">
        <v>558</v>
      </c>
      <c r="B89" s="77">
        <v>1.6862562410476109E-2</v>
      </c>
      <c r="C89" s="77">
        <v>1.6862562410476109E-2</v>
      </c>
    </row>
    <row r="90" spans="1:3" x14ac:dyDescent="0.25">
      <c r="A90" s="80" t="s">
        <v>559</v>
      </c>
      <c r="B90" s="71"/>
      <c r="C90" s="71"/>
    </row>
    <row r="91" spans="1:3" x14ac:dyDescent="0.25">
      <c r="A91" s="80" t="s">
        <v>560</v>
      </c>
      <c r="B91" s="71"/>
      <c r="C91" s="71"/>
    </row>
    <row r="92" spans="1:3" x14ac:dyDescent="0.25">
      <c r="A92" s="91" t="s">
        <v>561</v>
      </c>
      <c r="B92" s="77">
        <v>2.3450910081151598E-2</v>
      </c>
      <c r="C92" s="77">
        <v>2.3450910081151598E-2</v>
      </c>
    </row>
    <row r="93" spans="1:3" x14ac:dyDescent="0.25">
      <c r="A93" s="91" t="s">
        <v>562</v>
      </c>
      <c r="B93" s="77">
        <v>2.7219941169458056E-2</v>
      </c>
      <c r="C93" s="77">
        <v>2.7219941169458056E-2</v>
      </c>
    </row>
    <row r="94" spans="1:3" x14ac:dyDescent="0.25">
      <c r="A94" s="91" t="s">
        <v>563</v>
      </c>
      <c r="B94" s="77">
        <v>3.4152505412737962E-2</v>
      </c>
      <c r="C94" s="77">
        <v>3.4152505412737962E-2</v>
      </c>
    </row>
    <row r="95" spans="1:3" x14ac:dyDescent="0.25">
      <c r="A95" s="91" t="s">
        <v>564</v>
      </c>
      <c r="B95" s="77">
        <v>7.5238776337974392E-2</v>
      </c>
      <c r="C95" s="77">
        <v>7.5238776337974392E-2</v>
      </c>
    </row>
    <row r="96" spans="1:3" x14ac:dyDescent="0.25">
      <c r="A96" s="80" t="s">
        <v>565</v>
      </c>
      <c r="B96" s="71"/>
      <c r="C96" s="71"/>
    </row>
    <row r="97" spans="1:3" x14ac:dyDescent="0.25">
      <c r="A97" s="91" t="s">
        <v>566</v>
      </c>
      <c r="B97" s="77">
        <v>0.54580338364331926</v>
      </c>
      <c r="C97" s="77">
        <v>0.54580338364331926</v>
      </c>
    </row>
    <row r="98" spans="1:3" x14ac:dyDescent="0.25">
      <c r="A98" s="91" t="s">
        <v>567</v>
      </c>
      <c r="B98" s="77">
        <v>3.731294644507769E-2</v>
      </c>
      <c r="C98" s="77">
        <v>3.731294644507769E-2</v>
      </c>
    </row>
    <row r="99" spans="1:3" x14ac:dyDescent="0.25">
      <c r="A99" s="91" t="s">
        <v>568</v>
      </c>
      <c r="B99" s="77">
        <v>0.41688366991160303</v>
      </c>
      <c r="C99" s="77">
        <v>0.41688366991160303</v>
      </c>
    </row>
    <row r="100" spans="1:3" x14ac:dyDescent="0.25">
      <c r="A100" s="91" t="s">
        <v>569</v>
      </c>
      <c r="B100" s="77">
        <v>0.29369053034471665</v>
      </c>
      <c r="C100" s="77">
        <v>0.29369053034471665</v>
      </c>
    </row>
    <row r="101" spans="1:3" x14ac:dyDescent="0.25">
      <c r="A101" s="80" t="s">
        <v>570</v>
      </c>
      <c r="B101" s="71"/>
      <c r="C101" s="71"/>
    </row>
    <row r="102" spans="1:3" x14ac:dyDescent="0.25">
      <c r="A102" s="79" t="s">
        <v>571</v>
      </c>
      <c r="B102" s="77">
        <v>3.0513617255003424E-2</v>
      </c>
      <c r="C102" s="77">
        <v>3.0513617255003424E-2</v>
      </c>
    </row>
    <row r="103" spans="1:3" x14ac:dyDescent="0.25">
      <c r="A103" s="79" t="s">
        <v>572</v>
      </c>
      <c r="B103" s="77">
        <v>2.5859376766885843E-2</v>
      </c>
      <c r="C103" s="77">
        <v>2.5859376766885843E-2</v>
      </c>
    </row>
    <row r="104" spans="1:3" x14ac:dyDescent="0.25">
      <c r="A104" s="20" t="s">
        <v>573</v>
      </c>
      <c r="B104" s="77">
        <v>3.5607040715831914E-2</v>
      </c>
      <c r="C104" s="77">
        <v>3.5607040715831914E-2</v>
      </c>
    </row>
    <row r="105" spans="1:3" x14ac:dyDescent="0.25">
      <c r="A105" s="20" t="s">
        <v>574</v>
      </c>
      <c r="B105" s="77">
        <v>7.1198226599052158E-2</v>
      </c>
      <c r="C105" s="77">
        <v>7.1198226599052158E-2</v>
      </c>
    </row>
    <row r="106" spans="1:3" x14ac:dyDescent="0.25">
      <c r="A106" s="20" t="s">
        <v>575</v>
      </c>
      <c r="B106" s="77">
        <v>-3.5591185883220244E-2</v>
      </c>
      <c r="C106" s="77">
        <v>-3.5591185883220244E-2</v>
      </c>
    </row>
    <row r="107" spans="1:3" x14ac:dyDescent="0.25">
      <c r="A107" s="20" t="s">
        <v>576</v>
      </c>
      <c r="B107" s="77">
        <v>-9.7476639489460729E-3</v>
      </c>
      <c r="C107" s="77">
        <v>-9.7476639489460729E-3</v>
      </c>
    </row>
    <row r="108" spans="1:3" x14ac:dyDescent="0.25">
      <c r="A108" s="20" t="s">
        <v>577</v>
      </c>
      <c r="B108" s="77">
        <v>4.6542404881175824E-3</v>
      </c>
      <c r="C108" s="77">
        <v>4.6542404881175824E-3</v>
      </c>
    </row>
    <row r="109" spans="1:3" x14ac:dyDescent="0.25">
      <c r="A109" s="80" t="s">
        <v>578</v>
      </c>
      <c r="B109" s="71"/>
      <c r="C109" s="71"/>
    </row>
    <row r="110" spans="1:3" x14ac:dyDescent="0.25">
      <c r="A110" s="20" t="s">
        <v>571</v>
      </c>
      <c r="B110" s="77">
        <v>3.0513617255003424E-2</v>
      </c>
      <c r="C110" s="77">
        <v>3.0513617255003424E-2</v>
      </c>
    </row>
    <row r="111" spans="1:3" x14ac:dyDescent="0.25">
      <c r="A111" s="20" t="s">
        <v>579</v>
      </c>
      <c r="B111" s="77">
        <v>-7.6012003924416562E-3</v>
      </c>
      <c r="C111" s="77">
        <v>-7.6012003924416562E-3</v>
      </c>
    </row>
    <row r="112" spans="1:3" x14ac:dyDescent="0.25">
      <c r="A112" s="20" t="s">
        <v>580</v>
      </c>
      <c r="B112" s="77">
        <v>-2.3450910081151598E-2</v>
      </c>
      <c r="C112" s="77">
        <v>-2.3450910081151598E-2</v>
      </c>
    </row>
    <row r="113" spans="1:3" x14ac:dyDescent="0.25">
      <c r="A113" s="20" t="s">
        <v>581</v>
      </c>
      <c r="B113" s="77">
        <v>5.7096314528788701E-6</v>
      </c>
      <c r="C113" s="77">
        <v>5.7096314528788701E-6</v>
      </c>
    </row>
    <row r="114" spans="1:3" x14ac:dyDescent="0.25">
      <c r="A114" s="20" t="s">
        <v>582</v>
      </c>
      <c r="B114" s="77">
        <v>2.1790353157275988E-3</v>
      </c>
      <c r="C114" s="77">
        <v>2.1790353157275988E-3</v>
      </c>
    </row>
    <row r="115" spans="1:3" x14ac:dyDescent="0.25">
      <c r="A115" s="20" t="s">
        <v>583</v>
      </c>
      <c r="B115" s="77">
        <v>9.6425032208566081E-5</v>
      </c>
      <c r="C115" s="77">
        <v>9.6425032208566081E-5</v>
      </c>
    </row>
    <row r="116" spans="1:3" x14ac:dyDescent="0.25">
      <c r="A116" s="17" t="s">
        <v>584</v>
      </c>
      <c r="B116" s="92">
        <v>1.8920666207463143E-3</v>
      </c>
      <c r="C116" s="92">
        <v>1.8920666207463143E-3</v>
      </c>
    </row>
    <row r="117" spans="1:3" ht="3.75" customHeight="1" thickBot="1" x14ac:dyDescent="0.3">
      <c r="A117" s="94"/>
      <c r="B117" s="96"/>
      <c r="C117" s="96"/>
    </row>
    <row r="118" spans="1:3" ht="15.75" thickTop="1" x14ac:dyDescent="0.25">
      <c r="A118" s="782" t="s">
        <v>585</v>
      </c>
      <c r="B118" s="782"/>
      <c r="C118" s="782"/>
    </row>
    <row r="119" spans="1:3" x14ac:dyDescent="0.25">
      <c r="A119" s="781" t="s">
        <v>586</v>
      </c>
      <c r="B119" s="781"/>
      <c r="C119" s="781"/>
    </row>
    <row r="120" spans="1:3" x14ac:dyDescent="0.25">
      <c r="A120" s="781" t="s">
        <v>587</v>
      </c>
      <c r="B120" s="781"/>
      <c r="C120" s="781"/>
    </row>
    <row r="121" spans="1:3" x14ac:dyDescent="0.25">
      <c r="A121" s="781" t="s">
        <v>588</v>
      </c>
      <c r="B121" s="781"/>
      <c r="C121" s="781"/>
    </row>
    <row r="122" spans="1:3" x14ac:dyDescent="0.25">
      <c r="A122" s="781" t="s">
        <v>1047</v>
      </c>
      <c r="B122" s="781"/>
      <c r="C122" s="781"/>
    </row>
    <row r="123" spans="1:3" ht="30" customHeight="1" x14ac:dyDescent="0.25">
      <c r="A123" s="734" t="s">
        <v>590</v>
      </c>
      <c r="B123" s="734"/>
      <c r="C123" s="734"/>
    </row>
    <row r="124" spans="1:3" x14ac:dyDescent="0.25">
      <c r="A124" s="781" t="s">
        <v>591</v>
      </c>
      <c r="B124" s="781"/>
      <c r="C124" s="781"/>
    </row>
    <row r="125" spans="1:3" ht="30" customHeight="1" x14ac:dyDescent="0.25">
      <c r="A125" s="734" t="s">
        <v>592</v>
      </c>
      <c r="B125" s="734"/>
      <c r="C125" s="734"/>
    </row>
    <row r="126" spans="1:3" x14ac:dyDescent="0.25">
      <c r="A126" s="2"/>
      <c r="B126" s="66"/>
      <c r="C126" s="66"/>
    </row>
  </sheetData>
  <mergeCells count="17">
    <mergeCell ref="A121:C121"/>
    <mergeCell ref="A122:C122"/>
    <mergeCell ref="A123:C123"/>
    <mergeCell ref="A124:C124"/>
    <mergeCell ref="A125:C125"/>
    <mergeCell ref="A120:C120"/>
    <mergeCell ref="A1:C1"/>
    <mergeCell ref="A2:C2"/>
    <mergeCell ref="A3:C3"/>
    <mergeCell ref="A51:C51"/>
    <mergeCell ref="A52:C52"/>
    <mergeCell ref="A53:C53"/>
    <mergeCell ref="A54:C54"/>
    <mergeCell ref="A55:C55"/>
    <mergeCell ref="A56:C56"/>
    <mergeCell ref="A118:C118"/>
    <mergeCell ref="A119:C119"/>
  </mergeCell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9DEA5-2679-4FAB-AFDB-522FA8256ED6}">
  <sheetPr>
    <pageSetUpPr fitToPage="1"/>
  </sheetPr>
  <dimension ref="A1:N87"/>
  <sheetViews>
    <sheetView zoomScaleNormal="100" workbookViewId="0">
      <selection sqref="A1:M1"/>
    </sheetView>
  </sheetViews>
  <sheetFormatPr defaultRowHeight="18" x14ac:dyDescent="0.25"/>
  <cols>
    <col min="1" max="1" width="89.85546875" style="98" bestFit="1" customWidth="1"/>
    <col min="2" max="9" width="10.7109375" style="98" bestFit="1" customWidth="1"/>
    <col min="10" max="12" width="10.7109375" style="98" customWidth="1"/>
    <col min="13" max="13" width="10.7109375" style="98" bestFit="1" customWidth="1"/>
    <col min="14" max="256" width="11.42578125" style="98" customWidth="1"/>
    <col min="257" max="257" width="89.85546875" style="98" bestFit="1" customWidth="1"/>
    <col min="258" max="265" width="10.7109375" style="98" bestFit="1" customWidth="1"/>
    <col min="266" max="268" width="10.7109375" style="98" customWidth="1"/>
    <col min="269" max="269" width="10.7109375" style="98" bestFit="1" customWidth="1"/>
    <col min="270" max="512" width="11.42578125" style="98" customWidth="1"/>
    <col min="513" max="513" width="89.85546875" style="98" bestFit="1" customWidth="1"/>
    <col min="514" max="521" width="10.7109375" style="98" bestFit="1" customWidth="1"/>
    <col min="522" max="524" width="10.7109375" style="98" customWidth="1"/>
    <col min="525" max="525" width="10.7109375" style="98" bestFit="1" customWidth="1"/>
    <col min="526" max="768" width="11.42578125" style="98" customWidth="1"/>
    <col min="769" max="769" width="89.85546875" style="98" bestFit="1" customWidth="1"/>
    <col min="770" max="777" width="10.7109375" style="98" bestFit="1" customWidth="1"/>
    <col min="778" max="780" width="10.7109375" style="98" customWidth="1"/>
    <col min="781" max="781" width="10.7109375" style="98" bestFit="1" customWidth="1"/>
    <col min="782" max="1024" width="11.42578125" style="98" customWidth="1"/>
    <col min="1025" max="1025" width="89.85546875" style="98" bestFit="1" customWidth="1"/>
    <col min="1026" max="1033" width="10.7109375" style="98" bestFit="1" customWidth="1"/>
    <col min="1034" max="1036" width="10.7109375" style="98" customWidth="1"/>
    <col min="1037" max="1037" width="10.7109375" style="98" bestFit="1" customWidth="1"/>
    <col min="1038" max="1280" width="11.42578125" style="98" customWidth="1"/>
    <col min="1281" max="1281" width="89.85546875" style="98" bestFit="1" customWidth="1"/>
    <col min="1282" max="1289" width="10.7109375" style="98" bestFit="1" customWidth="1"/>
    <col min="1290" max="1292" width="10.7109375" style="98" customWidth="1"/>
    <col min="1293" max="1293" width="10.7109375" style="98" bestFit="1" customWidth="1"/>
    <col min="1294" max="1536" width="11.42578125" style="98" customWidth="1"/>
    <col min="1537" max="1537" width="89.85546875" style="98" bestFit="1" customWidth="1"/>
    <col min="1538" max="1545" width="10.7109375" style="98" bestFit="1" customWidth="1"/>
    <col min="1546" max="1548" width="10.7109375" style="98" customWidth="1"/>
    <col min="1549" max="1549" width="10.7109375" style="98" bestFit="1" customWidth="1"/>
    <col min="1550" max="1792" width="11.42578125" style="98" customWidth="1"/>
    <col min="1793" max="1793" width="89.85546875" style="98" bestFit="1" customWidth="1"/>
    <col min="1794" max="1801" width="10.7109375" style="98" bestFit="1" customWidth="1"/>
    <col min="1802" max="1804" width="10.7109375" style="98" customWidth="1"/>
    <col min="1805" max="1805" width="10.7109375" style="98" bestFit="1" customWidth="1"/>
    <col min="1806" max="2048" width="11.42578125" style="98" customWidth="1"/>
    <col min="2049" max="2049" width="89.85546875" style="98" bestFit="1" customWidth="1"/>
    <col min="2050" max="2057" width="10.7109375" style="98" bestFit="1" customWidth="1"/>
    <col min="2058" max="2060" width="10.7109375" style="98" customWidth="1"/>
    <col min="2061" max="2061" width="10.7109375" style="98" bestFit="1" customWidth="1"/>
    <col min="2062" max="2304" width="11.42578125" style="98" customWidth="1"/>
    <col min="2305" max="2305" width="89.85546875" style="98" bestFit="1" customWidth="1"/>
    <col min="2306" max="2313" width="10.7109375" style="98" bestFit="1" customWidth="1"/>
    <col min="2314" max="2316" width="10.7109375" style="98" customWidth="1"/>
    <col min="2317" max="2317" width="10.7109375" style="98" bestFit="1" customWidth="1"/>
    <col min="2318" max="2560" width="11.42578125" style="98" customWidth="1"/>
    <col min="2561" max="2561" width="89.85546875" style="98" bestFit="1" customWidth="1"/>
    <col min="2562" max="2569" width="10.7109375" style="98" bestFit="1" customWidth="1"/>
    <col min="2570" max="2572" width="10.7109375" style="98" customWidth="1"/>
    <col min="2573" max="2573" width="10.7109375" style="98" bestFit="1" customWidth="1"/>
    <col min="2574" max="2816" width="11.42578125" style="98" customWidth="1"/>
    <col min="2817" max="2817" width="89.85546875" style="98" bestFit="1" customWidth="1"/>
    <col min="2818" max="2825" width="10.7109375" style="98" bestFit="1" customWidth="1"/>
    <col min="2826" max="2828" width="10.7109375" style="98" customWidth="1"/>
    <col min="2829" max="2829" width="10.7109375" style="98" bestFit="1" customWidth="1"/>
    <col min="2830" max="3072" width="11.42578125" style="98" customWidth="1"/>
    <col min="3073" max="3073" width="89.85546875" style="98" bestFit="1" customWidth="1"/>
    <col min="3074" max="3081" width="10.7109375" style="98" bestFit="1" customWidth="1"/>
    <col min="3082" max="3084" width="10.7109375" style="98" customWidth="1"/>
    <col min="3085" max="3085" width="10.7109375" style="98" bestFit="1" customWidth="1"/>
    <col min="3086" max="3328" width="11.42578125" style="98" customWidth="1"/>
    <col min="3329" max="3329" width="89.85546875" style="98" bestFit="1" customWidth="1"/>
    <col min="3330" max="3337" width="10.7109375" style="98" bestFit="1" customWidth="1"/>
    <col min="3338" max="3340" width="10.7109375" style="98" customWidth="1"/>
    <col min="3341" max="3341" width="10.7109375" style="98" bestFit="1" customWidth="1"/>
    <col min="3342" max="3584" width="11.42578125" style="98" customWidth="1"/>
    <col min="3585" max="3585" width="89.85546875" style="98" bestFit="1" customWidth="1"/>
    <col min="3586" max="3593" width="10.7109375" style="98" bestFit="1" customWidth="1"/>
    <col min="3594" max="3596" width="10.7109375" style="98" customWidth="1"/>
    <col min="3597" max="3597" width="10.7109375" style="98" bestFit="1" customWidth="1"/>
    <col min="3598" max="3840" width="11.42578125" style="98" customWidth="1"/>
    <col min="3841" max="3841" width="89.85546875" style="98" bestFit="1" customWidth="1"/>
    <col min="3842" max="3849" width="10.7109375" style="98" bestFit="1" customWidth="1"/>
    <col min="3850" max="3852" width="10.7109375" style="98" customWidth="1"/>
    <col min="3853" max="3853" width="10.7109375" style="98" bestFit="1" customWidth="1"/>
    <col min="3854" max="4096" width="11.42578125" style="98" customWidth="1"/>
    <col min="4097" max="4097" width="89.85546875" style="98" bestFit="1" customWidth="1"/>
    <col min="4098" max="4105" width="10.7109375" style="98" bestFit="1" customWidth="1"/>
    <col min="4106" max="4108" width="10.7109375" style="98" customWidth="1"/>
    <col min="4109" max="4109" width="10.7109375" style="98" bestFit="1" customWidth="1"/>
    <col min="4110" max="4352" width="11.42578125" style="98" customWidth="1"/>
    <col min="4353" max="4353" width="89.85546875" style="98" bestFit="1" customWidth="1"/>
    <col min="4354" max="4361" width="10.7109375" style="98" bestFit="1" customWidth="1"/>
    <col min="4362" max="4364" width="10.7109375" style="98" customWidth="1"/>
    <col min="4365" max="4365" width="10.7109375" style="98" bestFit="1" customWidth="1"/>
    <col min="4366" max="4608" width="11.42578125" style="98" customWidth="1"/>
    <col min="4609" max="4609" width="89.85546875" style="98" bestFit="1" customWidth="1"/>
    <col min="4610" max="4617" width="10.7109375" style="98" bestFit="1" customWidth="1"/>
    <col min="4618" max="4620" width="10.7109375" style="98" customWidth="1"/>
    <col min="4621" max="4621" width="10.7109375" style="98" bestFit="1" customWidth="1"/>
    <col min="4622" max="4864" width="11.42578125" style="98" customWidth="1"/>
    <col min="4865" max="4865" width="89.85546875" style="98" bestFit="1" customWidth="1"/>
    <col min="4866" max="4873" width="10.7109375" style="98" bestFit="1" customWidth="1"/>
    <col min="4874" max="4876" width="10.7109375" style="98" customWidth="1"/>
    <col min="4877" max="4877" width="10.7109375" style="98" bestFit="1" customWidth="1"/>
    <col min="4878" max="5120" width="11.42578125" style="98" customWidth="1"/>
    <col min="5121" max="5121" width="89.85546875" style="98" bestFit="1" customWidth="1"/>
    <col min="5122" max="5129" width="10.7109375" style="98" bestFit="1" customWidth="1"/>
    <col min="5130" max="5132" width="10.7109375" style="98" customWidth="1"/>
    <col min="5133" max="5133" width="10.7109375" style="98" bestFit="1" customWidth="1"/>
    <col min="5134" max="5376" width="11.42578125" style="98" customWidth="1"/>
    <col min="5377" max="5377" width="89.85546875" style="98" bestFit="1" customWidth="1"/>
    <col min="5378" max="5385" width="10.7109375" style="98" bestFit="1" customWidth="1"/>
    <col min="5386" max="5388" width="10.7109375" style="98" customWidth="1"/>
    <col min="5389" max="5389" width="10.7109375" style="98" bestFit="1" customWidth="1"/>
    <col min="5390" max="5632" width="11.42578125" style="98" customWidth="1"/>
    <col min="5633" max="5633" width="89.85546875" style="98" bestFit="1" customWidth="1"/>
    <col min="5634" max="5641" width="10.7109375" style="98" bestFit="1" customWidth="1"/>
    <col min="5642" max="5644" width="10.7109375" style="98" customWidth="1"/>
    <col min="5645" max="5645" width="10.7109375" style="98" bestFit="1" customWidth="1"/>
    <col min="5646" max="5888" width="11.42578125" style="98" customWidth="1"/>
    <col min="5889" max="5889" width="89.85546875" style="98" bestFit="1" customWidth="1"/>
    <col min="5890" max="5897" width="10.7109375" style="98" bestFit="1" customWidth="1"/>
    <col min="5898" max="5900" width="10.7109375" style="98" customWidth="1"/>
    <col min="5901" max="5901" width="10.7109375" style="98" bestFit="1" customWidth="1"/>
    <col min="5902" max="6144" width="11.42578125" style="98" customWidth="1"/>
    <col min="6145" max="6145" width="89.85546875" style="98" bestFit="1" customWidth="1"/>
    <col min="6146" max="6153" width="10.7109375" style="98" bestFit="1" customWidth="1"/>
    <col min="6154" max="6156" width="10.7109375" style="98" customWidth="1"/>
    <col min="6157" max="6157" width="10.7109375" style="98" bestFit="1" customWidth="1"/>
    <col min="6158" max="6400" width="11.42578125" style="98" customWidth="1"/>
    <col min="6401" max="6401" width="89.85546875" style="98" bestFit="1" customWidth="1"/>
    <col min="6402" max="6409" width="10.7109375" style="98" bestFit="1" customWidth="1"/>
    <col min="6410" max="6412" width="10.7109375" style="98" customWidth="1"/>
    <col min="6413" max="6413" width="10.7109375" style="98" bestFit="1" customWidth="1"/>
    <col min="6414" max="6656" width="11.42578125" style="98" customWidth="1"/>
    <col min="6657" max="6657" width="89.85546875" style="98" bestFit="1" customWidth="1"/>
    <col min="6658" max="6665" width="10.7109375" style="98" bestFit="1" customWidth="1"/>
    <col min="6666" max="6668" width="10.7109375" style="98" customWidth="1"/>
    <col min="6669" max="6669" width="10.7109375" style="98" bestFit="1" customWidth="1"/>
    <col min="6670" max="6912" width="11.42578125" style="98" customWidth="1"/>
    <col min="6913" max="6913" width="89.85546875" style="98" bestFit="1" customWidth="1"/>
    <col min="6914" max="6921" width="10.7109375" style="98" bestFit="1" customWidth="1"/>
    <col min="6922" max="6924" width="10.7109375" style="98" customWidth="1"/>
    <col min="6925" max="6925" width="10.7109375" style="98" bestFit="1" customWidth="1"/>
    <col min="6926" max="7168" width="11.42578125" style="98" customWidth="1"/>
    <col min="7169" max="7169" width="89.85546875" style="98" bestFit="1" customWidth="1"/>
    <col min="7170" max="7177" width="10.7109375" style="98" bestFit="1" customWidth="1"/>
    <col min="7178" max="7180" width="10.7109375" style="98" customWidth="1"/>
    <col min="7181" max="7181" width="10.7109375" style="98" bestFit="1" customWidth="1"/>
    <col min="7182" max="7424" width="11.42578125" style="98" customWidth="1"/>
    <col min="7425" max="7425" width="89.85546875" style="98" bestFit="1" customWidth="1"/>
    <col min="7426" max="7433" width="10.7109375" style="98" bestFit="1" customWidth="1"/>
    <col min="7434" max="7436" width="10.7109375" style="98" customWidth="1"/>
    <col min="7437" max="7437" width="10.7109375" style="98" bestFit="1" customWidth="1"/>
    <col min="7438" max="7680" width="11.42578125" style="98" customWidth="1"/>
    <col min="7681" max="7681" width="89.85546875" style="98" bestFit="1" customWidth="1"/>
    <col min="7682" max="7689" width="10.7109375" style="98" bestFit="1" customWidth="1"/>
    <col min="7690" max="7692" width="10.7109375" style="98" customWidth="1"/>
    <col min="7693" max="7693" width="10.7109375" style="98" bestFit="1" customWidth="1"/>
    <col min="7694" max="7936" width="11.42578125" style="98" customWidth="1"/>
    <col min="7937" max="7937" width="89.85546875" style="98" bestFit="1" customWidth="1"/>
    <col min="7938" max="7945" width="10.7109375" style="98" bestFit="1" customWidth="1"/>
    <col min="7946" max="7948" width="10.7109375" style="98" customWidth="1"/>
    <col min="7949" max="7949" width="10.7109375" style="98" bestFit="1" customWidth="1"/>
    <col min="7950" max="8192" width="11.42578125" style="98" customWidth="1"/>
    <col min="8193" max="8193" width="89.85546875" style="98" bestFit="1" customWidth="1"/>
    <col min="8194" max="8201" width="10.7109375" style="98" bestFit="1" customWidth="1"/>
    <col min="8202" max="8204" width="10.7109375" style="98" customWidth="1"/>
    <col min="8205" max="8205" width="10.7109375" style="98" bestFit="1" customWidth="1"/>
    <col min="8206" max="8448" width="11.42578125" style="98" customWidth="1"/>
    <col min="8449" max="8449" width="89.85546875" style="98" bestFit="1" customWidth="1"/>
    <col min="8450" max="8457" width="10.7109375" style="98" bestFit="1" customWidth="1"/>
    <col min="8458" max="8460" width="10.7109375" style="98" customWidth="1"/>
    <col min="8461" max="8461" width="10.7109375" style="98" bestFit="1" customWidth="1"/>
    <col min="8462" max="8704" width="11.42578125" style="98" customWidth="1"/>
    <col min="8705" max="8705" width="89.85546875" style="98" bestFit="1" customWidth="1"/>
    <col min="8706" max="8713" width="10.7109375" style="98" bestFit="1" customWidth="1"/>
    <col min="8714" max="8716" width="10.7109375" style="98" customWidth="1"/>
    <col min="8717" max="8717" width="10.7109375" style="98" bestFit="1" customWidth="1"/>
    <col min="8718" max="8960" width="11.42578125" style="98" customWidth="1"/>
    <col min="8961" max="8961" width="89.85546875" style="98" bestFit="1" customWidth="1"/>
    <col min="8962" max="8969" width="10.7109375" style="98" bestFit="1" customWidth="1"/>
    <col min="8970" max="8972" width="10.7109375" style="98" customWidth="1"/>
    <col min="8973" max="8973" width="10.7109375" style="98" bestFit="1" customWidth="1"/>
    <col min="8974" max="9216" width="11.42578125" style="98" customWidth="1"/>
    <col min="9217" max="9217" width="89.85546875" style="98" bestFit="1" customWidth="1"/>
    <col min="9218" max="9225" width="10.7109375" style="98" bestFit="1" customWidth="1"/>
    <col min="9226" max="9228" width="10.7109375" style="98" customWidth="1"/>
    <col min="9229" max="9229" width="10.7109375" style="98" bestFit="1" customWidth="1"/>
    <col min="9230" max="9472" width="11.42578125" style="98" customWidth="1"/>
    <col min="9473" max="9473" width="89.85546875" style="98" bestFit="1" customWidth="1"/>
    <col min="9474" max="9481" width="10.7109375" style="98" bestFit="1" customWidth="1"/>
    <col min="9482" max="9484" width="10.7109375" style="98" customWidth="1"/>
    <col min="9485" max="9485" width="10.7109375" style="98" bestFit="1" customWidth="1"/>
    <col min="9486" max="9728" width="11.42578125" style="98" customWidth="1"/>
    <col min="9729" max="9729" width="89.85546875" style="98" bestFit="1" customWidth="1"/>
    <col min="9730" max="9737" width="10.7109375" style="98" bestFit="1" customWidth="1"/>
    <col min="9738" max="9740" width="10.7109375" style="98" customWidth="1"/>
    <col min="9741" max="9741" width="10.7109375" style="98" bestFit="1" customWidth="1"/>
    <col min="9742" max="9984" width="11.42578125" style="98" customWidth="1"/>
    <col min="9985" max="9985" width="89.85546875" style="98" bestFit="1" customWidth="1"/>
    <col min="9986" max="9993" width="10.7109375" style="98" bestFit="1" customWidth="1"/>
    <col min="9994" max="9996" width="10.7109375" style="98" customWidth="1"/>
    <col min="9997" max="9997" width="10.7109375" style="98" bestFit="1" customWidth="1"/>
    <col min="9998" max="10240" width="11.42578125" style="98" customWidth="1"/>
    <col min="10241" max="10241" width="89.85546875" style="98" bestFit="1" customWidth="1"/>
    <col min="10242" max="10249" width="10.7109375" style="98" bestFit="1" customWidth="1"/>
    <col min="10250" max="10252" width="10.7109375" style="98" customWidth="1"/>
    <col min="10253" max="10253" width="10.7109375" style="98" bestFit="1" customWidth="1"/>
    <col min="10254" max="10496" width="11.42578125" style="98" customWidth="1"/>
    <col min="10497" max="10497" width="89.85546875" style="98" bestFit="1" customWidth="1"/>
    <col min="10498" max="10505" width="10.7109375" style="98" bestFit="1" customWidth="1"/>
    <col min="10506" max="10508" width="10.7109375" style="98" customWidth="1"/>
    <col min="10509" max="10509" width="10.7109375" style="98" bestFit="1" customWidth="1"/>
    <col min="10510" max="10752" width="11.42578125" style="98" customWidth="1"/>
    <col min="10753" max="10753" width="89.85546875" style="98" bestFit="1" customWidth="1"/>
    <col min="10754" max="10761" width="10.7109375" style="98" bestFit="1" customWidth="1"/>
    <col min="10762" max="10764" width="10.7109375" style="98" customWidth="1"/>
    <col min="10765" max="10765" width="10.7109375" style="98" bestFit="1" customWidth="1"/>
    <col min="10766" max="11008" width="11.42578125" style="98" customWidth="1"/>
    <col min="11009" max="11009" width="89.85546875" style="98" bestFit="1" customWidth="1"/>
    <col min="11010" max="11017" width="10.7109375" style="98" bestFit="1" customWidth="1"/>
    <col min="11018" max="11020" width="10.7109375" style="98" customWidth="1"/>
    <col min="11021" max="11021" width="10.7109375" style="98" bestFit="1" customWidth="1"/>
    <col min="11022" max="11264" width="11.42578125" style="98" customWidth="1"/>
    <col min="11265" max="11265" width="89.85546875" style="98" bestFit="1" customWidth="1"/>
    <col min="11266" max="11273" width="10.7109375" style="98" bestFit="1" customWidth="1"/>
    <col min="11274" max="11276" width="10.7109375" style="98" customWidth="1"/>
    <col min="11277" max="11277" width="10.7109375" style="98" bestFit="1" customWidth="1"/>
    <col min="11278" max="11520" width="11.42578125" style="98" customWidth="1"/>
    <col min="11521" max="11521" width="89.85546875" style="98" bestFit="1" customWidth="1"/>
    <col min="11522" max="11529" width="10.7109375" style="98" bestFit="1" customWidth="1"/>
    <col min="11530" max="11532" width="10.7109375" style="98" customWidth="1"/>
    <col min="11533" max="11533" width="10.7109375" style="98" bestFit="1" customWidth="1"/>
    <col min="11534" max="11776" width="11.42578125" style="98" customWidth="1"/>
    <col min="11777" max="11777" width="89.85546875" style="98" bestFit="1" customWidth="1"/>
    <col min="11778" max="11785" width="10.7109375" style="98" bestFit="1" customWidth="1"/>
    <col min="11786" max="11788" width="10.7109375" style="98" customWidth="1"/>
    <col min="11789" max="11789" width="10.7109375" style="98" bestFit="1" customWidth="1"/>
    <col min="11790" max="12032" width="11.42578125" style="98" customWidth="1"/>
    <col min="12033" max="12033" width="89.85546875" style="98" bestFit="1" customWidth="1"/>
    <col min="12034" max="12041" width="10.7109375" style="98" bestFit="1" customWidth="1"/>
    <col min="12042" max="12044" width="10.7109375" style="98" customWidth="1"/>
    <col min="12045" max="12045" width="10.7109375" style="98" bestFit="1" customWidth="1"/>
    <col min="12046" max="12288" width="11.42578125" style="98" customWidth="1"/>
    <col min="12289" max="12289" width="89.85546875" style="98" bestFit="1" customWidth="1"/>
    <col min="12290" max="12297" width="10.7109375" style="98" bestFit="1" customWidth="1"/>
    <col min="12298" max="12300" width="10.7109375" style="98" customWidth="1"/>
    <col min="12301" max="12301" width="10.7109375" style="98" bestFit="1" customWidth="1"/>
    <col min="12302" max="12544" width="11.42578125" style="98" customWidth="1"/>
    <col min="12545" max="12545" width="89.85546875" style="98" bestFit="1" customWidth="1"/>
    <col min="12546" max="12553" width="10.7109375" style="98" bestFit="1" customWidth="1"/>
    <col min="12554" max="12556" width="10.7109375" style="98" customWidth="1"/>
    <col min="12557" max="12557" width="10.7109375" style="98" bestFit="1" customWidth="1"/>
    <col min="12558" max="12800" width="11.42578125" style="98" customWidth="1"/>
    <col min="12801" max="12801" width="89.85546875" style="98" bestFit="1" customWidth="1"/>
    <col min="12802" max="12809" width="10.7109375" style="98" bestFit="1" customWidth="1"/>
    <col min="12810" max="12812" width="10.7109375" style="98" customWidth="1"/>
    <col min="12813" max="12813" width="10.7109375" style="98" bestFit="1" customWidth="1"/>
    <col min="12814" max="13056" width="11.42578125" style="98" customWidth="1"/>
    <col min="13057" max="13057" width="89.85546875" style="98" bestFit="1" customWidth="1"/>
    <col min="13058" max="13065" width="10.7109375" style="98" bestFit="1" customWidth="1"/>
    <col min="13066" max="13068" width="10.7109375" style="98" customWidth="1"/>
    <col min="13069" max="13069" width="10.7109375" style="98" bestFit="1" customWidth="1"/>
    <col min="13070" max="13312" width="11.42578125" style="98" customWidth="1"/>
    <col min="13313" max="13313" width="89.85546875" style="98" bestFit="1" customWidth="1"/>
    <col min="13314" max="13321" width="10.7109375" style="98" bestFit="1" customWidth="1"/>
    <col min="13322" max="13324" width="10.7109375" style="98" customWidth="1"/>
    <col min="13325" max="13325" width="10.7109375" style="98" bestFit="1" customWidth="1"/>
    <col min="13326" max="13568" width="11.42578125" style="98" customWidth="1"/>
    <col min="13569" max="13569" width="89.85546875" style="98" bestFit="1" customWidth="1"/>
    <col min="13570" max="13577" width="10.7109375" style="98" bestFit="1" customWidth="1"/>
    <col min="13578" max="13580" width="10.7109375" style="98" customWidth="1"/>
    <col min="13581" max="13581" width="10.7109375" style="98" bestFit="1" customWidth="1"/>
    <col min="13582" max="13824" width="11.42578125" style="98" customWidth="1"/>
    <col min="13825" max="13825" width="89.85546875" style="98" bestFit="1" customWidth="1"/>
    <col min="13826" max="13833" width="10.7109375" style="98" bestFit="1" customWidth="1"/>
    <col min="13834" max="13836" width="10.7109375" style="98" customWidth="1"/>
    <col min="13837" max="13837" width="10.7109375" style="98" bestFit="1" customWidth="1"/>
    <col min="13838" max="14080" width="11.42578125" style="98" customWidth="1"/>
    <col min="14081" max="14081" width="89.85546875" style="98" bestFit="1" customWidth="1"/>
    <col min="14082" max="14089" width="10.7109375" style="98" bestFit="1" customWidth="1"/>
    <col min="14090" max="14092" width="10.7109375" style="98" customWidth="1"/>
    <col min="14093" max="14093" width="10.7109375" style="98" bestFit="1" customWidth="1"/>
    <col min="14094" max="14336" width="11.42578125" style="98" customWidth="1"/>
    <col min="14337" max="14337" width="89.85546875" style="98" bestFit="1" customWidth="1"/>
    <col min="14338" max="14345" width="10.7109375" style="98" bestFit="1" customWidth="1"/>
    <col min="14346" max="14348" width="10.7109375" style="98" customWidth="1"/>
    <col min="14349" max="14349" width="10.7109375" style="98" bestFit="1" customWidth="1"/>
    <col min="14350" max="14592" width="11.42578125" style="98" customWidth="1"/>
    <col min="14593" max="14593" width="89.85546875" style="98" bestFit="1" customWidth="1"/>
    <col min="14594" max="14601" width="10.7109375" style="98" bestFit="1" customWidth="1"/>
    <col min="14602" max="14604" width="10.7109375" style="98" customWidth="1"/>
    <col min="14605" max="14605" width="10.7109375" style="98" bestFit="1" customWidth="1"/>
    <col min="14606" max="14848" width="11.42578125" style="98" customWidth="1"/>
    <col min="14849" max="14849" width="89.85546875" style="98" bestFit="1" customWidth="1"/>
    <col min="14850" max="14857" width="10.7109375" style="98" bestFit="1" customWidth="1"/>
    <col min="14858" max="14860" width="10.7109375" style="98" customWidth="1"/>
    <col min="14861" max="14861" width="10.7109375" style="98" bestFit="1" customWidth="1"/>
    <col min="14862" max="15104" width="11.42578125" style="98" customWidth="1"/>
    <col min="15105" max="15105" width="89.85546875" style="98" bestFit="1" customWidth="1"/>
    <col min="15106" max="15113" width="10.7109375" style="98" bestFit="1" customWidth="1"/>
    <col min="15114" max="15116" width="10.7109375" style="98" customWidth="1"/>
    <col min="15117" max="15117" width="10.7109375" style="98" bestFit="1" customWidth="1"/>
    <col min="15118" max="15360" width="11.42578125" style="98" customWidth="1"/>
    <col min="15361" max="15361" width="89.85546875" style="98" bestFit="1" customWidth="1"/>
    <col min="15362" max="15369" width="10.7109375" style="98" bestFit="1" customWidth="1"/>
    <col min="15370" max="15372" width="10.7109375" style="98" customWidth="1"/>
    <col min="15373" max="15373" width="10.7109375" style="98" bestFit="1" customWidth="1"/>
    <col min="15374" max="15616" width="11.42578125" style="98" customWidth="1"/>
    <col min="15617" max="15617" width="89.85546875" style="98" bestFit="1" customWidth="1"/>
    <col min="15618" max="15625" width="10.7109375" style="98" bestFit="1" customWidth="1"/>
    <col min="15626" max="15628" width="10.7109375" style="98" customWidth="1"/>
    <col min="15629" max="15629" width="10.7109375" style="98" bestFit="1" customWidth="1"/>
    <col min="15630" max="15872" width="11.42578125" style="98" customWidth="1"/>
    <col min="15873" max="15873" width="89.85546875" style="98" bestFit="1" customWidth="1"/>
    <col min="15874" max="15881" width="10.7109375" style="98" bestFit="1" customWidth="1"/>
    <col min="15882" max="15884" width="10.7109375" style="98" customWidth="1"/>
    <col min="15885" max="15885" width="10.7109375" style="98" bestFit="1" customWidth="1"/>
    <col min="15886" max="16128" width="11.42578125" style="98" customWidth="1"/>
    <col min="16129" max="16129" width="89.85546875" style="98" bestFit="1" customWidth="1"/>
    <col min="16130" max="16137" width="10.7109375" style="98" bestFit="1" customWidth="1"/>
    <col min="16138" max="16140" width="10.7109375" style="98" customWidth="1"/>
    <col min="16141" max="16141" width="10.7109375" style="98" bestFit="1" customWidth="1"/>
    <col min="16142" max="16384" width="11.42578125" style="98" customWidth="1"/>
  </cols>
  <sheetData>
    <row r="1" spans="1:14" ht="30" customHeight="1" x14ac:dyDescent="0.25">
      <c r="A1" s="735" t="s">
        <v>435</v>
      </c>
      <c r="B1" s="735"/>
      <c r="C1" s="735"/>
      <c r="D1" s="735"/>
      <c r="E1" s="735"/>
      <c r="F1" s="735"/>
      <c r="G1" s="735"/>
      <c r="H1" s="735"/>
      <c r="I1" s="735"/>
      <c r="J1" s="735"/>
      <c r="K1" s="735"/>
      <c r="L1" s="735"/>
      <c r="M1" s="735"/>
      <c r="N1" s="97"/>
    </row>
    <row r="2" spans="1:14" ht="15" customHeight="1" x14ac:dyDescent="0.25">
      <c r="A2" s="736" t="s">
        <v>593</v>
      </c>
      <c r="B2" s="736"/>
      <c r="C2" s="736"/>
      <c r="D2" s="736"/>
      <c r="E2" s="736"/>
      <c r="F2" s="736"/>
      <c r="G2" s="736"/>
      <c r="H2" s="736"/>
      <c r="I2" s="736"/>
      <c r="J2" s="736"/>
      <c r="K2" s="736"/>
      <c r="L2" s="736"/>
      <c r="M2" s="736"/>
      <c r="N2" s="97"/>
    </row>
    <row r="3" spans="1:14" ht="30" customHeight="1" x14ac:dyDescent="0.25">
      <c r="A3" s="737" t="s">
        <v>3</v>
      </c>
      <c r="B3" s="737"/>
      <c r="C3" s="737"/>
      <c r="D3" s="737"/>
      <c r="E3" s="737"/>
      <c r="F3" s="737"/>
      <c r="G3" s="737"/>
      <c r="H3" s="737"/>
      <c r="I3" s="737"/>
      <c r="J3" s="737"/>
      <c r="K3" s="737"/>
      <c r="L3" s="737"/>
      <c r="M3" s="737"/>
      <c r="N3" s="97"/>
    </row>
    <row r="4" spans="1:14" ht="3.75" customHeight="1" thickBot="1" x14ac:dyDescent="0.3">
      <c r="A4" s="97"/>
      <c r="B4" s="97"/>
      <c r="C4" s="97"/>
      <c r="D4" s="97"/>
      <c r="E4" s="97"/>
      <c r="F4" s="97"/>
      <c r="G4" s="97"/>
      <c r="H4" s="97"/>
      <c r="I4" s="97"/>
      <c r="J4" s="97"/>
      <c r="K4" s="97"/>
      <c r="L4" s="97"/>
      <c r="M4" s="97"/>
      <c r="N4" s="97"/>
    </row>
    <row r="5" spans="1:14" s="100" customFormat="1" ht="30" customHeight="1" thickTop="1" thickBot="1" x14ac:dyDescent="0.3">
      <c r="A5" s="678"/>
      <c r="B5" s="679" t="s">
        <v>595</v>
      </c>
      <c r="C5" s="679" t="s">
        <v>596</v>
      </c>
      <c r="D5" s="679" t="s">
        <v>597</v>
      </c>
      <c r="E5" s="679" t="s">
        <v>598</v>
      </c>
      <c r="F5" s="679" t="s">
        <v>599</v>
      </c>
      <c r="G5" s="679" t="s">
        <v>600</v>
      </c>
      <c r="H5" s="679" t="s">
        <v>601</v>
      </c>
      <c r="I5" s="679" t="s">
        <v>602</v>
      </c>
      <c r="J5" s="679" t="s">
        <v>603</v>
      </c>
      <c r="K5" s="679" t="s">
        <v>604</v>
      </c>
      <c r="L5" s="679" t="s">
        <v>605</v>
      </c>
      <c r="M5" s="679" t="s">
        <v>606</v>
      </c>
      <c r="N5" s="99"/>
    </row>
    <row r="6" spans="1:14" ht="15" customHeight="1" thickTop="1" thickBot="1" x14ac:dyDescent="0.3">
      <c r="A6" s="680" t="s">
        <v>607</v>
      </c>
      <c r="B6" s="681">
        <v>2291179.05798</v>
      </c>
      <c r="C6" s="681">
        <v>2802304.4663200001</v>
      </c>
      <c r="D6" s="681">
        <v>3551069.3998799999</v>
      </c>
      <c r="E6" s="681">
        <v>4374583.7067399994</v>
      </c>
      <c r="F6" s="681">
        <v>5551518.2495799996</v>
      </c>
      <c r="G6" s="681">
        <v>7126139.2755200006</v>
      </c>
      <c r="H6" s="681">
        <v>7718467.9462099997</v>
      </c>
      <c r="I6" s="681">
        <v>8203668.6418699995</v>
      </c>
      <c r="J6" s="681">
        <v>9376423.1377000008</v>
      </c>
      <c r="K6" s="681">
        <v>10113348.364560001</v>
      </c>
      <c r="L6" s="681">
        <v>10144905.263049999</v>
      </c>
      <c r="M6" s="681">
        <v>10064466.384189999</v>
      </c>
      <c r="N6" s="97"/>
    </row>
    <row r="7" spans="1:14" s="103" customFormat="1" ht="15" customHeight="1" thickTop="1" x14ac:dyDescent="0.25">
      <c r="A7" s="101" t="s">
        <v>10</v>
      </c>
      <c r="B7" s="102">
        <v>75632.465469999996</v>
      </c>
      <c r="C7" s="102">
        <v>34558.96746</v>
      </c>
      <c r="D7" s="102">
        <v>105194.50708</v>
      </c>
      <c r="E7" s="102">
        <v>33660.982349999998</v>
      </c>
      <c r="F7" s="102">
        <v>40160.804299999996</v>
      </c>
      <c r="G7" s="102">
        <v>98902.918049999993</v>
      </c>
      <c r="H7" s="102">
        <v>466205.15279000002</v>
      </c>
      <c r="I7" s="102">
        <v>214862.37891999999</v>
      </c>
      <c r="J7" s="102">
        <v>225722.84510000001</v>
      </c>
      <c r="K7" s="102">
        <v>227212.56824000002</v>
      </c>
      <c r="L7" s="102">
        <v>295849.66104000004</v>
      </c>
      <c r="M7" s="102">
        <v>295795.14023000002</v>
      </c>
      <c r="N7" s="97"/>
    </row>
    <row r="8" spans="1:14" s="103" customFormat="1" ht="15" customHeight="1" x14ac:dyDescent="0.25">
      <c r="A8" s="101" t="s">
        <v>19</v>
      </c>
      <c r="B8" s="102">
        <v>169545.55041</v>
      </c>
      <c r="C8" s="102">
        <v>209188.99453</v>
      </c>
      <c r="D8" s="102">
        <v>52720.908520000005</v>
      </c>
      <c r="E8" s="102">
        <v>77401.024120000002</v>
      </c>
      <c r="F8" s="102">
        <v>112718.76996999999</v>
      </c>
      <c r="G8" s="102">
        <v>666063.89358000003</v>
      </c>
      <c r="H8" s="102">
        <v>741465.46629999997</v>
      </c>
      <c r="I8" s="102">
        <v>779477.17559</v>
      </c>
      <c r="J8" s="102">
        <v>995212.00127999997</v>
      </c>
      <c r="K8" s="102">
        <v>1036137.25076</v>
      </c>
      <c r="L8" s="102">
        <v>824482.2469100001</v>
      </c>
      <c r="M8" s="102">
        <v>874565.42426999996</v>
      </c>
      <c r="N8" s="97"/>
    </row>
    <row r="9" spans="1:14" s="103" customFormat="1" ht="15" customHeight="1" x14ac:dyDescent="0.25">
      <c r="A9" s="101" t="s">
        <v>36</v>
      </c>
      <c r="B9" s="102">
        <v>1486801.8136800001</v>
      </c>
      <c r="C9" s="102">
        <v>1824959.8581400001</v>
      </c>
      <c r="D9" s="102">
        <v>2485672.6386299999</v>
      </c>
      <c r="E9" s="102">
        <v>3225565.4301499999</v>
      </c>
      <c r="F9" s="102">
        <v>3840059.01498</v>
      </c>
      <c r="G9" s="102">
        <v>4662769.7634300003</v>
      </c>
      <c r="H9" s="102">
        <v>4696239.3191099996</v>
      </c>
      <c r="I9" s="102">
        <v>5407359.5464700004</v>
      </c>
      <c r="J9" s="102">
        <v>6241378.33189</v>
      </c>
      <c r="K9" s="102">
        <v>6865069.8949700007</v>
      </c>
      <c r="L9" s="102">
        <v>7016536.9873999991</v>
      </c>
      <c r="M9" s="102">
        <v>7041444.8558100006</v>
      </c>
      <c r="N9" s="97"/>
    </row>
    <row r="10" spans="1:14" s="103" customFormat="1" ht="15" customHeight="1" x14ac:dyDescent="0.25">
      <c r="A10" s="104" t="s">
        <v>608</v>
      </c>
      <c r="B10" s="102">
        <v>1552127.4343099999</v>
      </c>
      <c r="C10" s="102">
        <v>1885782.0617</v>
      </c>
      <c r="D10" s="102">
        <v>2534144.3994</v>
      </c>
      <c r="E10" s="102">
        <v>3249109.3643</v>
      </c>
      <c r="F10" s="102">
        <v>3835789.1685799998</v>
      </c>
      <c r="G10" s="102">
        <v>4537783.40142</v>
      </c>
      <c r="H10" s="102">
        <v>4536708.8538300004</v>
      </c>
      <c r="I10" s="102">
        <v>5233406.0194799993</v>
      </c>
      <c r="J10" s="102">
        <v>6017661.9220399996</v>
      </c>
      <c r="K10" s="102">
        <v>6627743.8604100002</v>
      </c>
      <c r="L10" s="102">
        <v>6769884.5161699997</v>
      </c>
      <c r="M10" s="102">
        <v>6793139.6370300008</v>
      </c>
      <c r="N10" s="97"/>
    </row>
    <row r="11" spans="1:14" s="103" customFormat="1" ht="15" customHeight="1" x14ac:dyDescent="0.25">
      <c r="A11" s="104" t="s">
        <v>609</v>
      </c>
      <c r="B11" s="102">
        <v>1552127.4343099999</v>
      </c>
      <c r="C11" s="102">
        <v>1885680.0671700002</v>
      </c>
      <c r="D11" s="102">
        <v>2533688.4385700002</v>
      </c>
      <c r="E11" s="102">
        <v>3244212.6769099999</v>
      </c>
      <c r="F11" s="102">
        <v>3828902.1836599996</v>
      </c>
      <c r="G11" s="102">
        <v>4530854.6741899997</v>
      </c>
      <c r="H11" s="102">
        <v>4159796.0914600003</v>
      </c>
      <c r="I11" s="102">
        <v>4632206.1421000008</v>
      </c>
      <c r="J11" s="102">
        <v>5395153.1734699998</v>
      </c>
      <c r="K11" s="102">
        <v>6008488.9302500002</v>
      </c>
      <c r="L11" s="102">
        <v>6233530.3247400001</v>
      </c>
      <c r="M11" s="102">
        <v>6288903.7856400004</v>
      </c>
      <c r="N11" s="97"/>
    </row>
    <row r="12" spans="1:14" s="103" customFormat="1" ht="15" customHeight="1" x14ac:dyDescent="0.25">
      <c r="A12" s="104" t="s">
        <v>610</v>
      </c>
      <c r="B12" s="102">
        <v>0</v>
      </c>
      <c r="C12" s="102">
        <v>101.99453</v>
      </c>
      <c r="D12" s="102">
        <v>455.96083000000004</v>
      </c>
      <c r="E12" s="102">
        <v>4896.6873900000001</v>
      </c>
      <c r="F12" s="102">
        <v>6886.9849199999999</v>
      </c>
      <c r="G12" s="102">
        <v>6928.7272300000004</v>
      </c>
      <c r="H12" s="102">
        <v>376912.76237000001</v>
      </c>
      <c r="I12" s="102">
        <v>601199.87737999996</v>
      </c>
      <c r="J12" s="102">
        <v>622508.74857000005</v>
      </c>
      <c r="K12" s="102">
        <v>619254.93015999999</v>
      </c>
      <c r="L12" s="102">
        <v>536354.19143000001</v>
      </c>
      <c r="M12" s="102">
        <v>504235.85139000003</v>
      </c>
      <c r="N12" s="97"/>
    </row>
    <row r="13" spans="1:14" s="103" customFormat="1" ht="15" customHeight="1" x14ac:dyDescent="0.25">
      <c r="A13" s="104" t="s">
        <v>611</v>
      </c>
      <c r="B13" s="102">
        <v>0</v>
      </c>
      <c r="C13" s="102">
        <v>238.09289000000001</v>
      </c>
      <c r="D13" s="102">
        <v>1185.52369</v>
      </c>
      <c r="E13" s="102">
        <v>5204.1306599999998</v>
      </c>
      <c r="F13" s="102">
        <v>6794.9845599999999</v>
      </c>
      <c r="G13" s="102">
        <v>6519.7216799999997</v>
      </c>
      <c r="H13" s="102">
        <v>35103.383090000003</v>
      </c>
      <c r="I13" s="102">
        <v>28966.958620000001</v>
      </c>
      <c r="J13" s="102">
        <v>36346.437810000003</v>
      </c>
      <c r="K13" s="102">
        <v>37679.637150000002</v>
      </c>
      <c r="L13" s="102">
        <v>17161.0995</v>
      </c>
      <c r="M13" s="102">
        <v>17800.53371</v>
      </c>
      <c r="N13" s="97"/>
    </row>
    <row r="14" spans="1:14" s="103" customFormat="1" ht="15" customHeight="1" x14ac:dyDescent="0.25">
      <c r="A14" s="104" t="s">
        <v>612</v>
      </c>
      <c r="B14" s="102">
        <v>0</v>
      </c>
      <c r="C14" s="102">
        <v>238.09289000000001</v>
      </c>
      <c r="D14" s="102">
        <v>1185.52369</v>
      </c>
      <c r="E14" s="102">
        <v>5204.1306599999998</v>
      </c>
      <c r="F14" s="102">
        <v>6480.3633600000003</v>
      </c>
      <c r="G14" s="102">
        <v>6387.9201600000006</v>
      </c>
      <c r="H14" s="102">
        <v>34998.154350000004</v>
      </c>
      <c r="I14" s="102">
        <v>21382.160479999999</v>
      </c>
      <c r="J14" s="102">
        <v>22244.084059999997</v>
      </c>
      <c r="K14" s="102">
        <v>20655.332290000002</v>
      </c>
      <c r="L14" s="102">
        <v>9638.7818700000007</v>
      </c>
      <c r="M14" s="102">
        <v>9407.3379199999999</v>
      </c>
      <c r="N14" s="97"/>
    </row>
    <row r="15" spans="1:14" s="103" customFormat="1" ht="15" customHeight="1" x14ac:dyDescent="0.25">
      <c r="A15" s="104" t="s">
        <v>613</v>
      </c>
      <c r="B15" s="102">
        <v>0</v>
      </c>
      <c r="C15" s="102">
        <v>0</v>
      </c>
      <c r="D15" s="102">
        <v>0</v>
      </c>
      <c r="E15" s="102">
        <v>0</v>
      </c>
      <c r="F15" s="102">
        <v>314.62119999999999</v>
      </c>
      <c r="G15" s="102">
        <v>131.80151999999998</v>
      </c>
      <c r="H15" s="102">
        <v>105.22874</v>
      </c>
      <c r="I15" s="102">
        <v>7584.7981399999999</v>
      </c>
      <c r="J15" s="102">
        <v>14102.35375</v>
      </c>
      <c r="K15" s="102">
        <v>17024.30486</v>
      </c>
      <c r="L15" s="102">
        <v>7522.3176299999996</v>
      </c>
      <c r="M15" s="102">
        <v>8393.1957899999998</v>
      </c>
      <c r="N15" s="97"/>
    </row>
    <row r="16" spans="1:14" s="103" customFormat="1" ht="15" customHeight="1" x14ac:dyDescent="0.25">
      <c r="A16" s="104" t="s">
        <v>614</v>
      </c>
      <c r="B16" s="102">
        <v>0</v>
      </c>
      <c r="C16" s="102">
        <v>0</v>
      </c>
      <c r="D16" s="102">
        <v>5483.9552199999998</v>
      </c>
      <c r="E16" s="102">
        <v>11439.58258</v>
      </c>
      <c r="F16" s="102">
        <v>13588.96924</v>
      </c>
      <c r="G16" s="102">
        <v>17016.194820000001</v>
      </c>
      <c r="H16" s="102">
        <v>13849.36643</v>
      </c>
      <c r="I16" s="102">
        <v>40937.28314</v>
      </c>
      <c r="J16" s="102">
        <v>82795.522459999993</v>
      </c>
      <c r="K16" s="102">
        <v>98361.922859999991</v>
      </c>
      <c r="L16" s="102">
        <v>133907.89449999999</v>
      </c>
      <c r="M16" s="102">
        <v>144925.94238000002</v>
      </c>
      <c r="N16" s="97"/>
    </row>
    <row r="17" spans="1:14" s="103" customFormat="1" ht="15" customHeight="1" x14ac:dyDescent="0.25">
      <c r="A17" s="104" t="s">
        <v>615</v>
      </c>
      <c r="B17" s="102">
        <v>0</v>
      </c>
      <c r="C17" s="102">
        <v>0</v>
      </c>
      <c r="D17" s="102">
        <v>5442.9860699999999</v>
      </c>
      <c r="E17" s="102">
        <v>11169.441939999999</v>
      </c>
      <c r="F17" s="102">
        <v>13549.746289999999</v>
      </c>
      <c r="G17" s="102">
        <v>16723.901229999999</v>
      </c>
      <c r="H17" s="102">
        <v>13684.610140000001</v>
      </c>
      <c r="I17" s="102">
        <v>37700.270200000006</v>
      </c>
      <c r="J17" s="102">
        <v>71397.79578</v>
      </c>
      <c r="K17" s="102">
        <v>65097.234799999998</v>
      </c>
      <c r="L17" s="102">
        <v>55931.206150000005</v>
      </c>
      <c r="M17" s="102">
        <v>57083.700100000002</v>
      </c>
      <c r="N17" s="97"/>
    </row>
    <row r="18" spans="1:14" s="103" customFormat="1" ht="15" customHeight="1" x14ac:dyDescent="0.25">
      <c r="A18" s="104" t="s">
        <v>616</v>
      </c>
      <c r="B18" s="102">
        <v>0</v>
      </c>
      <c r="C18" s="102">
        <v>0</v>
      </c>
      <c r="D18" s="102">
        <v>40.969149999999999</v>
      </c>
      <c r="E18" s="102">
        <v>270.14064000000002</v>
      </c>
      <c r="F18" s="102">
        <v>39.222949999999997</v>
      </c>
      <c r="G18" s="102">
        <v>292.29359000000005</v>
      </c>
      <c r="H18" s="102">
        <v>164.75629000000001</v>
      </c>
      <c r="I18" s="102">
        <v>3237.0129400000001</v>
      </c>
      <c r="J18" s="102">
        <v>11397.72668</v>
      </c>
      <c r="K18" s="102">
        <v>33264.68806</v>
      </c>
      <c r="L18" s="102">
        <v>77976.688349999997</v>
      </c>
      <c r="M18" s="102">
        <v>87842.242280000006</v>
      </c>
      <c r="N18" s="97"/>
    </row>
    <row r="19" spans="1:14" s="103" customFormat="1" ht="15" customHeight="1" x14ac:dyDescent="0.25">
      <c r="A19" s="104" t="s">
        <v>49</v>
      </c>
      <c r="B19" s="102">
        <v>10237.28866</v>
      </c>
      <c r="C19" s="102">
        <v>15127.060380000001</v>
      </c>
      <c r="D19" s="102">
        <v>25297.943079999997</v>
      </c>
      <c r="E19" s="102">
        <v>36336.759060000004</v>
      </c>
      <c r="F19" s="102">
        <v>53580.459259999996</v>
      </c>
      <c r="G19" s="102">
        <v>172323.94190000001</v>
      </c>
      <c r="H19" s="102">
        <v>194268.03704</v>
      </c>
      <c r="I19" s="102">
        <v>212306.0876</v>
      </c>
      <c r="J19" s="102">
        <v>227584.09823</v>
      </c>
      <c r="K19" s="102">
        <v>247490.15922</v>
      </c>
      <c r="L19" s="102">
        <v>226409.09957000002</v>
      </c>
      <c r="M19" s="102">
        <v>243213.08745999998</v>
      </c>
      <c r="N19" s="97"/>
    </row>
    <row r="20" spans="1:14" s="103" customFormat="1" ht="15" customHeight="1" x14ac:dyDescent="0.25">
      <c r="A20" s="104" t="s">
        <v>617</v>
      </c>
      <c r="B20" s="102">
        <v>-75562.909290000011</v>
      </c>
      <c r="C20" s="102">
        <v>-76187.356830000004</v>
      </c>
      <c r="D20" s="102">
        <v>-80439.182760000011</v>
      </c>
      <c r="E20" s="102">
        <v>-76524.406450000009</v>
      </c>
      <c r="F20" s="102">
        <v>-69694.566659999997</v>
      </c>
      <c r="G20" s="102">
        <v>-70873.49639</v>
      </c>
      <c r="H20" s="102">
        <v>-83690.321280000004</v>
      </c>
      <c r="I20" s="102">
        <v>-108256.80237</v>
      </c>
      <c r="J20" s="102">
        <v>-123009.64865</v>
      </c>
      <c r="K20" s="102">
        <v>-146205.68467000002</v>
      </c>
      <c r="L20" s="102">
        <v>-130825.62234</v>
      </c>
      <c r="M20" s="102">
        <v>-157634.34477000003</v>
      </c>
      <c r="N20" s="97"/>
    </row>
    <row r="21" spans="1:14" s="103" customFormat="1" ht="15" customHeight="1" x14ac:dyDescent="0.25">
      <c r="A21" s="101" t="s">
        <v>79</v>
      </c>
      <c r="B21" s="102">
        <v>3417.3564200000001</v>
      </c>
      <c r="C21" s="102">
        <v>3872.97883</v>
      </c>
      <c r="D21" s="102">
        <v>11960.472599999999</v>
      </c>
      <c r="E21" s="102">
        <v>5371.7016700000004</v>
      </c>
      <c r="F21" s="102">
        <v>7144.6997899999997</v>
      </c>
      <c r="G21" s="102">
        <v>7990.2418899999993</v>
      </c>
      <c r="H21" s="102">
        <v>7035.8343499999992</v>
      </c>
      <c r="I21" s="102">
        <v>5503.2050499999996</v>
      </c>
      <c r="J21" s="102">
        <v>46041.675009999999</v>
      </c>
      <c r="K21" s="102">
        <v>7171.9485000000004</v>
      </c>
      <c r="L21" s="102">
        <v>4998.6814099999992</v>
      </c>
      <c r="M21" s="102">
        <v>4999.5095799999999</v>
      </c>
      <c r="N21" s="97"/>
    </row>
    <row r="22" spans="1:14" s="103" customFormat="1" ht="15" customHeight="1" x14ac:dyDescent="0.25">
      <c r="A22" s="101" t="s">
        <v>90</v>
      </c>
      <c r="B22" s="102">
        <v>0</v>
      </c>
      <c r="C22" s="102">
        <v>0</v>
      </c>
      <c r="D22" s="102">
        <v>0</v>
      </c>
      <c r="E22" s="102">
        <v>0</v>
      </c>
      <c r="F22" s="102">
        <v>2170.9320299999999</v>
      </c>
      <c r="G22" s="102">
        <v>1877.4249499999999</v>
      </c>
      <c r="H22" s="102">
        <v>130.96244999999999</v>
      </c>
      <c r="I22" s="102">
        <v>1652.47504</v>
      </c>
      <c r="J22" s="102">
        <v>28483.57401</v>
      </c>
      <c r="K22" s="102">
        <v>8809.6335599999948</v>
      </c>
      <c r="L22" s="102">
        <v>671.91242000000182</v>
      </c>
      <c r="M22" s="102">
        <v>1591.9032099999934</v>
      </c>
      <c r="N22" s="97"/>
    </row>
    <row r="23" spans="1:14" s="103" customFormat="1" ht="15" customHeight="1" x14ac:dyDescent="0.25">
      <c r="A23" s="101" t="s">
        <v>618</v>
      </c>
      <c r="B23" s="102">
        <v>177137.31</v>
      </c>
      <c r="C23" s="102">
        <v>294010.51874999999</v>
      </c>
      <c r="D23" s="102">
        <v>404160.53443</v>
      </c>
      <c r="E23" s="102">
        <v>427233.46183999995</v>
      </c>
      <c r="F23" s="102">
        <v>834552.09460000007</v>
      </c>
      <c r="G23" s="102">
        <v>949042.61014999996</v>
      </c>
      <c r="H23" s="102">
        <v>1075627.80382</v>
      </c>
      <c r="I23" s="102">
        <v>1064132.5024900001</v>
      </c>
      <c r="J23" s="102">
        <v>1089316.3524100001</v>
      </c>
      <c r="K23" s="102">
        <v>1236745.58852</v>
      </c>
      <c r="L23" s="102">
        <v>1253306.1495499997</v>
      </c>
      <c r="M23" s="102">
        <v>1084243.7074800001</v>
      </c>
      <c r="N23" s="97"/>
    </row>
    <row r="24" spans="1:14" s="103" customFormat="1" ht="15" customHeight="1" x14ac:dyDescent="0.25">
      <c r="A24" s="101" t="s">
        <v>109</v>
      </c>
      <c r="B24" s="102">
        <v>10914.90108</v>
      </c>
      <c r="C24" s="102">
        <v>12228.05315</v>
      </c>
      <c r="D24" s="102">
        <v>13807.42438</v>
      </c>
      <c r="E24" s="102">
        <v>20190.886589999998</v>
      </c>
      <c r="F24" s="102">
        <v>19343.554960000001</v>
      </c>
      <c r="G24" s="102">
        <v>17240.276320000001</v>
      </c>
      <c r="H24" s="102">
        <v>14798.949689999999</v>
      </c>
      <c r="I24" s="102">
        <v>17316.33322</v>
      </c>
      <c r="J24" s="102">
        <v>46503.329170000005</v>
      </c>
      <c r="K24" s="102">
        <v>54465.659749999999</v>
      </c>
      <c r="L24" s="102">
        <v>80998.390489999991</v>
      </c>
      <c r="M24" s="102">
        <v>77669.821530000016</v>
      </c>
      <c r="N24" s="97"/>
    </row>
    <row r="25" spans="1:14" s="103" customFormat="1" ht="15" customHeight="1" x14ac:dyDescent="0.25">
      <c r="A25" s="101" t="s">
        <v>619</v>
      </c>
      <c r="B25" s="102">
        <v>2668.92848</v>
      </c>
      <c r="C25" s="102">
        <v>1611.7813899999999</v>
      </c>
      <c r="D25" s="102">
        <v>2145.3939300000002</v>
      </c>
      <c r="E25" s="102">
        <v>3408.6325899999997</v>
      </c>
      <c r="F25" s="102">
        <v>3052.9101800000003</v>
      </c>
      <c r="G25" s="102">
        <v>1698.2263400000002</v>
      </c>
      <c r="H25" s="102">
        <v>1714.1817800000001</v>
      </c>
      <c r="I25" s="102">
        <v>1994.7172</v>
      </c>
      <c r="J25" s="102">
        <v>2159.8528500000002</v>
      </c>
      <c r="K25" s="102">
        <v>1040.2704200000001</v>
      </c>
      <c r="L25" s="102">
        <v>740.89316000000008</v>
      </c>
      <c r="M25" s="102">
        <v>992.30584999999996</v>
      </c>
      <c r="N25" s="97"/>
    </row>
    <row r="26" spans="1:14" s="105" customFormat="1" ht="15" customHeight="1" thickBot="1" x14ac:dyDescent="0.3">
      <c r="A26" s="101" t="s">
        <v>130</v>
      </c>
      <c r="B26" s="102">
        <v>365060.73243999999</v>
      </c>
      <c r="C26" s="102">
        <v>421873.31406999996</v>
      </c>
      <c r="D26" s="102">
        <v>475407.52030999999</v>
      </c>
      <c r="E26" s="102">
        <v>581751.58742999996</v>
      </c>
      <c r="F26" s="102">
        <v>692315.46877000004</v>
      </c>
      <c r="G26" s="102">
        <v>720553.92080999992</v>
      </c>
      <c r="H26" s="102">
        <v>715250.27591999993</v>
      </c>
      <c r="I26" s="102">
        <v>711370.30788999994</v>
      </c>
      <c r="J26" s="102">
        <v>701605.17598000006</v>
      </c>
      <c r="K26" s="102">
        <v>676695.54983999999</v>
      </c>
      <c r="L26" s="102">
        <v>667320.34066999995</v>
      </c>
      <c r="M26" s="102">
        <v>683163.71623000002</v>
      </c>
      <c r="N26" s="97"/>
    </row>
    <row r="27" spans="1:14" ht="15" customHeight="1" thickTop="1" thickBot="1" x14ac:dyDescent="0.3">
      <c r="A27" s="680" t="s">
        <v>620</v>
      </c>
      <c r="B27" s="681">
        <v>1780051.96477</v>
      </c>
      <c r="C27" s="681">
        <v>2266993.9284299999</v>
      </c>
      <c r="D27" s="681">
        <v>2986189.5417199996</v>
      </c>
      <c r="E27" s="681">
        <v>3787857.0433700001</v>
      </c>
      <c r="F27" s="681">
        <v>4936844.1802700004</v>
      </c>
      <c r="G27" s="681">
        <v>6498334.6071300004</v>
      </c>
      <c r="H27" s="681">
        <v>6908322.7295600008</v>
      </c>
      <c r="I27" s="681">
        <v>7332476.3367499998</v>
      </c>
      <c r="J27" s="681">
        <v>8484965.6081900001</v>
      </c>
      <c r="K27" s="681">
        <v>9198549.7054200023</v>
      </c>
      <c r="L27" s="681">
        <v>8985671.5943899993</v>
      </c>
      <c r="M27" s="681">
        <v>8897895.5483800005</v>
      </c>
      <c r="N27" s="97"/>
    </row>
    <row r="28" spans="1:14" s="103" customFormat="1" ht="15" customHeight="1" thickTop="1" x14ac:dyDescent="0.25">
      <c r="A28" s="101" t="s">
        <v>621</v>
      </c>
      <c r="B28" s="102">
        <v>223036.06664999999</v>
      </c>
      <c r="C28" s="102">
        <v>929801.73284000007</v>
      </c>
      <c r="D28" s="102">
        <v>1848995.7657399999</v>
      </c>
      <c r="E28" s="102">
        <v>2448022.9246900002</v>
      </c>
      <c r="F28" s="102">
        <v>3270963.2093500001</v>
      </c>
      <c r="G28" s="102">
        <v>4164228.74474</v>
      </c>
      <c r="H28" s="102">
        <v>4180403.3288499997</v>
      </c>
      <c r="I28" s="102">
        <v>4548226.7915000003</v>
      </c>
      <c r="J28" s="102">
        <v>1337415.16732</v>
      </c>
      <c r="K28" s="102">
        <v>4595575.5852700006</v>
      </c>
      <c r="L28" s="102">
        <v>3485324.2338700001</v>
      </c>
      <c r="M28" s="102">
        <v>3290213.8661099998</v>
      </c>
      <c r="N28" s="97"/>
    </row>
    <row r="29" spans="1:14" s="103" customFormat="1" ht="15" customHeight="1" x14ac:dyDescent="0.25">
      <c r="A29" s="104" t="s">
        <v>622</v>
      </c>
      <c r="B29" s="102">
        <v>0</v>
      </c>
      <c r="C29" s="102">
        <v>0</v>
      </c>
      <c r="D29" s="102">
        <v>0</v>
      </c>
      <c r="E29" s="102">
        <v>0</v>
      </c>
      <c r="F29" s="102">
        <v>0</v>
      </c>
      <c r="G29" s="102">
        <v>0</v>
      </c>
      <c r="H29" s="102">
        <v>0</v>
      </c>
      <c r="I29" s="102">
        <v>0</v>
      </c>
      <c r="J29" s="102">
        <v>0</v>
      </c>
      <c r="K29" s="102">
        <v>0</v>
      </c>
      <c r="L29" s="102">
        <v>0</v>
      </c>
      <c r="M29" s="102">
        <v>0</v>
      </c>
      <c r="N29" s="97"/>
    </row>
    <row r="30" spans="1:14" s="103" customFormat="1" ht="15" customHeight="1" x14ac:dyDescent="0.25">
      <c r="A30" s="104" t="s">
        <v>623</v>
      </c>
      <c r="B30" s="102">
        <v>0</v>
      </c>
      <c r="C30" s="102">
        <v>0</v>
      </c>
      <c r="D30" s="102">
        <v>0</v>
      </c>
      <c r="E30" s="102">
        <v>0</v>
      </c>
      <c r="F30" s="102">
        <v>0</v>
      </c>
      <c r="G30" s="102">
        <v>0</v>
      </c>
      <c r="H30" s="102">
        <v>0</v>
      </c>
      <c r="I30" s="102">
        <v>0</v>
      </c>
      <c r="J30" s="102">
        <v>0</v>
      </c>
      <c r="K30" s="102">
        <v>0</v>
      </c>
      <c r="L30" s="102">
        <v>0</v>
      </c>
      <c r="M30" s="102">
        <v>0</v>
      </c>
      <c r="N30" s="97"/>
    </row>
    <row r="31" spans="1:14" s="103" customFormat="1" ht="15" customHeight="1" x14ac:dyDescent="0.25">
      <c r="A31" s="104" t="s">
        <v>624</v>
      </c>
      <c r="B31" s="102">
        <v>0</v>
      </c>
      <c r="C31" s="102">
        <v>0</v>
      </c>
      <c r="D31" s="102">
        <v>0</v>
      </c>
      <c r="E31" s="102">
        <v>0</v>
      </c>
      <c r="F31" s="102">
        <v>0</v>
      </c>
      <c r="G31" s="102">
        <v>0</v>
      </c>
      <c r="H31" s="102">
        <v>0</v>
      </c>
      <c r="I31" s="102">
        <v>0</v>
      </c>
      <c r="J31" s="102">
        <v>0</v>
      </c>
      <c r="K31" s="102">
        <v>0</v>
      </c>
      <c r="L31" s="102">
        <v>0</v>
      </c>
      <c r="M31" s="102">
        <v>0</v>
      </c>
      <c r="N31" s="97"/>
    </row>
    <row r="32" spans="1:14" s="103" customFormat="1" ht="15" customHeight="1" x14ac:dyDescent="0.25">
      <c r="A32" s="104" t="s">
        <v>625</v>
      </c>
      <c r="B32" s="102">
        <v>0</v>
      </c>
      <c r="C32" s="102">
        <v>0</v>
      </c>
      <c r="D32" s="102">
        <v>0</v>
      </c>
      <c r="E32" s="102">
        <v>0</v>
      </c>
      <c r="F32" s="102">
        <v>0</v>
      </c>
      <c r="G32" s="102">
        <v>0</v>
      </c>
      <c r="H32" s="102">
        <v>0</v>
      </c>
      <c r="I32" s="102">
        <v>0</v>
      </c>
      <c r="J32" s="102">
        <v>0</v>
      </c>
      <c r="K32" s="102">
        <v>0</v>
      </c>
      <c r="L32" s="102">
        <v>0</v>
      </c>
      <c r="M32" s="102">
        <v>0</v>
      </c>
      <c r="N32" s="97"/>
    </row>
    <row r="33" spans="1:14" s="103" customFormat="1" ht="15" customHeight="1" x14ac:dyDescent="0.25">
      <c r="A33" s="104" t="s">
        <v>626</v>
      </c>
      <c r="B33" s="102">
        <v>223000</v>
      </c>
      <c r="C33" s="102">
        <v>913860</v>
      </c>
      <c r="D33" s="102">
        <v>1805199</v>
      </c>
      <c r="E33" s="102">
        <v>2351510</v>
      </c>
      <c r="F33" s="102">
        <v>3142023.13858</v>
      </c>
      <c r="G33" s="102">
        <v>3980121.2406000001</v>
      </c>
      <c r="H33" s="102">
        <v>3999937.96324</v>
      </c>
      <c r="I33" s="102">
        <v>4346356.0021200003</v>
      </c>
      <c r="J33" s="102">
        <v>1289111.83922</v>
      </c>
      <c r="K33" s="102">
        <v>4321169.5862199999</v>
      </c>
      <c r="L33" s="102">
        <v>3241999.45407</v>
      </c>
      <c r="M33" s="102">
        <v>3056988.6523699998</v>
      </c>
      <c r="N33" s="97"/>
    </row>
    <row r="34" spans="1:14" s="103" customFormat="1" ht="15" customHeight="1" x14ac:dyDescent="0.25">
      <c r="A34" s="104" t="s">
        <v>627</v>
      </c>
      <c r="B34" s="102">
        <v>36.066650000000003</v>
      </c>
      <c r="C34" s="102">
        <v>15941.732840000001</v>
      </c>
      <c r="D34" s="102">
        <v>43796.765740000003</v>
      </c>
      <c r="E34" s="102">
        <v>96512.92469</v>
      </c>
      <c r="F34" s="102">
        <v>128940.07076999999</v>
      </c>
      <c r="G34" s="102">
        <v>184107.50413999998</v>
      </c>
      <c r="H34" s="102">
        <v>180465.36561000001</v>
      </c>
      <c r="I34" s="102">
        <v>201870.78938</v>
      </c>
      <c r="J34" s="102">
        <v>48303.328099999999</v>
      </c>
      <c r="K34" s="102">
        <v>274405.99904999998</v>
      </c>
      <c r="L34" s="102">
        <v>243324.77979999999</v>
      </c>
      <c r="M34" s="102">
        <v>233225.21374000001</v>
      </c>
      <c r="N34" s="97"/>
    </row>
    <row r="35" spans="1:14" s="103" customFormat="1" ht="15" customHeight="1" x14ac:dyDescent="0.25">
      <c r="A35" s="101" t="s">
        <v>628</v>
      </c>
      <c r="B35" s="102">
        <v>0</v>
      </c>
      <c r="C35" s="102">
        <v>0</v>
      </c>
      <c r="D35" s="102">
        <v>0</v>
      </c>
      <c r="E35" s="102">
        <v>0</v>
      </c>
      <c r="F35" s="102">
        <v>0</v>
      </c>
      <c r="G35" s="102">
        <v>0</v>
      </c>
      <c r="H35" s="102">
        <v>0</v>
      </c>
      <c r="I35" s="102">
        <v>0</v>
      </c>
      <c r="J35" s="102">
        <v>0</v>
      </c>
      <c r="K35" s="102">
        <v>0</v>
      </c>
      <c r="L35" s="102">
        <v>0</v>
      </c>
      <c r="M35" s="102">
        <v>0</v>
      </c>
      <c r="N35" s="97"/>
    </row>
    <row r="36" spans="1:14" s="103" customFormat="1" ht="15" customHeight="1" x14ac:dyDescent="0.25">
      <c r="A36" s="101" t="s">
        <v>629</v>
      </c>
      <c r="B36" s="102">
        <v>920347.80855999992</v>
      </c>
      <c r="C36" s="102">
        <v>876343.64245000004</v>
      </c>
      <c r="D36" s="102">
        <v>856566.92619000003</v>
      </c>
      <c r="E36" s="102">
        <v>1220221.5493099999</v>
      </c>
      <c r="F36" s="102">
        <v>1614354.1113900002</v>
      </c>
      <c r="G36" s="102">
        <v>2236792.3911700002</v>
      </c>
      <c r="H36" s="102">
        <v>2666128.4313600003</v>
      </c>
      <c r="I36" s="102">
        <v>2697253.1375899999</v>
      </c>
      <c r="J36" s="102">
        <v>3529854.6035199999</v>
      </c>
      <c r="K36" s="102">
        <v>4397460.6789499996</v>
      </c>
      <c r="L36" s="102">
        <v>5291791.1361299995</v>
      </c>
      <c r="M36" s="102">
        <v>5403364.6044500005</v>
      </c>
      <c r="N36" s="97"/>
    </row>
    <row r="37" spans="1:14" s="103" customFormat="1" ht="15" customHeight="1" x14ac:dyDescent="0.25">
      <c r="A37" s="101" t="s">
        <v>630</v>
      </c>
      <c r="B37" s="102">
        <v>9517.8359700000001</v>
      </c>
      <c r="C37" s="102">
        <v>11077.612499999999</v>
      </c>
      <c r="D37" s="102">
        <v>14666.026260000001</v>
      </c>
      <c r="E37" s="102">
        <v>19368.209170000002</v>
      </c>
      <c r="F37" s="102">
        <v>30173.757600000001</v>
      </c>
      <c r="G37" s="102">
        <v>33716.231690000001</v>
      </c>
      <c r="H37" s="102">
        <v>33734.248479999995</v>
      </c>
      <c r="I37" s="102">
        <v>40961.861939999995</v>
      </c>
      <c r="J37" s="102">
        <v>36900.516689999997</v>
      </c>
      <c r="K37" s="102">
        <v>53048.804660000002</v>
      </c>
      <c r="L37" s="102">
        <v>62749.575599999996</v>
      </c>
      <c r="M37" s="102">
        <v>56334.099709999995</v>
      </c>
      <c r="N37" s="97"/>
    </row>
    <row r="38" spans="1:14" s="103" customFormat="1" ht="15" customHeight="1" x14ac:dyDescent="0.25">
      <c r="A38" s="101" t="s">
        <v>175</v>
      </c>
      <c r="B38" s="102">
        <v>5159.3535899999997</v>
      </c>
      <c r="C38" s="102">
        <v>6992.5106399999995</v>
      </c>
      <c r="D38" s="102">
        <v>10415.633529999999</v>
      </c>
      <c r="E38" s="102">
        <v>15030.670199999999</v>
      </c>
      <c r="F38" s="102">
        <v>21353.101930000001</v>
      </c>
      <c r="G38" s="102">
        <v>25750.239530000003</v>
      </c>
      <c r="H38" s="102">
        <v>28056.720870000001</v>
      </c>
      <c r="I38" s="102">
        <v>36161.221409999998</v>
      </c>
      <c r="J38" s="102">
        <v>44176.711170000002</v>
      </c>
      <c r="K38" s="102">
        <v>49336.262879999995</v>
      </c>
      <c r="L38" s="102">
        <v>51118.50218000001</v>
      </c>
      <c r="M38" s="102">
        <v>51390.879730000001</v>
      </c>
      <c r="N38" s="97"/>
    </row>
    <row r="39" spans="1:14" s="103" customFormat="1" ht="15" customHeight="1" x14ac:dyDescent="0.25">
      <c r="A39" s="101" t="s">
        <v>182</v>
      </c>
      <c r="B39" s="102">
        <v>621990.9</v>
      </c>
      <c r="C39" s="102">
        <v>442778.43</v>
      </c>
      <c r="D39" s="102">
        <v>255545.19</v>
      </c>
      <c r="E39" s="102">
        <v>85213.69</v>
      </c>
      <c r="F39" s="102">
        <v>0</v>
      </c>
      <c r="G39" s="102">
        <v>0</v>
      </c>
      <c r="H39" s="102">
        <v>0</v>
      </c>
      <c r="I39" s="102">
        <v>0</v>
      </c>
      <c r="J39" s="102">
        <v>103047.56455</v>
      </c>
      <c r="K39" s="102">
        <v>103128.37366</v>
      </c>
      <c r="L39" s="102">
        <v>94688.146609999996</v>
      </c>
      <c r="M39" s="102">
        <v>96592.098379999996</v>
      </c>
      <c r="N39" s="97"/>
    </row>
    <row r="40" spans="1:14" s="103" customFormat="1" ht="15" customHeight="1" x14ac:dyDescent="0.25">
      <c r="A40" s="101" t="s">
        <v>631</v>
      </c>
      <c r="B40" s="102">
        <v>0</v>
      </c>
      <c r="C40" s="102">
        <v>0</v>
      </c>
      <c r="D40" s="102">
        <v>0</v>
      </c>
      <c r="E40" s="102">
        <v>0</v>
      </c>
      <c r="F40" s="102">
        <v>0</v>
      </c>
      <c r="G40" s="102">
        <v>0</v>
      </c>
      <c r="H40" s="102">
        <v>0</v>
      </c>
      <c r="I40" s="102">
        <v>0</v>
      </c>
      <c r="J40" s="102">
        <v>0</v>
      </c>
      <c r="K40" s="102">
        <v>0</v>
      </c>
      <c r="L40" s="102">
        <v>0</v>
      </c>
      <c r="M40" s="102">
        <v>0</v>
      </c>
      <c r="N40" s="97"/>
    </row>
    <row r="41" spans="1:14" s="105" customFormat="1" ht="15" customHeight="1" thickBot="1" x14ac:dyDescent="0.3">
      <c r="A41" s="101" t="s">
        <v>156</v>
      </c>
      <c r="B41" s="102">
        <v>0</v>
      </c>
      <c r="C41" s="102">
        <v>0</v>
      </c>
      <c r="D41" s="102">
        <v>0</v>
      </c>
      <c r="E41" s="102">
        <v>0</v>
      </c>
      <c r="F41" s="102">
        <v>0</v>
      </c>
      <c r="G41" s="102">
        <v>37847</v>
      </c>
      <c r="H41" s="102">
        <v>0</v>
      </c>
      <c r="I41" s="102">
        <v>9873.32431</v>
      </c>
      <c r="J41" s="102">
        <v>3433571.0449399999</v>
      </c>
      <c r="K41" s="102">
        <v>0</v>
      </c>
      <c r="L41" s="102">
        <v>0</v>
      </c>
      <c r="M41" s="102">
        <v>0</v>
      </c>
      <c r="N41" s="97"/>
    </row>
    <row r="42" spans="1:14" ht="15" customHeight="1" thickTop="1" thickBot="1" x14ac:dyDescent="0.3">
      <c r="A42" s="680" t="s">
        <v>632</v>
      </c>
      <c r="B42" s="681">
        <v>511127.09324000002</v>
      </c>
      <c r="C42" s="681">
        <v>535310.53786000004</v>
      </c>
      <c r="D42" s="681">
        <v>564879.85744000005</v>
      </c>
      <c r="E42" s="681">
        <v>586726.66265999991</v>
      </c>
      <c r="F42" s="681">
        <v>614674.06858000008</v>
      </c>
      <c r="G42" s="681">
        <v>627804.66764999996</v>
      </c>
      <c r="H42" s="681">
        <v>810145.21594000002</v>
      </c>
      <c r="I42" s="681">
        <v>871192.30434999999</v>
      </c>
      <c r="J42" s="681">
        <v>891457.52876999998</v>
      </c>
      <c r="K42" s="681">
        <v>914798.65839999996</v>
      </c>
      <c r="L42" s="681">
        <v>1159233.6679200002</v>
      </c>
      <c r="M42" s="681">
        <v>1166570.83507</v>
      </c>
      <c r="N42" s="97"/>
    </row>
    <row r="43" spans="1:14" s="103" customFormat="1" ht="15" customHeight="1" thickTop="1" x14ac:dyDescent="0.25">
      <c r="A43" s="101" t="s">
        <v>197</v>
      </c>
      <c r="B43" s="102">
        <v>300163.5</v>
      </c>
      <c r="C43" s="102">
        <v>300163.5</v>
      </c>
      <c r="D43" s="102">
        <v>416239.5</v>
      </c>
      <c r="E43" s="102">
        <v>442851.5</v>
      </c>
      <c r="F43" s="102">
        <v>462513.5</v>
      </c>
      <c r="G43" s="102">
        <v>487666</v>
      </c>
      <c r="H43" s="102">
        <v>499483.5</v>
      </c>
      <c r="I43" s="102">
        <v>721213.5</v>
      </c>
      <c r="J43" s="102">
        <v>739113</v>
      </c>
      <c r="K43" s="102">
        <v>757352</v>
      </c>
      <c r="L43" s="102">
        <v>997879</v>
      </c>
      <c r="M43" s="102">
        <v>997879</v>
      </c>
      <c r="N43" s="97"/>
    </row>
    <row r="44" spans="1:14" s="103" customFormat="1" ht="15" customHeight="1" x14ac:dyDescent="0.25">
      <c r="A44" s="101" t="s">
        <v>201</v>
      </c>
      <c r="B44" s="102">
        <v>0</v>
      </c>
      <c r="C44" s="102">
        <v>0</v>
      </c>
      <c r="D44" s="102">
        <v>0</v>
      </c>
      <c r="E44" s="102">
        <v>0</v>
      </c>
      <c r="F44" s="102">
        <v>0</v>
      </c>
      <c r="G44" s="102">
        <v>0</v>
      </c>
      <c r="H44" s="102">
        <v>164640</v>
      </c>
      <c r="I44" s="102">
        <v>0</v>
      </c>
      <c r="J44" s="102">
        <v>0</v>
      </c>
      <c r="K44" s="102">
        <v>0</v>
      </c>
      <c r="L44" s="102">
        <v>0</v>
      </c>
      <c r="M44" s="102">
        <v>0</v>
      </c>
      <c r="N44" s="97"/>
    </row>
    <row r="45" spans="1:14"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97"/>
    </row>
    <row r="46" spans="1:14" s="103" customFormat="1" ht="15" customHeight="1" x14ac:dyDescent="0.25">
      <c r="A46" s="101" t="s">
        <v>633</v>
      </c>
      <c r="B46" s="102">
        <v>113577.01564</v>
      </c>
      <c r="C46" s="102">
        <v>116652.42020000001</v>
      </c>
      <c r="D46" s="102">
        <v>119070.76467</v>
      </c>
      <c r="E46" s="102">
        <v>122027.69667</v>
      </c>
      <c r="F46" s="102">
        <v>124212.37719</v>
      </c>
      <c r="G46" s="102">
        <v>127007.11778</v>
      </c>
      <c r="H46" s="102">
        <v>128320.17769</v>
      </c>
      <c r="I46" s="102">
        <v>130090.23251999999</v>
      </c>
      <c r="J46" s="102">
        <v>132078.94136</v>
      </c>
      <c r="K46" s="102">
        <v>134105.4638</v>
      </c>
      <c r="L46" s="102">
        <v>136439.57676</v>
      </c>
      <c r="M46" s="102">
        <v>136439.57676</v>
      </c>
      <c r="N46" s="97"/>
    </row>
    <row r="47" spans="1:14" s="103" customFormat="1" ht="15" customHeight="1" x14ac:dyDescent="0.25">
      <c r="A47" s="101" t="s">
        <v>211</v>
      </c>
      <c r="B47" s="102">
        <v>97386.57759999999</v>
      </c>
      <c r="C47" s="102">
        <v>118494.61766</v>
      </c>
      <c r="D47" s="102">
        <v>29569.592769999999</v>
      </c>
      <c r="E47" s="102">
        <v>21847.465989999997</v>
      </c>
      <c r="F47" s="102">
        <v>27948.19139</v>
      </c>
      <c r="G47" s="102">
        <v>13131.549869999999</v>
      </c>
      <c r="H47" s="102">
        <v>17701.538250000001</v>
      </c>
      <c r="I47" s="102">
        <v>19888.571829999997</v>
      </c>
      <c r="J47" s="102">
        <v>20265.58741</v>
      </c>
      <c r="K47" s="102">
        <v>23341.194599999999</v>
      </c>
      <c r="L47" s="102">
        <v>24915.09116</v>
      </c>
      <c r="M47" s="102">
        <v>32252.258310000001</v>
      </c>
      <c r="N47" s="97"/>
    </row>
    <row r="48" spans="1:14" s="103" customFormat="1" ht="15" customHeight="1" x14ac:dyDescent="0.25">
      <c r="A48" s="104" t="s">
        <v>634</v>
      </c>
      <c r="B48" s="102">
        <v>66632.532000000007</v>
      </c>
      <c r="C48" s="102">
        <v>94311.173009999999</v>
      </c>
      <c r="D48" s="102">
        <v>0.27318999999999999</v>
      </c>
      <c r="E48" s="102">
        <v>0.66076999999999997</v>
      </c>
      <c r="F48" s="102">
        <v>0.78547</v>
      </c>
      <c r="G48" s="102">
        <v>0.95079999999999998</v>
      </c>
      <c r="H48" s="102">
        <v>0.98996000000000006</v>
      </c>
      <c r="I48" s="102">
        <v>1.4834200000000002</v>
      </c>
      <c r="J48" s="102">
        <v>0.36299000000000003</v>
      </c>
      <c r="K48" s="102">
        <v>6.497E-2</v>
      </c>
      <c r="L48" s="102">
        <v>8.1640000000000004E-2</v>
      </c>
      <c r="M48" s="102">
        <v>24915.09116</v>
      </c>
      <c r="N48" s="97"/>
    </row>
    <row r="49" spans="1:14" s="105" customFormat="1" ht="15" customHeight="1" thickBot="1" x14ac:dyDescent="0.3">
      <c r="A49" s="104" t="s">
        <v>635</v>
      </c>
      <c r="B49" s="102">
        <v>30754.045600000001</v>
      </c>
      <c r="C49" s="102">
        <v>24183.444649999998</v>
      </c>
      <c r="D49" s="102">
        <v>29569.319579999999</v>
      </c>
      <c r="E49" s="102">
        <v>21846.805219999998</v>
      </c>
      <c r="F49" s="102">
        <v>27947.405920000001</v>
      </c>
      <c r="G49" s="102">
        <v>13130.59907</v>
      </c>
      <c r="H49" s="102">
        <v>17700.548289999999</v>
      </c>
      <c r="I49" s="102">
        <v>19887.08841</v>
      </c>
      <c r="J49" s="102">
        <v>20265.224420000002</v>
      </c>
      <c r="K49" s="102">
        <v>23341.129629999999</v>
      </c>
      <c r="L49" s="102">
        <v>24915.00952</v>
      </c>
      <c r="M49" s="102">
        <v>7337.1671500000002</v>
      </c>
      <c r="N49" s="97"/>
    </row>
    <row r="50" spans="1:14" ht="15" customHeight="1" thickTop="1" thickBot="1" x14ac:dyDescent="0.3">
      <c r="A50" s="680" t="s">
        <v>636</v>
      </c>
      <c r="B50" s="681">
        <v>2291179.0580100003</v>
      </c>
      <c r="C50" s="681">
        <v>2802304.4662899999</v>
      </c>
      <c r="D50" s="681">
        <v>3551069.39916</v>
      </c>
      <c r="E50" s="681">
        <v>4374583.70603</v>
      </c>
      <c r="F50" s="681">
        <v>5551518.2488500001</v>
      </c>
      <c r="G50" s="681">
        <v>7126139.2747799996</v>
      </c>
      <c r="H50" s="681">
        <v>7718467.9455000004</v>
      </c>
      <c r="I50" s="681">
        <v>8203668.6411000006</v>
      </c>
      <c r="J50" s="681">
        <v>9376423.1369599998</v>
      </c>
      <c r="K50" s="681">
        <v>10113348.363820001</v>
      </c>
      <c r="L50" s="681">
        <v>10144905.26231</v>
      </c>
      <c r="M50" s="681">
        <v>10064466.383450001</v>
      </c>
      <c r="N50" s="97"/>
    </row>
    <row r="51" spans="1:14" s="103" customFormat="1" ht="15" customHeight="1" thickTop="1" x14ac:dyDescent="0.25">
      <c r="A51" s="106" t="s">
        <v>637</v>
      </c>
      <c r="B51" s="102">
        <v>0</v>
      </c>
      <c r="C51" s="102">
        <v>0</v>
      </c>
      <c r="D51" s="102">
        <v>0</v>
      </c>
      <c r="E51" s="102">
        <v>0</v>
      </c>
      <c r="F51" s="102">
        <v>0</v>
      </c>
      <c r="G51" s="102">
        <v>0</v>
      </c>
      <c r="H51" s="102">
        <v>0</v>
      </c>
      <c r="I51" s="102">
        <v>0</v>
      </c>
      <c r="J51" s="102">
        <v>0</v>
      </c>
      <c r="K51" s="102">
        <v>0</v>
      </c>
      <c r="L51" s="102">
        <v>0</v>
      </c>
      <c r="M51" s="102">
        <v>0</v>
      </c>
      <c r="N51" s="97"/>
    </row>
    <row r="52" spans="1:14"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97"/>
    </row>
    <row r="53" spans="1:14" s="105" customFormat="1" ht="15" customHeight="1" x14ac:dyDescent="0.25">
      <c r="A53" s="104" t="s">
        <v>639</v>
      </c>
      <c r="B53" s="102">
        <v>0</v>
      </c>
      <c r="C53" s="102">
        <v>0</v>
      </c>
      <c r="D53" s="102">
        <v>0</v>
      </c>
      <c r="E53" s="102">
        <v>0</v>
      </c>
      <c r="F53" s="102">
        <v>0</v>
      </c>
      <c r="G53" s="102">
        <v>0</v>
      </c>
      <c r="H53" s="102">
        <v>0</v>
      </c>
      <c r="I53" s="102">
        <v>0</v>
      </c>
      <c r="J53" s="102">
        <v>0</v>
      </c>
      <c r="K53" s="102">
        <v>0</v>
      </c>
      <c r="L53" s="102">
        <v>0</v>
      </c>
      <c r="M53" s="102">
        <v>0</v>
      </c>
      <c r="N53" s="97"/>
    </row>
    <row r="54" spans="1:14"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97"/>
    </row>
    <row r="55" spans="1:14" s="105" customFormat="1" ht="15" customHeight="1" x14ac:dyDescent="0.25">
      <c r="A55" s="104" t="s">
        <v>641</v>
      </c>
      <c r="B55" s="102">
        <v>0</v>
      </c>
      <c r="C55" s="102">
        <v>0</v>
      </c>
      <c r="D55" s="102">
        <v>0</v>
      </c>
      <c r="E55" s="102">
        <v>0</v>
      </c>
      <c r="F55" s="102">
        <v>0</v>
      </c>
      <c r="G55" s="102">
        <v>0</v>
      </c>
      <c r="H55" s="102">
        <v>0</v>
      </c>
      <c r="I55" s="102">
        <v>0</v>
      </c>
      <c r="J55" s="102">
        <v>0</v>
      </c>
      <c r="K55" s="102">
        <v>0</v>
      </c>
      <c r="L55" s="102">
        <v>0</v>
      </c>
      <c r="M55" s="102">
        <v>0</v>
      </c>
      <c r="N55" s="97"/>
    </row>
    <row r="56" spans="1:14"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97"/>
    </row>
    <row r="57" spans="1:14" s="105" customFormat="1" ht="15" customHeight="1" x14ac:dyDescent="0.25">
      <c r="A57" s="101" t="s">
        <v>643</v>
      </c>
      <c r="B57" s="102">
        <v>14429848.82478</v>
      </c>
      <c r="C57" s="102">
        <v>14702543.18176</v>
      </c>
      <c r="D57" s="102">
        <v>20073727.421069998</v>
      </c>
      <c r="E57" s="102">
        <v>17533207.13036</v>
      </c>
      <c r="F57" s="102">
        <v>19782129.122919999</v>
      </c>
      <c r="G57" s="102">
        <v>22282778.375610001</v>
      </c>
      <c r="H57" s="102">
        <v>23555066.35438</v>
      </c>
      <c r="I57" s="102">
        <v>22365482.44585</v>
      </c>
      <c r="J57" s="102">
        <v>23334880.05844</v>
      </c>
      <c r="K57" s="102">
        <v>22434454.570669997</v>
      </c>
      <c r="L57" s="102">
        <v>20476765.384920005</v>
      </c>
      <c r="M57" s="102">
        <v>19747288.867059998</v>
      </c>
      <c r="N57" s="97"/>
    </row>
    <row r="58" spans="1:14" x14ac:dyDescent="0.25">
      <c r="A58" s="682" t="s">
        <v>644</v>
      </c>
      <c r="B58" s="683">
        <v>74978.445139999996</v>
      </c>
      <c r="C58" s="683">
        <v>93162.987099999998</v>
      </c>
      <c r="D58" s="683">
        <v>125133.99462</v>
      </c>
      <c r="E58" s="683">
        <v>199725.23152999999</v>
      </c>
      <c r="F58" s="683">
        <v>260637.94158000001</v>
      </c>
      <c r="G58" s="683">
        <v>320209.94935000001</v>
      </c>
      <c r="H58" s="683">
        <v>389852.52152999997</v>
      </c>
      <c r="I58" s="683">
        <v>448087.22196</v>
      </c>
      <c r="J58" s="683">
        <v>508981.29826999997</v>
      </c>
      <c r="K58" s="683">
        <v>569198.31426000001</v>
      </c>
      <c r="L58" s="683">
        <v>306135.95951999992</v>
      </c>
      <c r="M58" s="683">
        <v>267449.27487999998</v>
      </c>
      <c r="N58" s="97"/>
    </row>
    <row r="59" spans="1:14" ht="15" customHeight="1" x14ac:dyDescent="0.25">
      <c r="A59" s="104" t="s">
        <v>645</v>
      </c>
      <c r="B59" s="102">
        <v>-35082.135560000002</v>
      </c>
      <c r="C59" s="102">
        <v>-46083.885670000003</v>
      </c>
      <c r="D59" s="102">
        <v>-57975.694499999998</v>
      </c>
      <c r="E59" s="102">
        <v>-105631.24209</v>
      </c>
      <c r="F59" s="102">
        <v>-136425.96909999999</v>
      </c>
      <c r="G59" s="102">
        <v>-208754.58140999998</v>
      </c>
      <c r="H59" s="102">
        <v>-249141.60037999999</v>
      </c>
      <c r="I59" s="102">
        <v>-257857.03688</v>
      </c>
      <c r="J59" s="102">
        <v>-294237.14799000003</v>
      </c>
      <c r="K59" s="102">
        <v>321224.01652999996</v>
      </c>
      <c r="L59" s="102">
        <v>-173878.29231999998</v>
      </c>
      <c r="M59" s="102">
        <v>-149849.06310000003</v>
      </c>
      <c r="N59" s="97"/>
    </row>
    <row r="60" spans="1:14" ht="15" customHeight="1" x14ac:dyDescent="0.25">
      <c r="A60" s="101" t="s">
        <v>646</v>
      </c>
      <c r="B60" s="102">
        <v>39896.309580000001</v>
      </c>
      <c r="C60" s="102">
        <v>47079.101430000002</v>
      </c>
      <c r="D60" s="102">
        <v>67158.30012</v>
      </c>
      <c r="E60" s="102">
        <v>94093.989440000005</v>
      </c>
      <c r="F60" s="102">
        <v>124211.97248000001</v>
      </c>
      <c r="G60" s="102">
        <v>111455.36794</v>
      </c>
      <c r="H60" s="102">
        <v>140710.92115000001</v>
      </c>
      <c r="I60" s="102">
        <v>190230.18508000002</v>
      </c>
      <c r="J60" s="102">
        <v>214744.15028</v>
      </c>
      <c r="K60" s="102">
        <v>247974.29773000005</v>
      </c>
      <c r="L60" s="102">
        <v>132257.66719999994</v>
      </c>
      <c r="M60" s="102">
        <v>117600.21177999995</v>
      </c>
      <c r="N60" s="97"/>
    </row>
    <row r="61" spans="1:14" ht="15" customHeight="1" x14ac:dyDescent="0.25">
      <c r="A61" s="107" t="s">
        <v>647</v>
      </c>
      <c r="B61" s="102">
        <v>32780.557910000003</v>
      </c>
      <c r="C61" s="102">
        <v>35282.691500000001</v>
      </c>
      <c r="D61" s="102">
        <v>46570.700469999996</v>
      </c>
      <c r="E61" s="102">
        <v>41302.617030000001</v>
      </c>
      <c r="F61" s="102">
        <v>49514.929659999994</v>
      </c>
      <c r="G61" s="102">
        <v>51902.052389999997</v>
      </c>
      <c r="H61" s="102">
        <v>59332.89759</v>
      </c>
      <c r="I61" s="102">
        <v>56157.206789999997</v>
      </c>
      <c r="J61" s="102">
        <v>77753.909209999998</v>
      </c>
      <c r="K61" s="102">
        <v>74430.751950000005</v>
      </c>
      <c r="L61" s="102">
        <v>40761.045460000001</v>
      </c>
      <c r="M61" s="102">
        <v>34225.033909999998</v>
      </c>
      <c r="N61" s="97"/>
    </row>
    <row r="62" spans="1:14" ht="15" customHeight="1" x14ac:dyDescent="0.25">
      <c r="A62" s="104" t="s">
        <v>648</v>
      </c>
      <c r="B62" s="102">
        <v>-1665.5329400000001</v>
      </c>
      <c r="C62" s="102">
        <v>-5225.8845700000002</v>
      </c>
      <c r="D62" s="102">
        <v>-4415.4586500000005</v>
      </c>
      <c r="E62" s="102">
        <v>-8040.7725499999997</v>
      </c>
      <c r="F62" s="102">
        <v>-9719.5255099999995</v>
      </c>
      <c r="G62" s="102">
        <v>-7766.1376300000002</v>
      </c>
      <c r="H62" s="102">
        <v>-7763.8121500000007</v>
      </c>
      <c r="I62" s="102">
        <v>-7576.2473099999997</v>
      </c>
      <c r="J62" s="102">
        <v>-33467.254560000001</v>
      </c>
      <c r="K62" s="102">
        <v>38936.286410000001</v>
      </c>
      <c r="L62" s="102">
        <v>-29937.450800000002</v>
      </c>
      <c r="M62" s="102">
        <v>-14629.351460000002</v>
      </c>
      <c r="N62" s="97"/>
    </row>
    <row r="63" spans="1:14" ht="15" customHeight="1" x14ac:dyDescent="0.25">
      <c r="A63" s="108" t="s">
        <v>649</v>
      </c>
      <c r="B63" s="102">
        <v>71011.33455</v>
      </c>
      <c r="C63" s="102">
        <v>77135.908360000001</v>
      </c>
      <c r="D63" s="102">
        <v>109313.54194</v>
      </c>
      <c r="E63" s="102">
        <v>127355.83392</v>
      </c>
      <c r="F63" s="102">
        <v>164007.37662999998</v>
      </c>
      <c r="G63" s="102">
        <v>155591.28269999998</v>
      </c>
      <c r="H63" s="102">
        <v>192280.00659</v>
      </c>
      <c r="I63" s="102">
        <v>238811.14456000002</v>
      </c>
      <c r="J63" s="102">
        <v>259030.80493000001</v>
      </c>
      <c r="K63" s="102">
        <v>283468.76327000005</v>
      </c>
      <c r="L63" s="102">
        <v>143081.26185999994</v>
      </c>
      <c r="M63" s="102">
        <v>137195.89422999995</v>
      </c>
      <c r="N63" s="97"/>
    </row>
    <row r="64" spans="1:14" ht="15" customHeight="1" x14ac:dyDescent="0.25">
      <c r="A64" s="107" t="s">
        <v>650</v>
      </c>
      <c r="B64" s="102">
        <v>664.82204000000002</v>
      </c>
      <c r="C64" s="102">
        <v>504.65251000000001</v>
      </c>
      <c r="D64" s="102">
        <v>34086.586020000002</v>
      </c>
      <c r="E64" s="102">
        <v>36747.075039999996</v>
      </c>
      <c r="F64" s="102">
        <v>67907.819090000005</v>
      </c>
      <c r="G64" s="102">
        <v>53909.065340000001</v>
      </c>
      <c r="H64" s="102">
        <v>221805.87278000001</v>
      </c>
      <c r="I64" s="102">
        <v>250347.81600999998</v>
      </c>
      <c r="J64" s="102">
        <v>164571.02825999999</v>
      </c>
      <c r="K64" s="102">
        <v>156939.61587000001</v>
      </c>
      <c r="L64" s="102">
        <v>86000.444199999998</v>
      </c>
      <c r="M64" s="102">
        <v>31425.151859999998</v>
      </c>
      <c r="N64" s="97"/>
    </row>
    <row r="65" spans="1:14" ht="15" customHeight="1" x14ac:dyDescent="0.25">
      <c r="A65" s="107" t="s">
        <v>651</v>
      </c>
      <c r="B65" s="102">
        <v>-1002.75206</v>
      </c>
      <c r="C65" s="102">
        <v>-3838.2973400000001</v>
      </c>
      <c r="D65" s="102">
        <v>-42656.227299999999</v>
      </c>
      <c r="E65" s="102">
        <v>-39766.550909999998</v>
      </c>
      <c r="F65" s="102">
        <v>-82838.503970000005</v>
      </c>
      <c r="G65" s="102">
        <v>-62471.606749999999</v>
      </c>
      <c r="H65" s="102">
        <v>-257770.76519000001</v>
      </c>
      <c r="I65" s="102">
        <v>-307436.93458999996</v>
      </c>
      <c r="J65" s="102">
        <v>-223811.43471</v>
      </c>
      <c r="K65" s="102">
        <v>216735.84682000001</v>
      </c>
      <c r="L65" s="102">
        <v>-103798.30198999999</v>
      </c>
      <c r="M65" s="102">
        <v>-72153.22365</v>
      </c>
      <c r="N65" s="97"/>
    </row>
    <row r="66" spans="1:14" ht="15" customHeight="1" x14ac:dyDescent="0.25">
      <c r="A66" s="101" t="s">
        <v>652</v>
      </c>
      <c r="B66" s="102">
        <v>70673.40453</v>
      </c>
      <c r="C66" s="102">
        <v>73802.263529999997</v>
      </c>
      <c r="D66" s="102">
        <v>100743.90066</v>
      </c>
      <c r="E66" s="102">
        <v>124336.35805</v>
      </c>
      <c r="F66" s="102">
        <v>149076.69175</v>
      </c>
      <c r="G66" s="102">
        <v>147028.74129000001</v>
      </c>
      <c r="H66" s="102">
        <v>156315.11418</v>
      </c>
      <c r="I66" s="102">
        <v>181722.02597999998</v>
      </c>
      <c r="J66" s="102">
        <v>199790.39848</v>
      </c>
      <c r="K66" s="102">
        <v>223672.53232000009</v>
      </c>
      <c r="L66" s="102">
        <v>125283.40406999995</v>
      </c>
      <c r="M66" s="102">
        <v>96467.82243999996</v>
      </c>
      <c r="N66" s="97"/>
    </row>
    <row r="67" spans="1:14" ht="15" customHeight="1" x14ac:dyDescent="0.25">
      <c r="A67" s="104" t="s">
        <v>653</v>
      </c>
      <c r="B67" s="102">
        <v>-40492.590609999999</v>
      </c>
      <c r="C67" s="102">
        <v>-50911.4755</v>
      </c>
      <c r="D67" s="102">
        <v>-73897.461249999993</v>
      </c>
      <c r="E67" s="102">
        <v>-102052.55589</v>
      </c>
      <c r="F67" s="102">
        <v>-117063.38782999999</v>
      </c>
      <c r="G67" s="102">
        <v>-132304.23933000001</v>
      </c>
      <c r="H67" s="102">
        <v>-138551.88053999998</v>
      </c>
      <c r="I67" s="102">
        <v>-164115.31397999998</v>
      </c>
      <c r="J67" s="102">
        <v>-184849.90913999997</v>
      </c>
      <c r="K67" s="102">
        <v>199451.19752000005</v>
      </c>
      <c r="L67" s="102">
        <v>-118544.81809999997</v>
      </c>
      <c r="M67" s="102">
        <v>-98735.032769999991</v>
      </c>
      <c r="N67" s="97"/>
    </row>
    <row r="68" spans="1:14" ht="15" customHeight="1" x14ac:dyDescent="0.25">
      <c r="A68" s="108" t="s">
        <v>654</v>
      </c>
      <c r="B68" s="102">
        <v>30180.813920000001</v>
      </c>
      <c r="C68" s="102">
        <v>22890.78803</v>
      </c>
      <c r="D68" s="102">
        <v>26846.439409999999</v>
      </c>
      <c r="E68" s="102">
        <v>22283.802159999999</v>
      </c>
      <c r="F68" s="102">
        <v>32013.303920000002</v>
      </c>
      <c r="G68" s="102">
        <v>14724.501960000001</v>
      </c>
      <c r="H68" s="102">
        <v>17763.233640000002</v>
      </c>
      <c r="I68" s="102">
        <v>17606.712</v>
      </c>
      <c r="J68" s="102">
        <v>14940.48934</v>
      </c>
      <c r="K68" s="102">
        <v>24221.334800000041</v>
      </c>
      <c r="L68" s="102">
        <v>6738.585969999971</v>
      </c>
      <c r="M68" s="102">
        <v>-2267.2103300000308</v>
      </c>
      <c r="N68" s="97"/>
    </row>
    <row r="69" spans="1:14" ht="15" customHeight="1" x14ac:dyDescent="0.25">
      <c r="A69" s="108" t="s">
        <v>655</v>
      </c>
      <c r="B69" s="102">
        <v>111.30597</v>
      </c>
      <c r="C69" s="102">
        <v>284.96609000000001</v>
      </c>
      <c r="D69" s="102">
        <v>2.4739999999999998E-2</v>
      </c>
      <c r="E69" s="102">
        <v>2.4719999999999999E-2</v>
      </c>
      <c r="F69" s="102">
        <v>1.8539999999999997E-2</v>
      </c>
      <c r="G69" s="102">
        <v>1.2199999999999999E-2</v>
      </c>
      <c r="H69" s="102">
        <v>6.4099999999999999E-3</v>
      </c>
      <c r="I69" s="102">
        <v>1.5900000000000001E-2</v>
      </c>
      <c r="J69" s="102">
        <v>0.03</v>
      </c>
      <c r="K69" s="102">
        <v>172.52370000000002</v>
      </c>
      <c r="L69" s="102">
        <v>333.00769000000003</v>
      </c>
      <c r="M69" s="102">
        <v>405.97694000000001</v>
      </c>
      <c r="N69" s="97"/>
    </row>
    <row r="70" spans="1:14" ht="15" customHeight="1" x14ac:dyDescent="0.25">
      <c r="A70" s="109" t="s">
        <v>656</v>
      </c>
      <c r="B70" s="102">
        <v>0</v>
      </c>
      <c r="C70" s="102">
        <v>0</v>
      </c>
      <c r="D70" s="102">
        <v>0</v>
      </c>
      <c r="E70" s="102">
        <v>7.5000000000000002E-4</v>
      </c>
      <c r="F70" s="102">
        <v>1E-3</v>
      </c>
      <c r="G70" s="102">
        <v>1.1999999999999999E-4</v>
      </c>
      <c r="H70" s="102">
        <v>2.0000000000000001E-4</v>
      </c>
      <c r="I70" s="102">
        <v>0</v>
      </c>
      <c r="J70" s="102">
        <v>0</v>
      </c>
      <c r="K70" s="102">
        <v>0</v>
      </c>
      <c r="L70" s="102">
        <v>0</v>
      </c>
      <c r="M70" s="102">
        <v>0</v>
      </c>
      <c r="N70" s="97"/>
    </row>
    <row r="71" spans="1:14" ht="15" customHeight="1" x14ac:dyDescent="0.25">
      <c r="A71" s="109" t="s">
        <v>657</v>
      </c>
      <c r="B71" s="102">
        <v>111.30597</v>
      </c>
      <c r="C71" s="102">
        <v>284.96609000000001</v>
      </c>
      <c r="D71" s="102">
        <v>2.4739999999999998E-2</v>
      </c>
      <c r="E71" s="102">
        <v>2.3969999999999998E-2</v>
      </c>
      <c r="F71" s="102">
        <v>1.754E-2</v>
      </c>
      <c r="G71" s="102">
        <v>1.208E-2</v>
      </c>
      <c r="H71" s="102">
        <v>6.2100000000000002E-3</v>
      </c>
      <c r="I71" s="102">
        <v>1.5900000000000001E-2</v>
      </c>
      <c r="J71" s="102">
        <v>0.03</v>
      </c>
      <c r="K71" s="102">
        <v>172.52370000000002</v>
      </c>
      <c r="L71" s="102">
        <v>0</v>
      </c>
      <c r="M71" s="102">
        <v>0</v>
      </c>
      <c r="N71" s="97"/>
    </row>
    <row r="72" spans="1:14" ht="15" customHeight="1" x14ac:dyDescent="0.25">
      <c r="A72" s="101" t="s">
        <v>658</v>
      </c>
      <c r="B72" s="102">
        <v>0</v>
      </c>
      <c r="C72" s="102">
        <v>0</v>
      </c>
      <c r="D72" s="102">
        <v>0</v>
      </c>
      <c r="E72" s="102">
        <v>0</v>
      </c>
      <c r="F72" s="102">
        <v>0</v>
      </c>
      <c r="G72" s="102">
        <v>0</v>
      </c>
      <c r="H72" s="102">
        <v>0</v>
      </c>
      <c r="I72" s="102">
        <v>0</v>
      </c>
      <c r="J72" s="102">
        <v>0</v>
      </c>
      <c r="K72" s="102">
        <v>0</v>
      </c>
      <c r="L72" s="102">
        <v>0</v>
      </c>
      <c r="M72" s="102">
        <v>0</v>
      </c>
      <c r="N72" s="97"/>
    </row>
    <row r="73" spans="1:14" ht="15" customHeight="1" x14ac:dyDescent="0.25">
      <c r="A73" s="101" t="s">
        <v>659</v>
      </c>
      <c r="B73" s="102">
        <v>0</v>
      </c>
      <c r="C73" s="102">
        <v>0</v>
      </c>
      <c r="D73" s="102">
        <v>0</v>
      </c>
      <c r="E73" s="102">
        <v>0</v>
      </c>
      <c r="F73" s="102">
        <v>0</v>
      </c>
      <c r="G73" s="102">
        <v>0</v>
      </c>
      <c r="H73" s="102">
        <v>0</v>
      </c>
      <c r="I73" s="102">
        <v>0</v>
      </c>
      <c r="J73" s="102">
        <v>0</v>
      </c>
      <c r="K73" s="102">
        <v>0</v>
      </c>
      <c r="L73" s="102">
        <v>0</v>
      </c>
      <c r="M73" s="102">
        <v>0</v>
      </c>
      <c r="N73" s="97"/>
    </row>
    <row r="74" spans="1:14" ht="15" customHeight="1" x14ac:dyDescent="0.25">
      <c r="A74" s="104" t="s">
        <v>660</v>
      </c>
      <c r="B74" s="102">
        <v>0</v>
      </c>
      <c r="C74" s="102">
        <v>0</v>
      </c>
      <c r="D74" s="102">
        <v>0</v>
      </c>
      <c r="E74" s="102">
        <v>0</v>
      </c>
      <c r="F74" s="102">
        <v>0</v>
      </c>
      <c r="G74" s="102">
        <v>0</v>
      </c>
      <c r="H74" s="102">
        <v>0</v>
      </c>
      <c r="I74" s="102">
        <v>0</v>
      </c>
      <c r="J74" s="102">
        <v>0</v>
      </c>
      <c r="K74" s="102">
        <v>0</v>
      </c>
      <c r="L74" s="102">
        <v>0</v>
      </c>
      <c r="M74" s="102">
        <v>0</v>
      </c>
      <c r="N74" s="97"/>
    </row>
    <row r="75" spans="1:14" ht="15" customHeight="1" x14ac:dyDescent="0.25">
      <c r="A75" s="101" t="s">
        <v>661</v>
      </c>
      <c r="B75" s="102">
        <v>30292.119890000002</v>
      </c>
      <c r="C75" s="102">
        <v>23175.754120000001</v>
      </c>
      <c r="D75" s="102">
        <v>26846.46415</v>
      </c>
      <c r="E75" s="102">
        <v>22283.826880000001</v>
      </c>
      <c r="F75" s="102">
        <v>32013.322459999999</v>
      </c>
      <c r="G75" s="102">
        <v>14724.514160000001</v>
      </c>
      <c r="H75" s="102">
        <v>17763.24005</v>
      </c>
      <c r="I75" s="102">
        <v>17606.727899999998</v>
      </c>
      <c r="J75" s="102">
        <v>14940.519340000001</v>
      </c>
      <c r="K75" s="102">
        <v>24393.858500000042</v>
      </c>
      <c r="L75" s="102">
        <v>7071.5936599999714</v>
      </c>
      <c r="M75" s="102">
        <v>-1861.2333900000308</v>
      </c>
      <c r="N75" s="97"/>
    </row>
    <row r="76" spans="1:14" ht="15" customHeight="1" x14ac:dyDescent="0.25">
      <c r="A76" s="110" t="s">
        <v>662</v>
      </c>
      <c r="B76" s="102">
        <v>289.46652</v>
      </c>
      <c r="C76" s="102">
        <v>327.86859999999996</v>
      </c>
      <c r="D76" s="102">
        <v>681.94938999999999</v>
      </c>
      <c r="E76" s="102">
        <v>826.76631999999995</v>
      </c>
      <c r="F76" s="102">
        <v>623.02379000000008</v>
      </c>
      <c r="G76" s="102">
        <v>396.34631999999999</v>
      </c>
      <c r="H76" s="102">
        <v>1741.98504</v>
      </c>
      <c r="I76" s="102">
        <v>2990.4499100000003</v>
      </c>
      <c r="J76" s="102">
        <v>2472.0664999999999</v>
      </c>
      <c r="K76" s="102">
        <v>509.70994999999999</v>
      </c>
      <c r="L76" s="102">
        <v>1518.0629899999999</v>
      </c>
      <c r="M76" s="102">
        <v>24.039180000000002</v>
      </c>
      <c r="N76" s="97"/>
    </row>
    <row r="77" spans="1:14" ht="15" customHeight="1" x14ac:dyDescent="0.25">
      <c r="A77" s="108" t="s">
        <v>663</v>
      </c>
      <c r="B77" s="102">
        <v>30581.58641</v>
      </c>
      <c r="C77" s="102">
        <v>23503.622719999999</v>
      </c>
      <c r="D77" s="102">
        <v>27528.413539999998</v>
      </c>
      <c r="E77" s="102">
        <v>23110.593199999999</v>
      </c>
      <c r="F77" s="102">
        <v>32636.346249999999</v>
      </c>
      <c r="G77" s="102">
        <v>15120.860480000001</v>
      </c>
      <c r="H77" s="102">
        <v>19505.22509</v>
      </c>
      <c r="I77" s="102">
        <v>20597.177809999997</v>
      </c>
      <c r="J77" s="102">
        <v>17412.58584</v>
      </c>
      <c r="K77" s="102">
        <v>24903.568450000043</v>
      </c>
      <c r="L77" s="102">
        <v>8589.6566499999717</v>
      </c>
      <c r="M77" s="102">
        <v>-1837.1942100000308</v>
      </c>
      <c r="N77" s="97"/>
    </row>
    <row r="78" spans="1:14" ht="15" customHeight="1" x14ac:dyDescent="0.25">
      <c r="A78" s="107" t="s">
        <v>664</v>
      </c>
      <c r="B78" s="102">
        <v>172.45919000000001</v>
      </c>
      <c r="C78" s="102">
        <v>679.82193000000007</v>
      </c>
      <c r="D78" s="102">
        <v>2040.9060400000001</v>
      </c>
      <c r="E78" s="102">
        <v>-157.55798000000001</v>
      </c>
      <c r="F78" s="102">
        <v>-840.23032999999998</v>
      </c>
      <c r="G78" s="102">
        <v>909.67858999999999</v>
      </c>
      <c r="H78" s="102">
        <v>1054.96847</v>
      </c>
      <c r="I78" s="102">
        <v>2388.6705999999999</v>
      </c>
      <c r="J78" s="102">
        <v>4390.4024800000007</v>
      </c>
      <c r="K78" s="102">
        <v>634.01620000000014</v>
      </c>
      <c r="L78" s="102">
        <v>2162.2327800000003</v>
      </c>
      <c r="M78" s="102">
        <v>9174.3613600000026</v>
      </c>
      <c r="N78" s="97"/>
    </row>
    <row r="79" spans="1:14" ht="15" customHeight="1" x14ac:dyDescent="0.25">
      <c r="A79" s="101" t="s">
        <v>665</v>
      </c>
      <c r="B79" s="102">
        <v>30754.045600000001</v>
      </c>
      <c r="C79" s="102">
        <v>24183.444649999998</v>
      </c>
      <c r="D79" s="102">
        <v>29569.319579999999</v>
      </c>
      <c r="E79" s="102">
        <v>22953.035219999998</v>
      </c>
      <c r="F79" s="102">
        <v>31796.11592</v>
      </c>
      <c r="G79" s="102">
        <v>16030.539070000001</v>
      </c>
      <c r="H79" s="102">
        <v>20560.19356</v>
      </c>
      <c r="I79" s="102">
        <v>22985.848409999999</v>
      </c>
      <c r="J79" s="102">
        <v>21802.98832</v>
      </c>
      <c r="K79" s="102">
        <v>25537.584650000044</v>
      </c>
      <c r="L79" s="102">
        <v>10751.889429999972</v>
      </c>
      <c r="M79" s="102">
        <v>7337.1671499999711</v>
      </c>
      <c r="N79" s="97"/>
    </row>
    <row r="80" spans="1:14" ht="15" customHeight="1" x14ac:dyDescent="0.25">
      <c r="A80" s="107" t="s">
        <v>666</v>
      </c>
      <c r="B80" s="102">
        <v>0</v>
      </c>
      <c r="C80" s="102">
        <v>0</v>
      </c>
      <c r="D80" s="102">
        <v>0</v>
      </c>
      <c r="E80" s="102">
        <v>0</v>
      </c>
      <c r="F80" s="102">
        <v>0</v>
      </c>
      <c r="G80" s="102">
        <v>0</v>
      </c>
      <c r="H80" s="102">
        <v>0</v>
      </c>
      <c r="I80" s="102">
        <v>0</v>
      </c>
      <c r="J80" s="102">
        <v>0</v>
      </c>
      <c r="K80" s="102">
        <v>0</v>
      </c>
      <c r="L80" s="102">
        <v>0</v>
      </c>
      <c r="M80" s="102">
        <v>0</v>
      </c>
      <c r="N80" s="97"/>
    </row>
    <row r="81" spans="1:14" ht="15" customHeight="1" x14ac:dyDescent="0.25">
      <c r="A81" s="101" t="s">
        <v>667</v>
      </c>
      <c r="B81" s="102">
        <v>30754.045600000001</v>
      </c>
      <c r="C81" s="102">
        <v>24183.444649999998</v>
      </c>
      <c r="D81" s="102">
        <v>29569.319579999999</v>
      </c>
      <c r="E81" s="102">
        <v>22953.035219999998</v>
      </c>
      <c r="F81" s="102">
        <v>31796.11592</v>
      </c>
      <c r="G81" s="102">
        <v>16030.539070000001</v>
      </c>
      <c r="H81" s="102">
        <v>20560.19356</v>
      </c>
      <c r="I81" s="102">
        <v>22985.848409999999</v>
      </c>
      <c r="J81" s="102">
        <v>21802.98832</v>
      </c>
      <c r="K81" s="102">
        <v>25537.584650000044</v>
      </c>
      <c r="L81" s="102">
        <v>10751.889429999972</v>
      </c>
      <c r="M81" s="102">
        <v>7337.1671499999711</v>
      </c>
      <c r="N81" s="97"/>
    </row>
    <row r="82" spans="1:14" ht="15" customHeight="1" thickBot="1" x14ac:dyDescent="0.3">
      <c r="A82" s="107" t="s">
        <v>668</v>
      </c>
      <c r="B82" s="102">
        <v>0</v>
      </c>
      <c r="C82" s="102">
        <v>0</v>
      </c>
      <c r="D82" s="102">
        <v>0</v>
      </c>
      <c r="E82" s="102">
        <v>-1106.23</v>
      </c>
      <c r="F82" s="102">
        <v>-3848.71</v>
      </c>
      <c r="G82" s="102">
        <v>-2899.94</v>
      </c>
      <c r="H82" s="102">
        <v>-2859.64527</v>
      </c>
      <c r="I82" s="102">
        <v>-3098.76</v>
      </c>
      <c r="J82" s="102">
        <v>-1537.7638999999999</v>
      </c>
      <c r="K82" s="102">
        <v>2196.4549999999999</v>
      </c>
      <c r="L82" s="102">
        <v>0</v>
      </c>
      <c r="M82" s="102">
        <v>0</v>
      </c>
      <c r="N82" s="97"/>
    </row>
    <row r="83" spans="1:14" ht="15" customHeight="1" thickTop="1" thickBot="1" x14ac:dyDescent="0.3">
      <c r="A83" s="680" t="s">
        <v>669</v>
      </c>
      <c r="B83" s="681">
        <v>30754.045600000001</v>
      </c>
      <c r="C83" s="681">
        <v>24183.444649999998</v>
      </c>
      <c r="D83" s="681">
        <v>29569.319579999999</v>
      </c>
      <c r="E83" s="681">
        <v>21846.805219999998</v>
      </c>
      <c r="F83" s="681">
        <v>27947.405920000001</v>
      </c>
      <c r="G83" s="681">
        <v>13130.59907</v>
      </c>
      <c r="H83" s="681">
        <v>17700.548289999999</v>
      </c>
      <c r="I83" s="681">
        <v>19887.08841</v>
      </c>
      <c r="J83" s="681">
        <v>20265.224420000002</v>
      </c>
      <c r="K83" s="681">
        <v>23341.129650000046</v>
      </c>
      <c r="L83" s="681">
        <v>10751.889429999972</v>
      </c>
      <c r="M83" s="681">
        <v>7337.1671499999711</v>
      </c>
      <c r="N83" s="97"/>
    </row>
    <row r="84" spans="1:14" ht="3.75" customHeight="1" thickTop="1" thickBot="1" x14ac:dyDescent="0.3">
      <c r="A84" s="111"/>
      <c r="B84" s="112"/>
      <c r="C84" s="112"/>
      <c r="D84" s="112"/>
      <c r="E84" s="112"/>
      <c r="F84" s="112"/>
      <c r="G84" s="112"/>
      <c r="H84" s="112"/>
      <c r="I84" s="112"/>
      <c r="J84" s="112"/>
      <c r="K84" s="112"/>
      <c r="L84" s="112"/>
      <c r="M84" s="112"/>
      <c r="N84" s="97"/>
    </row>
    <row r="85" spans="1:14" ht="15" customHeight="1" thickTop="1" x14ac:dyDescent="0.25">
      <c r="A85" s="113"/>
      <c r="B85" s="97"/>
      <c r="C85" s="97"/>
      <c r="D85" s="97"/>
      <c r="E85" s="97"/>
      <c r="F85" s="97"/>
      <c r="G85" s="97"/>
      <c r="H85" s="97"/>
      <c r="I85" s="97"/>
      <c r="J85" s="97"/>
      <c r="K85" s="97"/>
      <c r="L85" s="97"/>
      <c r="M85" s="97"/>
      <c r="N85" s="97"/>
    </row>
    <row r="87" spans="1:14" x14ac:dyDescent="0.25">
      <c r="M87" s="516"/>
    </row>
  </sheetData>
  <mergeCells count="3">
    <mergeCell ref="A1:M1"/>
    <mergeCell ref="A2:M2"/>
    <mergeCell ref="A3:M3"/>
  </mergeCells>
  <pageMargins left="0.88" right="0.75" top="0.76" bottom="0.56999999999999995" header="0.74" footer="0.22"/>
  <pageSetup scale="34"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34CC9-1E5D-4661-AAA6-81384169FDB4}">
  <sheetPr>
    <pageSetUpPr fitToPage="1"/>
  </sheetPr>
  <dimension ref="A1:S59"/>
  <sheetViews>
    <sheetView topLeftCell="C1" zoomScaleNormal="100" workbookViewId="0">
      <selection activeCell="C13" sqref="C13"/>
    </sheetView>
  </sheetViews>
  <sheetFormatPr defaultColWidth="11.42578125" defaultRowHeight="12.75" x14ac:dyDescent="0.2"/>
  <cols>
    <col min="1" max="1" width="3" style="115" hidden="1" customWidth="1"/>
    <col min="2" max="2" width="6" style="115" hidden="1" customWidth="1"/>
    <col min="3" max="3" width="81.5703125" style="115" customWidth="1"/>
    <col min="4" max="9" width="8.28515625" style="115" bestFit="1" customWidth="1"/>
    <col min="10" max="10" width="8.28515625" style="115" customWidth="1"/>
    <col min="11" max="11" width="8.28515625" style="115" bestFit="1" customWidth="1"/>
    <col min="12" max="15" width="8.28515625" style="115" customWidth="1"/>
    <col min="16" max="16" width="8.28515625" style="115" bestFit="1" customWidth="1"/>
    <col min="17" max="256" width="11.42578125" style="115"/>
    <col min="257" max="258" width="0" style="115" hidden="1" customWidth="1"/>
    <col min="259" max="259" width="81.5703125" style="115" customWidth="1"/>
    <col min="260" max="265" width="8.28515625" style="115" bestFit="1" customWidth="1"/>
    <col min="266" max="266" width="8.28515625" style="115" customWidth="1"/>
    <col min="267" max="267" width="8.28515625" style="115" bestFit="1" customWidth="1"/>
    <col min="268" max="271" width="8.28515625" style="115" customWidth="1"/>
    <col min="272" max="272" width="8.28515625" style="115" bestFit="1" customWidth="1"/>
    <col min="273" max="512" width="11.42578125" style="115"/>
    <col min="513" max="514" width="0" style="115" hidden="1" customWidth="1"/>
    <col min="515" max="515" width="81.5703125" style="115" customWidth="1"/>
    <col min="516" max="521" width="8.28515625" style="115" bestFit="1" customWidth="1"/>
    <col min="522" max="522" width="8.28515625" style="115" customWidth="1"/>
    <col min="523" max="523" width="8.28515625" style="115" bestFit="1" customWidth="1"/>
    <col min="524" max="527" width="8.28515625" style="115" customWidth="1"/>
    <col min="528" max="528" width="8.28515625" style="115" bestFit="1" customWidth="1"/>
    <col min="529" max="768" width="11.42578125" style="115"/>
    <col min="769" max="770" width="0" style="115" hidden="1" customWidth="1"/>
    <col min="771" max="771" width="81.5703125" style="115" customWidth="1"/>
    <col min="772" max="777" width="8.28515625" style="115" bestFit="1" customWidth="1"/>
    <col min="778" max="778" width="8.28515625" style="115" customWidth="1"/>
    <col min="779" max="779" width="8.28515625" style="115" bestFit="1" customWidth="1"/>
    <col min="780" max="783" width="8.28515625" style="115" customWidth="1"/>
    <col min="784" max="784" width="8.28515625" style="115" bestFit="1" customWidth="1"/>
    <col min="785" max="1024" width="11.42578125" style="115"/>
    <col min="1025" max="1026" width="0" style="115" hidden="1" customWidth="1"/>
    <col min="1027" max="1027" width="81.5703125" style="115" customWidth="1"/>
    <col min="1028" max="1033" width="8.28515625" style="115" bestFit="1" customWidth="1"/>
    <col min="1034" max="1034" width="8.28515625" style="115" customWidth="1"/>
    <col min="1035" max="1035" width="8.28515625" style="115" bestFit="1" customWidth="1"/>
    <col min="1036" max="1039" width="8.28515625" style="115" customWidth="1"/>
    <col min="1040" max="1040" width="8.28515625" style="115" bestFit="1" customWidth="1"/>
    <col min="1041" max="1280" width="11.42578125" style="115"/>
    <col min="1281" max="1282" width="0" style="115" hidden="1" customWidth="1"/>
    <col min="1283" max="1283" width="81.5703125" style="115" customWidth="1"/>
    <col min="1284" max="1289" width="8.28515625" style="115" bestFit="1" customWidth="1"/>
    <col min="1290" max="1290" width="8.28515625" style="115" customWidth="1"/>
    <col min="1291" max="1291" width="8.28515625" style="115" bestFit="1" customWidth="1"/>
    <col min="1292" max="1295" width="8.28515625" style="115" customWidth="1"/>
    <col min="1296" max="1296" width="8.28515625" style="115" bestFit="1" customWidth="1"/>
    <col min="1297" max="1536" width="11.42578125" style="115"/>
    <col min="1537" max="1538" width="0" style="115" hidden="1" customWidth="1"/>
    <col min="1539" max="1539" width="81.5703125" style="115" customWidth="1"/>
    <col min="1540" max="1545" width="8.28515625" style="115" bestFit="1" customWidth="1"/>
    <col min="1546" max="1546" width="8.28515625" style="115" customWidth="1"/>
    <col min="1547" max="1547" width="8.28515625" style="115" bestFit="1" customWidth="1"/>
    <col min="1548" max="1551" width="8.28515625" style="115" customWidth="1"/>
    <col min="1552" max="1552" width="8.28515625" style="115" bestFit="1" customWidth="1"/>
    <col min="1553" max="1792" width="11.42578125" style="115"/>
    <col min="1793" max="1794" width="0" style="115" hidden="1" customWidth="1"/>
    <col min="1795" max="1795" width="81.5703125" style="115" customWidth="1"/>
    <col min="1796" max="1801" width="8.28515625" style="115" bestFit="1" customWidth="1"/>
    <col min="1802" max="1802" width="8.28515625" style="115" customWidth="1"/>
    <col min="1803" max="1803" width="8.28515625" style="115" bestFit="1" customWidth="1"/>
    <col min="1804" max="1807" width="8.28515625" style="115" customWidth="1"/>
    <col min="1808" max="1808" width="8.28515625" style="115" bestFit="1" customWidth="1"/>
    <col min="1809" max="2048" width="11.42578125" style="115"/>
    <col min="2049" max="2050" width="0" style="115" hidden="1" customWidth="1"/>
    <col min="2051" max="2051" width="81.5703125" style="115" customWidth="1"/>
    <col min="2052" max="2057" width="8.28515625" style="115" bestFit="1" customWidth="1"/>
    <col min="2058" max="2058" width="8.28515625" style="115" customWidth="1"/>
    <col min="2059" max="2059" width="8.28515625" style="115" bestFit="1" customWidth="1"/>
    <col min="2060" max="2063" width="8.28515625" style="115" customWidth="1"/>
    <col min="2064" max="2064" width="8.28515625" style="115" bestFit="1" customWidth="1"/>
    <col min="2065" max="2304" width="11.42578125" style="115"/>
    <col min="2305" max="2306" width="0" style="115" hidden="1" customWidth="1"/>
    <col min="2307" max="2307" width="81.5703125" style="115" customWidth="1"/>
    <col min="2308" max="2313" width="8.28515625" style="115" bestFit="1" customWidth="1"/>
    <col min="2314" max="2314" width="8.28515625" style="115" customWidth="1"/>
    <col min="2315" max="2315" width="8.28515625" style="115" bestFit="1" customWidth="1"/>
    <col min="2316" max="2319" width="8.28515625" style="115" customWidth="1"/>
    <col min="2320" max="2320" width="8.28515625" style="115" bestFit="1" customWidth="1"/>
    <col min="2321" max="2560" width="11.42578125" style="115"/>
    <col min="2561" max="2562" width="0" style="115" hidden="1" customWidth="1"/>
    <col min="2563" max="2563" width="81.5703125" style="115" customWidth="1"/>
    <col min="2564" max="2569" width="8.28515625" style="115" bestFit="1" customWidth="1"/>
    <col min="2570" max="2570" width="8.28515625" style="115" customWidth="1"/>
    <col min="2571" max="2571" width="8.28515625" style="115" bestFit="1" customWidth="1"/>
    <col min="2572" max="2575" width="8.28515625" style="115" customWidth="1"/>
    <col min="2576" max="2576" width="8.28515625" style="115" bestFit="1" customWidth="1"/>
    <col min="2577" max="2816" width="11.42578125" style="115"/>
    <col min="2817" max="2818" width="0" style="115" hidden="1" customWidth="1"/>
    <col min="2819" max="2819" width="81.5703125" style="115" customWidth="1"/>
    <col min="2820" max="2825" width="8.28515625" style="115" bestFit="1" customWidth="1"/>
    <col min="2826" max="2826" width="8.28515625" style="115" customWidth="1"/>
    <col min="2827" max="2827" width="8.28515625" style="115" bestFit="1" customWidth="1"/>
    <col min="2828" max="2831" width="8.28515625" style="115" customWidth="1"/>
    <col min="2832" max="2832" width="8.28515625" style="115" bestFit="1" customWidth="1"/>
    <col min="2833" max="3072" width="11.42578125" style="115"/>
    <col min="3073" max="3074" width="0" style="115" hidden="1" customWidth="1"/>
    <col min="3075" max="3075" width="81.5703125" style="115" customWidth="1"/>
    <col min="3076" max="3081" width="8.28515625" style="115" bestFit="1" customWidth="1"/>
    <col min="3082" max="3082" width="8.28515625" style="115" customWidth="1"/>
    <col min="3083" max="3083" width="8.28515625" style="115" bestFit="1" customWidth="1"/>
    <col min="3084" max="3087" width="8.28515625" style="115" customWidth="1"/>
    <col min="3088" max="3088" width="8.28515625" style="115" bestFit="1" customWidth="1"/>
    <col min="3089" max="3328" width="11.42578125" style="115"/>
    <col min="3329" max="3330" width="0" style="115" hidden="1" customWidth="1"/>
    <col min="3331" max="3331" width="81.5703125" style="115" customWidth="1"/>
    <col min="3332" max="3337" width="8.28515625" style="115" bestFit="1" customWidth="1"/>
    <col min="3338" max="3338" width="8.28515625" style="115" customWidth="1"/>
    <col min="3339" max="3339" width="8.28515625" style="115" bestFit="1" customWidth="1"/>
    <col min="3340" max="3343" width="8.28515625" style="115" customWidth="1"/>
    <col min="3344" max="3344" width="8.28515625" style="115" bestFit="1" customWidth="1"/>
    <col min="3345" max="3584" width="11.42578125" style="115"/>
    <col min="3585" max="3586" width="0" style="115" hidden="1" customWidth="1"/>
    <col min="3587" max="3587" width="81.5703125" style="115" customWidth="1"/>
    <col min="3588" max="3593" width="8.28515625" style="115" bestFit="1" customWidth="1"/>
    <col min="3594" max="3594" width="8.28515625" style="115" customWidth="1"/>
    <col min="3595" max="3595" width="8.28515625" style="115" bestFit="1" customWidth="1"/>
    <col min="3596" max="3599" width="8.28515625" style="115" customWidth="1"/>
    <col min="3600" max="3600" width="8.28515625" style="115" bestFit="1" customWidth="1"/>
    <col min="3601" max="3840" width="11.42578125" style="115"/>
    <col min="3841" max="3842" width="0" style="115" hidden="1" customWidth="1"/>
    <col min="3843" max="3843" width="81.5703125" style="115" customWidth="1"/>
    <col min="3844" max="3849" width="8.28515625" style="115" bestFit="1" customWidth="1"/>
    <col min="3850" max="3850" width="8.28515625" style="115" customWidth="1"/>
    <col min="3851" max="3851" width="8.28515625" style="115" bestFit="1" customWidth="1"/>
    <col min="3852" max="3855" width="8.28515625" style="115" customWidth="1"/>
    <col min="3856" max="3856" width="8.28515625" style="115" bestFit="1" customWidth="1"/>
    <col min="3857" max="4096" width="11.42578125" style="115"/>
    <col min="4097" max="4098" width="0" style="115" hidden="1" customWidth="1"/>
    <col min="4099" max="4099" width="81.5703125" style="115" customWidth="1"/>
    <col min="4100" max="4105" width="8.28515625" style="115" bestFit="1" customWidth="1"/>
    <col min="4106" max="4106" width="8.28515625" style="115" customWidth="1"/>
    <col min="4107" max="4107" width="8.28515625" style="115" bestFit="1" customWidth="1"/>
    <col min="4108" max="4111" width="8.28515625" style="115" customWidth="1"/>
    <col min="4112" max="4112" width="8.28515625" style="115" bestFit="1" customWidth="1"/>
    <col min="4113" max="4352" width="11.42578125" style="115"/>
    <col min="4353" max="4354" width="0" style="115" hidden="1" customWidth="1"/>
    <col min="4355" max="4355" width="81.5703125" style="115" customWidth="1"/>
    <col min="4356" max="4361" width="8.28515625" style="115" bestFit="1" customWidth="1"/>
    <col min="4362" max="4362" width="8.28515625" style="115" customWidth="1"/>
    <col min="4363" max="4363" width="8.28515625" style="115" bestFit="1" customWidth="1"/>
    <col min="4364" max="4367" width="8.28515625" style="115" customWidth="1"/>
    <col min="4368" max="4368" width="8.28515625" style="115" bestFit="1" customWidth="1"/>
    <col min="4369" max="4608" width="11.42578125" style="115"/>
    <col min="4609" max="4610" width="0" style="115" hidden="1" customWidth="1"/>
    <col min="4611" max="4611" width="81.5703125" style="115" customWidth="1"/>
    <col min="4612" max="4617" width="8.28515625" style="115" bestFit="1" customWidth="1"/>
    <col min="4618" max="4618" width="8.28515625" style="115" customWidth="1"/>
    <col min="4619" max="4619" width="8.28515625" style="115" bestFit="1" customWidth="1"/>
    <col min="4620" max="4623" width="8.28515625" style="115" customWidth="1"/>
    <col min="4624" max="4624" width="8.28515625" style="115" bestFit="1" customWidth="1"/>
    <col min="4625" max="4864" width="11.42578125" style="115"/>
    <col min="4865" max="4866" width="0" style="115" hidden="1" customWidth="1"/>
    <col min="4867" max="4867" width="81.5703125" style="115" customWidth="1"/>
    <col min="4868" max="4873" width="8.28515625" style="115" bestFit="1" customWidth="1"/>
    <col min="4874" max="4874" width="8.28515625" style="115" customWidth="1"/>
    <col min="4875" max="4875" width="8.28515625" style="115" bestFit="1" customWidth="1"/>
    <col min="4876" max="4879" width="8.28515625" style="115" customWidth="1"/>
    <col min="4880" max="4880" width="8.28515625" style="115" bestFit="1" customWidth="1"/>
    <col min="4881" max="5120" width="11.42578125" style="115"/>
    <col min="5121" max="5122" width="0" style="115" hidden="1" customWidth="1"/>
    <col min="5123" max="5123" width="81.5703125" style="115" customWidth="1"/>
    <col min="5124" max="5129" width="8.28515625" style="115" bestFit="1" customWidth="1"/>
    <col min="5130" max="5130" width="8.28515625" style="115" customWidth="1"/>
    <col min="5131" max="5131" width="8.28515625" style="115" bestFit="1" customWidth="1"/>
    <col min="5132" max="5135" width="8.28515625" style="115" customWidth="1"/>
    <col min="5136" max="5136" width="8.28515625" style="115" bestFit="1" customWidth="1"/>
    <col min="5137" max="5376" width="11.42578125" style="115"/>
    <col min="5377" max="5378" width="0" style="115" hidden="1" customWidth="1"/>
    <col min="5379" max="5379" width="81.5703125" style="115" customWidth="1"/>
    <col min="5380" max="5385" width="8.28515625" style="115" bestFit="1" customWidth="1"/>
    <col min="5386" max="5386" width="8.28515625" style="115" customWidth="1"/>
    <col min="5387" max="5387" width="8.28515625" style="115" bestFit="1" customWidth="1"/>
    <col min="5388" max="5391" width="8.28515625" style="115" customWidth="1"/>
    <col min="5392" max="5392" width="8.28515625" style="115" bestFit="1" customWidth="1"/>
    <col min="5393" max="5632" width="11.42578125" style="115"/>
    <col min="5633" max="5634" width="0" style="115" hidden="1" customWidth="1"/>
    <col min="5635" max="5635" width="81.5703125" style="115" customWidth="1"/>
    <col min="5636" max="5641" width="8.28515625" style="115" bestFit="1" customWidth="1"/>
    <col min="5642" max="5642" width="8.28515625" style="115" customWidth="1"/>
    <col min="5643" max="5643" width="8.28515625" style="115" bestFit="1" customWidth="1"/>
    <col min="5644" max="5647" width="8.28515625" style="115" customWidth="1"/>
    <col min="5648" max="5648" width="8.28515625" style="115" bestFit="1" customWidth="1"/>
    <col min="5649" max="5888" width="11.42578125" style="115"/>
    <col min="5889" max="5890" width="0" style="115" hidden="1" customWidth="1"/>
    <col min="5891" max="5891" width="81.5703125" style="115" customWidth="1"/>
    <col min="5892" max="5897" width="8.28515625" style="115" bestFit="1" customWidth="1"/>
    <col min="5898" max="5898" width="8.28515625" style="115" customWidth="1"/>
    <col min="5899" max="5899" width="8.28515625" style="115" bestFit="1" customWidth="1"/>
    <col min="5900" max="5903" width="8.28515625" style="115" customWidth="1"/>
    <col min="5904" max="5904" width="8.28515625" style="115" bestFit="1" customWidth="1"/>
    <col min="5905" max="6144" width="11.42578125" style="115"/>
    <col min="6145" max="6146" width="0" style="115" hidden="1" customWidth="1"/>
    <col min="6147" max="6147" width="81.5703125" style="115" customWidth="1"/>
    <col min="6148" max="6153" width="8.28515625" style="115" bestFit="1" customWidth="1"/>
    <col min="6154" max="6154" width="8.28515625" style="115" customWidth="1"/>
    <col min="6155" max="6155" width="8.28515625" style="115" bestFit="1" customWidth="1"/>
    <col min="6156" max="6159" width="8.28515625" style="115" customWidth="1"/>
    <col min="6160" max="6160" width="8.28515625" style="115" bestFit="1" customWidth="1"/>
    <col min="6161" max="6400" width="11.42578125" style="115"/>
    <col min="6401" max="6402" width="0" style="115" hidden="1" customWidth="1"/>
    <col min="6403" max="6403" width="81.5703125" style="115" customWidth="1"/>
    <col min="6404" max="6409" width="8.28515625" style="115" bestFit="1" customWidth="1"/>
    <col min="6410" max="6410" width="8.28515625" style="115" customWidth="1"/>
    <col min="6411" max="6411" width="8.28515625" style="115" bestFit="1" customWidth="1"/>
    <col min="6412" max="6415" width="8.28515625" style="115" customWidth="1"/>
    <col min="6416" max="6416" width="8.28515625" style="115" bestFit="1" customWidth="1"/>
    <col min="6417" max="6656" width="11.42578125" style="115"/>
    <col min="6657" max="6658" width="0" style="115" hidden="1" customWidth="1"/>
    <col min="6659" max="6659" width="81.5703125" style="115" customWidth="1"/>
    <col min="6660" max="6665" width="8.28515625" style="115" bestFit="1" customWidth="1"/>
    <col min="6666" max="6666" width="8.28515625" style="115" customWidth="1"/>
    <col min="6667" max="6667" width="8.28515625" style="115" bestFit="1" customWidth="1"/>
    <col min="6668" max="6671" width="8.28515625" style="115" customWidth="1"/>
    <col min="6672" max="6672" width="8.28515625" style="115" bestFit="1" customWidth="1"/>
    <col min="6673" max="6912" width="11.42578125" style="115"/>
    <col min="6913" max="6914" width="0" style="115" hidden="1" customWidth="1"/>
    <col min="6915" max="6915" width="81.5703125" style="115" customWidth="1"/>
    <col min="6916" max="6921" width="8.28515625" style="115" bestFit="1" customWidth="1"/>
    <col min="6922" max="6922" width="8.28515625" style="115" customWidth="1"/>
    <col min="6923" max="6923" width="8.28515625" style="115" bestFit="1" customWidth="1"/>
    <col min="6924" max="6927" width="8.28515625" style="115" customWidth="1"/>
    <col min="6928" max="6928" width="8.28515625" style="115" bestFit="1" customWidth="1"/>
    <col min="6929" max="7168" width="11.42578125" style="115"/>
    <col min="7169" max="7170" width="0" style="115" hidden="1" customWidth="1"/>
    <col min="7171" max="7171" width="81.5703125" style="115" customWidth="1"/>
    <col min="7172" max="7177" width="8.28515625" style="115" bestFit="1" customWidth="1"/>
    <col min="7178" max="7178" width="8.28515625" style="115" customWidth="1"/>
    <col min="7179" max="7179" width="8.28515625" style="115" bestFit="1" customWidth="1"/>
    <col min="7180" max="7183" width="8.28515625" style="115" customWidth="1"/>
    <col min="7184" max="7184" width="8.28515625" style="115" bestFit="1" customWidth="1"/>
    <col min="7185" max="7424" width="11.42578125" style="115"/>
    <col min="7425" max="7426" width="0" style="115" hidden="1" customWidth="1"/>
    <col min="7427" max="7427" width="81.5703125" style="115" customWidth="1"/>
    <col min="7428" max="7433" width="8.28515625" style="115" bestFit="1" customWidth="1"/>
    <col min="7434" max="7434" width="8.28515625" style="115" customWidth="1"/>
    <col min="7435" max="7435" width="8.28515625" style="115" bestFit="1" customWidth="1"/>
    <col min="7436" max="7439" width="8.28515625" style="115" customWidth="1"/>
    <col min="7440" max="7440" width="8.28515625" style="115" bestFit="1" customWidth="1"/>
    <col min="7441" max="7680" width="11.42578125" style="115"/>
    <col min="7681" max="7682" width="0" style="115" hidden="1" customWidth="1"/>
    <col min="7683" max="7683" width="81.5703125" style="115" customWidth="1"/>
    <col min="7684" max="7689" width="8.28515625" style="115" bestFit="1" customWidth="1"/>
    <col min="7690" max="7690" width="8.28515625" style="115" customWidth="1"/>
    <col min="7691" max="7691" width="8.28515625" style="115" bestFit="1" customWidth="1"/>
    <col min="7692" max="7695" width="8.28515625" style="115" customWidth="1"/>
    <col min="7696" max="7696" width="8.28515625" style="115" bestFit="1" customWidth="1"/>
    <col min="7697" max="7936" width="11.42578125" style="115"/>
    <col min="7937" max="7938" width="0" style="115" hidden="1" customWidth="1"/>
    <col min="7939" max="7939" width="81.5703125" style="115" customWidth="1"/>
    <col min="7940" max="7945" width="8.28515625" style="115" bestFit="1" customWidth="1"/>
    <col min="7946" max="7946" width="8.28515625" style="115" customWidth="1"/>
    <col min="7947" max="7947" width="8.28515625" style="115" bestFit="1" customWidth="1"/>
    <col min="7948" max="7951" width="8.28515625" style="115" customWidth="1"/>
    <col min="7952" max="7952" width="8.28515625" style="115" bestFit="1" customWidth="1"/>
    <col min="7953" max="8192" width="11.42578125" style="115"/>
    <col min="8193" max="8194" width="0" style="115" hidden="1" customWidth="1"/>
    <col min="8195" max="8195" width="81.5703125" style="115" customWidth="1"/>
    <col min="8196" max="8201" width="8.28515625" style="115" bestFit="1" customWidth="1"/>
    <col min="8202" max="8202" width="8.28515625" style="115" customWidth="1"/>
    <col min="8203" max="8203" width="8.28515625" style="115" bestFit="1" customWidth="1"/>
    <col min="8204" max="8207" width="8.28515625" style="115" customWidth="1"/>
    <col min="8208" max="8208" width="8.28515625" style="115" bestFit="1" customWidth="1"/>
    <col min="8209" max="8448" width="11.42578125" style="115"/>
    <col min="8449" max="8450" width="0" style="115" hidden="1" customWidth="1"/>
    <col min="8451" max="8451" width="81.5703125" style="115" customWidth="1"/>
    <col min="8452" max="8457" width="8.28515625" style="115" bestFit="1" customWidth="1"/>
    <col min="8458" max="8458" width="8.28515625" style="115" customWidth="1"/>
    <col min="8459" max="8459" width="8.28515625" style="115" bestFit="1" customWidth="1"/>
    <col min="8460" max="8463" width="8.28515625" style="115" customWidth="1"/>
    <col min="8464" max="8464" width="8.28515625" style="115" bestFit="1" customWidth="1"/>
    <col min="8465" max="8704" width="11.42578125" style="115"/>
    <col min="8705" max="8706" width="0" style="115" hidden="1" customWidth="1"/>
    <col min="8707" max="8707" width="81.5703125" style="115" customWidth="1"/>
    <col min="8708" max="8713" width="8.28515625" style="115" bestFit="1" customWidth="1"/>
    <col min="8714" max="8714" width="8.28515625" style="115" customWidth="1"/>
    <col min="8715" max="8715" width="8.28515625" style="115" bestFit="1" customWidth="1"/>
    <col min="8716" max="8719" width="8.28515625" style="115" customWidth="1"/>
    <col min="8720" max="8720" width="8.28515625" style="115" bestFit="1" customWidth="1"/>
    <col min="8721" max="8960" width="11.42578125" style="115"/>
    <col min="8961" max="8962" width="0" style="115" hidden="1" customWidth="1"/>
    <col min="8963" max="8963" width="81.5703125" style="115" customWidth="1"/>
    <col min="8964" max="8969" width="8.28515625" style="115" bestFit="1" customWidth="1"/>
    <col min="8970" max="8970" width="8.28515625" style="115" customWidth="1"/>
    <col min="8971" max="8971" width="8.28515625" style="115" bestFit="1" customWidth="1"/>
    <col min="8972" max="8975" width="8.28515625" style="115" customWidth="1"/>
    <col min="8976" max="8976" width="8.28515625" style="115" bestFit="1" customWidth="1"/>
    <col min="8977" max="9216" width="11.42578125" style="115"/>
    <col min="9217" max="9218" width="0" style="115" hidden="1" customWidth="1"/>
    <col min="9219" max="9219" width="81.5703125" style="115" customWidth="1"/>
    <col min="9220" max="9225" width="8.28515625" style="115" bestFit="1" customWidth="1"/>
    <col min="9226" max="9226" width="8.28515625" style="115" customWidth="1"/>
    <col min="9227" max="9227" width="8.28515625" style="115" bestFit="1" customWidth="1"/>
    <col min="9228" max="9231" width="8.28515625" style="115" customWidth="1"/>
    <col min="9232" max="9232" width="8.28515625" style="115" bestFit="1" customWidth="1"/>
    <col min="9233" max="9472" width="11.42578125" style="115"/>
    <col min="9473" max="9474" width="0" style="115" hidden="1" customWidth="1"/>
    <col min="9475" max="9475" width="81.5703125" style="115" customWidth="1"/>
    <col min="9476" max="9481" width="8.28515625" style="115" bestFit="1" customWidth="1"/>
    <col min="9482" max="9482" width="8.28515625" style="115" customWidth="1"/>
    <col min="9483" max="9483" width="8.28515625" style="115" bestFit="1" customWidth="1"/>
    <col min="9484" max="9487" width="8.28515625" style="115" customWidth="1"/>
    <col min="9488" max="9488" width="8.28515625" style="115" bestFit="1" customWidth="1"/>
    <col min="9489" max="9728" width="11.42578125" style="115"/>
    <col min="9729" max="9730" width="0" style="115" hidden="1" customWidth="1"/>
    <col min="9731" max="9731" width="81.5703125" style="115" customWidth="1"/>
    <col min="9732" max="9737" width="8.28515625" style="115" bestFit="1" customWidth="1"/>
    <col min="9738" max="9738" width="8.28515625" style="115" customWidth="1"/>
    <col min="9739" max="9739" width="8.28515625" style="115" bestFit="1" customWidth="1"/>
    <col min="9740" max="9743" width="8.28515625" style="115" customWidth="1"/>
    <col min="9744" max="9744" width="8.28515625" style="115" bestFit="1" customWidth="1"/>
    <col min="9745" max="9984" width="11.42578125" style="115"/>
    <col min="9985" max="9986" width="0" style="115" hidden="1" customWidth="1"/>
    <col min="9987" max="9987" width="81.5703125" style="115" customWidth="1"/>
    <col min="9988" max="9993" width="8.28515625" style="115" bestFit="1" customWidth="1"/>
    <col min="9994" max="9994" width="8.28515625" style="115" customWidth="1"/>
    <col min="9995" max="9995" width="8.28515625" style="115" bestFit="1" customWidth="1"/>
    <col min="9996" max="9999" width="8.28515625" style="115" customWidth="1"/>
    <col min="10000" max="10000" width="8.28515625" style="115" bestFit="1" customWidth="1"/>
    <col min="10001" max="10240" width="11.42578125" style="115"/>
    <col min="10241" max="10242" width="0" style="115" hidden="1" customWidth="1"/>
    <col min="10243" max="10243" width="81.5703125" style="115" customWidth="1"/>
    <col min="10244" max="10249" width="8.28515625" style="115" bestFit="1" customWidth="1"/>
    <col min="10250" max="10250" width="8.28515625" style="115" customWidth="1"/>
    <col min="10251" max="10251" width="8.28515625" style="115" bestFit="1" customWidth="1"/>
    <col min="10252" max="10255" width="8.28515625" style="115" customWidth="1"/>
    <col min="10256" max="10256" width="8.28515625" style="115" bestFit="1" customWidth="1"/>
    <col min="10257" max="10496" width="11.42578125" style="115"/>
    <col min="10497" max="10498" width="0" style="115" hidden="1" customWidth="1"/>
    <col min="10499" max="10499" width="81.5703125" style="115" customWidth="1"/>
    <col min="10500" max="10505" width="8.28515625" style="115" bestFit="1" customWidth="1"/>
    <col min="10506" max="10506" width="8.28515625" style="115" customWidth="1"/>
    <col min="10507" max="10507" width="8.28515625" style="115" bestFit="1" customWidth="1"/>
    <col min="10508" max="10511" width="8.28515625" style="115" customWidth="1"/>
    <col min="10512" max="10512" width="8.28515625" style="115" bestFit="1" customWidth="1"/>
    <col min="10513" max="10752" width="11.42578125" style="115"/>
    <col min="10753" max="10754" width="0" style="115" hidden="1" customWidth="1"/>
    <col min="10755" max="10755" width="81.5703125" style="115" customWidth="1"/>
    <col min="10756" max="10761" width="8.28515625" style="115" bestFit="1" customWidth="1"/>
    <col min="10762" max="10762" width="8.28515625" style="115" customWidth="1"/>
    <col min="10763" max="10763" width="8.28515625" style="115" bestFit="1" customWidth="1"/>
    <col min="10764" max="10767" width="8.28515625" style="115" customWidth="1"/>
    <col min="10768" max="10768" width="8.28515625" style="115" bestFit="1" customWidth="1"/>
    <col min="10769" max="11008" width="11.42578125" style="115"/>
    <col min="11009" max="11010" width="0" style="115" hidden="1" customWidth="1"/>
    <col min="11011" max="11011" width="81.5703125" style="115" customWidth="1"/>
    <col min="11012" max="11017" width="8.28515625" style="115" bestFit="1" customWidth="1"/>
    <col min="11018" max="11018" width="8.28515625" style="115" customWidth="1"/>
    <col min="11019" max="11019" width="8.28515625" style="115" bestFit="1" customWidth="1"/>
    <col min="11020" max="11023" width="8.28515625" style="115" customWidth="1"/>
    <col min="11024" max="11024" width="8.28515625" style="115" bestFit="1" customWidth="1"/>
    <col min="11025" max="11264" width="11.42578125" style="115"/>
    <col min="11265" max="11266" width="0" style="115" hidden="1" customWidth="1"/>
    <col min="11267" max="11267" width="81.5703125" style="115" customWidth="1"/>
    <col min="11268" max="11273" width="8.28515625" style="115" bestFit="1" customWidth="1"/>
    <col min="11274" max="11274" width="8.28515625" style="115" customWidth="1"/>
    <col min="11275" max="11275" width="8.28515625" style="115" bestFit="1" customWidth="1"/>
    <col min="11276" max="11279" width="8.28515625" style="115" customWidth="1"/>
    <col min="11280" max="11280" width="8.28515625" style="115" bestFit="1" customWidth="1"/>
    <col min="11281" max="11520" width="11.42578125" style="115"/>
    <col min="11521" max="11522" width="0" style="115" hidden="1" customWidth="1"/>
    <col min="11523" max="11523" width="81.5703125" style="115" customWidth="1"/>
    <col min="11524" max="11529" width="8.28515625" style="115" bestFit="1" customWidth="1"/>
    <col min="11530" max="11530" width="8.28515625" style="115" customWidth="1"/>
    <col min="11531" max="11531" width="8.28515625" style="115" bestFit="1" customWidth="1"/>
    <col min="11532" max="11535" width="8.28515625" style="115" customWidth="1"/>
    <col min="11536" max="11536" width="8.28515625" style="115" bestFit="1" customWidth="1"/>
    <col min="11537" max="11776" width="11.42578125" style="115"/>
    <col min="11777" max="11778" width="0" style="115" hidden="1" customWidth="1"/>
    <col min="11779" max="11779" width="81.5703125" style="115" customWidth="1"/>
    <col min="11780" max="11785" width="8.28515625" style="115" bestFit="1" customWidth="1"/>
    <col min="11786" max="11786" width="8.28515625" style="115" customWidth="1"/>
    <col min="11787" max="11787" width="8.28515625" style="115" bestFit="1" customWidth="1"/>
    <col min="11788" max="11791" width="8.28515625" style="115" customWidth="1"/>
    <col min="11792" max="11792" width="8.28515625" style="115" bestFit="1" customWidth="1"/>
    <col min="11793" max="12032" width="11.42578125" style="115"/>
    <col min="12033" max="12034" width="0" style="115" hidden="1" customWidth="1"/>
    <col min="12035" max="12035" width="81.5703125" style="115" customWidth="1"/>
    <col min="12036" max="12041" width="8.28515625" style="115" bestFit="1" customWidth="1"/>
    <col min="12042" max="12042" width="8.28515625" style="115" customWidth="1"/>
    <col min="12043" max="12043" width="8.28515625" style="115" bestFit="1" customWidth="1"/>
    <col min="12044" max="12047" width="8.28515625" style="115" customWidth="1"/>
    <col min="12048" max="12048" width="8.28515625" style="115" bestFit="1" customWidth="1"/>
    <col min="12049" max="12288" width="11.42578125" style="115"/>
    <col min="12289" max="12290" width="0" style="115" hidden="1" customWidth="1"/>
    <col min="12291" max="12291" width="81.5703125" style="115" customWidth="1"/>
    <col min="12292" max="12297" width="8.28515625" style="115" bestFit="1" customWidth="1"/>
    <col min="12298" max="12298" width="8.28515625" style="115" customWidth="1"/>
    <col min="12299" max="12299" width="8.28515625" style="115" bestFit="1" customWidth="1"/>
    <col min="12300" max="12303" width="8.28515625" style="115" customWidth="1"/>
    <col min="12304" max="12304" width="8.28515625" style="115" bestFit="1" customWidth="1"/>
    <col min="12305" max="12544" width="11.42578125" style="115"/>
    <col min="12545" max="12546" width="0" style="115" hidden="1" customWidth="1"/>
    <col min="12547" max="12547" width="81.5703125" style="115" customWidth="1"/>
    <col min="12548" max="12553" width="8.28515625" style="115" bestFit="1" customWidth="1"/>
    <col min="12554" max="12554" width="8.28515625" style="115" customWidth="1"/>
    <col min="12555" max="12555" width="8.28515625" style="115" bestFit="1" customWidth="1"/>
    <col min="12556" max="12559" width="8.28515625" style="115" customWidth="1"/>
    <col min="12560" max="12560" width="8.28515625" style="115" bestFit="1" customWidth="1"/>
    <col min="12561" max="12800" width="11.42578125" style="115"/>
    <col min="12801" max="12802" width="0" style="115" hidden="1" customWidth="1"/>
    <col min="12803" max="12803" width="81.5703125" style="115" customWidth="1"/>
    <col min="12804" max="12809" width="8.28515625" style="115" bestFit="1" customWidth="1"/>
    <col min="12810" max="12810" width="8.28515625" style="115" customWidth="1"/>
    <col min="12811" max="12811" width="8.28515625" style="115" bestFit="1" customWidth="1"/>
    <col min="12812" max="12815" width="8.28515625" style="115" customWidth="1"/>
    <col min="12816" max="12816" width="8.28515625" style="115" bestFit="1" customWidth="1"/>
    <col min="12817" max="13056" width="11.42578125" style="115"/>
    <col min="13057" max="13058" width="0" style="115" hidden="1" customWidth="1"/>
    <col min="13059" max="13059" width="81.5703125" style="115" customWidth="1"/>
    <col min="13060" max="13065" width="8.28515625" style="115" bestFit="1" customWidth="1"/>
    <col min="13066" max="13066" width="8.28515625" style="115" customWidth="1"/>
    <col min="13067" max="13067" width="8.28515625" style="115" bestFit="1" customWidth="1"/>
    <col min="13068" max="13071" width="8.28515625" style="115" customWidth="1"/>
    <col min="13072" max="13072" width="8.28515625" style="115" bestFit="1" customWidth="1"/>
    <col min="13073" max="13312" width="11.42578125" style="115"/>
    <col min="13313" max="13314" width="0" style="115" hidden="1" customWidth="1"/>
    <col min="13315" max="13315" width="81.5703125" style="115" customWidth="1"/>
    <col min="13316" max="13321" width="8.28515625" style="115" bestFit="1" customWidth="1"/>
    <col min="13322" max="13322" width="8.28515625" style="115" customWidth="1"/>
    <col min="13323" max="13323" width="8.28515625" style="115" bestFit="1" customWidth="1"/>
    <col min="13324" max="13327" width="8.28515625" style="115" customWidth="1"/>
    <col min="13328" max="13328" width="8.28515625" style="115" bestFit="1" customWidth="1"/>
    <col min="13329" max="13568" width="11.42578125" style="115"/>
    <col min="13569" max="13570" width="0" style="115" hidden="1" customWidth="1"/>
    <col min="13571" max="13571" width="81.5703125" style="115" customWidth="1"/>
    <col min="13572" max="13577" width="8.28515625" style="115" bestFit="1" customWidth="1"/>
    <col min="13578" max="13578" width="8.28515625" style="115" customWidth="1"/>
    <col min="13579" max="13579" width="8.28515625" style="115" bestFit="1" customWidth="1"/>
    <col min="13580" max="13583" width="8.28515625" style="115" customWidth="1"/>
    <col min="13584" max="13584" width="8.28515625" style="115" bestFit="1" customWidth="1"/>
    <col min="13585" max="13824" width="11.42578125" style="115"/>
    <col min="13825" max="13826" width="0" style="115" hidden="1" customWidth="1"/>
    <col min="13827" max="13827" width="81.5703125" style="115" customWidth="1"/>
    <col min="13828" max="13833" width="8.28515625" style="115" bestFit="1" customWidth="1"/>
    <col min="13834" max="13834" width="8.28515625" style="115" customWidth="1"/>
    <col min="13835" max="13835" width="8.28515625" style="115" bestFit="1" customWidth="1"/>
    <col min="13836" max="13839" width="8.28515625" style="115" customWidth="1"/>
    <col min="13840" max="13840" width="8.28515625" style="115" bestFit="1" customWidth="1"/>
    <col min="13841" max="14080" width="11.42578125" style="115"/>
    <col min="14081" max="14082" width="0" style="115" hidden="1" customWidth="1"/>
    <col min="14083" max="14083" width="81.5703125" style="115" customWidth="1"/>
    <col min="14084" max="14089" width="8.28515625" style="115" bestFit="1" customWidth="1"/>
    <col min="14090" max="14090" width="8.28515625" style="115" customWidth="1"/>
    <col min="14091" max="14091" width="8.28515625" style="115" bestFit="1" customWidth="1"/>
    <col min="14092" max="14095" width="8.28515625" style="115" customWidth="1"/>
    <col min="14096" max="14096" width="8.28515625" style="115" bestFit="1" customWidth="1"/>
    <col min="14097" max="14336" width="11.42578125" style="115"/>
    <col min="14337" max="14338" width="0" style="115" hidden="1" customWidth="1"/>
    <col min="14339" max="14339" width="81.5703125" style="115" customWidth="1"/>
    <col min="14340" max="14345" width="8.28515625" style="115" bestFit="1" customWidth="1"/>
    <col min="14346" max="14346" width="8.28515625" style="115" customWidth="1"/>
    <col min="14347" max="14347" width="8.28515625" style="115" bestFit="1" customWidth="1"/>
    <col min="14348" max="14351" width="8.28515625" style="115" customWidth="1"/>
    <col min="14352" max="14352" width="8.28515625" style="115" bestFit="1" customWidth="1"/>
    <col min="14353" max="14592" width="11.42578125" style="115"/>
    <col min="14593" max="14594" width="0" style="115" hidden="1" customWidth="1"/>
    <col min="14595" max="14595" width="81.5703125" style="115" customWidth="1"/>
    <col min="14596" max="14601" width="8.28515625" style="115" bestFit="1" customWidth="1"/>
    <col min="14602" max="14602" width="8.28515625" style="115" customWidth="1"/>
    <col min="14603" max="14603" width="8.28515625" style="115" bestFit="1" customWidth="1"/>
    <col min="14604" max="14607" width="8.28515625" style="115" customWidth="1"/>
    <col min="14608" max="14608" width="8.28515625" style="115" bestFit="1" customWidth="1"/>
    <col min="14609" max="14848" width="11.42578125" style="115"/>
    <col min="14849" max="14850" width="0" style="115" hidden="1" customWidth="1"/>
    <col min="14851" max="14851" width="81.5703125" style="115" customWidth="1"/>
    <col min="14852" max="14857" width="8.28515625" style="115" bestFit="1" customWidth="1"/>
    <col min="14858" max="14858" width="8.28515625" style="115" customWidth="1"/>
    <col min="14859" max="14859" width="8.28515625" style="115" bestFit="1" customWidth="1"/>
    <col min="14860" max="14863" width="8.28515625" style="115" customWidth="1"/>
    <col min="14864" max="14864" width="8.28515625" style="115" bestFit="1" customWidth="1"/>
    <col min="14865" max="15104" width="11.42578125" style="115"/>
    <col min="15105" max="15106" width="0" style="115" hidden="1" customWidth="1"/>
    <col min="15107" max="15107" width="81.5703125" style="115" customWidth="1"/>
    <col min="15108" max="15113" width="8.28515625" style="115" bestFit="1" customWidth="1"/>
    <col min="15114" max="15114" width="8.28515625" style="115" customWidth="1"/>
    <col min="15115" max="15115" width="8.28515625" style="115" bestFit="1" customWidth="1"/>
    <col min="15116" max="15119" width="8.28515625" style="115" customWidth="1"/>
    <col min="15120" max="15120" width="8.28515625" style="115" bestFit="1" customWidth="1"/>
    <col min="15121" max="15360" width="11.42578125" style="115"/>
    <col min="15361" max="15362" width="0" style="115" hidden="1" customWidth="1"/>
    <col min="15363" max="15363" width="81.5703125" style="115" customWidth="1"/>
    <col min="15364" max="15369" width="8.28515625" style="115" bestFit="1" customWidth="1"/>
    <col min="15370" max="15370" width="8.28515625" style="115" customWidth="1"/>
    <col min="15371" max="15371" width="8.28515625" style="115" bestFit="1" customWidth="1"/>
    <col min="15372" max="15375" width="8.28515625" style="115" customWidth="1"/>
    <col min="15376" max="15376" width="8.28515625" style="115" bestFit="1" customWidth="1"/>
    <col min="15377" max="15616" width="11.42578125" style="115"/>
    <col min="15617" max="15618" width="0" style="115" hidden="1" customWidth="1"/>
    <col min="15619" max="15619" width="81.5703125" style="115" customWidth="1"/>
    <col min="15620" max="15625" width="8.28515625" style="115" bestFit="1" customWidth="1"/>
    <col min="15626" max="15626" width="8.28515625" style="115" customWidth="1"/>
    <col min="15627" max="15627" width="8.28515625" style="115" bestFit="1" customWidth="1"/>
    <col min="15628" max="15631" width="8.28515625" style="115" customWidth="1"/>
    <col min="15632" max="15632" width="8.28515625" style="115" bestFit="1" customWidth="1"/>
    <col min="15633" max="15872" width="11.42578125" style="115"/>
    <col min="15873" max="15874" width="0" style="115" hidden="1" customWidth="1"/>
    <col min="15875" max="15875" width="81.5703125" style="115" customWidth="1"/>
    <col min="15876" max="15881" width="8.28515625" style="115" bestFit="1" customWidth="1"/>
    <col min="15882" max="15882" width="8.28515625" style="115" customWidth="1"/>
    <col min="15883" max="15883" width="8.28515625" style="115" bestFit="1" customWidth="1"/>
    <col min="15884" max="15887" width="8.28515625" style="115" customWidth="1"/>
    <col min="15888" max="15888" width="8.28515625" style="115" bestFit="1" customWidth="1"/>
    <col min="15889" max="16128" width="11.42578125" style="115"/>
    <col min="16129" max="16130" width="0" style="115" hidden="1" customWidth="1"/>
    <col min="16131" max="16131" width="81.5703125" style="115" customWidth="1"/>
    <col min="16132" max="16137" width="8.28515625" style="115" bestFit="1" customWidth="1"/>
    <col min="16138" max="16138" width="8.28515625" style="115" customWidth="1"/>
    <col min="16139" max="16139" width="8.28515625" style="115" bestFit="1" customWidth="1"/>
    <col min="16140" max="16143" width="8.28515625" style="115" customWidth="1"/>
    <col min="16144" max="16144" width="8.28515625" style="115" bestFit="1" customWidth="1"/>
    <col min="16145" max="16384" width="11.42578125" style="115"/>
  </cols>
  <sheetData>
    <row r="1" spans="1:16" ht="15" customHeight="1" x14ac:dyDescent="0.2">
      <c r="A1" s="519"/>
      <c r="B1" s="519"/>
      <c r="C1" s="741"/>
      <c r="D1" s="741"/>
      <c r="E1" s="741"/>
      <c r="F1" s="741"/>
      <c r="G1" s="741"/>
      <c r="H1" s="741"/>
      <c r="I1" s="741"/>
      <c r="J1" s="741"/>
      <c r="K1" s="741"/>
      <c r="L1" s="741"/>
      <c r="M1" s="741"/>
      <c r="N1" s="741"/>
      <c r="O1" s="741"/>
      <c r="P1" s="741"/>
    </row>
    <row r="2" spans="1:16" ht="18" x14ac:dyDescent="0.2">
      <c r="A2" s="736" t="s">
        <v>435</v>
      </c>
      <c r="B2" s="736"/>
      <c r="C2" s="736"/>
      <c r="D2" s="736"/>
      <c r="E2" s="736"/>
      <c r="F2" s="736"/>
      <c r="G2" s="736"/>
      <c r="H2" s="736"/>
      <c r="I2" s="736"/>
      <c r="J2" s="736"/>
      <c r="K2" s="736"/>
      <c r="L2" s="736"/>
      <c r="M2" s="736"/>
      <c r="N2" s="736"/>
      <c r="O2" s="736"/>
      <c r="P2" s="736"/>
    </row>
    <row r="3" spans="1:16" ht="15" customHeight="1" x14ac:dyDescent="0.2">
      <c r="A3" s="519"/>
      <c r="B3" s="519"/>
      <c r="C3" s="736" t="s">
        <v>670</v>
      </c>
      <c r="D3" s="736"/>
      <c r="E3" s="736"/>
      <c r="F3" s="736"/>
      <c r="G3" s="736"/>
      <c r="H3" s="736"/>
      <c r="I3" s="736"/>
      <c r="J3" s="736"/>
      <c r="K3" s="736"/>
      <c r="L3" s="736"/>
      <c r="M3" s="736"/>
      <c r="N3" s="736"/>
      <c r="O3" s="736"/>
      <c r="P3" s="736"/>
    </row>
    <row r="4" spans="1:16" ht="15" customHeight="1" x14ac:dyDescent="0.2">
      <c r="A4" s="742"/>
      <c r="B4" s="736"/>
      <c r="C4" s="736"/>
      <c r="D4" s="736"/>
      <c r="E4" s="736"/>
      <c r="F4" s="736"/>
      <c r="G4" s="736"/>
      <c r="H4" s="736"/>
      <c r="I4" s="736"/>
      <c r="J4" s="736"/>
      <c r="K4" s="736"/>
      <c r="L4" s="736"/>
      <c r="M4" s="736"/>
      <c r="N4" s="736"/>
      <c r="O4" s="736"/>
      <c r="P4" s="736"/>
    </row>
    <row r="5" spans="1:16" s="118" customFormat="1" ht="15" customHeight="1" thickBot="1" x14ac:dyDescent="0.25">
      <c r="A5" s="116"/>
      <c r="B5" s="117"/>
      <c r="C5" s="117"/>
      <c r="D5" s="117"/>
      <c r="E5" s="117"/>
      <c r="F5" s="117"/>
      <c r="G5" s="117"/>
      <c r="H5" s="117"/>
      <c r="I5" s="117"/>
      <c r="J5" s="117"/>
      <c r="K5" s="117"/>
      <c r="L5" s="117"/>
      <c r="M5" s="117"/>
      <c r="N5" s="117"/>
      <c r="O5" s="117"/>
      <c r="P5" s="117"/>
    </row>
    <row r="6" spans="1:16" s="119" customFormat="1" ht="30" customHeight="1" thickTop="1" thickBot="1" x14ac:dyDescent="0.3">
      <c r="A6" s="97"/>
      <c r="B6" s="97"/>
      <c r="C6" s="684"/>
      <c r="D6" s="679" t="s">
        <v>595</v>
      </c>
      <c r="E6" s="679" t="s">
        <v>596</v>
      </c>
      <c r="F6" s="679" t="s">
        <v>597</v>
      </c>
      <c r="G6" s="679" t="s">
        <v>598</v>
      </c>
      <c r="H6" s="685" t="s">
        <v>599</v>
      </c>
      <c r="I6" s="685" t="s">
        <v>600</v>
      </c>
      <c r="J6" s="685" t="s">
        <v>601</v>
      </c>
      <c r="K6" s="685" t="s">
        <v>602</v>
      </c>
      <c r="L6" s="685" t="s">
        <v>603</v>
      </c>
      <c r="M6" s="685" t="s">
        <v>604</v>
      </c>
      <c r="N6" s="686" t="s">
        <v>671</v>
      </c>
      <c r="O6" s="685" t="s">
        <v>605</v>
      </c>
      <c r="P6" s="686" t="s">
        <v>606</v>
      </c>
    </row>
    <row r="7" spans="1:16" ht="15" customHeight="1" thickTop="1" thickBot="1" x14ac:dyDescent="0.25">
      <c r="A7" s="97"/>
      <c r="B7" s="97"/>
      <c r="C7" s="97"/>
      <c r="D7" s="97"/>
      <c r="E7" s="97"/>
      <c r="F7" s="97"/>
      <c r="G7" s="97"/>
      <c r="H7" s="97"/>
      <c r="I7" s="97"/>
      <c r="J7" s="97"/>
      <c r="K7" s="97"/>
      <c r="L7" s="97"/>
      <c r="M7" s="97"/>
      <c r="N7" s="97"/>
      <c r="O7" s="97"/>
      <c r="P7" s="97"/>
    </row>
    <row r="8" spans="1:16" s="121" customFormat="1" ht="15" customHeight="1" thickTop="1" thickBot="1" x14ac:dyDescent="0.3">
      <c r="A8" s="97"/>
      <c r="B8" s="120"/>
      <c r="C8" s="687" t="s">
        <v>478</v>
      </c>
      <c r="D8" s="688"/>
      <c r="E8" s="688"/>
      <c r="F8" s="688"/>
      <c r="G8" s="688"/>
      <c r="H8" s="689"/>
      <c r="I8" s="689"/>
      <c r="J8" s="689"/>
      <c r="K8" s="689"/>
      <c r="L8" s="689"/>
      <c r="M8" s="689"/>
      <c r="N8" s="689"/>
      <c r="O8" s="689"/>
      <c r="P8" s="689"/>
    </row>
    <row r="9" spans="1:16" ht="15" customHeight="1" thickTop="1" x14ac:dyDescent="0.2">
      <c r="A9" s="97" t="s">
        <v>672</v>
      </c>
      <c r="B9" s="122" t="s">
        <v>673</v>
      </c>
      <c r="C9" s="123" t="s">
        <v>674</v>
      </c>
      <c r="D9" s="124">
        <v>3.3000000000000002E-2</v>
      </c>
      <c r="E9" s="124">
        <v>1.23E-2</v>
      </c>
      <c r="F9" s="124">
        <v>2.9600000000000001E-2</v>
      </c>
      <c r="G9" s="124">
        <v>7.7000000000000002E-3</v>
      </c>
      <c r="H9" s="124">
        <v>7.1999999999999998E-3</v>
      </c>
      <c r="I9" s="124">
        <v>1.3899999999999999E-2</v>
      </c>
      <c r="J9" s="124">
        <v>6.0400000000000002E-2</v>
      </c>
      <c r="K9" s="124">
        <v>2.6200000000000001E-2</v>
      </c>
      <c r="L9" s="124">
        <v>2.41E-2</v>
      </c>
      <c r="M9" s="124">
        <v>2.2466601569487744E-2</v>
      </c>
      <c r="N9" s="124">
        <v>2.467868118401411E-2</v>
      </c>
      <c r="O9" s="124">
        <v>2.9162387757089282E-2</v>
      </c>
      <c r="P9" s="124">
        <v>2.9390047016765487E-2</v>
      </c>
    </row>
    <row r="10" spans="1:16" ht="15" customHeight="1" thickBot="1" x14ac:dyDescent="0.25">
      <c r="A10" s="97" t="s">
        <v>672</v>
      </c>
      <c r="B10" s="122" t="s">
        <v>675</v>
      </c>
      <c r="C10" s="123" t="s">
        <v>676</v>
      </c>
      <c r="D10" s="124">
        <v>0.64890000000000003</v>
      </c>
      <c r="E10" s="124">
        <v>0.6512</v>
      </c>
      <c r="F10" s="124">
        <v>0.7</v>
      </c>
      <c r="G10" s="124">
        <v>0.73729999999999996</v>
      </c>
      <c r="H10" s="124">
        <v>0.69169999999999998</v>
      </c>
      <c r="I10" s="124">
        <v>0.65429999999999999</v>
      </c>
      <c r="J10" s="124">
        <v>0.60840000000000005</v>
      </c>
      <c r="K10" s="124">
        <v>0.65910000000000002</v>
      </c>
      <c r="L10" s="124">
        <v>0.66559999999999997</v>
      </c>
      <c r="M10" s="124">
        <v>0.67881275790193518</v>
      </c>
      <c r="N10" s="124">
        <v>0.6806565677587153</v>
      </c>
      <c r="O10" s="124">
        <v>0.69163159294900312</v>
      </c>
      <c r="P10" s="124">
        <v>0.69963419688809447</v>
      </c>
    </row>
    <row r="11" spans="1:16" s="126" customFormat="1" ht="15" customHeight="1" thickTop="1" thickBot="1" x14ac:dyDescent="0.25">
      <c r="A11" s="97"/>
      <c r="B11" s="120"/>
      <c r="C11" s="687" t="s">
        <v>481</v>
      </c>
      <c r="D11" s="688"/>
      <c r="E11" s="688"/>
      <c r="F11" s="688"/>
      <c r="G11" s="688"/>
      <c r="H11" s="689"/>
      <c r="I11" s="689"/>
      <c r="J11" s="689"/>
      <c r="K11" s="689"/>
      <c r="L11" s="689"/>
      <c r="M11" s="690"/>
      <c r="N11" s="690"/>
      <c r="O11" s="690"/>
      <c r="P11" s="690"/>
    </row>
    <row r="12" spans="1:16" s="119" customFormat="1" ht="15" customHeight="1" thickTop="1" x14ac:dyDescent="0.25">
      <c r="A12" s="97" t="s">
        <v>672</v>
      </c>
      <c r="B12" s="122" t="s">
        <v>677</v>
      </c>
      <c r="C12" s="123" t="s">
        <v>678</v>
      </c>
      <c r="D12" s="124">
        <v>9.7299999999999998E-2</v>
      </c>
      <c r="E12" s="124">
        <v>0.33179999999999998</v>
      </c>
      <c r="F12" s="124">
        <v>0.52070000000000005</v>
      </c>
      <c r="G12" s="124">
        <v>0.55959999999999999</v>
      </c>
      <c r="H12" s="124">
        <v>0.58919999999999995</v>
      </c>
      <c r="I12" s="124">
        <v>0.58440000000000003</v>
      </c>
      <c r="J12" s="124">
        <v>0.54159999999999997</v>
      </c>
      <c r="K12" s="124">
        <v>0.5544</v>
      </c>
      <c r="L12" s="124">
        <v>0.1426</v>
      </c>
      <c r="M12" s="124">
        <v>0.45440693032096496</v>
      </c>
      <c r="N12" s="124">
        <v>0.42374050288033227</v>
      </c>
      <c r="O12" s="124">
        <v>0.34355414306514576</v>
      </c>
      <c r="P12" s="124">
        <v>0.32691389098585749</v>
      </c>
    </row>
    <row r="13" spans="1:16" s="128" customFormat="1" ht="15" customHeight="1" x14ac:dyDescent="0.25">
      <c r="A13" s="97" t="s">
        <v>672</v>
      </c>
      <c r="B13" s="122" t="s">
        <v>679</v>
      </c>
      <c r="C13" s="123" t="s">
        <v>680</v>
      </c>
      <c r="D13" s="124">
        <v>9.7299999999999998E-2</v>
      </c>
      <c r="E13" s="124">
        <v>0.33179999999999998</v>
      </c>
      <c r="F13" s="124">
        <v>0.52070000000000005</v>
      </c>
      <c r="G13" s="124">
        <v>0.55959999999999999</v>
      </c>
      <c r="H13" s="124">
        <v>0.58919999999999995</v>
      </c>
      <c r="I13" s="124">
        <v>0.5897</v>
      </c>
      <c r="J13" s="124">
        <v>0.54159999999999997</v>
      </c>
      <c r="K13" s="124">
        <v>0.55559999999999998</v>
      </c>
      <c r="L13" s="124">
        <v>0.50880000000000003</v>
      </c>
      <c r="M13" s="124">
        <v>0.45440693032096496</v>
      </c>
      <c r="N13" s="124">
        <v>0.42374050288033227</v>
      </c>
      <c r="O13" s="124">
        <v>0.34355414306514576</v>
      </c>
      <c r="P13" s="124">
        <v>0.32691389098585749</v>
      </c>
    </row>
    <row r="14" spans="1:16" s="128" customFormat="1" ht="15" customHeight="1" x14ac:dyDescent="0.25">
      <c r="A14" s="97"/>
      <c r="B14" s="122"/>
      <c r="C14" s="123" t="s">
        <v>681</v>
      </c>
      <c r="D14" s="124">
        <v>0.4017</v>
      </c>
      <c r="E14" s="124">
        <v>0.31269999999999998</v>
      </c>
      <c r="F14" s="124">
        <v>0.2412</v>
      </c>
      <c r="G14" s="124">
        <v>0.27889999999999998</v>
      </c>
      <c r="H14" s="124">
        <v>0.2908</v>
      </c>
      <c r="I14" s="124">
        <v>0.31390000000000001</v>
      </c>
      <c r="J14" s="124">
        <v>0.34539999999999998</v>
      </c>
      <c r="K14" s="124">
        <v>0.32879999999999998</v>
      </c>
      <c r="L14" s="124">
        <v>0.3765</v>
      </c>
      <c r="M14" s="124">
        <v>0.43481748287062827</v>
      </c>
      <c r="N14" s="124">
        <v>0.46704737525843015</v>
      </c>
      <c r="O14" s="124">
        <v>0.52162055724560363</v>
      </c>
      <c r="P14" s="124">
        <v>0.53687541878378076</v>
      </c>
    </row>
    <row r="15" spans="1:16" s="128" customFormat="1" ht="15" customHeight="1" thickBot="1" x14ac:dyDescent="0.3">
      <c r="A15" s="97" t="s">
        <v>672</v>
      </c>
      <c r="B15" s="122" t="s">
        <v>682</v>
      </c>
      <c r="C15" s="123" t="s">
        <v>683</v>
      </c>
      <c r="D15" s="124">
        <v>0</v>
      </c>
      <c r="E15" s="124">
        <v>0</v>
      </c>
      <c r="F15" s="124">
        <v>0</v>
      </c>
      <c r="G15" s="124">
        <v>0</v>
      </c>
      <c r="H15" s="124">
        <v>0</v>
      </c>
      <c r="I15" s="124">
        <v>0</v>
      </c>
      <c r="J15" s="124">
        <v>0</v>
      </c>
      <c r="K15" s="124">
        <v>0</v>
      </c>
      <c r="L15" s="124">
        <v>0</v>
      </c>
      <c r="M15" s="124">
        <v>0</v>
      </c>
      <c r="N15" s="124">
        <v>0</v>
      </c>
      <c r="O15" s="124">
        <v>0</v>
      </c>
      <c r="P15" s="124">
        <v>0</v>
      </c>
    </row>
    <row r="16" spans="1:16" s="126" customFormat="1" ht="15" customHeight="1" thickTop="1" thickBot="1" x14ac:dyDescent="0.25">
      <c r="A16" s="97"/>
      <c r="B16" s="120"/>
      <c r="C16" s="687" t="s">
        <v>684</v>
      </c>
      <c r="D16" s="688"/>
      <c r="E16" s="688"/>
      <c r="F16" s="688"/>
      <c r="G16" s="688"/>
      <c r="H16" s="689"/>
      <c r="I16" s="689"/>
      <c r="J16" s="689"/>
      <c r="K16" s="689"/>
      <c r="L16" s="689"/>
      <c r="M16" s="690"/>
      <c r="N16" s="690"/>
      <c r="O16" s="690"/>
      <c r="P16" s="690"/>
    </row>
    <row r="17" spans="1:16" s="119" customFormat="1" ht="15" customHeight="1" thickTop="1" x14ac:dyDescent="0.25">
      <c r="A17" s="97" t="s">
        <v>672</v>
      </c>
      <c r="B17" s="122" t="s">
        <v>685</v>
      </c>
      <c r="C17" s="123" t="s">
        <v>686</v>
      </c>
      <c r="D17" s="124">
        <v>0</v>
      </c>
      <c r="E17" s="124">
        <v>1</v>
      </c>
      <c r="F17" s="124">
        <v>1</v>
      </c>
      <c r="G17" s="124">
        <v>1</v>
      </c>
      <c r="H17" s="124">
        <v>0.99980000000000002</v>
      </c>
      <c r="I17" s="124">
        <v>1</v>
      </c>
      <c r="J17" s="124">
        <v>1</v>
      </c>
      <c r="K17" s="124">
        <v>1</v>
      </c>
      <c r="L17" s="124">
        <v>1</v>
      </c>
      <c r="M17" s="124">
        <v>1</v>
      </c>
      <c r="N17" s="124">
        <v>1</v>
      </c>
      <c r="O17" s="124">
        <v>1</v>
      </c>
      <c r="P17" s="124">
        <v>1</v>
      </c>
    </row>
    <row r="18" spans="1:16" s="128" customFormat="1" ht="15" customHeight="1" x14ac:dyDescent="0.25">
      <c r="A18" s="97" t="s">
        <v>672</v>
      </c>
      <c r="B18" s="122" t="s">
        <v>687</v>
      </c>
      <c r="C18" s="123" t="s">
        <v>688</v>
      </c>
      <c r="D18" s="124">
        <v>0</v>
      </c>
      <c r="E18" s="124">
        <v>0</v>
      </c>
      <c r="F18" s="124">
        <v>0</v>
      </c>
      <c r="G18" s="124">
        <v>0</v>
      </c>
      <c r="H18" s="124">
        <v>2.0000000000000001E-4</v>
      </c>
      <c r="I18" s="124">
        <v>0</v>
      </c>
      <c r="J18" s="124">
        <v>0</v>
      </c>
      <c r="K18" s="124">
        <v>0</v>
      </c>
      <c r="L18" s="124">
        <v>0</v>
      </c>
      <c r="M18" s="124">
        <v>0</v>
      </c>
      <c r="N18" s="124">
        <v>0</v>
      </c>
      <c r="O18" s="124">
        <v>0</v>
      </c>
      <c r="P18" s="124">
        <v>0</v>
      </c>
    </row>
    <row r="19" spans="1:16" s="128" customFormat="1" ht="15" customHeight="1" thickBot="1" x14ac:dyDescent="0.3">
      <c r="A19" s="97" t="s">
        <v>672</v>
      </c>
      <c r="B19" s="122" t="s">
        <v>689</v>
      </c>
      <c r="C19" s="123" t="s">
        <v>690</v>
      </c>
      <c r="D19" s="272">
        <v>0</v>
      </c>
      <c r="E19" s="272">
        <v>0</v>
      </c>
      <c r="F19" s="272">
        <v>0</v>
      </c>
      <c r="G19" s="272">
        <v>900.68740000000003</v>
      </c>
      <c r="H19" s="272">
        <v>1015.0029</v>
      </c>
      <c r="I19" s="272">
        <v>1003.8942</v>
      </c>
      <c r="J19" s="272">
        <v>999.54600000000005</v>
      </c>
      <c r="K19" s="129">
        <v>963.92880000000002</v>
      </c>
      <c r="L19" s="129">
        <v>697.3297</v>
      </c>
      <c r="M19" s="130">
        <v>1001.0357809959306</v>
      </c>
      <c r="N19" s="130">
        <v>1033.0696735870631</v>
      </c>
      <c r="O19" s="130">
        <v>1038.0514089454673</v>
      </c>
      <c r="P19" s="130">
        <v>1032.031134866623</v>
      </c>
    </row>
    <row r="20" spans="1:16" s="126" customFormat="1" ht="15" customHeight="1" thickTop="1" thickBot="1" x14ac:dyDescent="0.25">
      <c r="A20" s="97"/>
      <c r="B20" s="120"/>
      <c r="C20" s="687" t="s">
        <v>691</v>
      </c>
      <c r="D20" s="688"/>
      <c r="E20" s="688"/>
      <c r="F20" s="688"/>
      <c r="G20" s="688"/>
      <c r="H20" s="689"/>
      <c r="I20" s="689"/>
      <c r="J20" s="689"/>
      <c r="K20" s="689"/>
      <c r="L20" s="689"/>
      <c r="M20" s="691"/>
      <c r="N20" s="691"/>
      <c r="O20" s="691"/>
      <c r="P20" s="691"/>
    </row>
    <row r="21" spans="1:16" s="119" customFormat="1" ht="15" customHeight="1" thickTop="1" x14ac:dyDescent="0.25">
      <c r="A21" s="97" t="s">
        <v>672</v>
      </c>
      <c r="B21" s="122" t="s">
        <v>692</v>
      </c>
      <c r="C21" s="123" t="s">
        <v>693</v>
      </c>
      <c r="D21" s="124">
        <v>1</v>
      </c>
      <c r="E21" s="124">
        <v>0.99990000000000001</v>
      </c>
      <c r="F21" s="124">
        <v>0.99739999999999995</v>
      </c>
      <c r="G21" s="124">
        <v>0.99490000000000001</v>
      </c>
      <c r="H21" s="124">
        <v>0.99470000000000003</v>
      </c>
      <c r="I21" s="124">
        <v>0.99480000000000002</v>
      </c>
      <c r="J21" s="124">
        <v>0.98929999999999996</v>
      </c>
      <c r="K21" s="124">
        <v>0.98680000000000001</v>
      </c>
      <c r="L21" s="124">
        <v>0.98060000000000003</v>
      </c>
      <c r="M21" s="124">
        <v>0.97988677174777183</v>
      </c>
      <c r="N21" s="124">
        <v>0.97323192253069712</v>
      </c>
      <c r="O21" s="124">
        <v>0.9781722281795403</v>
      </c>
      <c r="P21" s="124">
        <v>0.97660586425275386</v>
      </c>
    </row>
    <row r="22" spans="1:16" s="128" customFormat="1" ht="15" customHeight="1" x14ac:dyDescent="0.25">
      <c r="A22" s="97" t="s">
        <v>672</v>
      </c>
      <c r="B22" s="122" t="s">
        <v>694</v>
      </c>
      <c r="C22" s="123" t="s">
        <v>695</v>
      </c>
      <c r="D22" s="124">
        <v>0</v>
      </c>
      <c r="E22" s="124">
        <v>1E-4</v>
      </c>
      <c r="F22" s="124">
        <v>2.0000000000000001E-4</v>
      </c>
      <c r="G22" s="124">
        <v>1.6000000000000001E-3</v>
      </c>
      <c r="H22" s="124">
        <v>1.9E-3</v>
      </c>
      <c r="I22" s="124">
        <v>1.6000000000000001E-3</v>
      </c>
      <c r="J22" s="124">
        <v>8.2299999999999998E-2</v>
      </c>
      <c r="K22" s="124">
        <v>0.1154</v>
      </c>
      <c r="L22" s="124">
        <v>0.1056</v>
      </c>
      <c r="M22" s="124">
        <v>9.8989527529751875E-2</v>
      </c>
      <c r="N22" s="124">
        <v>9.0596142168096916E-2</v>
      </c>
      <c r="O22" s="124">
        <v>8.9850798231228893E-2</v>
      </c>
      <c r="P22" s="124">
        <v>8.6325883749746785E-2</v>
      </c>
    </row>
    <row r="23" spans="1:16" s="128" customFormat="1" ht="15" customHeight="1" x14ac:dyDescent="0.25">
      <c r="A23" s="97" t="s">
        <v>672</v>
      </c>
      <c r="B23" s="122" t="s">
        <v>696</v>
      </c>
      <c r="C23" s="123" t="s">
        <v>697</v>
      </c>
      <c r="D23" s="124">
        <v>0</v>
      </c>
      <c r="E23" s="124">
        <v>1E-4</v>
      </c>
      <c r="F23" s="124">
        <v>2.5999999999999999E-3</v>
      </c>
      <c r="G23" s="124">
        <v>5.1000000000000004E-3</v>
      </c>
      <c r="H23" s="124">
        <v>5.3E-3</v>
      </c>
      <c r="I23" s="124">
        <v>5.1999999999999998E-3</v>
      </c>
      <c r="J23" s="124">
        <v>1.0699999999999999E-2</v>
      </c>
      <c r="K23" s="124">
        <v>1.32E-2</v>
      </c>
      <c r="L23" s="124">
        <v>1.9400000000000001E-2</v>
      </c>
      <c r="M23" s="124">
        <v>2.0113228252228089E-2</v>
      </c>
      <c r="N23" s="124">
        <v>2.6768077469302667E-2</v>
      </c>
      <c r="O23" s="124">
        <v>2.1827771820459647E-2</v>
      </c>
      <c r="P23" s="124">
        <v>2.3394135747246334E-2</v>
      </c>
    </row>
    <row r="24" spans="1:16" s="128" customFormat="1" ht="15" customHeight="1" x14ac:dyDescent="0.25">
      <c r="A24" s="97" t="s">
        <v>672</v>
      </c>
      <c r="B24" s="122" t="s">
        <v>698</v>
      </c>
      <c r="C24" s="123" t="s">
        <v>699</v>
      </c>
      <c r="D24" s="124">
        <v>0</v>
      </c>
      <c r="E24" s="124">
        <v>1E-4</v>
      </c>
      <c r="F24" s="124">
        <v>2.0000000000000001E-4</v>
      </c>
      <c r="G24" s="124">
        <v>1.5E-3</v>
      </c>
      <c r="H24" s="124">
        <v>1.8E-3</v>
      </c>
      <c r="I24" s="124">
        <v>1.5E-3</v>
      </c>
      <c r="J24" s="124">
        <v>8.3099999999999993E-2</v>
      </c>
      <c r="K24" s="124">
        <v>0.1149</v>
      </c>
      <c r="L24" s="124">
        <v>0.10340000000000001</v>
      </c>
      <c r="M24" s="124">
        <v>9.3433745057506207E-2</v>
      </c>
      <c r="N24" s="124">
        <v>7.8712582943523998E-2</v>
      </c>
      <c r="O24" s="124">
        <v>7.922649051825148E-2</v>
      </c>
      <c r="P24" s="124">
        <v>7.4227217212107066E-2</v>
      </c>
    </row>
    <row r="25" spans="1:16" s="128" customFormat="1" ht="15" customHeight="1" x14ac:dyDescent="0.25">
      <c r="A25" s="97" t="s">
        <v>672</v>
      </c>
      <c r="B25" s="122" t="s">
        <v>700</v>
      </c>
      <c r="C25" s="123" t="s">
        <v>1001</v>
      </c>
      <c r="D25" s="124">
        <v>0</v>
      </c>
      <c r="E25" s="124">
        <v>0</v>
      </c>
      <c r="F25" s="124">
        <v>8.2400000000000001E-2</v>
      </c>
      <c r="G25" s="124">
        <v>5.2299999999999999E-2</v>
      </c>
      <c r="H25" s="124">
        <v>4.8899999999999999E-2</v>
      </c>
      <c r="I25" s="124">
        <v>5.7700000000000001E-2</v>
      </c>
      <c r="J25" s="124">
        <v>6.9999999999999999E-4</v>
      </c>
      <c r="K25" s="124">
        <v>1.77E-2</v>
      </c>
      <c r="L25" s="124">
        <v>3.9399999999999998E-2</v>
      </c>
      <c r="M25" s="124">
        <v>7.5109326194259626E-2</v>
      </c>
      <c r="N25" s="124">
        <v>0.1544275882813563</v>
      </c>
      <c r="O25" s="124">
        <v>0.13749065910748837</v>
      </c>
      <c r="P25" s="124">
        <v>0.16026651025487648</v>
      </c>
    </row>
    <row r="26" spans="1:16" s="128" customFormat="1" ht="15" customHeight="1" x14ac:dyDescent="0.25">
      <c r="A26" s="97" t="s">
        <v>672</v>
      </c>
      <c r="B26" s="122" t="s">
        <v>702</v>
      </c>
      <c r="C26" s="123" t="s">
        <v>703</v>
      </c>
      <c r="D26" s="124">
        <v>6.6E-3</v>
      </c>
      <c r="E26" s="124">
        <v>8.0000000000000002E-3</v>
      </c>
      <c r="F26" s="124">
        <v>0.01</v>
      </c>
      <c r="G26" s="124">
        <v>1.11E-2</v>
      </c>
      <c r="H26" s="124">
        <v>1.3899999999999999E-2</v>
      </c>
      <c r="I26" s="124">
        <v>3.78E-2</v>
      </c>
      <c r="J26" s="124">
        <v>4.24E-2</v>
      </c>
      <c r="K26" s="124">
        <v>0.04</v>
      </c>
      <c r="L26" s="124">
        <v>3.7100000000000001E-2</v>
      </c>
      <c r="M26" s="124">
        <v>3.6590480601708983E-2</v>
      </c>
      <c r="N26" s="124">
        <v>3.4817289990505089E-2</v>
      </c>
      <c r="O26" s="124">
        <v>3.271357035375299E-2</v>
      </c>
      <c r="P26" s="124">
        <v>3.4965176658771059E-2</v>
      </c>
    </row>
    <row r="27" spans="1:16" s="128" customFormat="1" ht="15" customHeight="1" x14ac:dyDescent="0.25">
      <c r="A27" s="97" t="s">
        <v>672</v>
      </c>
      <c r="B27" s="122" t="s">
        <v>704</v>
      </c>
      <c r="C27" s="123" t="s">
        <v>705</v>
      </c>
      <c r="D27" s="124">
        <v>5.1799999999999999E-2</v>
      </c>
      <c r="E27" s="124">
        <v>4.2999999999999997E-2</v>
      </c>
      <c r="F27" s="124">
        <v>3.3599999999999998E-2</v>
      </c>
      <c r="G27" s="124">
        <v>2.4899999999999999E-2</v>
      </c>
      <c r="H27" s="124">
        <v>1.9300000000000001E-2</v>
      </c>
      <c r="I27" s="124">
        <v>1.66E-2</v>
      </c>
      <c r="J27" s="124">
        <v>1.9300000000000001E-2</v>
      </c>
      <c r="K27" s="124">
        <v>2.1299999999999999E-2</v>
      </c>
      <c r="L27" s="124">
        <v>2.0799999999999999E-2</v>
      </c>
      <c r="M27" s="124">
        <v>2.2328221901312499E-2</v>
      </c>
      <c r="N27" s="124">
        <v>2.1784815620560054E-2</v>
      </c>
      <c r="O27" s="124">
        <v>1.959892364985243E-2</v>
      </c>
      <c r="P27" s="124">
        <v>2.3354670607242823E-2</v>
      </c>
    </row>
    <row r="28" spans="1:16" s="128" customFormat="1" ht="15" customHeight="1" x14ac:dyDescent="0.25">
      <c r="A28" s="97" t="s">
        <v>672</v>
      </c>
      <c r="B28" s="122" t="s">
        <v>706</v>
      </c>
      <c r="C28" s="123" t="s">
        <v>707</v>
      </c>
      <c r="D28" s="124">
        <v>0</v>
      </c>
      <c r="E28" s="124">
        <v>0.99919999999999998</v>
      </c>
      <c r="F28" s="124">
        <v>0.997</v>
      </c>
      <c r="G28" s="124">
        <v>0.99370000000000003</v>
      </c>
      <c r="H28" s="124">
        <v>0.99429999999999996</v>
      </c>
      <c r="I28" s="124">
        <v>0.99399999999999999</v>
      </c>
      <c r="J28" s="124">
        <v>0.97130000000000005</v>
      </c>
      <c r="K28" s="124">
        <v>0.97340000000000004</v>
      </c>
      <c r="L28" s="124">
        <v>0.97789999999999999</v>
      </c>
      <c r="M28" s="124">
        <v>0.96051104141275145</v>
      </c>
      <c r="N28" s="124">
        <v>0.96209731816975386</v>
      </c>
      <c r="O28" s="124">
        <v>0.96928215600674106</v>
      </c>
      <c r="P28" s="124">
        <v>0.96915494219687259</v>
      </c>
    </row>
    <row r="29" spans="1:16" s="128" customFormat="1" ht="15" customHeight="1" x14ac:dyDescent="0.25">
      <c r="A29" s="97" t="s">
        <v>672</v>
      </c>
      <c r="B29" s="122" t="s">
        <v>708</v>
      </c>
      <c r="C29" s="123" t="s">
        <v>709</v>
      </c>
      <c r="D29" s="124">
        <v>0</v>
      </c>
      <c r="E29" s="124">
        <v>2.9999999999999997E-4</v>
      </c>
      <c r="F29" s="124">
        <v>2.9999999999999997E-4</v>
      </c>
      <c r="G29" s="124">
        <v>1.1999999999999999E-3</v>
      </c>
      <c r="H29" s="124">
        <v>4.0000000000000002E-4</v>
      </c>
      <c r="I29" s="124">
        <v>8.0000000000000004E-4</v>
      </c>
      <c r="J29" s="124">
        <v>1.7600000000000001E-2</v>
      </c>
      <c r="K29" s="124">
        <v>1.29E-2</v>
      </c>
      <c r="L29" s="124">
        <v>2.2000000000000001E-3</v>
      </c>
      <c r="M29" s="124">
        <v>1.4412029897593491E-2</v>
      </c>
      <c r="N29" s="124">
        <v>5.6013245496588007E-3</v>
      </c>
      <c r="O29" s="124">
        <v>4.2539514803469364E-3</v>
      </c>
      <c r="P29" s="124">
        <v>7.4484003210293238E-3</v>
      </c>
    </row>
    <row r="30" spans="1:16" s="128" customFormat="1" ht="15" customHeight="1" x14ac:dyDescent="0.25">
      <c r="A30" s="97" t="s">
        <v>672</v>
      </c>
      <c r="B30" s="122" t="s">
        <v>710</v>
      </c>
      <c r="C30" s="123" t="s">
        <v>711</v>
      </c>
      <c r="D30" s="124">
        <v>0</v>
      </c>
      <c r="E30" s="124">
        <v>1E-4</v>
      </c>
      <c r="F30" s="124">
        <v>2.0000000000000001E-4</v>
      </c>
      <c r="G30" s="124">
        <v>4.0000000000000002E-4</v>
      </c>
      <c r="H30" s="124">
        <v>0</v>
      </c>
      <c r="I30" s="124">
        <v>0</v>
      </c>
      <c r="J30" s="124">
        <v>2.2000000000000001E-3</v>
      </c>
      <c r="K30" s="124">
        <v>6.9999999999999999E-4</v>
      </c>
      <c r="L30" s="124">
        <v>2.9999999999999997E-4</v>
      </c>
      <c r="M30" s="124">
        <v>4.7149864990867364E-3</v>
      </c>
      <c r="N30" s="124">
        <v>1.0467929388970993E-2</v>
      </c>
      <c r="O30" s="124">
        <v>5.1046923676174496E-3</v>
      </c>
      <c r="P30" s="124">
        <v>1.7437701794060891E-4</v>
      </c>
    </row>
    <row r="31" spans="1:16" s="128" customFormat="1" ht="15" customHeight="1" x14ac:dyDescent="0.25">
      <c r="A31" s="97" t="s">
        <v>672</v>
      </c>
      <c r="B31" s="122" t="s">
        <v>712</v>
      </c>
      <c r="C31" s="123" t="s">
        <v>713</v>
      </c>
      <c r="D31" s="124">
        <v>0</v>
      </c>
      <c r="E31" s="124">
        <v>0</v>
      </c>
      <c r="F31" s="124">
        <v>0</v>
      </c>
      <c r="G31" s="124">
        <v>1E-4</v>
      </c>
      <c r="H31" s="124">
        <v>0</v>
      </c>
      <c r="I31" s="124">
        <v>0</v>
      </c>
      <c r="J31" s="124">
        <v>2.0000000000000001E-4</v>
      </c>
      <c r="K31" s="124">
        <v>2.0000000000000001E-4</v>
      </c>
      <c r="L31" s="124">
        <v>0</v>
      </c>
      <c r="M31" s="124">
        <v>1.278026676290276E-4</v>
      </c>
      <c r="N31" s="124">
        <v>1.5063607309758241E-3</v>
      </c>
      <c r="O31" s="124">
        <v>7.3904817197281854E-4</v>
      </c>
      <c r="P31" s="124">
        <v>2.5062267036909036E-4</v>
      </c>
    </row>
    <row r="32" spans="1:16" s="128" customFormat="1" ht="15" customHeight="1" x14ac:dyDescent="0.25">
      <c r="A32" s="97" t="s">
        <v>672</v>
      </c>
      <c r="B32" s="122" t="s">
        <v>714</v>
      </c>
      <c r="C32" s="123" t="s">
        <v>715</v>
      </c>
      <c r="D32" s="124">
        <v>0</v>
      </c>
      <c r="E32" s="124">
        <v>1E-4</v>
      </c>
      <c r="F32" s="124">
        <v>2.0000000000000001E-4</v>
      </c>
      <c r="G32" s="124">
        <v>5.0000000000000001E-4</v>
      </c>
      <c r="H32" s="124">
        <v>5.0000000000000001E-4</v>
      </c>
      <c r="I32" s="124">
        <v>0</v>
      </c>
      <c r="J32" s="124">
        <v>3.5999999999999999E-3</v>
      </c>
      <c r="K32" s="124">
        <v>4.3E-3</v>
      </c>
      <c r="L32" s="124">
        <v>7.7999999999999996E-3</v>
      </c>
      <c r="M32" s="124">
        <v>7.8995653851896136E-3</v>
      </c>
      <c r="N32" s="124">
        <v>7.7561252469835178E-3</v>
      </c>
      <c r="O32" s="124">
        <v>9.7973603579854761E-3</v>
      </c>
      <c r="P32" s="124">
        <v>1.0938069001427804E-2</v>
      </c>
    </row>
    <row r="33" spans="1:16" s="128" customFormat="1" ht="15" customHeight="1" thickBot="1" x14ac:dyDescent="0.3">
      <c r="A33" s="97" t="s">
        <v>672</v>
      </c>
      <c r="B33" s="123" t="s">
        <v>716</v>
      </c>
      <c r="C33" s="123" t="s">
        <v>717</v>
      </c>
      <c r="D33" s="124">
        <v>0</v>
      </c>
      <c r="E33" s="124">
        <v>2.0000000000000001E-4</v>
      </c>
      <c r="F33" s="124">
        <v>2.3E-3</v>
      </c>
      <c r="G33" s="124">
        <v>4.1000000000000003E-3</v>
      </c>
      <c r="H33" s="124">
        <v>4.7999999999999996E-3</v>
      </c>
      <c r="I33" s="124">
        <v>5.1999999999999998E-3</v>
      </c>
      <c r="J33" s="124">
        <v>5.0000000000000001E-3</v>
      </c>
      <c r="K33" s="124">
        <v>8.5000000000000006E-3</v>
      </c>
      <c r="L33" s="124">
        <v>1.17E-2</v>
      </c>
      <c r="M33" s="124">
        <v>1.2334574260461889E-2</v>
      </c>
      <c r="N33" s="124">
        <v>1.2570942033400987E-2</v>
      </c>
      <c r="O33" s="124">
        <v>1.0822791736706833E-2</v>
      </c>
      <c r="P33" s="124">
        <v>1.2033588999379863E-2</v>
      </c>
    </row>
    <row r="34" spans="1:16" s="126" customFormat="1" ht="15" customHeight="1" thickTop="1" thickBot="1" x14ac:dyDescent="0.25">
      <c r="A34" s="97"/>
      <c r="B34" s="120"/>
      <c r="C34" s="687" t="s">
        <v>504</v>
      </c>
      <c r="D34" s="688"/>
      <c r="E34" s="688"/>
      <c r="F34" s="688"/>
      <c r="G34" s="688"/>
      <c r="H34" s="689"/>
      <c r="I34" s="689"/>
      <c r="J34" s="689"/>
      <c r="K34" s="689"/>
      <c r="L34" s="689"/>
      <c r="M34" s="690"/>
      <c r="N34" s="690"/>
      <c r="O34" s="690"/>
      <c r="P34" s="690"/>
    </row>
    <row r="35" spans="1:16" s="119" customFormat="1" ht="15" customHeight="1" thickTop="1" x14ac:dyDescent="0.25">
      <c r="A35" s="97" t="s">
        <v>672</v>
      </c>
      <c r="B35" s="122" t="s">
        <v>718</v>
      </c>
      <c r="C35" s="123" t="s">
        <v>719</v>
      </c>
      <c r="D35" s="124">
        <v>0</v>
      </c>
      <c r="E35" s="124">
        <v>0</v>
      </c>
      <c r="F35" s="124">
        <v>0</v>
      </c>
      <c r="G35" s="124">
        <v>0</v>
      </c>
      <c r="H35" s="124">
        <v>0</v>
      </c>
      <c r="I35" s="124">
        <v>0</v>
      </c>
      <c r="J35" s="124">
        <v>0</v>
      </c>
      <c r="K35" s="124">
        <v>0</v>
      </c>
      <c r="L35" s="124">
        <v>0</v>
      </c>
      <c r="M35" s="124">
        <v>0</v>
      </c>
      <c r="N35" s="124">
        <v>0</v>
      </c>
      <c r="O35" s="124">
        <v>0</v>
      </c>
      <c r="P35" s="124">
        <v>0</v>
      </c>
    </row>
    <row r="36" spans="1:16" s="128" customFormat="1" ht="15" customHeight="1" x14ac:dyDescent="0.25">
      <c r="A36" s="97" t="s">
        <v>672</v>
      </c>
      <c r="B36" s="122" t="s">
        <v>720</v>
      </c>
      <c r="C36" s="123" t="s">
        <v>721</v>
      </c>
      <c r="D36" s="124">
        <v>0</v>
      </c>
      <c r="E36" s="124">
        <v>0</v>
      </c>
      <c r="F36" s="124">
        <v>0</v>
      </c>
      <c r="G36" s="124">
        <v>0</v>
      </c>
      <c r="H36" s="124">
        <v>0</v>
      </c>
      <c r="I36" s="124">
        <v>0</v>
      </c>
      <c r="J36" s="124">
        <v>0</v>
      </c>
      <c r="K36" s="124">
        <v>0</v>
      </c>
      <c r="L36" s="124">
        <v>0</v>
      </c>
      <c r="M36" s="124">
        <v>0</v>
      </c>
      <c r="N36" s="124">
        <v>0</v>
      </c>
      <c r="O36" s="124">
        <v>0</v>
      </c>
      <c r="P36" s="124">
        <v>0</v>
      </c>
    </row>
    <row r="37" spans="1:16" s="128" customFormat="1" ht="15" customHeight="1" x14ac:dyDescent="0.25">
      <c r="A37" s="97" t="s">
        <v>672</v>
      </c>
      <c r="B37" s="122" t="s">
        <v>722</v>
      </c>
      <c r="C37" s="123" t="s">
        <v>723</v>
      </c>
      <c r="D37" s="124">
        <v>0.13769999999999999</v>
      </c>
      <c r="E37" s="124">
        <v>0.1075</v>
      </c>
      <c r="F37" s="124">
        <v>5.2900000000000003E-2</v>
      </c>
      <c r="G37" s="124">
        <v>2.93E-2</v>
      </c>
      <c r="H37" s="124">
        <v>3.1E-2</v>
      </c>
      <c r="I37" s="124">
        <v>0.1177</v>
      </c>
      <c r="J37" s="124">
        <v>0.17480000000000001</v>
      </c>
      <c r="K37" s="124">
        <v>0.1356</v>
      </c>
      <c r="L37" s="124">
        <v>0.1439</v>
      </c>
      <c r="M37" s="124">
        <v>0.13734228323575884</v>
      </c>
      <c r="N37" s="124">
        <v>0.12198503889127078</v>
      </c>
      <c r="O37" s="124">
        <v>0.12467981899644022</v>
      </c>
      <c r="P37" s="124">
        <v>0.13153228852108548</v>
      </c>
    </row>
    <row r="38" spans="1:16" s="128" customFormat="1" ht="15" customHeight="1" x14ac:dyDescent="0.25">
      <c r="A38" s="97" t="s">
        <v>672</v>
      </c>
      <c r="B38" s="122" t="s">
        <v>724</v>
      </c>
      <c r="C38" s="123" t="s">
        <v>725</v>
      </c>
      <c r="D38" s="124">
        <v>0.107</v>
      </c>
      <c r="E38" s="124">
        <v>8.6999999999999994E-2</v>
      </c>
      <c r="F38" s="124">
        <v>4.4499999999999998E-2</v>
      </c>
      <c r="G38" s="124">
        <v>2.5399999999999999E-2</v>
      </c>
      <c r="H38" s="124">
        <v>2.75E-2</v>
      </c>
      <c r="I38" s="124">
        <v>0.10730000000000001</v>
      </c>
      <c r="J38" s="124">
        <v>0.1565</v>
      </c>
      <c r="K38" s="124">
        <v>0.1212</v>
      </c>
      <c r="L38" s="124">
        <v>0.13020000000000001</v>
      </c>
      <c r="M38" s="124">
        <v>0.12491904495519318</v>
      </c>
      <c r="N38" s="124">
        <v>0.11118338234347205</v>
      </c>
      <c r="O38" s="124">
        <v>0.11043295909627636</v>
      </c>
      <c r="P38" s="124">
        <v>0.11628640007566494</v>
      </c>
    </row>
    <row r="39" spans="1:16" s="128" customFormat="1" ht="15" customHeight="1" thickBot="1" x14ac:dyDescent="0.3">
      <c r="A39" s="97" t="s">
        <v>672</v>
      </c>
      <c r="B39" s="122" t="s">
        <v>726</v>
      </c>
      <c r="C39" s="20" t="s">
        <v>727</v>
      </c>
      <c r="D39" s="124">
        <v>3.0446274741249999</v>
      </c>
      <c r="E39" s="124">
        <v>0</v>
      </c>
      <c r="F39" s="124">
        <v>0</v>
      </c>
      <c r="G39" s="124">
        <v>0.19256849961854564</v>
      </c>
      <c r="H39" s="124">
        <v>0.17649999999999999</v>
      </c>
      <c r="I39" s="124">
        <v>0.21809999999999999</v>
      </c>
      <c r="J39" s="124">
        <v>0.46189999999999998</v>
      </c>
      <c r="K39" s="124">
        <v>0.2782</v>
      </c>
      <c r="L39" s="124">
        <v>0.3856</v>
      </c>
      <c r="M39" s="124">
        <v>0.47033478387286448</v>
      </c>
      <c r="N39" s="124">
        <v>0.35024328944614463</v>
      </c>
      <c r="O39" s="124">
        <v>0.22028218398281807</v>
      </c>
      <c r="P39" s="124">
        <v>0.23418733669289674</v>
      </c>
    </row>
    <row r="40" spans="1:16" s="126" customFormat="1" ht="15" customHeight="1" thickTop="1" thickBot="1" x14ac:dyDescent="0.25">
      <c r="A40" s="97"/>
      <c r="B40" s="120"/>
      <c r="C40" s="687" t="s">
        <v>510</v>
      </c>
      <c r="D40" s="688"/>
      <c r="E40" s="688"/>
      <c r="F40" s="688"/>
      <c r="G40" s="688"/>
      <c r="H40" s="689"/>
      <c r="I40" s="689"/>
      <c r="J40" s="689"/>
      <c r="K40" s="689"/>
      <c r="L40" s="689"/>
      <c r="M40" s="690"/>
      <c r="N40" s="690"/>
      <c r="O40" s="690"/>
      <c r="P40" s="690"/>
    </row>
    <row r="41" spans="1:16" s="119" customFormat="1" ht="15" customHeight="1" thickTop="1" x14ac:dyDescent="0.25">
      <c r="A41" s="97" t="s">
        <v>672</v>
      </c>
      <c r="B41" s="122" t="s">
        <v>728</v>
      </c>
      <c r="C41" s="123" t="s">
        <v>729</v>
      </c>
      <c r="D41" s="124">
        <v>0.22309999999999999</v>
      </c>
      <c r="E41" s="124">
        <v>0.191</v>
      </c>
      <c r="F41" s="124">
        <v>0.15909999999999999</v>
      </c>
      <c r="G41" s="124">
        <v>0.1341</v>
      </c>
      <c r="H41" s="124">
        <v>0.11070000000000001</v>
      </c>
      <c r="I41" s="124">
        <v>8.8099999999999998E-2</v>
      </c>
      <c r="J41" s="124">
        <v>0.105</v>
      </c>
      <c r="K41" s="124">
        <v>0.1062</v>
      </c>
      <c r="L41" s="124">
        <v>9.5100000000000004E-2</v>
      </c>
      <c r="M41" s="124">
        <v>9.045457799176683E-2</v>
      </c>
      <c r="N41" s="124">
        <v>8.8549027301507266E-2</v>
      </c>
      <c r="O41" s="124">
        <v>0.11426756956934693</v>
      </c>
      <c r="P41" s="124">
        <v>0.11590985458528971</v>
      </c>
    </row>
    <row r="42" spans="1:16" s="128" customFormat="1" ht="15" customHeight="1" x14ac:dyDescent="0.25">
      <c r="A42" s="97" t="s">
        <v>672</v>
      </c>
      <c r="B42" s="122" t="s">
        <v>730</v>
      </c>
      <c r="C42" s="123" t="s">
        <v>731</v>
      </c>
      <c r="D42" s="124">
        <v>0.22309999999999999</v>
      </c>
      <c r="E42" s="124">
        <v>0.191</v>
      </c>
      <c r="F42" s="124">
        <v>0.15909999999999999</v>
      </c>
      <c r="G42" s="124">
        <v>0.1341</v>
      </c>
      <c r="H42" s="124">
        <v>0.11070000000000001</v>
      </c>
      <c r="I42" s="124">
        <v>8.8099999999999998E-2</v>
      </c>
      <c r="J42" s="124">
        <v>0.105</v>
      </c>
      <c r="K42" s="124">
        <v>0.1062</v>
      </c>
      <c r="L42" s="124">
        <v>9.5100000000000004E-2</v>
      </c>
      <c r="M42" s="124">
        <v>9.045457799176683E-2</v>
      </c>
      <c r="N42" s="124">
        <v>8.8549027301507266E-2</v>
      </c>
      <c r="O42" s="124">
        <v>0.11426756956934693</v>
      </c>
      <c r="P42" s="124">
        <v>0.11590985458528971</v>
      </c>
    </row>
    <row r="43" spans="1:16" s="128" customFormat="1" ht="15" customHeight="1" x14ac:dyDescent="0.25">
      <c r="A43" s="97" t="s">
        <v>672</v>
      </c>
      <c r="B43" s="122" t="s">
        <v>732</v>
      </c>
      <c r="C43" s="123" t="s">
        <v>733</v>
      </c>
      <c r="D43" s="124">
        <v>0</v>
      </c>
      <c r="E43" s="124">
        <v>4.0000000000000002E-4</v>
      </c>
      <c r="F43" s="124">
        <v>1.18E-2</v>
      </c>
      <c r="G43" s="124">
        <v>2.8400000000000002E-2</v>
      </c>
      <c r="H43" s="124">
        <v>3.32E-2</v>
      </c>
      <c r="I43" s="124">
        <v>3.7499999999999999E-2</v>
      </c>
      <c r="J43" s="124">
        <v>6.0400000000000002E-2</v>
      </c>
      <c r="K43" s="124">
        <v>8.0199999999999994E-2</v>
      </c>
      <c r="L43" s="124">
        <v>0.1336</v>
      </c>
      <c r="M43" s="124">
        <v>0.14871202396376404</v>
      </c>
      <c r="N43" s="124">
        <v>0.14989004859522204</v>
      </c>
      <c r="O43" s="124">
        <v>0.1893197839338954</v>
      </c>
      <c r="P43" s="124">
        <v>0.13005443298049502</v>
      </c>
    </row>
    <row r="44" spans="1:16" s="128" customFormat="1" ht="15" customHeight="1" x14ac:dyDescent="0.25">
      <c r="A44" s="97" t="s">
        <v>672</v>
      </c>
      <c r="B44" s="122" t="s">
        <v>734</v>
      </c>
      <c r="C44" s="123" t="s">
        <v>735</v>
      </c>
      <c r="D44" s="124">
        <v>0</v>
      </c>
      <c r="E44" s="124">
        <v>0</v>
      </c>
      <c r="F44" s="124">
        <v>1E-4</v>
      </c>
      <c r="G44" s="124">
        <v>5.0000000000000001E-4</v>
      </c>
      <c r="H44" s="124">
        <v>5.9999999999999995E-4</v>
      </c>
      <c r="I44" s="124">
        <v>6.9999999999999999E-4</v>
      </c>
      <c r="J44" s="124">
        <v>2.9999999999999997E-4</v>
      </c>
      <c r="K44" s="124">
        <v>1.24E-2</v>
      </c>
      <c r="L44" s="124">
        <v>2.86E-2</v>
      </c>
      <c r="M44" s="124">
        <v>5.497274450309797E-2</v>
      </c>
      <c r="N44" s="124">
        <v>0.10608675135451701</v>
      </c>
      <c r="O44" s="124">
        <v>7.3754764329274441E-2</v>
      </c>
      <c r="P44" s="124">
        <v>8.2494294539967108E-2</v>
      </c>
    </row>
    <row r="45" spans="1:16" s="128" customFormat="1" ht="15" customHeight="1" x14ac:dyDescent="0.25">
      <c r="A45" s="97" t="s">
        <v>672</v>
      </c>
      <c r="B45" s="122" t="s">
        <v>736</v>
      </c>
      <c r="C45" s="123" t="s">
        <v>737</v>
      </c>
      <c r="D45" s="124">
        <v>0</v>
      </c>
      <c r="E45" s="124">
        <v>2.0000000000000001E-4</v>
      </c>
      <c r="F45" s="124">
        <v>3.0000000000000001E-3</v>
      </c>
      <c r="G45" s="124">
        <v>5.3E-3</v>
      </c>
      <c r="H45" s="124">
        <v>3.2000000000000002E-3</v>
      </c>
      <c r="I45" s="124">
        <v>2.5000000000000001E-3</v>
      </c>
      <c r="J45" s="124">
        <v>2.3199999999999998E-2</v>
      </c>
      <c r="K45" s="124">
        <v>3.1899999999999998E-2</v>
      </c>
      <c r="L45" s="124">
        <v>6.6000000000000003E-2</v>
      </c>
      <c r="M45" s="124">
        <v>7.2041297453656172E-2</v>
      </c>
      <c r="N45" s="124">
        <v>7.2717266441845813E-2</v>
      </c>
      <c r="O45" s="124">
        <v>0.10347092524572864</v>
      </c>
      <c r="P45" s="124">
        <v>7.7536710682837948E-2</v>
      </c>
    </row>
    <row r="46" spans="1:16" s="128" customFormat="1" ht="15" customHeight="1" thickBot="1" x14ac:dyDescent="0.3">
      <c r="A46" s="97" t="s">
        <v>672</v>
      </c>
      <c r="B46" s="122" t="s">
        <v>738</v>
      </c>
      <c r="C46" s="123" t="s">
        <v>739</v>
      </c>
      <c r="D46" s="124">
        <v>0.40100000000000002</v>
      </c>
      <c r="E46" s="124">
        <v>0.30230000000000001</v>
      </c>
      <c r="F46" s="124">
        <v>0.3347</v>
      </c>
      <c r="G46" s="124">
        <v>0.2344</v>
      </c>
      <c r="H46" s="124">
        <v>0.14710000000000001</v>
      </c>
      <c r="I46" s="124">
        <v>0.14169999999999999</v>
      </c>
      <c r="J46" s="124">
        <v>0.13619999999999999</v>
      </c>
      <c r="K46" s="124">
        <v>0.1638</v>
      </c>
      <c r="L46" s="124">
        <v>0.1469</v>
      </c>
      <c r="M46" s="124">
        <v>0.13004453955334822</v>
      </c>
      <c r="N46" s="124">
        <v>0.12360384842669762</v>
      </c>
      <c r="O46" s="124">
        <v>0.16228579353136471</v>
      </c>
      <c r="P46" s="124">
        <v>0.1634871125748826</v>
      </c>
    </row>
    <row r="47" spans="1:16" s="121" customFormat="1" ht="15" customHeight="1" thickTop="1" thickBot="1" x14ac:dyDescent="0.3">
      <c r="A47" s="97"/>
      <c r="B47" s="120"/>
      <c r="C47" s="687" t="s">
        <v>740</v>
      </c>
      <c r="D47" s="688"/>
      <c r="E47" s="688"/>
      <c r="F47" s="688"/>
      <c r="G47" s="688"/>
      <c r="H47" s="689"/>
      <c r="I47" s="689"/>
      <c r="J47" s="689"/>
      <c r="K47" s="689"/>
      <c r="L47" s="689"/>
      <c r="M47" s="690"/>
      <c r="N47" s="690"/>
      <c r="O47" s="690"/>
      <c r="P47" s="690"/>
    </row>
    <row r="48" spans="1:16" s="119" customFormat="1" ht="15" customHeight="1" thickTop="1" x14ac:dyDescent="0.25">
      <c r="A48" s="97" t="s">
        <v>672</v>
      </c>
      <c r="B48" s="122" t="s">
        <v>741</v>
      </c>
      <c r="C48" s="123" t="s">
        <v>742</v>
      </c>
      <c r="D48" s="124">
        <v>0.82630000000000003</v>
      </c>
      <c r="E48" s="124">
        <v>0.85009999999999997</v>
      </c>
      <c r="F48" s="124">
        <v>0.83960000000000001</v>
      </c>
      <c r="G48" s="124">
        <v>0.85270000000000001</v>
      </c>
      <c r="H48" s="124">
        <v>0.84760000000000002</v>
      </c>
      <c r="I48" s="124">
        <v>0.85060000000000002</v>
      </c>
      <c r="J48" s="124">
        <v>0.81159999999999999</v>
      </c>
      <c r="K48" s="124">
        <v>0.84989999999999999</v>
      </c>
      <c r="L48" s="124">
        <v>0.85370000000000001</v>
      </c>
      <c r="M48" s="124">
        <v>0.86740272439845478</v>
      </c>
      <c r="N48" s="124">
        <v>0.86573327912606524</v>
      </c>
      <c r="O48" s="124">
        <v>0.86178262603918698</v>
      </c>
      <c r="P48" s="124">
        <v>0.86128377677001244</v>
      </c>
    </row>
    <row r="49" spans="1:19" s="128" customFormat="1" ht="15" customHeight="1" x14ac:dyDescent="0.25">
      <c r="A49" s="97" t="s">
        <v>672</v>
      </c>
      <c r="B49" s="122" t="s">
        <v>743</v>
      </c>
      <c r="C49" s="123" t="s">
        <v>744</v>
      </c>
      <c r="D49" s="124">
        <v>0.98939999999999995</v>
      </c>
      <c r="E49" s="124">
        <v>0.98350000000000004</v>
      </c>
      <c r="F49" s="124">
        <v>0.97589999999999999</v>
      </c>
      <c r="G49" s="124">
        <v>0.96479999999999999</v>
      </c>
      <c r="H49" s="124">
        <v>0.96279999999999999</v>
      </c>
      <c r="I49" s="124">
        <v>0.96189999999999998</v>
      </c>
      <c r="J49" s="124">
        <v>0.95879999999999999</v>
      </c>
      <c r="K49" s="124">
        <v>0.95509999999999995</v>
      </c>
      <c r="L49" s="124">
        <v>0.9536</v>
      </c>
      <c r="M49" s="124">
        <v>0.95230532263673084</v>
      </c>
      <c r="N49" s="124">
        <v>0.95224634108357642</v>
      </c>
      <c r="O49" s="124">
        <v>0.95003580497863938</v>
      </c>
      <c r="P49" s="124">
        <v>0.95052478795953654</v>
      </c>
    </row>
    <row r="50" spans="1:19" s="128" customFormat="1" ht="15" customHeight="1" x14ac:dyDescent="0.25">
      <c r="A50" s="97" t="s">
        <v>672</v>
      </c>
      <c r="B50" s="122" t="s">
        <v>745</v>
      </c>
      <c r="C50" s="123" t="s">
        <v>746</v>
      </c>
      <c r="D50" s="124">
        <v>7.4999999999999997E-2</v>
      </c>
      <c r="E50" s="124">
        <v>6.8400000000000002E-2</v>
      </c>
      <c r="F50" s="124">
        <v>2.3E-2</v>
      </c>
      <c r="G50" s="124">
        <v>2.07E-2</v>
      </c>
      <c r="H50" s="124">
        <v>-1.01E-2</v>
      </c>
      <c r="I50" s="124">
        <v>-3.0200000000000001E-2</v>
      </c>
      <c r="J50" s="124">
        <v>-5.4199999999999998E-2</v>
      </c>
      <c r="K50" s="124">
        <v>-4.4000000000000003E-3</v>
      </c>
      <c r="L50" s="124">
        <v>-1.0699999999999999E-2</v>
      </c>
      <c r="M50" s="124">
        <v>1.4290325587998439E-3</v>
      </c>
      <c r="N50" s="124">
        <v>-2.5262234396991271E-3</v>
      </c>
      <c r="O50" s="124">
        <v>2.4130298227096683E-2</v>
      </c>
      <c r="P50" s="124">
        <v>2.491127369352782E-2</v>
      </c>
    </row>
    <row r="51" spans="1:19" s="128" customFormat="1" ht="15" customHeight="1" x14ac:dyDescent="0.25">
      <c r="A51" s="97" t="s">
        <v>672</v>
      </c>
      <c r="B51" s="122" t="s">
        <v>747</v>
      </c>
      <c r="C51" s="123" t="s">
        <v>748</v>
      </c>
      <c r="D51" s="124">
        <v>0.77839999999999998</v>
      </c>
      <c r="E51" s="124">
        <v>0.78480000000000005</v>
      </c>
      <c r="F51" s="124">
        <v>1.0085</v>
      </c>
      <c r="G51" s="124">
        <v>1.0984</v>
      </c>
      <c r="H51" s="124">
        <v>1.3766</v>
      </c>
      <c r="I51" s="124">
        <v>1.6957</v>
      </c>
      <c r="J51" s="124">
        <v>1.7947</v>
      </c>
      <c r="K51" s="124">
        <v>1.4132</v>
      </c>
      <c r="L51" s="124">
        <v>1.5386</v>
      </c>
      <c r="M51" s="124">
        <v>1.465899001967752</v>
      </c>
      <c r="N51" s="124">
        <v>1.5162980889305528</v>
      </c>
      <c r="O51" s="124">
        <v>1.2095940648928516</v>
      </c>
      <c r="P51" s="124">
        <v>1.1967595311571746</v>
      </c>
    </row>
    <row r="52" spans="1:19" ht="3.75" customHeight="1" thickBot="1" x14ac:dyDescent="0.25">
      <c r="A52" s="97"/>
      <c r="B52" s="97"/>
      <c r="C52" s="111"/>
      <c r="D52" s="111"/>
      <c r="E52" s="111"/>
      <c r="F52" s="111"/>
      <c r="G52" s="111"/>
      <c r="H52" s="111"/>
      <c r="I52" s="111"/>
      <c r="J52" s="111"/>
      <c r="K52" s="111"/>
      <c r="L52" s="111"/>
      <c r="M52" s="111"/>
      <c r="N52" s="111"/>
      <c r="O52" s="111"/>
      <c r="P52" s="111"/>
    </row>
    <row r="53" spans="1:19" ht="15" customHeight="1" thickTop="1" x14ac:dyDescent="0.2">
      <c r="A53" s="97" t="s">
        <v>749</v>
      </c>
      <c r="B53" s="123" t="s">
        <v>749</v>
      </c>
      <c r="C53" s="743" t="s">
        <v>522</v>
      </c>
      <c r="D53" s="743"/>
      <c r="E53" s="743"/>
      <c r="F53" s="743"/>
      <c r="G53" s="743"/>
      <c r="H53" s="743"/>
      <c r="I53" s="743"/>
      <c r="J53" s="743"/>
      <c r="K53" s="743"/>
      <c r="L53" s="743"/>
      <c r="M53" s="743"/>
      <c r="N53" s="743"/>
      <c r="O53" s="743"/>
      <c r="P53" s="743"/>
    </row>
    <row r="54" spans="1:19" ht="51.75" customHeight="1" x14ac:dyDescent="0.2">
      <c r="A54" s="97"/>
      <c r="B54" s="97"/>
      <c r="C54" s="738" t="s">
        <v>750</v>
      </c>
      <c r="D54" s="738"/>
      <c r="E54" s="738"/>
      <c r="F54" s="738"/>
      <c r="G54" s="738"/>
      <c r="H54" s="738"/>
      <c r="I54" s="738"/>
      <c r="J54" s="738"/>
      <c r="K54" s="738"/>
      <c r="L54" s="738"/>
      <c r="M54" s="738"/>
      <c r="N54" s="738"/>
      <c r="O54" s="738"/>
      <c r="P54" s="738"/>
    </row>
    <row r="55" spans="1:19" ht="48" customHeight="1" x14ac:dyDescent="0.2">
      <c r="A55" s="97"/>
      <c r="B55" s="97"/>
      <c r="C55" s="738" t="s">
        <v>751</v>
      </c>
      <c r="D55" s="738"/>
      <c r="E55" s="738"/>
      <c r="F55" s="738"/>
      <c r="G55" s="738"/>
      <c r="H55" s="738"/>
      <c r="I55" s="738"/>
      <c r="J55" s="738"/>
      <c r="K55" s="738"/>
      <c r="L55" s="738"/>
      <c r="M55" s="738"/>
      <c r="N55" s="738"/>
      <c r="O55" s="738"/>
      <c r="P55" s="738"/>
    </row>
    <row r="56" spans="1:19" ht="15" customHeight="1" x14ac:dyDescent="0.2">
      <c r="A56" s="97"/>
      <c r="B56" s="97"/>
      <c r="C56" s="739" t="s">
        <v>752</v>
      </c>
      <c r="D56" s="739"/>
      <c r="E56" s="739"/>
      <c r="F56" s="739"/>
      <c r="G56" s="739"/>
      <c r="H56" s="739"/>
      <c r="I56" s="739"/>
      <c r="J56" s="739"/>
      <c r="K56" s="739"/>
      <c r="L56" s="739"/>
      <c r="M56" s="739"/>
      <c r="N56" s="739"/>
      <c r="O56" s="739"/>
      <c r="P56" s="739"/>
    </row>
    <row r="57" spans="1:19" ht="15" customHeight="1" x14ac:dyDescent="0.2">
      <c r="A57" s="97"/>
      <c r="B57" s="97"/>
      <c r="C57" s="739" t="s">
        <v>526</v>
      </c>
      <c r="D57" s="739"/>
      <c r="E57" s="739"/>
      <c r="F57" s="739"/>
      <c r="G57" s="739"/>
      <c r="H57" s="739"/>
      <c r="I57" s="739"/>
      <c r="J57" s="739"/>
      <c r="K57" s="739"/>
      <c r="L57" s="739"/>
      <c r="M57" s="739"/>
      <c r="N57" s="739"/>
      <c r="O57" s="739"/>
      <c r="P57" s="739"/>
    </row>
    <row r="58" spans="1:19" ht="21.75" customHeight="1" x14ac:dyDescent="0.2">
      <c r="A58" s="97"/>
      <c r="B58" s="97"/>
      <c r="C58" s="775" t="s">
        <v>1048</v>
      </c>
      <c r="D58" s="775"/>
      <c r="E58" s="775"/>
      <c r="F58" s="775"/>
      <c r="G58" s="775"/>
      <c r="H58" s="775"/>
      <c r="I58" s="775"/>
      <c r="J58" s="775"/>
      <c r="K58" s="775"/>
      <c r="L58" s="775"/>
      <c r="M58" s="775"/>
      <c r="N58" s="775"/>
      <c r="O58" s="775"/>
      <c r="P58" s="775"/>
      <c r="Q58" s="501"/>
      <c r="R58" s="501"/>
      <c r="S58" s="501"/>
    </row>
    <row r="59" spans="1:19" ht="15" customHeight="1" x14ac:dyDescent="0.2">
      <c r="A59" s="97"/>
      <c r="B59" s="97"/>
      <c r="C59" s="97"/>
      <c r="D59" s="97"/>
      <c r="E59" s="97"/>
      <c r="F59" s="97"/>
      <c r="G59" s="97"/>
      <c r="H59" s="97"/>
      <c r="I59" s="97"/>
      <c r="J59" s="97"/>
      <c r="K59" s="97"/>
      <c r="L59" s="97"/>
      <c r="M59" s="97"/>
      <c r="N59" s="97"/>
      <c r="O59" s="97"/>
      <c r="P59" s="97"/>
    </row>
  </sheetData>
  <mergeCells count="10">
    <mergeCell ref="C55:P55"/>
    <mergeCell ref="C56:P56"/>
    <mergeCell ref="C57:P57"/>
    <mergeCell ref="C58:P58"/>
    <mergeCell ref="C1:P1"/>
    <mergeCell ref="A2:P2"/>
    <mergeCell ref="C3:P3"/>
    <mergeCell ref="A4:P4"/>
    <mergeCell ref="C53:P53"/>
    <mergeCell ref="C54:P54"/>
  </mergeCells>
  <pageMargins left="0.93" right="0.62" top="0.77" bottom="0.56999999999999995" header="0.5" footer="0.5"/>
  <pageSetup scale="46"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6DAC5-97B6-4D44-B222-45D6FCE6078F}">
  <sheetPr>
    <pageSetUpPr fitToPage="1"/>
  </sheetPr>
  <dimension ref="A1:P75"/>
  <sheetViews>
    <sheetView topLeftCell="C1" zoomScaleNormal="100" workbookViewId="0">
      <selection activeCell="O7" sqref="O7"/>
    </sheetView>
  </sheetViews>
  <sheetFormatPr defaultColWidth="11.42578125" defaultRowHeight="12.75" x14ac:dyDescent="0.2"/>
  <cols>
    <col min="1" max="2" width="9.140625" style="115" hidden="1" customWidth="1"/>
    <col min="3" max="3" width="90.28515625" style="131" customWidth="1"/>
    <col min="4" max="9" width="7.28515625" style="131" bestFit="1" customWidth="1"/>
    <col min="10" max="10" width="7.28515625" style="131" customWidth="1"/>
    <col min="11" max="12" width="7.28515625" style="131" bestFit="1" customWidth="1"/>
    <col min="13" max="16" width="7.28515625" style="131" customWidth="1"/>
    <col min="17" max="256" width="11.42578125" style="131"/>
    <col min="257" max="258" width="0" style="131" hidden="1" customWidth="1"/>
    <col min="259" max="259" width="90.28515625" style="131" customWidth="1"/>
    <col min="260" max="265" width="7.28515625" style="131" bestFit="1" customWidth="1"/>
    <col min="266" max="266" width="7.28515625" style="131" customWidth="1"/>
    <col min="267" max="268" width="7.28515625" style="131" bestFit="1" customWidth="1"/>
    <col min="269" max="272" width="7.28515625" style="131" customWidth="1"/>
    <col min="273" max="512" width="11.42578125" style="131"/>
    <col min="513" max="514" width="0" style="131" hidden="1" customWidth="1"/>
    <col min="515" max="515" width="90.28515625" style="131" customWidth="1"/>
    <col min="516" max="521" width="7.28515625" style="131" bestFit="1" customWidth="1"/>
    <col min="522" max="522" width="7.28515625" style="131" customWidth="1"/>
    <col min="523" max="524" width="7.28515625" style="131" bestFit="1" customWidth="1"/>
    <col min="525" max="528" width="7.28515625" style="131" customWidth="1"/>
    <col min="529" max="768" width="11.42578125" style="131"/>
    <col min="769" max="770" width="0" style="131" hidden="1" customWidth="1"/>
    <col min="771" max="771" width="90.28515625" style="131" customWidth="1"/>
    <col min="772" max="777" width="7.28515625" style="131" bestFit="1" customWidth="1"/>
    <col min="778" max="778" width="7.28515625" style="131" customWidth="1"/>
    <col min="779" max="780" width="7.28515625" style="131" bestFit="1" customWidth="1"/>
    <col min="781" max="784" width="7.28515625" style="131" customWidth="1"/>
    <col min="785" max="1024" width="11.42578125" style="131"/>
    <col min="1025" max="1026" width="0" style="131" hidden="1" customWidth="1"/>
    <col min="1027" max="1027" width="90.28515625" style="131" customWidth="1"/>
    <col min="1028" max="1033" width="7.28515625" style="131" bestFit="1" customWidth="1"/>
    <col min="1034" max="1034" width="7.28515625" style="131" customWidth="1"/>
    <col min="1035" max="1036" width="7.28515625" style="131" bestFit="1" customWidth="1"/>
    <col min="1037" max="1040" width="7.28515625" style="131" customWidth="1"/>
    <col min="1041" max="1280" width="11.42578125" style="131"/>
    <col min="1281" max="1282" width="0" style="131" hidden="1" customWidth="1"/>
    <col min="1283" max="1283" width="90.28515625" style="131" customWidth="1"/>
    <col min="1284" max="1289" width="7.28515625" style="131" bestFit="1" customWidth="1"/>
    <col min="1290" max="1290" width="7.28515625" style="131" customWidth="1"/>
    <col min="1291" max="1292" width="7.28515625" style="131" bestFit="1" customWidth="1"/>
    <col min="1293" max="1296" width="7.28515625" style="131" customWidth="1"/>
    <col min="1297" max="1536" width="11.42578125" style="131"/>
    <col min="1537" max="1538" width="0" style="131" hidden="1" customWidth="1"/>
    <col min="1539" max="1539" width="90.28515625" style="131" customWidth="1"/>
    <col min="1540" max="1545" width="7.28515625" style="131" bestFit="1" customWidth="1"/>
    <col min="1546" max="1546" width="7.28515625" style="131" customWidth="1"/>
    <col min="1547" max="1548" width="7.28515625" style="131" bestFit="1" customWidth="1"/>
    <col min="1549" max="1552" width="7.28515625" style="131" customWidth="1"/>
    <col min="1553" max="1792" width="11.42578125" style="131"/>
    <col min="1793" max="1794" width="0" style="131" hidden="1" customWidth="1"/>
    <col min="1795" max="1795" width="90.28515625" style="131" customWidth="1"/>
    <col min="1796" max="1801" width="7.28515625" style="131" bestFit="1" customWidth="1"/>
    <col min="1802" max="1802" width="7.28515625" style="131" customWidth="1"/>
    <col min="1803" max="1804" width="7.28515625" style="131" bestFit="1" customWidth="1"/>
    <col min="1805" max="1808" width="7.28515625" style="131" customWidth="1"/>
    <col min="1809" max="2048" width="11.42578125" style="131"/>
    <col min="2049" max="2050" width="0" style="131" hidden="1" customWidth="1"/>
    <col min="2051" max="2051" width="90.28515625" style="131" customWidth="1"/>
    <col min="2052" max="2057" width="7.28515625" style="131" bestFit="1" customWidth="1"/>
    <col min="2058" max="2058" width="7.28515625" style="131" customWidth="1"/>
    <col min="2059" max="2060" width="7.28515625" style="131" bestFit="1" customWidth="1"/>
    <col min="2061" max="2064" width="7.28515625" style="131" customWidth="1"/>
    <col min="2065" max="2304" width="11.42578125" style="131"/>
    <col min="2305" max="2306" width="0" style="131" hidden="1" customWidth="1"/>
    <col min="2307" max="2307" width="90.28515625" style="131" customWidth="1"/>
    <col min="2308" max="2313" width="7.28515625" style="131" bestFit="1" customWidth="1"/>
    <col min="2314" max="2314" width="7.28515625" style="131" customWidth="1"/>
    <col min="2315" max="2316" width="7.28515625" style="131" bestFit="1" customWidth="1"/>
    <col min="2317" max="2320" width="7.28515625" style="131" customWidth="1"/>
    <col min="2321" max="2560" width="11.42578125" style="131"/>
    <col min="2561" max="2562" width="0" style="131" hidden="1" customWidth="1"/>
    <col min="2563" max="2563" width="90.28515625" style="131" customWidth="1"/>
    <col min="2564" max="2569" width="7.28515625" style="131" bestFit="1" customWidth="1"/>
    <col min="2570" max="2570" width="7.28515625" style="131" customWidth="1"/>
    <col min="2571" max="2572" width="7.28515625" style="131" bestFit="1" customWidth="1"/>
    <col min="2573" max="2576" width="7.28515625" style="131" customWidth="1"/>
    <col min="2577" max="2816" width="11.42578125" style="131"/>
    <col min="2817" max="2818" width="0" style="131" hidden="1" customWidth="1"/>
    <col min="2819" max="2819" width="90.28515625" style="131" customWidth="1"/>
    <col min="2820" max="2825" width="7.28515625" style="131" bestFit="1" customWidth="1"/>
    <col min="2826" max="2826" width="7.28515625" style="131" customWidth="1"/>
    <col min="2827" max="2828" width="7.28515625" style="131" bestFit="1" customWidth="1"/>
    <col min="2829" max="2832" width="7.28515625" style="131" customWidth="1"/>
    <col min="2833" max="3072" width="11.42578125" style="131"/>
    <col min="3073" max="3074" width="0" style="131" hidden="1" customWidth="1"/>
    <col min="3075" max="3075" width="90.28515625" style="131" customWidth="1"/>
    <col min="3076" max="3081" width="7.28515625" style="131" bestFit="1" customWidth="1"/>
    <col min="3082" max="3082" width="7.28515625" style="131" customWidth="1"/>
    <col min="3083" max="3084" width="7.28515625" style="131" bestFit="1" customWidth="1"/>
    <col min="3085" max="3088" width="7.28515625" style="131" customWidth="1"/>
    <col min="3089" max="3328" width="11.42578125" style="131"/>
    <col min="3329" max="3330" width="0" style="131" hidden="1" customWidth="1"/>
    <col min="3331" max="3331" width="90.28515625" style="131" customWidth="1"/>
    <col min="3332" max="3337" width="7.28515625" style="131" bestFit="1" customWidth="1"/>
    <col min="3338" max="3338" width="7.28515625" style="131" customWidth="1"/>
    <col min="3339" max="3340" width="7.28515625" style="131" bestFit="1" customWidth="1"/>
    <col min="3341" max="3344" width="7.28515625" style="131" customWidth="1"/>
    <col min="3345" max="3584" width="11.42578125" style="131"/>
    <col min="3585" max="3586" width="0" style="131" hidden="1" customWidth="1"/>
    <col min="3587" max="3587" width="90.28515625" style="131" customWidth="1"/>
    <col min="3588" max="3593" width="7.28515625" style="131" bestFit="1" customWidth="1"/>
    <col min="3594" max="3594" width="7.28515625" style="131" customWidth="1"/>
    <col min="3595" max="3596" width="7.28515625" style="131" bestFit="1" customWidth="1"/>
    <col min="3597" max="3600" width="7.28515625" style="131" customWidth="1"/>
    <col min="3601" max="3840" width="11.42578125" style="131"/>
    <col min="3841" max="3842" width="0" style="131" hidden="1" customWidth="1"/>
    <col min="3843" max="3843" width="90.28515625" style="131" customWidth="1"/>
    <col min="3844" max="3849" width="7.28515625" style="131" bestFit="1" customWidth="1"/>
    <col min="3850" max="3850" width="7.28515625" style="131" customWidth="1"/>
    <col min="3851" max="3852" width="7.28515625" style="131" bestFit="1" customWidth="1"/>
    <col min="3853" max="3856" width="7.28515625" style="131" customWidth="1"/>
    <col min="3857" max="4096" width="11.42578125" style="131"/>
    <col min="4097" max="4098" width="0" style="131" hidden="1" customWidth="1"/>
    <col min="4099" max="4099" width="90.28515625" style="131" customWidth="1"/>
    <col min="4100" max="4105" width="7.28515625" style="131" bestFit="1" customWidth="1"/>
    <col min="4106" max="4106" width="7.28515625" style="131" customWidth="1"/>
    <col min="4107" max="4108" width="7.28515625" style="131" bestFit="1" customWidth="1"/>
    <col min="4109" max="4112" width="7.28515625" style="131" customWidth="1"/>
    <col min="4113" max="4352" width="11.42578125" style="131"/>
    <col min="4353" max="4354" width="0" style="131" hidden="1" customWidth="1"/>
    <col min="4355" max="4355" width="90.28515625" style="131" customWidth="1"/>
    <col min="4356" max="4361" width="7.28515625" style="131" bestFit="1" customWidth="1"/>
    <col min="4362" max="4362" width="7.28515625" style="131" customWidth="1"/>
    <col min="4363" max="4364" width="7.28515625" style="131" bestFit="1" customWidth="1"/>
    <col min="4365" max="4368" width="7.28515625" style="131" customWidth="1"/>
    <col min="4369" max="4608" width="11.42578125" style="131"/>
    <col min="4609" max="4610" width="0" style="131" hidden="1" customWidth="1"/>
    <col min="4611" max="4611" width="90.28515625" style="131" customWidth="1"/>
    <col min="4612" max="4617" width="7.28515625" style="131" bestFit="1" customWidth="1"/>
    <col min="4618" max="4618" width="7.28515625" style="131" customWidth="1"/>
    <col min="4619" max="4620" width="7.28515625" style="131" bestFit="1" customWidth="1"/>
    <col min="4621" max="4624" width="7.28515625" style="131" customWidth="1"/>
    <col min="4625" max="4864" width="11.42578125" style="131"/>
    <col min="4865" max="4866" width="0" style="131" hidden="1" customWidth="1"/>
    <col min="4867" max="4867" width="90.28515625" style="131" customWidth="1"/>
    <col min="4868" max="4873" width="7.28515625" style="131" bestFit="1" customWidth="1"/>
    <col min="4874" max="4874" width="7.28515625" style="131" customWidth="1"/>
    <col min="4875" max="4876" width="7.28515625" style="131" bestFit="1" customWidth="1"/>
    <col min="4877" max="4880" width="7.28515625" style="131" customWidth="1"/>
    <col min="4881" max="5120" width="11.42578125" style="131"/>
    <col min="5121" max="5122" width="0" style="131" hidden="1" customWidth="1"/>
    <col min="5123" max="5123" width="90.28515625" style="131" customWidth="1"/>
    <col min="5124" max="5129" width="7.28515625" style="131" bestFit="1" customWidth="1"/>
    <col min="5130" max="5130" width="7.28515625" style="131" customWidth="1"/>
    <col min="5131" max="5132" width="7.28515625" style="131" bestFit="1" customWidth="1"/>
    <col min="5133" max="5136" width="7.28515625" style="131" customWidth="1"/>
    <col min="5137" max="5376" width="11.42578125" style="131"/>
    <col min="5377" max="5378" width="0" style="131" hidden="1" customWidth="1"/>
    <col min="5379" max="5379" width="90.28515625" style="131" customWidth="1"/>
    <col min="5380" max="5385" width="7.28515625" style="131" bestFit="1" customWidth="1"/>
    <col min="5386" max="5386" width="7.28515625" style="131" customWidth="1"/>
    <col min="5387" max="5388" width="7.28515625" style="131" bestFit="1" customWidth="1"/>
    <col min="5389" max="5392" width="7.28515625" style="131" customWidth="1"/>
    <col min="5393" max="5632" width="11.42578125" style="131"/>
    <col min="5633" max="5634" width="0" style="131" hidden="1" customWidth="1"/>
    <col min="5635" max="5635" width="90.28515625" style="131" customWidth="1"/>
    <col min="5636" max="5641" width="7.28515625" style="131" bestFit="1" customWidth="1"/>
    <col min="5642" max="5642" width="7.28515625" style="131" customWidth="1"/>
    <col min="5643" max="5644" width="7.28515625" style="131" bestFit="1" customWidth="1"/>
    <col min="5645" max="5648" width="7.28515625" style="131" customWidth="1"/>
    <col min="5649" max="5888" width="11.42578125" style="131"/>
    <col min="5889" max="5890" width="0" style="131" hidden="1" customWidth="1"/>
    <col min="5891" max="5891" width="90.28515625" style="131" customWidth="1"/>
    <col min="5892" max="5897" width="7.28515625" style="131" bestFit="1" customWidth="1"/>
    <col min="5898" max="5898" width="7.28515625" style="131" customWidth="1"/>
    <col min="5899" max="5900" width="7.28515625" style="131" bestFit="1" customWidth="1"/>
    <col min="5901" max="5904" width="7.28515625" style="131" customWidth="1"/>
    <col min="5905" max="6144" width="11.42578125" style="131"/>
    <col min="6145" max="6146" width="0" style="131" hidden="1" customWidth="1"/>
    <col min="6147" max="6147" width="90.28515625" style="131" customWidth="1"/>
    <col min="6148" max="6153" width="7.28515625" style="131" bestFit="1" customWidth="1"/>
    <col min="6154" max="6154" width="7.28515625" style="131" customWidth="1"/>
    <col min="6155" max="6156" width="7.28515625" style="131" bestFit="1" customWidth="1"/>
    <col min="6157" max="6160" width="7.28515625" style="131" customWidth="1"/>
    <col min="6161" max="6400" width="11.42578125" style="131"/>
    <col min="6401" max="6402" width="0" style="131" hidden="1" customWidth="1"/>
    <col min="6403" max="6403" width="90.28515625" style="131" customWidth="1"/>
    <col min="6404" max="6409" width="7.28515625" style="131" bestFit="1" customWidth="1"/>
    <col min="6410" max="6410" width="7.28515625" style="131" customWidth="1"/>
    <col min="6411" max="6412" width="7.28515625" style="131" bestFit="1" customWidth="1"/>
    <col min="6413" max="6416" width="7.28515625" style="131" customWidth="1"/>
    <col min="6417" max="6656" width="11.42578125" style="131"/>
    <col min="6657" max="6658" width="0" style="131" hidden="1" customWidth="1"/>
    <col min="6659" max="6659" width="90.28515625" style="131" customWidth="1"/>
    <col min="6660" max="6665" width="7.28515625" style="131" bestFit="1" customWidth="1"/>
    <col min="6666" max="6666" width="7.28515625" style="131" customWidth="1"/>
    <col min="6667" max="6668" width="7.28515625" style="131" bestFit="1" customWidth="1"/>
    <col min="6669" max="6672" width="7.28515625" style="131" customWidth="1"/>
    <col min="6673" max="6912" width="11.42578125" style="131"/>
    <col min="6913" max="6914" width="0" style="131" hidden="1" customWidth="1"/>
    <col min="6915" max="6915" width="90.28515625" style="131" customWidth="1"/>
    <col min="6916" max="6921" width="7.28515625" style="131" bestFit="1" customWidth="1"/>
    <col min="6922" max="6922" width="7.28515625" style="131" customWidth="1"/>
    <col min="6923" max="6924" width="7.28515625" style="131" bestFit="1" customWidth="1"/>
    <col min="6925" max="6928" width="7.28515625" style="131" customWidth="1"/>
    <col min="6929" max="7168" width="11.42578125" style="131"/>
    <col min="7169" max="7170" width="0" style="131" hidden="1" customWidth="1"/>
    <col min="7171" max="7171" width="90.28515625" style="131" customWidth="1"/>
    <col min="7172" max="7177" width="7.28515625" style="131" bestFit="1" customWidth="1"/>
    <col min="7178" max="7178" width="7.28515625" style="131" customWidth="1"/>
    <col min="7179" max="7180" width="7.28515625" style="131" bestFit="1" customWidth="1"/>
    <col min="7181" max="7184" width="7.28515625" style="131" customWidth="1"/>
    <col min="7185" max="7424" width="11.42578125" style="131"/>
    <col min="7425" max="7426" width="0" style="131" hidden="1" customWidth="1"/>
    <col min="7427" max="7427" width="90.28515625" style="131" customWidth="1"/>
    <col min="7428" max="7433" width="7.28515625" style="131" bestFit="1" customWidth="1"/>
    <col min="7434" max="7434" width="7.28515625" style="131" customWidth="1"/>
    <col min="7435" max="7436" width="7.28515625" style="131" bestFit="1" customWidth="1"/>
    <col min="7437" max="7440" width="7.28515625" style="131" customWidth="1"/>
    <col min="7441" max="7680" width="11.42578125" style="131"/>
    <col min="7681" max="7682" width="0" style="131" hidden="1" customWidth="1"/>
    <col min="7683" max="7683" width="90.28515625" style="131" customWidth="1"/>
    <col min="7684" max="7689" width="7.28515625" style="131" bestFit="1" customWidth="1"/>
    <col min="7690" max="7690" width="7.28515625" style="131" customWidth="1"/>
    <col min="7691" max="7692" width="7.28515625" style="131" bestFit="1" customWidth="1"/>
    <col min="7693" max="7696" width="7.28515625" style="131" customWidth="1"/>
    <col min="7697" max="7936" width="11.42578125" style="131"/>
    <col min="7937" max="7938" width="0" style="131" hidden="1" customWidth="1"/>
    <col min="7939" max="7939" width="90.28515625" style="131" customWidth="1"/>
    <col min="7940" max="7945" width="7.28515625" style="131" bestFit="1" customWidth="1"/>
    <col min="7946" max="7946" width="7.28515625" style="131" customWidth="1"/>
    <col min="7947" max="7948" width="7.28515625" style="131" bestFit="1" customWidth="1"/>
    <col min="7949" max="7952" width="7.28515625" style="131" customWidth="1"/>
    <col min="7953" max="8192" width="11.42578125" style="131"/>
    <col min="8193" max="8194" width="0" style="131" hidden="1" customWidth="1"/>
    <col min="8195" max="8195" width="90.28515625" style="131" customWidth="1"/>
    <col min="8196" max="8201" width="7.28515625" style="131" bestFit="1" customWidth="1"/>
    <col min="8202" max="8202" width="7.28515625" style="131" customWidth="1"/>
    <col min="8203" max="8204" width="7.28515625" style="131" bestFit="1" customWidth="1"/>
    <col min="8205" max="8208" width="7.28515625" style="131" customWidth="1"/>
    <col min="8209" max="8448" width="11.42578125" style="131"/>
    <col min="8449" max="8450" width="0" style="131" hidden="1" customWidth="1"/>
    <col min="8451" max="8451" width="90.28515625" style="131" customWidth="1"/>
    <col min="8452" max="8457" width="7.28515625" style="131" bestFit="1" customWidth="1"/>
    <col min="8458" max="8458" width="7.28515625" style="131" customWidth="1"/>
    <col min="8459" max="8460" width="7.28515625" style="131" bestFit="1" customWidth="1"/>
    <col min="8461" max="8464" width="7.28515625" style="131" customWidth="1"/>
    <col min="8465" max="8704" width="11.42578125" style="131"/>
    <col min="8705" max="8706" width="0" style="131" hidden="1" customWidth="1"/>
    <col min="8707" max="8707" width="90.28515625" style="131" customWidth="1"/>
    <col min="8708" max="8713" width="7.28515625" style="131" bestFit="1" customWidth="1"/>
    <col min="8714" max="8714" width="7.28515625" style="131" customWidth="1"/>
    <col min="8715" max="8716" width="7.28515625" style="131" bestFit="1" customWidth="1"/>
    <col min="8717" max="8720" width="7.28515625" style="131" customWidth="1"/>
    <col min="8721" max="8960" width="11.42578125" style="131"/>
    <col min="8961" max="8962" width="0" style="131" hidden="1" customWidth="1"/>
    <col min="8963" max="8963" width="90.28515625" style="131" customWidth="1"/>
    <col min="8964" max="8969" width="7.28515625" style="131" bestFit="1" customWidth="1"/>
    <col min="8970" max="8970" width="7.28515625" style="131" customWidth="1"/>
    <col min="8971" max="8972" width="7.28515625" style="131" bestFit="1" customWidth="1"/>
    <col min="8973" max="8976" width="7.28515625" style="131" customWidth="1"/>
    <col min="8977" max="9216" width="11.42578125" style="131"/>
    <col min="9217" max="9218" width="0" style="131" hidden="1" customWidth="1"/>
    <col min="9219" max="9219" width="90.28515625" style="131" customWidth="1"/>
    <col min="9220" max="9225" width="7.28515625" style="131" bestFit="1" customWidth="1"/>
    <col min="9226" max="9226" width="7.28515625" style="131" customWidth="1"/>
    <col min="9227" max="9228" width="7.28515625" style="131" bestFit="1" customWidth="1"/>
    <col min="9229" max="9232" width="7.28515625" style="131" customWidth="1"/>
    <col min="9233" max="9472" width="11.42578125" style="131"/>
    <col min="9473" max="9474" width="0" style="131" hidden="1" customWidth="1"/>
    <col min="9475" max="9475" width="90.28515625" style="131" customWidth="1"/>
    <col min="9476" max="9481" width="7.28515625" style="131" bestFit="1" customWidth="1"/>
    <col min="9482" max="9482" width="7.28515625" style="131" customWidth="1"/>
    <col min="9483" max="9484" width="7.28515625" style="131" bestFit="1" customWidth="1"/>
    <col min="9485" max="9488" width="7.28515625" style="131" customWidth="1"/>
    <col min="9489" max="9728" width="11.42578125" style="131"/>
    <col min="9729" max="9730" width="0" style="131" hidden="1" customWidth="1"/>
    <col min="9731" max="9731" width="90.28515625" style="131" customWidth="1"/>
    <col min="9732" max="9737" width="7.28515625" style="131" bestFit="1" customWidth="1"/>
    <col min="9738" max="9738" width="7.28515625" style="131" customWidth="1"/>
    <col min="9739" max="9740" width="7.28515625" style="131" bestFit="1" customWidth="1"/>
    <col min="9741" max="9744" width="7.28515625" style="131" customWidth="1"/>
    <col min="9745" max="9984" width="11.42578125" style="131"/>
    <col min="9985" max="9986" width="0" style="131" hidden="1" customWidth="1"/>
    <col min="9987" max="9987" width="90.28515625" style="131" customWidth="1"/>
    <col min="9988" max="9993" width="7.28515625" style="131" bestFit="1" customWidth="1"/>
    <col min="9994" max="9994" width="7.28515625" style="131" customWidth="1"/>
    <col min="9995" max="9996" width="7.28515625" style="131" bestFit="1" customWidth="1"/>
    <col min="9997" max="10000" width="7.28515625" style="131" customWidth="1"/>
    <col min="10001" max="10240" width="11.42578125" style="131"/>
    <col min="10241" max="10242" width="0" style="131" hidden="1" customWidth="1"/>
    <col min="10243" max="10243" width="90.28515625" style="131" customWidth="1"/>
    <col min="10244" max="10249" width="7.28515625" style="131" bestFit="1" customWidth="1"/>
    <col min="10250" max="10250" width="7.28515625" style="131" customWidth="1"/>
    <col min="10251" max="10252" width="7.28515625" style="131" bestFit="1" customWidth="1"/>
    <col min="10253" max="10256" width="7.28515625" style="131" customWidth="1"/>
    <col min="10257" max="10496" width="11.42578125" style="131"/>
    <col min="10497" max="10498" width="0" style="131" hidden="1" customWidth="1"/>
    <col min="10499" max="10499" width="90.28515625" style="131" customWidth="1"/>
    <col min="10500" max="10505" width="7.28515625" style="131" bestFit="1" customWidth="1"/>
    <col min="10506" max="10506" width="7.28515625" style="131" customWidth="1"/>
    <col min="10507" max="10508" width="7.28515625" style="131" bestFit="1" customWidth="1"/>
    <col min="10509" max="10512" width="7.28515625" style="131" customWidth="1"/>
    <col min="10513" max="10752" width="11.42578125" style="131"/>
    <col min="10753" max="10754" width="0" style="131" hidden="1" customWidth="1"/>
    <col min="10755" max="10755" width="90.28515625" style="131" customWidth="1"/>
    <col min="10756" max="10761" width="7.28515625" style="131" bestFit="1" customWidth="1"/>
    <col min="10762" max="10762" width="7.28515625" style="131" customWidth="1"/>
    <col min="10763" max="10764" width="7.28515625" style="131" bestFit="1" customWidth="1"/>
    <col min="10765" max="10768" width="7.28515625" style="131" customWidth="1"/>
    <col min="10769" max="11008" width="11.42578125" style="131"/>
    <col min="11009" max="11010" width="0" style="131" hidden="1" customWidth="1"/>
    <col min="11011" max="11011" width="90.28515625" style="131" customWidth="1"/>
    <col min="11012" max="11017" width="7.28515625" style="131" bestFit="1" customWidth="1"/>
    <col min="11018" max="11018" width="7.28515625" style="131" customWidth="1"/>
    <col min="11019" max="11020" width="7.28515625" style="131" bestFit="1" customWidth="1"/>
    <col min="11021" max="11024" width="7.28515625" style="131" customWidth="1"/>
    <col min="11025" max="11264" width="11.42578125" style="131"/>
    <col min="11265" max="11266" width="0" style="131" hidden="1" customWidth="1"/>
    <col min="11267" max="11267" width="90.28515625" style="131" customWidth="1"/>
    <col min="11268" max="11273" width="7.28515625" style="131" bestFit="1" customWidth="1"/>
    <col min="11274" max="11274" width="7.28515625" style="131" customWidth="1"/>
    <col min="11275" max="11276" width="7.28515625" style="131" bestFit="1" customWidth="1"/>
    <col min="11277" max="11280" width="7.28515625" style="131" customWidth="1"/>
    <col min="11281" max="11520" width="11.42578125" style="131"/>
    <col min="11521" max="11522" width="0" style="131" hidden="1" customWidth="1"/>
    <col min="11523" max="11523" width="90.28515625" style="131" customWidth="1"/>
    <col min="11524" max="11529" width="7.28515625" style="131" bestFit="1" customWidth="1"/>
    <col min="11530" max="11530" width="7.28515625" style="131" customWidth="1"/>
    <col min="11531" max="11532" width="7.28515625" style="131" bestFit="1" customWidth="1"/>
    <col min="11533" max="11536" width="7.28515625" style="131" customWidth="1"/>
    <col min="11537" max="11776" width="11.42578125" style="131"/>
    <col min="11777" max="11778" width="0" style="131" hidden="1" customWidth="1"/>
    <col min="11779" max="11779" width="90.28515625" style="131" customWidth="1"/>
    <col min="11780" max="11785" width="7.28515625" style="131" bestFit="1" customWidth="1"/>
    <col min="11786" max="11786" width="7.28515625" style="131" customWidth="1"/>
    <col min="11787" max="11788" width="7.28515625" style="131" bestFit="1" customWidth="1"/>
    <col min="11789" max="11792" width="7.28515625" style="131" customWidth="1"/>
    <col min="11793" max="12032" width="11.42578125" style="131"/>
    <col min="12033" max="12034" width="0" style="131" hidden="1" customWidth="1"/>
    <col min="12035" max="12035" width="90.28515625" style="131" customWidth="1"/>
    <col min="12036" max="12041" width="7.28515625" style="131" bestFit="1" customWidth="1"/>
    <col min="12042" max="12042" width="7.28515625" style="131" customWidth="1"/>
    <col min="12043" max="12044" width="7.28515625" style="131" bestFit="1" customWidth="1"/>
    <col min="12045" max="12048" width="7.28515625" style="131" customWidth="1"/>
    <col min="12049" max="12288" width="11.42578125" style="131"/>
    <col min="12289" max="12290" width="0" style="131" hidden="1" customWidth="1"/>
    <col min="12291" max="12291" width="90.28515625" style="131" customWidth="1"/>
    <col min="12292" max="12297" width="7.28515625" style="131" bestFit="1" customWidth="1"/>
    <col min="12298" max="12298" width="7.28515625" style="131" customWidth="1"/>
    <col min="12299" max="12300" width="7.28515625" style="131" bestFit="1" customWidth="1"/>
    <col min="12301" max="12304" width="7.28515625" style="131" customWidth="1"/>
    <col min="12305" max="12544" width="11.42578125" style="131"/>
    <col min="12545" max="12546" width="0" style="131" hidden="1" customWidth="1"/>
    <col min="12547" max="12547" width="90.28515625" style="131" customWidth="1"/>
    <col min="12548" max="12553" width="7.28515625" style="131" bestFit="1" customWidth="1"/>
    <col min="12554" max="12554" width="7.28515625" style="131" customWidth="1"/>
    <col min="12555" max="12556" width="7.28515625" style="131" bestFit="1" customWidth="1"/>
    <col min="12557" max="12560" width="7.28515625" style="131" customWidth="1"/>
    <col min="12561" max="12800" width="11.42578125" style="131"/>
    <col min="12801" max="12802" width="0" style="131" hidden="1" customWidth="1"/>
    <col min="12803" max="12803" width="90.28515625" style="131" customWidth="1"/>
    <col min="12804" max="12809" width="7.28515625" style="131" bestFit="1" customWidth="1"/>
    <col min="12810" max="12810" width="7.28515625" style="131" customWidth="1"/>
    <col min="12811" max="12812" width="7.28515625" style="131" bestFit="1" customWidth="1"/>
    <col min="12813" max="12816" width="7.28515625" style="131" customWidth="1"/>
    <col min="12817" max="13056" width="11.42578125" style="131"/>
    <col min="13057" max="13058" width="0" style="131" hidden="1" customWidth="1"/>
    <col min="13059" max="13059" width="90.28515625" style="131" customWidth="1"/>
    <col min="13060" max="13065" width="7.28515625" style="131" bestFit="1" customWidth="1"/>
    <col min="13066" max="13066" width="7.28515625" style="131" customWidth="1"/>
    <col min="13067" max="13068" width="7.28515625" style="131" bestFit="1" customWidth="1"/>
    <col min="13069" max="13072" width="7.28515625" style="131" customWidth="1"/>
    <col min="13073" max="13312" width="11.42578125" style="131"/>
    <col min="13313" max="13314" width="0" style="131" hidden="1" customWidth="1"/>
    <col min="13315" max="13315" width="90.28515625" style="131" customWidth="1"/>
    <col min="13316" max="13321" width="7.28515625" style="131" bestFit="1" customWidth="1"/>
    <col min="13322" max="13322" width="7.28515625" style="131" customWidth="1"/>
    <col min="13323" max="13324" width="7.28515625" style="131" bestFit="1" customWidth="1"/>
    <col min="13325" max="13328" width="7.28515625" style="131" customWidth="1"/>
    <col min="13329" max="13568" width="11.42578125" style="131"/>
    <col min="13569" max="13570" width="0" style="131" hidden="1" customWidth="1"/>
    <col min="13571" max="13571" width="90.28515625" style="131" customWidth="1"/>
    <col min="13572" max="13577" width="7.28515625" style="131" bestFit="1" customWidth="1"/>
    <col min="13578" max="13578" width="7.28515625" style="131" customWidth="1"/>
    <col min="13579" max="13580" width="7.28515625" style="131" bestFit="1" customWidth="1"/>
    <col min="13581" max="13584" width="7.28515625" style="131" customWidth="1"/>
    <col min="13585" max="13824" width="11.42578125" style="131"/>
    <col min="13825" max="13826" width="0" style="131" hidden="1" customWidth="1"/>
    <col min="13827" max="13827" width="90.28515625" style="131" customWidth="1"/>
    <col min="13828" max="13833" width="7.28515625" style="131" bestFit="1" customWidth="1"/>
    <col min="13834" max="13834" width="7.28515625" style="131" customWidth="1"/>
    <col min="13835" max="13836" width="7.28515625" style="131" bestFit="1" customWidth="1"/>
    <col min="13837" max="13840" width="7.28515625" style="131" customWidth="1"/>
    <col min="13841" max="14080" width="11.42578125" style="131"/>
    <col min="14081" max="14082" width="0" style="131" hidden="1" customWidth="1"/>
    <col min="14083" max="14083" width="90.28515625" style="131" customWidth="1"/>
    <col min="14084" max="14089" width="7.28515625" style="131" bestFit="1" customWidth="1"/>
    <col min="14090" max="14090" width="7.28515625" style="131" customWidth="1"/>
    <col min="14091" max="14092" width="7.28515625" style="131" bestFit="1" customWidth="1"/>
    <col min="14093" max="14096" width="7.28515625" style="131" customWidth="1"/>
    <col min="14097" max="14336" width="11.42578125" style="131"/>
    <col min="14337" max="14338" width="0" style="131" hidden="1" customWidth="1"/>
    <col min="14339" max="14339" width="90.28515625" style="131" customWidth="1"/>
    <col min="14340" max="14345" width="7.28515625" style="131" bestFit="1" customWidth="1"/>
    <col min="14346" max="14346" width="7.28515625" style="131" customWidth="1"/>
    <col min="14347" max="14348" width="7.28515625" style="131" bestFit="1" customWidth="1"/>
    <col min="14349" max="14352" width="7.28515625" style="131" customWidth="1"/>
    <col min="14353" max="14592" width="11.42578125" style="131"/>
    <col min="14593" max="14594" width="0" style="131" hidden="1" customWidth="1"/>
    <col min="14595" max="14595" width="90.28515625" style="131" customWidth="1"/>
    <col min="14596" max="14601" width="7.28515625" style="131" bestFit="1" customWidth="1"/>
    <col min="14602" max="14602" width="7.28515625" style="131" customWidth="1"/>
    <col min="14603" max="14604" width="7.28515625" style="131" bestFit="1" customWidth="1"/>
    <col min="14605" max="14608" width="7.28515625" style="131" customWidth="1"/>
    <col min="14609" max="14848" width="11.42578125" style="131"/>
    <col min="14849" max="14850" width="0" style="131" hidden="1" customWidth="1"/>
    <col min="14851" max="14851" width="90.28515625" style="131" customWidth="1"/>
    <col min="14852" max="14857" width="7.28515625" style="131" bestFit="1" customWidth="1"/>
    <col min="14858" max="14858" width="7.28515625" style="131" customWidth="1"/>
    <col min="14859" max="14860" width="7.28515625" style="131" bestFit="1" customWidth="1"/>
    <col min="14861" max="14864" width="7.28515625" style="131" customWidth="1"/>
    <col min="14865" max="15104" width="11.42578125" style="131"/>
    <col min="15105" max="15106" width="0" style="131" hidden="1" customWidth="1"/>
    <col min="15107" max="15107" width="90.28515625" style="131" customWidth="1"/>
    <col min="15108" max="15113" width="7.28515625" style="131" bestFit="1" customWidth="1"/>
    <col min="15114" max="15114" width="7.28515625" style="131" customWidth="1"/>
    <col min="15115" max="15116" width="7.28515625" style="131" bestFit="1" customWidth="1"/>
    <col min="15117" max="15120" width="7.28515625" style="131" customWidth="1"/>
    <col min="15121" max="15360" width="11.42578125" style="131"/>
    <col min="15361" max="15362" width="0" style="131" hidden="1" customWidth="1"/>
    <col min="15363" max="15363" width="90.28515625" style="131" customWidth="1"/>
    <col min="15364" max="15369" width="7.28515625" style="131" bestFit="1" customWidth="1"/>
    <col min="15370" max="15370" width="7.28515625" style="131" customWidth="1"/>
    <col min="15371" max="15372" width="7.28515625" style="131" bestFit="1" customWidth="1"/>
    <col min="15373" max="15376" width="7.28515625" style="131" customWidth="1"/>
    <col min="15377" max="15616" width="11.42578125" style="131"/>
    <col min="15617" max="15618" width="0" style="131" hidden="1" customWidth="1"/>
    <col min="15619" max="15619" width="90.28515625" style="131" customWidth="1"/>
    <col min="15620" max="15625" width="7.28515625" style="131" bestFit="1" customWidth="1"/>
    <col min="15626" max="15626" width="7.28515625" style="131" customWidth="1"/>
    <col min="15627" max="15628" width="7.28515625" style="131" bestFit="1" customWidth="1"/>
    <col min="15629" max="15632" width="7.28515625" style="131" customWidth="1"/>
    <col min="15633" max="15872" width="11.42578125" style="131"/>
    <col min="15873" max="15874" width="0" style="131" hidden="1" customWidth="1"/>
    <col min="15875" max="15875" width="90.28515625" style="131" customWidth="1"/>
    <col min="15876" max="15881" width="7.28515625" style="131" bestFit="1" customWidth="1"/>
    <col min="15882" max="15882" width="7.28515625" style="131" customWidth="1"/>
    <col min="15883" max="15884" width="7.28515625" style="131" bestFit="1" customWidth="1"/>
    <col min="15885" max="15888" width="7.28515625" style="131" customWidth="1"/>
    <col min="15889" max="16128" width="11.42578125" style="131"/>
    <col min="16129" max="16130" width="0" style="131" hidden="1" customWidth="1"/>
    <col min="16131" max="16131" width="90.28515625" style="131" customWidth="1"/>
    <col min="16132" max="16137" width="7.28515625" style="131" bestFit="1" customWidth="1"/>
    <col min="16138" max="16138" width="7.28515625" style="131" customWidth="1"/>
    <col min="16139" max="16140" width="7.28515625" style="131" bestFit="1" customWidth="1"/>
    <col min="16141" max="16144" width="7.28515625" style="131" customWidth="1"/>
    <col min="16145" max="16384" width="11.42578125" style="131"/>
  </cols>
  <sheetData>
    <row r="1" spans="1:16" ht="15" customHeight="1" x14ac:dyDescent="0.2">
      <c r="A1" s="518"/>
      <c r="B1" s="518"/>
      <c r="C1" s="745"/>
      <c r="D1" s="745"/>
      <c r="E1" s="745"/>
      <c r="F1" s="745"/>
      <c r="G1" s="745"/>
      <c r="H1" s="745"/>
      <c r="I1" s="745"/>
      <c r="J1" s="745"/>
      <c r="K1" s="745"/>
      <c r="L1" s="745"/>
      <c r="M1" s="745"/>
      <c r="N1" s="745"/>
      <c r="O1" s="745"/>
      <c r="P1" s="745"/>
    </row>
    <row r="2" spans="1:16" ht="18" x14ac:dyDescent="0.2">
      <c r="A2" s="736" t="s">
        <v>435</v>
      </c>
      <c r="B2" s="736"/>
      <c r="C2" s="736"/>
      <c r="D2" s="736"/>
      <c r="E2" s="736"/>
      <c r="F2" s="736"/>
      <c r="G2" s="736"/>
      <c r="H2" s="736"/>
      <c r="I2" s="736"/>
      <c r="J2" s="736"/>
      <c r="K2" s="736"/>
      <c r="L2" s="736"/>
      <c r="M2" s="736"/>
      <c r="N2" s="736"/>
      <c r="O2" s="736"/>
      <c r="P2" s="736"/>
    </row>
    <row r="3" spans="1:16" ht="15" customHeight="1" x14ac:dyDescent="0.2">
      <c r="A3" s="518"/>
      <c r="B3" s="518"/>
      <c r="C3" s="736" t="s">
        <v>670</v>
      </c>
      <c r="D3" s="736"/>
      <c r="E3" s="736"/>
      <c r="F3" s="736"/>
      <c r="G3" s="736"/>
      <c r="H3" s="736"/>
      <c r="I3" s="736"/>
      <c r="J3" s="736"/>
      <c r="K3" s="736"/>
      <c r="L3" s="736"/>
      <c r="M3" s="736"/>
      <c r="N3" s="736"/>
      <c r="O3" s="736"/>
      <c r="P3" s="736"/>
    </row>
    <row r="4" spans="1:16" s="132" customFormat="1" ht="15" customHeight="1" x14ac:dyDescent="0.25">
      <c r="A4" s="742"/>
      <c r="B4" s="736"/>
      <c r="C4" s="736"/>
      <c r="D4" s="736"/>
      <c r="E4" s="736"/>
      <c r="F4" s="736"/>
      <c r="G4" s="736"/>
      <c r="H4" s="736"/>
      <c r="I4" s="736"/>
      <c r="J4" s="736"/>
      <c r="K4" s="736"/>
      <c r="L4" s="736"/>
      <c r="M4" s="518"/>
      <c r="N4" s="518"/>
      <c r="O4" s="518"/>
      <c r="P4" s="518"/>
    </row>
    <row r="5" spans="1:16" s="134" customFormat="1" ht="15" customHeight="1" thickBot="1" x14ac:dyDescent="0.25">
      <c r="A5" s="133"/>
      <c r="B5" s="133"/>
      <c r="C5" s="117"/>
      <c r="D5" s="117"/>
      <c r="E5" s="117"/>
      <c r="F5" s="117"/>
      <c r="G5" s="117"/>
      <c r="H5" s="117"/>
      <c r="I5" s="117"/>
      <c r="J5" s="117"/>
      <c r="K5" s="117"/>
      <c r="L5" s="117"/>
      <c r="M5" s="117"/>
      <c r="N5" s="117"/>
      <c r="O5" s="117"/>
      <c r="P5" s="117"/>
    </row>
    <row r="6" spans="1:16" ht="30" customHeight="1" thickTop="1" thickBot="1" x14ac:dyDescent="0.25">
      <c r="A6" s="97"/>
      <c r="B6" s="135"/>
      <c r="C6" s="692"/>
      <c r="D6" s="679" t="s">
        <v>595</v>
      </c>
      <c r="E6" s="679" t="s">
        <v>596</v>
      </c>
      <c r="F6" s="679" t="s">
        <v>597</v>
      </c>
      <c r="G6" s="679" t="s">
        <v>598</v>
      </c>
      <c r="H6" s="685" t="s">
        <v>599</v>
      </c>
      <c r="I6" s="685" t="s">
        <v>600</v>
      </c>
      <c r="J6" s="685" t="s">
        <v>601</v>
      </c>
      <c r="K6" s="685" t="s">
        <v>602</v>
      </c>
      <c r="L6" s="685" t="s">
        <v>603</v>
      </c>
      <c r="M6" s="685" t="s">
        <v>604</v>
      </c>
      <c r="N6" s="686" t="s">
        <v>671</v>
      </c>
      <c r="O6" s="685" t="s">
        <v>605</v>
      </c>
      <c r="P6" s="686" t="s">
        <v>606</v>
      </c>
    </row>
    <row r="7" spans="1:16" ht="15" customHeight="1" thickTop="1" thickBot="1" x14ac:dyDescent="0.25">
      <c r="A7" s="97"/>
      <c r="B7" s="97"/>
      <c r="C7" s="97"/>
      <c r="D7" s="136"/>
      <c r="E7" s="136"/>
      <c r="F7" s="136"/>
      <c r="G7" s="136"/>
      <c r="H7" s="136"/>
      <c r="I7" s="136"/>
      <c r="J7" s="136"/>
      <c r="K7" s="136"/>
      <c r="L7" s="136"/>
      <c r="M7" s="136"/>
      <c r="N7" s="136"/>
      <c r="O7" s="136"/>
      <c r="P7" s="136"/>
    </row>
    <row r="8" spans="1:16" s="97" customFormat="1" ht="15" customHeight="1" thickTop="1" thickBot="1" x14ac:dyDescent="0.3">
      <c r="B8" s="120"/>
      <c r="C8" s="693" t="s">
        <v>528</v>
      </c>
      <c r="D8" s="688"/>
      <c r="E8" s="688"/>
      <c r="F8" s="688"/>
      <c r="G8" s="688"/>
      <c r="H8" s="689"/>
      <c r="I8" s="689"/>
      <c r="J8" s="689"/>
      <c r="K8" s="689"/>
      <c r="L8" s="689"/>
      <c r="M8" s="689"/>
      <c r="N8" s="689"/>
      <c r="O8" s="689"/>
      <c r="P8" s="689"/>
    </row>
    <row r="9" spans="1:16" s="97" customFormat="1" ht="15" customHeight="1" thickTop="1" x14ac:dyDescent="0.25">
      <c r="A9" s="97" t="s">
        <v>672</v>
      </c>
      <c r="B9" s="122" t="s">
        <v>754</v>
      </c>
      <c r="C9" s="123" t="s">
        <v>529</v>
      </c>
      <c r="D9" s="124">
        <v>1.8100000000000002E-2</v>
      </c>
      <c r="E9" s="124">
        <v>1.8499999999999999E-2</v>
      </c>
      <c r="F9" s="124">
        <v>2.1100000000000001E-2</v>
      </c>
      <c r="G9" s="124">
        <v>2.3699999999999999E-2</v>
      </c>
      <c r="H9" s="124">
        <v>2.5000000000000001E-2</v>
      </c>
      <c r="I9" s="124">
        <v>1.7600000000000001E-2</v>
      </c>
      <c r="J9" s="124">
        <v>1.9E-2</v>
      </c>
      <c r="K9" s="124">
        <v>2.3900000000000001E-2</v>
      </c>
      <c r="L9" s="124">
        <v>2.4400000000000002E-2</v>
      </c>
      <c r="M9" s="124">
        <v>2.5446609027842675E-2</v>
      </c>
      <c r="N9" s="124">
        <v>2.5640491799077354E-2</v>
      </c>
      <c r="O9" s="124">
        <v>2.7125100696294775E-2</v>
      </c>
      <c r="P9" s="124">
        <v>2.793164608960472E-2</v>
      </c>
    </row>
    <row r="10" spans="1:16" s="132" customFormat="1" ht="15" customHeight="1" x14ac:dyDescent="0.25">
      <c r="A10" s="97" t="s">
        <v>672</v>
      </c>
      <c r="B10" s="122" t="s">
        <v>755</v>
      </c>
      <c r="C10" s="123" t="s">
        <v>530</v>
      </c>
      <c r="D10" s="124">
        <v>3.2199999999999999E-2</v>
      </c>
      <c r="E10" s="124">
        <v>3.0300000000000001E-2</v>
      </c>
      <c r="F10" s="124">
        <v>3.44E-2</v>
      </c>
      <c r="G10" s="124">
        <v>3.2099999999999997E-2</v>
      </c>
      <c r="H10" s="124">
        <v>3.3000000000000002E-2</v>
      </c>
      <c r="I10" s="124">
        <v>2.4500000000000001E-2</v>
      </c>
      <c r="J10" s="124">
        <v>2.5899999999999999E-2</v>
      </c>
      <c r="K10" s="124">
        <v>0.03</v>
      </c>
      <c r="L10" s="124">
        <v>2.9499999999999998E-2</v>
      </c>
      <c r="M10" s="124">
        <v>2.9088977593927104E-2</v>
      </c>
      <c r="N10" s="124">
        <v>2.7716115806563382E-2</v>
      </c>
      <c r="O10" s="124">
        <v>3.1913581885403303E-2</v>
      </c>
      <c r="P10" s="124">
        <v>3.2585886577722295E-2</v>
      </c>
    </row>
    <row r="11" spans="1:16" s="132" customFormat="1" ht="15" customHeight="1" x14ac:dyDescent="0.25">
      <c r="A11" s="97" t="s">
        <v>672</v>
      </c>
      <c r="B11" s="122" t="s">
        <v>756</v>
      </c>
      <c r="C11" s="123" t="s">
        <v>531</v>
      </c>
      <c r="D11" s="124">
        <v>3.2099999999999997E-2</v>
      </c>
      <c r="E11" s="124">
        <v>2.9000000000000001E-2</v>
      </c>
      <c r="F11" s="124">
        <v>3.1699999999999999E-2</v>
      </c>
      <c r="G11" s="124">
        <v>3.1399999999999997E-2</v>
      </c>
      <c r="H11" s="124">
        <v>0.03</v>
      </c>
      <c r="I11" s="124">
        <v>2.3199999999999998E-2</v>
      </c>
      <c r="J11" s="124">
        <v>2.1100000000000001E-2</v>
      </c>
      <c r="K11" s="124">
        <v>2.2800000000000001E-2</v>
      </c>
      <c r="L11" s="124">
        <v>2.2700000000000001E-2</v>
      </c>
      <c r="M11" s="124">
        <v>2.2952812175767522E-2</v>
      </c>
      <c r="N11" s="124">
        <v>2.4625456853935287E-2</v>
      </c>
      <c r="O11" s="124">
        <v>2.5145274569261931E-2</v>
      </c>
      <c r="P11" s="124">
        <v>2.2912416862561777E-2</v>
      </c>
    </row>
    <row r="12" spans="1:16" s="132" customFormat="1" ht="15" customHeight="1" x14ac:dyDescent="0.25">
      <c r="A12" s="97" t="s">
        <v>672</v>
      </c>
      <c r="B12" s="122" t="s">
        <v>757</v>
      </c>
      <c r="C12" s="123" t="s">
        <v>532</v>
      </c>
      <c r="D12" s="124">
        <v>1.37E-2</v>
      </c>
      <c r="E12" s="124">
        <v>8.9999999999999993E-3</v>
      </c>
      <c r="F12" s="124">
        <v>8.5000000000000006E-3</v>
      </c>
      <c r="G12" s="124">
        <v>5.5999999999999999E-3</v>
      </c>
      <c r="H12" s="124">
        <v>6.4999999999999997E-3</v>
      </c>
      <c r="I12" s="124">
        <v>2.3E-3</v>
      </c>
      <c r="J12" s="124">
        <v>2.3999999999999998E-3</v>
      </c>
      <c r="K12" s="124">
        <v>2.2000000000000001E-3</v>
      </c>
      <c r="L12" s="124">
        <v>1.6999999999999999E-3</v>
      </c>
      <c r="M12" s="124">
        <v>2.4855432294002282E-3</v>
      </c>
      <c r="N12" s="124">
        <v>1.5809436622524608E-3</v>
      </c>
      <c r="O12" s="124">
        <v>1.8850665709878082E-3</v>
      </c>
      <c r="P12" s="124">
        <v>-5.3849321858982053E-4</v>
      </c>
    </row>
    <row r="13" spans="1:16" s="132" customFormat="1" ht="15" customHeight="1" x14ac:dyDescent="0.25">
      <c r="A13" s="97" t="s">
        <v>672</v>
      </c>
      <c r="B13" s="122" t="s">
        <v>758</v>
      </c>
      <c r="C13" s="123" t="s">
        <v>533</v>
      </c>
      <c r="D13" s="124">
        <v>1.3899999999999999E-2</v>
      </c>
      <c r="E13" s="124">
        <v>9.4999999999999998E-3</v>
      </c>
      <c r="F13" s="124">
        <v>9.2999999999999992E-3</v>
      </c>
      <c r="G13" s="124">
        <v>5.7999999999999996E-3</v>
      </c>
      <c r="H13" s="124">
        <v>6.4000000000000003E-3</v>
      </c>
      <c r="I13" s="124">
        <v>2.5000000000000001E-3</v>
      </c>
      <c r="J13" s="124">
        <v>2.8E-3</v>
      </c>
      <c r="K13" s="124">
        <v>2.8999999999999998E-3</v>
      </c>
      <c r="L13" s="124">
        <v>2.5000000000000001E-3</v>
      </c>
      <c r="M13" s="124">
        <v>2.6206140638476588E-3</v>
      </c>
      <c r="N13" s="124">
        <v>2.4101907888058076E-3</v>
      </c>
      <c r="O13" s="124">
        <v>2.4597391244073827E-3</v>
      </c>
      <c r="P13" s="124">
        <v>1.7426767607992227E-3</v>
      </c>
    </row>
    <row r="14" spans="1:16" s="132" customFormat="1" ht="15" customHeight="1" x14ac:dyDescent="0.25">
      <c r="A14" s="97" t="s">
        <v>672</v>
      </c>
      <c r="B14" s="122" t="s">
        <v>759</v>
      </c>
      <c r="C14" s="123" t="s">
        <v>534</v>
      </c>
      <c r="D14" s="124">
        <v>1.3899999999999999E-2</v>
      </c>
      <c r="E14" s="124">
        <v>9.4999999999999998E-3</v>
      </c>
      <c r="F14" s="124">
        <v>9.2999999999999992E-3</v>
      </c>
      <c r="G14" s="124">
        <v>5.4999999999999997E-3</v>
      </c>
      <c r="H14" s="124">
        <v>5.5999999999999999E-3</v>
      </c>
      <c r="I14" s="124">
        <v>2.0999999999999999E-3</v>
      </c>
      <c r="J14" s="124">
        <v>2.3999999999999998E-3</v>
      </c>
      <c r="K14" s="124">
        <v>2.5000000000000001E-3</v>
      </c>
      <c r="L14" s="124">
        <v>2.3E-3</v>
      </c>
      <c r="M14" s="124">
        <v>2.3952183992812168E-3</v>
      </c>
      <c r="N14" s="124">
        <v>2.4101907888058076E-3</v>
      </c>
      <c r="O14" s="124">
        <v>2.4597391244073827E-3</v>
      </c>
      <c r="P14" s="124">
        <v>1.7426767607992227E-3</v>
      </c>
    </row>
    <row r="15" spans="1:16" s="132" customFormat="1" ht="15" customHeight="1" thickBot="1" x14ac:dyDescent="0.3">
      <c r="A15" s="97" t="s">
        <v>672</v>
      </c>
      <c r="B15" s="122" t="s">
        <v>760</v>
      </c>
      <c r="C15" s="123" t="s">
        <v>535</v>
      </c>
      <c r="D15" s="124">
        <v>6.2E-2</v>
      </c>
      <c r="E15" s="124">
        <v>4.6199999999999998E-2</v>
      </c>
      <c r="F15" s="124">
        <v>5.3800000000000001E-2</v>
      </c>
      <c r="G15" s="124">
        <v>3.7900000000000003E-2</v>
      </c>
      <c r="H15" s="124">
        <v>4.65E-2</v>
      </c>
      <c r="I15" s="124">
        <v>2.1100000000000001E-2</v>
      </c>
      <c r="J15" s="124">
        <v>2.46E-2</v>
      </c>
      <c r="K15" s="124">
        <v>2.3699999999999999E-2</v>
      </c>
      <c r="L15" s="124">
        <v>2.3E-2</v>
      </c>
      <c r="M15" s="124">
        <v>2.5844760910212039E-2</v>
      </c>
      <c r="N15" s="124">
        <v>2.6933624370840313E-2</v>
      </c>
      <c r="O15" s="124">
        <v>2.4025671349305614E-2</v>
      </c>
      <c r="P15" s="124">
        <v>1.5142460286203726E-2</v>
      </c>
    </row>
    <row r="16" spans="1:16" ht="15" customHeight="1" thickTop="1" thickBot="1" x14ac:dyDescent="0.25">
      <c r="A16" s="97"/>
      <c r="B16" s="120"/>
      <c r="C16" s="693" t="s">
        <v>536</v>
      </c>
      <c r="D16" s="688"/>
      <c r="E16" s="688"/>
      <c r="F16" s="688"/>
      <c r="G16" s="688"/>
      <c r="H16" s="689"/>
      <c r="I16" s="689"/>
      <c r="J16" s="689"/>
      <c r="K16" s="689"/>
      <c r="L16" s="689"/>
      <c r="M16" s="689"/>
      <c r="N16" s="689"/>
      <c r="O16" s="689"/>
      <c r="P16" s="689"/>
    </row>
    <row r="17" spans="1:16" s="97" customFormat="1" ht="15" customHeight="1" thickTop="1" x14ac:dyDescent="0.25">
      <c r="A17" s="97" t="s">
        <v>672</v>
      </c>
      <c r="B17" s="122" t="s">
        <v>761</v>
      </c>
      <c r="C17" s="123" t="s">
        <v>537</v>
      </c>
      <c r="D17" s="124">
        <v>3.4000000000000002E-2</v>
      </c>
      <c r="E17" s="124">
        <v>3.6600000000000001E-2</v>
      </c>
      <c r="F17" s="124">
        <v>3.9399999999999998E-2</v>
      </c>
      <c r="G17" s="124">
        <v>5.04E-2</v>
      </c>
      <c r="H17" s="124">
        <v>5.2499999999999998E-2</v>
      </c>
      <c r="I17" s="124">
        <v>5.0500000000000003E-2</v>
      </c>
      <c r="J17" s="124">
        <v>5.2499999999999998E-2</v>
      </c>
      <c r="K17" s="124">
        <v>5.6300000000000003E-2</v>
      </c>
      <c r="L17" s="124">
        <v>5.79E-2</v>
      </c>
      <c r="M17" s="124">
        <v>5.8409952542952788E-2</v>
      </c>
      <c r="N17" s="124">
        <v>5.932781545227369E-2</v>
      </c>
      <c r="O17" s="124">
        <v>6.1818564950395796E-2</v>
      </c>
      <c r="P17" s="124">
        <v>6.3522831972824961E-2</v>
      </c>
    </row>
    <row r="18" spans="1:16" s="132" customFormat="1" ht="15" customHeight="1" x14ac:dyDescent="0.25">
      <c r="A18" s="97" t="s">
        <v>672</v>
      </c>
      <c r="B18" s="122" t="s">
        <v>762</v>
      </c>
      <c r="C18" s="123" t="s">
        <v>538</v>
      </c>
      <c r="D18" s="124">
        <v>-1.5900000000000001E-2</v>
      </c>
      <c r="E18" s="124">
        <v>-1.8100000000000002E-2</v>
      </c>
      <c r="F18" s="124">
        <v>-1.83E-2</v>
      </c>
      <c r="G18" s="124">
        <v>-2.6700000000000002E-2</v>
      </c>
      <c r="H18" s="124">
        <v>-2.75E-2</v>
      </c>
      <c r="I18" s="124">
        <v>-3.2899999999999999E-2</v>
      </c>
      <c r="J18" s="124">
        <v>-3.3599999999999998E-2</v>
      </c>
      <c r="K18" s="124">
        <v>-3.2399999999999998E-2</v>
      </c>
      <c r="L18" s="124">
        <v>-3.3500000000000002E-2</v>
      </c>
      <c r="M18" s="124">
        <v>-3.2963343515110113E-2</v>
      </c>
      <c r="N18" s="124">
        <v>-3.3687323653196329E-2</v>
      </c>
      <c r="O18" s="124">
        <v>-3.4693464254101025E-2</v>
      </c>
      <c r="P18" s="124">
        <v>-3.5591185883220244E-2</v>
      </c>
    </row>
    <row r="19" spans="1:16" s="132" customFormat="1" ht="15" customHeight="1" x14ac:dyDescent="0.25">
      <c r="A19" s="97" t="s">
        <v>672</v>
      </c>
      <c r="B19" s="122" t="s">
        <v>763</v>
      </c>
      <c r="C19" s="123" t="s">
        <v>539</v>
      </c>
      <c r="D19" s="124">
        <v>2.07E-2</v>
      </c>
      <c r="E19" s="124">
        <v>2.3099999999999999E-2</v>
      </c>
      <c r="F19" s="124">
        <v>2.2499999999999999E-2</v>
      </c>
      <c r="G19" s="124">
        <v>3.2199999999999999E-2</v>
      </c>
      <c r="H19" s="124">
        <v>3.2500000000000001E-2</v>
      </c>
      <c r="I19" s="124">
        <v>3.7900000000000003E-2</v>
      </c>
      <c r="J19" s="124">
        <v>3.8699999999999998E-2</v>
      </c>
      <c r="K19" s="124">
        <v>3.78E-2</v>
      </c>
      <c r="L19" s="124">
        <v>3.9E-2</v>
      </c>
      <c r="M19" s="124">
        <v>3.8125316668386568E-2</v>
      </c>
      <c r="N19" s="124">
        <v>3.8852368727401311E-2</v>
      </c>
      <c r="O19" s="124">
        <v>4.0634086120624226E-2</v>
      </c>
      <c r="P19" s="124">
        <v>4.2324315555230217E-2</v>
      </c>
    </row>
    <row r="20" spans="1:16" s="132" customFormat="1" ht="15" customHeight="1" x14ac:dyDescent="0.25">
      <c r="A20" s="97" t="s">
        <v>672</v>
      </c>
      <c r="B20" s="122" t="s">
        <v>764</v>
      </c>
      <c r="C20" s="123" t="s">
        <v>540</v>
      </c>
      <c r="D20" s="124">
        <v>1E-4</v>
      </c>
      <c r="E20" s="124">
        <v>1E-4</v>
      </c>
      <c r="F20" s="124">
        <v>0</v>
      </c>
      <c r="G20" s="124">
        <v>0</v>
      </c>
      <c r="H20" s="124">
        <v>0</v>
      </c>
      <c r="I20" s="124">
        <v>0</v>
      </c>
      <c r="J20" s="124">
        <v>0</v>
      </c>
      <c r="K20" s="124">
        <v>0</v>
      </c>
      <c r="L20" s="124">
        <v>0</v>
      </c>
      <c r="M20" s="124">
        <v>1.7704024901471474E-5</v>
      </c>
      <c r="N20" s="124">
        <v>6.0919026499146326E-5</v>
      </c>
      <c r="O20" s="124">
        <v>9.0865498765955002E-5</v>
      </c>
      <c r="P20" s="124">
        <v>9.6425032208566081E-5</v>
      </c>
    </row>
    <row r="21" spans="1:16" s="132" customFormat="1" ht="15" customHeight="1" x14ac:dyDescent="0.25">
      <c r="A21" s="97" t="s">
        <v>672</v>
      </c>
      <c r="B21" s="122" t="s">
        <v>765</v>
      </c>
      <c r="C21" s="123" t="s">
        <v>541</v>
      </c>
      <c r="D21" s="124">
        <v>-2.0000000000000001E-4</v>
      </c>
      <c r="E21" s="124">
        <v>-1.2999999999999999E-3</v>
      </c>
      <c r="F21" s="124">
        <v>-2.7000000000000001E-3</v>
      </c>
      <c r="G21" s="124">
        <v>-8.0000000000000004E-4</v>
      </c>
      <c r="H21" s="124">
        <v>-3.0000000000000001E-3</v>
      </c>
      <c r="I21" s="124">
        <v>-1.4E-3</v>
      </c>
      <c r="J21" s="124">
        <v>-4.7999999999999996E-3</v>
      </c>
      <c r="K21" s="124">
        <v>-7.1999999999999998E-3</v>
      </c>
      <c r="L21" s="124">
        <v>-6.7000000000000002E-3</v>
      </c>
      <c r="M21" s="124">
        <v>-6.1361654181595858E-3</v>
      </c>
      <c r="N21" s="124">
        <v>-3.0906589526280867E-3</v>
      </c>
      <c r="O21" s="124">
        <v>-6.7683073161413625E-3</v>
      </c>
      <c r="P21" s="124">
        <v>-9.6734697151605268E-3</v>
      </c>
    </row>
    <row r="22" spans="1:16" s="132" customFormat="1" ht="15" customHeight="1" x14ac:dyDescent="0.25">
      <c r="A22" s="97" t="s">
        <v>672</v>
      </c>
      <c r="B22" s="122" t="s">
        <v>766</v>
      </c>
      <c r="C22" s="123" t="s">
        <v>542</v>
      </c>
      <c r="D22" s="124">
        <v>1.41E-2</v>
      </c>
      <c r="E22" s="124">
        <v>1.18E-2</v>
      </c>
      <c r="F22" s="124">
        <v>1.3299999999999999E-2</v>
      </c>
      <c r="G22" s="124">
        <v>8.3999999999999995E-3</v>
      </c>
      <c r="H22" s="124">
        <v>8.0000000000000002E-3</v>
      </c>
      <c r="I22" s="124">
        <v>7.0000000000000001E-3</v>
      </c>
      <c r="J22" s="124">
        <v>6.8999999999999999E-3</v>
      </c>
      <c r="K22" s="124">
        <v>6.1000000000000004E-3</v>
      </c>
      <c r="L22" s="124">
        <v>5.0000000000000001E-3</v>
      </c>
      <c r="M22" s="124">
        <v>3.6423685660844337E-3</v>
      </c>
      <c r="N22" s="124">
        <v>2.0756240074860221E-3</v>
      </c>
      <c r="O22" s="124">
        <v>4.7884811891085247E-3</v>
      </c>
      <c r="P22" s="124">
        <v>4.6542404881175824E-3</v>
      </c>
    </row>
    <row r="23" spans="1:16" s="132" customFormat="1" ht="15" customHeight="1" x14ac:dyDescent="0.25">
      <c r="A23" s="97" t="s">
        <v>672</v>
      </c>
      <c r="B23" s="122" t="s">
        <v>767</v>
      </c>
      <c r="C23" s="123" t="s">
        <v>543</v>
      </c>
      <c r="D23" s="124">
        <v>-1.84E-2</v>
      </c>
      <c r="E23" s="124">
        <v>-0.02</v>
      </c>
      <c r="F23" s="124">
        <v>-2.3300000000000001E-2</v>
      </c>
      <c r="G23" s="124">
        <v>-2.58E-2</v>
      </c>
      <c r="H23" s="124">
        <v>-2.3599999999999999E-2</v>
      </c>
      <c r="I23" s="124">
        <v>-2.0899999999999998E-2</v>
      </c>
      <c r="J23" s="124">
        <v>-1.8700000000000001E-2</v>
      </c>
      <c r="K23" s="124">
        <v>-2.06E-2</v>
      </c>
      <c r="L23" s="124">
        <v>-2.1000000000000001E-2</v>
      </c>
      <c r="M23" s="124">
        <v>-2.046726894636729E-2</v>
      </c>
      <c r="N23" s="124">
        <v>-2.3044513191682825E-2</v>
      </c>
      <c r="O23" s="124">
        <v>-2.3260207998274128E-2</v>
      </c>
      <c r="P23" s="124">
        <v>-2.3450910081151598E-2</v>
      </c>
    </row>
    <row r="24" spans="1:16" s="132" customFormat="1" ht="15" customHeight="1" x14ac:dyDescent="0.25">
      <c r="A24" s="97" t="s">
        <v>672</v>
      </c>
      <c r="B24" s="122" t="s">
        <v>768</v>
      </c>
      <c r="C24" s="123" t="s">
        <v>544</v>
      </c>
      <c r="D24" s="124">
        <v>2.0000000000000001E-4</v>
      </c>
      <c r="E24" s="124">
        <v>4.0000000000000002E-4</v>
      </c>
      <c r="F24" s="124">
        <v>8.9999999999999998E-4</v>
      </c>
      <c r="G24" s="124">
        <v>2.0000000000000001E-4</v>
      </c>
      <c r="H24" s="124">
        <v>0</v>
      </c>
      <c r="I24" s="124">
        <v>2.0000000000000001E-4</v>
      </c>
      <c r="J24" s="124">
        <v>4.0000000000000002E-4</v>
      </c>
      <c r="K24" s="124">
        <v>6.9999999999999999E-4</v>
      </c>
      <c r="L24" s="124">
        <v>8.0000000000000004E-4</v>
      </c>
      <c r="M24" s="124">
        <v>1.1736680954595863E-4</v>
      </c>
      <c r="N24" s="124">
        <v>7.6832810005420004E-4</v>
      </c>
      <c r="O24" s="124">
        <v>4.8380705465361963E-4</v>
      </c>
      <c r="P24" s="124">
        <v>2.184744947180477E-3</v>
      </c>
    </row>
    <row r="25" spans="1:16" s="132" customFormat="1" ht="15" customHeight="1" thickBot="1" x14ac:dyDescent="0.3">
      <c r="A25" s="97" t="s">
        <v>672</v>
      </c>
      <c r="B25" s="122" t="s">
        <v>769</v>
      </c>
      <c r="C25" s="123" t="s">
        <v>545</v>
      </c>
      <c r="D25" s="124">
        <v>0.17169999999999999</v>
      </c>
      <c r="E25" s="124">
        <v>0.20169999999999999</v>
      </c>
      <c r="F25" s="124">
        <v>0.20549999999999999</v>
      </c>
      <c r="G25" s="124">
        <v>0.20530000000000001</v>
      </c>
      <c r="H25" s="124">
        <v>0.22650000000000001</v>
      </c>
      <c r="I25" s="124">
        <v>0.23569999999999999</v>
      </c>
      <c r="J25" s="124">
        <v>0.25530000000000003</v>
      </c>
      <c r="K25" s="124">
        <v>0.26600000000000001</v>
      </c>
      <c r="L25" s="124">
        <v>0.18179999999999999</v>
      </c>
      <c r="M25" s="124">
        <v>0.13145907017566283</v>
      </c>
      <c r="N25" s="124">
        <v>0.11870087500403657</v>
      </c>
      <c r="O25" s="124">
        <v>0.13131884381678058</v>
      </c>
      <c r="P25" s="124">
        <v>0.11809106252832151</v>
      </c>
    </row>
    <row r="26" spans="1:16" ht="15" customHeight="1" thickTop="1" thickBot="1" x14ac:dyDescent="0.25">
      <c r="A26" s="97"/>
      <c r="B26" s="138"/>
      <c r="C26" s="693" t="s">
        <v>546</v>
      </c>
      <c r="D26" s="688"/>
      <c r="E26" s="688"/>
      <c r="F26" s="688"/>
      <c r="G26" s="688"/>
      <c r="H26" s="689"/>
      <c r="I26" s="689"/>
      <c r="J26" s="689"/>
      <c r="K26" s="689"/>
      <c r="L26" s="689"/>
      <c r="M26" s="689"/>
      <c r="N26" s="689"/>
      <c r="O26" s="689"/>
      <c r="P26" s="689"/>
    </row>
    <row r="27" spans="1:16" s="97" customFormat="1" ht="15" customHeight="1" thickTop="1" x14ac:dyDescent="0.25">
      <c r="A27" s="97" t="s">
        <v>672</v>
      </c>
      <c r="B27" s="122" t="s">
        <v>770</v>
      </c>
      <c r="C27" s="123" t="s">
        <v>547</v>
      </c>
      <c r="D27" s="124">
        <v>4.24E-2</v>
      </c>
      <c r="E27" s="124">
        <v>4.5900000000000003E-2</v>
      </c>
      <c r="F27" s="124">
        <v>5.1900000000000002E-2</v>
      </c>
      <c r="G27" s="124">
        <v>5.7500000000000002E-2</v>
      </c>
      <c r="H27" s="124">
        <v>6.0499999999999998E-2</v>
      </c>
      <c r="I27" s="124">
        <v>6.6500000000000004E-2</v>
      </c>
      <c r="J27" s="124">
        <v>7.6300000000000007E-2</v>
      </c>
      <c r="K27" s="124">
        <v>8.6199999999999999E-2</v>
      </c>
      <c r="L27" s="124">
        <v>8.8900000000000007E-2</v>
      </c>
      <c r="M27" s="124">
        <v>8.8037120289183909E-2</v>
      </c>
      <c r="N27" s="124">
        <v>8.8109823379733818E-2</v>
      </c>
      <c r="O27" s="124">
        <v>9.0717089946360088E-2</v>
      </c>
      <c r="P27" s="124">
        <v>9.223206951327706E-2</v>
      </c>
    </row>
    <row r="28" spans="1:16" s="132" customFormat="1" ht="15" customHeight="1" x14ac:dyDescent="0.25">
      <c r="A28" s="97" t="s">
        <v>672</v>
      </c>
      <c r="B28" s="122" t="s">
        <v>771</v>
      </c>
      <c r="C28" s="123" t="s">
        <v>548</v>
      </c>
      <c r="D28" s="124">
        <v>0</v>
      </c>
      <c r="E28" s="124">
        <v>5.0000000000000001E-4</v>
      </c>
      <c r="F28" s="124">
        <v>0</v>
      </c>
      <c r="G28" s="124">
        <v>5.4000000000000003E-3</v>
      </c>
      <c r="H28" s="124">
        <v>0</v>
      </c>
      <c r="I28" s="124">
        <v>0</v>
      </c>
      <c r="J28" s="124">
        <v>0</v>
      </c>
      <c r="K28" s="124">
        <v>0</v>
      </c>
      <c r="L28" s="124">
        <v>0</v>
      </c>
      <c r="M28" s="124">
        <v>0</v>
      </c>
      <c r="N28" s="124">
        <v>0</v>
      </c>
      <c r="O28" s="124">
        <v>0</v>
      </c>
      <c r="P28" s="124">
        <v>0</v>
      </c>
    </row>
    <row r="29" spans="1:16" s="132" customFormat="1" ht="15" customHeight="1" x14ac:dyDescent="0.25">
      <c r="A29" s="97" t="s">
        <v>672</v>
      </c>
      <c r="B29" s="122" t="s">
        <v>772</v>
      </c>
      <c r="C29" s="123" t="s">
        <v>549</v>
      </c>
      <c r="D29" s="124">
        <v>0</v>
      </c>
      <c r="E29" s="124">
        <v>1.5E-3</v>
      </c>
      <c r="F29" s="124">
        <v>4.07E-2</v>
      </c>
      <c r="G29" s="124">
        <v>0.1171</v>
      </c>
      <c r="H29" s="124">
        <v>0.1133</v>
      </c>
      <c r="I29" s="124">
        <v>3.9899999999999998E-2</v>
      </c>
      <c r="J29" s="124">
        <v>8.6699999999999999E-2</v>
      </c>
      <c r="K29" s="124">
        <v>0.1114</v>
      </c>
      <c r="L29" s="124">
        <v>6.3600000000000004E-2</v>
      </c>
      <c r="M29" s="124">
        <v>3.0109657196399596E-2</v>
      </c>
      <c r="N29" s="124">
        <v>2.0435849919638416E-2</v>
      </c>
      <c r="O29" s="124">
        <v>2.8954122647579184E-2</v>
      </c>
      <c r="P29" s="124">
        <v>1.6963686465085108E-2</v>
      </c>
    </row>
    <row r="30" spans="1:16" s="132" customFormat="1" ht="15" customHeight="1" x14ac:dyDescent="0.25">
      <c r="A30" s="97" t="s">
        <v>672</v>
      </c>
      <c r="B30" s="122" t="s">
        <v>773</v>
      </c>
      <c r="C30" s="123" t="s">
        <v>550</v>
      </c>
      <c r="D30" s="124">
        <v>0</v>
      </c>
      <c r="E30" s="124">
        <v>0</v>
      </c>
      <c r="F30" s="124">
        <v>0</v>
      </c>
      <c r="G30" s="124">
        <v>0</v>
      </c>
      <c r="H30" s="124">
        <v>0</v>
      </c>
      <c r="I30" s="124">
        <v>0</v>
      </c>
      <c r="J30" s="124">
        <v>0</v>
      </c>
      <c r="K30" s="124">
        <v>0</v>
      </c>
      <c r="L30" s="124">
        <v>0</v>
      </c>
      <c r="M30" s="124">
        <v>0</v>
      </c>
      <c r="N30" s="124">
        <v>0</v>
      </c>
      <c r="O30" s="124">
        <v>0</v>
      </c>
      <c r="P30" s="124">
        <v>0</v>
      </c>
    </row>
    <row r="31" spans="1:16" s="132" customFormat="1" ht="15" customHeight="1" x14ac:dyDescent="0.25">
      <c r="A31" s="97" t="s">
        <v>672</v>
      </c>
      <c r="B31" s="122" t="s">
        <v>774</v>
      </c>
      <c r="C31" s="123" t="s">
        <v>551</v>
      </c>
      <c r="D31" s="124">
        <v>0</v>
      </c>
      <c r="E31" s="124">
        <v>0</v>
      </c>
      <c r="F31" s="124">
        <v>0</v>
      </c>
      <c r="G31" s="124">
        <v>0</v>
      </c>
      <c r="H31" s="124">
        <v>0</v>
      </c>
      <c r="I31" s="124">
        <v>0</v>
      </c>
      <c r="J31" s="124">
        <v>0</v>
      </c>
      <c r="K31" s="124">
        <v>0</v>
      </c>
      <c r="L31" s="124">
        <v>0</v>
      </c>
      <c r="M31" s="124">
        <v>0</v>
      </c>
      <c r="N31" s="124">
        <v>0</v>
      </c>
      <c r="O31" s="124">
        <v>0</v>
      </c>
      <c r="P31" s="124">
        <v>0</v>
      </c>
    </row>
    <row r="32" spans="1:16" s="132" customFormat="1" ht="15" customHeight="1" x14ac:dyDescent="0.25">
      <c r="A32" s="97" t="s">
        <v>672</v>
      </c>
      <c r="B32" s="122" t="s">
        <v>775</v>
      </c>
      <c r="C32" s="123" t="s">
        <v>552</v>
      </c>
      <c r="D32" s="124">
        <v>0</v>
      </c>
      <c r="E32" s="124">
        <v>0</v>
      </c>
      <c r="F32" s="124">
        <v>0</v>
      </c>
      <c r="G32" s="124">
        <v>0</v>
      </c>
      <c r="H32" s="124">
        <v>0</v>
      </c>
      <c r="I32" s="124">
        <v>0</v>
      </c>
      <c r="J32" s="124">
        <v>0</v>
      </c>
      <c r="K32" s="124">
        <v>0</v>
      </c>
      <c r="L32" s="124">
        <v>0</v>
      </c>
      <c r="M32" s="124">
        <v>0</v>
      </c>
      <c r="N32" s="124">
        <v>0</v>
      </c>
      <c r="O32" s="124">
        <v>0</v>
      </c>
      <c r="P32" s="124">
        <v>0</v>
      </c>
    </row>
    <row r="33" spans="1:16" s="132" customFormat="1" ht="15" customHeight="1" x14ac:dyDescent="0.25">
      <c r="A33" s="97" t="s">
        <v>672</v>
      </c>
      <c r="B33" s="122" t="s">
        <v>776</v>
      </c>
      <c r="C33" s="123" t="s">
        <v>553</v>
      </c>
      <c r="D33" s="124">
        <v>0</v>
      </c>
      <c r="E33" s="124">
        <v>0</v>
      </c>
      <c r="F33" s="124">
        <v>0</v>
      </c>
      <c r="G33" s="124">
        <v>0</v>
      </c>
      <c r="H33" s="124">
        <v>0</v>
      </c>
      <c r="I33" s="124">
        <v>0</v>
      </c>
      <c r="J33" s="124">
        <v>0</v>
      </c>
      <c r="K33" s="124">
        <v>0</v>
      </c>
      <c r="L33" s="124">
        <v>0</v>
      </c>
      <c r="M33" s="124">
        <v>0</v>
      </c>
      <c r="N33" s="124">
        <v>0</v>
      </c>
      <c r="O33" s="124">
        <v>0</v>
      </c>
      <c r="P33" s="124">
        <v>0</v>
      </c>
    </row>
    <row r="34" spans="1:16" s="132" customFormat="1" ht="15" customHeight="1" x14ac:dyDescent="0.25">
      <c r="A34" s="97" t="s">
        <v>672</v>
      </c>
      <c r="B34" s="122" t="s">
        <v>777</v>
      </c>
      <c r="C34" s="123" t="s">
        <v>554</v>
      </c>
      <c r="D34" s="124">
        <v>0</v>
      </c>
      <c r="E34" s="124">
        <v>0</v>
      </c>
      <c r="F34" s="124">
        <v>0</v>
      </c>
      <c r="G34" s="124">
        <v>0</v>
      </c>
      <c r="H34" s="124">
        <v>0</v>
      </c>
      <c r="I34" s="124">
        <v>0</v>
      </c>
      <c r="J34" s="124">
        <v>0</v>
      </c>
      <c r="K34" s="124">
        <v>0</v>
      </c>
      <c r="L34" s="124">
        <v>0</v>
      </c>
      <c r="M34" s="124">
        <v>0</v>
      </c>
      <c r="N34" s="124">
        <v>0</v>
      </c>
      <c r="O34" s="124">
        <v>0</v>
      </c>
      <c r="P34" s="124">
        <v>0</v>
      </c>
    </row>
    <row r="35" spans="1:16" s="132" customFormat="1" ht="15" customHeight="1" x14ac:dyDescent="0.25">
      <c r="A35" s="97" t="s">
        <v>672</v>
      </c>
      <c r="B35" s="122" t="s">
        <v>778</v>
      </c>
      <c r="C35" s="123" t="s">
        <v>555</v>
      </c>
      <c r="D35" s="124">
        <v>0</v>
      </c>
      <c r="E35" s="124">
        <v>0</v>
      </c>
      <c r="F35" s="124">
        <v>0</v>
      </c>
      <c r="G35" s="124">
        <v>0</v>
      </c>
      <c r="H35" s="124">
        <v>0</v>
      </c>
      <c r="I35" s="124">
        <v>0</v>
      </c>
      <c r="J35" s="124">
        <v>0</v>
      </c>
      <c r="K35" s="124">
        <v>0</v>
      </c>
      <c r="L35" s="124">
        <v>0</v>
      </c>
      <c r="M35" s="124">
        <v>0</v>
      </c>
      <c r="N35" s="124">
        <v>0</v>
      </c>
      <c r="O35" s="124">
        <v>0</v>
      </c>
      <c r="P35" s="124">
        <v>0</v>
      </c>
    </row>
    <row r="36" spans="1:16" s="132" customFormat="1" ht="15" customHeight="1" x14ac:dyDescent="0.25">
      <c r="A36" s="97" t="s">
        <v>672</v>
      </c>
      <c r="B36" s="122" t="s">
        <v>779</v>
      </c>
      <c r="C36" s="123" t="s">
        <v>556</v>
      </c>
      <c r="D36" s="124">
        <v>2.9999999999999997E-4</v>
      </c>
      <c r="E36" s="124">
        <v>2.8199999999999999E-2</v>
      </c>
      <c r="F36" s="124">
        <v>2.1499999999999998E-2</v>
      </c>
      <c r="G36" s="124">
        <v>4.07E-2</v>
      </c>
      <c r="H36" s="124">
        <v>4.3099999999999999E-2</v>
      </c>
      <c r="I36" s="124">
        <v>5.0999999999999997E-2</v>
      </c>
      <c r="J36" s="124">
        <v>5.2699999999999997E-2</v>
      </c>
      <c r="K36" s="124">
        <v>4.1599999999999998E-2</v>
      </c>
      <c r="L36" s="124">
        <v>3.6499999999999998E-2</v>
      </c>
      <c r="M36" s="124">
        <v>3.9032922920230417E-2</v>
      </c>
      <c r="N36" s="124">
        <v>4.5506237048296698E-2</v>
      </c>
      <c r="O36" s="124">
        <v>4.8363904073995732E-2</v>
      </c>
      <c r="P36" s="124">
        <v>5.0275226124689376E-2</v>
      </c>
    </row>
    <row r="37" spans="1:16" s="132" customFormat="1" ht="15" customHeight="1" x14ac:dyDescent="0.25">
      <c r="A37" s="97"/>
      <c r="B37" s="122"/>
      <c r="C37" s="123" t="s">
        <v>557</v>
      </c>
      <c r="D37" s="124">
        <v>0</v>
      </c>
      <c r="E37" s="124">
        <v>0</v>
      </c>
      <c r="F37" s="124">
        <v>0</v>
      </c>
      <c r="G37" s="124">
        <v>0</v>
      </c>
      <c r="H37" s="124">
        <v>0</v>
      </c>
      <c r="I37" s="124">
        <v>0</v>
      </c>
      <c r="J37" s="124">
        <v>0</v>
      </c>
      <c r="K37" s="124">
        <v>5.5300000000000002E-2</v>
      </c>
      <c r="L37" s="124">
        <v>5.8200000000000002E-2</v>
      </c>
      <c r="M37" s="124">
        <v>5.4353461565978964E-2</v>
      </c>
      <c r="N37" s="124">
        <v>0</v>
      </c>
      <c r="O37" s="124">
        <v>0</v>
      </c>
      <c r="P37" s="124">
        <v>0</v>
      </c>
    </row>
    <row r="38" spans="1:16" s="132" customFormat="1" ht="15" customHeight="1" thickBot="1" x14ac:dyDescent="0.3">
      <c r="A38" s="97" t="s">
        <v>672</v>
      </c>
      <c r="B38" s="122" t="s">
        <v>780</v>
      </c>
      <c r="C38" s="123" t="s">
        <v>558</v>
      </c>
      <c r="D38" s="124">
        <v>0</v>
      </c>
      <c r="E38" s="124">
        <v>0</v>
      </c>
      <c r="F38" s="124">
        <v>0</v>
      </c>
      <c r="G38" s="124">
        <v>0</v>
      </c>
      <c r="H38" s="124">
        <v>0</v>
      </c>
      <c r="I38" s="124">
        <v>3.8999999999999998E-3</v>
      </c>
      <c r="J38" s="124">
        <v>1.7000000000000001E-2</v>
      </c>
      <c r="K38" s="124">
        <v>2.0500000000000001E-2</v>
      </c>
      <c r="L38" s="124">
        <v>2.1700000000000001E-2</v>
      </c>
      <c r="M38" s="124">
        <v>1.5494862480069481E-2</v>
      </c>
      <c r="N38" s="124">
        <v>1.6031066774915531E-2</v>
      </c>
      <c r="O38" s="124">
        <v>1.7980642741287991E-2</v>
      </c>
      <c r="P38" s="124">
        <v>1.6862562410476109E-2</v>
      </c>
    </row>
    <row r="39" spans="1:16" ht="15" customHeight="1" thickTop="1" thickBot="1" x14ac:dyDescent="0.25">
      <c r="A39" s="97"/>
      <c r="B39" s="139"/>
      <c r="C39" s="693" t="s">
        <v>559</v>
      </c>
      <c r="D39" s="688"/>
      <c r="E39" s="688"/>
      <c r="F39" s="688"/>
      <c r="G39" s="688"/>
      <c r="H39" s="689"/>
      <c r="I39" s="689"/>
      <c r="J39" s="689"/>
      <c r="K39" s="689"/>
      <c r="L39" s="689"/>
      <c r="M39" s="689"/>
      <c r="N39" s="689"/>
      <c r="O39" s="689"/>
      <c r="P39" s="689"/>
    </row>
    <row r="40" spans="1:16" ht="15" customHeight="1" thickTop="1" thickBot="1" x14ac:dyDescent="0.25">
      <c r="A40" s="97"/>
      <c r="B40" s="138"/>
      <c r="C40" s="693" t="s">
        <v>560</v>
      </c>
      <c r="D40" s="688"/>
      <c r="E40" s="688"/>
      <c r="F40" s="688"/>
      <c r="G40" s="688"/>
      <c r="H40" s="689"/>
      <c r="I40" s="689"/>
      <c r="J40" s="689"/>
      <c r="K40" s="689"/>
      <c r="L40" s="689"/>
      <c r="M40" s="689"/>
      <c r="N40" s="689"/>
      <c r="O40" s="689"/>
      <c r="P40" s="689"/>
    </row>
    <row r="41" spans="1:16" s="97" customFormat="1" ht="15" customHeight="1" thickTop="1" x14ac:dyDescent="0.25">
      <c r="A41" s="97" t="s">
        <v>672</v>
      </c>
      <c r="B41" s="122" t="s">
        <v>781</v>
      </c>
      <c r="C41" s="123" t="s">
        <v>561</v>
      </c>
      <c r="D41" s="124">
        <v>1.84E-2</v>
      </c>
      <c r="E41" s="124">
        <v>0.02</v>
      </c>
      <c r="F41" s="124">
        <v>2.3300000000000001E-2</v>
      </c>
      <c r="G41" s="124">
        <v>2.58E-2</v>
      </c>
      <c r="H41" s="124">
        <v>2.3599999999999999E-2</v>
      </c>
      <c r="I41" s="124">
        <v>2.0899999999999998E-2</v>
      </c>
      <c r="J41" s="124">
        <v>1.8700000000000001E-2</v>
      </c>
      <c r="K41" s="124">
        <v>2.06E-2</v>
      </c>
      <c r="L41" s="124">
        <v>2.1000000000000001E-2</v>
      </c>
      <c r="M41" s="124">
        <v>2.046726894636729E-2</v>
      </c>
      <c r="N41" s="124">
        <v>2.3044513191682825E-2</v>
      </c>
      <c r="O41" s="124">
        <v>2.3260207998274128E-2</v>
      </c>
      <c r="P41" s="124">
        <v>2.3450910081151598E-2</v>
      </c>
    </row>
    <row r="42" spans="1:16" s="132" customFormat="1" ht="15" customHeight="1" x14ac:dyDescent="0.25">
      <c r="A42" s="97" t="s">
        <v>672</v>
      </c>
      <c r="B42" s="122" t="s">
        <v>782</v>
      </c>
      <c r="C42" s="123" t="s">
        <v>562</v>
      </c>
      <c r="D42" s="124">
        <v>2.1700000000000001E-2</v>
      </c>
      <c r="E42" s="124">
        <v>2.3800000000000002E-2</v>
      </c>
      <c r="F42" s="124">
        <v>2.76E-2</v>
      </c>
      <c r="G42" s="124">
        <v>3.04E-2</v>
      </c>
      <c r="H42" s="124">
        <v>2.7799999999999998E-2</v>
      </c>
      <c r="I42" s="124">
        <v>2.46E-2</v>
      </c>
      <c r="J42" s="124">
        <v>2.2499999999999999E-2</v>
      </c>
      <c r="K42" s="124">
        <v>2.4799999999999999E-2</v>
      </c>
      <c r="L42" s="124">
        <v>2.47E-2</v>
      </c>
      <c r="M42" s="124">
        <v>2.3776537639733374E-2</v>
      </c>
      <c r="N42" s="124">
        <v>2.6593266754484691E-2</v>
      </c>
      <c r="O42" s="124">
        <v>2.6903218623525339E-2</v>
      </c>
      <c r="P42" s="124">
        <v>2.7219941169458056E-2</v>
      </c>
    </row>
    <row r="43" spans="1:16" s="132" customFormat="1" ht="15" customHeight="1" x14ac:dyDescent="0.25">
      <c r="A43" s="97" t="s">
        <v>672</v>
      </c>
      <c r="B43" s="122" t="s">
        <v>783</v>
      </c>
      <c r="C43" s="123" t="s">
        <v>563</v>
      </c>
      <c r="D43" s="124">
        <v>2.5399999999999999E-2</v>
      </c>
      <c r="E43" s="124">
        <v>2.9600000000000001E-2</v>
      </c>
      <c r="F43" s="124">
        <v>3.3399999999999999E-2</v>
      </c>
      <c r="G43" s="124">
        <v>3.5200000000000002E-2</v>
      </c>
      <c r="H43" s="124">
        <v>3.2899999999999999E-2</v>
      </c>
      <c r="I43" s="124">
        <v>3.1399999999999997E-2</v>
      </c>
      <c r="J43" s="124">
        <v>3.0300000000000001E-2</v>
      </c>
      <c r="K43" s="124">
        <v>3.32E-2</v>
      </c>
      <c r="L43" s="124">
        <v>3.2300000000000002E-2</v>
      </c>
      <c r="M43" s="124">
        <v>3.0921253725640668E-2</v>
      </c>
      <c r="N43" s="124">
        <v>3.4387463738338217E-2</v>
      </c>
      <c r="O43" s="124">
        <v>3.4433334493994931E-2</v>
      </c>
      <c r="P43" s="124">
        <v>3.4152505412737962E-2</v>
      </c>
    </row>
    <row r="44" spans="1:16" s="132" customFormat="1" ht="15" customHeight="1" thickBot="1" x14ac:dyDescent="0.3">
      <c r="A44" s="97" t="s">
        <v>672</v>
      </c>
      <c r="B44" s="122" t="s">
        <v>784</v>
      </c>
      <c r="C44" s="123" t="s">
        <v>564</v>
      </c>
      <c r="D44" s="124">
        <v>0.36320000000000002</v>
      </c>
      <c r="E44" s="124">
        <v>8.9599999999999999E-2</v>
      </c>
      <c r="F44" s="124">
        <v>5.4399999999999997E-2</v>
      </c>
      <c r="G44" s="124">
        <v>4.9099999999999998E-2</v>
      </c>
      <c r="H44" s="124">
        <v>4.2599999999999999E-2</v>
      </c>
      <c r="I44" s="124">
        <v>3.7199999999999997E-2</v>
      </c>
      <c r="J44" s="124">
        <v>3.4700000000000002E-2</v>
      </c>
      <c r="K44" s="124">
        <v>3.9300000000000002E-2</v>
      </c>
      <c r="L44" s="124">
        <v>6.5600000000000006E-2</v>
      </c>
      <c r="M44" s="124">
        <v>7.1102029433169692E-2</v>
      </c>
      <c r="N44" s="124">
        <v>5.5937431202484997E-2</v>
      </c>
      <c r="O44" s="124">
        <v>6.2303406224268651E-2</v>
      </c>
      <c r="P44" s="124">
        <v>7.5238776337974392E-2</v>
      </c>
    </row>
    <row r="45" spans="1:16" ht="15" customHeight="1" thickTop="1" thickBot="1" x14ac:dyDescent="0.25">
      <c r="A45" s="97"/>
      <c r="B45" s="138"/>
      <c r="C45" s="693" t="s">
        <v>565</v>
      </c>
      <c r="D45" s="688"/>
      <c r="E45" s="688"/>
      <c r="F45" s="688"/>
      <c r="G45" s="688"/>
      <c r="H45" s="689"/>
      <c r="I45" s="689"/>
      <c r="J45" s="689"/>
      <c r="K45" s="689"/>
      <c r="L45" s="689"/>
      <c r="M45" s="689"/>
      <c r="N45" s="689"/>
      <c r="O45" s="689"/>
      <c r="P45" s="689"/>
    </row>
    <row r="46" spans="1:16" s="140" customFormat="1" ht="15" customHeight="1" thickTop="1" x14ac:dyDescent="0.25">
      <c r="A46" s="140" t="s">
        <v>672</v>
      </c>
      <c r="B46" s="122" t="s">
        <v>785</v>
      </c>
      <c r="C46" s="123" t="s">
        <v>566</v>
      </c>
      <c r="D46" s="124">
        <v>0.60770000000000002</v>
      </c>
      <c r="E46" s="124">
        <v>0.52339999999999998</v>
      </c>
      <c r="F46" s="124">
        <v>0.52690000000000003</v>
      </c>
      <c r="G46" s="124">
        <v>0.50549999999999995</v>
      </c>
      <c r="H46" s="124">
        <v>0.52400000000000002</v>
      </c>
      <c r="I46" s="124">
        <v>0.51819999999999999</v>
      </c>
      <c r="J46" s="124">
        <v>0.4904</v>
      </c>
      <c r="K46" s="124">
        <v>0.50309999999999999</v>
      </c>
      <c r="L46" s="124">
        <v>0.51239999999999997</v>
      </c>
      <c r="M46" s="124">
        <v>0.53310058160637497</v>
      </c>
      <c r="N46" s="124">
        <v>0.54993157689558736</v>
      </c>
      <c r="O46" s="124">
        <v>0.5273302273792978</v>
      </c>
      <c r="P46" s="124">
        <v>0.54580338364331926</v>
      </c>
    </row>
    <row r="47" spans="1:16" ht="15" customHeight="1" x14ac:dyDescent="0.2">
      <c r="A47" s="97" t="s">
        <v>672</v>
      </c>
      <c r="B47" s="122" t="s">
        <v>786</v>
      </c>
      <c r="C47" s="123" t="s">
        <v>567</v>
      </c>
      <c r="D47" s="124">
        <v>6.6900000000000001E-2</v>
      </c>
      <c r="E47" s="124">
        <v>8.43E-2</v>
      </c>
      <c r="F47" s="124">
        <v>5.8099999999999999E-2</v>
      </c>
      <c r="G47" s="124">
        <v>5.2299999999999999E-2</v>
      </c>
      <c r="H47" s="124">
        <v>6.25E-2</v>
      </c>
      <c r="I47" s="124">
        <v>5.0500000000000003E-2</v>
      </c>
      <c r="J47" s="124">
        <v>4.2599999999999999E-2</v>
      </c>
      <c r="K47" s="124">
        <v>3.7699999999999997E-2</v>
      </c>
      <c r="L47" s="124">
        <v>4.3499999999999997E-2</v>
      </c>
      <c r="M47" s="124">
        <v>4.5437408011006049E-2</v>
      </c>
      <c r="N47" s="124">
        <v>3.9305275488266241E-2</v>
      </c>
      <c r="O47" s="124">
        <v>3.9707648620344933E-2</v>
      </c>
      <c r="P47" s="124">
        <v>3.731294644507769E-2</v>
      </c>
    </row>
    <row r="48" spans="1:16" ht="15" customHeight="1" x14ac:dyDescent="0.2">
      <c r="A48" s="97" t="s">
        <v>672</v>
      </c>
      <c r="B48" s="122" t="s">
        <v>787</v>
      </c>
      <c r="C48" s="123" t="s">
        <v>568</v>
      </c>
      <c r="D48" s="124">
        <v>0.32550000000000001</v>
      </c>
      <c r="E48" s="124">
        <v>0.39229999999999998</v>
      </c>
      <c r="F48" s="124">
        <v>0.41499999999999998</v>
      </c>
      <c r="G48" s="124">
        <v>0.44219999999999998</v>
      </c>
      <c r="H48" s="124">
        <v>0.41349999999999998</v>
      </c>
      <c r="I48" s="124">
        <v>0.43130000000000002</v>
      </c>
      <c r="J48" s="124">
        <v>0.46689999999999998</v>
      </c>
      <c r="K48" s="124">
        <v>0.4592</v>
      </c>
      <c r="L48" s="124">
        <v>0.44409999999999999</v>
      </c>
      <c r="M48" s="124">
        <v>0.42146201038261905</v>
      </c>
      <c r="N48" s="124">
        <v>0.41076314761614641</v>
      </c>
      <c r="O48" s="124">
        <v>0.43296212400035733</v>
      </c>
      <c r="P48" s="124">
        <v>0.41688366991160303</v>
      </c>
    </row>
    <row r="49" spans="1:16" ht="15" customHeight="1" thickBot="1" x14ac:dyDescent="0.25">
      <c r="A49" s="97" t="s">
        <v>672</v>
      </c>
      <c r="B49" s="122" t="s">
        <v>788</v>
      </c>
      <c r="C49" s="123" t="s">
        <v>569</v>
      </c>
      <c r="D49" s="124">
        <v>0.5171</v>
      </c>
      <c r="E49" s="124">
        <v>0.4793</v>
      </c>
      <c r="F49" s="124">
        <v>0.4118</v>
      </c>
      <c r="G49" s="124">
        <v>0.39629999999999999</v>
      </c>
      <c r="H49" s="124">
        <v>0.33329999999999999</v>
      </c>
      <c r="I49" s="124">
        <v>0.31619999999999998</v>
      </c>
      <c r="J49" s="124">
        <v>0.2104</v>
      </c>
      <c r="K49" s="124">
        <v>0.2215</v>
      </c>
      <c r="L49" s="124">
        <v>0.25019999999999998</v>
      </c>
      <c r="M49" s="124">
        <v>0.25481344557380309</v>
      </c>
      <c r="N49" s="124">
        <v>0.27774222652840741</v>
      </c>
      <c r="O49" s="124">
        <v>0.26921379683968832</v>
      </c>
      <c r="P49" s="124">
        <v>0.29369053034471665</v>
      </c>
    </row>
    <row r="50" spans="1:16" s="97" customFormat="1" ht="15" customHeight="1" thickTop="1" thickBot="1" x14ac:dyDescent="0.3">
      <c r="B50" s="139"/>
      <c r="C50" s="693" t="s">
        <v>570</v>
      </c>
      <c r="D50" s="688"/>
      <c r="E50" s="688"/>
      <c r="F50" s="688"/>
      <c r="G50" s="688"/>
      <c r="H50" s="689"/>
      <c r="I50" s="689"/>
      <c r="J50" s="689"/>
      <c r="K50" s="689"/>
      <c r="L50" s="689"/>
      <c r="M50" s="689"/>
      <c r="N50" s="689"/>
      <c r="O50" s="689"/>
      <c r="P50" s="689"/>
    </row>
    <row r="51" spans="1:16" s="97" customFormat="1" ht="15" customHeight="1" thickTop="1" x14ac:dyDescent="0.25">
      <c r="A51" s="97" t="s">
        <v>672</v>
      </c>
      <c r="B51" s="122" t="s">
        <v>789</v>
      </c>
      <c r="C51" s="123" t="s">
        <v>571</v>
      </c>
      <c r="D51" s="124">
        <v>3.2199999999999999E-2</v>
      </c>
      <c r="E51" s="124">
        <v>3.0300000000000001E-2</v>
      </c>
      <c r="F51" s="124">
        <v>3.4200000000000001E-2</v>
      </c>
      <c r="G51" s="124">
        <v>3.1699999999999999E-2</v>
      </c>
      <c r="H51" s="124">
        <v>3.2500000000000001E-2</v>
      </c>
      <c r="I51" s="124">
        <v>2.4299999999999999E-2</v>
      </c>
      <c r="J51" s="124">
        <v>2.4899999999999999E-2</v>
      </c>
      <c r="K51" s="124">
        <v>2.7799999999999998E-2</v>
      </c>
      <c r="L51" s="124">
        <v>2.7400000000000001E-2</v>
      </c>
      <c r="M51" s="124">
        <v>2.7677020240973581E-2</v>
      </c>
      <c r="N51" s="124">
        <v>2.5395750635954138E-2</v>
      </c>
      <c r="O51" s="124">
        <v>2.880853964058365E-2</v>
      </c>
      <c r="P51" s="124">
        <v>3.0513617255003424E-2</v>
      </c>
    </row>
    <row r="52" spans="1:16" s="97" customFormat="1" ht="15" customHeight="1" x14ac:dyDescent="0.25">
      <c r="A52" s="97" t="s">
        <v>672</v>
      </c>
      <c r="B52" s="122" t="s">
        <v>790</v>
      </c>
      <c r="C52" s="123" t="s">
        <v>572</v>
      </c>
      <c r="D52" s="124">
        <v>1.8100000000000002E-2</v>
      </c>
      <c r="E52" s="124">
        <v>1.8499999999999999E-2</v>
      </c>
      <c r="F52" s="124">
        <v>2.1000000000000001E-2</v>
      </c>
      <c r="G52" s="124">
        <v>2.3300000000000001E-2</v>
      </c>
      <c r="H52" s="124">
        <v>2.4500000000000001E-2</v>
      </c>
      <c r="I52" s="124">
        <v>1.7399999999999999E-2</v>
      </c>
      <c r="J52" s="124">
        <v>1.7899999999999999E-2</v>
      </c>
      <c r="K52" s="124">
        <v>2.1700000000000001E-2</v>
      </c>
      <c r="L52" s="124">
        <v>2.23E-2</v>
      </c>
      <c r="M52" s="124">
        <v>2.4034651674889149E-2</v>
      </c>
      <c r="N52" s="124">
        <v>2.3320126628468114E-2</v>
      </c>
      <c r="O52" s="124">
        <v>2.4020058451475125E-2</v>
      </c>
      <c r="P52" s="124">
        <v>2.5859376766885843E-2</v>
      </c>
    </row>
    <row r="53" spans="1:16" s="97" customFormat="1" ht="15" customHeight="1" x14ac:dyDescent="0.25">
      <c r="A53" s="97" t="s">
        <v>672</v>
      </c>
      <c r="B53" s="122" t="s">
        <v>791</v>
      </c>
      <c r="C53" s="123" t="s">
        <v>573</v>
      </c>
      <c r="D53" s="124">
        <v>2.4299999999999999E-2</v>
      </c>
      <c r="E53" s="124">
        <v>2.5499999999999998E-2</v>
      </c>
      <c r="F53" s="124">
        <v>2.81E-2</v>
      </c>
      <c r="G53" s="124">
        <v>3.1699999999999999E-2</v>
      </c>
      <c r="H53" s="124">
        <v>3.32E-2</v>
      </c>
      <c r="I53" s="124">
        <v>2.6100000000000002E-2</v>
      </c>
      <c r="J53" s="124">
        <v>2.7900000000000001E-2</v>
      </c>
      <c r="K53" s="124">
        <v>3.1800000000000002E-2</v>
      </c>
      <c r="L53" s="124">
        <v>3.1399999999999997E-2</v>
      </c>
      <c r="M53" s="124">
        <v>3.2928464302425867E-2</v>
      </c>
      <c r="N53" s="124">
        <v>3.1897856918803778E-2</v>
      </c>
      <c r="O53" s="124">
        <v>3.2965602826030241E-2</v>
      </c>
      <c r="P53" s="124">
        <v>3.5607040715831914E-2</v>
      </c>
    </row>
    <row r="54" spans="1:16" s="97" customFormat="1" ht="15" customHeight="1" x14ac:dyDescent="0.25">
      <c r="A54" s="97" t="s">
        <v>672</v>
      </c>
      <c r="B54" s="122" t="s">
        <v>792</v>
      </c>
      <c r="C54" s="123" t="s">
        <v>574</v>
      </c>
      <c r="D54" s="124">
        <v>4.0300000000000002E-2</v>
      </c>
      <c r="E54" s="124">
        <v>4.36E-2</v>
      </c>
      <c r="F54" s="124">
        <v>4.6399999999999997E-2</v>
      </c>
      <c r="G54" s="124">
        <v>5.8400000000000001E-2</v>
      </c>
      <c r="H54" s="124">
        <v>6.0600000000000001E-2</v>
      </c>
      <c r="I54" s="124">
        <v>5.91E-2</v>
      </c>
      <c r="J54" s="124">
        <v>6.1499999999999999E-2</v>
      </c>
      <c r="K54" s="124">
        <v>6.4199999999999993E-2</v>
      </c>
      <c r="L54" s="124">
        <v>6.4799999999999996E-2</v>
      </c>
      <c r="M54" s="124">
        <v>6.589180781753598E-2</v>
      </c>
      <c r="N54" s="124">
        <v>6.5585180572000107E-2</v>
      </c>
      <c r="O54" s="124">
        <v>6.7659067080131266E-2</v>
      </c>
      <c r="P54" s="124">
        <v>7.1198226599052158E-2</v>
      </c>
    </row>
    <row r="55" spans="1:16" s="97" customFormat="1" ht="15" customHeight="1" x14ac:dyDescent="0.25">
      <c r="A55" s="97" t="s">
        <v>672</v>
      </c>
      <c r="B55" s="122" t="s">
        <v>793</v>
      </c>
      <c r="C55" s="123" t="s">
        <v>575</v>
      </c>
      <c r="D55" s="124">
        <v>-1.5900000000000001E-2</v>
      </c>
      <c r="E55" s="124">
        <v>-1.8100000000000002E-2</v>
      </c>
      <c r="F55" s="124">
        <v>-1.83E-2</v>
      </c>
      <c r="G55" s="124">
        <v>-2.6700000000000002E-2</v>
      </c>
      <c r="H55" s="124">
        <v>-2.75E-2</v>
      </c>
      <c r="I55" s="124">
        <v>-3.2899999999999999E-2</v>
      </c>
      <c r="J55" s="124">
        <v>-3.3599999999999998E-2</v>
      </c>
      <c r="K55" s="124">
        <v>-3.2399999999999998E-2</v>
      </c>
      <c r="L55" s="124">
        <v>-3.3500000000000002E-2</v>
      </c>
      <c r="M55" s="124">
        <v>-3.2963343515110113E-2</v>
      </c>
      <c r="N55" s="124">
        <v>-3.3687323653196329E-2</v>
      </c>
      <c r="O55" s="124">
        <v>-3.4693464254101025E-2</v>
      </c>
      <c r="P55" s="124">
        <v>-3.5591185883220244E-2</v>
      </c>
    </row>
    <row r="56" spans="1:16" s="97" customFormat="1" ht="15" customHeight="1" x14ac:dyDescent="0.25">
      <c r="A56" s="97" t="s">
        <v>672</v>
      </c>
      <c r="B56" s="122" t="s">
        <v>794</v>
      </c>
      <c r="C56" s="123" t="s">
        <v>576</v>
      </c>
      <c r="D56" s="124">
        <v>-6.1999999999999998E-3</v>
      </c>
      <c r="E56" s="124">
        <v>-7.0000000000000001E-3</v>
      </c>
      <c r="F56" s="124">
        <v>-7.1999999999999998E-3</v>
      </c>
      <c r="G56" s="124">
        <v>-8.3999999999999995E-3</v>
      </c>
      <c r="H56" s="124">
        <v>-8.6999999999999994E-3</v>
      </c>
      <c r="I56" s="124">
        <v>-8.8000000000000005E-3</v>
      </c>
      <c r="J56" s="124">
        <v>-0.01</v>
      </c>
      <c r="K56" s="124">
        <v>-1.01E-2</v>
      </c>
      <c r="L56" s="124">
        <v>-8.9999999999999993E-3</v>
      </c>
      <c r="M56" s="124">
        <v>-8.8938126275367145E-3</v>
      </c>
      <c r="N56" s="124">
        <v>-8.5777302903356483E-3</v>
      </c>
      <c r="O56" s="124">
        <v>-8.9455443745551227E-3</v>
      </c>
      <c r="P56" s="124">
        <v>-9.7476639489460729E-3</v>
      </c>
    </row>
    <row r="57" spans="1:16" s="97" customFormat="1" ht="15" customHeight="1" thickBot="1" x14ac:dyDescent="0.3">
      <c r="A57" s="97" t="s">
        <v>672</v>
      </c>
      <c r="B57" s="122" t="s">
        <v>795</v>
      </c>
      <c r="C57" s="123" t="s">
        <v>577</v>
      </c>
      <c r="D57" s="124">
        <v>1.41E-2</v>
      </c>
      <c r="E57" s="124">
        <v>1.18E-2</v>
      </c>
      <c r="F57" s="124">
        <v>1.3299999999999999E-2</v>
      </c>
      <c r="G57" s="124">
        <v>8.3999999999999995E-3</v>
      </c>
      <c r="H57" s="124">
        <v>8.0000000000000002E-3</v>
      </c>
      <c r="I57" s="124">
        <v>7.0000000000000001E-3</v>
      </c>
      <c r="J57" s="124">
        <v>6.8999999999999999E-3</v>
      </c>
      <c r="K57" s="124">
        <v>6.1000000000000004E-3</v>
      </c>
      <c r="L57" s="124">
        <v>5.0000000000000001E-3</v>
      </c>
      <c r="M57" s="124">
        <v>3.6423685660844337E-3</v>
      </c>
      <c r="N57" s="124">
        <v>2.0756240074860221E-3</v>
      </c>
      <c r="O57" s="124">
        <v>4.7884811891085247E-3</v>
      </c>
      <c r="P57" s="124">
        <v>4.6542404881175824E-3</v>
      </c>
    </row>
    <row r="58" spans="1:16" ht="15" customHeight="1" thickTop="1" thickBot="1" x14ac:dyDescent="0.25">
      <c r="A58" s="97"/>
      <c r="B58" s="97"/>
      <c r="C58" s="693" t="s">
        <v>578</v>
      </c>
      <c r="D58" s="694"/>
      <c r="E58" s="694"/>
      <c r="F58" s="694"/>
      <c r="G58" s="694"/>
      <c r="H58" s="694"/>
      <c r="I58" s="694"/>
      <c r="J58" s="694"/>
      <c r="K58" s="694"/>
      <c r="L58" s="694"/>
      <c r="M58" s="694"/>
      <c r="N58" s="694"/>
      <c r="O58" s="694"/>
      <c r="P58" s="685"/>
    </row>
    <row r="59" spans="1:16" s="97" customFormat="1" ht="15" customHeight="1" thickTop="1" x14ac:dyDescent="0.25">
      <c r="A59" s="97" t="s">
        <v>672</v>
      </c>
      <c r="B59" s="122" t="s">
        <v>789</v>
      </c>
      <c r="C59" s="123" t="s">
        <v>571</v>
      </c>
      <c r="D59" s="124">
        <v>3.2199999999999999E-2</v>
      </c>
      <c r="E59" s="124">
        <v>3.0300000000000001E-2</v>
      </c>
      <c r="F59" s="124">
        <v>3.4200000000000001E-2</v>
      </c>
      <c r="G59" s="124">
        <v>3.1699999999999999E-2</v>
      </c>
      <c r="H59" s="124">
        <v>3.2500000000000001E-2</v>
      </c>
      <c r="I59" s="124">
        <v>2.4299999999999999E-2</v>
      </c>
      <c r="J59" s="124">
        <v>2.4899999999999999E-2</v>
      </c>
      <c r="K59" s="124">
        <v>2.7799999999999998E-2</v>
      </c>
      <c r="L59" s="124">
        <v>2.7400000000000001E-2</v>
      </c>
      <c r="M59" s="124">
        <v>2.7677020240973581E-2</v>
      </c>
      <c r="N59" s="124">
        <v>2.5395750635954138E-2</v>
      </c>
      <c r="O59" s="124">
        <v>2.880853964058365E-2</v>
      </c>
      <c r="P59" s="124">
        <v>3.0513617255003424E-2</v>
      </c>
    </row>
    <row r="60" spans="1:16" s="97" customFormat="1" ht="15" customHeight="1" x14ac:dyDescent="0.25">
      <c r="A60" s="97" t="s">
        <v>672</v>
      </c>
      <c r="B60" s="122" t="s">
        <v>796</v>
      </c>
      <c r="C60" s="123" t="s">
        <v>579</v>
      </c>
      <c r="D60" s="124">
        <v>-2.0000000000000001E-4</v>
      </c>
      <c r="E60" s="124">
        <v>-1.2999999999999999E-3</v>
      </c>
      <c r="F60" s="124">
        <v>-2.5000000000000001E-3</v>
      </c>
      <c r="G60" s="124">
        <v>-2.9999999999999997E-4</v>
      </c>
      <c r="H60" s="124">
        <v>-2.5000000000000001E-3</v>
      </c>
      <c r="I60" s="124">
        <v>-1.1999999999999999E-3</v>
      </c>
      <c r="J60" s="124">
        <v>-3.8E-3</v>
      </c>
      <c r="K60" s="124">
        <v>-5.0000000000000001E-3</v>
      </c>
      <c r="L60" s="124">
        <v>-4.5999999999999999E-3</v>
      </c>
      <c r="M60" s="124">
        <v>-4.7242080652060642E-3</v>
      </c>
      <c r="N60" s="124">
        <v>-7.7029378201884434E-4</v>
      </c>
      <c r="O60" s="124">
        <v>-3.6632650713217117E-3</v>
      </c>
      <c r="P60" s="124">
        <v>-7.6012003924416562E-3</v>
      </c>
    </row>
    <row r="61" spans="1:16" s="132" customFormat="1" ht="15" customHeight="1" x14ac:dyDescent="0.25">
      <c r="A61" s="97" t="s">
        <v>672</v>
      </c>
      <c r="B61" s="122" t="s">
        <v>797</v>
      </c>
      <c r="C61" s="123" t="s">
        <v>580</v>
      </c>
      <c r="D61" s="124">
        <v>-1.84E-2</v>
      </c>
      <c r="E61" s="124">
        <v>-0.02</v>
      </c>
      <c r="F61" s="124">
        <v>-2.3300000000000001E-2</v>
      </c>
      <c r="G61" s="124">
        <v>-2.58E-2</v>
      </c>
      <c r="H61" s="124">
        <v>-2.3599999999999999E-2</v>
      </c>
      <c r="I61" s="124">
        <v>-2.0899999999999998E-2</v>
      </c>
      <c r="J61" s="124">
        <v>-1.8700000000000001E-2</v>
      </c>
      <c r="K61" s="124">
        <v>-2.06E-2</v>
      </c>
      <c r="L61" s="124">
        <v>-2.1000000000000001E-2</v>
      </c>
      <c r="M61" s="124">
        <v>-2.046726894636729E-2</v>
      </c>
      <c r="N61" s="124">
        <v>-2.3044513191682825E-2</v>
      </c>
      <c r="O61" s="124">
        <v>-2.3260207998274128E-2</v>
      </c>
      <c r="P61" s="124">
        <v>-2.3450910081151598E-2</v>
      </c>
    </row>
    <row r="62" spans="1:16" s="132" customFormat="1" ht="15" customHeight="1" x14ac:dyDescent="0.25">
      <c r="A62" s="97" t="s">
        <v>672</v>
      </c>
      <c r="B62" s="122" t="s">
        <v>798</v>
      </c>
      <c r="C62" s="123" t="s">
        <v>581</v>
      </c>
      <c r="D62" s="124">
        <v>1E-4</v>
      </c>
      <c r="E62" s="124">
        <v>1E-4</v>
      </c>
      <c r="F62" s="124">
        <v>2.0000000000000001E-4</v>
      </c>
      <c r="G62" s="124">
        <v>2.0000000000000001E-4</v>
      </c>
      <c r="H62" s="124">
        <v>1E-4</v>
      </c>
      <c r="I62" s="124">
        <v>1E-4</v>
      </c>
      <c r="J62" s="124">
        <v>2.0000000000000001E-4</v>
      </c>
      <c r="K62" s="124">
        <v>4.0000000000000002E-4</v>
      </c>
      <c r="L62" s="124">
        <v>2.9999999999999997E-4</v>
      </c>
      <c r="M62" s="124">
        <v>5.2305379767114777E-5</v>
      </c>
      <c r="N62" s="124">
        <v>3.2821759390628001E-4</v>
      </c>
      <c r="O62" s="124">
        <v>2.0385990401321799E-4</v>
      </c>
      <c r="P62" s="124">
        <v>5.7096314528788701E-6</v>
      </c>
    </row>
    <row r="63" spans="1:16" s="132" customFormat="1" ht="15" customHeight="1" x14ac:dyDescent="0.25">
      <c r="A63" s="97" t="s">
        <v>672</v>
      </c>
      <c r="B63" s="122" t="s">
        <v>799</v>
      </c>
      <c r="C63" s="123" t="s">
        <v>582</v>
      </c>
      <c r="D63" s="124">
        <v>1E-4</v>
      </c>
      <c r="E63" s="124">
        <v>2.9999999999999997E-4</v>
      </c>
      <c r="F63" s="124">
        <v>5.9999999999999995E-4</v>
      </c>
      <c r="G63" s="124">
        <v>0</v>
      </c>
      <c r="H63" s="124">
        <v>-2.0000000000000001E-4</v>
      </c>
      <c r="I63" s="124">
        <v>1E-4</v>
      </c>
      <c r="J63" s="124">
        <v>1E-4</v>
      </c>
      <c r="K63" s="124">
        <v>2.9999999999999997E-4</v>
      </c>
      <c r="L63" s="124">
        <v>5.0000000000000001E-4</v>
      </c>
      <c r="M63" s="124">
        <v>6.506142977884384E-5</v>
      </c>
      <c r="N63" s="124">
        <v>4.4011050614792003E-4</v>
      </c>
      <c r="O63" s="124">
        <v>2.7994715064040164E-4</v>
      </c>
      <c r="P63" s="124">
        <v>2.1790353157275988E-3</v>
      </c>
    </row>
    <row r="64" spans="1:16" s="132" customFormat="1" ht="15" customHeight="1" thickBot="1" x14ac:dyDescent="0.3">
      <c r="A64" s="97"/>
      <c r="B64" s="122"/>
      <c r="C64" s="123" t="s">
        <v>583</v>
      </c>
      <c r="D64" s="124">
        <v>1E-4</v>
      </c>
      <c r="E64" s="124">
        <v>1E-4</v>
      </c>
      <c r="F64" s="124">
        <v>0</v>
      </c>
      <c r="G64" s="124">
        <v>0</v>
      </c>
      <c r="H64" s="124">
        <v>0</v>
      </c>
      <c r="I64" s="124">
        <v>0</v>
      </c>
      <c r="J64" s="124">
        <v>0</v>
      </c>
      <c r="K64" s="124">
        <v>0</v>
      </c>
      <c r="L64" s="124">
        <v>0</v>
      </c>
      <c r="M64" s="124">
        <v>1.7704024901471474E-5</v>
      </c>
      <c r="N64" s="124">
        <v>6.0919026499146326E-5</v>
      </c>
      <c r="O64" s="124">
        <v>9.0865498765955002E-5</v>
      </c>
      <c r="P64" s="124">
        <v>9.6425032208566081E-5</v>
      </c>
    </row>
    <row r="65" spans="1:16" s="97" customFormat="1" ht="15" customHeight="1" thickTop="1" thickBot="1" x14ac:dyDescent="0.3">
      <c r="A65" s="97" t="s">
        <v>672</v>
      </c>
      <c r="B65" s="122" t="s">
        <v>800</v>
      </c>
      <c r="C65" s="693" t="s">
        <v>801</v>
      </c>
      <c r="D65" s="688">
        <v>1.4E-2</v>
      </c>
      <c r="E65" s="688">
        <v>9.4999999999999998E-3</v>
      </c>
      <c r="F65" s="688">
        <v>9.2999999999999992E-3</v>
      </c>
      <c r="G65" s="688">
        <v>5.7999999999999996E-3</v>
      </c>
      <c r="H65" s="690">
        <v>6.4000000000000003E-3</v>
      </c>
      <c r="I65" s="690">
        <v>2.5000000000000001E-3</v>
      </c>
      <c r="J65" s="690">
        <v>2.8E-3</v>
      </c>
      <c r="K65" s="690">
        <v>3.0000000000000001E-3</v>
      </c>
      <c r="L65" s="690">
        <v>2.5999999999999999E-3</v>
      </c>
      <c r="M65" s="690">
        <v>2.744653178401656E-3</v>
      </c>
      <c r="N65" s="690">
        <v>2.6190997528448435E-3</v>
      </c>
      <c r="O65" s="690">
        <v>2.595227407378586E-3</v>
      </c>
      <c r="P65" s="690">
        <v>1.8920666207463143E-3</v>
      </c>
    </row>
    <row r="66" spans="1:16" ht="3.75" customHeight="1" thickTop="1" thickBot="1" x14ac:dyDescent="0.25">
      <c r="A66" s="141"/>
      <c r="B66" s="141"/>
      <c r="C66" s="111"/>
      <c r="D66" s="111"/>
      <c r="E66" s="111"/>
      <c r="F66" s="111"/>
      <c r="G66" s="111"/>
      <c r="H66" s="111"/>
      <c r="I66" s="111"/>
      <c r="J66" s="111"/>
      <c r="K66" s="111"/>
      <c r="L66" s="111"/>
      <c r="M66" s="111"/>
      <c r="N66" s="111"/>
      <c r="O66" s="111"/>
      <c r="P66" s="111"/>
    </row>
    <row r="67" spans="1:16" ht="15" customHeight="1" x14ac:dyDescent="0.2">
      <c r="A67" s="97"/>
      <c r="B67" s="97"/>
      <c r="C67" s="142" t="s">
        <v>585</v>
      </c>
      <c r="D67" s="97"/>
      <c r="E67" s="97"/>
      <c r="F67" s="97"/>
      <c r="G67" s="97"/>
      <c r="H67" s="97"/>
      <c r="I67" s="97"/>
      <c r="J67" s="97"/>
      <c r="K67" s="97"/>
      <c r="L67" s="97"/>
      <c r="M67" s="97"/>
      <c r="N67" s="97"/>
      <c r="O67" s="97"/>
      <c r="P67" s="97"/>
    </row>
    <row r="68" spans="1:16" ht="15" customHeight="1" x14ac:dyDescent="0.2">
      <c r="A68" s="97"/>
      <c r="B68" s="97"/>
      <c r="C68" s="142" t="s">
        <v>802</v>
      </c>
      <c r="D68" s="97"/>
      <c r="E68" s="97"/>
      <c r="F68" s="97"/>
      <c r="G68" s="97"/>
      <c r="H68" s="97"/>
      <c r="I68" s="97"/>
      <c r="J68" s="97"/>
      <c r="K68" s="97"/>
      <c r="L68" s="97"/>
      <c r="M68" s="97"/>
      <c r="N68" s="97"/>
      <c r="O68" s="97"/>
      <c r="P68" s="97"/>
    </row>
    <row r="69" spans="1:16" ht="15" customHeight="1" x14ac:dyDescent="0.2">
      <c r="A69" s="97"/>
      <c r="B69" s="97"/>
      <c r="C69" s="142" t="s">
        <v>803</v>
      </c>
      <c r="D69" s="97"/>
      <c r="E69" s="97"/>
      <c r="F69" s="97"/>
      <c r="G69" s="97"/>
      <c r="H69" s="97"/>
      <c r="I69" s="97"/>
      <c r="J69" s="97"/>
      <c r="K69" s="97"/>
      <c r="L69" s="97"/>
      <c r="M69" s="97"/>
      <c r="N69" s="97"/>
      <c r="O69" s="97"/>
      <c r="P69" s="97"/>
    </row>
    <row r="70" spans="1:16" ht="15" customHeight="1" x14ac:dyDescent="0.2">
      <c r="A70" s="97"/>
      <c r="B70" s="97"/>
      <c r="C70" s="142" t="s">
        <v>588</v>
      </c>
      <c r="D70" s="97"/>
      <c r="E70" s="97"/>
      <c r="F70" s="97"/>
      <c r="G70" s="97"/>
      <c r="H70" s="97"/>
      <c r="I70" s="97"/>
      <c r="J70" s="97"/>
      <c r="K70" s="97"/>
      <c r="L70" s="97"/>
      <c r="M70" s="97"/>
      <c r="N70" s="97"/>
      <c r="O70" s="97"/>
      <c r="P70" s="97"/>
    </row>
    <row r="71" spans="1:16" ht="15" customHeight="1" x14ac:dyDescent="0.2">
      <c r="A71" s="97"/>
      <c r="B71" s="97"/>
      <c r="C71" s="142" t="s">
        <v>589</v>
      </c>
      <c r="D71" s="97"/>
      <c r="E71" s="97"/>
      <c r="F71" s="97"/>
      <c r="G71" s="97"/>
      <c r="H71" s="97"/>
      <c r="I71" s="97"/>
      <c r="J71" s="97"/>
      <c r="K71" s="97"/>
      <c r="L71" s="97"/>
      <c r="M71" s="97"/>
      <c r="N71" s="97"/>
      <c r="O71" s="97"/>
      <c r="P71" s="97"/>
    </row>
    <row r="72" spans="1:16" ht="30" customHeight="1" x14ac:dyDescent="0.2">
      <c r="A72" s="97"/>
      <c r="B72" s="97"/>
      <c r="C72" s="744" t="s">
        <v>590</v>
      </c>
      <c r="D72" s="744"/>
      <c r="E72" s="744"/>
      <c r="F72" s="744"/>
      <c r="G72" s="744"/>
      <c r="H72" s="744"/>
      <c r="I72" s="744"/>
      <c r="J72" s="744"/>
      <c r="K72" s="744"/>
      <c r="L72" s="744"/>
      <c r="M72" s="143"/>
      <c r="N72" s="143"/>
      <c r="O72" s="143"/>
      <c r="P72" s="143"/>
    </row>
    <row r="73" spans="1:16" ht="15" customHeight="1" x14ac:dyDescent="0.2">
      <c r="A73" s="97"/>
      <c r="B73" s="97"/>
      <c r="C73" s="142" t="s">
        <v>591</v>
      </c>
      <c r="D73" s="97"/>
      <c r="E73" s="97"/>
      <c r="F73" s="97"/>
      <c r="G73" s="97"/>
      <c r="H73" s="97"/>
      <c r="I73" s="97"/>
      <c r="J73" s="97"/>
      <c r="K73" s="97"/>
      <c r="L73" s="97"/>
      <c r="M73" s="97"/>
      <c r="N73" s="97"/>
      <c r="O73" s="97"/>
      <c r="P73" s="97"/>
    </row>
    <row r="74" spans="1:16" ht="30" customHeight="1" x14ac:dyDescent="0.2">
      <c r="A74" s="97"/>
      <c r="B74" s="97"/>
      <c r="C74" s="744" t="s">
        <v>592</v>
      </c>
      <c r="D74" s="744"/>
      <c r="E74" s="744"/>
      <c r="F74" s="744"/>
      <c r="G74" s="744"/>
      <c r="H74" s="744"/>
      <c r="I74" s="744"/>
      <c r="J74" s="744"/>
      <c r="K74" s="744"/>
      <c r="L74" s="744"/>
      <c r="M74" s="143"/>
      <c r="N74" s="143"/>
      <c r="O74" s="143"/>
      <c r="P74" s="143"/>
    </row>
    <row r="75" spans="1:16" ht="15" customHeight="1" x14ac:dyDescent="0.2">
      <c r="A75" s="97"/>
      <c r="B75" s="97"/>
      <c r="C75" s="142"/>
      <c r="D75" s="97"/>
      <c r="E75" s="97"/>
      <c r="F75" s="97"/>
      <c r="G75" s="97"/>
      <c r="H75" s="97"/>
      <c r="I75" s="97"/>
      <c r="J75" s="97"/>
      <c r="K75" s="97"/>
      <c r="L75" s="97"/>
      <c r="M75" s="97"/>
      <c r="N75" s="97"/>
      <c r="O75" s="97"/>
      <c r="P75" s="97"/>
    </row>
  </sheetData>
  <mergeCells count="6">
    <mergeCell ref="C74:L74"/>
    <mergeCell ref="C1:P1"/>
    <mergeCell ref="A2:P2"/>
    <mergeCell ref="C3:P3"/>
    <mergeCell ref="A4:L4"/>
    <mergeCell ref="C72:L72"/>
  </mergeCells>
  <pageMargins left="0.93" right="0.42" top="0.69" bottom="0.59" header="0.5" footer="0.5"/>
  <pageSetup scale="35"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A5AEE-DEE6-4229-8AAF-D62032DCA14B}">
  <sheetPr codeName="Sheet39">
    <pageSetUpPr fitToPage="1"/>
  </sheetPr>
  <dimension ref="A1:C37"/>
  <sheetViews>
    <sheetView zoomScale="85" zoomScaleNormal="85" workbookViewId="0">
      <selection activeCell="A10" sqref="A10"/>
    </sheetView>
  </sheetViews>
  <sheetFormatPr defaultColWidth="11.42578125" defaultRowHeight="12.75" x14ac:dyDescent="0.2"/>
  <cols>
    <col min="1" max="1" width="85.5703125" style="181" customWidth="1"/>
    <col min="2" max="3" width="15.7109375" style="115" customWidth="1"/>
    <col min="4" max="256" width="11.42578125" style="115"/>
    <col min="257" max="257" width="85.5703125" style="115" customWidth="1"/>
    <col min="258" max="259" width="15.7109375" style="115" customWidth="1"/>
    <col min="260" max="512" width="11.42578125" style="115"/>
    <col min="513" max="513" width="85.5703125" style="115" customWidth="1"/>
    <col min="514" max="515" width="15.7109375" style="115" customWidth="1"/>
    <col min="516" max="768" width="11.42578125" style="115"/>
    <col min="769" max="769" width="85.5703125" style="115" customWidth="1"/>
    <col min="770" max="771" width="15.7109375" style="115" customWidth="1"/>
    <col min="772" max="1024" width="11.42578125" style="115"/>
    <col min="1025" max="1025" width="85.5703125" style="115" customWidth="1"/>
    <col min="1026" max="1027" width="15.7109375" style="115" customWidth="1"/>
    <col min="1028" max="1280" width="11.42578125" style="115"/>
    <col min="1281" max="1281" width="85.5703125" style="115" customWidth="1"/>
    <col min="1282" max="1283" width="15.7109375" style="115" customWidth="1"/>
    <col min="1284" max="1536" width="11.42578125" style="115"/>
    <col min="1537" max="1537" width="85.5703125" style="115" customWidth="1"/>
    <col min="1538" max="1539" width="15.7109375" style="115" customWidth="1"/>
    <col min="1540" max="1792" width="11.42578125" style="115"/>
    <col min="1793" max="1793" width="85.5703125" style="115" customWidth="1"/>
    <col min="1794" max="1795" width="15.7109375" style="115" customWidth="1"/>
    <col min="1796" max="2048" width="11.42578125" style="115"/>
    <col min="2049" max="2049" width="85.5703125" style="115" customWidth="1"/>
    <col min="2050" max="2051" width="15.7109375" style="115" customWidth="1"/>
    <col min="2052" max="2304" width="11.42578125" style="115"/>
    <col min="2305" max="2305" width="85.5703125" style="115" customWidth="1"/>
    <col min="2306" max="2307" width="15.7109375" style="115" customWidth="1"/>
    <col min="2308" max="2560" width="11.42578125" style="115"/>
    <col min="2561" max="2561" width="85.5703125" style="115" customWidth="1"/>
    <col min="2562" max="2563" width="15.7109375" style="115" customWidth="1"/>
    <col min="2564" max="2816" width="11.42578125" style="115"/>
    <col min="2817" max="2817" width="85.5703125" style="115" customWidth="1"/>
    <col min="2818" max="2819" width="15.7109375" style="115" customWidth="1"/>
    <col min="2820" max="3072" width="11.42578125" style="115"/>
    <col min="3073" max="3073" width="85.5703125" style="115" customWidth="1"/>
    <col min="3074" max="3075" width="15.7109375" style="115" customWidth="1"/>
    <col min="3076" max="3328" width="11.42578125" style="115"/>
    <col min="3329" max="3329" width="85.5703125" style="115" customWidth="1"/>
    <col min="3330" max="3331" width="15.7109375" style="115" customWidth="1"/>
    <col min="3332" max="3584" width="11.42578125" style="115"/>
    <col min="3585" max="3585" width="85.5703125" style="115" customWidth="1"/>
    <col min="3586" max="3587" width="15.7109375" style="115" customWidth="1"/>
    <col min="3588" max="3840" width="11.42578125" style="115"/>
    <col min="3841" max="3841" width="85.5703125" style="115" customWidth="1"/>
    <col min="3842" max="3843" width="15.7109375" style="115" customWidth="1"/>
    <col min="3844" max="4096" width="11.42578125" style="115"/>
    <col min="4097" max="4097" width="85.5703125" style="115" customWidth="1"/>
    <col min="4098" max="4099" width="15.7109375" style="115" customWidth="1"/>
    <col min="4100" max="4352" width="11.42578125" style="115"/>
    <col min="4353" max="4353" width="85.5703125" style="115" customWidth="1"/>
    <col min="4354" max="4355" width="15.7109375" style="115" customWidth="1"/>
    <col min="4356" max="4608" width="11.42578125" style="115"/>
    <col min="4609" max="4609" width="85.5703125" style="115" customWidth="1"/>
    <col min="4610" max="4611" width="15.7109375" style="115" customWidth="1"/>
    <col min="4612" max="4864" width="11.42578125" style="115"/>
    <col min="4865" max="4865" width="85.5703125" style="115" customWidth="1"/>
    <col min="4866" max="4867" width="15.7109375" style="115" customWidth="1"/>
    <col min="4868" max="5120" width="11.42578125" style="115"/>
    <col min="5121" max="5121" width="85.5703125" style="115" customWidth="1"/>
    <col min="5122" max="5123" width="15.7109375" style="115" customWidth="1"/>
    <col min="5124" max="5376" width="11.42578125" style="115"/>
    <col min="5377" max="5377" width="85.5703125" style="115" customWidth="1"/>
    <col min="5378" max="5379" width="15.7109375" style="115" customWidth="1"/>
    <col min="5380" max="5632" width="11.42578125" style="115"/>
    <col min="5633" max="5633" width="85.5703125" style="115" customWidth="1"/>
    <col min="5634" max="5635" width="15.7109375" style="115" customWidth="1"/>
    <col min="5636" max="5888" width="11.42578125" style="115"/>
    <col min="5889" max="5889" width="85.5703125" style="115" customWidth="1"/>
    <col min="5890" max="5891" width="15.7109375" style="115" customWidth="1"/>
    <col min="5892" max="6144" width="11.42578125" style="115"/>
    <col min="6145" max="6145" width="85.5703125" style="115" customWidth="1"/>
    <col min="6146" max="6147" width="15.7109375" style="115" customWidth="1"/>
    <col min="6148" max="6400" width="11.42578125" style="115"/>
    <col min="6401" max="6401" width="85.5703125" style="115" customWidth="1"/>
    <col min="6402" max="6403" width="15.7109375" style="115" customWidth="1"/>
    <col min="6404" max="6656" width="11.42578125" style="115"/>
    <col min="6657" max="6657" width="85.5703125" style="115" customWidth="1"/>
    <col min="6658" max="6659" width="15.7109375" style="115" customWidth="1"/>
    <col min="6660" max="6912" width="11.42578125" style="115"/>
    <col min="6913" max="6913" width="85.5703125" style="115" customWidth="1"/>
    <col min="6914" max="6915" width="15.7109375" style="115" customWidth="1"/>
    <col min="6916" max="7168" width="11.42578125" style="115"/>
    <col min="7169" max="7169" width="85.5703125" style="115" customWidth="1"/>
    <col min="7170" max="7171" width="15.7109375" style="115" customWidth="1"/>
    <col min="7172" max="7424" width="11.42578125" style="115"/>
    <col min="7425" max="7425" width="85.5703125" style="115" customWidth="1"/>
    <col min="7426" max="7427" width="15.7109375" style="115" customWidth="1"/>
    <col min="7428" max="7680" width="11.42578125" style="115"/>
    <col min="7681" max="7681" width="85.5703125" style="115" customWidth="1"/>
    <col min="7682" max="7683" width="15.7109375" style="115" customWidth="1"/>
    <col min="7684" max="7936" width="11.42578125" style="115"/>
    <col min="7937" max="7937" width="85.5703125" style="115" customWidth="1"/>
    <col min="7938" max="7939" width="15.7109375" style="115" customWidth="1"/>
    <col min="7940" max="8192" width="11.42578125" style="115"/>
    <col min="8193" max="8193" width="85.5703125" style="115" customWidth="1"/>
    <col min="8194" max="8195" width="15.7109375" style="115" customWidth="1"/>
    <col min="8196" max="8448" width="11.42578125" style="115"/>
    <col min="8449" max="8449" width="85.5703125" style="115" customWidth="1"/>
    <col min="8450" max="8451" width="15.7109375" style="115" customWidth="1"/>
    <col min="8452" max="8704" width="11.42578125" style="115"/>
    <col min="8705" max="8705" width="85.5703125" style="115" customWidth="1"/>
    <col min="8706" max="8707" width="15.7109375" style="115" customWidth="1"/>
    <col min="8708" max="8960" width="11.42578125" style="115"/>
    <col min="8961" max="8961" width="85.5703125" style="115" customWidth="1"/>
    <col min="8962" max="8963" width="15.7109375" style="115" customWidth="1"/>
    <col min="8964" max="9216" width="11.42578125" style="115"/>
    <col min="9217" max="9217" width="85.5703125" style="115" customWidth="1"/>
    <col min="9218" max="9219" width="15.7109375" style="115" customWidth="1"/>
    <col min="9220" max="9472" width="11.42578125" style="115"/>
    <col min="9473" max="9473" width="85.5703125" style="115" customWidth="1"/>
    <col min="9474" max="9475" width="15.7109375" style="115" customWidth="1"/>
    <col min="9476" max="9728" width="11.42578125" style="115"/>
    <col min="9729" max="9729" width="85.5703125" style="115" customWidth="1"/>
    <col min="9730" max="9731" width="15.7109375" style="115" customWidth="1"/>
    <col min="9732" max="9984" width="11.42578125" style="115"/>
    <col min="9985" max="9985" width="85.5703125" style="115" customWidth="1"/>
    <col min="9986" max="9987" width="15.7109375" style="115" customWidth="1"/>
    <col min="9988" max="10240" width="11.42578125" style="115"/>
    <col min="10241" max="10241" width="85.5703125" style="115" customWidth="1"/>
    <col min="10242" max="10243" width="15.7109375" style="115" customWidth="1"/>
    <col min="10244" max="10496" width="11.42578125" style="115"/>
    <col min="10497" max="10497" width="85.5703125" style="115" customWidth="1"/>
    <col min="10498" max="10499" width="15.7109375" style="115" customWidth="1"/>
    <col min="10500" max="10752" width="11.42578125" style="115"/>
    <col min="10753" max="10753" width="85.5703125" style="115" customWidth="1"/>
    <col min="10754" max="10755" width="15.7109375" style="115" customWidth="1"/>
    <col min="10756" max="11008" width="11.42578125" style="115"/>
    <col min="11009" max="11009" width="85.5703125" style="115" customWidth="1"/>
    <col min="11010" max="11011" width="15.7109375" style="115" customWidth="1"/>
    <col min="11012" max="11264" width="11.42578125" style="115"/>
    <col min="11265" max="11265" width="85.5703125" style="115" customWidth="1"/>
    <col min="11266" max="11267" width="15.7109375" style="115" customWidth="1"/>
    <col min="11268" max="11520" width="11.42578125" style="115"/>
    <col min="11521" max="11521" width="85.5703125" style="115" customWidth="1"/>
    <col min="11522" max="11523" width="15.7109375" style="115" customWidth="1"/>
    <col min="11524" max="11776" width="11.42578125" style="115"/>
    <col min="11777" max="11777" width="85.5703125" style="115" customWidth="1"/>
    <col min="11778" max="11779" width="15.7109375" style="115" customWidth="1"/>
    <col min="11780" max="12032" width="11.42578125" style="115"/>
    <col min="12033" max="12033" width="85.5703125" style="115" customWidth="1"/>
    <col min="12034" max="12035" width="15.7109375" style="115" customWidth="1"/>
    <col min="12036" max="12288" width="11.42578125" style="115"/>
    <col min="12289" max="12289" width="85.5703125" style="115" customWidth="1"/>
    <col min="12290" max="12291" width="15.7109375" style="115" customWidth="1"/>
    <col min="12292" max="12544" width="11.42578125" style="115"/>
    <col min="12545" max="12545" width="85.5703125" style="115" customWidth="1"/>
    <col min="12546" max="12547" width="15.7109375" style="115" customWidth="1"/>
    <col min="12548" max="12800" width="11.42578125" style="115"/>
    <col min="12801" max="12801" width="85.5703125" style="115" customWidth="1"/>
    <col min="12802" max="12803" width="15.7109375" style="115" customWidth="1"/>
    <col min="12804" max="13056" width="11.42578125" style="115"/>
    <col min="13057" max="13057" width="85.5703125" style="115" customWidth="1"/>
    <col min="13058" max="13059" width="15.7109375" style="115" customWidth="1"/>
    <col min="13060" max="13312" width="11.42578125" style="115"/>
    <col min="13313" max="13313" width="85.5703125" style="115" customWidth="1"/>
    <col min="13314" max="13315" width="15.7109375" style="115" customWidth="1"/>
    <col min="13316" max="13568" width="11.42578125" style="115"/>
    <col min="13569" max="13569" width="85.5703125" style="115" customWidth="1"/>
    <col min="13570" max="13571" width="15.7109375" style="115" customWidth="1"/>
    <col min="13572" max="13824" width="11.42578125" style="115"/>
    <col min="13825" max="13825" width="85.5703125" style="115" customWidth="1"/>
    <col min="13826" max="13827" width="15.7109375" style="115" customWidth="1"/>
    <col min="13828" max="14080" width="11.42578125" style="115"/>
    <col min="14081" max="14081" width="85.5703125" style="115" customWidth="1"/>
    <col min="14082" max="14083" width="15.7109375" style="115" customWidth="1"/>
    <col min="14084" max="14336" width="11.42578125" style="115"/>
    <col min="14337" max="14337" width="85.5703125" style="115" customWidth="1"/>
    <col min="14338" max="14339" width="15.7109375" style="115" customWidth="1"/>
    <col min="14340" max="14592" width="11.42578125" style="115"/>
    <col min="14593" max="14593" width="85.5703125" style="115" customWidth="1"/>
    <col min="14594" max="14595" width="15.7109375" style="115" customWidth="1"/>
    <col min="14596" max="14848" width="11.42578125" style="115"/>
    <col min="14849" max="14849" width="85.5703125" style="115" customWidth="1"/>
    <col min="14850" max="14851" width="15.7109375" style="115" customWidth="1"/>
    <col min="14852" max="15104" width="11.42578125" style="115"/>
    <col min="15105" max="15105" width="85.5703125" style="115" customWidth="1"/>
    <col min="15106" max="15107" width="15.7109375" style="115" customWidth="1"/>
    <col min="15108" max="15360" width="11.42578125" style="115"/>
    <col min="15361" max="15361" width="85.5703125" style="115" customWidth="1"/>
    <col min="15362" max="15363" width="15.7109375" style="115" customWidth="1"/>
    <col min="15364" max="15616" width="11.42578125" style="115"/>
    <col min="15617" max="15617" width="85.5703125" style="115" customWidth="1"/>
    <col min="15618" max="15619" width="15.7109375" style="115" customWidth="1"/>
    <col min="15620" max="15872" width="11.42578125" style="115"/>
    <col min="15873" max="15873" width="85.5703125" style="115" customWidth="1"/>
    <col min="15874" max="15875" width="15.7109375" style="115" customWidth="1"/>
    <col min="15876" max="16128" width="11.42578125" style="115"/>
    <col min="16129" max="16129" width="85.5703125" style="115" customWidth="1"/>
    <col min="16130" max="16131" width="15.7109375" style="115" customWidth="1"/>
    <col min="16132" max="16384" width="11.42578125" style="115"/>
  </cols>
  <sheetData>
    <row r="1" spans="1:3" ht="30" customHeight="1" x14ac:dyDescent="0.25">
      <c r="A1" s="735" t="s">
        <v>435</v>
      </c>
      <c r="B1" s="746"/>
      <c r="C1" s="746"/>
    </row>
    <row r="2" spans="1:3" ht="15" customHeight="1" x14ac:dyDescent="0.2">
      <c r="A2" s="736" t="s">
        <v>817</v>
      </c>
      <c r="B2" s="747"/>
      <c r="C2" s="747"/>
    </row>
    <row r="3" spans="1:3" ht="15" customHeight="1" x14ac:dyDescent="0.2">
      <c r="A3" s="736" t="s">
        <v>2</v>
      </c>
      <c r="B3" s="747"/>
      <c r="C3" s="747"/>
    </row>
    <row r="4" spans="1:3" s="119" customFormat="1" ht="30" customHeight="1" x14ac:dyDescent="0.25">
      <c r="A4" s="737" t="s">
        <v>818</v>
      </c>
      <c r="B4" s="748"/>
      <c r="C4" s="748"/>
    </row>
    <row r="5" spans="1:3" ht="3.75" customHeight="1" thickBot="1" x14ac:dyDescent="0.25">
      <c r="A5" s="97"/>
      <c r="B5" s="97"/>
      <c r="C5" s="97"/>
    </row>
    <row r="6" spans="1:3" s="126" customFormat="1" ht="30" customHeight="1" thickTop="1" thickBot="1" x14ac:dyDescent="0.25">
      <c r="A6" s="521"/>
      <c r="B6" s="522" t="s">
        <v>436</v>
      </c>
      <c r="C6" s="522" t="s">
        <v>472</v>
      </c>
    </row>
    <row r="7" spans="1:3" s="167" customFormat="1" ht="15" customHeight="1" thickTop="1" thickBot="1" x14ac:dyDescent="0.3">
      <c r="A7" s="523" t="s">
        <v>819</v>
      </c>
      <c r="B7" s="524">
        <v>0.1634871125748826</v>
      </c>
      <c r="C7" s="524">
        <v>0.1634871125748826</v>
      </c>
    </row>
    <row r="8" spans="1:3" s="119" customFormat="1" ht="15" customHeight="1" thickTop="1" x14ac:dyDescent="0.25">
      <c r="A8" s="140" t="s">
        <v>820</v>
      </c>
      <c r="B8" s="525">
        <v>8356680110.5699997</v>
      </c>
      <c r="C8" s="525">
        <v>8356680110.5699997</v>
      </c>
    </row>
    <row r="9" spans="1:3" s="119" customFormat="1" ht="15" customHeight="1" x14ac:dyDescent="0.25">
      <c r="A9" s="140" t="s">
        <v>821</v>
      </c>
      <c r="B9" s="525">
        <v>0</v>
      </c>
      <c r="C9" s="525">
        <v>0</v>
      </c>
    </row>
    <row r="10" spans="1:3" s="119" customFormat="1" ht="15" customHeight="1" x14ac:dyDescent="0.25">
      <c r="A10" s="140" t="s">
        <v>822</v>
      </c>
      <c r="B10" s="525">
        <v>5326096935.0699997</v>
      </c>
      <c r="C10" s="525">
        <v>5326096935.0699997</v>
      </c>
    </row>
    <row r="11" spans="1:3" s="119" customFormat="1" ht="15" customHeight="1" x14ac:dyDescent="0.25">
      <c r="A11" s="140" t="s">
        <v>823</v>
      </c>
      <c r="B11" s="525">
        <v>0</v>
      </c>
      <c r="C11" s="525">
        <v>0</v>
      </c>
    </row>
    <row r="12" spans="1:3" s="119" customFormat="1" ht="15" customHeight="1" x14ac:dyDescent="0.25">
      <c r="A12" s="140" t="s">
        <v>824</v>
      </c>
      <c r="B12" s="525">
        <v>1681983993.6300001</v>
      </c>
      <c r="C12" s="525">
        <v>1681983993.6300001</v>
      </c>
    </row>
    <row r="13" spans="1:3" s="119" customFormat="1" ht="15" customHeight="1" thickBot="1" x14ac:dyDescent="0.3">
      <c r="A13" s="140" t="s">
        <v>825</v>
      </c>
      <c r="B13" s="525">
        <v>4239270026.8899999</v>
      </c>
      <c r="C13" s="525">
        <v>4239270026.8899999</v>
      </c>
    </row>
    <row r="14" spans="1:3" s="119" customFormat="1" ht="15" customHeight="1" thickTop="1" thickBot="1" x14ac:dyDescent="0.3">
      <c r="A14" s="526" t="s">
        <v>826</v>
      </c>
      <c r="B14" s="527">
        <v>19604031066.16</v>
      </c>
      <c r="C14" s="527">
        <v>19604031066.16</v>
      </c>
    </row>
    <row r="15" spans="1:3" s="171" customFormat="1" ht="15" customHeight="1" thickTop="1" x14ac:dyDescent="0.25">
      <c r="A15" s="140" t="s">
        <v>827</v>
      </c>
      <c r="B15" s="528">
        <v>6565977409.1264992</v>
      </c>
      <c r="C15" s="528">
        <v>6565977409.1264992</v>
      </c>
    </row>
    <row r="16" spans="1:3" s="173" customFormat="1" ht="15" customHeight="1" thickBot="1" x14ac:dyDescent="0.3">
      <c r="A16" s="172" t="s">
        <v>828</v>
      </c>
      <c r="B16" s="529">
        <v>0.33492996348391474</v>
      </c>
      <c r="C16" s="529">
        <v>0.33492996348391474</v>
      </c>
    </row>
    <row r="17" spans="1:3" s="119" customFormat="1" ht="15" customHeight="1" thickTop="1" thickBot="1" x14ac:dyDescent="0.3">
      <c r="A17" s="526" t="s">
        <v>829</v>
      </c>
      <c r="B17" s="527">
        <v>656597740.91264999</v>
      </c>
      <c r="C17" s="527">
        <v>656597740.91264999</v>
      </c>
    </row>
    <row r="18" spans="1:3" s="119" customFormat="1" ht="15" customHeight="1" thickTop="1" x14ac:dyDescent="0.25">
      <c r="A18" s="140" t="s">
        <v>830</v>
      </c>
      <c r="B18" s="525">
        <v>1134318576.76</v>
      </c>
      <c r="C18" s="525">
        <v>1134318576.76</v>
      </c>
    </row>
    <row r="19" spans="1:3" s="119" customFormat="1" ht="15" customHeight="1" x14ac:dyDescent="0.25">
      <c r="A19" s="140" t="s">
        <v>831</v>
      </c>
      <c r="B19" s="525">
        <v>0</v>
      </c>
      <c r="C19" s="525">
        <v>0</v>
      </c>
    </row>
    <row r="20" spans="1:3" s="119" customFormat="1" ht="15" customHeight="1" x14ac:dyDescent="0.25">
      <c r="A20" s="172" t="s">
        <v>832</v>
      </c>
      <c r="B20" s="525">
        <v>0</v>
      </c>
      <c r="C20" s="525">
        <v>0</v>
      </c>
    </row>
    <row r="21" spans="1:3" s="119" customFormat="1" ht="15" customHeight="1" thickBot="1" x14ac:dyDescent="0.3">
      <c r="A21" s="140" t="s">
        <v>833</v>
      </c>
      <c r="B21" s="525">
        <v>61449.49</v>
      </c>
      <c r="C21" s="525">
        <v>61449.49</v>
      </c>
    </row>
    <row r="22" spans="1:3" s="119" customFormat="1" ht="15" customHeight="1" thickTop="1" thickBot="1" x14ac:dyDescent="0.3">
      <c r="A22" s="526" t="s">
        <v>834</v>
      </c>
      <c r="B22" s="527">
        <v>1134257127.27</v>
      </c>
      <c r="C22" s="527">
        <v>1134257127.27</v>
      </c>
    </row>
    <row r="23" spans="1:3" s="119" customFormat="1" ht="15" customHeight="1" thickTop="1" x14ac:dyDescent="0.25">
      <c r="A23" s="140" t="s">
        <v>835</v>
      </c>
      <c r="B23" s="525">
        <v>0</v>
      </c>
      <c r="C23" s="525">
        <v>0</v>
      </c>
    </row>
    <row r="24" spans="1:3" s="119" customFormat="1" ht="15" customHeight="1" x14ac:dyDescent="0.25">
      <c r="A24" s="140" t="s">
        <v>836</v>
      </c>
      <c r="B24" s="525">
        <v>0</v>
      </c>
      <c r="C24" s="525">
        <v>0</v>
      </c>
    </row>
    <row r="25" spans="1:3" s="174" customFormat="1" ht="15" customHeight="1" x14ac:dyDescent="0.25">
      <c r="A25" s="140" t="s">
        <v>837</v>
      </c>
      <c r="B25" s="525">
        <v>0</v>
      </c>
      <c r="C25" s="525">
        <v>0</v>
      </c>
    </row>
    <row r="26" spans="1:3" s="119" customFormat="1" ht="15" customHeight="1" x14ac:dyDescent="0.25">
      <c r="A26" s="140" t="s">
        <v>838</v>
      </c>
      <c r="B26" s="525">
        <v>0</v>
      </c>
      <c r="C26" s="525">
        <v>0</v>
      </c>
    </row>
    <row r="27" spans="1:3" s="97" customFormat="1" ht="15" customHeight="1" x14ac:dyDescent="0.25">
      <c r="A27" s="172" t="s">
        <v>839</v>
      </c>
      <c r="B27" s="525">
        <v>4817617.09</v>
      </c>
      <c r="C27" s="525">
        <v>4817617.09</v>
      </c>
    </row>
    <row r="28" spans="1:3" s="175" customFormat="1" ht="15" customHeight="1" thickBot="1" x14ac:dyDescent="0.3">
      <c r="A28" s="172" t="s">
        <v>840</v>
      </c>
      <c r="B28" s="525">
        <v>0</v>
      </c>
      <c r="C28" s="525">
        <v>0</v>
      </c>
    </row>
    <row r="29" spans="1:3" s="119" customFormat="1" ht="15" customHeight="1" thickTop="1" thickBot="1" x14ac:dyDescent="0.3">
      <c r="A29" s="530" t="s">
        <v>841</v>
      </c>
      <c r="B29" s="527">
        <v>4817617.09</v>
      </c>
      <c r="C29" s="527">
        <v>4817617.09</v>
      </c>
    </row>
    <row r="30" spans="1:3" s="119" customFormat="1" ht="15" customHeight="1" thickTop="1" x14ac:dyDescent="0.25">
      <c r="A30" s="172" t="s">
        <v>842</v>
      </c>
      <c r="B30" s="525">
        <v>0</v>
      </c>
      <c r="C30" s="525">
        <v>0</v>
      </c>
    </row>
    <row r="31" spans="1:3" s="119" customFormat="1" ht="15" customHeight="1" thickBot="1" x14ac:dyDescent="0.3">
      <c r="A31" s="172" t="s">
        <v>843</v>
      </c>
      <c r="B31" s="525">
        <v>65622056.509999998</v>
      </c>
      <c r="C31" s="525">
        <v>65622056.509999998</v>
      </c>
    </row>
    <row r="32" spans="1:3" s="119" customFormat="1" ht="15" customHeight="1" thickTop="1" thickBot="1" x14ac:dyDescent="0.3">
      <c r="A32" s="526" t="s">
        <v>844</v>
      </c>
      <c r="B32" s="527">
        <v>1073452687.8499999</v>
      </c>
      <c r="C32" s="527">
        <v>1073452687.8499999</v>
      </c>
    </row>
    <row r="33" spans="1:3" s="119" customFormat="1" ht="15" customHeight="1" thickTop="1" x14ac:dyDescent="0.25">
      <c r="A33" s="140" t="s">
        <v>845</v>
      </c>
      <c r="B33" s="525">
        <v>416854946.93734992</v>
      </c>
      <c r="C33" s="525">
        <v>416854946.93734992</v>
      </c>
    </row>
    <row r="34" spans="1:3" s="179" customFormat="1" ht="15" customHeight="1" x14ac:dyDescent="0.25">
      <c r="A34" s="140" t="s">
        <v>846</v>
      </c>
      <c r="B34" s="531">
        <v>0.13373803029692607</v>
      </c>
      <c r="C34" s="531">
        <v>0.13373803029692607</v>
      </c>
    </row>
    <row r="35" spans="1:3" ht="3.75" customHeight="1" thickBot="1" x14ac:dyDescent="0.25">
      <c r="A35" s="532"/>
      <c r="B35" s="532"/>
      <c r="C35" s="532"/>
    </row>
    <row r="36" spans="1:3" ht="30" customHeight="1" thickTop="1" x14ac:dyDescent="0.2">
      <c r="A36" s="784" t="s">
        <v>847</v>
      </c>
      <c r="B36" s="784"/>
      <c r="C36" s="784"/>
    </row>
    <row r="37" spans="1:3" ht="15" customHeight="1" x14ac:dyDescent="0.2">
      <c r="A37" s="140"/>
      <c r="B37" s="97"/>
      <c r="C37" s="97"/>
    </row>
  </sheetData>
  <mergeCells count="5">
    <mergeCell ref="A1:C1"/>
    <mergeCell ref="A2:C2"/>
    <mergeCell ref="A3:C3"/>
    <mergeCell ref="A4:C4"/>
    <mergeCell ref="A36:C36"/>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83C07-01E2-4092-B004-00D73155DC38}">
  <sheetPr codeName="Sheet11">
    <pageSetUpPr fitToPage="1"/>
  </sheetPr>
  <dimension ref="A1:D26"/>
  <sheetViews>
    <sheetView zoomScaleNormal="100" workbookViewId="0">
      <selection activeCell="B13" sqref="B13"/>
    </sheetView>
  </sheetViews>
  <sheetFormatPr defaultColWidth="11.42578125" defaultRowHeight="12.75" x14ac:dyDescent="0.2"/>
  <cols>
    <col min="1" max="1" width="36.28515625" style="181" bestFit="1" customWidth="1"/>
    <col min="2" max="2" width="13.85546875" style="115" customWidth="1"/>
    <col min="3" max="3" width="15.140625" style="115" customWidth="1"/>
    <col min="4" max="4" width="15.5703125" style="115" customWidth="1"/>
    <col min="5" max="256" width="11.42578125" style="115"/>
    <col min="257" max="257" width="36.28515625" style="115" bestFit="1" customWidth="1"/>
    <col min="258" max="258" width="13.85546875" style="115" customWidth="1"/>
    <col min="259" max="259" width="15.140625" style="115" customWidth="1"/>
    <col min="260" max="260" width="15.5703125" style="115" customWidth="1"/>
    <col min="261" max="512" width="11.42578125" style="115"/>
    <col min="513" max="513" width="36.28515625" style="115" bestFit="1" customWidth="1"/>
    <col min="514" max="514" width="13.85546875" style="115" customWidth="1"/>
    <col min="515" max="515" width="15.140625" style="115" customWidth="1"/>
    <col min="516" max="516" width="15.5703125" style="115" customWidth="1"/>
    <col min="517" max="768" width="11.42578125" style="115"/>
    <col min="769" max="769" width="36.28515625" style="115" bestFit="1" customWidth="1"/>
    <col min="770" max="770" width="13.85546875" style="115" customWidth="1"/>
    <col min="771" max="771" width="15.140625" style="115" customWidth="1"/>
    <col min="772" max="772" width="15.5703125" style="115" customWidth="1"/>
    <col min="773" max="1024" width="11.42578125" style="115"/>
    <col min="1025" max="1025" width="36.28515625" style="115" bestFit="1" customWidth="1"/>
    <col min="1026" max="1026" width="13.85546875" style="115" customWidth="1"/>
    <col min="1027" max="1027" width="15.140625" style="115" customWidth="1"/>
    <col min="1028" max="1028" width="15.5703125" style="115" customWidth="1"/>
    <col min="1029" max="1280" width="11.42578125" style="115"/>
    <col min="1281" max="1281" width="36.28515625" style="115" bestFit="1" customWidth="1"/>
    <col min="1282" max="1282" width="13.85546875" style="115" customWidth="1"/>
    <col min="1283" max="1283" width="15.140625" style="115" customWidth="1"/>
    <col min="1284" max="1284" width="15.5703125" style="115" customWidth="1"/>
    <col min="1285" max="1536" width="11.42578125" style="115"/>
    <col min="1537" max="1537" width="36.28515625" style="115" bestFit="1" customWidth="1"/>
    <col min="1538" max="1538" width="13.85546875" style="115" customWidth="1"/>
    <col min="1539" max="1539" width="15.140625" style="115" customWidth="1"/>
    <col min="1540" max="1540" width="15.5703125" style="115" customWidth="1"/>
    <col min="1541" max="1792" width="11.42578125" style="115"/>
    <col min="1793" max="1793" width="36.28515625" style="115" bestFit="1" customWidth="1"/>
    <col min="1794" max="1794" width="13.85546875" style="115" customWidth="1"/>
    <col min="1795" max="1795" width="15.140625" style="115" customWidth="1"/>
    <col min="1796" max="1796" width="15.5703125" style="115" customWidth="1"/>
    <col min="1797" max="2048" width="11.42578125" style="115"/>
    <col min="2049" max="2049" width="36.28515625" style="115" bestFit="1" customWidth="1"/>
    <col min="2050" max="2050" width="13.85546875" style="115" customWidth="1"/>
    <col min="2051" max="2051" width="15.140625" style="115" customWidth="1"/>
    <col min="2052" max="2052" width="15.5703125" style="115" customWidth="1"/>
    <col min="2053" max="2304" width="11.42578125" style="115"/>
    <col min="2305" max="2305" width="36.28515625" style="115" bestFit="1" customWidth="1"/>
    <col min="2306" max="2306" width="13.85546875" style="115" customWidth="1"/>
    <col min="2307" max="2307" width="15.140625" style="115" customWidth="1"/>
    <col min="2308" max="2308" width="15.5703125" style="115" customWidth="1"/>
    <col min="2309" max="2560" width="11.42578125" style="115"/>
    <col min="2561" max="2561" width="36.28515625" style="115" bestFit="1" customWidth="1"/>
    <col min="2562" max="2562" width="13.85546875" style="115" customWidth="1"/>
    <col min="2563" max="2563" width="15.140625" style="115" customWidth="1"/>
    <col min="2564" max="2564" width="15.5703125" style="115" customWidth="1"/>
    <col min="2565" max="2816" width="11.42578125" style="115"/>
    <col min="2817" max="2817" width="36.28515625" style="115" bestFit="1" customWidth="1"/>
    <col min="2818" max="2818" width="13.85546875" style="115" customWidth="1"/>
    <col min="2819" max="2819" width="15.140625" style="115" customWidth="1"/>
    <col min="2820" max="2820" width="15.5703125" style="115" customWidth="1"/>
    <col min="2821" max="3072" width="11.42578125" style="115"/>
    <col min="3073" max="3073" width="36.28515625" style="115" bestFit="1" customWidth="1"/>
    <col min="3074" max="3074" width="13.85546875" style="115" customWidth="1"/>
    <col min="3075" max="3075" width="15.140625" style="115" customWidth="1"/>
    <col min="3076" max="3076" width="15.5703125" style="115" customWidth="1"/>
    <col min="3077" max="3328" width="11.42578125" style="115"/>
    <col min="3329" max="3329" width="36.28515625" style="115" bestFit="1" customWidth="1"/>
    <col min="3330" max="3330" width="13.85546875" style="115" customWidth="1"/>
    <col min="3331" max="3331" width="15.140625" style="115" customWidth="1"/>
    <col min="3332" max="3332" width="15.5703125" style="115" customWidth="1"/>
    <col min="3333" max="3584" width="11.42578125" style="115"/>
    <col min="3585" max="3585" width="36.28515625" style="115" bestFit="1" customWidth="1"/>
    <col min="3586" max="3586" width="13.85546875" style="115" customWidth="1"/>
    <col min="3587" max="3587" width="15.140625" style="115" customWidth="1"/>
    <col min="3588" max="3588" width="15.5703125" style="115" customWidth="1"/>
    <col min="3589" max="3840" width="11.42578125" style="115"/>
    <col min="3841" max="3841" width="36.28515625" style="115" bestFit="1" customWidth="1"/>
    <col min="3842" max="3842" width="13.85546875" style="115" customWidth="1"/>
    <col min="3843" max="3843" width="15.140625" style="115" customWidth="1"/>
    <col min="3844" max="3844" width="15.5703125" style="115" customWidth="1"/>
    <col min="3845" max="4096" width="11.42578125" style="115"/>
    <col min="4097" max="4097" width="36.28515625" style="115" bestFit="1" customWidth="1"/>
    <col min="4098" max="4098" width="13.85546875" style="115" customWidth="1"/>
    <col min="4099" max="4099" width="15.140625" style="115" customWidth="1"/>
    <col min="4100" max="4100" width="15.5703125" style="115" customWidth="1"/>
    <col min="4101" max="4352" width="11.42578125" style="115"/>
    <col min="4353" max="4353" width="36.28515625" style="115" bestFit="1" customWidth="1"/>
    <col min="4354" max="4354" width="13.85546875" style="115" customWidth="1"/>
    <col min="4355" max="4355" width="15.140625" style="115" customWidth="1"/>
    <col min="4356" max="4356" width="15.5703125" style="115" customWidth="1"/>
    <col min="4357" max="4608" width="11.42578125" style="115"/>
    <col min="4609" max="4609" width="36.28515625" style="115" bestFit="1" customWidth="1"/>
    <col min="4610" max="4610" width="13.85546875" style="115" customWidth="1"/>
    <col min="4611" max="4611" width="15.140625" style="115" customWidth="1"/>
    <col min="4612" max="4612" width="15.5703125" style="115" customWidth="1"/>
    <col min="4613" max="4864" width="11.42578125" style="115"/>
    <col min="4865" max="4865" width="36.28515625" style="115" bestFit="1" customWidth="1"/>
    <col min="4866" max="4866" width="13.85546875" style="115" customWidth="1"/>
    <col min="4867" max="4867" width="15.140625" style="115" customWidth="1"/>
    <col min="4868" max="4868" width="15.5703125" style="115" customWidth="1"/>
    <col min="4869" max="5120" width="11.42578125" style="115"/>
    <col min="5121" max="5121" width="36.28515625" style="115" bestFit="1" customWidth="1"/>
    <col min="5122" max="5122" width="13.85546875" style="115" customWidth="1"/>
    <col min="5123" max="5123" width="15.140625" style="115" customWidth="1"/>
    <col min="5124" max="5124" width="15.5703125" style="115" customWidth="1"/>
    <col min="5125" max="5376" width="11.42578125" style="115"/>
    <col min="5377" max="5377" width="36.28515625" style="115" bestFit="1" customWidth="1"/>
    <col min="5378" max="5378" width="13.85546875" style="115" customWidth="1"/>
    <col min="5379" max="5379" width="15.140625" style="115" customWidth="1"/>
    <col min="5380" max="5380" width="15.5703125" style="115" customWidth="1"/>
    <col min="5381" max="5632" width="11.42578125" style="115"/>
    <col min="5633" max="5633" width="36.28515625" style="115" bestFit="1" customWidth="1"/>
    <col min="5634" max="5634" width="13.85546875" style="115" customWidth="1"/>
    <col min="5635" max="5635" width="15.140625" style="115" customWidth="1"/>
    <col min="5636" max="5636" width="15.5703125" style="115" customWidth="1"/>
    <col min="5637" max="5888" width="11.42578125" style="115"/>
    <col min="5889" max="5889" width="36.28515625" style="115" bestFit="1" customWidth="1"/>
    <col min="5890" max="5890" width="13.85546875" style="115" customWidth="1"/>
    <col min="5891" max="5891" width="15.140625" style="115" customWidth="1"/>
    <col min="5892" max="5892" width="15.5703125" style="115" customWidth="1"/>
    <col min="5893" max="6144" width="11.42578125" style="115"/>
    <col min="6145" max="6145" width="36.28515625" style="115" bestFit="1" customWidth="1"/>
    <col min="6146" max="6146" width="13.85546875" style="115" customWidth="1"/>
    <col min="6147" max="6147" width="15.140625" style="115" customWidth="1"/>
    <col min="6148" max="6148" width="15.5703125" style="115" customWidth="1"/>
    <col min="6149" max="6400" width="11.42578125" style="115"/>
    <col min="6401" max="6401" width="36.28515625" style="115" bestFit="1" customWidth="1"/>
    <col min="6402" max="6402" width="13.85546875" style="115" customWidth="1"/>
    <col min="6403" max="6403" width="15.140625" style="115" customWidth="1"/>
    <col min="6404" max="6404" width="15.5703125" style="115" customWidth="1"/>
    <col min="6405" max="6656" width="11.42578125" style="115"/>
    <col min="6657" max="6657" width="36.28515625" style="115" bestFit="1" customWidth="1"/>
    <col min="6658" max="6658" width="13.85546875" style="115" customWidth="1"/>
    <col min="6659" max="6659" width="15.140625" style="115" customWidth="1"/>
    <col min="6660" max="6660" width="15.5703125" style="115" customWidth="1"/>
    <col min="6661" max="6912" width="11.42578125" style="115"/>
    <col min="6913" max="6913" width="36.28515625" style="115" bestFit="1" customWidth="1"/>
    <col min="6914" max="6914" width="13.85546875" style="115" customWidth="1"/>
    <col min="6915" max="6915" width="15.140625" style="115" customWidth="1"/>
    <col min="6916" max="6916" width="15.5703125" style="115" customWidth="1"/>
    <col min="6917" max="7168" width="11.42578125" style="115"/>
    <col min="7169" max="7169" width="36.28515625" style="115" bestFit="1" customWidth="1"/>
    <col min="7170" max="7170" width="13.85546875" style="115" customWidth="1"/>
    <col min="7171" max="7171" width="15.140625" style="115" customWidth="1"/>
    <col min="7172" max="7172" width="15.5703125" style="115" customWidth="1"/>
    <col min="7173" max="7424" width="11.42578125" style="115"/>
    <col min="7425" max="7425" width="36.28515625" style="115" bestFit="1" customWidth="1"/>
    <col min="7426" max="7426" width="13.85546875" style="115" customWidth="1"/>
    <col min="7427" max="7427" width="15.140625" style="115" customWidth="1"/>
    <col min="7428" max="7428" width="15.5703125" style="115" customWidth="1"/>
    <col min="7429" max="7680" width="11.42578125" style="115"/>
    <col min="7681" max="7681" width="36.28515625" style="115" bestFit="1" customWidth="1"/>
    <col min="7682" max="7682" width="13.85546875" style="115" customWidth="1"/>
    <col min="7683" max="7683" width="15.140625" style="115" customWidth="1"/>
    <col min="7684" max="7684" width="15.5703125" style="115" customWidth="1"/>
    <col min="7685" max="7936" width="11.42578125" style="115"/>
    <col min="7937" max="7937" width="36.28515625" style="115" bestFit="1" customWidth="1"/>
    <col min="7938" max="7938" width="13.85546875" style="115" customWidth="1"/>
    <col min="7939" max="7939" width="15.140625" style="115" customWidth="1"/>
    <col min="7940" max="7940" width="15.5703125" style="115" customWidth="1"/>
    <col min="7941" max="8192" width="11.42578125" style="115"/>
    <col min="8193" max="8193" width="36.28515625" style="115" bestFit="1" customWidth="1"/>
    <col min="8194" max="8194" width="13.85546875" style="115" customWidth="1"/>
    <col min="8195" max="8195" width="15.140625" style="115" customWidth="1"/>
    <col min="8196" max="8196" width="15.5703125" style="115" customWidth="1"/>
    <col min="8197" max="8448" width="11.42578125" style="115"/>
    <col min="8449" max="8449" width="36.28515625" style="115" bestFit="1" customWidth="1"/>
    <col min="8450" max="8450" width="13.85546875" style="115" customWidth="1"/>
    <col min="8451" max="8451" width="15.140625" style="115" customWidth="1"/>
    <col min="8452" max="8452" width="15.5703125" style="115" customWidth="1"/>
    <col min="8453" max="8704" width="11.42578125" style="115"/>
    <col min="8705" max="8705" width="36.28515625" style="115" bestFit="1" customWidth="1"/>
    <col min="8706" max="8706" width="13.85546875" style="115" customWidth="1"/>
    <col min="8707" max="8707" width="15.140625" style="115" customWidth="1"/>
    <col min="8708" max="8708" width="15.5703125" style="115" customWidth="1"/>
    <col min="8709" max="8960" width="11.42578125" style="115"/>
    <col min="8961" max="8961" width="36.28515625" style="115" bestFit="1" customWidth="1"/>
    <col min="8962" max="8962" width="13.85546875" style="115" customWidth="1"/>
    <col min="8963" max="8963" width="15.140625" style="115" customWidth="1"/>
    <col min="8964" max="8964" width="15.5703125" style="115" customWidth="1"/>
    <col min="8965" max="9216" width="11.42578125" style="115"/>
    <col min="9217" max="9217" width="36.28515625" style="115" bestFit="1" customWidth="1"/>
    <col min="9218" max="9218" width="13.85546875" style="115" customWidth="1"/>
    <col min="9219" max="9219" width="15.140625" style="115" customWidth="1"/>
    <col min="9220" max="9220" width="15.5703125" style="115" customWidth="1"/>
    <col min="9221" max="9472" width="11.42578125" style="115"/>
    <col min="9473" max="9473" width="36.28515625" style="115" bestFit="1" customWidth="1"/>
    <col min="9474" max="9474" width="13.85546875" style="115" customWidth="1"/>
    <col min="9475" max="9475" width="15.140625" style="115" customWidth="1"/>
    <col min="9476" max="9476" width="15.5703125" style="115" customWidth="1"/>
    <col min="9477" max="9728" width="11.42578125" style="115"/>
    <col min="9729" max="9729" width="36.28515625" style="115" bestFit="1" customWidth="1"/>
    <col min="9730" max="9730" width="13.85546875" style="115" customWidth="1"/>
    <col min="9731" max="9731" width="15.140625" style="115" customWidth="1"/>
    <col min="9732" max="9732" width="15.5703125" style="115" customWidth="1"/>
    <col min="9733" max="9984" width="11.42578125" style="115"/>
    <col min="9985" max="9985" width="36.28515625" style="115" bestFit="1" customWidth="1"/>
    <col min="9986" max="9986" width="13.85546875" style="115" customWidth="1"/>
    <col min="9987" max="9987" width="15.140625" style="115" customWidth="1"/>
    <col min="9988" max="9988" width="15.5703125" style="115" customWidth="1"/>
    <col min="9989" max="10240" width="11.42578125" style="115"/>
    <col min="10241" max="10241" width="36.28515625" style="115" bestFit="1" customWidth="1"/>
    <col min="10242" max="10242" width="13.85546875" style="115" customWidth="1"/>
    <col min="10243" max="10243" width="15.140625" style="115" customWidth="1"/>
    <col min="10244" max="10244" width="15.5703125" style="115" customWidth="1"/>
    <col min="10245" max="10496" width="11.42578125" style="115"/>
    <col min="10497" max="10497" width="36.28515625" style="115" bestFit="1" customWidth="1"/>
    <col min="10498" max="10498" width="13.85546875" style="115" customWidth="1"/>
    <col min="10499" max="10499" width="15.140625" style="115" customWidth="1"/>
    <col min="10500" max="10500" width="15.5703125" style="115" customWidth="1"/>
    <col min="10501" max="10752" width="11.42578125" style="115"/>
    <col min="10753" max="10753" width="36.28515625" style="115" bestFit="1" customWidth="1"/>
    <col min="10754" max="10754" width="13.85546875" style="115" customWidth="1"/>
    <col min="10755" max="10755" width="15.140625" style="115" customWidth="1"/>
    <col min="10756" max="10756" width="15.5703125" style="115" customWidth="1"/>
    <col min="10757" max="11008" width="11.42578125" style="115"/>
    <col min="11009" max="11009" width="36.28515625" style="115" bestFit="1" customWidth="1"/>
    <col min="11010" max="11010" width="13.85546875" style="115" customWidth="1"/>
    <col min="11011" max="11011" width="15.140625" style="115" customWidth="1"/>
    <col min="11012" max="11012" width="15.5703125" style="115" customWidth="1"/>
    <col min="11013" max="11264" width="11.42578125" style="115"/>
    <col min="11265" max="11265" width="36.28515625" style="115" bestFit="1" customWidth="1"/>
    <col min="11266" max="11266" width="13.85546875" style="115" customWidth="1"/>
    <col min="11267" max="11267" width="15.140625" style="115" customWidth="1"/>
    <col min="11268" max="11268" width="15.5703125" style="115" customWidth="1"/>
    <col min="11269" max="11520" width="11.42578125" style="115"/>
    <col min="11521" max="11521" width="36.28515625" style="115" bestFit="1" customWidth="1"/>
    <col min="11522" max="11522" width="13.85546875" style="115" customWidth="1"/>
    <col min="11523" max="11523" width="15.140625" style="115" customWidth="1"/>
    <col min="11524" max="11524" width="15.5703125" style="115" customWidth="1"/>
    <col min="11525" max="11776" width="11.42578125" style="115"/>
    <col min="11777" max="11777" width="36.28515625" style="115" bestFit="1" customWidth="1"/>
    <col min="11778" max="11778" width="13.85546875" style="115" customWidth="1"/>
    <col min="11779" max="11779" width="15.140625" style="115" customWidth="1"/>
    <col min="11780" max="11780" width="15.5703125" style="115" customWidth="1"/>
    <col min="11781" max="12032" width="11.42578125" style="115"/>
    <col min="12033" max="12033" width="36.28515625" style="115" bestFit="1" customWidth="1"/>
    <col min="12034" max="12034" width="13.85546875" style="115" customWidth="1"/>
    <col min="12035" max="12035" width="15.140625" style="115" customWidth="1"/>
    <col min="12036" max="12036" width="15.5703125" style="115" customWidth="1"/>
    <col min="12037" max="12288" width="11.42578125" style="115"/>
    <col min="12289" max="12289" width="36.28515625" style="115" bestFit="1" customWidth="1"/>
    <col min="12290" max="12290" width="13.85546875" style="115" customWidth="1"/>
    <col min="12291" max="12291" width="15.140625" style="115" customWidth="1"/>
    <col min="12292" max="12292" width="15.5703125" style="115" customWidth="1"/>
    <col min="12293" max="12544" width="11.42578125" style="115"/>
    <col min="12545" max="12545" width="36.28515625" style="115" bestFit="1" customWidth="1"/>
    <col min="12546" max="12546" width="13.85546875" style="115" customWidth="1"/>
    <col min="12547" max="12547" width="15.140625" style="115" customWidth="1"/>
    <col min="12548" max="12548" width="15.5703125" style="115" customWidth="1"/>
    <col min="12549" max="12800" width="11.42578125" style="115"/>
    <col min="12801" max="12801" width="36.28515625" style="115" bestFit="1" customWidth="1"/>
    <col min="12802" max="12802" width="13.85546875" style="115" customWidth="1"/>
    <col min="12803" max="12803" width="15.140625" style="115" customWidth="1"/>
    <col min="12804" max="12804" width="15.5703125" style="115" customWidth="1"/>
    <col min="12805" max="13056" width="11.42578125" style="115"/>
    <col min="13057" max="13057" width="36.28515625" style="115" bestFit="1" customWidth="1"/>
    <col min="13058" max="13058" width="13.85546875" style="115" customWidth="1"/>
    <col min="13059" max="13059" width="15.140625" style="115" customWidth="1"/>
    <col min="13060" max="13060" width="15.5703125" style="115" customWidth="1"/>
    <col min="13061" max="13312" width="11.42578125" style="115"/>
    <col min="13313" max="13313" width="36.28515625" style="115" bestFit="1" customWidth="1"/>
    <col min="13314" max="13314" width="13.85546875" style="115" customWidth="1"/>
    <col min="13315" max="13315" width="15.140625" style="115" customWidth="1"/>
    <col min="13316" max="13316" width="15.5703125" style="115" customWidth="1"/>
    <col min="13317" max="13568" width="11.42578125" style="115"/>
    <col min="13569" max="13569" width="36.28515625" style="115" bestFit="1" customWidth="1"/>
    <col min="13570" max="13570" width="13.85546875" style="115" customWidth="1"/>
    <col min="13571" max="13571" width="15.140625" style="115" customWidth="1"/>
    <col min="13572" max="13572" width="15.5703125" style="115" customWidth="1"/>
    <col min="13573" max="13824" width="11.42578125" style="115"/>
    <col min="13825" max="13825" width="36.28515625" style="115" bestFit="1" customWidth="1"/>
    <col min="13826" max="13826" width="13.85546875" style="115" customWidth="1"/>
    <col min="13827" max="13827" width="15.140625" style="115" customWidth="1"/>
    <col min="13828" max="13828" width="15.5703125" style="115" customWidth="1"/>
    <col min="13829" max="14080" width="11.42578125" style="115"/>
    <col min="14081" max="14081" width="36.28515625" style="115" bestFit="1" customWidth="1"/>
    <col min="14082" max="14082" width="13.85546875" style="115" customWidth="1"/>
    <col min="14083" max="14083" width="15.140625" style="115" customWidth="1"/>
    <col min="14084" max="14084" width="15.5703125" style="115" customWidth="1"/>
    <col min="14085" max="14336" width="11.42578125" style="115"/>
    <col min="14337" max="14337" width="36.28515625" style="115" bestFit="1" customWidth="1"/>
    <col min="14338" max="14338" width="13.85546875" style="115" customWidth="1"/>
    <col min="14339" max="14339" width="15.140625" style="115" customWidth="1"/>
    <col min="14340" max="14340" width="15.5703125" style="115" customWidth="1"/>
    <col min="14341" max="14592" width="11.42578125" style="115"/>
    <col min="14593" max="14593" width="36.28515625" style="115" bestFit="1" customWidth="1"/>
    <col min="14594" max="14594" width="13.85546875" style="115" customWidth="1"/>
    <col min="14595" max="14595" width="15.140625" style="115" customWidth="1"/>
    <col min="14596" max="14596" width="15.5703125" style="115" customWidth="1"/>
    <col min="14597" max="14848" width="11.42578125" style="115"/>
    <col min="14849" max="14849" width="36.28515625" style="115" bestFit="1" customWidth="1"/>
    <col min="14850" max="14850" width="13.85546875" style="115" customWidth="1"/>
    <col min="14851" max="14851" width="15.140625" style="115" customWidth="1"/>
    <col min="14852" max="14852" width="15.5703125" style="115" customWidth="1"/>
    <col min="14853" max="15104" width="11.42578125" style="115"/>
    <col min="15105" max="15105" width="36.28515625" style="115" bestFit="1" customWidth="1"/>
    <col min="15106" max="15106" width="13.85546875" style="115" customWidth="1"/>
    <col min="15107" max="15107" width="15.140625" style="115" customWidth="1"/>
    <col min="15108" max="15108" width="15.5703125" style="115" customWidth="1"/>
    <col min="15109" max="15360" width="11.42578125" style="115"/>
    <col min="15361" max="15361" width="36.28515625" style="115" bestFit="1" customWidth="1"/>
    <col min="15362" max="15362" width="13.85546875" style="115" customWidth="1"/>
    <col min="15363" max="15363" width="15.140625" style="115" customWidth="1"/>
    <col min="15364" max="15364" width="15.5703125" style="115" customWidth="1"/>
    <col min="15365" max="15616" width="11.42578125" style="115"/>
    <col min="15617" max="15617" width="36.28515625" style="115" bestFit="1" customWidth="1"/>
    <col min="15618" max="15618" width="13.85546875" style="115" customWidth="1"/>
    <col min="15619" max="15619" width="15.140625" style="115" customWidth="1"/>
    <col min="15620" max="15620" width="15.5703125" style="115" customWidth="1"/>
    <col min="15621" max="15872" width="11.42578125" style="115"/>
    <col min="15873" max="15873" width="36.28515625" style="115" bestFit="1" customWidth="1"/>
    <col min="15874" max="15874" width="13.85546875" style="115" customWidth="1"/>
    <col min="15875" max="15875" width="15.140625" style="115" customWidth="1"/>
    <col min="15876" max="15876" width="15.5703125" style="115" customWidth="1"/>
    <col min="15877" max="16128" width="11.42578125" style="115"/>
    <col min="16129" max="16129" width="36.28515625" style="115" bestFit="1" customWidth="1"/>
    <col min="16130" max="16130" width="13.85546875" style="115" customWidth="1"/>
    <col min="16131" max="16131" width="15.140625" style="115" customWidth="1"/>
    <col min="16132" max="16132" width="15.5703125" style="115" customWidth="1"/>
    <col min="16133" max="16384" width="11.42578125" style="115"/>
  </cols>
  <sheetData>
    <row r="1" spans="1:4" s="182" customFormat="1" ht="30" customHeight="1" x14ac:dyDescent="0.25">
      <c r="A1" s="735" t="s">
        <v>435</v>
      </c>
      <c r="B1" s="735"/>
      <c r="C1" s="735"/>
      <c r="D1" s="735"/>
    </row>
    <row r="2" spans="1:4" s="182" customFormat="1" ht="15" customHeight="1" x14ac:dyDescent="0.25">
      <c r="A2" s="736" t="s">
        <v>848</v>
      </c>
      <c r="B2" s="736"/>
      <c r="C2" s="736"/>
      <c r="D2" s="736"/>
    </row>
    <row r="3" spans="1:4" s="182" customFormat="1" ht="15" customHeight="1" x14ac:dyDescent="0.25">
      <c r="A3" s="736" t="s">
        <v>2</v>
      </c>
      <c r="B3" s="736"/>
      <c r="C3" s="736"/>
      <c r="D3" s="736"/>
    </row>
    <row r="4" spans="1:4" s="183" customFormat="1" ht="30" customHeight="1" x14ac:dyDescent="0.25">
      <c r="A4" s="737" t="s">
        <v>3</v>
      </c>
      <c r="B4" s="737"/>
      <c r="C4" s="737"/>
      <c r="D4" s="737"/>
    </row>
    <row r="5" spans="1:4" ht="3.75" customHeight="1" x14ac:dyDescent="0.2">
      <c r="A5" s="337"/>
      <c r="B5" s="272"/>
      <c r="C5" s="97"/>
      <c r="D5" s="97"/>
    </row>
    <row r="6" spans="1:4" ht="30" customHeight="1" x14ac:dyDescent="0.2">
      <c r="A6" s="338"/>
      <c r="B6" s="339" t="s">
        <v>436</v>
      </c>
      <c r="C6" s="340" t="s">
        <v>472</v>
      </c>
      <c r="D6" s="341" t="s">
        <v>849</v>
      </c>
    </row>
    <row r="7" spans="1:4" ht="15" customHeight="1" x14ac:dyDescent="0.2">
      <c r="A7" s="290" t="s">
        <v>850</v>
      </c>
      <c r="B7" s="533">
        <v>6741312.0207899977</v>
      </c>
      <c r="C7" s="533">
        <v>6741312.0207899977</v>
      </c>
      <c r="D7" s="416">
        <v>0.96915494199623875</v>
      </c>
    </row>
    <row r="8" spans="1:4" ht="15" customHeight="1" x14ac:dyDescent="0.2">
      <c r="A8" s="290" t="s">
        <v>851</v>
      </c>
      <c r="B8" s="534">
        <v>352.17432000000002</v>
      </c>
      <c r="C8" s="534">
        <v>352.17432000000002</v>
      </c>
      <c r="D8" s="416">
        <v>5.0629830160593486E-5</v>
      </c>
    </row>
    <row r="9" spans="1:4" ht="15" customHeight="1" x14ac:dyDescent="0.2">
      <c r="A9" s="290" t="s">
        <v>852</v>
      </c>
      <c r="B9" s="533">
        <v>51810.075390000027</v>
      </c>
      <c r="C9" s="533">
        <v>51810.075390000027</v>
      </c>
      <c r="D9" s="416">
        <v>7.4484003194873654E-3</v>
      </c>
    </row>
    <row r="10" spans="1:4" ht="15" customHeight="1" x14ac:dyDescent="0.2">
      <c r="A10" s="290" t="s">
        <v>853</v>
      </c>
      <c r="B10" s="534">
        <v>1086.2220400000003</v>
      </c>
      <c r="C10" s="534">
        <v>1086.2220400000003</v>
      </c>
      <c r="D10" s="416">
        <v>1.5615913562889368E-4</v>
      </c>
    </row>
    <row r="11" spans="1:4" ht="15" customHeight="1" x14ac:dyDescent="0.2">
      <c r="A11" s="290" t="s">
        <v>854</v>
      </c>
      <c r="B11" s="533">
        <v>1212.9431900000004</v>
      </c>
      <c r="C11" s="533">
        <v>1212.9431900000004</v>
      </c>
      <c r="D11" s="416">
        <v>1.7437701790450961E-4</v>
      </c>
    </row>
    <row r="12" spans="1:4" ht="15" customHeight="1" x14ac:dyDescent="0.2">
      <c r="A12" s="290" t="s">
        <v>855</v>
      </c>
      <c r="B12" s="534">
        <v>242.58860000000001</v>
      </c>
      <c r="C12" s="534">
        <v>242.58860000000001</v>
      </c>
      <c r="D12" s="416">
        <v>3.4875398117887046E-5</v>
      </c>
    </row>
    <row r="13" spans="1:4" ht="15" customHeight="1" x14ac:dyDescent="0.2">
      <c r="A13" s="290" t="s">
        <v>856</v>
      </c>
      <c r="B13" s="533">
        <v>1743.2977400000002</v>
      </c>
      <c r="C13" s="533">
        <v>1743.2977400000002</v>
      </c>
      <c r="D13" s="416">
        <v>2.5062267031720673E-4</v>
      </c>
    </row>
    <row r="14" spans="1:4" ht="15" customHeight="1" x14ac:dyDescent="0.2">
      <c r="A14" s="290" t="s">
        <v>857</v>
      </c>
      <c r="B14" s="534">
        <v>725.50244000000009</v>
      </c>
      <c r="C14" s="534">
        <v>725.50244000000009</v>
      </c>
      <c r="D14" s="416">
        <v>1.0430080568707046E-4</v>
      </c>
    </row>
    <row r="15" spans="1:4" ht="15" customHeight="1" x14ac:dyDescent="0.2">
      <c r="A15" s="290" t="s">
        <v>858</v>
      </c>
      <c r="B15" s="533">
        <v>76083.743510000015</v>
      </c>
      <c r="C15" s="533">
        <v>76083.743510000015</v>
      </c>
      <c r="D15" s="416">
        <v>1.0938068999163419E-2</v>
      </c>
    </row>
    <row r="16" spans="1:4" ht="15" customHeight="1" x14ac:dyDescent="0.2">
      <c r="A16" s="290" t="s">
        <v>859</v>
      </c>
      <c r="B16" s="534">
        <v>30804.554640000002</v>
      </c>
      <c r="C16" s="534">
        <v>30804.554640000002</v>
      </c>
      <c r="D16" s="416">
        <v>4.4285721048483093E-3</v>
      </c>
    </row>
    <row r="17" spans="1:4" ht="15" customHeight="1" x14ac:dyDescent="0.2">
      <c r="A17" s="290" t="s">
        <v>860</v>
      </c>
      <c r="B17" s="533">
        <v>83704.033939999979</v>
      </c>
      <c r="C17" s="533">
        <v>83704.033939999979</v>
      </c>
      <c r="D17" s="416">
        <v>1.2033588996888677E-2</v>
      </c>
    </row>
    <row r="18" spans="1:4" ht="15" customHeight="1" x14ac:dyDescent="0.2">
      <c r="A18" s="290" t="s">
        <v>861</v>
      </c>
      <c r="B18" s="534">
        <v>58185.131499999996</v>
      </c>
      <c r="C18" s="534">
        <v>58185.131499999996</v>
      </c>
      <c r="D18" s="416">
        <v>8.3649010118534428E-3</v>
      </c>
    </row>
    <row r="19" spans="1:4" ht="15" customHeight="1" x14ac:dyDescent="0.2">
      <c r="A19" s="342" t="s">
        <v>862</v>
      </c>
      <c r="B19" s="535">
        <v>6955866.1145599978</v>
      </c>
      <c r="C19" s="535">
        <v>6955866.1145599978</v>
      </c>
      <c r="D19" s="536">
        <v>1</v>
      </c>
    </row>
    <row r="20" spans="1:4" ht="15" customHeight="1" x14ac:dyDescent="0.2">
      <c r="A20" s="290" t="s">
        <v>863</v>
      </c>
      <c r="B20" s="272">
        <v>91396.173539999989</v>
      </c>
      <c r="C20" s="272">
        <v>91396.173539999989</v>
      </c>
      <c r="D20" s="137"/>
    </row>
    <row r="21" spans="1:4" s="125" customFormat="1" ht="15" customHeight="1" thickBot="1" x14ac:dyDescent="0.25">
      <c r="A21" s="537" t="s">
        <v>864</v>
      </c>
      <c r="B21" s="538">
        <v>1</v>
      </c>
      <c r="C21" s="538">
        <v>1</v>
      </c>
      <c r="D21" s="537"/>
    </row>
    <row r="22" spans="1:4" ht="15" customHeight="1" thickTop="1" x14ac:dyDescent="0.2">
      <c r="A22" s="114" t="s">
        <v>865</v>
      </c>
      <c r="B22" s="344"/>
      <c r="C22" s="345"/>
      <c r="D22" s="345"/>
    </row>
    <row r="23" spans="1:4" ht="102.75" customHeight="1" x14ac:dyDescent="0.2">
      <c r="A23" s="764" t="s">
        <v>523</v>
      </c>
      <c r="B23" s="766"/>
      <c r="C23" s="766"/>
      <c r="D23" s="766"/>
    </row>
    <row r="24" spans="1:4" ht="105.75" customHeight="1" x14ac:dyDescent="0.2">
      <c r="A24" s="764" t="s">
        <v>524</v>
      </c>
      <c r="B24" s="765"/>
      <c r="C24" s="765"/>
      <c r="D24" s="765"/>
    </row>
    <row r="25" spans="1:4" ht="15" customHeight="1" x14ac:dyDescent="0.2">
      <c r="A25" s="114" t="s">
        <v>866</v>
      </c>
      <c r="B25" s="346"/>
      <c r="C25" s="114"/>
      <c r="D25" s="114"/>
    </row>
    <row r="26" spans="1:4" ht="15" customHeight="1" x14ac:dyDescent="0.2">
      <c r="A26" s="347"/>
      <c r="B26" s="346"/>
      <c r="C26" s="114"/>
      <c r="D26" s="114"/>
    </row>
  </sheetData>
  <mergeCells count="6">
    <mergeCell ref="A24:D24"/>
    <mergeCell ref="A1:D1"/>
    <mergeCell ref="A2:D2"/>
    <mergeCell ref="A3:D3"/>
    <mergeCell ref="A4:D4"/>
    <mergeCell ref="A23:D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A9835-BDBC-43F8-B91F-B8B3116F5C56}">
  <dimension ref="A1:E216"/>
  <sheetViews>
    <sheetView zoomScale="85" zoomScaleNormal="85" workbookViewId="0">
      <selection activeCell="B14" sqref="B14"/>
    </sheetView>
  </sheetViews>
  <sheetFormatPr defaultColWidth="16.28515625" defaultRowHeight="15" x14ac:dyDescent="0.25"/>
  <cols>
    <col min="1" max="1" width="51.28515625" customWidth="1"/>
    <col min="2" max="4" width="23.85546875" customWidth="1"/>
    <col min="5" max="245" width="11.42578125" customWidth="1"/>
    <col min="246" max="246" width="43.5703125" customWidth="1"/>
    <col min="247" max="253" width="16.28515625" bestFit="1" customWidth="1"/>
    <col min="254" max="254" width="13.7109375" bestFit="1" customWidth="1"/>
    <col min="257" max="257" width="51.28515625" customWidth="1"/>
    <col min="258" max="260" width="23.85546875" customWidth="1"/>
    <col min="261" max="501" width="11.42578125" customWidth="1"/>
    <col min="502" max="502" width="43.5703125" customWidth="1"/>
    <col min="510" max="510" width="13.7109375" bestFit="1" customWidth="1"/>
    <col min="513" max="513" width="51.28515625" customWidth="1"/>
    <col min="514" max="516" width="23.85546875" customWidth="1"/>
    <col min="517" max="757" width="11.42578125" customWidth="1"/>
    <col min="758" max="758" width="43.5703125" customWidth="1"/>
    <col min="766" max="766" width="13.7109375" bestFit="1" customWidth="1"/>
    <col min="769" max="769" width="51.28515625" customWidth="1"/>
    <col min="770" max="772" width="23.85546875" customWidth="1"/>
    <col min="773" max="1013" width="11.42578125" customWidth="1"/>
    <col min="1014" max="1014" width="43.5703125" customWidth="1"/>
    <col min="1022" max="1022" width="13.7109375" bestFit="1" customWidth="1"/>
    <col min="1025" max="1025" width="51.28515625" customWidth="1"/>
    <col min="1026" max="1028" width="23.85546875" customWidth="1"/>
    <col min="1029" max="1269" width="11.42578125" customWidth="1"/>
    <col min="1270" max="1270" width="43.5703125" customWidth="1"/>
    <col min="1278" max="1278" width="13.7109375" bestFit="1" customWidth="1"/>
    <col min="1281" max="1281" width="51.28515625" customWidth="1"/>
    <col min="1282" max="1284" width="23.85546875" customWidth="1"/>
    <col min="1285" max="1525" width="11.42578125" customWidth="1"/>
    <col min="1526" max="1526" width="43.5703125" customWidth="1"/>
    <col min="1534" max="1534" width="13.7109375" bestFit="1" customWidth="1"/>
    <col min="1537" max="1537" width="51.28515625" customWidth="1"/>
    <col min="1538" max="1540" width="23.85546875" customWidth="1"/>
    <col min="1541" max="1781" width="11.42578125" customWidth="1"/>
    <col min="1782" max="1782" width="43.5703125" customWidth="1"/>
    <col min="1790" max="1790" width="13.7109375" bestFit="1" customWidth="1"/>
    <col min="1793" max="1793" width="51.28515625" customWidth="1"/>
    <col min="1794" max="1796" width="23.85546875" customWidth="1"/>
    <col min="1797" max="2037" width="11.42578125" customWidth="1"/>
    <col min="2038" max="2038" width="43.5703125" customWidth="1"/>
    <col min="2046" max="2046" width="13.7109375" bestFit="1" customWidth="1"/>
    <col min="2049" max="2049" width="51.28515625" customWidth="1"/>
    <col min="2050" max="2052" width="23.85546875" customWidth="1"/>
    <col min="2053" max="2293" width="11.42578125" customWidth="1"/>
    <col min="2294" max="2294" width="43.5703125" customWidth="1"/>
    <col min="2302" max="2302" width="13.7109375" bestFit="1" customWidth="1"/>
    <col min="2305" max="2305" width="51.28515625" customWidth="1"/>
    <col min="2306" max="2308" width="23.85546875" customWidth="1"/>
    <col min="2309" max="2549" width="11.42578125" customWidth="1"/>
    <col min="2550" max="2550" width="43.5703125" customWidth="1"/>
    <col min="2558" max="2558" width="13.7109375" bestFit="1" customWidth="1"/>
    <col min="2561" max="2561" width="51.28515625" customWidth="1"/>
    <col min="2562" max="2564" width="23.85546875" customWidth="1"/>
    <col min="2565" max="2805" width="11.42578125" customWidth="1"/>
    <col min="2806" max="2806" width="43.5703125" customWidth="1"/>
    <col min="2814" max="2814" width="13.7109375" bestFit="1" customWidth="1"/>
    <col min="2817" max="2817" width="51.28515625" customWidth="1"/>
    <col min="2818" max="2820" width="23.85546875" customWidth="1"/>
    <col min="2821" max="3061" width="11.42578125" customWidth="1"/>
    <col min="3062" max="3062" width="43.5703125" customWidth="1"/>
    <col min="3070" max="3070" width="13.7109375" bestFit="1" customWidth="1"/>
    <col min="3073" max="3073" width="51.28515625" customWidth="1"/>
    <col min="3074" max="3076" width="23.85546875" customWidth="1"/>
    <col min="3077" max="3317" width="11.42578125" customWidth="1"/>
    <col min="3318" max="3318" width="43.5703125" customWidth="1"/>
    <col min="3326" max="3326" width="13.7109375" bestFit="1" customWidth="1"/>
    <col min="3329" max="3329" width="51.28515625" customWidth="1"/>
    <col min="3330" max="3332" width="23.85546875" customWidth="1"/>
    <col min="3333" max="3573" width="11.42578125" customWidth="1"/>
    <col min="3574" max="3574" width="43.5703125" customWidth="1"/>
    <col min="3582" max="3582" width="13.7109375" bestFit="1" customWidth="1"/>
    <col min="3585" max="3585" width="51.28515625" customWidth="1"/>
    <col min="3586" max="3588" width="23.85546875" customWidth="1"/>
    <col min="3589" max="3829" width="11.42578125" customWidth="1"/>
    <col min="3830" max="3830" width="43.5703125" customWidth="1"/>
    <col min="3838" max="3838" width="13.7109375" bestFit="1" customWidth="1"/>
    <col min="3841" max="3841" width="51.28515625" customWidth="1"/>
    <col min="3842" max="3844" width="23.85546875" customWidth="1"/>
    <col min="3845" max="4085" width="11.42578125" customWidth="1"/>
    <col min="4086" max="4086" width="43.5703125" customWidth="1"/>
    <col min="4094" max="4094" width="13.7109375" bestFit="1" customWidth="1"/>
    <col min="4097" max="4097" width="51.28515625" customWidth="1"/>
    <col min="4098" max="4100" width="23.85546875" customWidth="1"/>
    <col min="4101" max="4341" width="11.42578125" customWidth="1"/>
    <col min="4342" max="4342" width="43.5703125" customWidth="1"/>
    <col min="4350" max="4350" width="13.7109375" bestFit="1" customWidth="1"/>
    <col min="4353" max="4353" width="51.28515625" customWidth="1"/>
    <col min="4354" max="4356" width="23.85546875" customWidth="1"/>
    <col min="4357" max="4597" width="11.42578125" customWidth="1"/>
    <col min="4598" max="4598" width="43.5703125" customWidth="1"/>
    <col min="4606" max="4606" width="13.7109375" bestFit="1" customWidth="1"/>
    <col min="4609" max="4609" width="51.28515625" customWidth="1"/>
    <col min="4610" max="4612" width="23.85546875" customWidth="1"/>
    <col min="4613" max="4853" width="11.42578125" customWidth="1"/>
    <col min="4854" max="4854" width="43.5703125" customWidth="1"/>
    <col min="4862" max="4862" width="13.7109375" bestFit="1" customWidth="1"/>
    <col min="4865" max="4865" width="51.28515625" customWidth="1"/>
    <col min="4866" max="4868" width="23.85546875" customWidth="1"/>
    <col min="4869" max="5109" width="11.42578125" customWidth="1"/>
    <col min="5110" max="5110" width="43.5703125" customWidth="1"/>
    <col min="5118" max="5118" width="13.7109375" bestFit="1" customWidth="1"/>
    <col min="5121" max="5121" width="51.28515625" customWidth="1"/>
    <col min="5122" max="5124" width="23.85546875" customWidth="1"/>
    <col min="5125" max="5365" width="11.42578125" customWidth="1"/>
    <col min="5366" max="5366" width="43.5703125" customWidth="1"/>
    <col min="5374" max="5374" width="13.7109375" bestFit="1" customWidth="1"/>
    <col min="5377" max="5377" width="51.28515625" customWidth="1"/>
    <col min="5378" max="5380" width="23.85546875" customWidth="1"/>
    <col min="5381" max="5621" width="11.42578125" customWidth="1"/>
    <col min="5622" max="5622" width="43.5703125" customWidth="1"/>
    <col min="5630" max="5630" width="13.7109375" bestFit="1" customWidth="1"/>
    <col min="5633" max="5633" width="51.28515625" customWidth="1"/>
    <col min="5634" max="5636" width="23.85546875" customWidth="1"/>
    <col min="5637" max="5877" width="11.42578125" customWidth="1"/>
    <col min="5878" max="5878" width="43.5703125" customWidth="1"/>
    <col min="5886" max="5886" width="13.7109375" bestFit="1" customWidth="1"/>
    <col min="5889" max="5889" width="51.28515625" customWidth="1"/>
    <col min="5890" max="5892" width="23.85546875" customWidth="1"/>
    <col min="5893" max="6133" width="11.42578125" customWidth="1"/>
    <col min="6134" max="6134" width="43.5703125" customWidth="1"/>
    <col min="6142" max="6142" width="13.7109375" bestFit="1" customWidth="1"/>
    <col min="6145" max="6145" width="51.28515625" customWidth="1"/>
    <col min="6146" max="6148" width="23.85546875" customWidth="1"/>
    <col min="6149" max="6389" width="11.42578125" customWidth="1"/>
    <col min="6390" max="6390" width="43.5703125" customWidth="1"/>
    <col min="6398" max="6398" width="13.7109375" bestFit="1" customWidth="1"/>
    <col min="6401" max="6401" width="51.28515625" customWidth="1"/>
    <col min="6402" max="6404" width="23.85546875" customWidth="1"/>
    <col min="6405" max="6645" width="11.42578125" customWidth="1"/>
    <col min="6646" max="6646" width="43.5703125" customWidth="1"/>
    <col min="6654" max="6654" width="13.7109375" bestFit="1" customWidth="1"/>
    <col min="6657" max="6657" width="51.28515625" customWidth="1"/>
    <col min="6658" max="6660" width="23.85546875" customWidth="1"/>
    <col min="6661" max="6901" width="11.42578125" customWidth="1"/>
    <col min="6902" max="6902" width="43.5703125" customWidth="1"/>
    <col min="6910" max="6910" width="13.7109375" bestFit="1" customWidth="1"/>
    <col min="6913" max="6913" width="51.28515625" customWidth="1"/>
    <col min="6914" max="6916" width="23.85546875" customWidth="1"/>
    <col min="6917" max="7157" width="11.42578125" customWidth="1"/>
    <col min="7158" max="7158" width="43.5703125" customWidth="1"/>
    <col min="7166" max="7166" width="13.7109375" bestFit="1" customWidth="1"/>
    <col min="7169" max="7169" width="51.28515625" customWidth="1"/>
    <col min="7170" max="7172" width="23.85546875" customWidth="1"/>
    <col min="7173" max="7413" width="11.42578125" customWidth="1"/>
    <col min="7414" max="7414" width="43.5703125" customWidth="1"/>
    <col min="7422" max="7422" width="13.7109375" bestFit="1" customWidth="1"/>
    <col min="7425" max="7425" width="51.28515625" customWidth="1"/>
    <col min="7426" max="7428" width="23.85546875" customWidth="1"/>
    <col min="7429" max="7669" width="11.42578125" customWidth="1"/>
    <col min="7670" max="7670" width="43.5703125" customWidth="1"/>
    <col min="7678" max="7678" width="13.7109375" bestFit="1" customWidth="1"/>
    <col min="7681" max="7681" width="51.28515625" customWidth="1"/>
    <col min="7682" max="7684" width="23.85546875" customWidth="1"/>
    <col min="7685" max="7925" width="11.42578125" customWidth="1"/>
    <col min="7926" max="7926" width="43.5703125" customWidth="1"/>
    <col min="7934" max="7934" width="13.7109375" bestFit="1" customWidth="1"/>
    <col min="7937" max="7937" width="51.28515625" customWidth="1"/>
    <col min="7938" max="7940" width="23.85546875" customWidth="1"/>
    <col min="7941" max="8181" width="11.42578125" customWidth="1"/>
    <col min="8182" max="8182" width="43.5703125" customWidth="1"/>
    <col min="8190" max="8190" width="13.7109375" bestFit="1" customWidth="1"/>
    <col min="8193" max="8193" width="51.28515625" customWidth="1"/>
    <col min="8194" max="8196" width="23.85546875" customWidth="1"/>
    <col min="8197" max="8437" width="11.42578125" customWidth="1"/>
    <col min="8438" max="8438" width="43.5703125" customWidth="1"/>
    <col min="8446" max="8446" width="13.7109375" bestFit="1" customWidth="1"/>
    <col min="8449" max="8449" width="51.28515625" customWidth="1"/>
    <col min="8450" max="8452" width="23.85546875" customWidth="1"/>
    <col min="8453" max="8693" width="11.42578125" customWidth="1"/>
    <col min="8694" max="8694" width="43.5703125" customWidth="1"/>
    <col min="8702" max="8702" width="13.7109375" bestFit="1" customWidth="1"/>
    <col min="8705" max="8705" width="51.28515625" customWidth="1"/>
    <col min="8706" max="8708" width="23.85546875" customWidth="1"/>
    <col min="8709" max="8949" width="11.42578125" customWidth="1"/>
    <col min="8950" max="8950" width="43.5703125" customWidth="1"/>
    <col min="8958" max="8958" width="13.7109375" bestFit="1" customWidth="1"/>
    <col min="8961" max="8961" width="51.28515625" customWidth="1"/>
    <col min="8962" max="8964" width="23.85546875" customWidth="1"/>
    <col min="8965" max="9205" width="11.42578125" customWidth="1"/>
    <col min="9206" max="9206" width="43.5703125" customWidth="1"/>
    <col min="9214" max="9214" width="13.7109375" bestFit="1" customWidth="1"/>
    <col min="9217" max="9217" width="51.28515625" customWidth="1"/>
    <col min="9218" max="9220" width="23.85546875" customWidth="1"/>
    <col min="9221" max="9461" width="11.42578125" customWidth="1"/>
    <col min="9462" max="9462" width="43.5703125" customWidth="1"/>
    <col min="9470" max="9470" width="13.7109375" bestFit="1" customWidth="1"/>
    <col min="9473" max="9473" width="51.28515625" customWidth="1"/>
    <col min="9474" max="9476" width="23.85546875" customWidth="1"/>
    <col min="9477" max="9717" width="11.42578125" customWidth="1"/>
    <col min="9718" max="9718" width="43.5703125" customWidth="1"/>
    <col min="9726" max="9726" width="13.7109375" bestFit="1" customWidth="1"/>
    <col min="9729" max="9729" width="51.28515625" customWidth="1"/>
    <col min="9730" max="9732" width="23.85546875" customWidth="1"/>
    <col min="9733" max="9973" width="11.42578125" customWidth="1"/>
    <col min="9974" max="9974" width="43.5703125" customWidth="1"/>
    <col min="9982" max="9982" width="13.7109375" bestFit="1" customWidth="1"/>
    <col min="9985" max="9985" width="51.28515625" customWidth="1"/>
    <col min="9986" max="9988" width="23.85546875" customWidth="1"/>
    <col min="9989" max="10229" width="11.42578125" customWidth="1"/>
    <col min="10230" max="10230" width="43.5703125" customWidth="1"/>
    <col min="10238" max="10238" width="13.7109375" bestFit="1" customWidth="1"/>
    <col min="10241" max="10241" width="51.28515625" customWidth="1"/>
    <col min="10242" max="10244" width="23.85546875" customWidth="1"/>
    <col min="10245" max="10485" width="11.42578125" customWidth="1"/>
    <col min="10486" max="10486" width="43.5703125" customWidth="1"/>
    <col min="10494" max="10494" width="13.7109375" bestFit="1" customWidth="1"/>
    <col min="10497" max="10497" width="51.28515625" customWidth="1"/>
    <col min="10498" max="10500" width="23.85546875" customWidth="1"/>
    <col min="10501" max="10741" width="11.42578125" customWidth="1"/>
    <col min="10742" max="10742" width="43.5703125" customWidth="1"/>
    <col min="10750" max="10750" width="13.7109375" bestFit="1" customWidth="1"/>
    <col min="10753" max="10753" width="51.28515625" customWidth="1"/>
    <col min="10754" max="10756" width="23.85546875" customWidth="1"/>
    <col min="10757" max="10997" width="11.42578125" customWidth="1"/>
    <col min="10998" max="10998" width="43.5703125" customWidth="1"/>
    <col min="11006" max="11006" width="13.7109375" bestFit="1" customWidth="1"/>
    <col min="11009" max="11009" width="51.28515625" customWidth="1"/>
    <col min="11010" max="11012" width="23.85546875" customWidth="1"/>
    <col min="11013" max="11253" width="11.42578125" customWidth="1"/>
    <col min="11254" max="11254" width="43.5703125" customWidth="1"/>
    <col min="11262" max="11262" width="13.7109375" bestFit="1" customWidth="1"/>
    <col min="11265" max="11265" width="51.28515625" customWidth="1"/>
    <col min="11266" max="11268" width="23.85546875" customWidth="1"/>
    <col min="11269" max="11509" width="11.42578125" customWidth="1"/>
    <col min="11510" max="11510" width="43.5703125" customWidth="1"/>
    <col min="11518" max="11518" width="13.7109375" bestFit="1" customWidth="1"/>
    <col min="11521" max="11521" width="51.28515625" customWidth="1"/>
    <col min="11522" max="11524" width="23.85546875" customWidth="1"/>
    <col min="11525" max="11765" width="11.42578125" customWidth="1"/>
    <col min="11766" max="11766" width="43.5703125" customWidth="1"/>
    <col min="11774" max="11774" width="13.7109375" bestFit="1" customWidth="1"/>
    <col min="11777" max="11777" width="51.28515625" customWidth="1"/>
    <col min="11778" max="11780" width="23.85546875" customWidth="1"/>
    <col min="11781" max="12021" width="11.42578125" customWidth="1"/>
    <col min="12022" max="12022" width="43.5703125" customWidth="1"/>
    <col min="12030" max="12030" width="13.7109375" bestFit="1" customWidth="1"/>
    <col min="12033" max="12033" width="51.28515625" customWidth="1"/>
    <col min="12034" max="12036" width="23.85546875" customWidth="1"/>
    <col min="12037" max="12277" width="11.42578125" customWidth="1"/>
    <col min="12278" max="12278" width="43.5703125" customWidth="1"/>
    <col min="12286" max="12286" width="13.7109375" bestFit="1" customWidth="1"/>
    <col min="12289" max="12289" width="51.28515625" customWidth="1"/>
    <col min="12290" max="12292" width="23.85546875" customWidth="1"/>
    <col min="12293" max="12533" width="11.42578125" customWidth="1"/>
    <col min="12534" max="12534" width="43.5703125" customWidth="1"/>
    <col min="12542" max="12542" width="13.7109375" bestFit="1" customWidth="1"/>
    <col min="12545" max="12545" width="51.28515625" customWidth="1"/>
    <col min="12546" max="12548" width="23.85546875" customWidth="1"/>
    <col min="12549" max="12789" width="11.42578125" customWidth="1"/>
    <col min="12790" max="12790" width="43.5703125" customWidth="1"/>
    <col min="12798" max="12798" width="13.7109375" bestFit="1" customWidth="1"/>
    <col min="12801" max="12801" width="51.28515625" customWidth="1"/>
    <col min="12802" max="12804" width="23.85546875" customWidth="1"/>
    <col min="12805" max="13045" width="11.42578125" customWidth="1"/>
    <col min="13046" max="13046" width="43.5703125" customWidth="1"/>
    <col min="13054" max="13054" width="13.7109375" bestFit="1" customWidth="1"/>
    <col min="13057" max="13057" width="51.28515625" customWidth="1"/>
    <col min="13058" max="13060" width="23.85546875" customWidth="1"/>
    <col min="13061" max="13301" width="11.42578125" customWidth="1"/>
    <col min="13302" max="13302" width="43.5703125" customWidth="1"/>
    <col min="13310" max="13310" width="13.7109375" bestFit="1" customWidth="1"/>
    <col min="13313" max="13313" width="51.28515625" customWidth="1"/>
    <col min="13314" max="13316" width="23.85546875" customWidth="1"/>
    <col min="13317" max="13557" width="11.42578125" customWidth="1"/>
    <col min="13558" max="13558" width="43.5703125" customWidth="1"/>
    <col min="13566" max="13566" width="13.7109375" bestFit="1" customWidth="1"/>
    <col min="13569" max="13569" width="51.28515625" customWidth="1"/>
    <col min="13570" max="13572" width="23.85546875" customWidth="1"/>
    <col min="13573" max="13813" width="11.42578125" customWidth="1"/>
    <col min="13814" max="13814" width="43.5703125" customWidth="1"/>
    <col min="13822" max="13822" width="13.7109375" bestFit="1" customWidth="1"/>
    <col min="13825" max="13825" width="51.28515625" customWidth="1"/>
    <col min="13826" max="13828" width="23.85546875" customWidth="1"/>
    <col min="13829" max="14069" width="11.42578125" customWidth="1"/>
    <col min="14070" max="14070" width="43.5703125" customWidth="1"/>
    <col min="14078" max="14078" width="13.7109375" bestFit="1" customWidth="1"/>
    <col min="14081" max="14081" width="51.28515625" customWidth="1"/>
    <col min="14082" max="14084" width="23.85546875" customWidth="1"/>
    <col min="14085" max="14325" width="11.42578125" customWidth="1"/>
    <col min="14326" max="14326" width="43.5703125" customWidth="1"/>
    <col min="14334" max="14334" width="13.7109375" bestFit="1" customWidth="1"/>
    <col min="14337" max="14337" width="51.28515625" customWidth="1"/>
    <col min="14338" max="14340" width="23.85546875" customWidth="1"/>
    <col min="14341" max="14581" width="11.42578125" customWidth="1"/>
    <col min="14582" max="14582" width="43.5703125" customWidth="1"/>
    <col min="14590" max="14590" width="13.7109375" bestFit="1" customWidth="1"/>
    <col min="14593" max="14593" width="51.28515625" customWidth="1"/>
    <col min="14594" max="14596" width="23.85546875" customWidth="1"/>
    <col min="14597" max="14837" width="11.42578125" customWidth="1"/>
    <col min="14838" max="14838" width="43.5703125" customWidth="1"/>
    <col min="14846" max="14846" width="13.7109375" bestFit="1" customWidth="1"/>
    <col min="14849" max="14849" width="51.28515625" customWidth="1"/>
    <col min="14850" max="14852" width="23.85546875" customWidth="1"/>
    <col min="14853" max="15093" width="11.42578125" customWidth="1"/>
    <col min="15094" max="15094" width="43.5703125" customWidth="1"/>
    <col min="15102" max="15102" width="13.7109375" bestFit="1" customWidth="1"/>
    <col min="15105" max="15105" width="51.28515625" customWidth="1"/>
    <col min="15106" max="15108" width="23.85546875" customWidth="1"/>
    <col min="15109" max="15349" width="11.42578125" customWidth="1"/>
    <col min="15350" max="15350" width="43.5703125" customWidth="1"/>
    <col min="15358" max="15358" width="13.7109375" bestFit="1" customWidth="1"/>
    <col min="15361" max="15361" width="51.28515625" customWidth="1"/>
    <col min="15362" max="15364" width="23.85546875" customWidth="1"/>
    <col min="15365" max="15605" width="11.42578125" customWidth="1"/>
    <col min="15606" max="15606" width="43.5703125" customWidth="1"/>
    <col min="15614" max="15614" width="13.7109375" bestFit="1" customWidth="1"/>
    <col min="15617" max="15617" width="51.28515625" customWidth="1"/>
    <col min="15618" max="15620" width="23.85546875" customWidth="1"/>
    <col min="15621" max="15861" width="11.42578125" customWidth="1"/>
    <col min="15862" max="15862" width="43.5703125" customWidth="1"/>
    <col min="15870" max="15870" width="13.7109375" bestFit="1" customWidth="1"/>
    <col min="15873" max="15873" width="51.28515625" customWidth="1"/>
    <col min="15874" max="15876" width="23.85546875" customWidth="1"/>
    <col min="15877" max="16117" width="11.42578125" customWidth="1"/>
    <col min="16118" max="16118" width="43.5703125" customWidth="1"/>
    <col min="16126" max="16126" width="13.7109375" bestFit="1" customWidth="1"/>
    <col min="16129" max="16129" width="51.28515625" customWidth="1"/>
    <col min="16130" max="16132" width="23.85546875" customWidth="1"/>
    <col min="16133" max="16373" width="11.42578125" customWidth="1"/>
    <col min="16374" max="16374" width="43.5703125" customWidth="1"/>
    <col min="16382" max="16382" width="13.7109375" bestFit="1" customWidth="1"/>
  </cols>
  <sheetData>
    <row r="1" spans="1:4" ht="26.25" customHeight="1" x14ac:dyDescent="0.25">
      <c r="A1" s="758" t="s">
        <v>435</v>
      </c>
      <c r="B1" s="758"/>
      <c r="C1" s="758"/>
      <c r="D1" s="758"/>
    </row>
    <row r="2" spans="1:4" ht="42.75" customHeight="1" x14ac:dyDescent="0.25">
      <c r="A2" s="785" t="s">
        <v>971</v>
      </c>
      <c r="B2" s="785"/>
      <c r="C2" s="785"/>
      <c r="D2" s="785"/>
    </row>
    <row r="3" spans="1:4" ht="18" x14ac:dyDescent="0.25">
      <c r="A3" s="758" t="s">
        <v>2</v>
      </c>
      <c r="B3" s="758"/>
      <c r="C3" s="758"/>
      <c r="D3" s="758"/>
    </row>
    <row r="4" spans="1:4" ht="18" x14ac:dyDescent="0.25">
      <c r="A4" s="759" t="s">
        <v>3</v>
      </c>
      <c r="B4" s="759"/>
      <c r="C4" s="759"/>
      <c r="D4" s="759"/>
    </row>
    <row r="5" spans="1:4" ht="17.25" thickBot="1" x14ac:dyDescent="0.35">
      <c r="A5" s="292"/>
      <c r="B5" s="293"/>
      <c r="C5" s="293"/>
      <c r="D5" s="294"/>
    </row>
    <row r="6" spans="1:4" ht="16.5" thickTop="1" thickBot="1" x14ac:dyDescent="0.3">
      <c r="A6" s="295" t="s">
        <v>972</v>
      </c>
      <c r="B6" s="296" t="s">
        <v>436</v>
      </c>
      <c r="C6" s="297" t="s">
        <v>472</v>
      </c>
      <c r="D6" s="296" t="s">
        <v>973</v>
      </c>
    </row>
    <row r="7" spans="1:4" ht="15.75" thickTop="1" x14ac:dyDescent="0.25">
      <c r="A7" s="298" t="s">
        <v>974</v>
      </c>
      <c r="B7" s="299">
        <v>200000</v>
      </c>
      <c r="C7" s="299">
        <v>200000</v>
      </c>
      <c r="D7" s="77">
        <v>3.9150852061470495E-2</v>
      </c>
    </row>
    <row r="8" spans="1:4" x14ac:dyDescent="0.25">
      <c r="A8" s="298" t="s">
        <v>975</v>
      </c>
      <c r="B8" s="299">
        <v>1577788.702</v>
      </c>
      <c r="C8" s="299">
        <v>1577788.702</v>
      </c>
      <c r="D8" s="77">
        <v>0.30885886028130777</v>
      </c>
    </row>
    <row r="9" spans="1:4" x14ac:dyDescent="0.25">
      <c r="A9" s="298" t="s">
        <v>976</v>
      </c>
      <c r="B9" s="299">
        <v>2367693.5263700001</v>
      </c>
      <c r="C9" s="299">
        <v>2367693.5263700001</v>
      </c>
      <c r="D9" s="77">
        <v>0.46348609488906628</v>
      </c>
    </row>
    <row r="10" spans="1:4" x14ac:dyDescent="0.25">
      <c r="A10" s="298" t="s">
        <v>977</v>
      </c>
      <c r="B10" s="299">
        <v>683030.424</v>
      </c>
      <c r="C10" s="299">
        <v>683030.424</v>
      </c>
      <c r="D10" s="77">
        <v>0.13370611541753732</v>
      </c>
    </row>
    <row r="11" spans="1:4" x14ac:dyDescent="0.25">
      <c r="A11" s="298" t="s">
        <v>978</v>
      </c>
      <c r="B11" s="299">
        <v>238300</v>
      </c>
      <c r="C11" s="299">
        <v>238300</v>
      </c>
      <c r="D11" s="77">
        <v>4.6648240231242089E-2</v>
      </c>
    </row>
    <row r="12" spans="1:4" x14ac:dyDescent="0.25">
      <c r="A12" s="298" t="s">
        <v>979</v>
      </c>
      <c r="B12" s="299">
        <v>20831</v>
      </c>
      <c r="C12" s="299">
        <v>20831</v>
      </c>
      <c r="D12" s="77">
        <v>4.0777569964624595E-3</v>
      </c>
    </row>
    <row r="13" spans="1:4" x14ac:dyDescent="0.25">
      <c r="A13" s="298" t="s">
        <v>980</v>
      </c>
      <c r="B13" s="299">
        <v>9702</v>
      </c>
      <c r="C13" s="299">
        <v>9702</v>
      </c>
      <c r="D13" s="77">
        <v>1.8992078335019337E-3</v>
      </c>
    </row>
    <row r="14" spans="1:4" x14ac:dyDescent="0.25">
      <c r="A14" s="298" t="s">
        <v>981</v>
      </c>
      <c r="B14" s="299">
        <v>11000</v>
      </c>
      <c r="C14" s="299">
        <v>11000</v>
      </c>
      <c r="D14" s="77">
        <v>2.1532968633808771E-3</v>
      </c>
    </row>
    <row r="15" spans="1:4" x14ac:dyDescent="0.25">
      <c r="A15" s="298" t="s">
        <v>982</v>
      </c>
      <c r="B15" s="299">
        <v>0</v>
      </c>
      <c r="C15" s="299">
        <v>0</v>
      </c>
      <c r="D15" s="77">
        <v>0</v>
      </c>
    </row>
    <row r="16" spans="1:4" x14ac:dyDescent="0.25">
      <c r="A16" s="298" t="s">
        <v>983</v>
      </c>
      <c r="B16" s="299">
        <v>100</v>
      </c>
      <c r="C16" s="299">
        <v>100</v>
      </c>
      <c r="D16" s="77">
        <v>1.9575426030735248E-5</v>
      </c>
    </row>
    <row r="17" spans="1:5" x14ac:dyDescent="0.25">
      <c r="A17" s="298" t="s">
        <v>984</v>
      </c>
      <c r="B17" s="299">
        <v>0</v>
      </c>
      <c r="C17" s="299">
        <v>0</v>
      </c>
      <c r="D17" s="77">
        <v>0</v>
      </c>
    </row>
    <row r="18" spans="1:5" x14ac:dyDescent="0.25">
      <c r="A18" s="298" t="s">
        <v>985</v>
      </c>
      <c r="B18" s="299">
        <v>0</v>
      </c>
      <c r="C18" s="299">
        <v>0</v>
      </c>
      <c r="D18" s="77">
        <v>0</v>
      </c>
    </row>
    <row r="19" spans="1:5" x14ac:dyDescent="0.25">
      <c r="A19" s="298" t="s">
        <v>986</v>
      </c>
      <c r="B19" s="299">
        <v>0</v>
      </c>
      <c r="C19" s="299">
        <v>0</v>
      </c>
      <c r="D19" s="77">
        <v>0</v>
      </c>
    </row>
    <row r="20" spans="1:5" ht="15.75" thickBot="1" x14ac:dyDescent="0.3">
      <c r="A20" s="298" t="s">
        <v>987</v>
      </c>
      <c r="B20" s="299">
        <v>0</v>
      </c>
      <c r="C20" s="299">
        <v>0</v>
      </c>
      <c r="D20" s="77">
        <v>0</v>
      </c>
    </row>
    <row r="21" spans="1:5" ht="16.5" thickTop="1" thickBot="1" x14ac:dyDescent="0.3">
      <c r="A21" s="295" t="s">
        <v>8</v>
      </c>
      <c r="B21" s="300">
        <v>5108445.6523700003</v>
      </c>
      <c r="C21" s="300">
        <v>5108445.6523700003</v>
      </c>
      <c r="D21" s="301">
        <v>1</v>
      </c>
    </row>
    <row r="22" spans="1:5" ht="16.5" thickTop="1" thickBot="1" x14ac:dyDescent="0.3">
      <c r="A22" s="302" t="s">
        <v>988</v>
      </c>
      <c r="B22" s="77">
        <v>1</v>
      </c>
      <c r="C22" s="77">
        <v>1</v>
      </c>
      <c r="D22" s="303"/>
    </row>
    <row r="23" spans="1:5" ht="16.5" thickTop="1" thickBot="1" x14ac:dyDescent="0.3">
      <c r="A23" s="304" t="s">
        <v>989</v>
      </c>
      <c r="B23" s="296" t="s">
        <v>436</v>
      </c>
      <c r="C23" s="297" t="s">
        <v>472</v>
      </c>
      <c r="D23" s="296" t="s">
        <v>849</v>
      </c>
    </row>
    <row r="24" spans="1:5" ht="15.75" thickTop="1" x14ac:dyDescent="0.25">
      <c r="A24" s="298" t="s">
        <v>974</v>
      </c>
      <c r="B24" s="299">
        <v>10</v>
      </c>
      <c r="C24" s="299">
        <v>10</v>
      </c>
      <c r="D24" s="77">
        <v>7.5930144267274107E-3</v>
      </c>
      <c r="E24" s="305"/>
    </row>
    <row r="25" spans="1:5" x14ac:dyDescent="0.25">
      <c r="A25" s="298" t="s">
        <v>975</v>
      </c>
      <c r="B25" s="299">
        <v>170</v>
      </c>
      <c r="C25" s="299">
        <v>170</v>
      </c>
      <c r="D25" s="77">
        <v>0.12908124525436598</v>
      </c>
      <c r="E25" s="305"/>
    </row>
    <row r="26" spans="1:5" x14ac:dyDescent="0.25">
      <c r="A26" s="298" t="s">
        <v>976</v>
      </c>
      <c r="B26" s="299">
        <v>478</v>
      </c>
      <c r="C26" s="299">
        <v>478</v>
      </c>
      <c r="D26" s="77">
        <v>0.36294608959757024</v>
      </c>
      <c r="E26" s="305"/>
    </row>
    <row r="27" spans="1:5" x14ac:dyDescent="0.25">
      <c r="A27" s="298" t="s">
        <v>977</v>
      </c>
      <c r="B27" s="299">
        <v>291</v>
      </c>
      <c r="C27" s="299">
        <v>291</v>
      </c>
      <c r="D27" s="77">
        <v>0.22095671981776766</v>
      </c>
      <c r="E27" s="305"/>
    </row>
    <row r="28" spans="1:5" x14ac:dyDescent="0.25">
      <c r="A28" s="298" t="s">
        <v>978</v>
      </c>
      <c r="B28" s="299">
        <v>230</v>
      </c>
      <c r="C28" s="299">
        <v>230</v>
      </c>
      <c r="D28" s="77">
        <v>0.17463933181473046</v>
      </c>
      <c r="E28" s="305"/>
    </row>
    <row r="29" spans="1:5" x14ac:dyDescent="0.25">
      <c r="A29" s="298" t="s">
        <v>979</v>
      </c>
      <c r="B29" s="299">
        <v>38</v>
      </c>
      <c r="C29" s="299">
        <v>38</v>
      </c>
      <c r="D29" s="77">
        <v>2.8853454821564161E-2</v>
      </c>
      <c r="E29" s="305"/>
    </row>
    <row r="30" spans="1:5" x14ac:dyDescent="0.25">
      <c r="A30" s="298" t="s">
        <v>980</v>
      </c>
      <c r="B30" s="299">
        <v>34</v>
      </c>
      <c r="C30" s="299">
        <v>34</v>
      </c>
      <c r="D30" s="77">
        <v>2.5816249050873197E-2</v>
      </c>
      <c r="E30" s="305"/>
    </row>
    <row r="31" spans="1:5" x14ac:dyDescent="0.25">
      <c r="A31" s="298" t="s">
        <v>981</v>
      </c>
      <c r="B31" s="299">
        <v>65</v>
      </c>
      <c r="C31" s="299">
        <v>65</v>
      </c>
      <c r="D31" s="77">
        <v>4.9354593773728167E-2</v>
      </c>
      <c r="E31" s="305"/>
    </row>
    <row r="32" spans="1:5" x14ac:dyDescent="0.25">
      <c r="A32" s="298" t="s">
        <v>982</v>
      </c>
      <c r="B32" s="299">
        <v>0</v>
      </c>
      <c r="C32" s="299">
        <v>0</v>
      </c>
      <c r="D32" s="77">
        <v>0</v>
      </c>
      <c r="E32" s="305"/>
    </row>
    <row r="33" spans="1:5" x14ac:dyDescent="0.25">
      <c r="A33" s="298" t="s">
        <v>983</v>
      </c>
      <c r="B33" s="299">
        <v>1</v>
      </c>
      <c r="C33" s="299">
        <v>1</v>
      </c>
      <c r="D33" s="77">
        <v>7.5930144267274111E-4</v>
      </c>
      <c r="E33" s="305"/>
    </row>
    <row r="34" spans="1:5" x14ac:dyDescent="0.25">
      <c r="A34" s="298" t="s">
        <v>984</v>
      </c>
      <c r="B34" s="299">
        <v>0</v>
      </c>
      <c r="C34" s="299">
        <v>0</v>
      </c>
      <c r="D34" s="77">
        <v>0</v>
      </c>
      <c r="E34" s="305"/>
    </row>
    <row r="35" spans="1:5" x14ac:dyDescent="0.25">
      <c r="A35" s="298" t="s">
        <v>985</v>
      </c>
      <c r="B35" s="299">
        <v>0</v>
      </c>
      <c r="C35" s="299">
        <v>0</v>
      </c>
      <c r="D35" s="77">
        <v>0</v>
      </c>
      <c r="E35" s="305"/>
    </row>
    <row r="36" spans="1:5" x14ac:dyDescent="0.25">
      <c r="A36" s="298" t="s">
        <v>986</v>
      </c>
      <c r="B36" s="299">
        <v>0</v>
      </c>
      <c r="C36" s="299">
        <v>0</v>
      </c>
      <c r="D36" s="77">
        <v>0</v>
      </c>
      <c r="E36" s="305"/>
    </row>
    <row r="37" spans="1:5" ht="15.75" thickBot="1" x14ac:dyDescent="0.3">
      <c r="A37" s="298" t="s">
        <v>987</v>
      </c>
      <c r="B37" s="299">
        <v>0</v>
      </c>
      <c r="C37" s="299">
        <v>0</v>
      </c>
      <c r="D37" s="77">
        <v>0</v>
      </c>
      <c r="E37" s="305"/>
    </row>
    <row r="38" spans="1:5" ht="16.5" thickTop="1" thickBot="1" x14ac:dyDescent="0.3">
      <c r="A38" s="295" t="s">
        <v>8</v>
      </c>
      <c r="B38" s="300">
        <v>1317</v>
      </c>
      <c r="C38" s="300">
        <v>1317</v>
      </c>
      <c r="D38" s="301">
        <v>1</v>
      </c>
      <c r="E38" s="305"/>
    </row>
    <row r="39" spans="1:5" ht="15.75" thickTop="1" x14ac:dyDescent="0.25">
      <c r="A39" s="302" t="s">
        <v>988</v>
      </c>
      <c r="B39" s="77">
        <v>1</v>
      </c>
      <c r="C39" s="77">
        <v>1</v>
      </c>
      <c r="D39" s="307"/>
    </row>
    <row r="40" spans="1:5" ht="16.5" thickBot="1" x14ac:dyDescent="0.3">
      <c r="A40" s="308"/>
      <c r="B40" s="309"/>
      <c r="C40" s="311"/>
      <c r="D40" s="311"/>
    </row>
    <row r="41" spans="1:5" ht="19.5" customHeight="1" thickTop="1" x14ac:dyDescent="0.25">
      <c r="A41" s="760" t="s">
        <v>990</v>
      </c>
      <c r="B41" s="761"/>
      <c r="C41" s="761"/>
      <c r="D41" s="761"/>
    </row>
    <row r="42" spans="1:5" x14ac:dyDescent="0.25">
      <c r="A42" s="312"/>
      <c r="B42" s="313"/>
      <c r="C42" s="315"/>
      <c r="D42" s="316"/>
    </row>
    <row r="43" spans="1:5" x14ac:dyDescent="0.25">
      <c r="A43" s="312"/>
      <c r="B43" s="313"/>
      <c r="C43" s="315"/>
      <c r="D43" s="316"/>
    </row>
    <row r="44" spans="1:5" ht="18" x14ac:dyDescent="0.25">
      <c r="A44" s="758" t="s">
        <v>435</v>
      </c>
      <c r="B44" s="758"/>
      <c r="C44" s="758"/>
      <c r="D44" s="758"/>
    </row>
    <row r="45" spans="1:5" ht="29.25" customHeight="1" x14ac:dyDescent="0.25">
      <c r="A45" s="785" t="s">
        <v>991</v>
      </c>
      <c r="B45" s="785"/>
      <c r="C45" s="785"/>
      <c r="D45" s="785"/>
    </row>
    <row r="46" spans="1:5" ht="18" x14ac:dyDescent="0.25">
      <c r="A46" s="758" t="s">
        <v>2</v>
      </c>
      <c r="B46" s="758"/>
      <c r="C46" s="758"/>
      <c r="D46" s="758"/>
    </row>
    <row r="47" spans="1:5" ht="27" customHeight="1" x14ac:dyDescent="0.25">
      <c r="A47" s="759" t="s">
        <v>3</v>
      </c>
      <c r="B47" s="759"/>
      <c r="C47" s="759"/>
      <c r="D47" s="759"/>
    </row>
    <row r="48" spans="1:5" ht="15.75" thickBot="1" x14ac:dyDescent="0.3">
      <c r="A48" s="317"/>
      <c r="B48" s="318"/>
      <c r="C48" s="318"/>
      <c r="D48" s="294"/>
    </row>
    <row r="49" spans="1:5" ht="16.5" thickTop="1" thickBot="1" x14ac:dyDescent="0.3">
      <c r="A49" s="296" t="s">
        <v>972</v>
      </c>
      <c r="B49" s="296" t="s">
        <v>436</v>
      </c>
      <c r="C49" s="297" t="s">
        <v>472</v>
      </c>
      <c r="D49" s="296" t="s">
        <v>973</v>
      </c>
    </row>
    <row r="50" spans="1:5" ht="15.75" thickTop="1" x14ac:dyDescent="0.25">
      <c r="A50" s="298" t="s">
        <v>974</v>
      </c>
      <c r="B50" s="299">
        <v>0</v>
      </c>
      <c r="C50" s="299">
        <v>0</v>
      </c>
      <c r="D50" s="77">
        <v>0</v>
      </c>
      <c r="E50" s="305"/>
    </row>
    <row r="51" spans="1:5" x14ac:dyDescent="0.25">
      <c r="A51" s="298" t="s">
        <v>975</v>
      </c>
      <c r="B51" s="299">
        <v>0</v>
      </c>
      <c r="C51" s="299">
        <v>0</v>
      </c>
      <c r="D51" s="77">
        <v>0</v>
      </c>
      <c r="E51" s="305"/>
    </row>
    <row r="52" spans="1:5" x14ac:dyDescent="0.25">
      <c r="A52" s="298" t="s">
        <v>976</v>
      </c>
      <c r="B52" s="299">
        <v>0</v>
      </c>
      <c r="C52" s="299">
        <v>0</v>
      </c>
      <c r="D52" s="77">
        <v>0</v>
      </c>
      <c r="E52" s="305"/>
    </row>
    <row r="53" spans="1:5" x14ac:dyDescent="0.25">
      <c r="A53" s="298" t="s">
        <v>977</v>
      </c>
      <c r="B53" s="299">
        <v>0</v>
      </c>
      <c r="C53" s="299">
        <v>0</v>
      </c>
      <c r="D53" s="77">
        <v>0</v>
      </c>
      <c r="E53" s="305"/>
    </row>
    <row r="54" spans="1:5" x14ac:dyDescent="0.25">
      <c r="A54" s="298" t="s">
        <v>978</v>
      </c>
      <c r="B54" s="299">
        <v>0</v>
      </c>
      <c r="C54" s="299">
        <v>0</v>
      </c>
      <c r="D54" s="77">
        <v>0</v>
      </c>
      <c r="E54" s="305"/>
    </row>
    <row r="55" spans="1:5" x14ac:dyDescent="0.25">
      <c r="A55" s="298" t="s">
        <v>979</v>
      </c>
      <c r="B55" s="299">
        <v>0</v>
      </c>
      <c r="C55" s="299">
        <v>0</v>
      </c>
      <c r="D55" s="77">
        <v>0</v>
      </c>
      <c r="E55" s="305"/>
    </row>
    <row r="56" spans="1:5" x14ac:dyDescent="0.25">
      <c r="A56" s="298" t="s">
        <v>980</v>
      </c>
      <c r="B56" s="299">
        <v>0</v>
      </c>
      <c r="C56" s="299">
        <v>0</v>
      </c>
      <c r="D56" s="77">
        <v>0</v>
      </c>
      <c r="E56" s="305"/>
    </row>
    <row r="57" spans="1:5" x14ac:dyDescent="0.25">
      <c r="A57" s="298" t="s">
        <v>981</v>
      </c>
      <c r="B57" s="299">
        <v>0</v>
      </c>
      <c r="C57" s="299">
        <v>0</v>
      </c>
      <c r="D57" s="77">
        <v>0</v>
      </c>
      <c r="E57" s="305"/>
    </row>
    <row r="58" spans="1:5" x14ac:dyDescent="0.25">
      <c r="A58" s="298" t="s">
        <v>982</v>
      </c>
      <c r="B58" s="299">
        <v>0</v>
      </c>
      <c r="C58" s="299">
        <v>0</v>
      </c>
      <c r="D58" s="77">
        <v>0</v>
      </c>
      <c r="E58" s="305"/>
    </row>
    <row r="59" spans="1:5" x14ac:dyDescent="0.25">
      <c r="A59" s="298" t="s">
        <v>983</v>
      </c>
      <c r="B59" s="299">
        <v>0</v>
      </c>
      <c r="C59" s="299">
        <v>0</v>
      </c>
      <c r="D59" s="77">
        <v>0</v>
      </c>
      <c r="E59" s="305"/>
    </row>
    <row r="60" spans="1:5" x14ac:dyDescent="0.25">
      <c r="A60" s="298" t="s">
        <v>984</v>
      </c>
      <c r="B60" s="299">
        <v>0</v>
      </c>
      <c r="C60" s="299">
        <v>0</v>
      </c>
      <c r="D60" s="77">
        <v>0</v>
      </c>
      <c r="E60" s="305"/>
    </row>
    <row r="61" spans="1:5" x14ac:dyDescent="0.25">
      <c r="A61" s="298" t="s">
        <v>985</v>
      </c>
      <c r="B61" s="299">
        <v>0</v>
      </c>
      <c r="C61" s="299">
        <v>0</v>
      </c>
      <c r="D61" s="77">
        <v>0</v>
      </c>
      <c r="E61" s="305"/>
    </row>
    <row r="62" spans="1:5" x14ac:dyDescent="0.25">
      <c r="A62" s="298" t="s">
        <v>986</v>
      </c>
      <c r="B62" s="299">
        <v>0</v>
      </c>
      <c r="C62" s="299">
        <v>0</v>
      </c>
      <c r="D62" s="77">
        <v>0</v>
      </c>
      <c r="E62" s="305"/>
    </row>
    <row r="63" spans="1:5" ht="15.75" thickBot="1" x14ac:dyDescent="0.3">
      <c r="A63" s="298" t="s">
        <v>987</v>
      </c>
      <c r="B63" s="299">
        <v>0</v>
      </c>
      <c r="C63" s="299">
        <v>0</v>
      </c>
      <c r="D63" s="77">
        <v>0</v>
      </c>
      <c r="E63" s="305"/>
    </row>
    <row r="64" spans="1:5" ht="16.5" thickTop="1" thickBot="1" x14ac:dyDescent="0.3">
      <c r="A64" s="295" t="s">
        <v>8</v>
      </c>
      <c r="B64" s="300">
        <v>0</v>
      </c>
      <c r="C64" s="300">
        <v>0</v>
      </c>
      <c r="D64" s="301">
        <v>0</v>
      </c>
      <c r="E64" s="305"/>
    </row>
    <row r="65" spans="1:5" ht="16.5" thickTop="1" thickBot="1" x14ac:dyDescent="0.3">
      <c r="A65" s="302" t="s">
        <v>988</v>
      </c>
      <c r="B65" s="77">
        <v>0</v>
      </c>
      <c r="C65" s="77">
        <v>0</v>
      </c>
      <c r="D65" s="303"/>
    </row>
    <row r="66" spans="1:5" ht="16.5" thickTop="1" thickBot="1" x14ac:dyDescent="0.3">
      <c r="A66" s="296" t="s">
        <v>992</v>
      </c>
      <c r="B66" s="296" t="s">
        <v>436</v>
      </c>
      <c r="C66" s="297" t="s">
        <v>472</v>
      </c>
      <c r="D66" s="296" t="s">
        <v>849</v>
      </c>
    </row>
    <row r="67" spans="1:5" ht="15.75" thickTop="1" x14ac:dyDescent="0.25">
      <c r="A67" s="298" t="s">
        <v>974</v>
      </c>
      <c r="B67" s="299">
        <v>0</v>
      </c>
      <c r="C67" s="299">
        <v>0</v>
      </c>
      <c r="D67" s="77">
        <v>0</v>
      </c>
      <c r="E67" s="305"/>
    </row>
    <row r="68" spans="1:5" x14ac:dyDescent="0.25">
      <c r="A68" s="298" t="s">
        <v>975</v>
      </c>
      <c r="B68" s="299">
        <v>0</v>
      </c>
      <c r="C68" s="299">
        <v>0</v>
      </c>
      <c r="D68" s="77">
        <v>0</v>
      </c>
      <c r="E68" s="305"/>
    </row>
    <row r="69" spans="1:5" x14ac:dyDescent="0.25">
      <c r="A69" s="298" t="s">
        <v>976</v>
      </c>
      <c r="B69" s="299">
        <v>0</v>
      </c>
      <c r="C69" s="299">
        <v>0</v>
      </c>
      <c r="D69" s="77">
        <v>0</v>
      </c>
      <c r="E69" s="305"/>
    </row>
    <row r="70" spans="1:5" x14ac:dyDescent="0.25">
      <c r="A70" s="298" t="s">
        <v>977</v>
      </c>
      <c r="B70" s="299">
        <v>0</v>
      </c>
      <c r="C70" s="299">
        <v>0</v>
      </c>
      <c r="D70" s="77">
        <v>0</v>
      </c>
      <c r="E70" s="305"/>
    </row>
    <row r="71" spans="1:5" x14ac:dyDescent="0.25">
      <c r="A71" s="298" t="s">
        <v>978</v>
      </c>
      <c r="B71" s="299">
        <v>0</v>
      </c>
      <c r="C71" s="299">
        <v>0</v>
      </c>
      <c r="D71" s="77">
        <v>0</v>
      </c>
      <c r="E71" s="305"/>
    </row>
    <row r="72" spans="1:5" x14ac:dyDescent="0.25">
      <c r="A72" s="298" t="s">
        <v>979</v>
      </c>
      <c r="B72" s="299">
        <v>0</v>
      </c>
      <c r="C72" s="299">
        <v>0</v>
      </c>
      <c r="D72" s="77">
        <v>0</v>
      </c>
      <c r="E72" s="305"/>
    </row>
    <row r="73" spans="1:5" x14ac:dyDescent="0.25">
      <c r="A73" s="298" t="s">
        <v>980</v>
      </c>
      <c r="B73" s="299">
        <v>0</v>
      </c>
      <c r="C73" s="299">
        <v>0</v>
      </c>
      <c r="D73" s="77">
        <v>0</v>
      </c>
      <c r="E73" s="305"/>
    </row>
    <row r="74" spans="1:5" x14ac:dyDescent="0.25">
      <c r="A74" s="298" t="s">
        <v>981</v>
      </c>
      <c r="B74" s="299">
        <v>0</v>
      </c>
      <c r="C74" s="299">
        <v>0</v>
      </c>
      <c r="D74" s="77">
        <v>0</v>
      </c>
      <c r="E74" s="305"/>
    </row>
    <row r="75" spans="1:5" x14ac:dyDescent="0.25">
      <c r="A75" s="298" t="s">
        <v>982</v>
      </c>
      <c r="B75" s="299">
        <v>0</v>
      </c>
      <c r="C75" s="299">
        <v>0</v>
      </c>
      <c r="D75" s="77">
        <v>0</v>
      </c>
      <c r="E75" s="305"/>
    </row>
    <row r="76" spans="1:5" x14ac:dyDescent="0.25">
      <c r="A76" s="298" t="s">
        <v>983</v>
      </c>
      <c r="B76" s="299">
        <v>0</v>
      </c>
      <c r="C76" s="299">
        <v>0</v>
      </c>
      <c r="D76" s="77">
        <v>0</v>
      </c>
      <c r="E76" s="305"/>
    </row>
    <row r="77" spans="1:5" x14ac:dyDescent="0.25">
      <c r="A77" s="298" t="s">
        <v>984</v>
      </c>
      <c r="B77" s="299">
        <v>0</v>
      </c>
      <c r="C77" s="299">
        <v>0</v>
      </c>
      <c r="D77" s="77">
        <v>0</v>
      </c>
      <c r="E77" s="305"/>
    </row>
    <row r="78" spans="1:5" x14ac:dyDescent="0.25">
      <c r="A78" s="298" t="s">
        <v>985</v>
      </c>
      <c r="B78" s="299">
        <v>0</v>
      </c>
      <c r="C78" s="299">
        <v>0</v>
      </c>
      <c r="D78" s="77">
        <v>0</v>
      </c>
      <c r="E78" s="305"/>
    </row>
    <row r="79" spans="1:5" x14ac:dyDescent="0.25">
      <c r="A79" s="298" t="s">
        <v>986</v>
      </c>
      <c r="B79" s="299">
        <v>0</v>
      </c>
      <c r="C79" s="299">
        <v>0</v>
      </c>
      <c r="D79" s="77">
        <v>0</v>
      </c>
      <c r="E79" s="305"/>
    </row>
    <row r="80" spans="1:5" ht="15.75" thickBot="1" x14ac:dyDescent="0.3">
      <c r="A80" s="298" t="s">
        <v>987</v>
      </c>
      <c r="B80" s="299">
        <v>0</v>
      </c>
      <c r="C80" s="299">
        <v>0</v>
      </c>
      <c r="D80" s="77">
        <v>0</v>
      </c>
      <c r="E80" s="305"/>
    </row>
    <row r="81" spans="1:4" ht="16.5" thickTop="1" thickBot="1" x14ac:dyDescent="0.3">
      <c r="A81" s="295" t="s">
        <v>8</v>
      </c>
      <c r="B81" s="300">
        <v>0</v>
      </c>
      <c r="C81" s="300">
        <v>0</v>
      </c>
      <c r="D81" s="301">
        <v>0</v>
      </c>
    </row>
    <row r="82" spans="1:4" ht="15.75" thickTop="1" x14ac:dyDescent="0.25">
      <c r="A82" s="302" t="s">
        <v>988</v>
      </c>
      <c r="B82" s="77">
        <v>0</v>
      </c>
      <c r="C82" s="77">
        <v>0</v>
      </c>
      <c r="D82" s="307"/>
    </row>
    <row r="83" spans="1:4" ht="16.5" thickBot="1" x14ac:dyDescent="0.3">
      <c r="A83" s="309"/>
      <c r="B83" s="309"/>
      <c r="C83" s="311"/>
      <c r="D83" s="311"/>
    </row>
    <row r="84" spans="1:4" ht="15.75" customHeight="1" thickTop="1" x14ac:dyDescent="0.25">
      <c r="A84" t="s">
        <v>993</v>
      </c>
      <c r="B84" s="313"/>
      <c r="C84" s="315"/>
      <c r="D84" s="316"/>
    </row>
    <row r="85" spans="1:4" x14ac:dyDescent="0.25">
      <c r="A85" s="312"/>
      <c r="B85" s="313"/>
      <c r="C85" s="315"/>
      <c r="D85" s="316"/>
    </row>
    <row r="86" spans="1:4" x14ac:dyDescent="0.25">
      <c r="A86" s="312"/>
      <c r="B86" s="313"/>
      <c r="C86" s="315"/>
      <c r="D86" s="316"/>
    </row>
    <row r="87" spans="1:4" ht="18" x14ac:dyDescent="0.25">
      <c r="A87" s="758" t="s">
        <v>435</v>
      </c>
      <c r="B87" s="758"/>
      <c r="C87" s="758"/>
      <c r="D87" s="758"/>
    </row>
    <row r="88" spans="1:4" ht="18" x14ac:dyDescent="0.25">
      <c r="A88" s="758" t="s">
        <v>994</v>
      </c>
      <c r="B88" s="758"/>
      <c r="C88" s="758"/>
      <c r="D88" s="758"/>
    </row>
    <row r="89" spans="1:4" ht="18" x14ac:dyDescent="0.25">
      <c r="A89" s="758" t="s">
        <v>2</v>
      </c>
      <c r="B89" s="758"/>
      <c r="C89" s="758"/>
      <c r="D89" s="758"/>
    </row>
    <row r="90" spans="1:4" ht="18" x14ac:dyDescent="0.25">
      <c r="A90" s="759" t="s">
        <v>3</v>
      </c>
      <c r="B90" s="759"/>
      <c r="C90" s="759"/>
      <c r="D90" s="759"/>
    </row>
    <row r="91" spans="1:4" ht="15.75" thickBot="1" x14ac:dyDescent="0.3">
      <c r="A91" s="317"/>
      <c r="B91" s="318"/>
      <c r="C91" s="318"/>
      <c r="D91" s="294"/>
    </row>
    <row r="92" spans="1:4" ht="16.5" thickTop="1" thickBot="1" x14ac:dyDescent="0.3">
      <c r="A92" s="296" t="s">
        <v>972</v>
      </c>
      <c r="B92" s="296" t="s">
        <v>436</v>
      </c>
      <c r="C92" s="297" t="s">
        <v>472</v>
      </c>
      <c r="D92" s="296" t="s">
        <v>973</v>
      </c>
    </row>
    <row r="93" spans="1:4" ht="15.75" thickTop="1" x14ac:dyDescent="0.25">
      <c r="A93" s="298" t="s">
        <v>974</v>
      </c>
      <c r="B93" s="299">
        <v>0</v>
      </c>
      <c r="C93" s="299">
        <v>0</v>
      </c>
      <c r="D93" s="77">
        <v>0</v>
      </c>
    </row>
    <row r="94" spans="1:4" x14ac:dyDescent="0.25">
      <c r="A94" s="298" t="s">
        <v>975</v>
      </c>
      <c r="B94" s="299">
        <v>0</v>
      </c>
      <c r="C94" s="299">
        <v>0</v>
      </c>
      <c r="D94" s="77">
        <v>0</v>
      </c>
    </row>
    <row r="95" spans="1:4" x14ac:dyDescent="0.25">
      <c r="A95" s="298" t="s">
        <v>976</v>
      </c>
      <c r="B95" s="299">
        <v>0</v>
      </c>
      <c r="C95" s="299">
        <v>0</v>
      </c>
      <c r="D95" s="77">
        <v>0</v>
      </c>
    </row>
    <row r="96" spans="1:4" x14ac:dyDescent="0.25">
      <c r="A96" s="298" t="s">
        <v>977</v>
      </c>
      <c r="B96" s="299">
        <v>0</v>
      </c>
      <c r="C96" s="299">
        <v>0</v>
      </c>
      <c r="D96" s="77">
        <v>0</v>
      </c>
    </row>
    <row r="97" spans="1:4" x14ac:dyDescent="0.25">
      <c r="A97" s="298" t="s">
        <v>978</v>
      </c>
      <c r="B97" s="299">
        <v>0</v>
      </c>
      <c r="C97" s="299">
        <v>0</v>
      </c>
      <c r="D97" s="77">
        <v>0</v>
      </c>
    </row>
    <row r="98" spans="1:4" x14ac:dyDescent="0.25">
      <c r="A98" s="298" t="s">
        <v>979</v>
      </c>
      <c r="B98" s="299">
        <v>0</v>
      </c>
      <c r="C98" s="299">
        <v>0</v>
      </c>
      <c r="D98" s="77">
        <v>0</v>
      </c>
    </row>
    <row r="99" spans="1:4" x14ac:dyDescent="0.25">
      <c r="A99" s="298" t="s">
        <v>980</v>
      </c>
      <c r="B99" s="299">
        <v>0</v>
      </c>
      <c r="C99" s="299">
        <v>0</v>
      </c>
      <c r="D99" s="77">
        <v>0</v>
      </c>
    </row>
    <row r="100" spans="1:4" x14ac:dyDescent="0.25">
      <c r="A100" s="298" t="s">
        <v>981</v>
      </c>
      <c r="B100" s="299">
        <v>0</v>
      </c>
      <c r="C100" s="299">
        <v>0</v>
      </c>
      <c r="D100" s="77">
        <v>0</v>
      </c>
    </row>
    <row r="101" spans="1:4" x14ac:dyDescent="0.25">
      <c r="A101" s="298" t="s">
        <v>982</v>
      </c>
      <c r="B101" s="299">
        <v>0</v>
      </c>
      <c r="C101" s="299">
        <v>0</v>
      </c>
      <c r="D101" s="77">
        <v>0</v>
      </c>
    </row>
    <row r="102" spans="1:4" x14ac:dyDescent="0.25">
      <c r="A102" s="298" t="s">
        <v>983</v>
      </c>
      <c r="B102" s="299">
        <v>0</v>
      </c>
      <c r="C102" s="299">
        <v>0</v>
      </c>
      <c r="D102" s="77">
        <v>0</v>
      </c>
    </row>
    <row r="103" spans="1:4" x14ac:dyDescent="0.25">
      <c r="A103" s="298" t="s">
        <v>984</v>
      </c>
      <c r="B103" s="299">
        <v>0</v>
      </c>
      <c r="C103" s="299">
        <v>0</v>
      </c>
      <c r="D103" s="77">
        <v>0</v>
      </c>
    </row>
    <row r="104" spans="1:4" x14ac:dyDescent="0.25">
      <c r="A104" s="298" t="s">
        <v>985</v>
      </c>
      <c r="B104" s="299">
        <v>0</v>
      </c>
      <c r="C104" s="299">
        <v>0</v>
      </c>
      <c r="D104" s="77">
        <v>0</v>
      </c>
    </row>
    <row r="105" spans="1:4" x14ac:dyDescent="0.25">
      <c r="A105" s="298" t="s">
        <v>986</v>
      </c>
      <c r="B105" s="299">
        <v>0</v>
      </c>
      <c r="C105" s="299">
        <v>0</v>
      </c>
      <c r="D105" s="77">
        <v>0</v>
      </c>
    </row>
    <row r="106" spans="1:4" ht="15.75" thickBot="1" x14ac:dyDescent="0.3">
      <c r="A106" s="298" t="s">
        <v>987</v>
      </c>
      <c r="B106" s="299">
        <v>0</v>
      </c>
      <c r="C106" s="299">
        <v>0</v>
      </c>
      <c r="D106" s="77">
        <v>0</v>
      </c>
    </row>
    <row r="107" spans="1:4" ht="16.5" thickTop="1" thickBot="1" x14ac:dyDescent="0.3">
      <c r="A107" s="295" t="s">
        <v>8</v>
      </c>
      <c r="B107" s="300">
        <v>0</v>
      </c>
      <c r="C107" s="300">
        <v>0</v>
      </c>
      <c r="D107" s="301">
        <v>0</v>
      </c>
    </row>
    <row r="108" spans="1:4" ht="16.5" thickTop="1" thickBot="1" x14ac:dyDescent="0.3">
      <c r="A108" s="302" t="s">
        <v>988</v>
      </c>
      <c r="B108" s="77">
        <v>0</v>
      </c>
      <c r="C108" s="77">
        <v>0</v>
      </c>
      <c r="D108" s="303"/>
    </row>
    <row r="109" spans="1:4" ht="16.5" thickTop="1" thickBot="1" x14ac:dyDescent="0.3">
      <c r="A109" s="296" t="s">
        <v>992</v>
      </c>
      <c r="B109" s="296" t="s">
        <v>436</v>
      </c>
      <c r="C109" s="297" t="s">
        <v>472</v>
      </c>
      <c r="D109" s="296" t="s">
        <v>849</v>
      </c>
    </row>
    <row r="110" spans="1:4" ht="15.75" thickTop="1" x14ac:dyDescent="0.25">
      <c r="A110" s="298" t="s">
        <v>974</v>
      </c>
      <c r="B110" s="299">
        <v>0</v>
      </c>
      <c r="C110" s="299">
        <v>0</v>
      </c>
      <c r="D110" s="77">
        <v>0</v>
      </c>
    </row>
    <row r="111" spans="1:4" x14ac:dyDescent="0.25">
      <c r="A111" s="298" t="s">
        <v>975</v>
      </c>
      <c r="B111" s="299">
        <v>0</v>
      </c>
      <c r="C111" s="299">
        <v>0</v>
      </c>
      <c r="D111" s="77">
        <v>0</v>
      </c>
    </row>
    <row r="112" spans="1:4" x14ac:dyDescent="0.25">
      <c r="A112" s="298" t="s">
        <v>976</v>
      </c>
      <c r="B112" s="299">
        <v>0</v>
      </c>
      <c r="C112" s="299">
        <v>0</v>
      </c>
      <c r="D112" s="77">
        <v>0</v>
      </c>
    </row>
    <row r="113" spans="1:4" x14ac:dyDescent="0.25">
      <c r="A113" s="298" t="s">
        <v>977</v>
      </c>
      <c r="B113" s="299">
        <v>0</v>
      </c>
      <c r="C113" s="299">
        <v>0</v>
      </c>
      <c r="D113" s="77">
        <v>0</v>
      </c>
    </row>
    <row r="114" spans="1:4" x14ac:dyDescent="0.25">
      <c r="A114" s="298" t="s">
        <v>978</v>
      </c>
      <c r="B114" s="299">
        <v>0</v>
      </c>
      <c r="C114" s="299">
        <v>0</v>
      </c>
      <c r="D114" s="77">
        <v>0</v>
      </c>
    </row>
    <row r="115" spans="1:4" x14ac:dyDescent="0.25">
      <c r="A115" s="298" t="s">
        <v>979</v>
      </c>
      <c r="B115" s="299">
        <v>0</v>
      </c>
      <c r="C115" s="299">
        <v>0</v>
      </c>
      <c r="D115" s="77">
        <v>0</v>
      </c>
    </row>
    <row r="116" spans="1:4" x14ac:dyDescent="0.25">
      <c r="A116" s="298" t="s">
        <v>980</v>
      </c>
      <c r="B116" s="299">
        <v>0</v>
      </c>
      <c r="C116" s="299">
        <v>0</v>
      </c>
      <c r="D116" s="77">
        <v>0</v>
      </c>
    </row>
    <row r="117" spans="1:4" x14ac:dyDescent="0.25">
      <c r="A117" s="298" t="s">
        <v>981</v>
      </c>
      <c r="B117" s="299">
        <v>0</v>
      </c>
      <c r="C117" s="299">
        <v>0</v>
      </c>
      <c r="D117" s="77">
        <v>0</v>
      </c>
    </row>
    <row r="118" spans="1:4" x14ac:dyDescent="0.25">
      <c r="A118" s="298" t="s">
        <v>982</v>
      </c>
      <c r="B118" s="299">
        <v>0</v>
      </c>
      <c r="C118" s="299">
        <v>0</v>
      </c>
      <c r="D118" s="77">
        <v>0</v>
      </c>
    </row>
    <row r="119" spans="1:4" x14ac:dyDescent="0.25">
      <c r="A119" s="298" t="s">
        <v>983</v>
      </c>
      <c r="B119" s="299">
        <v>0</v>
      </c>
      <c r="C119" s="299">
        <v>0</v>
      </c>
      <c r="D119" s="77">
        <v>0</v>
      </c>
    </row>
    <row r="120" spans="1:4" x14ac:dyDescent="0.25">
      <c r="A120" s="298" t="s">
        <v>984</v>
      </c>
      <c r="B120" s="299">
        <v>0</v>
      </c>
      <c r="C120" s="299">
        <v>0</v>
      </c>
      <c r="D120" s="77">
        <v>0</v>
      </c>
    </row>
    <row r="121" spans="1:4" x14ac:dyDescent="0.25">
      <c r="A121" s="298" t="s">
        <v>985</v>
      </c>
      <c r="B121" s="299">
        <v>0</v>
      </c>
      <c r="C121" s="299">
        <v>0</v>
      </c>
      <c r="D121" s="77">
        <v>0</v>
      </c>
    </row>
    <row r="122" spans="1:4" x14ac:dyDescent="0.25">
      <c r="A122" s="298" t="s">
        <v>986</v>
      </c>
      <c r="B122" s="299">
        <v>0</v>
      </c>
      <c r="C122" s="299">
        <v>0</v>
      </c>
      <c r="D122" s="77">
        <v>0</v>
      </c>
    </row>
    <row r="123" spans="1:4" ht="15.75" thickBot="1" x14ac:dyDescent="0.3">
      <c r="A123" s="298" t="s">
        <v>987</v>
      </c>
      <c r="B123" s="299">
        <v>0</v>
      </c>
      <c r="C123" s="299">
        <v>0</v>
      </c>
      <c r="D123" s="77">
        <v>0</v>
      </c>
    </row>
    <row r="124" spans="1:4" ht="16.5" thickTop="1" thickBot="1" x14ac:dyDescent="0.3">
      <c r="A124" s="295" t="s">
        <v>8</v>
      </c>
      <c r="B124" s="300">
        <v>0</v>
      </c>
      <c r="C124" s="300">
        <v>0</v>
      </c>
      <c r="D124" s="301">
        <v>0</v>
      </c>
    </row>
    <row r="125" spans="1:4" ht="15.75" thickTop="1" x14ac:dyDescent="0.25">
      <c r="A125" s="302" t="s">
        <v>988</v>
      </c>
      <c r="B125" s="77">
        <v>0</v>
      </c>
      <c r="C125" s="77">
        <v>0</v>
      </c>
      <c r="D125" s="307"/>
    </row>
    <row r="126" spans="1:4" ht="16.5" thickBot="1" x14ac:dyDescent="0.3">
      <c r="A126" s="308"/>
      <c r="B126" s="309"/>
      <c r="C126" s="311"/>
      <c r="D126" s="311"/>
    </row>
    <row r="127" spans="1:4" ht="15.75" thickTop="1" x14ac:dyDescent="0.25">
      <c r="A127" s="321" t="s">
        <v>995</v>
      </c>
      <c r="B127" s="313"/>
      <c r="C127" s="315"/>
      <c r="D127" s="316"/>
    </row>
    <row r="128" spans="1:4" x14ac:dyDescent="0.25">
      <c r="A128" s="312"/>
      <c r="B128" s="313"/>
      <c r="C128" s="315"/>
      <c r="D128" s="316"/>
    </row>
    <row r="129" spans="1:5" x14ac:dyDescent="0.25">
      <c r="A129" s="312"/>
      <c r="B129" s="313"/>
      <c r="C129" s="315"/>
      <c r="D129" s="316"/>
    </row>
    <row r="130" spans="1:5" ht="18" x14ac:dyDescent="0.25">
      <c r="A130" s="758" t="s">
        <v>435</v>
      </c>
      <c r="B130" s="758"/>
      <c r="C130" s="758"/>
      <c r="D130" s="758"/>
    </row>
    <row r="131" spans="1:5" ht="18" x14ac:dyDescent="0.25">
      <c r="A131" s="758" t="s">
        <v>996</v>
      </c>
      <c r="B131" s="758"/>
      <c r="C131" s="758"/>
      <c r="D131" s="758"/>
    </row>
    <row r="132" spans="1:5" ht="18" x14ac:dyDescent="0.25">
      <c r="A132" s="758" t="s">
        <v>2</v>
      </c>
      <c r="B132" s="758"/>
      <c r="C132" s="758"/>
      <c r="D132" s="758"/>
    </row>
    <row r="133" spans="1:5" ht="18" x14ac:dyDescent="0.25">
      <c r="A133" s="759" t="s">
        <v>3</v>
      </c>
      <c r="B133" s="759"/>
      <c r="C133" s="759"/>
      <c r="D133" s="759"/>
    </row>
    <row r="134" spans="1:5" ht="15.75" thickBot="1" x14ac:dyDescent="0.3">
      <c r="A134" s="317"/>
      <c r="B134" s="318"/>
      <c r="C134" s="318"/>
      <c r="D134" s="294"/>
    </row>
    <row r="135" spans="1:5" ht="16.5" thickTop="1" thickBot="1" x14ac:dyDescent="0.3">
      <c r="A135" s="296" t="s">
        <v>972</v>
      </c>
      <c r="B135" s="296" t="s">
        <v>436</v>
      </c>
      <c r="C135" s="297" t="s">
        <v>472</v>
      </c>
      <c r="D135" s="322" t="s">
        <v>973</v>
      </c>
    </row>
    <row r="136" spans="1:5" ht="15.75" thickTop="1" x14ac:dyDescent="0.25">
      <c r="A136" s="298" t="s">
        <v>974</v>
      </c>
      <c r="B136" s="299">
        <v>200000</v>
      </c>
      <c r="C136" s="299">
        <v>200000</v>
      </c>
      <c r="D136" s="77">
        <v>3.9150852061470495E-2</v>
      </c>
      <c r="E136" s="305"/>
    </row>
    <row r="137" spans="1:5" x14ac:dyDescent="0.25">
      <c r="A137" s="298" t="s">
        <v>975</v>
      </c>
      <c r="B137" s="299">
        <v>1577788.702</v>
      </c>
      <c r="C137" s="299">
        <v>1577788.702</v>
      </c>
      <c r="D137" s="77">
        <v>0.30885886028130777</v>
      </c>
      <c r="E137" s="305"/>
    </row>
    <row r="138" spans="1:5" x14ac:dyDescent="0.25">
      <c r="A138" s="298" t="s">
        <v>976</v>
      </c>
      <c r="B138" s="299">
        <v>2367693.5263700001</v>
      </c>
      <c r="C138" s="299">
        <v>2367693.5263700001</v>
      </c>
      <c r="D138" s="77">
        <v>0.46348609488906628</v>
      </c>
      <c r="E138" s="305"/>
    </row>
    <row r="139" spans="1:5" x14ac:dyDescent="0.25">
      <c r="A139" s="298" t="s">
        <v>977</v>
      </c>
      <c r="B139" s="299">
        <v>683030.424</v>
      </c>
      <c r="C139" s="299">
        <v>683030.424</v>
      </c>
      <c r="D139" s="77">
        <v>0.13370611541753732</v>
      </c>
      <c r="E139" s="305"/>
    </row>
    <row r="140" spans="1:5" x14ac:dyDescent="0.25">
      <c r="A140" s="298" t="s">
        <v>978</v>
      </c>
      <c r="B140" s="299">
        <v>238300</v>
      </c>
      <c r="C140" s="299">
        <v>238300</v>
      </c>
      <c r="D140" s="77">
        <v>4.6648240231242089E-2</v>
      </c>
      <c r="E140" s="305"/>
    </row>
    <row r="141" spans="1:5" x14ac:dyDescent="0.25">
      <c r="A141" s="298" t="s">
        <v>979</v>
      </c>
      <c r="B141" s="299">
        <v>20831</v>
      </c>
      <c r="C141" s="299">
        <v>20831</v>
      </c>
      <c r="D141" s="77">
        <v>4.0777569964624595E-3</v>
      </c>
      <c r="E141" s="305"/>
    </row>
    <row r="142" spans="1:5" x14ac:dyDescent="0.25">
      <c r="A142" s="298" t="s">
        <v>980</v>
      </c>
      <c r="B142" s="299">
        <v>9702</v>
      </c>
      <c r="C142" s="299">
        <v>9702</v>
      </c>
      <c r="D142" s="77">
        <v>1.8992078335019337E-3</v>
      </c>
      <c r="E142" s="305"/>
    </row>
    <row r="143" spans="1:5" x14ac:dyDescent="0.25">
      <c r="A143" s="298" t="s">
        <v>981</v>
      </c>
      <c r="B143" s="299">
        <v>11000</v>
      </c>
      <c r="C143" s="299">
        <v>11000</v>
      </c>
      <c r="D143" s="77">
        <v>2.1532968633808771E-3</v>
      </c>
      <c r="E143" s="305"/>
    </row>
    <row r="144" spans="1:5" x14ac:dyDescent="0.25">
      <c r="A144" s="298" t="s">
        <v>982</v>
      </c>
      <c r="B144" s="299">
        <v>0</v>
      </c>
      <c r="C144" s="299">
        <v>0</v>
      </c>
      <c r="D144" s="77">
        <v>0</v>
      </c>
      <c r="E144" s="305"/>
    </row>
    <row r="145" spans="1:5" x14ac:dyDescent="0.25">
      <c r="A145" s="298" t="s">
        <v>983</v>
      </c>
      <c r="B145" s="299">
        <v>100</v>
      </c>
      <c r="C145" s="299">
        <v>100</v>
      </c>
      <c r="D145" s="77">
        <v>1.9575426030735248E-5</v>
      </c>
      <c r="E145" s="305"/>
    </row>
    <row r="146" spans="1:5" x14ac:dyDescent="0.25">
      <c r="A146" s="298" t="s">
        <v>984</v>
      </c>
      <c r="B146" s="299">
        <v>0</v>
      </c>
      <c r="C146" s="299">
        <v>0</v>
      </c>
      <c r="D146" s="77">
        <v>0</v>
      </c>
      <c r="E146" s="305"/>
    </row>
    <row r="147" spans="1:5" x14ac:dyDescent="0.25">
      <c r="A147" s="298" t="s">
        <v>985</v>
      </c>
      <c r="B147" s="299">
        <v>0</v>
      </c>
      <c r="C147" s="299">
        <v>0</v>
      </c>
      <c r="D147" s="77">
        <v>0</v>
      </c>
      <c r="E147" s="305"/>
    </row>
    <row r="148" spans="1:5" x14ac:dyDescent="0.25">
      <c r="A148" s="298" t="s">
        <v>986</v>
      </c>
      <c r="B148" s="299">
        <v>0</v>
      </c>
      <c r="C148" s="299">
        <v>0</v>
      </c>
      <c r="D148" s="77">
        <v>0</v>
      </c>
      <c r="E148" s="305"/>
    </row>
    <row r="149" spans="1:5" ht="15.75" thickBot="1" x14ac:dyDescent="0.3">
      <c r="A149" s="298" t="s">
        <v>987</v>
      </c>
      <c r="B149" s="299">
        <v>0</v>
      </c>
      <c r="C149" s="299">
        <v>0</v>
      </c>
      <c r="D149" s="77">
        <v>0</v>
      </c>
      <c r="E149" s="305"/>
    </row>
    <row r="150" spans="1:5" ht="16.5" thickTop="1" thickBot="1" x14ac:dyDescent="0.3">
      <c r="A150" s="295" t="s">
        <v>8</v>
      </c>
      <c r="B150" s="300">
        <v>5108445.6523700003</v>
      </c>
      <c r="C150" s="300">
        <v>5108445.6523700003</v>
      </c>
      <c r="D150" s="301">
        <v>1</v>
      </c>
      <c r="E150" s="305"/>
    </row>
    <row r="151" spans="1:5" ht="16.5" thickTop="1" thickBot="1" x14ac:dyDescent="0.3">
      <c r="A151" s="302" t="s">
        <v>988</v>
      </c>
      <c r="B151" s="77">
        <v>1</v>
      </c>
      <c r="C151" s="77">
        <v>1</v>
      </c>
      <c r="D151" s="307"/>
    </row>
    <row r="152" spans="1:5" ht="16.5" thickTop="1" thickBot="1" x14ac:dyDescent="0.3">
      <c r="A152" s="296" t="s">
        <v>992</v>
      </c>
      <c r="B152" s="296" t="s">
        <v>436</v>
      </c>
      <c r="C152" s="297" t="s">
        <v>472</v>
      </c>
      <c r="D152" s="322" t="s">
        <v>849</v>
      </c>
    </row>
    <row r="153" spans="1:5" ht="15.75" thickTop="1" x14ac:dyDescent="0.25">
      <c r="A153" s="298" t="s">
        <v>974</v>
      </c>
      <c r="B153" s="299">
        <v>10</v>
      </c>
      <c r="C153" s="299">
        <v>10</v>
      </c>
      <c r="D153" s="77">
        <v>7.5930144267274107E-3</v>
      </c>
      <c r="E153" s="305"/>
    </row>
    <row r="154" spans="1:5" x14ac:dyDescent="0.25">
      <c r="A154" s="298" t="s">
        <v>975</v>
      </c>
      <c r="B154" s="299">
        <v>170</v>
      </c>
      <c r="C154" s="299">
        <v>170</v>
      </c>
      <c r="D154" s="77">
        <v>0.12908124525436598</v>
      </c>
      <c r="E154" s="305"/>
    </row>
    <row r="155" spans="1:5" x14ac:dyDescent="0.25">
      <c r="A155" s="298" t="s">
        <v>976</v>
      </c>
      <c r="B155" s="299">
        <v>478</v>
      </c>
      <c r="C155" s="299">
        <v>478</v>
      </c>
      <c r="D155" s="77">
        <v>0.36294608959757024</v>
      </c>
      <c r="E155" s="305"/>
    </row>
    <row r="156" spans="1:5" x14ac:dyDescent="0.25">
      <c r="A156" s="298" t="s">
        <v>977</v>
      </c>
      <c r="B156" s="299">
        <v>291</v>
      </c>
      <c r="C156" s="299">
        <v>291</v>
      </c>
      <c r="D156" s="77">
        <v>0.22095671981776766</v>
      </c>
      <c r="E156" s="305"/>
    </row>
    <row r="157" spans="1:5" x14ac:dyDescent="0.25">
      <c r="A157" s="298" t="s">
        <v>978</v>
      </c>
      <c r="B157" s="299">
        <v>230</v>
      </c>
      <c r="C157" s="299">
        <v>230</v>
      </c>
      <c r="D157" s="77">
        <v>0.17463933181473046</v>
      </c>
      <c r="E157" s="305"/>
    </row>
    <row r="158" spans="1:5" x14ac:dyDescent="0.25">
      <c r="A158" s="298" t="s">
        <v>979</v>
      </c>
      <c r="B158" s="299">
        <v>38</v>
      </c>
      <c r="C158" s="299">
        <v>38</v>
      </c>
      <c r="D158" s="77">
        <v>2.8853454821564161E-2</v>
      </c>
      <c r="E158" s="305"/>
    </row>
    <row r="159" spans="1:5" x14ac:dyDescent="0.25">
      <c r="A159" s="298" t="s">
        <v>980</v>
      </c>
      <c r="B159" s="299">
        <v>34</v>
      </c>
      <c r="C159" s="299">
        <v>34</v>
      </c>
      <c r="D159" s="77">
        <v>2.5816249050873197E-2</v>
      </c>
      <c r="E159" s="305"/>
    </row>
    <row r="160" spans="1:5" x14ac:dyDescent="0.25">
      <c r="A160" s="298" t="s">
        <v>981</v>
      </c>
      <c r="B160" s="299">
        <v>65</v>
      </c>
      <c r="C160" s="299">
        <v>65</v>
      </c>
      <c r="D160" s="77">
        <v>4.9354593773728167E-2</v>
      </c>
      <c r="E160" s="305"/>
    </row>
    <row r="161" spans="1:5" x14ac:dyDescent="0.25">
      <c r="A161" s="298" t="s">
        <v>982</v>
      </c>
      <c r="B161" s="299">
        <v>0</v>
      </c>
      <c r="C161" s="299">
        <v>0</v>
      </c>
      <c r="D161" s="77">
        <v>0</v>
      </c>
      <c r="E161" s="305"/>
    </row>
    <row r="162" spans="1:5" x14ac:dyDescent="0.25">
      <c r="A162" s="298" t="s">
        <v>983</v>
      </c>
      <c r="B162" s="299">
        <v>1</v>
      </c>
      <c r="C162" s="299">
        <v>1</v>
      </c>
      <c r="D162" s="77">
        <v>7.5930144267274111E-4</v>
      </c>
      <c r="E162" s="305"/>
    </row>
    <row r="163" spans="1:5" x14ac:dyDescent="0.25">
      <c r="A163" s="298" t="s">
        <v>984</v>
      </c>
      <c r="B163" s="299">
        <v>0</v>
      </c>
      <c r="C163" s="299">
        <v>0</v>
      </c>
      <c r="D163" s="77">
        <v>0</v>
      </c>
      <c r="E163" s="305"/>
    </row>
    <row r="164" spans="1:5" x14ac:dyDescent="0.25">
      <c r="A164" s="298" t="s">
        <v>985</v>
      </c>
      <c r="B164" s="299">
        <v>0</v>
      </c>
      <c r="C164" s="299">
        <v>0</v>
      </c>
      <c r="D164" s="77">
        <v>0</v>
      </c>
      <c r="E164" s="305"/>
    </row>
    <row r="165" spans="1:5" x14ac:dyDescent="0.25">
      <c r="A165" s="298" t="s">
        <v>986</v>
      </c>
      <c r="B165" s="299">
        <v>0</v>
      </c>
      <c r="C165" s="299">
        <v>0</v>
      </c>
      <c r="D165" s="77">
        <v>0</v>
      </c>
      <c r="E165" s="305"/>
    </row>
    <row r="166" spans="1:5" ht="15.75" thickBot="1" x14ac:dyDescent="0.3">
      <c r="A166" s="298" t="s">
        <v>987</v>
      </c>
      <c r="B166" s="299">
        <v>0</v>
      </c>
      <c r="C166" s="299">
        <v>0</v>
      </c>
      <c r="D166" s="77">
        <v>0</v>
      </c>
      <c r="E166" s="305"/>
    </row>
    <row r="167" spans="1:5" ht="16.5" thickTop="1" thickBot="1" x14ac:dyDescent="0.3">
      <c r="A167" s="295" t="s">
        <v>8</v>
      </c>
      <c r="B167" s="300">
        <v>1317</v>
      </c>
      <c r="C167" s="300">
        <v>1317</v>
      </c>
      <c r="D167" s="301">
        <v>1</v>
      </c>
      <c r="E167" s="305"/>
    </row>
    <row r="168" spans="1:5" ht="15.75" thickTop="1" x14ac:dyDescent="0.25">
      <c r="A168" s="302" t="s">
        <v>988</v>
      </c>
      <c r="B168" s="77">
        <v>1</v>
      </c>
      <c r="C168" s="77">
        <v>1</v>
      </c>
      <c r="D168" s="307"/>
    </row>
    <row r="169" spans="1:5" ht="16.5" thickBot="1" x14ac:dyDescent="0.3">
      <c r="A169" s="308"/>
      <c r="B169" s="309"/>
      <c r="C169" s="311"/>
      <c r="D169" s="311"/>
    </row>
    <row r="170" spans="1:5" ht="15.75" thickTop="1" x14ac:dyDescent="0.25">
      <c r="A170" s="323" t="s">
        <v>997</v>
      </c>
      <c r="B170" s="313"/>
      <c r="C170" s="315"/>
      <c r="D170" s="324"/>
    </row>
    <row r="171" spans="1:5" x14ac:dyDescent="0.25">
      <c r="A171" s="312"/>
      <c r="B171" s="313"/>
      <c r="C171" s="315"/>
      <c r="D171" s="324"/>
    </row>
    <row r="172" spans="1:5" x14ac:dyDescent="0.25">
      <c r="A172" s="312"/>
      <c r="B172" s="313"/>
      <c r="C172" s="315"/>
      <c r="D172" s="324"/>
    </row>
    <row r="173" spans="1:5" ht="18" x14ac:dyDescent="0.25">
      <c r="A173" s="325"/>
      <c r="B173" s="326"/>
      <c r="C173" s="326"/>
      <c r="D173" s="326"/>
    </row>
    <row r="174" spans="1:5" ht="18" x14ac:dyDescent="0.25">
      <c r="A174" s="758" t="s">
        <v>435</v>
      </c>
      <c r="B174" s="758"/>
      <c r="C174" s="758"/>
      <c r="D174" s="758"/>
    </row>
    <row r="175" spans="1:5" ht="18" x14ac:dyDescent="0.25">
      <c r="A175" s="758" t="s">
        <v>998</v>
      </c>
      <c r="B175" s="758"/>
      <c r="C175" s="758"/>
      <c r="D175" s="758"/>
    </row>
    <row r="176" spans="1:5" ht="18" x14ac:dyDescent="0.25">
      <c r="A176" s="758" t="s">
        <v>2</v>
      </c>
      <c r="B176" s="758"/>
      <c r="C176" s="758"/>
      <c r="D176" s="758"/>
    </row>
    <row r="177" spans="1:5" ht="18" x14ac:dyDescent="0.25">
      <c r="A177" s="759" t="s">
        <v>3</v>
      </c>
      <c r="B177" s="759"/>
      <c r="C177" s="759"/>
      <c r="D177" s="759"/>
    </row>
    <row r="178" spans="1:5" ht="15.75" thickBot="1" x14ac:dyDescent="0.3">
      <c r="A178" s="317"/>
      <c r="B178" s="318"/>
      <c r="C178" s="318"/>
      <c r="D178" s="294"/>
    </row>
    <row r="179" spans="1:5" ht="16.5" thickTop="1" thickBot="1" x14ac:dyDescent="0.3">
      <c r="A179" s="296" t="s">
        <v>972</v>
      </c>
      <c r="B179" s="296" t="s">
        <v>436</v>
      </c>
      <c r="C179" s="297" t="s">
        <v>472</v>
      </c>
      <c r="D179" s="296" t="s">
        <v>973</v>
      </c>
    </row>
    <row r="180" spans="1:5" ht="15.75" thickTop="1" x14ac:dyDescent="0.25">
      <c r="A180" s="298" t="s">
        <v>974</v>
      </c>
      <c r="B180" s="299">
        <v>0</v>
      </c>
      <c r="C180" s="299">
        <v>0</v>
      </c>
      <c r="D180" s="77">
        <v>0</v>
      </c>
      <c r="E180" s="305"/>
    </row>
    <row r="181" spans="1:5" x14ac:dyDescent="0.25">
      <c r="A181" s="298" t="s">
        <v>975</v>
      </c>
      <c r="B181" s="299">
        <v>0</v>
      </c>
      <c r="C181" s="299">
        <v>0</v>
      </c>
      <c r="D181" s="77">
        <v>0</v>
      </c>
      <c r="E181" s="305"/>
    </row>
    <row r="182" spans="1:5" x14ac:dyDescent="0.25">
      <c r="A182" s="298" t="s">
        <v>976</v>
      </c>
      <c r="B182" s="299">
        <v>0</v>
      </c>
      <c r="C182" s="299">
        <v>0</v>
      </c>
      <c r="D182" s="77">
        <v>0</v>
      </c>
      <c r="E182" s="305"/>
    </row>
    <row r="183" spans="1:5" x14ac:dyDescent="0.25">
      <c r="A183" s="298" t="s">
        <v>977</v>
      </c>
      <c r="B183" s="299">
        <v>0</v>
      </c>
      <c r="C183" s="299">
        <v>0</v>
      </c>
      <c r="D183" s="77">
        <v>0</v>
      </c>
      <c r="E183" s="305"/>
    </row>
    <row r="184" spans="1:5" x14ac:dyDescent="0.25">
      <c r="A184" s="298" t="s">
        <v>978</v>
      </c>
      <c r="B184" s="299">
        <v>0</v>
      </c>
      <c r="C184" s="299">
        <v>0</v>
      </c>
      <c r="D184" s="77">
        <v>0</v>
      </c>
      <c r="E184" s="305"/>
    </row>
    <row r="185" spans="1:5" x14ac:dyDescent="0.25">
      <c r="A185" s="298" t="s">
        <v>979</v>
      </c>
      <c r="B185" s="299">
        <v>0</v>
      </c>
      <c r="C185" s="299">
        <v>0</v>
      </c>
      <c r="D185" s="77">
        <v>0</v>
      </c>
      <c r="E185" s="305"/>
    </row>
    <row r="186" spans="1:5" x14ac:dyDescent="0.25">
      <c r="A186" s="298" t="s">
        <v>980</v>
      </c>
      <c r="B186" s="299">
        <v>0</v>
      </c>
      <c r="C186" s="299">
        <v>0</v>
      </c>
      <c r="D186" s="77">
        <v>0</v>
      </c>
      <c r="E186" s="305"/>
    </row>
    <row r="187" spans="1:5" x14ac:dyDescent="0.25">
      <c r="A187" s="298" t="s">
        <v>981</v>
      </c>
      <c r="B187" s="299">
        <v>0</v>
      </c>
      <c r="C187" s="299">
        <v>0</v>
      </c>
      <c r="D187" s="77">
        <v>0</v>
      </c>
      <c r="E187" s="305"/>
    </row>
    <row r="188" spans="1:5" x14ac:dyDescent="0.25">
      <c r="A188" s="298" t="s">
        <v>982</v>
      </c>
      <c r="B188" s="299">
        <v>0</v>
      </c>
      <c r="C188" s="299">
        <v>0</v>
      </c>
      <c r="D188" s="77">
        <v>0</v>
      </c>
      <c r="E188" s="305"/>
    </row>
    <row r="189" spans="1:5" x14ac:dyDescent="0.25">
      <c r="A189" s="298" t="s">
        <v>983</v>
      </c>
      <c r="B189" s="299">
        <v>0</v>
      </c>
      <c r="C189" s="299">
        <v>0</v>
      </c>
      <c r="D189" s="77">
        <v>0</v>
      </c>
      <c r="E189" s="305"/>
    </row>
    <row r="190" spans="1:5" x14ac:dyDescent="0.25">
      <c r="A190" s="298" t="s">
        <v>984</v>
      </c>
      <c r="B190" s="299">
        <v>0</v>
      </c>
      <c r="C190" s="299">
        <v>0</v>
      </c>
      <c r="D190" s="77">
        <v>0</v>
      </c>
      <c r="E190" s="305"/>
    </row>
    <row r="191" spans="1:5" x14ac:dyDescent="0.25">
      <c r="A191" s="298" t="s">
        <v>985</v>
      </c>
      <c r="B191" s="299">
        <v>0</v>
      </c>
      <c r="C191" s="299">
        <v>0</v>
      </c>
      <c r="D191" s="77">
        <v>0</v>
      </c>
      <c r="E191" s="305"/>
    </row>
    <row r="192" spans="1:5" x14ac:dyDescent="0.25">
      <c r="A192" s="298" t="s">
        <v>986</v>
      </c>
      <c r="B192" s="299">
        <v>0</v>
      </c>
      <c r="C192" s="299">
        <v>0</v>
      </c>
      <c r="D192" s="77">
        <v>0</v>
      </c>
      <c r="E192" s="305"/>
    </row>
    <row r="193" spans="1:5" ht="15.75" thickBot="1" x14ac:dyDescent="0.3">
      <c r="A193" s="298" t="s">
        <v>987</v>
      </c>
      <c r="B193" s="299">
        <v>0</v>
      </c>
      <c r="C193" s="299">
        <v>0</v>
      </c>
      <c r="D193" s="77">
        <v>0</v>
      </c>
      <c r="E193" s="305"/>
    </row>
    <row r="194" spans="1:5" ht="16.5" thickTop="1" thickBot="1" x14ac:dyDescent="0.3">
      <c r="A194" s="295" t="s">
        <v>8</v>
      </c>
      <c r="B194" s="300">
        <v>0</v>
      </c>
      <c r="C194" s="300">
        <v>0</v>
      </c>
      <c r="D194" s="301">
        <v>0</v>
      </c>
      <c r="E194" s="305"/>
    </row>
    <row r="195" spans="1:5" ht="16.5" thickTop="1" thickBot="1" x14ac:dyDescent="0.3">
      <c r="A195" s="302" t="s">
        <v>988</v>
      </c>
      <c r="B195" s="77">
        <v>0</v>
      </c>
      <c r="C195" s="77">
        <v>0</v>
      </c>
      <c r="D195" s="303"/>
    </row>
    <row r="196" spans="1:5" ht="16.5" thickTop="1" thickBot="1" x14ac:dyDescent="0.3">
      <c r="A196" s="296" t="s">
        <v>992</v>
      </c>
      <c r="B196" s="296" t="s">
        <v>436</v>
      </c>
      <c r="C196" s="297" t="s">
        <v>472</v>
      </c>
      <c r="D196" s="296" t="s">
        <v>849</v>
      </c>
    </row>
    <row r="197" spans="1:5" ht="15.75" thickTop="1" x14ac:dyDescent="0.25">
      <c r="A197" s="298" t="s">
        <v>974</v>
      </c>
      <c r="B197" s="299">
        <v>0</v>
      </c>
      <c r="C197" s="299">
        <v>0</v>
      </c>
      <c r="D197" s="77">
        <v>0</v>
      </c>
    </row>
    <row r="198" spans="1:5" x14ac:dyDescent="0.25">
      <c r="A198" s="298" t="s">
        <v>975</v>
      </c>
      <c r="B198" s="299">
        <v>0</v>
      </c>
      <c r="C198" s="299">
        <v>0</v>
      </c>
      <c r="D198" s="77">
        <v>0</v>
      </c>
    </row>
    <row r="199" spans="1:5" x14ac:dyDescent="0.25">
      <c r="A199" s="298" t="s">
        <v>976</v>
      </c>
      <c r="B199" s="299">
        <v>0</v>
      </c>
      <c r="C199" s="299">
        <v>0</v>
      </c>
      <c r="D199" s="77">
        <v>0</v>
      </c>
    </row>
    <row r="200" spans="1:5" x14ac:dyDescent="0.25">
      <c r="A200" s="298" t="s">
        <v>977</v>
      </c>
      <c r="B200" s="299">
        <v>0</v>
      </c>
      <c r="C200" s="299">
        <v>0</v>
      </c>
      <c r="D200" s="77">
        <v>0</v>
      </c>
    </row>
    <row r="201" spans="1:5" x14ac:dyDescent="0.25">
      <c r="A201" s="298" t="s">
        <v>978</v>
      </c>
      <c r="B201" s="299">
        <v>0</v>
      </c>
      <c r="C201" s="299">
        <v>0</v>
      </c>
      <c r="D201" s="77">
        <v>0</v>
      </c>
    </row>
    <row r="202" spans="1:5" x14ac:dyDescent="0.25">
      <c r="A202" s="298" t="s">
        <v>979</v>
      </c>
      <c r="B202" s="299">
        <v>0</v>
      </c>
      <c r="C202" s="299">
        <v>0</v>
      </c>
      <c r="D202" s="77">
        <v>0</v>
      </c>
    </row>
    <row r="203" spans="1:5" x14ac:dyDescent="0.25">
      <c r="A203" s="298" t="s">
        <v>980</v>
      </c>
      <c r="B203" s="299">
        <v>0</v>
      </c>
      <c r="C203" s="299">
        <v>0</v>
      </c>
      <c r="D203" s="77">
        <v>0</v>
      </c>
    </row>
    <row r="204" spans="1:5" x14ac:dyDescent="0.25">
      <c r="A204" s="298" t="s">
        <v>981</v>
      </c>
      <c r="B204" s="299">
        <v>0</v>
      </c>
      <c r="C204" s="299">
        <v>0</v>
      </c>
      <c r="D204" s="77">
        <v>0</v>
      </c>
    </row>
    <row r="205" spans="1:5" x14ac:dyDescent="0.25">
      <c r="A205" s="298" t="s">
        <v>982</v>
      </c>
      <c r="B205" s="299">
        <v>0</v>
      </c>
      <c r="C205" s="299">
        <v>0</v>
      </c>
      <c r="D205" s="77">
        <v>0</v>
      </c>
    </row>
    <row r="206" spans="1:5" x14ac:dyDescent="0.25">
      <c r="A206" s="298" t="s">
        <v>983</v>
      </c>
      <c r="B206" s="299">
        <v>0</v>
      </c>
      <c r="C206" s="299">
        <v>0</v>
      </c>
      <c r="D206" s="77">
        <v>0</v>
      </c>
    </row>
    <row r="207" spans="1:5" x14ac:dyDescent="0.25">
      <c r="A207" s="298" t="s">
        <v>984</v>
      </c>
      <c r="B207" s="299">
        <v>0</v>
      </c>
      <c r="C207" s="299">
        <v>0</v>
      </c>
      <c r="D207" s="77">
        <v>0</v>
      </c>
    </row>
    <row r="208" spans="1:5" x14ac:dyDescent="0.25">
      <c r="A208" s="298" t="s">
        <v>985</v>
      </c>
      <c r="B208" s="299">
        <v>0</v>
      </c>
      <c r="C208" s="299">
        <v>0</v>
      </c>
      <c r="D208" s="77">
        <v>0</v>
      </c>
    </row>
    <row r="209" spans="1:4" x14ac:dyDescent="0.25">
      <c r="A209" s="298" t="s">
        <v>986</v>
      </c>
      <c r="B209" s="299">
        <v>0</v>
      </c>
      <c r="C209" s="299">
        <v>0</v>
      </c>
      <c r="D209" s="77">
        <v>0</v>
      </c>
    </row>
    <row r="210" spans="1:4" ht="15.75" thickBot="1" x14ac:dyDescent="0.3">
      <c r="A210" s="298" t="s">
        <v>987</v>
      </c>
      <c r="B210" s="299">
        <v>0</v>
      </c>
      <c r="C210" s="299">
        <v>0</v>
      </c>
      <c r="D210" s="77">
        <v>0</v>
      </c>
    </row>
    <row r="211" spans="1:4" ht="16.5" thickTop="1" thickBot="1" x14ac:dyDescent="0.3">
      <c r="A211" s="295" t="s">
        <v>8</v>
      </c>
      <c r="B211" s="300">
        <v>0</v>
      </c>
      <c r="C211" s="300">
        <v>0</v>
      </c>
      <c r="D211" s="301">
        <v>0</v>
      </c>
    </row>
    <row r="212" spans="1:4" ht="15.75" thickTop="1" x14ac:dyDescent="0.25">
      <c r="A212" s="302" t="s">
        <v>988</v>
      </c>
      <c r="B212" s="77">
        <v>0</v>
      </c>
      <c r="C212" s="77">
        <v>0</v>
      </c>
      <c r="D212" s="307"/>
    </row>
    <row r="213" spans="1:4" ht="6.75" customHeight="1" thickBot="1" x14ac:dyDescent="0.3">
      <c r="A213" s="308"/>
      <c r="B213" s="309"/>
      <c r="C213" s="311"/>
      <c r="D213" s="311"/>
    </row>
    <row r="214" spans="1:4" ht="15.75" thickTop="1" x14ac:dyDescent="0.25">
      <c r="A214" s="323" t="s">
        <v>999</v>
      </c>
      <c r="B214" s="313"/>
      <c r="C214" s="315"/>
      <c r="D214" s="316"/>
    </row>
    <row r="215" spans="1:4" x14ac:dyDescent="0.25">
      <c r="A215" s="312"/>
      <c r="B215" s="313"/>
      <c r="C215" s="315"/>
      <c r="D215" s="316"/>
    </row>
    <row r="216" spans="1:4" x14ac:dyDescent="0.25">
      <c r="A216" s="312"/>
      <c r="B216" s="313"/>
      <c r="C216" s="315"/>
      <c r="D216" s="316"/>
    </row>
  </sheetData>
  <mergeCells count="21">
    <mergeCell ref="A175:D175"/>
    <mergeCell ref="A176:D176"/>
    <mergeCell ref="A177:D177"/>
    <mergeCell ref="A90:D90"/>
    <mergeCell ref="A130:D130"/>
    <mergeCell ref="A131:D131"/>
    <mergeCell ref="A132:D132"/>
    <mergeCell ref="A133:D133"/>
    <mergeCell ref="A174:D174"/>
    <mergeCell ref="A89:D89"/>
    <mergeCell ref="A1:D1"/>
    <mergeCell ref="A2:D2"/>
    <mergeCell ref="A3:D3"/>
    <mergeCell ref="A4:D4"/>
    <mergeCell ref="A41:D41"/>
    <mergeCell ref="A44:D44"/>
    <mergeCell ref="A45:D45"/>
    <mergeCell ref="A46:D46"/>
    <mergeCell ref="A47:D47"/>
    <mergeCell ref="A87:D87"/>
    <mergeCell ref="A88:D88"/>
  </mergeCells>
  <pageMargins left="0.7" right="0.7" top="0.75" bottom="0.75" header="0.3" footer="0.3"/>
  <pageSetup paperSize="9" orientation="portrait" horizontalDpi="1200" verticalDpi="1200"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64297-AB43-4AB5-8BD4-3B858F1D5D72}">
  <sheetPr>
    <pageSetUpPr fitToPage="1"/>
  </sheetPr>
  <dimension ref="A1:AA107"/>
  <sheetViews>
    <sheetView topLeftCell="K1" zoomScaleNormal="100" workbookViewId="0">
      <selection activeCell="O20" sqref="O20"/>
    </sheetView>
  </sheetViews>
  <sheetFormatPr defaultColWidth="11.42578125" defaultRowHeight="12.75" x14ac:dyDescent="0.2"/>
  <cols>
    <col min="1" max="1" width="25" style="59" hidden="1" customWidth="1"/>
    <col min="2" max="2" width="38.5703125" style="562" customWidth="1"/>
    <col min="3" max="3" width="11.85546875" style="562" customWidth="1"/>
    <col min="4" max="4" width="15.42578125" style="562" customWidth="1"/>
    <col min="5" max="5" width="16.5703125" style="562" customWidth="1"/>
    <col min="6" max="6" width="11.85546875" style="59" bestFit="1" customWidth="1"/>
    <col min="7" max="7" width="15.42578125" style="59" bestFit="1" customWidth="1"/>
    <col min="8" max="8" width="16.5703125" style="59" bestFit="1" customWidth="1"/>
    <col min="9" max="9" width="11.85546875" style="59" bestFit="1" customWidth="1"/>
    <col min="10" max="10" width="15.42578125" style="59" bestFit="1" customWidth="1"/>
    <col min="11" max="11" width="16.5703125" style="59" bestFit="1" customWidth="1"/>
    <col min="12" max="20" width="16.5703125" style="59" customWidth="1"/>
    <col min="21" max="21" width="11.85546875" style="59" bestFit="1" customWidth="1"/>
    <col min="22" max="22" width="15.42578125" style="59" bestFit="1" customWidth="1"/>
    <col min="23" max="23" width="16.5703125" style="59" bestFit="1" customWidth="1"/>
    <col min="24" max="24" width="11.42578125" style="59" customWidth="1"/>
    <col min="25" max="25" width="12.85546875" style="59" customWidth="1"/>
    <col min="26" max="26" width="11.42578125" style="59" customWidth="1"/>
    <col min="27" max="27" width="15.85546875" style="59" bestFit="1" customWidth="1"/>
    <col min="28" max="256" width="11.42578125" style="59"/>
    <col min="257" max="257" width="0" style="59" hidden="1" customWidth="1"/>
    <col min="258" max="258" width="38.5703125" style="59" customWidth="1"/>
    <col min="259" max="259" width="11.85546875" style="59" customWidth="1"/>
    <col min="260" max="260" width="15.42578125" style="59" customWidth="1"/>
    <col min="261" max="261" width="16.5703125" style="59" customWidth="1"/>
    <col min="262" max="262" width="11.85546875" style="59" bestFit="1" customWidth="1"/>
    <col min="263" max="263" width="15.42578125" style="59" bestFit="1" customWidth="1"/>
    <col min="264" max="264" width="16.5703125" style="59" bestFit="1" customWidth="1"/>
    <col min="265" max="265" width="11.85546875" style="59" bestFit="1" customWidth="1"/>
    <col min="266" max="266" width="15.42578125" style="59" bestFit="1" customWidth="1"/>
    <col min="267" max="267" width="16.5703125" style="59" bestFit="1" customWidth="1"/>
    <col min="268" max="276" width="16.5703125" style="59" customWidth="1"/>
    <col min="277" max="277" width="11.85546875" style="59" bestFit="1" customWidth="1"/>
    <col min="278" max="278" width="15.42578125" style="59" bestFit="1" customWidth="1"/>
    <col min="279" max="279" width="16.5703125" style="59" bestFit="1" customWidth="1"/>
    <col min="280" max="280" width="11.42578125" style="59"/>
    <col min="281" max="281" width="12.85546875" style="59" customWidth="1"/>
    <col min="282" max="282" width="11.42578125" style="59"/>
    <col min="283" max="283" width="15.85546875" style="59" bestFit="1" customWidth="1"/>
    <col min="284" max="512" width="11.42578125" style="59"/>
    <col min="513" max="513" width="0" style="59" hidden="1" customWidth="1"/>
    <col min="514" max="514" width="38.5703125" style="59" customWidth="1"/>
    <col min="515" max="515" width="11.85546875" style="59" customWidth="1"/>
    <col min="516" max="516" width="15.42578125" style="59" customWidth="1"/>
    <col min="517" max="517" width="16.5703125" style="59" customWidth="1"/>
    <col min="518" max="518" width="11.85546875" style="59" bestFit="1" customWidth="1"/>
    <col min="519" max="519" width="15.42578125" style="59" bestFit="1" customWidth="1"/>
    <col min="520" max="520" width="16.5703125" style="59" bestFit="1" customWidth="1"/>
    <col min="521" max="521" width="11.85546875" style="59" bestFit="1" customWidth="1"/>
    <col min="522" max="522" width="15.42578125" style="59" bestFit="1" customWidth="1"/>
    <col min="523" max="523" width="16.5703125" style="59" bestFit="1" customWidth="1"/>
    <col min="524" max="532" width="16.5703125" style="59" customWidth="1"/>
    <col min="533" max="533" width="11.85546875" style="59" bestFit="1" customWidth="1"/>
    <col min="534" max="534" width="15.42578125" style="59" bestFit="1" customWidth="1"/>
    <col min="535" max="535" width="16.5703125" style="59" bestFit="1" customWidth="1"/>
    <col min="536" max="536" width="11.42578125" style="59"/>
    <col min="537" max="537" width="12.85546875" style="59" customWidth="1"/>
    <col min="538" max="538" width="11.42578125" style="59"/>
    <col min="539" max="539" width="15.85546875" style="59" bestFit="1" customWidth="1"/>
    <col min="540" max="768" width="11.42578125" style="59"/>
    <col min="769" max="769" width="0" style="59" hidden="1" customWidth="1"/>
    <col min="770" max="770" width="38.5703125" style="59" customWidth="1"/>
    <col min="771" max="771" width="11.85546875" style="59" customWidth="1"/>
    <col min="772" max="772" width="15.42578125" style="59" customWidth="1"/>
    <col min="773" max="773" width="16.5703125" style="59" customWidth="1"/>
    <col min="774" max="774" width="11.85546875" style="59" bestFit="1" customWidth="1"/>
    <col min="775" max="775" width="15.42578125" style="59" bestFit="1" customWidth="1"/>
    <col min="776" max="776" width="16.5703125" style="59" bestFit="1" customWidth="1"/>
    <col min="777" max="777" width="11.85546875" style="59" bestFit="1" customWidth="1"/>
    <col min="778" max="778" width="15.42578125" style="59" bestFit="1" customWidth="1"/>
    <col min="779" max="779" width="16.5703125" style="59" bestFit="1" customWidth="1"/>
    <col min="780" max="788" width="16.5703125" style="59" customWidth="1"/>
    <col min="789" max="789" width="11.85546875" style="59" bestFit="1" customWidth="1"/>
    <col min="790" max="790" width="15.42578125" style="59" bestFit="1" customWidth="1"/>
    <col min="791" max="791" width="16.5703125" style="59" bestFit="1" customWidth="1"/>
    <col min="792" max="792" width="11.42578125" style="59"/>
    <col min="793" max="793" width="12.85546875" style="59" customWidth="1"/>
    <col min="794" max="794" width="11.42578125" style="59"/>
    <col min="795" max="795" width="15.85546875" style="59" bestFit="1" customWidth="1"/>
    <col min="796" max="1024" width="11.42578125" style="59"/>
    <col min="1025" max="1025" width="0" style="59" hidden="1" customWidth="1"/>
    <col min="1026" max="1026" width="38.5703125" style="59" customWidth="1"/>
    <col min="1027" max="1027" width="11.85546875" style="59" customWidth="1"/>
    <col min="1028" max="1028" width="15.42578125" style="59" customWidth="1"/>
    <col min="1029" max="1029" width="16.5703125" style="59" customWidth="1"/>
    <col min="1030" max="1030" width="11.85546875" style="59" bestFit="1" customWidth="1"/>
    <col min="1031" max="1031" width="15.42578125" style="59" bestFit="1" customWidth="1"/>
    <col min="1032" max="1032" width="16.5703125" style="59" bestFit="1" customWidth="1"/>
    <col min="1033" max="1033" width="11.85546875" style="59" bestFit="1" customWidth="1"/>
    <col min="1034" max="1034" width="15.42578125" style="59" bestFit="1" customWidth="1"/>
    <col min="1035" max="1035" width="16.5703125" style="59" bestFit="1" customWidth="1"/>
    <col min="1036" max="1044" width="16.5703125" style="59" customWidth="1"/>
    <col min="1045" max="1045" width="11.85546875" style="59" bestFit="1" customWidth="1"/>
    <col min="1046" max="1046" width="15.42578125" style="59" bestFit="1" customWidth="1"/>
    <col min="1047" max="1047" width="16.5703125" style="59" bestFit="1" customWidth="1"/>
    <col min="1048" max="1048" width="11.42578125" style="59"/>
    <col min="1049" max="1049" width="12.85546875" style="59" customWidth="1"/>
    <col min="1050" max="1050" width="11.42578125" style="59"/>
    <col min="1051" max="1051" width="15.85546875" style="59" bestFit="1" customWidth="1"/>
    <col min="1052" max="1280" width="11.42578125" style="59"/>
    <col min="1281" max="1281" width="0" style="59" hidden="1" customWidth="1"/>
    <col min="1282" max="1282" width="38.5703125" style="59" customWidth="1"/>
    <col min="1283" max="1283" width="11.85546875" style="59" customWidth="1"/>
    <col min="1284" max="1284" width="15.42578125" style="59" customWidth="1"/>
    <col min="1285" max="1285" width="16.5703125" style="59" customWidth="1"/>
    <col min="1286" max="1286" width="11.85546875" style="59" bestFit="1" customWidth="1"/>
    <col min="1287" max="1287" width="15.42578125" style="59" bestFit="1" customWidth="1"/>
    <col min="1288" max="1288" width="16.5703125" style="59" bestFit="1" customWidth="1"/>
    <col min="1289" max="1289" width="11.85546875" style="59" bestFit="1" customWidth="1"/>
    <col min="1290" max="1290" width="15.42578125" style="59" bestFit="1" customWidth="1"/>
    <col min="1291" max="1291" width="16.5703125" style="59" bestFit="1" customWidth="1"/>
    <col min="1292" max="1300" width="16.5703125" style="59" customWidth="1"/>
    <col min="1301" max="1301" width="11.85546875" style="59" bestFit="1" customWidth="1"/>
    <col min="1302" max="1302" width="15.42578125" style="59" bestFit="1" customWidth="1"/>
    <col min="1303" max="1303" width="16.5703125" style="59" bestFit="1" customWidth="1"/>
    <col min="1304" max="1304" width="11.42578125" style="59"/>
    <col min="1305" max="1305" width="12.85546875" style="59" customWidth="1"/>
    <col min="1306" max="1306" width="11.42578125" style="59"/>
    <col min="1307" max="1307" width="15.85546875" style="59" bestFit="1" customWidth="1"/>
    <col min="1308" max="1536" width="11.42578125" style="59"/>
    <col min="1537" max="1537" width="0" style="59" hidden="1" customWidth="1"/>
    <col min="1538" max="1538" width="38.5703125" style="59" customWidth="1"/>
    <col min="1539" max="1539" width="11.85546875" style="59" customWidth="1"/>
    <col min="1540" max="1540" width="15.42578125" style="59" customWidth="1"/>
    <col min="1541" max="1541" width="16.5703125" style="59" customWidth="1"/>
    <col min="1542" max="1542" width="11.85546875" style="59" bestFit="1" customWidth="1"/>
    <col min="1543" max="1543" width="15.42578125" style="59" bestFit="1" customWidth="1"/>
    <col min="1544" max="1544" width="16.5703125" style="59" bestFit="1" customWidth="1"/>
    <col min="1545" max="1545" width="11.85546875" style="59" bestFit="1" customWidth="1"/>
    <col min="1546" max="1546" width="15.42578125" style="59" bestFit="1" customWidth="1"/>
    <col min="1547" max="1547" width="16.5703125" style="59" bestFit="1" customWidth="1"/>
    <col min="1548" max="1556" width="16.5703125" style="59" customWidth="1"/>
    <col min="1557" max="1557" width="11.85546875" style="59" bestFit="1" customWidth="1"/>
    <col min="1558" max="1558" width="15.42578125" style="59" bestFit="1" customWidth="1"/>
    <col min="1559" max="1559" width="16.5703125" style="59" bestFit="1" customWidth="1"/>
    <col min="1560" max="1560" width="11.42578125" style="59"/>
    <col min="1561" max="1561" width="12.85546875" style="59" customWidth="1"/>
    <col min="1562" max="1562" width="11.42578125" style="59"/>
    <col min="1563" max="1563" width="15.85546875" style="59" bestFit="1" customWidth="1"/>
    <col min="1564" max="1792" width="11.42578125" style="59"/>
    <col min="1793" max="1793" width="0" style="59" hidden="1" customWidth="1"/>
    <col min="1794" max="1794" width="38.5703125" style="59" customWidth="1"/>
    <col min="1795" max="1795" width="11.85546875" style="59" customWidth="1"/>
    <col min="1796" max="1796" width="15.42578125" style="59" customWidth="1"/>
    <col min="1797" max="1797" width="16.5703125" style="59" customWidth="1"/>
    <col min="1798" max="1798" width="11.85546875" style="59" bestFit="1" customWidth="1"/>
    <col min="1799" max="1799" width="15.42578125" style="59" bestFit="1" customWidth="1"/>
    <col min="1800" max="1800" width="16.5703125" style="59" bestFit="1" customWidth="1"/>
    <col min="1801" max="1801" width="11.85546875" style="59" bestFit="1" customWidth="1"/>
    <col min="1802" max="1802" width="15.42578125" style="59" bestFit="1" customWidth="1"/>
    <col min="1803" max="1803" width="16.5703125" style="59" bestFit="1" customWidth="1"/>
    <col min="1804" max="1812" width="16.5703125" style="59" customWidth="1"/>
    <col min="1813" max="1813" width="11.85546875" style="59" bestFit="1" customWidth="1"/>
    <col min="1814" max="1814" width="15.42578125" style="59" bestFit="1" customWidth="1"/>
    <col min="1815" max="1815" width="16.5703125" style="59" bestFit="1" customWidth="1"/>
    <col min="1816" max="1816" width="11.42578125" style="59"/>
    <col min="1817" max="1817" width="12.85546875" style="59" customWidth="1"/>
    <col min="1818" max="1818" width="11.42578125" style="59"/>
    <col min="1819" max="1819" width="15.85546875" style="59" bestFit="1" customWidth="1"/>
    <col min="1820" max="2048" width="11.42578125" style="59"/>
    <col min="2049" max="2049" width="0" style="59" hidden="1" customWidth="1"/>
    <col min="2050" max="2050" width="38.5703125" style="59" customWidth="1"/>
    <col min="2051" max="2051" width="11.85546875" style="59" customWidth="1"/>
    <col min="2052" max="2052" width="15.42578125" style="59" customWidth="1"/>
    <col min="2053" max="2053" width="16.5703125" style="59" customWidth="1"/>
    <col min="2054" max="2054" width="11.85546875" style="59" bestFit="1" customWidth="1"/>
    <col min="2055" max="2055" width="15.42578125" style="59" bestFit="1" customWidth="1"/>
    <col min="2056" max="2056" width="16.5703125" style="59" bestFit="1" customWidth="1"/>
    <col min="2057" max="2057" width="11.85546875" style="59" bestFit="1" customWidth="1"/>
    <col min="2058" max="2058" width="15.42578125" style="59" bestFit="1" customWidth="1"/>
    <col min="2059" max="2059" width="16.5703125" style="59" bestFit="1" customWidth="1"/>
    <col min="2060" max="2068" width="16.5703125" style="59" customWidth="1"/>
    <col min="2069" max="2069" width="11.85546875" style="59" bestFit="1" customWidth="1"/>
    <col min="2070" max="2070" width="15.42578125" style="59" bestFit="1" customWidth="1"/>
    <col min="2071" max="2071" width="16.5703125" style="59" bestFit="1" customWidth="1"/>
    <col min="2072" max="2072" width="11.42578125" style="59"/>
    <col min="2073" max="2073" width="12.85546875" style="59" customWidth="1"/>
    <col min="2074" max="2074" width="11.42578125" style="59"/>
    <col min="2075" max="2075" width="15.85546875" style="59" bestFit="1" customWidth="1"/>
    <col min="2076" max="2304" width="11.42578125" style="59"/>
    <col min="2305" max="2305" width="0" style="59" hidden="1" customWidth="1"/>
    <col min="2306" max="2306" width="38.5703125" style="59" customWidth="1"/>
    <col min="2307" max="2307" width="11.85546875" style="59" customWidth="1"/>
    <col min="2308" max="2308" width="15.42578125" style="59" customWidth="1"/>
    <col min="2309" max="2309" width="16.5703125" style="59" customWidth="1"/>
    <col min="2310" max="2310" width="11.85546875" style="59" bestFit="1" customWidth="1"/>
    <col min="2311" max="2311" width="15.42578125" style="59" bestFit="1" customWidth="1"/>
    <col min="2312" max="2312" width="16.5703125" style="59" bestFit="1" customWidth="1"/>
    <col min="2313" max="2313" width="11.85546875" style="59" bestFit="1" customWidth="1"/>
    <col min="2314" max="2314" width="15.42578125" style="59" bestFit="1" customWidth="1"/>
    <col min="2315" max="2315" width="16.5703125" style="59" bestFit="1" customWidth="1"/>
    <col min="2316" max="2324" width="16.5703125" style="59" customWidth="1"/>
    <col min="2325" max="2325" width="11.85546875" style="59" bestFit="1" customWidth="1"/>
    <col min="2326" max="2326" width="15.42578125" style="59" bestFit="1" customWidth="1"/>
    <col min="2327" max="2327" width="16.5703125" style="59" bestFit="1" customWidth="1"/>
    <col min="2328" max="2328" width="11.42578125" style="59"/>
    <col min="2329" max="2329" width="12.85546875" style="59" customWidth="1"/>
    <col min="2330" max="2330" width="11.42578125" style="59"/>
    <col min="2331" max="2331" width="15.85546875" style="59" bestFit="1" customWidth="1"/>
    <col min="2332" max="2560" width="11.42578125" style="59"/>
    <col min="2561" max="2561" width="0" style="59" hidden="1" customWidth="1"/>
    <col min="2562" max="2562" width="38.5703125" style="59" customWidth="1"/>
    <col min="2563" max="2563" width="11.85546875" style="59" customWidth="1"/>
    <col min="2564" max="2564" width="15.42578125" style="59" customWidth="1"/>
    <col min="2565" max="2565" width="16.5703125" style="59" customWidth="1"/>
    <col min="2566" max="2566" width="11.85546875" style="59" bestFit="1" customWidth="1"/>
    <col min="2567" max="2567" width="15.42578125" style="59" bestFit="1" customWidth="1"/>
    <col min="2568" max="2568" width="16.5703125" style="59" bestFit="1" customWidth="1"/>
    <col min="2569" max="2569" width="11.85546875" style="59" bestFit="1" customWidth="1"/>
    <col min="2570" max="2570" width="15.42578125" style="59" bestFit="1" customWidth="1"/>
    <col min="2571" max="2571" width="16.5703125" style="59" bestFit="1" customWidth="1"/>
    <col min="2572" max="2580" width="16.5703125" style="59" customWidth="1"/>
    <col min="2581" max="2581" width="11.85546875" style="59" bestFit="1" customWidth="1"/>
    <col min="2582" max="2582" width="15.42578125" style="59" bestFit="1" customWidth="1"/>
    <col min="2583" max="2583" width="16.5703125" style="59" bestFit="1" customWidth="1"/>
    <col min="2584" max="2584" width="11.42578125" style="59"/>
    <col min="2585" max="2585" width="12.85546875" style="59" customWidth="1"/>
    <col min="2586" max="2586" width="11.42578125" style="59"/>
    <col min="2587" max="2587" width="15.85546875" style="59" bestFit="1" customWidth="1"/>
    <col min="2588" max="2816" width="11.42578125" style="59"/>
    <col min="2817" max="2817" width="0" style="59" hidden="1" customWidth="1"/>
    <col min="2818" max="2818" width="38.5703125" style="59" customWidth="1"/>
    <col min="2819" max="2819" width="11.85546875" style="59" customWidth="1"/>
    <col min="2820" max="2820" width="15.42578125" style="59" customWidth="1"/>
    <col min="2821" max="2821" width="16.5703125" style="59" customWidth="1"/>
    <col min="2822" max="2822" width="11.85546875" style="59" bestFit="1" customWidth="1"/>
    <col min="2823" max="2823" width="15.42578125" style="59" bestFit="1" customWidth="1"/>
    <col min="2824" max="2824" width="16.5703125" style="59" bestFit="1" customWidth="1"/>
    <col min="2825" max="2825" width="11.85546875" style="59" bestFit="1" customWidth="1"/>
    <col min="2826" max="2826" width="15.42578125" style="59" bestFit="1" customWidth="1"/>
    <col min="2827" max="2827" width="16.5703125" style="59" bestFit="1" customWidth="1"/>
    <col min="2828" max="2836" width="16.5703125" style="59" customWidth="1"/>
    <col min="2837" max="2837" width="11.85546875" style="59" bestFit="1" customWidth="1"/>
    <col min="2838" max="2838" width="15.42578125" style="59" bestFit="1" customWidth="1"/>
    <col min="2839" max="2839" width="16.5703125" style="59" bestFit="1" customWidth="1"/>
    <col min="2840" max="2840" width="11.42578125" style="59"/>
    <col min="2841" max="2841" width="12.85546875" style="59" customWidth="1"/>
    <col min="2842" max="2842" width="11.42578125" style="59"/>
    <col min="2843" max="2843" width="15.85546875" style="59" bestFit="1" customWidth="1"/>
    <col min="2844" max="3072" width="11.42578125" style="59"/>
    <col min="3073" max="3073" width="0" style="59" hidden="1" customWidth="1"/>
    <col min="3074" max="3074" width="38.5703125" style="59" customWidth="1"/>
    <col min="3075" max="3075" width="11.85546875" style="59" customWidth="1"/>
    <col min="3076" max="3076" width="15.42578125" style="59" customWidth="1"/>
    <col min="3077" max="3077" width="16.5703125" style="59" customWidth="1"/>
    <col min="3078" max="3078" width="11.85546875" style="59" bestFit="1" customWidth="1"/>
    <col min="3079" max="3079" width="15.42578125" style="59" bestFit="1" customWidth="1"/>
    <col min="3080" max="3080" width="16.5703125" style="59" bestFit="1" customWidth="1"/>
    <col min="3081" max="3081" width="11.85546875" style="59" bestFit="1" customWidth="1"/>
    <col min="3082" max="3082" width="15.42578125" style="59" bestFit="1" customWidth="1"/>
    <col min="3083" max="3083" width="16.5703125" style="59" bestFit="1" customWidth="1"/>
    <col min="3084" max="3092" width="16.5703125" style="59" customWidth="1"/>
    <col min="3093" max="3093" width="11.85546875" style="59" bestFit="1" customWidth="1"/>
    <col min="3094" max="3094" width="15.42578125" style="59" bestFit="1" customWidth="1"/>
    <col min="3095" max="3095" width="16.5703125" style="59" bestFit="1" customWidth="1"/>
    <col min="3096" max="3096" width="11.42578125" style="59"/>
    <col min="3097" max="3097" width="12.85546875" style="59" customWidth="1"/>
    <col min="3098" max="3098" width="11.42578125" style="59"/>
    <col min="3099" max="3099" width="15.85546875" style="59" bestFit="1" customWidth="1"/>
    <col min="3100" max="3328" width="11.42578125" style="59"/>
    <col min="3329" max="3329" width="0" style="59" hidden="1" customWidth="1"/>
    <col min="3330" max="3330" width="38.5703125" style="59" customWidth="1"/>
    <col min="3331" max="3331" width="11.85546875" style="59" customWidth="1"/>
    <col min="3332" max="3332" width="15.42578125" style="59" customWidth="1"/>
    <col min="3333" max="3333" width="16.5703125" style="59" customWidth="1"/>
    <col min="3334" max="3334" width="11.85546875" style="59" bestFit="1" customWidth="1"/>
    <col min="3335" max="3335" width="15.42578125" style="59" bestFit="1" customWidth="1"/>
    <col min="3336" max="3336" width="16.5703125" style="59" bestFit="1" customWidth="1"/>
    <col min="3337" max="3337" width="11.85546875" style="59" bestFit="1" customWidth="1"/>
    <col min="3338" max="3338" width="15.42578125" style="59" bestFit="1" customWidth="1"/>
    <col min="3339" max="3339" width="16.5703125" style="59" bestFit="1" customWidth="1"/>
    <col min="3340" max="3348" width="16.5703125" style="59" customWidth="1"/>
    <col min="3349" max="3349" width="11.85546875" style="59" bestFit="1" customWidth="1"/>
    <col min="3350" max="3350" width="15.42578125" style="59" bestFit="1" customWidth="1"/>
    <col min="3351" max="3351" width="16.5703125" style="59" bestFit="1" customWidth="1"/>
    <col min="3352" max="3352" width="11.42578125" style="59"/>
    <col min="3353" max="3353" width="12.85546875" style="59" customWidth="1"/>
    <col min="3354" max="3354" width="11.42578125" style="59"/>
    <col min="3355" max="3355" width="15.85546875" style="59" bestFit="1" customWidth="1"/>
    <col min="3356" max="3584" width="11.42578125" style="59"/>
    <col min="3585" max="3585" width="0" style="59" hidden="1" customWidth="1"/>
    <col min="3586" max="3586" width="38.5703125" style="59" customWidth="1"/>
    <col min="3587" max="3587" width="11.85546875" style="59" customWidth="1"/>
    <col min="3588" max="3588" width="15.42578125" style="59" customWidth="1"/>
    <col min="3589" max="3589" width="16.5703125" style="59" customWidth="1"/>
    <col min="3590" max="3590" width="11.85546875" style="59" bestFit="1" customWidth="1"/>
    <col min="3591" max="3591" width="15.42578125" style="59" bestFit="1" customWidth="1"/>
    <col min="3592" max="3592" width="16.5703125" style="59" bestFit="1" customWidth="1"/>
    <col min="3593" max="3593" width="11.85546875" style="59" bestFit="1" customWidth="1"/>
    <col min="3594" max="3594" width="15.42578125" style="59" bestFit="1" customWidth="1"/>
    <col min="3595" max="3595" width="16.5703125" style="59" bestFit="1" customWidth="1"/>
    <col min="3596" max="3604" width="16.5703125" style="59" customWidth="1"/>
    <col min="3605" max="3605" width="11.85546875" style="59" bestFit="1" customWidth="1"/>
    <col min="3606" max="3606" width="15.42578125" style="59" bestFit="1" customWidth="1"/>
    <col min="3607" max="3607" width="16.5703125" style="59" bestFit="1" customWidth="1"/>
    <col min="3608" max="3608" width="11.42578125" style="59"/>
    <col min="3609" max="3609" width="12.85546875" style="59" customWidth="1"/>
    <col min="3610" max="3610" width="11.42578125" style="59"/>
    <col min="3611" max="3611" width="15.85546875" style="59" bestFit="1" customWidth="1"/>
    <col min="3612" max="3840" width="11.42578125" style="59"/>
    <col min="3841" max="3841" width="0" style="59" hidden="1" customWidth="1"/>
    <col min="3842" max="3842" width="38.5703125" style="59" customWidth="1"/>
    <col min="3843" max="3843" width="11.85546875" style="59" customWidth="1"/>
    <col min="3844" max="3844" width="15.42578125" style="59" customWidth="1"/>
    <col min="3845" max="3845" width="16.5703125" style="59" customWidth="1"/>
    <col min="3846" max="3846" width="11.85546875" style="59" bestFit="1" customWidth="1"/>
    <col min="3847" max="3847" width="15.42578125" style="59" bestFit="1" customWidth="1"/>
    <col min="3848" max="3848" width="16.5703125" style="59" bestFit="1" customWidth="1"/>
    <col min="3849" max="3849" width="11.85546875" style="59" bestFit="1" customWidth="1"/>
    <col min="3850" max="3850" width="15.42578125" style="59" bestFit="1" customWidth="1"/>
    <col min="3851" max="3851" width="16.5703125" style="59" bestFit="1" customWidth="1"/>
    <col min="3852" max="3860" width="16.5703125" style="59" customWidth="1"/>
    <col min="3861" max="3861" width="11.85546875" style="59" bestFit="1" customWidth="1"/>
    <col min="3862" max="3862" width="15.42578125" style="59" bestFit="1" customWidth="1"/>
    <col min="3863" max="3863" width="16.5703125" style="59" bestFit="1" customWidth="1"/>
    <col min="3864" max="3864" width="11.42578125" style="59"/>
    <col min="3865" max="3865" width="12.85546875" style="59" customWidth="1"/>
    <col min="3866" max="3866" width="11.42578125" style="59"/>
    <col min="3867" max="3867" width="15.85546875" style="59" bestFit="1" customWidth="1"/>
    <col min="3868" max="4096" width="11.42578125" style="59"/>
    <col min="4097" max="4097" width="0" style="59" hidden="1" customWidth="1"/>
    <col min="4098" max="4098" width="38.5703125" style="59" customWidth="1"/>
    <col min="4099" max="4099" width="11.85546875" style="59" customWidth="1"/>
    <col min="4100" max="4100" width="15.42578125" style="59" customWidth="1"/>
    <col min="4101" max="4101" width="16.5703125" style="59" customWidth="1"/>
    <col min="4102" max="4102" width="11.85546875" style="59" bestFit="1" customWidth="1"/>
    <col min="4103" max="4103" width="15.42578125" style="59" bestFit="1" customWidth="1"/>
    <col min="4104" max="4104" width="16.5703125" style="59" bestFit="1" customWidth="1"/>
    <col min="4105" max="4105" width="11.85546875" style="59" bestFit="1" customWidth="1"/>
    <col min="4106" max="4106" width="15.42578125" style="59" bestFit="1" customWidth="1"/>
    <col min="4107" max="4107" width="16.5703125" style="59" bestFit="1" customWidth="1"/>
    <col min="4108" max="4116" width="16.5703125" style="59" customWidth="1"/>
    <col min="4117" max="4117" width="11.85546875" style="59" bestFit="1" customWidth="1"/>
    <col min="4118" max="4118" width="15.42578125" style="59" bestFit="1" customWidth="1"/>
    <col min="4119" max="4119" width="16.5703125" style="59" bestFit="1" customWidth="1"/>
    <col min="4120" max="4120" width="11.42578125" style="59"/>
    <col min="4121" max="4121" width="12.85546875" style="59" customWidth="1"/>
    <col min="4122" max="4122" width="11.42578125" style="59"/>
    <col min="4123" max="4123" width="15.85546875" style="59" bestFit="1" customWidth="1"/>
    <col min="4124" max="4352" width="11.42578125" style="59"/>
    <col min="4353" max="4353" width="0" style="59" hidden="1" customWidth="1"/>
    <col min="4354" max="4354" width="38.5703125" style="59" customWidth="1"/>
    <col min="4355" max="4355" width="11.85546875" style="59" customWidth="1"/>
    <col min="4356" max="4356" width="15.42578125" style="59" customWidth="1"/>
    <col min="4357" max="4357" width="16.5703125" style="59" customWidth="1"/>
    <col min="4358" max="4358" width="11.85546875" style="59" bestFit="1" customWidth="1"/>
    <col min="4359" max="4359" width="15.42578125" style="59" bestFit="1" customWidth="1"/>
    <col min="4360" max="4360" width="16.5703125" style="59" bestFit="1" customWidth="1"/>
    <col min="4361" max="4361" width="11.85546875" style="59" bestFit="1" customWidth="1"/>
    <col min="4362" max="4362" width="15.42578125" style="59" bestFit="1" customWidth="1"/>
    <col min="4363" max="4363" width="16.5703125" style="59" bestFit="1" customWidth="1"/>
    <col min="4364" max="4372" width="16.5703125" style="59" customWidth="1"/>
    <col min="4373" max="4373" width="11.85546875" style="59" bestFit="1" customWidth="1"/>
    <col min="4374" max="4374" width="15.42578125" style="59" bestFit="1" customWidth="1"/>
    <col min="4375" max="4375" width="16.5703125" style="59" bestFit="1" customWidth="1"/>
    <col min="4376" max="4376" width="11.42578125" style="59"/>
    <col min="4377" max="4377" width="12.85546875" style="59" customWidth="1"/>
    <col min="4378" max="4378" width="11.42578125" style="59"/>
    <col min="4379" max="4379" width="15.85546875" style="59" bestFit="1" customWidth="1"/>
    <col min="4380" max="4608" width="11.42578125" style="59"/>
    <col min="4609" max="4609" width="0" style="59" hidden="1" customWidth="1"/>
    <col min="4610" max="4610" width="38.5703125" style="59" customWidth="1"/>
    <col min="4611" max="4611" width="11.85546875" style="59" customWidth="1"/>
    <col min="4612" max="4612" width="15.42578125" style="59" customWidth="1"/>
    <col min="4613" max="4613" width="16.5703125" style="59" customWidth="1"/>
    <col min="4614" max="4614" width="11.85546875" style="59" bestFit="1" customWidth="1"/>
    <col min="4615" max="4615" width="15.42578125" style="59" bestFit="1" customWidth="1"/>
    <col min="4616" max="4616" width="16.5703125" style="59" bestFit="1" customWidth="1"/>
    <col min="4617" max="4617" width="11.85546875" style="59" bestFit="1" customWidth="1"/>
    <col min="4618" max="4618" width="15.42578125" style="59" bestFit="1" customWidth="1"/>
    <col min="4619" max="4619" width="16.5703125" style="59" bestFit="1" customWidth="1"/>
    <col min="4620" max="4628" width="16.5703125" style="59" customWidth="1"/>
    <col min="4629" max="4629" width="11.85546875" style="59" bestFit="1" customWidth="1"/>
    <col min="4630" max="4630" width="15.42578125" style="59" bestFit="1" customWidth="1"/>
    <col min="4631" max="4631" width="16.5703125" style="59" bestFit="1" customWidth="1"/>
    <col min="4632" max="4632" width="11.42578125" style="59"/>
    <col min="4633" max="4633" width="12.85546875" style="59" customWidth="1"/>
    <col min="4634" max="4634" width="11.42578125" style="59"/>
    <col min="4635" max="4635" width="15.85546875" style="59" bestFit="1" customWidth="1"/>
    <col min="4636" max="4864" width="11.42578125" style="59"/>
    <col min="4865" max="4865" width="0" style="59" hidden="1" customWidth="1"/>
    <col min="4866" max="4866" width="38.5703125" style="59" customWidth="1"/>
    <col min="4867" max="4867" width="11.85546875" style="59" customWidth="1"/>
    <col min="4868" max="4868" width="15.42578125" style="59" customWidth="1"/>
    <col min="4869" max="4869" width="16.5703125" style="59" customWidth="1"/>
    <col min="4870" max="4870" width="11.85546875" style="59" bestFit="1" customWidth="1"/>
    <col min="4871" max="4871" width="15.42578125" style="59" bestFit="1" customWidth="1"/>
    <col min="4872" max="4872" width="16.5703125" style="59" bestFit="1" customWidth="1"/>
    <col min="4873" max="4873" width="11.85546875" style="59" bestFit="1" customWidth="1"/>
    <col min="4874" max="4874" width="15.42578125" style="59" bestFit="1" customWidth="1"/>
    <col min="4875" max="4875" width="16.5703125" style="59" bestFit="1" customWidth="1"/>
    <col min="4876" max="4884" width="16.5703125" style="59" customWidth="1"/>
    <col min="4885" max="4885" width="11.85546875" style="59" bestFit="1" customWidth="1"/>
    <col min="4886" max="4886" width="15.42578125" style="59" bestFit="1" customWidth="1"/>
    <col min="4887" max="4887" width="16.5703125" style="59" bestFit="1" customWidth="1"/>
    <col min="4888" max="4888" width="11.42578125" style="59"/>
    <col min="4889" max="4889" width="12.85546875" style="59" customWidth="1"/>
    <col min="4890" max="4890" width="11.42578125" style="59"/>
    <col min="4891" max="4891" width="15.85546875" style="59" bestFit="1" customWidth="1"/>
    <col min="4892" max="5120" width="11.42578125" style="59"/>
    <col min="5121" max="5121" width="0" style="59" hidden="1" customWidth="1"/>
    <col min="5122" max="5122" width="38.5703125" style="59" customWidth="1"/>
    <col min="5123" max="5123" width="11.85546875" style="59" customWidth="1"/>
    <col min="5124" max="5124" width="15.42578125" style="59" customWidth="1"/>
    <col min="5125" max="5125" width="16.5703125" style="59" customWidth="1"/>
    <col min="5126" max="5126" width="11.85546875" style="59" bestFit="1" customWidth="1"/>
    <col min="5127" max="5127" width="15.42578125" style="59" bestFit="1" customWidth="1"/>
    <col min="5128" max="5128" width="16.5703125" style="59" bestFit="1" customWidth="1"/>
    <col min="5129" max="5129" width="11.85546875" style="59" bestFit="1" customWidth="1"/>
    <col min="5130" max="5130" width="15.42578125" style="59" bestFit="1" customWidth="1"/>
    <col min="5131" max="5131" width="16.5703125" style="59" bestFit="1" customWidth="1"/>
    <col min="5132" max="5140" width="16.5703125" style="59" customWidth="1"/>
    <col min="5141" max="5141" width="11.85546875" style="59" bestFit="1" customWidth="1"/>
    <col min="5142" max="5142" width="15.42578125" style="59" bestFit="1" customWidth="1"/>
    <col min="5143" max="5143" width="16.5703125" style="59" bestFit="1" customWidth="1"/>
    <col min="5144" max="5144" width="11.42578125" style="59"/>
    <col min="5145" max="5145" width="12.85546875" style="59" customWidth="1"/>
    <col min="5146" max="5146" width="11.42578125" style="59"/>
    <col min="5147" max="5147" width="15.85546875" style="59" bestFit="1" customWidth="1"/>
    <col min="5148" max="5376" width="11.42578125" style="59"/>
    <col min="5377" max="5377" width="0" style="59" hidden="1" customWidth="1"/>
    <col min="5378" max="5378" width="38.5703125" style="59" customWidth="1"/>
    <col min="5379" max="5379" width="11.85546875" style="59" customWidth="1"/>
    <col min="5380" max="5380" width="15.42578125" style="59" customWidth="1"/>
    <col min="5381" max="5381" width="16.5703125" style="59" customWidth="1"/>
    <col min="5382" max="5382" width="11.85546875" style="59" bestFit="1" customWidth="1"/>
    <col min="5383" max="5383" width="15.42578125" style="59" bestFit="1" customWidth="1"/>
    <col min="5384" max="5384" width="16.5703125" style="59" bestFit="1" customWidth="1"/>
    <col min="5385" max="5385" width="11.85546875" style="59" bestFit="1" customWidth="1"/>
    <col min="5386" max="5386" width="15.42578125" style="59" bestFit="1" customWidth="1"/>
    <col min="5387" max="5387" width="16.5703125" style="59" bestFit="1" customWidth="1"/>
    <col min="5388" max="5396" width="16.5703125" style="59" customWidth="1"/>
    <col min="5397" max="5397" width="11.85546875" style="59" bestFit="1" customWidth="1"/>
    <col min="5398" max="5398" width="15.42578125" style="59" bestFit="1" customWidth="1"/>
    <col min="5399" max="5399" width="16.5703125" style="59" bestFit="1" customWidth="1"/>
    <col min="5400" max="5400" width="11.42578125" style="59"/>
    <col min="5401" max="5401" width="12.85546875" style="59" customWidth="1"/>
    <col min="5402" max="5402" width="11.42578125" style="59"/>
    <col min="5403" max="5403" width="15.85546875" style="59" bestFit="1" customWidth="1"/>
    <col min="5404" max="5632" width="11.42578125" style="59"/>
    <col min="5633" max="5633" width="0" style="59" hidden="1" customWidth="1"/>
    <col min="5634" max="5634" width="38.5703125" style="59" customWidth="1"/>
    <col min="5635" max="5635" width="11.85546875" style="59" customWidth="1"/>
    <col min="5636" max="5636" width="15.42578125" style="59" customWidth="1"/>
    <col min="5637" max="5637" width="16.5703125" style="59" customWidth="1"/>
    <col min="5638" max="5638" width="11.85546875" style="59" bestFit="1" customWidth="1"/>
    <col min="5639" max="5639" width="15.42578125" style="59" bestFit="1" customWidth="1"/>
    <col min="5640" max="5640" width="16.5703125" style="59" bestFit="1" customWidth="1"/>
    <col min="5641" max="5641" width="11.85546875" style="59" bestFit="1" customWidth="1"/>
    <col min="5642" max="5642" width="15.42578125" style="59" bestFit="1" customWidth="1"/>
    <col min="5643" max="5643" width="16.5703125" style="59" bestFit="1" customWidth="1"/>
    <col min="5644" max="5652" width="16.5703125" style="59" customWidth="1"/>
    <col min="5653" max="5653" width="11.85546875" style="59" bestFit="1" customWidth="1"/>
    <col min="5654" max="5654" width="15.42578125" style="59" bestFit="1" customWidth="1"/>
    <col min="5655" max="5655" width="16.5703125" style="59" bestFit="1" customWidth="1"/>
    <col min="5656" max="5656" width="11.42578125" style="59"/>
    <col min="5657" max="5657" width="12.85546875" style="59" customWidth="1"/>
    <col min="5658" max="5658" width="11.42578125" style="59"/>
    <col min="5659" max="5659" width="15.85546875" style="59" bestFit="1" customWidth="1"/>
    <col min="5660" max="5888" width="11.42578125" style="59"/>
    <col min="5889" max="5889" width="0" style="59" hidden="1" customWidth="1"/>
    <col min="5890" max="5890" width="38.5703125" style="59" customWidth="1"/>
    <col min="5891" max="5891" width="11.85546875" style="59" customWidth="1"/>
    <col min="5892" max="5892" width="15.42578125" style="59" customWidth="1"/>
    <col min="5893" max="5893" width="16.5703125" style="59" customWidth="1"/>
    <col min="5894" max="5894" width="11.85546875" style="59" bestFit="1" customWidth="1"/>
    <col min="5895" max="5895" width="15.42578125" style="59" bestFit="1" customWidth="1"/>
    <col min="5896" max="5896" width="16.5703125" style="59" bestFit="1" customWidth="1"/>
    <col min="5897" max="5897" width="11.85546875" style="59" bestFit="1" customWidth="1"/>
    <col min="5898" max="5898" width="15.42578125" style="59" bestFit="1" customWidth="1"/>
    <col min="5899" max="5899" width="16.5703125" style="59" bestFit="1" customWidth="1"/>
    <col min="5900" max="5908" width="16.5703125" style="59" customWidth="1"/>
    <col min="5909" max="5909" width="11.85546875" style="59" bestFit="1" customWidth="1"/>
    <col min="5910" max="5910" width="15.42578125" style="59" bestFit="1" customWidth="1"/>
    <col min="5911" max="5911" width="16.5703125" style="59" bestFit="1" customWidth="1"/>
    <col min="5912" max="5912" width="11.42578125" style="59"/>
    <col min="5913" max="5913" width="12.85546875" style="59" customWidth="1"/>
    <col min="5914" max="5914" width="11.42578125" style="59"/>
    <col min="5915" max="5915" width="15.85546875" style="59" bestFit="1" customWidth="1"/>
    <col min="5916" max="6144" width="11.42578125" style="59"/>
    <col min="6145" max="6145" width="0" style="59" hidden="1" customWidth="1"/>
    <col min="6146" max="6146" width="38.5703125" style="59" customWidth="1"/>
    <col min="6147" max="6147" width="11.85546875" style="59" customWidth="1"/>
    <col min="6148" max="6148" width="15.42578125" style="59" customWidth="1"/>
    <col min="6149" max="6149" width="16.5703125" style="59" customWidth="1"/>
    <col min="6150" max="6150" width="11.85546875" style="59" bestFit="1" customWidth="1"/>
    <col min="6151" max="6151" width="15.42578125" style="59" bestFit="1" customWidth="1"/>
    <col min="6152" max="6152" width="16.5703125" style="59" bestFit="1" customWidth="1"/>
    <col min="6153" max="6153" width="11.85546875" style="59" bestFit="1" customWidth="1"/>
    <col min="6154" max="6154" width="15.42578125" style="59" bestFit="1" customWidth="1"/>
    <col min="6155" max="6155" width="16.5703125" style="59" bestFit="1" customWidth="1"/>
    <col min="6156" max="6164" width="16.5703125" style="59" customWidth="1"/>
    <col min="6165" max="6165" width="11.85546875" style="59" bestFit="1" customWidth="1"/>
    <col min="6166" max="6166" width="15.42578125" style="59" bestFit="1" customWidth="1"/>
    <col min="6167" max="6167" width="16.5703125" style="59" bestFit="1" customWidth="1"/>
    <col min="6168" max="6168" width="11.42578125" style="59"/>
    <col min="6169" max="6169" width="12.85546875" style="59" customWidth="1"/>
    <col min="6170" max="6170" width="11.42578125" style="59"/>
    <col min="6171" max="6171" width="15.85546875" style="59" bestFit="1" customWidth="1"/>
    <col min="6172" max="6400" width="11.42578125" style="59"/>
    <col min="6401" max="6401" width="0" style="59" hidden="1" customWidth="1"/>
    <col min="6402" max="6402" width="38.5703125" style="59" customWidth="1"/>
    <col min="6403" max="6403" width="11.85546875" style="59" customWidth="1"/>
    <col min="6404" max="6404" width="15.42578125" style="59" customWidth="1"/>
    <col min="6405" max="6405" width="16.5703125" style="59" customWidth="1"/>
    <col min="6406" max="6406" width="11.85546875" style="59" bestFit="1" customWidth="1"/>
    <col min="6407" max="6407" width="15.42578125" style="59" bestFit="1" customWidth="1"/>
    <col min="6408" max="6408" width="16.5703125" style="59" bestFit="1" customWidth="1"/>
    <col min="6409" max="6409" width="11.85546875" style="59" bestFit="1" customWidth="1"/>
    <col min="6410" max="6410" width="15.42578125" style="59" bestFit="1" customWidth="1"/>
    <col min="6411" max="6411" width="16.5703125" style="59" bestFit="1" customWidth="1"/>
    <col min="6412" max="6420" width="16.5703125" style="59" customWidth="1"/>
    <col min="6421" max="6421" width="11.85546875" style="59" bestFit="1" customWidth="1"/>
    <col min="6422" max="6422" width="15.42578125" style="59" bestFit="1" customWidth="1"/>
    <col min="6423" max="6423" width="16.5703125" style="59" bestFit="1" customWidth="1"/>
    <col min="6424" max="6424" width="11.42578125" style="59"/>
    <col min="6425" max="6425" width="12.85546875" style="59" customWidth="1"/>
    <col min="6426" max="6426" width="11.42578125" style="59"/>
    <col min="6427" max="6427" width="15.85546875" style="59" bestFit="1" customWidth="1"/>
    <col min="6428" max="6656" width="11.42578125" style="59"/>
    <col min="6657" max="6657" width="0" style="59" hidden="1" customWidth="1"/>
    <col min="6658" max="6658" width="38.5703125" style="59" customWidth="1"/>
    <col min="6659" max="6659" width="11.85546875" style="59" customWidth="1"/>
    <col min="6660" max="6660" width="15.42578125" style="59" customWidth="1"/>
    <col min="6661" max="6661" width="16.5703125" style="59" customWidth="1"/>
    <col min="6662" max="6662" width="11.85546875" style="59" bestFit="1" customWidth="1"/>
    <col min="6663" max="6663" width="15.42578125" style="59" bestFit="1" customWidth="1"/>
    <col min="6664" max="6664" width="16.5703125" style="59" bestFit="1" customWidth="1"/>
    <col min="6665" max="6665" width="11.85546875" style="59" bestFit="1" customWidth="1"/>
    <col min="6666" max="6666" width="15.42578125" style="59" bestFit="1" customWidth="1"/>
    <col min="6667" max="6667" width="16.5703125" style="59" bestFit="1" customWidth="1"/>
    <col min="6668" max="6676" width="16.5703125" style="59" customWidth="1"/>
    <col min="6677" max="6677" width="11.85546875" style="59" bestFit="1" customWidth="1"/>
    <col min="6678" max="6678" width="15.42578125" style="59" bestFit="1" customWidth="1"/>
    <col min="6679" max="6679" width="16.5703125" style="59" bestFit="1" customWidth="1"/>
    <col min="6680" max="6680" width="11.42578125" style="59"/>
    <col min="6681" max="6681" width="12.85546875" style="59" customWidth="1"/>
    <col min="6682" max="6682" width="11.42578125" style="59"/>
    <col min="6683" max="6683" width="15.85546875" style="59" bestFit="1" customWidth="1"/>
    <col min="6684" max="6912" width="11.42578125" style="59"/>
    <col min="6913" max="6913" width="0" style="59" hidden="1" customWidth="1"/>
    <col min="6914" max="6914" width="38.5703125" style="59" customWidth="1"/>
    <col min="6915" max="6915" width="11.85546875" style="59" customWidth="1"/>
    <col min="6916" max="6916" width="15.42578125" style="59" customWidth="1"/>
    <col min="6917" max="6917" width="16.5703125" style="59" customWidth="1"/>
    <col min="6918" max="6918" width="11.85546875" style="59" bestFit="1" customWidth="1"/>
    <col min="6919" max="6919" width="15.42578125" style="59" bestFit="1" customWidth="1"/>
    <col min="6920" max="6920" width="16.5703125" style="59" bestFit="1" customWidth="1"/>
    <col min="6921" max="6921" width="11.85546875" style="59" bestFit="1" customWidth="1"/>
    <col min="6922" max="6922" width="15.42578125" style="59" bestFit="1" customWidth="1"/>
    <col min="6923" max="6923" width="16.5703125" style="59" bestFit="1" customWidth="1"/>
    <col min="6924" max="6932" width="16.5703125" style="59" customWidth="1"/>
    <col min="6933" max="6933" width="11.85546875" style="59" bestFit="1" customWidth="1"/>
    <col min="6934" max="6934" width="15.42578125" style="59" bestFit="1" customWidth="1"/>
    <col min="6935" max="6935" width="16.5703125" style="59" bestFit="1" customWidth="1"/>
    <col min="6936" max="6936" width="11.42578125" style="59"/>
    <col min="6937" max="6937" width="12.85546875" style="59" customWidth="1"/>
    <col min="6938" max="6938" width="11.42578125" style="59"/>
    <col min="6939" max="6939" width="15.85546875" style="59" bestFit="1" customWidth="1"/>
    <col min="6940" max="7168" width="11.42578125" style="59"/>
    <col min="7169" max="7169" width="0" style="59" hidden="1" customWidth="1"/>
    <col min="7170" max="7170" width="38.5703125" style="59" customWidth="1"/>
    <col min="7171" max="7171" width="11.85546875" style="59" customWidth="1"/>
    <col min="7172" max="7172" width="15.42578125" style="59" customWidth="1"/>
    <col min="7173" max="7173" width="16.5703125" style="59" customWidth="1"/>
    <col min="7174" max="7174" width="11.85546875" style="59" bestFit="1" customWidth="1"/>
    <col min="7175" max="7175" width="15.42578125" style="59" bestFit="1" customWidth="1"/>
    <col min="7176" max="7176" width="16.5703125" style="59" bestFit="1" customWidth="1"/>
    <col min="7177" max="7177" width="11.85546875" style="59" bestFit="1" customWidth="1"/>
    <col min="7178" max="7178" width="15.42578125" style="59" bestFit="1" customWidth="1"/>
    <col min="7179" max="7179" width="16.5703125" style="59" bestFit="1" customWidth="1"/>
    <col min="7180" max="7188" width="16.5703125" style="59" customWidth="1"/>
    <col min="7189" max="7189" width="11.85546875" style="59" bestFit="1" customWidth="1"/>
    <col min="7190" max="7190" width="15.42578125" style="59" bestFit="1" customWidth="1"/>
    <col min="7191" max="7191" width="16.5703125" style="59" bestFit="1" customWidth="1"/>
    <col min="7192" max="7192" width="11.42578125" style="59"/>
    <col min="7193" max="7193" width="12.85546875" style="59" customWidth="1"/>
    <col min="7194" max="7194" width="11.42578125" style="59"/>
    <col min="7195" max="7195" width="15.85546875" style="59" bestFit="1" customWidth="1"/>
    <col min="7196" max="7424" width="11.42578125" style="59"/>
    <col min="7425" max="7425" width="0" style="59" hidden="1" customWidth="1"/>
    <col min="7426" max="7426" width="38.5703125" style="59" customWidth="1"/>
    <col min="7427" max="7427" width="11.85546875" style="59" customWidth="1"/>
    <col min="7428" max="7428" width="15.42578125" style="59" customWidth="1"/>
    <col min="7429" max="7429" width="16.5703125" style="59" customWidth="1"/>
    <col min="7430" max="7430" width="11.85546875" style="59" bestFit="1" customWidth="1"/>
    <col min="7431" max="7431" width="15.42578125" style="59" bestFit="1" customWidth="1"/>
    <col min="7432" max="7432" width="16.5703125" style="59" bestFit="1" customWidth="1"/>
    <col min="7433" max="7433" width="11.85546875" style="59" bestFit="1" customWidth="1"/>
    <col min="7434" max="7434" width="15.42578125" style="59" bestFit="1" customWidth="1"/>
    <col min="7435" max="7435" width="16.5703125" style="59" bestFit="1" customWidth="1"/>
    <col min="7436" max="7444" width="16.5703125" style="59" customWidth="1"/>
    <col min="7445" max="7445" width="11.85546875" style="59" bestFit="1" customWidth="1"/>
    <col min="7446" max="7446" width="15.42578125" style="59" bestFit="1" customWidth="1"/>
    <col min="7447" max="7447" width="16.5703125" style="59" bestFit="1" customWidth="1"/>
    <col min="7448" max="7448" width="11.42578125" style="59"/>
    <col min="7449" max="7449" width="12.85546875" style="59" customWidth="1"/>
    <col min="7450" max="7450" width="11.42578125" style="59"/>
    <col min="7451" max="7451" width="15.85546875" style="59" bestFit="1" customWidth="1"/>
    <col min="7452" max="7680" width="11.42578125" style="59"/>
    <col min="7681" max="7681" width="0" style="59" hidden="1" customWidth="1"/>
    <col min="7682" max="7682" width="38.5703125" style="59" customWidth="1"/>
    <col min="7683" max="7683" width="11.85546875" style="59" customWidth="1"/>
    <col min="7684" max="7684" width="15.42578125" style="59" customWidth="1"/>
    <col min="7685" max="7685" width="16.5703125" style="59" customWidth="1"/>
    <col min="7686" max="7686" width="11.85546875" style="59" bestFit="1" customWidth="1"/>
    <col min="7687" max="7687" width="15.42578125" style="59" bestFit="1" customWidth="1"/>
    <col min="7688" max="7688" width="16.5703125" style="59" bestFit="1" customWidth="1"/>
    <col min="7689" max="7689" width="11.85546875" style="59" bestFit="1" customWidth="1"/>
    <col min="7690" max="7690" width="15.42578125" style="59" bestFit="1" customWidth="1"/>
    <col min="7691" max="7691" width="16.5703125" style="59" bestFit="1" customWidth="1"/>
    <col min="7692" max="7700" width="16.5703125" style="59" customWidth="1"/>
    <col min="7701" max="7701" width="11.85546875" style="59" bestFit="1" customWidth="1"/>
    <col min="7702" max="7702" width="15.42578125" style="59" bestFit="1" customWidth="1"/>
    <col min="7703" max="7703" width="16.5703125" style="59" bestFit="1" customWidth="1"/>
    <col min="7704" max="7704" width="11.42578125" style="59"/>
    <col min="7705" max="7705" width="12.85546875" style="59" customWidth="1"/>
    <col min="7706" max="7706" width="11.42578125" style="59"/>
    <col min="7707" max="7707" width="15.85546875" style="59" bestFit="1" customWidth="1"/>
    <col min="7708" max="7936" width="11.42578125" style="59"/>
    <col min="7937" max="7937" width="0" style="59" hidden="1" customWidth="1"/>
    <col min="7938" max="7938" width="38.5703125" style="59" customWidth="1"/>
    <col min="7939" max="7939" width="11.85546875" style="59" customWidth="1"/>
    <col min="7940" max="7940" width="15.42578125" style="59" customWidth="1"/>
    <col min="7941" max="7941" width="16.5703125" style="59" customWidth="1"/>
    <col min="7942" max="7942" width="11.85546875" style="59" bestFit="1" customWidth="1"/>
    <col min="7943" max="7943" width="15.42578125" style="59" bestFit="1" customWidth="1"/>
    <col min="7944" max="7944" width="16.5703125" style="59" bestFit="1" customWidth="1"/>
    <col min="7945" max="7945" width="11.85546875" style="59" bestFit="1" customWidth="1"/>
    <col min="7946" max="7946" width="15.42578125" style="59" bestFit="1" customWidth="1"/>
    <col min="7947" max="7947" width="16.5703125" style="59" bestFit="1" customWidth="1"/>
    <col min="7948" max="7956" width="16.5703125" style="59" customWidth="1"/>
    <col min="7957" max="7957" width="11.85546875" style="59" bestFit="1" customWidth="1"/>
    <col min="7958" max="7958" width="15.42578125" style="59" bestFit="1" customWidth="1"/>
    <col min="7959" max="7959" width="16.5703125" style="59" bestFit="1" customWidth="1"/>
    <col min="7960" max="7960" width="11.42578125" style="59"/>
    <col min="7961" max="7961" width="12.85546875" style="59" customWidth="1"/>
    <col min="7962" max="7962" width="11.42578125" style="59"/>
    <col min="7963" max="7963" width="15.85546875" style="59" bestFit="1" customWidth="1"/>
    <col min="7964" max="8192" width="11.42578125" style="59"/>
    <col min="8193" max="8193" width="0" style="59" hidden="1" customWidth="1"/>
    <col min="8194" max="8194" width="38.5703125" style="59" customWidth="1"/>
    <col min="8195" max="8195" width="11.85546875" style="59" customWidth="1"/>
    <col min="8196" max="8196" width="15.42578125" style="59" customWidth="1"/>
    <col min="8197" max="8197" width="16.5703125" style="59" customWidth="1"/>
    <col min="8198" max="8198" width="11.85546875" style="59" bestFit="1" customWidth="1"/>
    <col min="8199" max="8199" width="15.42578125" style="59" bestFit="1" customWidth="1"/>
    <col min="8200" max="8200" width="16.5703125" style="59" bestFit="1" customWidth="1"/>
    <col min="8201" max="8201" width="11.85546875" style="59" bestFit="1" customWidth="1"/>
    <col min="8202" max="8202" width="15.42578125" style="59" bestFit="1" customWidth="1"/>
    <col min="8203" max="8203" width="16.5703125" style="59" bestFit="1" customWidth="1"/>
    <col min="8204" max="8212" width="16.5703125" style="59" customWidth="1"/>
    <col min="8213" max="8213" width="11.85546875" style="59" bestFit="1" customWidth="1"/>
    <col min="8214" max="8214" width="15.42578125" style="59" bestFit="1" customWidth="1"/>
    <col min="8215" max="8215" width="16.5703125" style="59" bestFit="1" customWidth="1"/>
    <col min="8216" max="8216" width="11.42578125" style="59"/>
    <col min="8217" max="8217" width="12.85546875" style="59" customWidth="1"/>
    <col min="8218" max="8218" width="11.42578125" style="59"/>
    <col min="8219" max="8219" width="15.85546875" style="59" bestFit="1" customWidth="1"/>
    <col min="8220" max="8448" width="11.42578125" style="59"/>
    <col min="8449" max="8449" width="0" style="59" hidden="1" customWidth="1"/>
    <col min="8450" max="8450" width="38.5703125" style="59" customWidth="1"/>
    <col min="8451" max="8451" width="11.85546875" style="59" customWidth="1"/>
    <col min="8452" max="8452" width="15.42578125" style="59" customWidth="1"/>
    <col min="8453" max="8453" width="16.5703125" style="59" customWidth="1"/>
    <col min="8454" max="8454" width="11.85546875" style="59" bestFit="1" customWidth="1"/>
    <col min="8455" max="8455" width="15.42578125" style="59" bestFit="1" customWidth="1"/>
    <col min="8456" max="8456" width="16.5703125" style="59" bestFit="1" customWidth="1"/>
    <col min="8457" max="8457" width="11.85546875" style="59" bestFit="1" customWidth="1"/>
    <col min="8458" max="8458" width="15.42578125" style="59" bestFit="1" customWidth="1"/>
    <col min="8459" max="8459" width="16.5703125" style="59" bestFit="1" customWidth="1"/>
    <col min="8460" max="8468" width="16.5703125" style="59" customWidth="1"/>
    <col min="8469" max="8469" width="11.85546875" style="59" bestFit="1" customWidth="1"/>
    <col min="8470" max="8470" width="15.42578125" style="59" bestFit="1" customWidth="1"/>
    <col min="8471" max="8471" width="16.5703125" style="59" bestFit="1" customWidth="1"/>
    <col min="8472" max="8472" width="11.42578125" style="59"/>
    <col min="8473" max="8473" width="12.85546875" style="59" customWidth="1"/>
    <col min="8474" max="8474" width="11.42578125" style="59"/>
    <col min="8475" max="8475" width="15.85546875" style="59" bestFit="1" customWidth="1"/>
    <col min="8476" max="8704" width="11.42578125" style="59"/>
    <col min="8705" max="8705" width="0" style="59" hidden="1" customWidth="1"/>
    <col min="8706" max="8706" width="38.5703125" style="59" customWidth="1"/>
    <col min="8707" max="8707" width="11.85546875" style="59" customWidth="1"/>
    <col min="8708" max="8708" width="15.42578125" style="59" customWidth="1"/>
    <col min="8709" max="8709" width="16.5703125" style="59" customWidth="1"/>
    <col min="8710" max="8710" width="11.85546875" style="59" bestFit="1" customWidth="1"/>
    <col min="8711" max="8711" width="15.42578125" style="59" bestFit="1" customWidth="1"/>
    <col min="8712" max="8712" width="16.5703125" style="59" bestFit="1" customWidth="1"/>
    <col min="8713" max="8713" width="11.85546875" style="59" bestFit="1" customWidth="1"/>
    <col min="8714" max="8714" width="15.42578125" style="59" bestFit="1" customWidth="1"/>
    <col min="8715" max="8715" width="16.5703125" style="59" bestFit="1" customWidth="1"/>
    <col min="8716" max="8724" width="16.5703125" style="59" customWidth="1"/>
    <col min="8725" max="8725" width="11.85546875" style="59" bestFit="1" customWidth="1"/>
    <col min="8726" max="8726" width="15.42578125" style="59" bestFit="1" customWidth="1"/>
    <col min="8727" max="8727" width="16.5703125" style="59" bestFit="1" customWidth="1"/>
    <col min="8728" max="8728" width="11.42578125" style="59"/>
    <col min="8729" max="8729" width="12.85546875" style="59" customWidth="1"/>
    <col min="8730" max="8730" width="11.42578125" style="59"/>
    <col min="8731" max="8731" width="15.85546875" style="59" bestFit="1" customWidth="1"/>
    <col min="8732" max="8960" width="11.42578125" style="59"/>
    <col min="8961" max="8961" width="0" style="59" hidden="1" customWidth="1"/>
    <col min="8962" max="8962" width="38.5703125" style="59" customWidth="1"/>
    <col min="8963" max="8963" width="11.85546875" style="59" customWidth="1"/>
    <col min="8964" max="8964" width="15.42578125" style="59" customWidth="1"/>
    <col min="8965" max="8965" width="16.5703125" style="59" customWidth="1"/>
    <col min="8966" max="8966" width="11.85546875" style="59" bestFit="1" customWidth="1"/>
    <col min="8967" max="8967" width="15.42578125" style="59" bestFit="1" customWidth="1"/>
    <col min="8968" max="8968" width="16.5703125" style="59" bestFit="1" customWidth="1"/>
    <col min="8969" max="8969" width="11.85546875" style="59" bestFit="1" customWidth="1"/>
    <col min="8970" max="8970" width="15.42578125" style="59" bestFit="1" customWidth="1"/>
    <col min="8971" max="8971" width="16.5703125" style="59" bestFit="1" customWidth="1"/>
    <col min="8972" max="8980" width="16.5703125" style="59" customWidth="1"/>
    <col min="8981" max="8981" width="11.85546875" style="59" bestFit="1" customWidth="1"/>
    <col min="8982" max="8982" width="15.42578125" style="59" bestFit="1" customWidth="1"/>
    <col min="8983" max="8983" width="16.5703125" style="59" bestFit="1" customWidth="1"/>
    <col min="8984" max="8984" width="11.42578125" style="59"/>
    <col min="8985" max="8985" width="12.85546875" style="59" customWidth="1"/>
    <col min="8986" max="8986" width="11.42578125" style="59"/>
    <col min="8987" max="8987" width="15.85546875" style="59" bestFit="1" customWidth="1"/>
    <col min="8988" max="9216" width="11.42578125" style="59"/>
    <col min="9217" max="9217" width="0" style="59" hidden="1" customWidth="1"/>
    <col min="9218" max="9218" width="38.5703125" style="59" customWidth="1"/>
    <col min="9219" max="9219" width="11.85546875" style="59" customWidth="1"/>
    <col min="9220" max="9220" width="15.42578125" style="59" customWidth="1"/>
    <col min="9221" max="9221" width="16.5703125" style="59" customWidth="1"/>
    <col min="9222" max="9222" width="11.85546875" style="59" bestFit="1" customWidth="1"/>
    <col min="9223" max="9223" width="15.42578125" style="59" bestFit="1" customWidth="1"/>
    <col min="9224" max="9224" width="16.5703125" style="59" bestFit="1" customWidth="1"/>
    <col min="9225" max="9225" width="11.85546875" style="59" bestFit="1" customWidth="1"/>
    <col min="9226" max="9226" width="15.42578125" style="59" bestFit="1" customWidth="1"/>
    <col min="9227" max="9227" width="16.5703125" style="59" bestFit="1" customWidth="1"/>
    <col min="9228" max="9236" width="16.5703125" style="59" customWidth="1"/>
    <col min="9237" max="9237" width="11.85546875" style="59" bestFit="1" customWidth="1"/>
    <col min="9238" max="9238" width="15.42578125" style="59" bestFit="1" customWidth="1"/>
    <col min="9239" max="9239" width="16.5703125" style="59" bestFit="1" customWidth="1"/>
    <col min="9240" max="9240" width="11.42578125" style="59"/>
    <col min="9241" max="9241" width="12.85546875" style="59" customWidth="1"/>
    <col min="9242" max="9242" width="11.42578125" style="59"/>
    <col min="9243" max="9243" width="15.85546875" style="59" bestFit="1" customWidth="1"/>
    <col min="9244" max="9472" width="11.42578125" style="59"/>
    <col min="9473" max="9473" width="0" style="59" hidden="1" customWidth="1"/>
    <col min="9474" max="9474" width="38.5703125" style="59" customWidth="1"/>
    <col min="9475" max="9475" width="11.85546875" style="59" customWidth="1"/>
    <col min="9476" max="9476" width="15.42578125" style="59" customWidth="1"/>
    <col min="9477" max="9477" width="16.5703125" style="59" customWidth="1"/>
    <col min="9478" max="9478" width="11.85546875" style="59" bestFit="1" customWidth="1"/>
    <col min="9479" max="9479" width="15.42578125" style="59" bestFit="1" customWidth="1"/>
    <col min="9480" max="9480" width="16.5703125" style="59" bestFit="1" customWidth="1"/>
    <col min="9481" max="9481" width="11.85546875" style="59" bestFit="1" customWidth="1"/>
    <col min="9482" max="9482" width="15.42578125" style="59" bestFit="1" customWidth="1"/>
    <col min="9483" max="9483" width="16.5703125" style="59" bestFit="1" customWidth="1"/>
    <col min="9484" max="9492" width="16.5703125" style="59" customWidth="1"/>
    <col min="9493" max="9493" width="11.85546875" style="59" bestFit="1" customWidth="1"/>
    <col min="9494" max="9494" width="15.42578125" style="59" bestFit="1" customWidth="1"/>
    <col min="9495" max="9495" width="16.5703125" style="59" bestFit="1" customWidth="1"/>
    <col min="9496" max="9496" width="11.42578125" style="59"/>
    <col min="9497" max="9497" width="12.85546875" style="59" customWidth="1"/>
    <col min="9498" max="9498" width="11.42578125" style="59"/>
    <col min="9499" max="9499" width="15.85546875" style="59" bestFit="1" customWidth="1"/>
    <col min="9500" max="9728" width="11.42578125" style="59"/>
    <col min="9729" max="9729" width="0" style="59" hidden="1" customWidth="1"/>
    <col min="9730" max="9730" width="38.5703125" style="59" customWidth="1"/>
    <col min="9731" max="9731" width="11.85546875" style="59" customWidth="1"/>
    <col min="9732" max="9732" width="15.42578125" style="59" customWidth="1"/>
    <col min="9733" max="9733" width="16.5703125" style="59" customWidth="1"/>
    <col min="9734" max="9734" width="11.85546875" style="59" bestFit="1" customWidth="1"/>
    <col min="9735" max="9735" width="15.42578125" style="59" bestFit="1" customWidth="1"/>
    <col min="9736" max="9736" width="16.5703125" style="59" bestFit="1" customWidth="1"/>
    <col min="9737" max="9737" width="11.85546875" style="59" bestFit="1" customWidth="1"/>
    <col min="9738" max="9738" width="15.42578125" style="59" bestFit="1" customWidth="1"/>
    <col min="9739" max="9739" width="16.5703125" style="59" bestFit="1" customWidth="1"/>
    <col min="9740" max="9748" width="16.5703125" style="59" customWidth="1"/>
    <col min="9749" max="9749" width="11.85546875" style="59" bestFit="1" customWidth="1"/>
    <col min="9750" max="9750" width="15.42578125" style="59" bestFit="1" customWidth="1"/>
    <col min="9751" max="9751" width="16.5703125" style="59" bestFit="1" customWidth="1"/>
    <col min="9752" max="9752" width="11.42578125" style="59"/>
    <col min="9753" max="9753" width="12.85546875" style="59" customWidth="1"/>
    <col min="9754" max="9754" width="11.42578125" style="59"/>
    <col min="9755" max="9755" width="15.85546875" style="59" bestFit="1" customWidth="1"/>
    <col min="9756" max="9984" width="11.42578125" style="59"/>
    <col min="9985" max="9985" width="0" style="59" hidden="1" customWidth="1"/>
    <col min="9986" max="9986" width="38.5703125" style="59" customWidth="1"/>
    <col min="9987" max="9987" width="11.85546875" style="59" customWidth="1"/>
    <col min="9988" max="9988" width="15.42578125" style="59" customWidth="1"/>
    <col min="9989" max="9989" width="16.5703125" style="59" customWidth="1"/>
    <col min="9990" max="9990" width="11.85546875" style="59" bestFit="1" customWidth="1"/>
    <col min="9991" max="9991" width="15.42578125" style="59" bestFit="1" customWidth="1"/>
    <col min="9992" max="9992" width="16.5703125" style="59" bestFit="1" customWidth="1"/>
    <col min="9993" max="9993" width="11.85546875" style="59" bestFit="1" customWidth="1"/>
    <col min="9994" max="9994" width="15.42578125" style="59" bestFit="1" customWidth="1"/>
    <col min="9995" max="9995" width="16.5703125" style="59" bestFit="1" customWidth="1"/>
    <col min="9996" max="10004" width="16.5703125" style="59" customWidth="1"/>
    <col min="10005" max="10005" width="11.85546875" style="59" bestFit="1" customWidth="1"/>
    <col min="10006" max="10006" width="15.42578125" style="59" bestFit="1" customWidth="1"/>
    <col min="10007" max="10007" width="16.5703125" style="59" bestFit="1" customWidth="1"/>
    <col min="10008" max="10008" width="11.42578125" style="59"/>
    <col min="10009" max="10009" width="12.85546875" style="59" customWidth="1"/>
    <col min="10010" max="10010" width="11.42578125" style="59"/>
    <col min="10011" max="10011" width="15.85546875" style="59" bestFit="1" customWidth="1"/>
    <col min="10012" max="10240" width="11.42578125" style="59"/>
    <col min="10241" max="10241" width="0" style="59" hidden="1" customWidth="1"/>
    <col min="10242" max="10242" width="38.5703125" style="59" customWidth="1"/>
    <col min="10243" max="10243" width="11.85546875" style="59" customWidth="1"/>
    <col min="10244" max="10244" width="15.42578125" style="59" customWidth="1"/>
    <col min="10245" max="10245" width="16.5703125" style="59" customWidth="1"/>
    <col min="10246" max="10246" width="11.85546875" style="59" bestFit="1" customWidth="1"/>
    <col min="10247" max="10247" width="15.42578125" style="59" bestFit="1" customWidth="1"/>
    <col min="10248" max="10248" width="16.5703125" style="59" bestFit="1" customWidth="1"/>
    <col min="10249" max="10249" width="11.85546875" style="59" bestFit="1" customWidth="1"/>
    <col min="10250" max="10250" width="15.42578125" style="59" bestFit="1" customWidth="1"/>
    <col min="10251" max="10251" width="16.5703125" style="59" bestFit="1" customWidth="1"/>
    <col min="10252" max="10260" width="16.5703125" style="59" customWidth="1"/>
    <col min="10261" max="10261" width="11.85546875" style="59" bestFit="1" customWidth="1"/>
    <col min="10262" max="10262" width="15.42578125" style="59" bestFit="1" customWidth="1"/>
    <col min="10263" max="10263" width="16.5703125" style="59" bestFit="1" customWidth="1"/>
    <col min="10264" max="10264" width="11.42578125" style="59"/>
    <col min="10265" max="10265" width="12.85546875" style="59" customWidth="1"/>
    <col min="10266" max="10266" width="11.42578125" style="59"/>
    <col min="10267" max="10267" width="15.85546875" style="59" bestFit="1" customWidth="1"/>
    <col min="10268" max="10496" width="11.42578125" style="59"/>
    <col min="10497" max="10497" width="0" style="59" hidden="1" customWidth="1"/>
    <col min="10498" max="10498" width="38.5703125" style="59" customWidth="1"/>
    <col min="10499" max="10499" width="11.85546875" style="59" customWidth="1"/>
    <col min="10500" max="10500" width="15.42578125" style="59" customWidth="1"/>
    <col min="10501" max="10501" width="16.5703125" style="59" customWidth="1"/>
    <col min="10502" max="10502" width="11.85546875" style="59" bestFit="1" customWidth="1"/>
    <col min="10503" max="10503" width="15.42578125" style="59" bestFit="1" customWidth="1"/>
    <col min="10504" max="10504" width="16.5703125" style="59" bestFit="1" customWidth="1"/>
    <col min="10505" max="10505" width="11.85546875" style="59" bestFit="1" customWidth="1"/>
    <col min="10506" max="10506" width="15.42578125" style="59" bestFit="1" customWidth="1"/>
    <col min="10507" max="10507" width="16.5703125" style="59" bestFit="1" customWidth="1"/>
    <col min="10508" max="10516" width="16.5703125" style="59" customWidth="1"/>
    <col min="10517" max="10517" width="11.85546875" style="59" bestFit="1" customWidth="1"/>
    <col min="10518" max="10518" width="15.42578125" style="59" bestFit="1" customWidth="1"/>
    <col min="10519" max="10519" width="16.5703125" style="59" bestFit="1" customWidth="1"/>
    <col min="10520" max="10520" width="11.42578125" style="59"/>
    <col min="10521" max="10521" width="12.85546875" style="59" customWidth="1"/>
    <col min="10522" max="10522" width="11.42578125" style="59"/>
    <col min="10523" max="10523" width="15.85546875" style="59" bestFit="1" customWidth="1"/>
    <col min="10524" max="10752" width="11.42578125" style="59"/>
    <col min="10753" max="10753" width="0" style="59" hidden="1" customWidth="1"/>
    <col min="10754" max="10754" width="38.5703125" style="59" customWidth="1"/>
    <col min="10755" max="10755" width="11.85546875" style="59" customWidth="1"/>
    <col min="10756" max="10756" width="15.42578125" style="59" customWidth="1"/>
    <col min="10757" max="10757" width="16.5703125" style="59" customWidth="1"/>
    <col min="10758" max="10758" width="11.85546875" style="59" bestFit="1" customWidth="1"/>
    <col min="10759" max="10759" width="15.42578125" style="59" bestFit="1" customWidth="1"/>
    <col min="10760" max="10760" width="16.5703125" style="59" bestFit="1" customWidth="1"/>
    <col min="10761" max="10761" width="11.85546875" style="59" bestFit="1" customWidth="1"/>
    <col min="10762" max="10762" width="15.42578125" style="59" bestFit="1" customWidth="1"/>
    <col min="10763" max="10763" width="16.5703125" style="59" bestFit="1" customWidth="1"/>
    <col min="10764" max="10772" width="16.5703125" style="59" customWidth="1"/>
    <col min="10773" max="10773" width="11.85546875" style="59" bestFit="1" customWidth="1"/>
    <col min="10774" max="10774" width="15.42578125" style="59" bestFit="1" customWidth="1"/>
    <col min="10775" max="10775" width="16.5703125" style="59" bestFit="1" customWidth="1"/>
    <col min="10776" max="10776" width="11.42578125" style="59"/>
    <col min="10777" max="10777" width="12.85546875" style="59" customWidth="1"/>
    <col min="10778" max="10778" width="11.42578125" style="59"/>
    <col min="10779" max="10779" width="15.85546875" style="59" bestFit="1" customWidth="1"/>
    <col min="10780" max="11008" width="11.42578125" style="59"/>
    <col min="11009" max="11009" width="0" style="59" hidden="1" customWidth="1"/>
    <col min="11010" max="11010" width="38.5703125" style="59" customWidth="1"/>
    <col min="11011" max="11011" width="11.85546875" style="59" customWidth="1"/>
    <col min="11012" max="11012" width="15.42578125" style="59" customWidth="1"/>
    <col min="11013" max="11013" width="16.5703125" style="59" customWidth="1"/>
    <col min="11014" max="11014" width="11.85546875" style="59" bestFit="1" customWidth="1"/>
    <col min="11015" max="11015" width="15.42578125" style="59" bestFit="1" customWidth="1"/>
    <col min="11016" max="11016" width="16.5703125" style="59" bestFit="1" customWidth="1"/>
    <col min="11017" max="11017" width="11.85546875" style="59" bestFit="1" customWidth="1"/>
    <col min="11018" max="11018" width="15.42578125" style="59" bestFit="1" customWidth="1"/>
    <col min="11019" max="11019" width="16.5703125" style="59" bestFit="1" customWidth="1"/>
    <col min="11020" max="11028" width="16.5703125" style="59" customWidth="1"/>
    <col min="11029" max="11029" width="11.85546875" style="59" bestFit="1" customWidth="1"/>
    <col min="11030" max="11030" width="15.42578125" style="59" bestFit="1" customWidth="1"/>
    <col min="11031" max="11031" width="16.5703125" style="59" bestFit="1" customWidth="1"/>
    <col min="11032" max="11032" width="11.42578125" style="59"/>
    <col min="11033" max="11033" width="12.85546875" style="59" customWidth="1"/>
    <col min="11034" max="11034" width="11.42578125" style="59"/>
    <col min="11035" max="11035" width="15.85546875" style="59" bestFit="1" customWidth="1"/>
    <col min="11036" max="11264" width="11.42578125" style="59"/>
    <col min="11265" max="11265" width="0" style="59" hidden="1" customWidth="1"/>
    <col min="11266" max="11266" width="38.5703125" style="59" customWidth="1"/>
    <col min="11267" max="11267" width="11.85546875" style="59" customWidth="1"/>
    <col min="11268" max="11268" width="15.42578125" style="59" customWidth="1"/>
    <col min="11269" max="11269" width="16.5703125" style="59" customWidth="1"/>
    <col min="11270" max="11270" width="11.85546875" style="59" bestFit="1" customWidth="1"/>
    <col min="11271" max="11271" width="15.42578125" style="59" bestFit="1" customWidth="1"/>
    <col min="11272" max="11272" width="16.5703125" style="59" bestFit="1" customWidth="1"/>
    <col min="11273" max="11273" width="11.85546875" style="59" bestFit="1" customWidth="1"/>
    <col min="11274" max="11274" width="15.42578125" style="59" bestFit="1" customWidth="1"/>
    <col min="11275" max="11275" width="16.5703125" style="59" bestFit="1" customWidth="1"/>
    <col min="11276" max="11284" width="16.5703125" style="59" customWidth="1"/>
    <col min="11285" max="11285" width="11.85546875" style="59" bestFit="1" customWidth="1"/>
    <col min="11286" max="11286" width="15.42578125" style="59" bestFit="1" customWidth="1"/>
    <col min="11287" max="11287" width="16.5703125" style="59" bestFit="1" customWidth="1"/>
    <col min="11288" max="11288" width="11.42578125" style="59"/>
    <col min="11289" max="11289" width="12.85546875" style="59" customWidth="1"/>
    <col min="11290" max="11290" width="11.42578125" style="59"/>
    <col min="11291" max="11291" width="15.85546875" style="59" bestFit="1" customWidth="1"/>
    <col min="11292" max="11520" width="11.42578125" style="59"/>
    <col min="11521" max="11521" width="0" style="59" hidden="1" customWidth="1"/>
    <col min="11522" max="11522" width="38.5703125" style="59" customWidth="1"/>
    <col min="11523" max="11523" width="11.85546875" style="59" customWidth="1"/>
    <col min="11524" max="11524" width="15.42578125" style="59" customWidth="1"/>
    <col min="11525" max="11525" width="16.5703125" style="59" customWidth="1"/>
    <col min="11526" max="11526" width="11.85546875" style="59" bestFit="1" customWidth="1"/>
    <col min="11527" max="11527" width="15.42578125" style="59" bestFit="1" customWidth="1"/>
    <col min="11528" max="11528" width="16.5703125" style="59" bestFit="1" customWidth="1"/>
    <col min="11529" max="11529" width="11.85546875" style="59" bestFit="1" customWidth="1"/>
    <col min="11530" max="11530" width="15.42578125" style="59" bestFit="1" customWidth="1"/>
    <col min="11531" max="11531" width="16.5703125" style="59" bestFit="1" customWidth="1"/>
    <col min="11532" max="11540" width="16.5703125" style="59" customWidth="1"/>
    <col min="11541" max="11541" width="11.85546875" style="59" bestFit="1" customWidth="1"/>
    <col min="11542" max="11542" width="15.42578125" style="59" bestFit="1" customWidth="1"/>
    <col min="11543" max="11543" width="16.5703125" style="59" bestFit="1" customWidth="1"/>
    <col min="11544" max="11544" width="11.42578125" style="59"/>
    <col min="11545" max="11545" width="12.85546875" style="59" customWidth="1"/>
    <col min="11546" max="11546" width="11.42578125" style="59"/>
    <col min="11547" max="11547" width="15.85546875" style="59" bestFit="1" customWidth="1"/>
    <col min="11548" max="11776" width="11.42578125" style="59"/>
    <col min="11777" max="11777" width="0" style="59" hidden="1" customWidth="1"/>
    <col min="11778" max="11778" width="38.5703125" style="59" customWidth="1"/>
    <col min="11779" max="11779" width="11.85546875" style="59" customWidth="1"/>
    <col min="11780" max="11780" width="15.42578125" style="59" customWidth="1"/>
    <col min="11781" max="11781" width="16.5703125" style="59" customWidth="1"/>
    <col min="11782" max="11782" width="11.85546875" style="59" bestFit="1" customWidth="1"/>
    <col min="11783" max="11783" width="15.42578125" style="59" bestFit="1" customWidth="1"/>
    <col min="11784" max="11784" width="16.5703125" style="59" bestFit="1" customWidth="1"/>
    <col min="11785" max="11785" width="11.85546875" style="59" bestFit="1" customWidth="1"/>
    <col min="11786" max="11786" width="15.42578125" style="59" bestFit="1" customWidth="1"/>
    <col min="11787" max="11787" width="16.5703125" style="59" bestFit="1" customWidth="1"/>
    <col min="11788" max="11796" width="16.5703125" style="59" customWidth="1"/>
    <col min="11797" max="11797" width="11.85546875" style="59" bestFit="1" customWidth="1"/>
    <col min="11798" max="11798" width="15.42578125" style="59" bestFit="1" customWidth="1"/>
    <col min="11799" max="11799" width="16.5703125" style="59" bestFit="1" customWidth="1"/>
    <col min="11800" max="11800" width="11.42578125" style="59"/>
    <col min="11801" max="11801" width="12.85546875" style="59" customWidth="1"/>
    <col min="11802" max="11802" width="11.42578125" style="59"/>
    <col min="11803" max="11803" width="15.85546875" style="59" bestFit="1" customWidth="1"/>
    <col min="11804" max="12032" width="11.42578125" style="59"/>
    <col min="12033" max="12033" width="0" style="59" hidden="1" customWidth="1"/>
    <col min="12034" max="12034" width="38.5703125" style="59" customWidth="1"/>
    <col min="12035" max="12035" width="11.85546875" style="59" customWidth="1"/>
    <col min="12036" max="12036" width="15.42578125" style="59" customWidth="1"/>
    <col min="12037" max="12037" width="16.5703125" style="59" customWidth="1"/>
    <col min="12038" max="12038" width="11.85546875" style="59" bestFit="1" customWidth="1"/>
    <col min="12039" max="12039" width="15.42578125" style="59" bestFit="1" customWidth="1"/>
    <col min="12040" max="12040" width="16.5703125" style="59" bestFit="1" customWidth="1"/>
    <col min="12041" max="12041" width="11.85546875" style="59" bestFit="1" customWidth="1"/>
    <col min="12042" max="12042" width="15.42578125" style="59" bestFit="1" customWidth="1"/>
    <col min="12043" max="12043" width="16.5703125" style="59" bestFit="1" customWidth="1"/>
    <col min="12044" max="12052" width="16.5703125" style="59" customWidth="1"/>
    <col min="12053" max="12053" width="11.85546875" style="59" bestFit="1" customWidth="1"/>
    <col min="12054" max="12054" width="15.42578125" style="59" bestFit="1" customWidth="1"/>
    <col min="12055" max="12055" width="16.5703125" style="59" bestFit="1" customWidth="1"/>
    <col min="12056" max="12056" width="11.42578125" style="59"/>
    <col min="12057" max="12057" width="12.85546875" style="59" customWidth="1"/>
    <col min="12058" max="12058" width="11.42578125" style="59"/>
    <col min="12059" max="12059" width="15.85546875" style="59" bestFit="1" customWidth="1"/>
    <col min="12060" max="12288" width="11.42578125" style="59"/>
    <col min="12289" max="12289" width="0" style="59" hidden="1" customWidth="1"/>
    <col min="12290" max="12290" width="38.5703125" style="59" customWidth="1"/>
    <col min="12291" max="12291" width="11.85546875" style="59" customWidth="1"/>
    <col min="12292" max="12292" width="15.42578125" style="59" customWidth="1"/>
    <col min="12293" max="12293" width="16.5703125" style="59" customWidth="1"/>
    <col min="12294" max="12294" width="11.85546875" style="59" bestFit="1" customWidth="1"/>
    <col min="12295" max="12295" width="15.42578125" style="59" bestFit="1" customWidth="1"/>
    <col min="12296" max="12296" width="16.5703125" style="59" bestFit="1" customWidth="1"/>
    <col min="12297" max="12297" width="11.85546875" style="59" bestFit="1" customWidth="1"/>
    <col min="12298" max="12298" width="15.42578125" style="59" bestFit="1" customWidth="1"/>
    <col min="12299" max="12299" width="16.5703125" style="59" bestFit="1" customWidth="1"/>
    <col min="12300" max="12308" width="16.5703125" style="59" customWidth="1"/>
    <col min="12309" max="12309" width="11.85546875" style="59" bestFit="1" customWidth="1"/>
    <col min="12310" max="12310" width="15.42578125" style="59" bestFit="1" customWidth="1"/>
    <col min="12311" max="12311" width="16.5703125" style="59" bestFit="1" customWidth="1"/>
    <col min="12312" max="12312" width="11.42578125" style="59"/>
    <col min="12313" max="12313" width="12.85546875" style="59" customWidth="1"/>
    <col min="12314" max="12314" width="11.42578125" style="59"/>
    <col min="12315" max="12315" width="15.85546875" style="59" bestFit="1" customWidth="1"/>
    <col min="12316" max="12544" width="11.42578125" style="59"/>
    <col min="12545" max="12545" width="0" style="59" hidden="1" customWidth="1"/>
    <col min="12546" max="12546" width="38.5703125" style="59" customWidth="1"/>
    <col min="12547" max="12547" width="11.85546875" style="59" customWidth="1"/>
    <col min="12548" max="12548" width="15.42578125" style="59" customWidth="1"/>
    <col min="12549" max="12549" width="16.5703125" style="59" customWidth="1"/>
    <col min="12550" max="12550" width="11.85546875" style="59" bestFit="1" customWidth="1"/>
    <col min="12551" max="12551" width="15.42578125" style="59" bestFit="1" customWidth="1"/>
    <col min="12552" max="12552" width="16.5703125" style="59" bestFit="1" customWidth="1"/>
    <col min="12553" max="12553" width="11.85546875" style="59" bestFit="1" customWidth="1"/>
    <col min="12554" max="12554" width="15.42578125" style="59" bestFit="1" customWidth="1"/>
    <col min="12555" max="12555" width="16.5703125" style="59" bestFit="1" customWidth="1"/>
    <col min="12556" max="12564" width="16.5703125" style="59" customWidth="1"/>
    <col min="12565" max="12565" width="11.85546875" style="59" bestFit="1" customWidth="1"/>
    <col min="12566" max="12566" width="15.42578125" style="59" bestFit="1" customWidth="1"/>
    <col min="12567" max="12567" width="16.5703125" style="59" bestFit="1" customWidth="1"/>
    <col min="12568" max="12568" width="11.42578125" style="59"/>
    <col min="12569" max="12569" width="12.85546875" style="59" customWidth="1"/>
    <col min="12570" max="12570" width="11.42578125" style="59"/>
    <col min="12571" max="12571" width="15.85546875" style="59" bestFit="1" customWidth="1"/>
    <col min="12572" max="12800" width="11.42578125" style="59"/>
    <col min="12801" max="12801" width="0" style="59" hidden="1" customWidth="1"/>
    <col min="12802" max="12802" width="38.5703125" style="59" customWidth="1"/>
    <col min="12803" max="12803" width="11.85546875" style="59" customWidth="1"/>
    <col min="12804" max="12804" width="15.42578125" style="59" customWidth="1"/>
    <col min="12805" max="12805" width="16.5703125" style="59" customWidth="1"/>
    <col min="12806" max="12806" width="11.85546875" style="59" bestFit="1" customWidth="1"/>
    <col min="12807" max="12807" width="15.42578125" style="59" bestFit="1" customWidth="1"/>
    <col min="12808" max="12808" width="16.5703125" style="59" bestFit="1" customWidth="1"/>
    <col min="12809" max="12809" width="11.85546875" style="59" bestFit="1" customWidth="1"/>
    <col min="12810" max="12810" width="15.42578125" style="59" bestFit="1" customWidth="1"/>
    <col min="12811" max="12811" width="16.5703125" style="59" bestFit="1" customWidth="1"/>
    <col min="12812" max="12820" width="16.5703125" style="59" customWidth="1"/>
    <col min="12821" max="12821" width="11.85546875" style="59" bestFit="1" customWidth="1"/>
    <col min="12822" max="12822" width="15.42578125" style="59" bestFit="1" customWidth="1"/>
    <col min="12823" max="12823" width="16.5703125" style="59" bestFit="1" customWidth="1"/>
    <col min="12824" max="12824" width="11.42578125" style="59"/>
    <col min="12825" max="12825" width="12.85546875" style="59" customWidth="1"/>
    <col min="12826" max="12826" width="11.42578125" style="59"/>
    <col min="12827" max="12827" width="15.85546875" style="59" bestFit="1" customWidth="1"/>
    <col min="12828" max="13056" width="11.42578125" style="59"/>
    <col min="13057" max="13057" width="0" style="59" hidden="1" customWidth="1"/>
    <col min="13058" max="13058" width="38.5703125" style="59" customWidth="1"/>
    <col min="13059" max="13059" width="11.85546875" style="59" customWidth="1"/>
    <col min="13060" max="13060" width="15.42578125" style="59" customWidth="1"/>
    <col min="13061" max="13061" width="16.5703125" style="59" customWidth="1"/>
    <col min="13062" max="13062" width="11.85546875" style="59" bestFit="1" customWidth="1"/>
    <col min="13063" max="13063" width="15.42578125" style="59" bestFit="1" customWidth="1"/>
    <col min="13064" max="13064" width="16.5703125" style="59" bestFit="1" customWidth="1"/>
    <col min="13065" max="13065" width="11.85546875" style="59" bestFit="1" customWidth="1"/>
    <col min="13066" max="13066" width="15.42578125" style="59" bestFit="1" customWidth="1"/>
    <col min="13067" max="13067" width="16.5703125" style="59" bestFit="1" customWidth="1"/>
    <col min="13068" max="13076" width="16.5703125" style="59" customWidth="1"/>
    <col min="13077" max="13077" width="11.85546875" style="59" bestFit="1" customWidth="1"/>
    <col min="13078" max="13078" width="15.42578125" style="59" bestFit="1" customWidth="1"/>
    <col min="13079" max="13079" width="16.5703125" style="59" bestFit="1" customWidth="1"/>
    <col min="13080" max="13080" width="11.42578125" style="59"/>
    <col min="13081" max="13081" width="12.85546875" style="59" customWidth="1"/>
    <col min="13082" max="13082" width="11.42578125" style="59"/>
    <col min="13083" max="13083" width="15.85546875" style="59" bestFit="1" customWidth="1"/>
    <col min="13084" max="13312" width="11.42578125" style="59"/>
    <col min="13313" max="13313" width="0" style="59" hidden="1" customWidth="1"/>
    <col min="13314" max="13314" width="38.5703125" style="59" customWidth="1"/>
    <col min="13315" max="13315" width="11.85546875" style="59" customWidth="1"/>
    <col min="13316" max="13316" width="15.42578125" style="59" customWidth="1"/>
    <col min="13317" max="13317" width="16.5703125" style="59" customWidth="1"/>
    <col min="13318" max="13318" width="11.85546875" style="59" bestFit="1" customWidth="1"/>
    <col min="13319" max="13319" width="15.42578125" style="59" bestFit="1" customWidth="1"/>
    <col min="13320" max="13320" width="16.5703125" style="59" bestFit="1" customWidth="1"/>
    <col min="13321" max="13321" width="11.85546875" style="59" bestFit="1" customWidth="1"/>
    <col min="13322" max="13322" width="15.42578125" style="59" bestFit="1" customWidth="1"/>
    <col min="13323" max="13323" width="16.5703125" style="59" bestFit="1" customWidth="1"/>
    <col min="13324" max="13332" width="16.5703125" style="59" customWidth="1"/>
    <col min="13333" max="13333" width="11.85546875" style="59" bestFit="1" customWidth="1"/>
    <col min="13334" max="13334" width="15.42578125" style="59" bestFit="1" customWidth="1"/>
    <col min="13335" max="13335" width="16.5703125" style="59" bestFit="1" customWidth="1"/>
    <col min="13336" max="13336" width="11.42578125" style="59"/>
    <col min="13337" max="13337" width="12.85546875" style="59" customWidth="1"/>
    <col min="13338" max="13338" width="11.42578125" style="59"/>
    <col min="13339" max="13339" width="15.85546875" style="59" bestFit="1" customWidth="1"/>
    <col min="13340" max="13568" width="11.42578125" style="59"/>
    <col min="13569" max="13569" width="0" style="59" hidden="1" customWidth="1"/>
    <col min="13570" max="13570" width="38.5703125" style="59" customWidth="1"/>
    <col min="13571" max="13571" width="11.85546875" style="59" customWidth="1"/>
    <col min="13572" max="13572" width="15.42578125" style="59" customWidth="1"/>
    <col min="13573" max="13573" width="16.5703125" style="59" customWidth="1"/>
    <col min="13574" max="13574" width="11.85546875" style="59" bestFit="1" customWidth="1"/>
    <col min="13575" max="13575" width="15.42578125" style="59" bestFit="1" customWidth="1"/>
    <col min="13576" max="13576" width="16.5703125" style="59" bestFit="1" customWidth="1"/>
    <col min="13577" max="13577" width="11.85546875" style="59" bestFit="1" customWidth="1"/>
    <col min="13578" max="13578" width="15.42578125" style="59" bestFit="1" customWidth="1"/>
    <col min="13579" max="13579" width="16.5703125" style="59" bestFit="1" customWidth="1"/>
    <col min="13580" max="13588" width="16.5703125" style="59" customWidth="1"/>
    <col min="13589" max="13589" width="11.85546875" style="59" bestFit="1" customWidth="1"/>
    <col min="13590" max="13590" width="15.42578125" style="59" bestFit="1" customWidth="1"/>
    <col min="13591" max="13591" width="16.5703125" style="59" bestFit="1" customWidth="1"/>
    <col min="13592" max="13592" width="11.42578125" style="59"/>
    <col min="13593" max="13593" width="12.85546875" style="59" customWidth="1"/>
    <col min="13594" max="13594" width="11.42578125" style="59"/>
    <col min="13595" max="13595" width="15.85546875" style="59" bestFit="1" customWidth="1"/>
    <col min="13596" max="13824" width="11.42578125" style="59"/>
    <col min="13825" max="13825" width="0" style="59" hidden="1" customWidth="1"/>
    <col min="13826" max="13826" width="38.5703125" style="59" customWidth="1"/>
    <col min="13827" max="13827" width="11.85546875" style="59" customWidth="1"/>
    <col min="13828" max="13828" width="15.42578125" style="59" customWidth="1"/>
    <col min="13829" max="13829" width="16.5703125" style="59" customWidth="1"/>
    <col min="13830" max="13830" width="11.85546875" style="59" bestFit="1" customWidth="1"/>
    <col min="13831" max="13831" width="15.42578125" style="59" bestFit="1" customWidth="1"/>
    <col min="13832" max="13832" width="16.5703125" style="59" bestFit="1" customWidth="1"/>
    <col min="13833" max="13833" width="11.85546875" style="59" bestFit="1" customWidth="1"/>
    <col min="13834" max="13834" width="15.42578125" style="59" bestFit="1" customWidth="1"/>
    <col min="13835" max="13835" width="16.5703125" style="59" bestFit="1" customWidth="1"/>
    <col min="13836" max="13844" width="16.5703125" style="59" customWidth="1"/>
    <col min="13845" max="13845" width="11.85546875" style="59" bestFit="1" customWidth="1"/>
    <col min="13846" max="13846" width="15.42578125" style="59" bestFit="1" customWidth="1"/>
    <col min="13847" max="13847" width="16.5703125" style="59" bestFit="1" customWidth="1"/>
    <col min="13848" max="13848" width="11.42578125" style="59"/>
    <col min="13849" max="13849" width="12.85546875" style="59" customWidth="1"/>
    <col min="13850" max="13850" width="11.42578125" style="59"/>
    <col min="13851" max="13851" width="15.85546875" style="59" bestFit="1" customWidth="1"/>
    <col min="13852" max="14080" width="11.42578125" style="59"/>
    <col min="14081" max="14081" width="0" style="59" hidden="1" customWidth="1"/>
    <col min="14082" max="14082" width="38.5703125" style="59" customWidth="1"/>
    <col min="14083" max="14083" width="11.85546875" style="59" customWidth="1"/>
    <col min="14084" max="14084" width="15.42578125" style="59" customWidth="1"/>
    <col min="14085" max="14085" width="16.5703125" style="59" customWidth="1"/>
    <col min="14086" max="14086" width="11.85546875" style="59" bestFit="1" customWidth="1"/>
    <col min="14087" max="14087" width="15.42578125" style="59" bestFit="1" customWidth="1"/>
    <col min="14088" max="14088" width="16.5703125" style="59" bestFit="1" customWidth="1"/>
    <col min="14089" max="14089" width="11.85546875" style="59" bestFit="1" customWidth="1"/>
    <col min="14090" max="14090" width="15.42578125" style="59" bestFit="1" customWidth="1"/>
    <col min="14091" max="14091" width="16.5703125" style="59" bestFit="1" customWidth="1"/>
    <col min="14092" max="14100" width="16.5703125" style="59" customWidth="1"/>
    <col min="14101" max="14101" width="11.85546875" style="59" bestFit="1" customWidth="1"/>
    <col min="14102" max="14102" width="15.42578125" style="59" bestFit="1" customWidth="1"/>
    <col min="14103" max="14103" width="16.5703125" style="59" bestFit="1" customWidth="1"/>
    <col min="14104" max="14104" width="11.42578125" style="59"/>
    <col min="14105" max="14105" width="12.85546875" style="59" customWidth="1"/>
    <col min="14106" max="14106" width="11.42578125" style="59"/>
    <col min="14107" max="14107" width="15.85546875" style="59" bestFit="1" customWidth="1"/>
    <col min="14108" max="14336" width="11.42578125" style="59"/>
    <col min="14337" max="14337" width="0" style="59" hidden="1" customWidth="1"/>
    <col min="14338" max="14338" width="38.5703125" style="59" customWidth="1"/>
    <col min="14339" max="14339" width="11.85546875" style="59" customWidth="1"/>
    <col min="14340" max="14340" width="15.42578125" style="59" customWidth="1"/>
    <col min="14341" max="14341" width="16.5703125" style="59" customWidth="1"/>
    <col min="14342" max="14342" width="11.85546875" style="59" bestFit="1" customWidth="1"/>
    <col min="14343" max="14343" width="15.42578125" style="59" bestFit="1" customWidth="1"/>
    <col min="14344" max="14344" width="16.5703125" style="59" bestFit="1" customWidth="1"/>
    <col min="14345" max="14345" width="11.85546875" style="59" bestFit="1" customWidth="1"/>
    <col min="14346" max="14346" width="15.42578125" style="59" bestFit="1" customWidth="1"/>
    <col min="14347" max="14347" width="16.5703125" style="59" bestFit="1" customWidth="1"/>
    <col min="14348" max="14356" width="16.5703125" style="59" customWidth="1"/>
    <col min="14357" max="14357" width="11.85546875" style="59" bestFit="1" customWidth="1"/>
    <col min="14358" max="14358" width="15.42578125" style="59" bestFit="1" customWidth="1"/>
    <col min="14359" max="14359" width="16.5703125" style="59" bestFit="1" customWidth="1"/>
    <col min="14360" max="14360" width="11.42578125" style="59"/>
    <col min="14361" max="14361" width="12.85546875" style="59" customWidth="1"/>
    <col min="14362" max="14362" width="11.42578125" style="59"/>
    <col min="14363" max="14363" width="15.85546875" style="59" bestFit="1" customWidth="1"/>
    <col min="14364" max="14592" width="11.42578125" style="59"/>
    <col min="14593" max="14593" width="0" style="59" hidden="1" customWidth="1"/>
    <col min="14594" max="14594" width="38.5703125" style="59" customWidth="1"/>
    <col min="14595" max="14595" width="11.85546875" style="59" customWidth="1"/>
    <col min="14596" max="14596" width="15.42578125" style="59" customWidth="1"/>
    <col min="14597" max="14597" width="16.5703125" style="59" customWidth="1"/>
    <col min="14598" max="14598" width="11.85546875" style="59" bestFit="1" customWidth="1"/>
    <col min="14599" max="14599" width="15.42578125" style="59" bestFit="1" customWidth="1"/>
    <col min="14600" max="14600" width="16.5703125" style="59" bestFit="1" customWidth="1"/>
    <col min="14601" max="14601" width="11.85546875" style="59" bestFit="1" customWidth="1"/>
    <col min="14602" max="14602" width="15.42578125" style="59" bestFit="1" customWidth="1"/>
    <col min="14603" max="14603" width="16.5703125" style="59" bestFit="1" customWidth="1"/>
    <col min="14604" max="14612" width="16.5703125" style="59" customWidth="1"/>
    <col min="14613" max="14613" width="11.85546875" style="59" bestFit="1" customWidth="1"/>
    <col min="14614" max="14614" width="15.42578125" style="59" bestFit="1" customWidth="1"/>
    <col min="14615" max="14615" width="16.5703125" style="59" bestFit="1" customWidth="1"/>
    <col min="14616" max="14616" width="11.42578125" style="59"/>
    <col min="14617" max="14617" width="12.85546875" style="59" customWidth="1"/>
    <col min="14618" max="14618" width="11.42578125" style="59"/>
    <col min="14619" max="14619" width="15.85546875" style="59" bestFit="1" customWidth="1"/>
    <col min="14620" max="14848" width="11.42578125" style="59"/>
    <col min="14849" max="14849" width="0" style="59" hidden="1" customWidth="1"/>
    <col min="14850" max="14850" width="38.5703125" style="59" customWidth="1"/>
    <col min="14851" max="14851" width="11.85546875" style="59" customWidth="1"/>
    <col min="14852" max="14852" width="15.42578125" style="59" customWidth="1"/>
    <col min="14853" max="14853" width="16.5703125" style="59" customWidth="1"/>
    <col min="14854" max="14854" width="11.85546875" style="59" bestFit="1" customWidth="1"/>
    <col min="14855" max="14855" width="15.42578125" style="59" bestFit="1" customWidth="1"/>
    <col min="14856" max="14856" width="16.5703125" style="59" bestFit="1" customWidth="1"/>
    <col min="14857" max="14857" width="11.85546875" style="59" bestFit="1" customWidth="1"/>
    <col min="14858" max="14858" width="15.42578125" style="59" bestFit="1" customWidth="1"/>
    <col min="14859" max="14859" width="16.5703125" style="59" bestFit="1" customWidth="1"/>
    <col min="14860" max="14868" width="16.5703125" style="59" customWidth="1"/>
    <col min="14869" max="14869" width="11.85546875" style="59" bestFit="1" customWidth="1"/>
    <col min="14870" max="14870" width="15.42578125" style="59" bestFit="1" customWidth="1"/>
    <col min="14871" max="14871" width="16.5703125" style="59" bestFit="1" customWidth="1"/>
    <col min="14872" max="14872" width="11.42578125" style="59"/>
    <col min="14873" max="14873" width="12.85546875" style="59" customWidth="1"/>
    <col min="14874" max="14874" width="11.42578125" style="59"/>
    <col min="14875" max="14875" width="15.85546875" style="59" bestFit="1" customWidth="1"/>
    <col min="14876" max="15104" width="11.42578125" style="59"/>
    <col min="15105" max="15105" width="0" style="59" hidden="1" customWidth="1"/>
    <col min="15106" max="15106" width="38.5703125" style="59" customWidth="1"/>
    <col min="15107" max="15107" width="11.85546875" style="59" customWidth="1"/>
    <col min="15108" max="15108" width="15.42578125" style="59" customWidth="1"/>
    <col min="15109" max="15109" width="16.5703125" style="59" customWidth="1"/>
    <col min="15110" max="15110" width="11.85546875" style="59" bestFit="1" customWidth="1"/>
    <col min="15111" max="15111" width="15.42578125" style="59" bestFit="1" customWidth="1"/>
    <col min="15112" max="15112" width="16.5703125" style="59" bestFit="1" customWidth="1"/>
    <col min="15113" max="15113" width="11.85546875" style="59" bestFit="1" customWidth="1"/>
    <col min="15114" max="15114" width="15.42578125" style="59" bestFit="1" customWidth="1"/>
    <col min="15115" max="15115" width="16.5703125" style="59" bestFit="1" customWidth="1"/>
    <col min="15116" max="15124" width="16.5703125" style="59" customWidth="1"/>
    <col min="15125" max="15125" width="11.85546875" style="59" bestFit="1" customWidth="1"/>
    <col min="15126" max="15126" width="15.42578125" style="59" bestFit="1" customWidth="1"/>
    <col min="15127" max="15127" width="16.5703125" style="59" bestFit="1" customWidth="1"/>
    <col min="15128" max="15128" width="11.42578125" style="59"/>
    <col min="15129" max="15129" width="12.85546875" style="59" customWidth="1"/>
    <col min="15130" max="15130" width="11.42578125" style="59"/>
    <col min="15131" max="15131" width="15.85546875" style="59" bestFit="1" customWidth="1"/>
    <col min="15132" max="15360" width="11.42578125" style="59"/>
    <col min="15361" max="15361" width="0" style="59" hidden="1" customWidth="1"/>
    <col min="15362" max="15362" width="38.5703125" style="59" customWidth="1"/>
    <col min="15363" max="15363" width="11.85546875" style="59" customWidth="1"/>
    <col min="15364" max="15364" width="15.42578125" style="59" customWidth="1"/>
    <col min="15365" max="15365" width="16.5703125" style="59" customWidth="1"/>
    <col min="15366" max="15366" width="11.85546875" style="59" bestFit="1" customWidth="1"/>
    <col min="15367" max="15367" width="15.42578125" style="59" bestFit="1" customWidth="1"/>
    <col min="15368" max="15368" width="16.5703125" style="59" bestFit="1" customWidth="1"/>
    <col min="15369" max="15369" width="11.85546875" style="59" bestFit="1" customWidth="1"/>
    <col min="15370" max="15370" width="15.42578125" style="59" bestFit="1" customWidth="1"/>
    <col min="15371" max="15371" width="16.5703125" style="59" bestFit="1" customWidth="1"/>
    <col min="15372" max="15380" width="16.5703125" style="59" customWidth="1"/>
    <col min="15381" max="15381" width="11.85546875" style="59" bestFit="1" customWidth="1"/>
    <col min="15382" max="15382" width="15.42578125" style="59" bestFit="1" customWidth="1"/>
    <col min="15383" max="15383" width="16.5703125" style="59" bestFit="1" customWidth="1"/>
    <col min="15384" max="15384" width="11.42578125" style="59"/>
    <col min="15385" max="15385" width="12.85546875" style="59" customWidth="1"/>
    <col min="15386" max="15386" width="11.42578125" style="59"/>
    <col min="15387" max="15387" width="15.85546875" style="59" bestFit="1" customWidth="1"/>
    <col min="15388" max="15616" width="11.42578125" style="59"/>
    <col min="15617" max="15617" width="0" style="59" hidden="1" customWidth="1"/>
    <col min="15618" max="15618" width="38.5703125" style="59" customWidth="1"/>
    <col min="15619" max="15619" width="11.85546875" style="59" customWidth="1"/>
    <col min="15620" max="15620" width="15.42578125" style="59" customWidth="1"/>
    <col min="15621" max="15621" width="16.5703125" style="59" customWidth="1"/>
    <col min="15622" max="15622" width="11.85546875" style="59" bestFit="1" customWidth="1"/>
    <col min="15623" max="15623" width="15.42578125" style="59" bestFit="1" customWidth="1"/>
    <col min="15624" max="15624" width="16.5703125" style="59" bestFit="1" customWidth="1"/>
    <col min="15625" max="15625" width="11.85546875" style="59" bestFit="1" customWidth="1"/>
    <col min="15626" max="15626" width="15.42578125" style="59" bestFit="1" customWidth="1"/>
    <col min="15627" max="15627" width="16.5703125" style="59" bestFit="1" customWidth="1"/>
    <col min="15628" max="15636" width="16.5703125" style="59" customWidth="1"/>
    <col min="15637" max="15637" width="11.85546875" style="59" bestFit="1" customWidth="1"/>
    <col min="15638" max="15638" width="15.42578125" style="59" bestFit="1" customWidth="1"/>
    <col min="15639" max="15639" width="16.5703125" style="59" bestFit="1" customWidth="1"/>
    <col min="15640" max="15640" width="11.42578125" style="59"/>
    <col min="15641" max="15641" width="12.85546875" style="59" customWidth="1"/>
    <col min="15642" max="15642" width="11.42578125" style="59"/>
    <col min="15643" max="15643" width="15.85546875" style="59" bestFit="1" customWidth="1"/>
    <col min="15644" max="15872" width="11.42578125" style="59"/>
    <col min="15873" max="15873" width="0" style="59" hidden="1" customWidth="1"/>
    <col min="15874" max="15874" width="38.5703125" style="59" customWidth="1"/>
    <col min="15875" max="15875" width="11.85546875" style="59" customWidth="1"/>
    <col min="15876" max="15876" width="15.42578125" style="59" customWidth="1"/>
    <col min="15877" max="15877" width="16.5703125" style="59" customWidth="1"/>
    <col min="15878" max="15878" width="11.85546875" style="59" bestFit="1" customWidth="1"/>
    <col min="15879" max="15879" width="15.42578125" style="59" bestFit="1" customWidth="1"/>
    <col min="15880" max="15880" width="16.5703125" style="59" bestFit="1" customWidth="1"/>
    <col min="15881" max="15881" width="11.85546875" style="59" bestFit="1" customWidth="1"/>
    <col min="15882" max="15882" width="15.42578125" style="59" bestFit="1" customWidth="1"/>
    <col min="15883" max="15883" width="16.5703125" style="59" bestFit="1" customWidth="1"/>
    <col min="15884" max="15892" width="16.5703125" style="59" customWidth="1"/>
    <col min="15893" max="15893" width="11.85546875" style="59" bestFit="1" customWidth="1"/>
    <col min="15894" max="15894" width="15.42578125" style="59" bestFit="1" customWidth="1"/>
    <col min="15895" max="15895" width="16.5703125" style="59" bestFit="1" customWidth="1"/>
    <col min="15896" max="15896" width="11.42578125" style="59"/>
    <col min="15897" max="15897" width="12.85546875" style="59" customWidth="1"/>
    <col min="15898" max="15898" width="11.42578125" style="59"/>
    <col min="15899" max="15899" width="15.85546875" style="59" bestFit="1" customWidth="1"/>
    <col min="15900" max="16128" width="11.42578125" style="59"/>
    <col min="16129" max="16129" width="0" style="59" hidden="1" customWidth="1"/>
    <col min="16130" max="16130" width="38.5703125" style="59" customWidth="1"/>
    <col min="16131" max="16131" width="11.85546875" style="59" customWidth="1"/>
    <col min="16132" max="16132" width="15.42578125" style="59" customWidth="1"/>
    <col min="16133" max="16133" width="16.5703125" style="59" customWidth="1"/>
    <col min="16134" max="16134" width="11.85546875" style="59" bestFit="1" customWidth="1"/>
    <col min="16135" max="16135" width="15.42578125" style="59" bestFit="1" customWidth="1"/>
    <col min="16136" max="16136" width="16.5703125" style="59" bestFit="1" customWidth="1"/>
    <col min="16137" max="16137" width="11.85546875" style="59" bestFit="1" customWidth="1"/>
    <col min="16138" max="16138" width="15.42578125" style="59" bestFit="1" customWidth="1"/>
    <col min="16139" max="16139" width="16.5703125" style="59" bestFit="1" customWidth="1"/>
    <col min="16140" max="16148" width="16.5703125" style="59" customWidth="1"/>
    <col min="16149" max="16149" width="11.85546875" style="59" bestFit="1" customWidth="1"/>
    <col min="16150" max="16150" width="15.42578125" style="59" bestFit="1" customWidth="1"/>
    <col min="16151" max="16151" width="16.5703125" style="59" bestFit="1" customWidth="1"/>
    <col min="16152" max="16152" width="11.42578125" style="59"/>
    <col min="16153" max="16153" width="12.85546875" style="59" customWidth="1"/>
    <col min="16154" max="16154" width="11.42578125" style="59"/>
    <col min="16155" max="16155" width="15.85546875" style="59" bestFit="1" customWidth="1"/>
    <col min="16156" max="16384" width="11.42578125" style="59"/>
  </cols>
  <sheetData>
    <row r="1" spans="1:27" s="539" customFormat="1" ht="30" customHeight="1" x14ac:dyDescent="0.25">
      <c r="A1" s="2"/>
      <c r="B1" s="720" t="s">
        <v>1049</v>
      </c>
      <c r="C1" s="720"/>
      <c r="D1" s="720"/>
      <c r="E1" s="720"/>
      <c r="F1" s="720"/>
      <c r="G1" s="720"/>
      <c r="H1" s="720"/>
      <c r="I1" s="720"/>
      <c r="J1" s="720"/>
      <c r="K1" s="720"/>
      <c r="L1" s="720"/>
      <c r="M1" s="720"/>
      <c r="N1" s="720"/>
      <c r="O1" s="720"/>
      <c r="P1" s="720"/>
      <c r="Q1" s="720"/>
      <c r="R1" s="720"/>
      <c r="S1" s="720"/>
      <c r="T1" s="720"/>
      <c r="U1" s="720"/>
      <c r="V1" s="720"/>
      <c r="W1" s="720"/>
    </row>
    <row r="2" spans="1:27" s="539" customFormat="1" ht="15" customHeight="1" x14ac:dyDescent="0.25">
      <c r="A2" s="2"/>
      <c r="B2" s="721" t="s">
        <v>1050</v>
      </c>
      <c r="C2" s="721"/>
      <c r="D2" s="721"/>
      <c r="E2" s="721"/>
      <c r="F2" s="721"/>
      <c r="G2" s="721"/>
      <c r="H2" s="721"/>
      <c r="I2" s="721"/>
      <c r="J2" s="721"/>
      <c r="K2" s="721"/>
      <c r="L2" s="721"/>
      <c r="M2" s="721"/>
      <c r="N2" s="721"/>
      <c r="O2" s="721"/>
      <c r="P2" s="721"/>
      <c r="Q2" s="721"/>
      <c r="R2" s="721"/>
      <c r="S2" s="721"/>
      <c r="T2" s="721"/>
      <c r="U2" s="721"/>
      <c r="V2" s="721"/>
      <c r="W2" s="721"/>
    </row>
    <row r="3" spans="1:27" s="540" customFormat="1" ht="30" customHeight="1" x14ac:dyDescent="0.25">
      <c r="A3" s="2"/>
      <c r="B3" s="725" t="s">
        <v>3</v>
      </c>
      <c r="C3" s="725"/>
      <c r="D3" s="725"/>
      <c r="E3" s="725"/>
      <c r="F3" s="725"/>
      <c r="G3" s="725"/>
      <c r="H3" s="725"/>
      <c r="I3" s="725"/>
      <c r="J3" s="725"/>
      <c r="K3" s="725"/>
      <c r="L3" s="725"/>
      <c r="M3" s="725"/>
      <c r="N3" s="725"/>
      <c r="O3" s="725"/>
      <c r="P3" s="725"/>
      <c r="Q3" s="725"/>
      <c r="R3" s="725"/>
      <c r="S3" s="725"/>
      <c r="T3" s="725"/>
      <c r="U3" s="725"/>
      <c r="V3" s="725"/>
      <c r="W3" s="725"/>
    </row>
    <row r="4" spans="1:27" s="541" customFormat="1" ht="15" customHeight="1" x14ac:dyDescent="0.15">
      <c r="A4" s="2"/>
      <c r="B4" s="2"/>
      <c r="C4" s="2"/>
      <c r="D4" s="2"/>
      <c r="E4" s="2"/>
      <c r="F4" s="2"/>
      <c r="G4" s="2"/>
      <c r="H4" s="2"/>
      <c r="I4" s="2"/>
      <c r="J4" s="2"/>
      <c r="K4" s="2"/>
      <c r="L4" s="2"/>
      <c r="M4" s="2"/>
      <c r="N4" s="2"/>
      <c r="O4" s="2"/>
      <c r="P4" s="2"/>
      <c r="Q4" s="2"/>
      <c r="R4" s="2"/>
      <c r="S4" s="2"/>
      <c r="T4" s="2"/>
      <c r="U4" s="2"/>
      <c r="V4" s="2"/>
      <c r="W4" s="2"/>
    </row>
    <row r="5" spans="1:27" s="541" customFormat="1" ht="15" customHeight="1" x14ac:dyDescent="0.15">
      <c r="A5" s="2"/>
      <c r="B5" s="542"/>
      <c r="C5" s="786" t="s">
        <v>1051</v>
      </c>
      <c r="D5" s="786"/>
      <c r="E5" s="786"/>
      <c r="F5" s="786" t="s">
        <v>1052</v>
      </c>
      <c r="G5" s="786"/>
      <c r="H5" s="786"/>
      <c r="I5" s="786" t="s">
        <v>1053</v>
      </c>
      <c r="J5" s="786"/>
      <c r="K5" s="786"/>
      <c r="L5" s="786" t="s">
        <v>1054</v>
      </c>
      <c r="M5" s="786"/>
      <c r="N5" s="786"/>
      <c r="O5" s="786" t="s">
        <v>1055</v>
      </c>
      <c r="P5" s="786"/>
      <c r="Q5" s="786"/>
      <c r="R5" s="786" t="s">
        <v>1056</v>
      </c>
      <c r="S5" s="786"/>
      <c r="T5" s="786"/>
      <c r="U5" s="786" t="s">
        <v>1057</v>
      </c>
      <c r="V5" s="786"/>
      <c r="W5" s="786"/>
    </row>
    <row r="6" spans="1:27" s="541" customFormat="1" ht="15" customHeight="1" thickBot="1" x14ac:dyDescent="0.2">
      <c r="A6" s="2"/>
      <c r="B6" s="543"/>
      <c r="C6" s="544" t="s">
        <v>1058</v>
      </c>
      <c r="D6" s="545" t="s">
        <v>1059</v>
      </c>
      <c r="E6" s="544" t="s">
        <v>1060</v>
      </c>
      <c r="F6" s="544" t="s">
        <v>1058</v>
      </c>
      <c r="G6" s="545" t="s">
        <v>1059</v>
      </c>
      <c r="H6" s="544" t="s">
        <v>1060</v>
      </c>
      <c r="I6" s="544" t="s">
        <v>1058</v>
      </c>
      <c r="J6" s="545" t="s">
        <v>1059</v>
      </c>
      <c r="K6" s="544" t="s">
        <v>1060</v>
      </c>
      <c r="L6" s="544" t="s">
        <v>1058</v>
      </c>
      <c r="M6" s="545" t="s">
        <v>1059</v>
      </c>
      <c r="N6" s="544" t="s">
        <v>1060</v>
      </c>
      <c r="O6" s="544" t="s">
        <v>1058</v>
      </c>
      <c r="P6" s="545" t="s">
        <v>1059</v>
      </c>
      <c r="Q6" s="544" t="s">
        <v>1060</v>
      </c>
      <c r="R6" s="544" t="s">
        <v>1058</v>
      </c>
      <c r="S6" s="544" t="s">
        <v>1059</v>
      </c>
      <c r="T6" s="544" t="s">
        <v>1060</v>
      </c>
      <c r="U6" s="544" t="s">
        <v>1058</v>
      </c>
      <c r="V6" s="545" t="s">
        <v>1059</v>
      </c>
      <c r="W6" s="544" t="s">
        <v>1060</v>
      </c>
    </row>
    <row r="7" spans="1:27" s="548" customFormat="1" ht="15" customHeight="1" thickTop="1" thickBot="1" x14ac:dyDescent="0.2">
      <c r="A7" s="2"/>
      <c r="B7" s="546" t="s">
        <v>1061</v>
      </c>
      <c r="C7" s="546"/>
      <c r="D7" s="546"/>
      <c r="E7" s="546"/>
      <c r="F7" s="547"/>
      <c r="G7" s="547"/>
      <c r="H7" s="547"/>
      <c r="I7" s="547"/>
      <c r="J7" s="547"/>
      <c r="K7" s="547"/>
      <c r="L7" s="547"/>
      <c r="M7" s="547"/>
      <c r="N7" s="547"/>
      <c r="O7" s="547"/>
      <c r="P7" s="547"/>
      <c r="Q7" s="547"/>
      <c r="R7" s="547"/>
      <c r="S7" s="547"/>
      <c r="T7" s="547"/>
      <c r="U7" s="547"/>
      <c r="V7" s="547"/>
      <c r="W7" s="547"/>
      <c r="Y7" s="541"/>
      <c r="Z7" s="541"/>
      <c r="AA7" s="541"/>
    </row>
    <row r="8" spans="1:27" s="548" customFormat="1" ht="15" customHeight="1" thickTop="1" x14ac:dyDescent="0.2">
      <c r="A8" s="2" t="s">
        <v>1062</v>
      </c>
      <c r="B8" s="2" t="s">
        <v>373</v>
      </c>
      <c r="C8" s="32">
        <v>22844367</v>
      </c>
      <c r="D8" s="433">
        <v>0.11923491855993945</v>
      </c>
      <c r="E8" s="32">
        <v>3</v>
      </c>
      <c r="F8" s="32">
        <v>23533738.546309996</v>
      </c>
      <c r="G8" s="433">
        <v>0.1150730887827143</v>
      </c>
      <c r="H8" s="32">
        <v>3</v>
      </c>
      <c r="I8" s="32">
        <v>23374378.329400003</v>
      </c>
      <c r="J8" s="433">
        <v>0.10725447736420544</v>
      </c>
      <c r="K8" s="32">
        <v>3</v>
      </c>
      <c r="L8" s="66">
        <v>24361720.393380001</v>
      </c>
      <c r="M8" s="433">
        <v>0.11540592330267457</v>
      </c>
      <c r="N8" s="66">
        <v>3</v>
      </c>
      <c r="O8" s="66">
        <v>25300267.467900004</v>
      </c>
      <c r="P8" s="433">
        <v>0.11460529819352935</v>
      </c>
      <c r="Q8" s="59">
        <v>3</v>
      </c>
      <c r="R8" s="66">
        <v>26340367.016029999</v>
      </c>
      <c r="S8" s="433">
        <v>0.11419910374386215</v>
      </c>
      <c r="T8" s="59">
        <v>3</v>
      </c>
      <c r="U8" s="66">
        <v>25973402.689160001</v>
      </c>
      <c r="V8" s="433">
        <v>0.11046140796766109</v>
      </c>
      <c r="W8" s="59">
        <v>3</v>
      </c>
      <c r="Y8" s="541"/>
      <c r="Z8" s="541"/>
      <c r="AA8" s="541"/>
    </row>
    <row r="9" spans="1:27" s="548" customFormat="1" ht="15" customHeight="1" x14ac:dyDescent="0.2">
      <c r="A9" s="2" t="s">
        <v>1062</v>
      </c>
      <c r="B9" s="2" t="s">
        <v>434</v>
      </c>
      <c r="C9" s="32">
        <v>26238688</v>
      </c>
      <c r="D9" s="433">
        <v>0.1369513905462848</v>
      </c>
      <c r="E9" s="32">
        <v>2</v>
      </c>
      <c r="F9" s="32">
        <v>29705597.856970005</v>
      </c>
      <c r="G9" s="433">
        <v>0.14525167315903134</v>
      </c>
      <c r="H9" s="32">
        <v>1</v>
      </c>
      <c r="I9" s="32">
        <v>33921879.979089998</v>
      </c>
      <c r="J9" s="433">
        <v>0.15565220418257827</v>
      </c>
      <c r="K9" s="32">
        <v>1</v>
      </c>
      <c r="L9" s="66">
        <v>37032786.246859998</v>
      </c>
      <c r="M9" s="433">
        <v>0.17543107876941319</v>
      </c>
      <c r="N9" s="66">
        <v>1</v>
      </c>
      <c r="O9" s="66">
        <v>38728489.718909986</v>
      </c>
      <c r="P9" s="433">
        <v>0.17543253716396867</v>
      </c>
      <c r="Q9" s="59">
        <v>1</v>
      </c>
      <c r="R9" s="66">
        <v>38039325.974679999</v>
      </c>
      <c r="S9" s="433">
        <v>0.16492013686390178</v>
      </c>
      <c r="T9" s="59">
        <v>1</v>
      </c>
      <c r="U9" s="66">
        <v>38444351.395700008</v>
      </c>
      <c r="V9" s="433">
        <v>0.16349868495839651</v>
      </c>
      <c r="W9" s="59">
        <v>1</v>
      </c>
      <c r="Y9" s="541"/>
      <c r="Z9" s="541"/>
      <c r="AA9" s="541"/>
    </row>
    <row r="10" spans="1:27" s="548" customFormat="1" ht="15" customHeight="1" x14ac:dyDescent="0.2">
      <c r="A10" s="2" t="s">
        <v>1062</v>
      </c>
      <c r="B10" s="2" t="s">
        <v>371</v>
      </c>
      <c r="C10" s="32">
        <v>28656871</v>
      </c>
      <c r="D10" s="433">
        <v>0.14957296386753419</v>
      </c>
      <c r="E10" s="32">
        <v>1</v>
      </c>
      <c r="F10" s="32">
        <v>29450236.437630009</v>
      </c>
      <c r="G10" s="433">
        <v>0.14400303061031064</v>
      </c>
      <c r="H10" s="32">
        <v>2</v>
      </c>
      <c r="I10" s="32">
        <v>29834779.571079992</v>
      </c>
      <c r="J10" s="433">
        <v>0.13689834420741134</v>
      </c>
      <c r="K10" s="32">
        <v>2</v>
      </c>
      <c r="L10" s="66">
        <v>30862099.07003</v>
      </c>
      <c r="M10" s="433">
        <v>0.14619940549039659</v>
      </c>
      <c r="N10" s="66">
        <v>2</v>
      </c>
      <c r="O10" s="66">
        <v>31460213.372310009</v>
      </c>
      <c r="P10" s="433">
        <v>0.14250865684879321</v>
      </c>
      <c r="Q10" s="59">
        <v>2</v>
      </c>
      <c r="R10" s="66">
        <v>32693327.302170005</v>
      </c>
      <c r="S10" s="433">
        <v>0.14174246980083541</v>
      </c>
      <c r="T10" s="59">
        <v>2</v>
      </c>
      <c r="U10" s="66">
        <v>32426173.200100005</v>
      </c>
      <c r="V10" s="433">
        <v>0.13790417796052445</v>
      </c>
      <c r="W10" s="59">
        <v>2</v>
      </c>
      <c r="Y10" s="541"/>
      <c r="Z10" s="541"/>
      <c r="AA10" s="541"/>
    </row>
    <row r="11" spans="1:27" s="548" customFormat="1" ht="15" customHeight="1" x14ac:dyDescent="0.2">
      <c r="A11" s="2" t="s">
        <v>1062</v>
      </c>
      <c r="B11" s="2" t="s">
        <v>370</v>
      </c>
      <c r="C11" s="32">
        <v>18160773</v>
      </c>
      <c r="D11" s="433">
        <v>9.4789156978634909E-2</v>
      </c>
      <c r="E11" s="32">
        <v>4</v>
      </c>
      <c r="F11" s="32">
        <v>18788879.70411</v>
      </c>
      <c r="G11" s="433">
        <v>9.1872118748331941E-2</v>
      </c>
      <c r="H11" s="32">
        <v>4</v>
      </c>
      <c r="I11" s="32">
        <v>19210351.320550002</v>
      </c>
      <c r="J11" s="433">
        <v>8.814763592137223E-2</v>
      </c>
      <c r="K11" s="32">
        <v>5</v>
      </c>
      <c r="L11" s="66">
        <v>20254125.813849997</v>
      </c>
      <c r="M11" s="433">
        <v>9.594749683076842E-2</v>
      </c>
      <c r="N11" s="66">
        <v>4</v>
      </c>
      <c r="O11" s="66">
        <v>19609594.633189999</v>
      </c>
      <c r="P11" s="433">
        <v>8.8827655408874232E-2</v>
      </c>
      <c r="Q11" s="59">
        <v>4</v>
      </c>
      <c r="R11" s="66">
        <v>20395910.560419999</v>
      </c>
      <c r="S11" s="433">
        <v>8.842681290744564E-2</v>
      </c>
      <c r="T11" s="59">
        <v>4</v>
      </c>
      <c r="U11" s="66">
        <v>21266062.705219995</v>
      </c>
      <c r="V11" s="433">
        <v>9.0441720573159884E-2</v>
      </c>
      <c r="W11" s="59">
        <v>4</v>
      </c>
      <c r="Y11" s="541"/>
      <c r="Z11" s="541"/>
      <c r="AA11" s="541"/>
    </row>
    <row r="12" spans="1:27" s="548" customFormat="1" ht="15" customHeight="1" x14ac:dyDescent="0.2">
      <c r="A12" s="2" t="s">
        <v>1062</v>
      </c>
      <c r="B12" s="2" t="s">
        <v>365</v>
      </c>
      <c r="C12" s="32">
        <v>17080761</v>
      </c>
      <c r="D12" s="433">
        <v>8.9152093677044755E-2</v>
      </c>
      <c r="E12" s="32">
        <v>5</v>
      </c>
      <c r="F12" s="32">
        <v>16632418.634089999</v>
      </c>
      <c r="G12" s="433">
        <v>8.1327655713758634E-2</v>
      </c>
      <c r="H12" s="32">
        <v>6</v>
      </c>
      <c r="I12" s="32">
        <v>16755710.978510002</v>
      </c>
      <c r="J12" s="433">
        <v>7.6884398743788968E-2</v>
      </c>
      <c r="K12" s="32">
        <v>6</v>
      </c>
      <c r="L12" s="66">
        <v>17436258.56755</v>
      </c>
      <c r="M12" s="433">
        <v>8.2598744523768586E-2</v>
      </c>
      <c r="N12" s="66">
        <v>5</v>
      </c>
      <c r="O12" s="66">
        <v>18671311.318520002</v>
      </c>
      <c r="P12" s="433">
        <v>8.4577414212641797E-2</v>
      </c>
      <c r="Q12" s="59">
        <v>5</v>
      </c>
      <c r="R12" s="66">
        <v>19663053.950820003</v>
      </c>
      <c r="S12" s="433">
        <v>8.5249500763763184E-2</v>
      </c>
      <c r="T12" s="59">
        <v>5</v>
      </c>
      <c r="U12" s="66">
        <v>19365105.737849999</v>
      </c>
      <c r="V12" s="433">
        <v>8.2357204823929192E-2</v>
      </c>
      <c r="W12" s="59">
        <v>5</v>
      </c>
      <c r="Y12" s="541"/>
      <c r="Z12" s="541"/>
      <c r="AA12" s="541"/>
    </row>
    <row r="13" spans="1:27" s="548" customFormat="1" ht="15" customHeight="1" x14ac:dyDescent="0.2">
      <c r="A13" s="2" t="s">
        <v>1062</v>
      </c>
      <c r="B13" s="2" t="s">
        <v>368</v>
      </c>
      <c r="C13" s="32">
        <v>9627691</v>
      </c>
      <c r="D13" s="433">
        <v>5.0251204259906257E-2</v>
      </c>
      <c r="E13" s="32">
        <v>8</v>
      </c>
      <c r="F13" s="32">
        <v>10186040.968289997</v>
      </c>
      <c r="G13" s="433">
        <v>4.9806756983462243E-2</v>
      </c>
      <c r="H13" s="32">
        <v>9</v>
      </c>
      <c r="I13" s="32">
        <v>11485124.891730001</v>
      </c>
      <c r="J13" s="433">
        <v>5.2700056889887249E-2</v>
      </c>
      <c r="K13" s="32">
        <v>8</v>
      </c>
      <c r="L13" s="66">
        <v>13156868.512360001</v>
      </c>
      <c r="M13" s="433">
        <v>6.232649147608614E-2</v>
      </c>
      <c r="N13" s="66">
        <v>8</v>
      </c>
      <c r="O13" s="66">
        <v>14053183.697089998</v>
      </c>
      <c r="P13" s="433">
        <v>6.3658192950603085E-2</v>
      </c>
      <c r="Q13" s="59">
        <v>8</v>
      </c>
      <c r="R13" s="66">
        <v>15718474.340350008</v>
      </c>
      <c r="S13" s="433">
        <v>6.8147709589485142E-2</v>
      </c>
      <c r="T13" s="59">
        <v>8</v>
      </c>
      <c r="U13" s="66">
        <v>17146619.424030002</v>
      </c>
      <c r="V13" s="433">
        <v>7.2922279230455911E-2</v>
      </c>
      <c r="W13" s="59">
        <v>8</v>
      </c>
      <c r="Y13" s="541"/>
      <c r="Z13" s="541"/>
      <c r="AA13" s="541"/>
    </row>
    <row r="14" spans="1:27" s="548" customFormat="1" ht="15" customHeight="1" x14ac:dyDescent="0.2">
      <c r="A14" s="2" t="s">
        <v>1062</v>
      </c>
      <c r="B14" s="2" t="s">
        <v>366</v>
      </c>
      <c r="C14" s="32">
        <v>8068322</v>
      </c>
      <c r="D14" s="433">
        <v>4.2112163431158665E-2</v>
      </c>
      <c r="E14" s="32">
        <v>10</v>
      </c>
      <c r="F14" s="32">
        <v>8041442.4690700006</v>
      </c>
      <c r="G14" s="433">
        <v>3.9320298445716925E-2</v>
      </c>
      <c r="H14" s="32">
        <v>10</v>
      </c>
      <c r="I14" s="32">
        <v>8459639.3927499987</v>
      </c>
      <c r="J14" s="433">
        <v>3.8817468810189132E-2</v>
      </c>
      <c r="K14" s="32">
        <v>10</v>
      </c>
      <c r="L14" s="66">
        <v>9376850.0180799998</v>
      </c>
      <c r="M14" s="433">
        <v>4.4419852807328117E-2</v>
      </c>
      <c r="N14" s="66">
        <v>9</v>
      </c>
      <c r="O14" s="66">
        <v>10077957.261430003</v>
      </c>
      <c r="P14" s="433">
        <v>4.5651189205538359E-2</v>
      </c>
      <c r="Q14" s="59">
        <v>9</v>
      </c>
      <c r="R14" s="66">
        <v>11189599.865089998</v>
      </c>
      <c r="S14" s="433">
        <v>4.8512698212141846E-2</v>
      </c>
      <c r="T14" s="59">
        <v>9</v>
      </c>
      <c r="U14" s="66">
        <v>11857670.501490001</v>
      </c>
      <c r="V14" s="433">
        <v>5.0429086804165198E-2</v>
      </c>
      <c r="W14" s="59">
        <v>9</v>
      </c>
      <c r="Y14" s="541"/>
      <c r="Z14" s="541"/>
      <c r="AA14" s="541"/>
    </row>
    <row r="15" spans="1:27" s="548" customFormat="1" ht="15" customHeight="1" x14ac:dyDescent="0.2">
      <c r="A15" s="2" t="s">
        <v>1062</v>
      </c>
      <c r="B15" s="2" t="s">
        <v>375</v>
      </c>
      <c r="C15" s="32">
        <v>9181639</v>
      </c>
      <c r="D15" s="433">
        <v>4.79230603505785E-2</v>
      </c>
      <c r="E15" s="32">
        <v>9</v>
      </c>
      <c r="F15" s="32">
        <v>10477933.529379999</v>
      </c>
      <c r="G15" s="433">
        <v>5.1234026115870884E-2</v>
      </c>
      <c r="H15" s="32">
        <v>8</v>
      </c>
      <c r="I15" s="32">
        <v>11364671.477059999</v>
      </c>
      <c r="J15" s="433">
        <v>5.2147350509631762E-2</v>
      </c>
      <c r="K15" s="32">
        <v>9</v>
      </c>
      <c r="L15" s="66">
        <v>13523286.014899999</v>
      </c>
      <c r="M15" s="433">
        <v>6.4062278173908166E-2</v>
      </c>
      <c r="N15" s="66">
        <v>7</v>
      </c>
      <c r="O15" s="66">
        <v>15611111.466559999</v>
      </c>
      <c r="P15" s="433">
        <v>7.0715303189086642E-2</v>
      </c>
      <c r="Q15" s="59">
        <v>7</v>
      </c>
      <c r="R15" s="66">
        <v>18169671.888159998</v>
      </c>
      <c r="S15" s="433">
        <v>7.8774917740711714E-2</v>
      </c>
      <c r="T15" s="59">
        <v>6</v>
      </c>
      <c r="U15" s="66">
        <v>18777489.140820004</v>
      </c>
      <c r="V15" s="433">
        <v>7.9858150024297997E-2</v>
      </c>
      <c r="W15" s="59">
        <v>7</v>
      </c>
      <c r="Y15" s="541"/>
      <c r="Z15" s="541"/>
      <c r="AA15" s="541"/>
    </row>
    <row r="16" spans="1:27" s="548" customFormat="1" ht="15" customHeight="1" x14ac:dyDescent="0.2">
      <c r="A16" s="2" t="s">
        <v>1062</v>
      </c>
      <c r="B16" s="2" t="s">
        <v>372</v>
      </c>
      <c r="C16" s="32">
        <v>61880</v>
      </c>
      <c r="D16" s="433">
        <v>3.2297926051043802E-4</v>
      </c>
      <c r="E16" s="32">
        <v>46</v>
      </c>
      <c r="F16" s="32">
        <v>64629.939869999995</v>
      </c>
      <c r="G16" s="433">
        <v>3.1602147674272162E-4</v>
      </c>
      <c r="H16" s="32">
        <v>46</v>
      </c>
      <c r="I16" s="32">
        <v>67998.854350000009</v>
      </c>
      <c r="J16" s="433">
        <v>3.1201606656210856E-4</v>
      </c>
      <c r="K16" s="32">
        <v>49</v>
      </c>
      <c r="L16" s="66">
        <v>66350.278219999993</v>
      </c>
      <c r="M16" s="433">
        <v>3.1431339805743742E-4</v>
      </c>
      <c r="N16" s="66">
        <v>52</v>
      </c>
      <c r="O16" s="66">
        <v>68651.219980000023</v>
      </c>
      <c r="P16" s="433">
        <v>3.1097669410569802E-4</v>
      </c>
      <c r="Q16" s="59">
        <v>54</v>
      </c>
      <c r="R16" s="66">
        <v>69062.413760000025</v>
      </c>
      <c r="S16" s="433">
        <v>2.9942125517765387E-4</v>
      </c>
      <c r="T16" s="59">
        <v>54</v>
      </c>
      <c r="U16" s="66">
        <v>66122.088199999998</v>
      </c>
      <c r="V16" s="433">
        <v>2.8120839798099183E-4</v>
      </c>
      <c r="W16" s="59">
        <v>56</v>
      </c>
      <c r="Y16" s="541"/>
      <c r="Z16" s="541"/>
      <c r="AA16" s="541"/>
    </row>
    <row r="17" spans="1:27" s="548" customFormat="1" ht="15" customHeight="1" x14ac:dyDescent="0.2">
      <c r="A17" s="2" t="s">
        <v>1062</v>
      </c>
      <c r="B17" s="2" t="s">
        <v>369</v>
      </c>
      <c r="C17" s="32">
        <v>10483735</v>
      </c>
      <c r="D17" s="433">
        <v>5.4719278889583008E-2</v>
      </c>
      <c r="E17" s="32">
        <v>7</v>
      </c>
      <c r="F17" s="32">
        <v>12114577.549849998</v>
      </c>
      <c r="G17" s="433">
        <v>5.923673602541786E-2</v>
      </c>
      <c r="H17" s="32">
        <v>7</v>
      </c>
      <c r="I17" s="32">
        <v>13612317.602320001</v>
      </c>
      <c r="J17" s="433">
        <v>6.2460784606881224E-2</v>
      </c>
      <c r="K17" s="32">
        <v>7</v>
      </c>
      <c r="L17" s="66">
        <v>14878611.20238</v>
      </c>
      <c r="M17" s="433">
        <v>7.0482701366968173E-2</v>
      </c>
      <c r="N17" s="66">
        <v>6</v>
      </c>
      <c r="O17" s="66">
        <v>16383939.92715</v>
      </c>
      <c r="P17" s="433">
        <v>7.4216066028481034E-2</v>
      </c>
      <c r="Q17" s="59">
        <v>6</v>
      </c>
      <c r="R17" s="66">
        <v>17957777.119710002</v>
      </c>
      <c r="S17" s="433">
        <v>7.7856244412041822E-2</v>
      </c>
      <c r="T17" s="59">
        <v>7</v>
      </c>
      <c r="U17" s="66">
        <v>19224434.011999998</v>
      </c>
      <c r="V17" s="433">
        <v>8.1758946787252429E-2</v>
      </c>
      <c r="W17" s="59">
        <v>6</v>
      </c>
      <c r="Y17" s="541"/>
      <c r="Z17" s="541"/>
      <c r="AA17" s="541"/>
    </row>
    <row r="18" spans="1:27" s="548" customFormat="1" ht="15" customHeight="1" x14ac:dyDescent="0.2">
      <c r="A18" s="2"/>
      <c r="B18" s="2" t="s">
        <v>367</v>
      </c>
      <c r="C18" s="32">
        <v>2972417</v>
      </c>
      <c r="D18" s="433">
        <v>1.5514367236403597E-2</v>
      </c>
      <c r="E18" s="32">
        <v>14</v>
      </c>
      <c r="F18" s="32">
        <v>3092769.27147</v>
      </c>
      <c r="G18" s="433">
        <v>1.5122735907853489E-2</v>
      </c>
      <c r="H18" s="32">
        <v>14</v>
      </c>
      <c r="I18" s="32">
        <v>3235302.3067799998</v>
      </c>
      <c r="J18" s="433">
        <v>1.4845342756878543E-2</v>
      </c>
      <c r="K18" s="32">
        <v>14</v>
      </c>
      <c r="L18" s="66">
        <v>3616391.19833</v>
      </c>
      <c r="M18" s="433">
        <v>1.7131506253571072E-2</v>
      </c>
      <c r="N18" s="66">
        <v>12</v>
      </c>
      <c r="O18" s="66">
        <v>3757164.2432300001</v>
      </c>
      <c r="P18" s="433">
        <v>1.7019224362104363E-2</v>
      </c>
      <c r="Q18" s="59">
        <v>12</v>
      </c>
      <c r="R18" s="66">
        <v>3830823.6832100004</v>
      </c>
      <c r="S18" s="433">
        <v>1.6608600440423137E-2</v>
      </c>
      <c r="T18" s="59">
        <v>11</v>
      </c>
      <c r="U18" s="66">
        <v>3867755.8214900005</v>
      </c>
      <c r="V18" s="433">
        <v>1.6449048237149568E-2</v>
      </c>
      <c r="W18" s="59">
        <v>11</v>
      </c>
      <c r="Y18" s="541"/>
      <c r="Z18" s="541"/>
      <c r="AA18" s="541"/>
    </row>
    <row r="19" spans="1:27" s="548" customFormat="1" ht="15" customHeight="1" x14ac:dyDescent="0.15">
      <c r="A19" s="2" t="s">
        <v>1062</v>
      </c>
      <c r="B19" s="2" t="s">
        <v>1063</v>
      </c>
      <c r="C19" s="32">
        <v>15751115</v>
      </c>
      <c r="D19" s="433">
        <v>8.2212079426549248E-2</v>
      </c>
      <c r="E19" s="32">
        <v>6</v>
      </c>
      <c r="F19" s="32">
        <v>17935451.161219999</v>
      </c>
      <c r="G19" s="433">
        <v>8.7699103131096662E-2</v>
      </c>
      <c r="H19" s="32">
        <v>5</v>
      </c>
      <c r="I19" s="32">
        <v>20112102.529790003</v>
      </c>
      <c r="J19" s="433">
        <v>9.2285365417173512E-2</v>
      </c>
      <c r="K19" s="32">
        <v>4</v>
      </c>
      <c r="L19" s="32" t="s">
        <v>1064</v>
      </c>
      <c r="M19" s="32" t="s">
        <v>1064</v>
      </c>
      <c r="N19" s="32" t="s">
        <v>1064</v>
      </c>
      <c r="O19" s="32" t="s">
        <v>1064</v>
      </c>
      <c r="P19" s="32" t="s">
        <v>1064</v>
      </c>
      <c r="Q19" s="32" t="s">
        <v>1064</v>
      </c>
      <c r="R19" s="32" t="s">
        <v>1064</v>
      </c>
      <c r="S19" s="32" t="s">
        <v>1064</v>
      </c>
      <c r="T19" s="32" t="s">
        <v>1064</v>
      </c>
      <c r="U19" s="32" t="s">
        <v>1064</v>
      </c>
      <c r="V19" s="32" t="s">
        <v>1064</v>
      </c>
      <c r="W19" s="32" t="s">
        <v>1064</v>
      </c>
      <c r="Y19" s="541"/>
      <c r="Z19" s="541"/>
      <c r="AA19" s="541"/>
    </row>
    <row r="20" spans="1:27" s="548" customFormat="1" ht="15" customHeight="1" x14ac:dyDescent="0.2">
      <c r="A20" s="2" t="s">
        <v>1062</v>
      </c>
      <c r="B20" s="2" t="s">
        <v>374</v>
      </c>
      <c r="C20" s="32">
        <v>6399976</v>
      </c>
      <c r="D20" s="433">
        <v>3.3404323137759387E-2</v>
      </c>
      <c r="E20" s="32">
        <v>11</v>
      </c>
      <c r="F20" s="32">
        <v>7141485.3032399993</v>
      </c>
      <c r="G20" s="433">
        <v>3.4919771489899547E-2</v>
      </c>
      <c r="H20" s="32">
        <v>11</v>
      </c>
      <c r="I20" s="32">
        <v>7152620.1047200002</v>
      </c>
      <c r="J20" s="433">
        <v>3.2820146927781159E-2</v>
      </c>
      <c r="K20" s="32">
        <v>11</v>
      </c>
      <c r="L20" s="66">
        <v>7645623.8504900001</v>
      </c>
      <c r="M20" s="433">
        <v>3.6218717949431697E-2</v>
      </c>
      <c r="N20" s="66">
        <v>10</v>
      </c>
      <c r="O20" s="66">
        <v>7930746.8629699983</v>
      </c>
      <c r="P20" s="433">
        <v>3.5924743099307481E-2</v>
      </c>
      <c r="Q20" s="59">
        <v>10</v>
      </c>
      <c r="R20" s="66">
        <v>8353093.9358799988</v>
      </c>
      <c r="S20" s="433">
        <v>3.6214979099769555E-2</v>
      </c>
      <c r="T20" s="59">
        <v>10</v>
      </c>
      <c r="U20" s="66">
        <v>8189750.5156300012</v>
      </c>
      <c r="V20" s="433">
        <v>3.4829913650009536E-2</v>
      </c>
      <c r="W20" s="59">
        <v>10</v>
      </c>
      <c r="Y20" s="541"/>
      <c r="Z20" s="541"/>
      <c r="AA20" s="541"/>
    </row>
    <row r="21" spans="1:27" s="548" customFormat="1" ht="15" customHeight="1" x14ac:dyDescent="0.15">
      <c r="A21" s="2" t="s">
        <v>1062</v>
      </c>
      <c r="B21" s="22" t="s">
        <v>376</v>
      </c>
      <c r="C21" s="32">
        <v>175528236</v>
      </c>
      <c r="D21" s="433">
        <v>0.91615998484133232</v>
      </c>
      <c r="E21" s="549"/>
      <c r="F21" s="32">
        <v>187165201.37150002</v>
      </c>
      <c r="G21" s="433">
        <v>0.91518301659020695</v>
      </c>
      <c r="H21" s="549"/>
      <c r="I21" s="66">
        <v>198586877.33813</v>
      </c>
      <c r="J21" s="433">
        <v>0.91122559240434076</v>
      </c>
      <c r="K21" s="549"/>
      <c r="L21" s="66">
        <v>192210971.16643003</v>
      </c>
      <c r="M21" s="433">
        <v>0.9105385103423721</v>
      </c>
      <c r="N21" s="549"/>
      <c r="O21" s="66">
        <v>201652631.18924004</v>
      </c>
      <c r="P21" s="433">
        <v>0.91344725735703414</v>
      </c>
      <c r="Q21" s="549"/>
      <c r="R21" s="66">
        <v>212420488.05027997</v>
      </c>
      <c r="S21" s="433">
        <v>0.92095259482955882</v>
      </c>
      <c r="T21" s="549"/>
      <c r="U21" s="66">
        <v>216604937.23169002</v>
      </c>
      <c r="V21" s="433">
        <v>0.92119182941498279</v>
      </c>
      <c r="W21" s="549"/>
      <c r="Y21" s="541"/>
      <c r="Z21" s="541"/>
      <c r="AA21" s="541"/>
    </row>
    <row r="22" spans="1:27" s="548" customFormat="1" ht="15" customHeight="1" x14ac:dyDescent="0.15">
      <c r="A22" s="2"/>
      <c r="B22" s="2"/>
      <c r="C22" s="32"/>
      <c r="D22" s="433"/>
      <c r="E22" s="549"/>
      <c r="F22" s="32"/>
      <c r="G22" s="433"/>
      <c r="H22" s="549"/>
      <c r="I22" s="32"/>
      <c r="J22" s="433"/>
      <c r="K22" s="549"/>
      <c r="L22" s="66"/>
      <c r="M22" s="433"/>
      <c r="N22" s="2"/>
      <c r="O22" s="66"/>
      <c r="P22" s="433"/>
      <c r="Q22" s="2"/>
      <c r="R22" s="66"/>
      <c r="S22" s="433"/>
      <c r="T22" s="2"/>
      <c r="U22" s="66"/>
      <c r="V22" s="433"/>
      <c r="W22" s="2"/>
      <c r="Y22" s="541"/>
      <c r="Z22" s="541"/>
      <c r="AA22" s="541"/>
    </row>
    <row r="23" spans="1:27" s="548" customFormat="1" ht="15" customHeight="1" x14ac:dyDescent="0.15">
      <c r="A23" s="4"/>
      <c r="B23" s="25" t="s">
        <v>377</v>
      </c>
      <c r="C23" s="550"/>
      <c r="D23" s="551"/>
      <c r="E23" s="550"/>
      <c r="F23" s="550"/>
      <c r="G23" s="551"/>
      <c r="H23" s="550"/>
      <c r="I23" s="550"/>
      <c r="J23" s="551"/>
      <c r="K23" s="550"/>
      <c r="L23" s="4"/>
      <c r="M23" s="551"/>
      <c r="N23" s="4"/>
      <c r="O23" s="4"/>
      <c r="P23" s="551"/>
      <c r="Q23" s="4"/>
      <c r="R23" s="4"/>
      <c r="S23" s="551"/>
      <c r="T23" s="4"/>
      <c r="U23" s="4"/>
      <c r="V23" s="551"/>
      <c r="W23" s="4"/>
      <c r="Y23" s="541"/>
      <c r="Z23" s="541"/>
      <c r="AA23" s="541"/>
    </row>
    <row r="24" spans="1:27" s="548" customFormat="1" ht="15" customHeight="1" x14ac:dyDescent="0.2">
      <c r="A24" s="2" t="s">
        <v>1062</v>
      </c>
      <c r="B24" s="2" t="s">
        <v>379</v>
      </c>
      <c r="C24" s="32">
        <v>3071552</v>
      </c>
      <c r="D24" s="433">
        <v>1.6031796922743324E-2</v>
      </c>
      <c r="E24" s="32">
        <v>13</v>
      </c>
      <c r="F24" s="32">
        <v>3705616.4035200002</v>
      </c>
      <c r="G24" s="433">
        <v>1.8119378889071579E-2</v>
      </c>
      <c r="H24" s="32">
        <v>13</v>
      </c>
      <c r="I24" s="32">
        <v>3936892.0321000004</v>
      </c>
      <c r="J24" s="433">
        <v>1.806462150101722E-2</v>
      </c>
      <c r="K24" s="32">
        <v>13</v>
      </c>
      <c r="L24" s="66">
        <v>3044829.6521000001</v>
      </c>
      <c r="M24" s="433">
        <v>1.4423914716443763E-2</v>
      </c>
      <c r="N24" s="66">
        <v>13</v>
      </c>
      <c r="O24" s="66">
        <v>3395636.0224799993</v>
      </c>
      <c r="P24" s="433">
        <v>1.5381571732660877E-2</v>
      </c>
      <c r="Q24" s="59">
        <v>13</v>
      </c>
      <c r="R24" s="66">
        <v>3571827.4313999997</v>
      </c>
      <c r="S24" s="433">
        <v>1.5485717839291502E-2</v>
      </c>
      <c r="T24" s="59">
        <v>12</v>
      </c>
      <c r="U24" s="66">
        <v>3641948.5894400002</v>
      </c>
      <c r="V24" s="433">
        <v>1.5488720278582422E-2</v>
      </c>
      <c r="W24" s="59">
        <v>12</v>
      </c>
      <c r="Y24" s="541"/>
      <c r="Z24" s="541"/>
      <c r="AA24" s="541"/>
    </row>
    <row r="25" spans="1:27" s="548" customFormat="1" ht="15" customHeight="1" x14ac:dyDescent="0.2">
      <c r="A25" s="2" t="s">
        <v>1062</v>
      </c>
      <c r="B25" s="2" t="s">
        <v>378</v>
      </c>
      <c r="C25" s="32">
        <v>434477</v>
      </c>
      <c r="D25" s="433">
        <v>2.2677288327212922E-3</v>
      </c>
      <c r="E25" s="32">
        <v>19</v>
      </c>
      <c r="F25" s="32">
        <v>441334.44633000001</v>
      </c>
      <c r="G25" s="433">
        <v>2.1579961817569E-3</v>
      </c>
      <c r="H25" s="32">
        <v>19</v>
      </c>
      <c r="I25" s="32">
        <v>414426.53825999994</v>
      </c>
      <c r="J25" s="433">
        <v>1.9016164254955031E-3</v>
      </c>
      <c r="K25" s="32">
        <v>20</v>
      </c>
      <c r="L25" s="66">
        <v>359751.08048</v>
      </c>
      <c r="M25" s="433">
        <v>1.7042066377714045E-3</v>
      </c>
      <c r="N25" s="66">
        <v>20</v>
      </c>
      <c r="O25" s="66">
        <v>466013.1218299999</v>
      </c>
      <c r="P25" s="433">
        <v>2.110948939855522E-3</v>
      </c>
      <c r="Q25" s="59">
        <v>19</v>
      </c>
      <c r="R25" s="66">
        <v>451608.30881000002</v>
      </c>
      <c r="S25" s="433">
        <v>1.9579554103402318E-3</v>
      </c>
      <c r="T25" s="59">
        <v>19</v>
      </c>
      <c r="U25" s="66">
        <v>402706.47935000004</v>
      </c>
      <c r="V25" s="433">
        <v>1.7126567989209224E-3</v>
      </c>
      <c r="W25" s="59">
        <v>20</v>
      </c>
      <c r="Y25" s="541"/>
      <c r="Z25" s="541"/>
      <c r="AA25" s="541"/>
    </row>
    <row r="26" spans="1:27" s="548" customFormat="1" ht="15" customHeight="1" x14ac:dyDescent="0.15">
      <c r="A26" s="2" t="s">
        <v>1062</v>
      </c>
      <c r="B26" s="22" t="s">
        <v>376</v>
      </c>
      <c r="C26" s="32">
        <v>3506029</v>
      </c>
      <c r="D26" s="433">
        <v>1.8299525755464615E-2</v>
      </c>
      <c r="E26" s="549"/>
      <c r="F26" s="32">
        <v>4146950.8498500003</v>
      </c>
      <c r="G26" s="433">
        <v>2.0277375070828475E-2</v>
      </c>
      <c r="H26" s="549"/>
      <c r="I26" s="66">
        <v>4351318.5703600002</v>
      </c>
      <c r="J26" s="433">
        <v>1.9966237926512719E-2</v>
      </c>
      <c r="K26" s="549"/>
      <c r="L26" s="66">
        <v>3404580.7325800001</v>
      </c>
      <c r="M26" s="433">
        <v>1.6128121354215166E-2</v>
      </c>
      <c r="N26" s="549"/>
      <c r="O26" s="66">
        <v>3861649.1443099994</v>
      </c>
      <c r="P26" s="433">
        <v>1.7492520672516401E-2</v>
      </c>
      <c r="Q26" s="549"/>
      <c r="R26" s="66">
        <v>4023435.7402099995</v>
      </c>
      <c r="S26" s="433">
        <v>1.7443673249631732E-2</v>
      </c>
      <c r="T26" s="549"/>
      <c r="U26" s="66">
        <v>4044655.0687900004</v>
      </c>
      <c r="V26" s="433">
        <v>1.7201377077503344E-2</v>
      </c>
      <c r="W26" s="549"/>
      <c r="Y26" s="541"/>
      <c r="Z26" s="541"/>
      <c r="AA26" s="541"/>
    </row>
    <row r="27" spans="1:27" s="548" customFormat="1" ht="15" customHeight="1" x14ac:dyDescent="0.15">
      <c r="A27" s="2"/>
      <c r="B27" s="22"/>
      <c r="C27" s="32"/>
      <c r="D27" s="433"/>
      <c r="E27" s="549"/>
      <c r="F27" s="32"/>
      <c r="G27" s="433"/>
      <c r="H27" s="549"/>
      <c r="I27" s="32"/>
      <c r="J27" s="433"/>
      <c r="K27" s="549"/>
      <c r="L27" s="66"/>
      <c r="M27" s="433"/>
      <c r="N27" s="549"/>
      <c r="O27" s="66"/>
      <c r="P27" s="433"/>
      <c r="Q27" s="549"/>
      <c r="R27" s="66"/>
      <c r="S27" s="433"/>
      <c r="T27" s="549"/>
      <c r="U27" s="66"/>
      <c r="V27" s="433"/>
      <c r="W27" s="549"/>
      <c r="Y27" s="541"/>
      <c r="Z27" s="541"/>
      <c r="AA27" s="541"/>
    </row>
    <row r="28" spans="1:27" s="548" customFormat="1" ht="15" customHeight="1" x14ac:dyDescent="0.15">
      <c r="A28" s="4"/>
      <c r="B28" s="25" t="s">
        <v>435</v>
      </c>
      <c r="C28" s="550"/>
      <c r="D28" s="551"/>
      <c r="E28" s="550"/>
      <c r="F28" s="550"/>
      <c r="G28" s="551"/>
      <c r="H28" s="550"/>
      <c r="I28" s="550"/>
      <c r="J28" s="551"/>
      <c r="K28" s="550"/>
      <c r="L28" s="4"/>
      <c r="M28" s="551"/>
      <c r="N28" s="4"/>
      <c r="O28" s="4"/>
      <c r="P28" s="551"/>
      <c r="Q28" s="4"/>
      <c r="R28" s="4"/>
      <c r="S28" s="551"/>
      <c r="T28" s="4"/>
      <c r="U28" s="4"/>
      <c r="V28" s="551"/>
      <c r="W28" s="4"/>
      <c r="Y28" s="541"/>
      <c r="Z28" s="541"/>
      <c r="AA28" s="541"/>
    </row>
    <row r="29" spans="1:27" s="548" customFormat="1" ht="15" customHeight="1" x14ac:dyDescent="0.2">
      <c r="A29" s="2"/>
      <c r="B29" s="2" t="s">
        <v>436</v>
      </c>
      <c r="C29" s="32">
        <v>4017968.2406000001</v>
      </c>
      <c r="D29" s="433">
        <v>2.0971564497469515E-2</v>
      </c>
      <c r="E29" s="32">
        <v>12</v>
      </c>
      <c r="F29" s="32">
        <v>3999937.96324</v>
      </c>
      <c r="G29" s="433">
        <v>1.9558525113360578E-2</v>
      </c>
      <c r="H29" s="32">
        <v>12</v>
      </c>
      <c r="I29" s="32">
        <v>4354856.0021200003</v>
      </c>
      <c r="J29" s="433">
        <v>1.9982469605031982E-2</v>
      </c>
      <c r="K29" s="32">
        <v>12</v>
      </c>
      <c r="L29" s="66">
        <v>4531811.8392200004</v>
      </c>
      <c r="M29" s="433">
        <v>2.1468021186274441E-2</v>
      </c>
      <c r="N29" s="549">
        <v>11</v>
      </c>
      <c r="O29" s="66">
        <v>4321169.5862199999</v>
      </c>
      <c r="P29" s="433">
        <v>1.9574059033244617E-2</v>
      </c>
      <c r="Q29" s="59">
        <v>11</v>
      </c>
      <c r="R29" s="66">
        <v>3241999.4540699995</v>
      </c>
      <c r="S29" s="433">
        <v>1.4055743102120436E-2</v>
      </c>
      <c r="T29" s="59">
        <v>13</v>
      </c>
      <c r="U29" s="66">
        <v>3056988.6523699998</v>
      </c>
      <c r="V29" s="433">
        <v>1.300096389846077E-2</v>
      </c>
      <c r="W29" s="59">
        <v>13</v>
      </c>
      <c r="Y29" s="541"/>
      <c r="Z29" s="541"/>
      <c r="AA29" s="541"/>
    </row>
    <row r="30" spans="1:27" s="548" customFormat="1" ht="15" customHeight="1" x14ac:dyDescent="0.15">
      <c r="A30" s="2"/>
      <c r="B30" s="22" t="s">
        <v>376</v>
      </c>
      <c r="C30" s="32">
        <v>4017968.2406000001</v>
      </c>
      <c r="D30" s="433">
        <v>2.0971564497469515E-2</v>
      </c>
      <c r="E30" s="549"/>
      <c r="F30" s="32">
        <v>3999937.96324</v>
      </c>
      <c r="G30" s="433">
        <v>1.9558525113360571E-2</v>
      </c>
      <c r="H30" s="549"/>
      <c r="I30" s="32">
        <v>4354856.0021200003</v>
      </c>
      <c r="J30" s="433">
        <v>1.9982469605031979E-2</v>
      </c>
      <c r="K30" s="549"/>
      <c r="L30" s="32">
        <v>4531811.8392200004</v>
      </c>
      <c r="M30" s="433">
        <v>2.1468021186274441E-2</v>
      </c>
      <c r="N30" s="549"/>
      <c r="O30" s="32">
        <v>4321169.5862199999</v>
      </c>
      <c r="P30" s="433">
        <v>1.9574059033244617E-2</v>
      </c>
      <c r="Q30" s="549"/>
      <c r="R30" s="32">
        <v>3241999.4540699995</v>
      </c>
      <c r="S30" s="433">
        <v>1.4055743102120436E-2</v>
      </c>
      <c r="T30" s="549"/>
      <c r="U30" s="32">
        <v>3056988.6523699998</v>
      </c>
      <c r="V30" s="433">
        <v>1.300096389846077E-2</v>
      </c>
      <c r="W30" s="549"/>
      <c r="Y30" s="541"/>
      <c r="Z30" s="541"/>
      <c r="AA30" s="541"/>
    </row>
    <row r="31" spans="1:27" s="548" customFormat="1" ht="15" customHeight="1" x14ac:dyDescent="0.15">
      <c r="A31" s="2"/>
      <c r="B31" s="2"/>
      <c r="C31" s="32"/>
      <c r="D31" s="433"/>
      <c r="E31" s="549"/>
      <c r="F31" s="32"/>
      <c r="G31" s="433"/>
      <c r="H31" s="549"/>
      <c r="I31" s="32"/>
      <c r="J31" s="433"/>
      <c r="K31" s="549"/>
      <c r="L31" s="66"/>
      <c r="M31" s="433"/>
      <c r="N31" s="2"/>
      <c r="O31" s="66"/>
      <c r="P31" s="433"/>
      <c r="Q31" s="2"/>
      <c r="R31" s="66"/>
      <c r="S31" s="433"/>
      <c r="T31" s="2"/>
      <c r="U31" s="66"/>
      <c r="V31" s="433"/>
      <c r="W31" s="2"/>
      <c r="Y31" s="541"/>
      <c r="Z31" s="541"/>
      <c r="AA31" s="541"/>
    </row>
    <row r="32" spans="1:27" s="548" customFormat="1" ht="15" customHeight="1" x14ac:dyDescent="0.15">
      <c r="A32" s="4"/>
      <c r="B32" s="25" t="s">
        <v>1065</v>
      </c>
      <c r="C32" s="550"/>
      <c r="D32" s="551"/>
      <c r="E32" s="550"/>
      <c r="F32" s="550"/>
      <c r="G32" s="551"/>
      <c r="H32" s="550"/>
      <c r="I32" s="550"/>
      <c r="J32" s="551"/>
      <c r="K32" s="550"/>
      <c r="L32" s="4"/>
      <c r="M32" s="551"/>
      <c r="N32" s="4"/>
      <c r="O32" s="4"/>
      <c r="P32" s="551"/>
      <c r="Q32" s="4"/>
      <c r="R32" s="4"/>
      <c r="S32" s="551"/>
      <c r="T32" s="4"/>
      <c r="U32" s="4"/>
      <c r="V32" s="551"/>
      <c r="W32" s="4"/>
      <c r="Y32" s="541"/>
      <c r="Z32" s="541"/>
      <c r="AA32" s="541"/>
    </row>
    <row r="33" spans="1:27" s="548" customFormat="1" ht="15" customHeight="1" x14ac:dyDescent="0.2">
      <c r="A33" s="2" t="s">
        <v>1062</v>
      </c>
      <c r="B33" s="2" t="s">
        <v>381</v>
      </c>
      <c r="C33" s="32">
        <v>1527721</v>
      </c>
      <c r="D33" s="433">
        <v>7.9738558313876343E-3</v>
      </c>
      <c r="E33" s="32">
        <v>15</v>
      </c>
      <c r="F33" s="32">
        <v>1511571.7435600003</v>
      </c>
      <c r="G33" s="433">
        <v>7.3911431074088953E-3</v>
      </c>
      <c r="H33" s="32">
        <v>15</v>
      </c>
      <c r="I33" s="32">
        <v>1518667.9480799995</v>
      </c>
      <c r="J33" s="433">
        <v>6.9684821031675203E-3</v>
      </c>
      <c r="K33" s="32">
        <v>15</v>
      </c>
      <c r="L33" s="66">
        <v>1377465.83504</v>
      </c>
      <c r="M33" s="433">
        <v>6.5253074882953817E-3</v>
      </c>
      <c r="N33" s="66">
        <v>14</v>
      </c>
      <c r="O33" s="66">
        <v>1262802.3372200006</v>
      </c>
      <c r="P33" s="433">
        <v>5.7202493451977915E-3</v>
      </c>
      <c r="Q33" s="59">
        <v>14</v>
      </c>
      <c r="R33" s="66">
        <v>1193381.4196400002</v>
      </c>
      <c r="S33" s="433">
        <v>5.1739251949119713E-3</v>
      </c>
      <c r="T33" s="59">
        <v>14</v>
      </c>
      <c r="U33" s="66">
        <v>1203950.3440099997</v>
      </c>
      <c r="V33" s="433">
        <v>5.1202397973831087E-3</v>
      </c>
      <c r="W33" s="59">
        <v>14</v>
      </c>
      <c r="Y33" s="541"/>
      <c r="Z33" s="541"/>
      <c r="AA33" s="541"/>
    </row>
    <row r="34" spans="1:27" s="548" customFormat="1" ht="15" customHeight="1" x14ac:dyDescent="0.2">
      <c r="A34" s="2" t="s">
        <v>1062</v>
      </c>
      <c r="B34" s="2" t="s">
        <v>383</v>
      </c>
      <c r="C34" s="32">
        <v>719872</v>
      </c>
      <c r="D34" s="433">
        <v>3.757332356531513E-3</v>
      </c>
      <c r="E34" s="32">
        <v>17</v>
      </c>
      <c r="F34" s="32">
        <v>735049.65483999997</v>
      </c>
      <c r="G34" s="433">
        <v>3.5941775262209388E-3</v>
      </c>
      <c r="H34" s="32">
        <v>17</v>
      </c>
      <c r="I34" s="32">
        <v>801028.22201999999</v>
      </c>
      <c r="J34" s="433">
        <v>3.6755571462053572E-3</v>
      </c>
      <c r="K34" s="32">
        <v>17</v>
      </c>
      <c r="L34" s="66">
        <v>762277.10519000003</v>
      </c>
      <c r="M34" s="433">
        <v>3.6110460064572069E-3</v>
      </c>
      <c r="N34" s="66">
        <v>17</v>
      </c>
      <c r="O34" s="66">
        <v>515189.81758000015</v>
      </c>
      <c r="P34" s="433">
        <v>2.3337098212474626E-3</v>
      </c>
      <c r="Q34" s="59">
        <v>18</v>
      </c>
      <c r="R34" s="66">
        <v>454264.65322999988</v>
      </c>
      <c r="S34" s="433">
        <v>1.9694720362025209E-3</v>
      </c>
      <c r="T34" s="59">
        <v>18</v>
      </c>
      <c r="U34" s="66">
        <v>451939.37309000001</v>
      </c>
      <c r="V34" s="433">
        <v>1.9220377116155973E-3</v>
      </c>
      <c r="W34" s="59">
        <v>18</v>
      </c>
      <c r="Y34" s="541"/>
      <c r="Z34" s="541"/>
      <c r="AA34" s="541"/>
    </row>
    <row r="35" spans="1:27" s="548" customFormat="1" ht="15" customHeight="1" x14ac:dyDescent="0.2">
      <c r="A35" s="2" t="s">
        <v>1062</v>
      </c>
      <c r="B35" s="2" t="s">
        <v>382</v>
      </c>
      <c r="C35" s="32">
        <v>165502</v>
      </c>
      <c r="D35" s="433">
        <v>8.6382859684871539E-4</v>
      </c>
      <c r="E35" s="32">
        <v>32</v>
      </c>
      <c r="F35" s="32">
        <v>160193.27019000004</v>
      </c>
      <c r="G35" s="433">
        <v>7.8329817282080691E-4</v>
      </c>
      <c r="H35" s="32">
        <v>34</v>
      </c>
      <c r="I35" s="32">
        <v>160465.53902999999</v>
      </c>
      <c r="J35" s="433">
        <v>7.3630396843456659E-4</v>
      </c>
      <c r="K35" s="32">
        <v>36</v>
      </c>
      <c r="L35" s="66">
        <v>153040.11694000001</v>
      </c>
      <c r="M35" s="433">
        <v>7.2497901267306838E-4</v>
      </c>
      <c r="N35" s="66">
        <v>38</v>
      </c>
      <c r="O35" s="66">
        <v>147279.43752000004</v>
      </c>
      <c r="P35" s="433">
        <v>6.6714724957632574E-4</v>
      </c>
      <c r="Q35" s="59">
        <v>39</v>
      </c>
      <c r="R35" s="66">
        <v>142164.38631</v>
      </c>
      <c r="S35" s="433">
        <v>6.1635608535818805E-4</v>
      </c>
      <c r="T35" s="59">
        <v>41</v>
      </c>
      <c r="U35" s="66">
        <v>145919.54243</v>
      </c>
      <c r="V35" s="433">
        <v>6.205762987512495E-4</v>
      </c>
      <c r="W35" s="59">
        <v>41</v>
      </c>
      <c r="Y35" s="541"/>
      <c r="Z35" s="541"/>
      <c r="AA35" s="541"/>
    </row>
    <row r="36" spans="1:27" s="548" customFormat="1" ht="15" customHeight="1" x14ac:dyDescent="0.15">
      <c r="A36" s="2" t="s">
        <v>1062</v>
      </c>
      <c r="B36" s="22" t="s">
        <v>376</v>
      </c>
      <c r="C36" s="32">
        <v>2413096</v>
      </c>
      <c r="D36" s="433">
        <v>1.2595022004212926E-2</v>
      </c>
      <c r="E36" s="549"/>
      <c r="F36" s="32">
        <v>2406814.6685900004</v>
      </c>
      <c r="G36" s="433">
        <v>1.1768618806450637E-2</v>
      </c>
      <c r="H36" s="549"/>
      <c r="I36" s="66">
        <v>2480161.7091299999</v>
      </c>
      <c r="J36" s="433">
        <v>1.1380343217807443E-2</v>
      </c>
      <c r="K36" s="549"/>
      <c r="L36" s="66">
        <v>2292783.0571699999</v>
      </c>
      <c r="M36" s="433">
        <v>1.0861332507425657E-2</v>
      </c>
      <c r="N36" s="549"/>
      <c r="O36" s="66">
        <v>1925271.5923200008</v>
      </c>
      <c r="P36" s="433">
        <v>8.7211064160215793E-3</v>
      </c>
      <c r="Q36" s="549"/>
      <c r="R36" s="66">
        <v>1789810.45918</v>
      </c>
      <c r="S36" s="433">
        <v>7.75975331647268E-3</v>
      </c>
      <c r="T36" s="549"/>
      <c r="U36" s="66">
        <v>1801809.2595299995</v>
      </c>
      <c r="V36" s="433">
        <v>7.6628538077499544E-3</v>
      </c>
      <c r="W36" s="549"/>
      <c r="Y36" s="541"/>
      <c r="Z36" s="541"/>
      <c r="AA36" s="541"/>
    </row>
    <row r="37" spans="1:27" s="548" customFormat="1" ht="15" customHeight="1" x14ac:dyDescent="0.15">
      <c r="A37" s="2"/>
      <c r="B37" s="2"/>
      <c r="C37" s="32"/>
      <c r="D37" s="433"/>
      <c r="E37" s="549"/>
      <c r="F37" s="32"/>
      <c r="G37" s="433"/>
      <c r="H37" s="549"/>
      <c r="I37" s="32"/>
      <c r="J37" s="433"/>
      <c r="K37" s="549"/>
      <c r="L37" s="66"/>
      <c r="M37" s="433"/>
      <c r="N37" s="2"/>
      <c r="O37" s="66"/>
      <c r="P37" s="433"/>
      <c r="Q37" s="2"/>
      <c r="R37" s="66"/>
      <c r="S37" s="433"/>
      <c r="T37" s="2"/>
      <c r="U37" s="66"/>
      <c r="V37" s="433"/>
      <c r="W37" s="2"/>
      <c r="Y37" s="541"/>
      <c r="Z37" s="541"/>
      <c r="AA37" s="541"/>
    </row>
    <row r="38" spans="1:27" s="552" customFormat="1" ht="15" customHeight="1" x14ac:dyDescent="0.2">
      <c r="A38" s="2"/>
      <c r="B38" s="25" t="s">
        <v>384</v>
      </c>
      <c r="C38" s="550"/>
      <c r="D38" s="551"/>
      <c r="E38" s="550"/>
      <c r="F38" s="550"/>
      <c r="G38" s="551"/>
      <c r="H38" s="550"/>
      <c r="I38" s="550"/>
      <c r="J38" s="551"/>
      <c r="K38" s="550"/>
      <c r="L38" s="4"/>
      <c r="M38" s="551"/>
      <c r="N38" s="4"/>
      <c r="O38" s="4"/>
      <c r="P38" s="551"/>
      <c r="Q38" s="4"/>
      <c r="R38" s="4"/>
      <c r="S38" s="551"/>
      <c r="T38" s="4"/>
      <c r="U38" s="4"/>
      <c r="V38" s="551"/>
      <c r="W38" s="4"/>
      <c r="Y38" s="541"/>
      <c r="Z38" s="541"/>
      <c r="AA38" s="541"/>
    </row>
    <row r="39" spans="1:27" s="548" customFormat="1" ht="15" customHeight="1" x14ac:dyDescent="0.2">
      <c r="A39" s="2" t="s">
        <v>1062</v>
      </c>
      <c r="B39" s="553" t="s">
        <v>396</v>
      </c>
      <c r="C39" s="32">
        <v>1012965.9227999998</v>
      </c>
      <c r="D39" s="433">
        <v>5.400448517137264E-3</v>
      </c>
      <c r="E39" s="32">
        <v>15</v>
      </c>
      <c r="F39" s="32">
        <v>1042177.2927100002</v>
      </c>
      <c r="G39" s="433">
        <v>5.0959417219390638E-3</v>
      </c>
      <c r="H39" s="32">
        <v>16</v>
      </c>
      <c r="I39" s="32">
        <v>1173602.8252900001</v>
      </c>
      <c r="J39" s="433">
        <v>5.3851339225270819E-3</v>
      </c>
      <c r="K39" s="32">
        <v>16</v>
      </c>
      <c r="L39" s="66">
        <v>1086785.5247200001</v>
      </c>
      <c r="M39" s="433">
        <v>5.1483017162603601E-3</v>
      </c>
      <c r="N39" s="66">
        <v>15</v>
      </c>
      <c r="O39" s="66">
        <v>1079244.63222</v>
      </c>
      <c r="P39" s="433">
        <v>4.8887685893545781E-3</v>
      </c>
      <c r="Q39" s="59">
        <v>15</v>
      </c>
      <c r="R39" s="66">
        <v>1127619.1459600001</v>
      </c>
      <c r="S39" s="433">
        <v>4.8888117524969804E-3</v>
      </c>
      <c r="T39" s="59">
        <v>15</v>
      </c>
      <c r="U39" s="66">
        <v>1051979.2803200001</v>
      </c>
      <c r="V39" s="433">
        <v>4.4739271880403801E-3</v>
      </c>
      <c r="W39" s="59">
        <v>15</v>
      </c>
      <c r="Y39" s="541"/>
      <c r="Z39" s="541"/>
      <c r="AA39" s="541"/>
    </row>
    <row r="40" spans="1:27" s="548" customFormat="1" ht="15" customHeight="1" x14ac:dyDescent="0.2">
      <c r="A40" s="2" t="s">
        <v>1062</v>
      </c>
      <c r="B40" s="553" t="s">
        <v>410</v>
      </c>
      <c r="C40" s="32">
        <v>703389.98992999992</v>
      </c>
      <c r="D40" s="433">
        <v>3.7499992276015231E-3</v>
      </c>
      <c r="E40" s="32">
        <v>17</v>
      </c>
      <c r="F40" s="32">
        <v>734160.63234000001</v>
      </c>
      <c r="G40" s="433">
        <v>3.589830466578417E-3</v>
      </c>
      <c r="H40" s="32">
        <v>18</v>
      </c>
      <c r="I40" s="32">
        <v>749936.27587999986</v>
      </c>
      <c r="J40" s="433">
        <v>3.4411192542733449E-3</v>
      </c>
      <c r="K40" s="32">
        <v>18</v>
      </c>
      <c r="L40" s="66">
        <v>760413.91759000008</v>
      </c>
      <c r="M40" s="433">
        <v>3.6022197461688522E-3</v>
      </c>
      <c r="N40" s="66">
        <v>18</v>
      </c>
      <c r="O40" s="66">
        <v>737531.10800000001</v>
      </c>
      <c r="P40" s="433">
        <v>3.3408726870807239E-3</v>
      </c>
      <c r="Q40" s="59">
        <v>17</v>
      </c>
      <c r="R40" s="66">
        <v>727933.12559000007</v>
      </c>
      <c r="S40" s="433">
        <v>3.1559662960374134E-3</v>
      </c>
      <c r="T40" s="59">
        <v>16</v>
      </c>
      <c r="U40" s="66">
        <v>737534.7206900001</v>
      </c>
      <c r="V40" s="433">
        <v>3.136636529585483E-3</v>
      </c>
      <c r="W40" s="59">
        <v>17</v>
      </c>
      <c r="Y40" s="541"/>
      <c r="Z40" s="541"/>
      <c r="AA40" s="541"/>
    </row>
    <row r="41" spans="1:27" s="548" customFormat="1" ht="15" customHeight="1" x14ac:dyDescent="0.2">
      <c r="A41" s="2" t="s">
        <v>1062</v>
      </c>
      <c r="B41" s="553" t="s">
        <v>393</v>
      </c>
      <c r="C41" s="32">
        <v>385494.48707999993</v>
      </c>
      <c r="D41" s="433">
        <v>2.0551956233248484E-3</v>
      </c>
      <c r="E41" s="32">
        <v>19</v>
      </c>
      <c r="F41" s="32">
        <v>380901.18541999999</v>
      </c>
      <c r="G41" s="433">
        <v>1.8624952359789597E-3</v>
      </c>
      <c r="H41" s="32">
        <v>20</v>
      </c>
      <c r="I41" s="32">
        <v>383572.67802999989</v>
      </c>
      <c r="J41" s="433">
        <v>1.7600419798780721E-3</v>
      </c>
      <c r="K41" s="32">
        <v>21</v>
      </c>
      <c r="L41" s="66">
        <v>362025.41947000002</v>
      </c>
      <c r="M41" s="433">
        <v>1.7149805973607096E-3</v>
      </c>
      <c r="N41" s="66">
        <v>19</v>
      </c>
      <c r="O41" s="66">
        <v>324939.26295</v>
      </c>
      <c r="P41" s="433">
        <v>1.4719117563645823E-3</v>
      </c>
      <c r="Q41" s="59">
        <v>22</v>
      </c>
      <c r="R41" s="66">
        <v>345852.25962000003</v>
      </c>
      <c r="S41" s="433">
        <v>1.4994482822641528E-3</v>
      </c>
      <c r="T41" s="59">
        <v>21</v>
      </c>
      <c r="U41" s="66">
        <v>348802.50214</v>
      </c>
      <c r="V41" s="433">
        <v>1.4834103929366055E-3</v>
      </c>
      <c r="W41" s="59">
        <v>23</v>
      </c>
      <c r="Y41" s="541"/>
      <c r="Z41" s="541"/>
      <c r="AA41" s="541"/>
    </row>
    <row r="42" spans="1:27" s="548" customFormat="1" ht="15" customHeight="1" x14ac:dyDescent="0.2">
      <c r="A42" s="2" t="s">
        <v>1062</v>
      </c>
      <c r="B42" s="553" t="s">
        <v>411</v>
      </c>
      <c r="C42" s="32">
        <v>101009.78748000003</v>
      </c>
      <c r="D42" s="433">
        <v>5.3851580268847758E-4</v>
      </c>
      <c r="E42" s="32">
        <v>38</v>
      </c>
      <c r="F42" s="32">
        <v>92148.310669999992</v>
      </c>
      <c r="G42" s="433">
        <v>4.5057825020192909E-4</v>
      </c>
      <c r="H42" s="32">
        <v>43</v>
      </c>
      <c r="I42" s="32">
        <v>91385.698099999994</v>
      </c>
      <c r="J42" s="433">
        <v>4.1932774211797216E-4</v>
      </c>
      <c r="K42" s="32">
        <v>45</v>
      </c>
      <c r="L42" s="66">
        <v>84458.541629999992</v>
      </c>
      <c r="M42" s="433">
        <v>4.0009555237552759E-4</v>
      </c>
      <c r="N42" s="66">
        <v>46</v>
      </c>
      <c r="O42" s="66">
        <v>81933.588210000002</v>
      </c>
      <c r="P42" s="433">
        <v>3.7114324268652842E-4</v>
      </c>
      <c r="Q42" s="59">
        <v>48</v>
      </c>
      <c r="R42" s="66">
        <v>77965.754059999992</v>
      </c>
      <c r="S42" s="433">
        <v>3.3802183663378307E-4</v>
      </c>
      <c r="T42" s="59">
        <v>51</v>
      </c>
      <c r="U42" s="66">
        <v>77945.875019999992</v>
      </c>
      <c r="V42" s="433">
        <v>3.3149338201936594E-4</v>
      </c>
      <c r="W42" s="59">
        <v>51</v>
      </c>
      <c r="Y42" s="541"/>
      <c r="Z42" s="541"/>
      <c r="AA42" s="541"/>
    </row>
    <row r="43" spans="1:27" s="548" customFormat="1" ht="15" customHeight="1" x14ac:dyDescent="0.2">
      <c r="A43" s="2" t="s">
        <v>1062</v>
      </c>
      <c r="B43" s="553" t="s">
        <v>400</v>
      </c>
      <c r="C43" s="32">
        <v>187356.23733999999</v>
      </c>
      <c r="D43" s="433">
        <v>9.9885661634344222E-4</v>
      </c>
      <c r="E43" s="32">
        <v>29</v>
      </c>
      <c r="F43" s="32">
        <v>190738.77317999999</v>
      </c>
      <c r="G43" s="433">
        <v>9.3265673608367884E-4</v>
      </c>
      <c r="H43" s="32">
        <v>30</v>
      </c>
      <c r="I43" s="32">
        <v>203936.13613</v>
      </c>
      <c r="J43" s="433">
        <v>9.3577092781059923E-4</v>
      </c>
      <c r="K43" s="32">
        <v>32</v>
      </c>
      <c r="L43" s="66">
        <v>201401.55136000001</v>
      </c>
      <c r="M43" s="433">
        <v>9.5407596893722741E-4</v>
      </c>
      <c r="N43" s="66">
        <v>31</v>
      </c>
      <c r="O43" s="66">
        <v>203932.93081999998</v>
      </c>
      <c r="P43" s="433">
        <v>9.2377657183900189E-4</v>
      </c>
      <c r="Q43" s="59">
        <v>32</v>
      </c>
      <c r="R43" s="66">
        <v>205001.37929999994</v>
      </c>
      <c r="S43" s="433">
        <v>8.8878692419389125E-4</v>
      </c>
      <c r="T43" s="59">
        <v>33</v>
      </c>
      <c r="U43" s="66">
        <v>214480.45996000001</v>
      </c>
      <c r="V43" s="433">
        <v>9.1215671170496808E-4</v>
      </c>
      <c r="W43" s="59">
        <v>33</v>
      </c>
      <c r="Y43" s="541"/>
      <c r="Z43" s="541"/>
      <c r="AA43" s="541"/>
    </row>
    <row r="44" spans="1:27" s="548" customFormat="1" ht="15" customHeight="1" x14ac:dyDescent="0.2">
      <c r="A44" s="2" t="s">
        <v>1062</v>
      </c>
      <c r="B44" s="553" t="s">
        <v>386</v>
      </c>
      <c r="C44" s="32">
        <v>101583.14547999998</v>
      </c>
      <c r="D44" s="433">
        <v>5.4157255937810995E-4</v>
      </c>
      <c r="E44" s="32">
        <v>37</v>
      </c>
      <c r="F44" s="32">
        <v>104371.91561999999</v>
      </c>
      <c r="G44" s="433">
        <v>5.1034809828145262E-4</v>
      </c>
      <c r="H44" s="32">
        <v>39</v>
      </c>
      <c r="I44" s="32">
        <v>109509.30911999999</v>
      </c>
      <c r="J44" s="433">
        <v>5.024888170569072E-4</v>
      </c>
      <c r="K44" s="32">
        <v>41</v>
      </c>
      <c r="L44" s="66">
        <v>105544.22985999999</v>
      </c>
      <c r="M44" s="433">
        <v>4.9998231239748153E-4</v>
      </c>
      <c r="N44" s="66">
        <v>43</v>
      </c>
      <c r="O44" s="66">
        <v>96680.265549999996</v>
      </c>
      <c r="P44" s="433">
        <v>4.3794282715964631E-4</v>
      </c>
      <c r="Q44" s="59">
        <v>46</v>
      </c>
      <c r="R44" s="66">
        <v>90022.098129999998</v>
      </c>
      <c r="S44" s="433">
        <v>3.9029231890852631E-4</v>
      </c>
      <c r="T44" s="59">
        <v>47</v>
      </c>
      <c r="U44" s="66">
        <v>88952.870089999997</v>
      </c>
      <c r="V44" s="433">
        <v>3.7830465998229298E-4</v>
      </c>
      <c r="W44" s="59">
        <v>47</v>
      </c>
      <c r="Y44" s="541"/>
      <c r="Z44" s="541"/>
      <c r="AA44" s="541"/>
    </row>
    <row r="45" spans="1:27" s="548" customFormat="1" ht="15" customHeight="1" x14ac:dyDescent="0.2">
      <c r="A45" s="2" t="s">
        <v>1062</v>
      </c>
      <c r="B45" s="553" t="s">
        <v>409</v>
      </c>
      <c r="C45" s="32">
        <v>272859.53914000001</v>
      </c>
      <c r="D45" s="433">
        <v>1.4547023353581373E-3</v>
      </c>
      <c r="E45" s="32">
        <v>20</v>
      </c>
      <c r="F45" s="32">
        <v>279649.74834999995</v>
      </c>
      <c r="G45" s="433">
        <v>1.367405363861705E-3</v>
      </c>
      <c r="H45" s="32">
        <v>22</v>
      </c>
      <c r="I45" s="32">
        <v>284032.55074999999</v>
      </c>
      <c r="J45" s="433">
        <v>1.3032972409279637E-3</v>
      </c>
      <c r="K45" s="32">
        <v>23</v>
      </c>
      <c r="L45" s="66">
        <v>278794.52739</v>
      </c>
      <c r="M45" s="433">
        <v>1.320700645341894E-3</v>
      </c>
      <c r="N45" s="66">
        <v>25</v>
      </c>
      <c r="O45" s="66">
        <v>279038.07079999993</v>
      </c>
      <c r="P45" s="433">
        <v>1.2639882701617746E-3</v>
      </c>
      <c r="Q45" s="59">
        <v>26</v>
      </c>
      <c r="R45" s="66">
        <v>279637.15650999994</v>
      </c>
      <c r="S45" s="433">
        <v>1.2123715902473866E-3</v>
      </c>
      <c r="T45" s="59">
        <v>25</v>
      </c>
      <c r="U45" s="66">
        <v>278121.33736999996</v>
      </c>
      <c r="V45" s="433">
        <v>1.1828128520319273E-3</v>
      </c>
      <c r="W45" s="59">
        <v>26</v>
      </c>
      <c r="Y45" s="541"/>
      <c r="Z45" s="541"/>
      <c r="AA45" s="541"/>
    </row>
    <row r="46" spans="1:27" s="548" customFormat="1" ht="15" customHeight="1" x14ac:dyDescent="0.2">
      <c r="A46" s="2" t="s">
        <v>1062</v>
      </c>
      <c r="B46" s="553" t="s">
        <v>407</v>
      </c>
      <c r="C46" s="32">
        <v>168857.75279999999</v>
      </c>
      <c r="D46" s="433">
        <v>9.0023522034703022E-4</v>
      </c>
      <c r="E46" s="32">
        <v>30</v>
      </c>
      <c r="F46" s="32">
        <v>163455.36465</v>
      </c>
      <c r="G46" s="433">
        <v>7.9924885930755026E-4</v>
      </c>
      <c r="H46" s="32">
        <v>32</v>
      </c>
      <c r="I46" s="32">
        <v>174131.00868999999</v>
      </c>
      <c r="J46" s="433">
        <v>7.9900864385586709E-4</v>
      </c>
      <c r="K46" s="32">
        <v>34</v>
      </c>
      <c r="L46" s="66">
        <v>171812.46686000002</v>
      </c>
      <c r="M46" s="433">
        <v>8.1390706619703852E-4</v>
      </c>
      <c r="N46" s="66">
        <v>34</v>
      </c>
      <c r="O46" s="66">
        <v>166543.42971999996</v>
      </c>
      <c r="P46" s="433">
        <v>7.5440939308053692E-4</v>
      </c>
      <c r="Q46" s="59">
        <v>34</v>
      </c>
      <c r="R46" s="66">
        <v>171067.77106</v>
      </c>
      <c r="S46" s="433">
        <v>7.416671955490701E-4</v>
      </c>
      <c r="T46" s="59">
        <v>36</v>
      </c>
      <c r="U46" s="66">
        <v>171833.29790000001</v>
      </c>
      <c r="V46" s="433">
        <v>7.3078403507301107E-4</v>
      </c>
      <c r="W46" s="59">
        <v>35</v>
      </c>
      <c r="Y46" s="541"/>
      <c r="Z46" s="541"/>
      <c r="AA46" s="541"/>
    </row>
    <row r="47" spans="1:27" s="548" customFormat="1" ht="15" customHeight="1" x14ac:dyDescent="0.2">
      <c r="A47" s="2" t="s">
        <v>1062</v>
      </c>
      <c r="B47" s="553" t="s">
        <v>394</v>
      </c>
      <c r="C47" s="32">
        <v>161156.84122999999</v>
      </c>
      <c r="D47" s="433">
        <v>8.5917917341323533E-4</v>
      </c>
      <c r="E47" s="32">
        <v>32</v>
      </c>
      <c r="F47" s="32">
        <v>160356.00071999998</v>
      </c>
      <c r="G47" s="433">
        <v>7.8409387745096988E-4</v>
      </c>
      <c r="H47" s="32">
        <v>33</v>
      </c>
      <c r="I47" s="32">
        <v>172069.43083999999</v>
      </c>
      <c r="J47" s="433">
        <v>7.8954899313355212E-4</v>
      </c>
      <c r="K47" s="32">
        <v>35</v>
      </c>
      <c r="L47" s="66">
        <v>168609.71617</v>
      </c>
      <c r="M47" s="433">
        <v>7.9873505065300617E-4</v>
      </c>
      <c r="N47" s="66">
        <v>35</v>
      </c>
      <c r="O47" s="66">
        <v>164498.85947000002</v>
      </c>
      <c r="P47" s="433">
        <v>7.4514788691360976E-4</v>
      </c>
      <c r="Q47" s="59">
        <v>35</v>
      </c>
      <c r="R47" s="66">
        <v>165542.41067000001</v>
      </c>
      <c r="S47" s="433">
        <v>7.1771190274636041E-4</v>
      </c>
      <c r="T47" s="59">
        <v>38</v>
      </c>
      <c r="U47" s="66">
        <v>165850.81067000001</v>
      </c>
      <c r="V47" s="433">
        <v>7.0534131697854471E-4</v>
      </c>
      <c r="W47" s="59">
        <v>37</v>
      </c>
      <c r="Y47" s="541"/>
      <c r="Z47" s="541"/>
      <c r="AA47" s="541"/>
    </row>
    <row r="48" spans="1:27" s="548" customFormat="1" ht="15" customHeight="1" x14ac:dyDescent="0.2">
      <c r="A48" s="2" t="s">
        <v>1062</v>
      </c>
      <c r="B48" s="553" t="s">
        <v>408</v>
      </c>
      <c r="C48" s="32">
        <v>142094.20292000001</v>
      </c>
      <c r="D48" s="433">
        <v>7.5755009145023894E-4</v>
      </c>
      <c r="E48" s="32">
        <v>34</v>
      </c>
      <c r="F48" s="32">
        <v>144736.14222000001</v>
      </c>
      <c r="G48" s="433">
        <v>7.0771734422795751E-4</v>
      </c>
      <c r="H48" s="32">
        <v>36</v>
      </c>
      <c r="I48" s="32">
        <v>152754.52456999998</v>
      </c>
      <c r="J48" s="433">
        <v>7.0092160171660825E-4</v>
      </c>
      <c r="K48" s="32">
        <v>38</v>
      </c>
      <c r="L48" s="66">
        <v>151065.00339</v>
      </c>
      <c r="M48" s="433">
        <v>7.1562253869730959E-4</v>
      </c>
      <c r="N48" s="66">
        <v>39</v>
      </c>
      <c r="O48" s="66">
        <v>155935.32389000003</v>
      </c>
      <c r="P48" s="433">
        <v>7.0635673381682956E-4</v>
      </c>
      <c r="Q48" s="59">
        <v>37</v>
      </c>
      <c r="R48" s="66">
        <v>156739.73237000001</v>
      </c>
      <c r="S48" s="433">
        <v>6.7954774308245859E-4</v>
      </c>
      <c r="T48" s="59">
        <v>39</v>
      </c>
      <c r="U48" s="66">
        <v>156179.21640999999</v>
      </c>
      <c r="V48" s="433">
        <v>6.6420932006473949E-4</v>
      </c>
      <c r="W48" s="59">
        <v>39</v>
      </c>
      <c r="Y48" s="541"/>
      <c r="Z48" s="541"/>
      <c r="AA48" s="541"/>
    </row>
    <row r="49" spans="1:27" s="548" customFormat="1" ht="15" customHeight="1" x14ac:dyDescent="0.2">
      <c r="A49" s="2" t="s">
        <v>1062</v>
      </c>
      <c r="B49" s="553" t="s">
        <v>398</v>
      </c>
      <c r="C49" s="32">
        <v>100566.55936000001</v>
      </c>
      <c r="D49" s="433">
        <v>5.3615281042039499E-4</v>
      </c>
      <c r="E49" s="32">
        <v>39</v>
      </c>
      <c r="F49" s="32">
        <v>108328.87628</v>
      </c>
      <c r="G49" s="433">
        <v>5.2969647696943136E-4</v>
      </c>
      <c r="H49" s="32">
        <v>38</v>
      </c>
      <c r="I49" s="32">
        <v>114701.97467999998</v>
      </c>
      <c r="J49" s="433">
        <v>5.2631561676538981E-4</v>
      </c>
      <c r="K49" s="32">
        <v>39</v>
      </c>
      <c r="L49" s="66">
        <v>117033.07842000001</v>
      </c>
      <c r="M49" s="433">
        <v>5.544070884125488E-4</v>
      </c>
      <c r="N49" s="66">
        <v>41</v>
      </c>
      <c r="O49" s="66">
        <v>122138.66598000001</v>
      </c>
      <c r="P49" s="433">
        <v>5.5326443696129162E-4</v>
      </c>
      <c r="Q49" s="59">
        <v>41</v>
      </c>
      <c r="R49" s="66">
        <v>133600.97447000002</v>
      </c>
      <c r="S49" s="433">
        <v>5.7922926945154431E-4</v>
      </c>
      <c r="T49" s="59">
        <v>42</v>
      </c>
      <c r="U49" s="66">
        <v>130807.69478000001</v>
      </c>
      <c r="V49" s="433">
        <v>5.5630763174642679E-4</v>
      </c>
      <c r="W49" s="59">
        <v>43</v>
      </c>
      <c r="Y49" s="541"/>
      <c r="Z49" s="541"/>
      <c r="AA49" s="541"/>
    </row>
    <row r="50" spans="1:27" s="548" customFormat="1" ht="15" customHeight="1" x14ac:dyDescent="0.2">
      <c r="A50" s="2" t="s">
        <v>1062</v>
      </c>
      <c r="B50" s="553" t="s">
        <v>414</v>
      </c>
      <c r="C50" s="32">
        <v>47063.085529999997</v>
      </c>
      <c r="D50" s="433">
        <v>2.509085100906938E-4</v>
      </c>
      <c r="E50" s="32">
        <v>48</v>
      </c>
      <c r="F50" s="32">
        <v>50448.003290000001</v>
      </c>
      <c r="G50" s="433">
        <v>2.4667596056093127E-4</v>
      </c>
      <c r="H50" s="32">
        <v>52</v>
      </c>
      <c r="I50" s="32">
        <v>52346.040809999991</v>
      </c>
      <c r="J50" s="433">
        <v>2.4019236661795032E-4</v>
      </c>
      <c r="K50" s="32">
        <v>55</v>
      </c>
      <c r="L50" s="66">
        <v>54094.995990000003</v>
      </c>
      <c r="M50" s="433">
        <v>2.5625788562850659E-4</v>
      </c>
      <c r="N50" s="66">
        <v>57</v>
      </c>
      <c r="O50" s="66">
        <v>54225.088250000001</v>
      </c>
      <c r="P50" s="433">
        <v>2.456291189943501E-4</v>
      </c>
      <c r="Q50" s="59">
        <v>58</v>
      </c>
      <c r="R50" s="66">
        <v>56308.655359999997</v>
      </c>
      <c r="S50" s="433">
        <v>2.4412712135790142E-4</v>
      </c>
      <c r="T50" s="59">
        <v>58</v>
      </c>
      <c r="U50" s="66">
        <v>56989.229819999993</v>
      </c>
      <c r="V50" s="433">
        <v>2.4236757271457084E-4</v>
      </c>
      <c r="W50" s="59">
        <v>58</v>
      </c>
      <c r="Y50" s="541"/>
      <c r="Z50" s="541"/>
      <c r="AA50" s="541"/>
    </row>
    <row r="51" spans="1:27" s="548" customFormat="1" ht="15" customHeight="1" x14ac:dyDescent="0.2">
      <c r="A51" s="2" t="s">
        <v>1062</v>
      </c>
      <c r="B51" s="553" t="s">
        <v>389</v>
      </c>
      <c r="C51" s="32">
        <v>126625.02434999998</v>
      </c>
      <c r="D51" s="433">
        <v>6.7507890402986764E-4</v>
      </c>
      <c r="E51" s="32">
        <v>35</v>
      </c>
      <c r="F51" s="32">
        <v>129756.89051000001</v>
      </c>
      <c r="G51" s="433">
        <v>6.3447319058311611E-4</v>
      </c>
      <c r="H51" s="32">
        <v>37</v>
      </c>
      <c r="I51" s="32">
        <v>154358.25612999997</v>
      </c>
      <c r="J51" s="433">
        <v>7.0828040236047094E-4</v>
      </c>
      <c r="K51" s="32">
        <v>37</v>
      </c>
      <c r="L51" s="66">
        <v>153062.78591000001</v>
      </c>
      <c r="M51" s="433">
        <v>7.2508639972828975E-4</v>
      </c>
      <c r="N51" s="66">
        <v>37</v>
      </c>
      <c r="O51" s="66">
        <v>159361.24716</v>
      </c>
      <c r="P51" s="433">
        <v>7.2187550089882391E-4</v>
      </c>
      <c r="Q51" s="59">
        <v>36</v>
      </c>
      <c r="R51" s="66">
        <v>175232.98440000002</v>
      </c>
      <c r="S51" s="433">
        <v>7.597255479646043E-4</v>
      </c>
      <c r="T51" s="59">
        <v>34</v>
      </c>
      <c r="U51" s="66">
        <v>160720.11107999994</v>
      </c>
      <c r="V51" s="433">
        <v>6.8352113779936315E-4</v>
      </c>
      <c r="W51" s="59">
        <v>38</v>
      </c>
      <c r="Y51" s="541"/>
      <c r="Z51" s="541"/>
      <c r="AA51" s="541"/>
    </row>
    <row r="52" spans="1:27" s="548" customFormat="1" ht="15" customHeight="1" x14ac:dyDescent="0.2">
      <c r="A52" s="2" t="s">
        <v>1062</v>
      </c>
      <c r="B52" s="553" t="s">
        <v>412</v>
      </c>
      <c r="C52" s="32">
        <v>203108.50115</v>
      </c>
      <c r="D52" s="433">
        <v>1.0828370226133039E-3</v>
      </c>
      <c r="E52" s="32">
        <v>28</v>
      </c>
      <c r="F52" s="32">
        <v>230072.17077999999</v>
      </c>
      <c r="G52" s="433">
        <v>1.1249855301358374E-3</v>
      </c>
      <c r="H52" s="32">
        <v>28</v>
      </c>
      <c r="I52" s="32">
        <v>254498.82788999999</v>
      </c>
      <c r="J52" s="433">
        <v>1.1677803101531935E-3</v>
      </c>
      <c r="K52" s="32">
        <v>27</v>
      </c>
      <c r="L52" s="66">
        <v>242390.30958999999</v>
      </c>
      <c r="M52" s="433">
        <v>1.1482472102198693E-3</v>
      </c>
      <c r="N52" s="66">
        <v>29</v>
      </c>
      <c r="O52" s="66">
        <v>245226.29349999997</v>
      </c>
      <c r="P52" s="433">
        <v>1.1108274854057967E-3</v>
      </c>
      <c r="Q52" s="59">
        <v>29</v>
      </c>
      <c r="R52" s="66">
        <v>238691.1225</v>
      </c>
      <c r="S52" s="433">
        <v>1.0348493718606037E-3</v>
      </c>
      <c r="T52" s="59">
        <v>30</v>
      </c>
      <c r="U52" s="66">
        <v>250632.13019999999</v>
      </c>
      <c r="V52" s="433">
        <v>1.065904930330155E-3</v>
      </c>
      <c r="W52" s="59">
        <v>32</v>
      </c>
      <c r="Y52" s="541"/>
      <c r="Z52" s="541"/>
      <c r="AA52" s="541"/>
    </row>
    <row r="53" spans="1:27" s="548" customFormat="1" ht="15" customHeight="1" x14ac:dyDescent="0.2">
      <c r="A53" s="2" t="s">
        <v>1062</v>
      </c>
      <c r="B53" s="553" t="s">
        <v>413</v>
      </c>
      <c r="C53" s="32">
        <v>84595.531369999997</v>
      </c>
      <c r="D53" s="433">
        <v>4.5100610164726802E-4</v>
      </c>
      <c r="E53" s="32">
        <v>42</v>
      </c>
      <c r="F53" s="32">
        <v>82663.339459999988</v>
      </c>
      <c r="G53" s="433">
        <v>4.0419951900280319E-4</v>
      </c>
      <c r="H53" s="32">
        <v>44</v>
      </c>
      <c r="I53" s="32">
        <v>83101.194429999989</v>
      </c>
      <c r="J53" s="433">
        <v>3.813138921312076E-4</v>
      </c>
      <c r="K53" s="32">
        <v>46</v>
      </c>
      <c r="L53" s="66">
        <v>81436.520170000003</v>
      </c>
      <c r="M53" s="433">
        <v>3.8577968423484543E-4</v>
      </c>
      <c r="N53" s="66">
        <v>47</v>
      </c>
      <c r="O53" s="66">
        <v>78223.749680000008</v>
      </c>
      <c r="P53" s="433">
        <v>3.5433839461447033E-4</v>
      </c>
      <c r="Q53" s="59">
        <v>50</v>
      </c>
      <c r="R53" s="66">
        <v>81161.340820000027</v>
      </c>
      <c r="S53" s="433">
        <v>3.5187635672098114E-4</v>
      </c>
      <c r="T53" s="59">
        <v>50</v>
      </c>
      <c r="U53" s="66">
        <v>82998.571739999999</v>
      </c>
      <c r="V53" s="433">
        <v>3.5298182542450049E-4</v>
      </c>
      <c r="W53" s="59">
        <v>49</v>
      </c>
      <c r="Y53" s="541"/>
      <c r="Z53" s="541"/>
      <c r="AA53" s="541"/>
    </row>
    <row r="54" spans="1:27" s="548" customFormat="1" ht="15" customHeight="1" x14ac:dyDescent="0.2">
      <c r="A54" s="2" t="s">
        <v>1062</v>
      </c>
      <c r="B54" s="553" t="s">
        <v>391</v>
      </c>
      <c r="C54" s="32">
        <v>220681.60548</v>
      </c>
      <c r="D54" s="433">
        <v>1.1765249178172423E-3</v>
      </c>
      <c r="E54" s="32">
        <v>26</v>
      </c>
      <c r="F54" s="32">
        <v>240079.48277999999</v>
      </c>
      <c r="G54" s="433">
        <v>1.1739183548116212E-3</v>
      </c>
      <c r="H54" s="32">
        <v>27</v>
      </c>
      <c r="I54" s="32">
        <v>248406.20793999999</v>
      </c>
      <c r="J54" s="433">
        <v>1.1398240257418102E-3</v>
      </c>
      <c r="K54" s="32">
        <v>28</v>
      </c>
      <c r="L54" s="66">
        <v>254525.17463999998</v>
      </c>
      <c r="M54" s="433">
        <v>1.2057322844525231E-3</v>
      </c>
      <c r="N54" s="66">
        <v>27</v>
      </c>
      <c r="O54" s="66">
        <v>255229.05806000001</v>
      </c>
      <c r="P54" s="433">
        <v>1.1561380662766488E-3</v>
      </c>
      <c r="Q54" s="59">
        <v>27</v>
      </c>
      <c r="R54" s="66">
        <v>252072.23277000003</v>
      </c>
      <c r="S54" s="433">
        <v>1.0928634002529123E-3</v>
      </c>
      <c r="T54" s="59">
        <v>29</v>
      </c>
      <c r="U54" s="66">
        <v>263680.19323999999</v>
      </c>
      <c r="V54" s="433">
        <v>1.1213965973981257E-3</v>
      </c>
      <c r="W54" s="59">
        <v>29</v>
      </c>
      <c r="Y54" s="541"/>
      <c r="Z54" s="541"/>
      <c r="AA54" s="541"/>
    </row>
    <row r="55" spans="1:27" s="548" customFormat="1" ht="15" customHeight="1" x14ac:dyDescent="0.2">
      <c r="A55" s="2" t="s">
        <v>1062</v>
      </c>
      <c r="B55" s="553" t="s">
        <v>403</v>
      </c>
      <c r="C55" s="32">
        <v>73052.792159999997</v>
      </c>
      <c r="D55" s="433">
        <v>3.8946803067441631E-4</v>
      </c>
      <c r="E55" s="32">
        <v>43</v>
      </c>
      <c r="F55" s="32">
        <v>71601.298110000018</v>
      </c>
      <c r="G55" s="433">
        <v>3.5010937672125752E-4</v>
      </c>
      <c r="H55" s="32">
        <v>45</v>
      </c>
      <c r="I55" s="32">
        <v>71806.572970000008</v>
      </c>
      <c r="J55" s="433">
        <v>3.2948796954848143E-4</v>
      </c>
      <c r="K55" s="32">
        <v>47</v>
      </c>
      <c r="L55" s="66">
        <v>71352.668099999995</v>
      </c>
      <c r="M55" s="433">
        <v>3.3801063345376153E-4</v>
      </c>
      <c r="N55" s="66">
        <v>49</v>
      </c>
      <c r="O55" s="66">
        <v>71814.990520000007</v>
      </c>
      <c r="P55" s="433">
        <v>3.2530796023213859E-4</v>
      </c>
      <c r="Q55" s="59">
        <v>52</v>
      </c>
      <c r="R55" s="66">
        <v>69071.547839999999</v>
      </c>
      <c r="S55" s="433">
        <v>2.9946085613495588E-4</v>
      </c>
      <c r="T55" s="59">
        <v>53</v>
      </c>
      <c r="U55" s="66">
        <v>67470.608759999988</v>
      </c>
      <c r="V55" s="433">
        <v>2.8694347557223508E-4</v>
      </c>
      <c r="W55" s="59">
        <v>54</v>
      </c>
      <c r="Y55" s="541"/>
      <c r="Z55" s="541"/>
      <c r="AA55" s="541"/>
    </row>
    <row r="56" spans="1:27" s="548" customFormat="1" ht="15" customHeight="1" x14ac:dyDescent="0.2">
      <c r="A56" s="2" t="s">
        <v>1062</v>
      </c>
      <c r="B56" s="553" t="s">
        <v>392</v>
      </c>
      <c r="C56" s="32">
        <v>58633.435010000001</v>
      </c>
      <c r="D56" s="433">
        <v>3.1259378033088824E-4</v>
      </c>
      <c r="E56" s="32">
        <v>46</v>
      </c>
      <c r="F56" s="32">
        <v>63266.945390000008</v>
      </c>
      <c r="G56" s="433">
        <v>3.093568329378817E-4</v>
      </c>
      <c r="H56" s="32">
        <v>47</v>
      </c>
      <c r="I56" s="32">
        <v>67316.746170000013</v>
      </c>
      <c r="J56" s="433">
        <v>3.0888617984081208E-4</v>
      </c>
      <c r="K56" s="32">
        <v>50</v>
      </c>
      <c r="L56" s="66">
        <v>64321.766080000001</v>
      </c>
      <c r="M56" s="433">
        <v>3.0470396519854134E-4</v>
      </c>
      <c r="N56" s="66">
        <v>54</v>
      </c>
      <c r="O56" s="66">
        <v>66172.199669999987</v>
      </c>
      <c r="P56" s="433">
        <v>2.9974721353930337E-4</v>
      </c>
      <c r="Q56" s="59">
        <v>55</v>
      </c>
      <c r="R56" s="66">
        <v>60820.389179999998</v>
      </c>
      <c r="S56" s="433">
        <v>2.6368781913638391E-4</v>
      </c>
      <c r="T56" s="59">
        <v>56</v>
      </c>
      <c r="U56" s="66">
        <v>59557.776260000006</v>
      </c>
      <c r="V56" s="433">
        <v>2.5329125720782893E-4</v>
      </c>
      <c r="W56" s="59">
        <v>57</v>
      </c>
      <c r="Y56" s="541"/>
      <c r="Z56" s="541"/>
      <c r="AA56" s="541"/>
    </row>
    <row r="57" spans="1:27" s="548" customFormat="1" ht="15" customHeight="1" x14ac:dyDescent="0.2">
      <c r="A57" s="2" t="s">
        <v>1062</v>
      </c>
      <c r="B57" s="553" t="s">
        <v>390</v>
      </c>
      <c r="C57" s="32">
        <v>222969.96033999999</v>
      </c>
      <c r="D57" s="433">
        <v>1.188724876702543E-3</v>
      </c>
      <c r="E57" s="32">
        <v>25</v>
      </c>
      <c r="F57" s="32">
        <v>257273.82758000001</v>
      </c>
      <c r="G57" s="433">
        <v>1.2579936648962251E-3</v>
      </c>
      <c r="H57" s="32">
        <v>24</v>
      </c>
      <c r="I57" s="32">
        <v>273719.21842000005</v>
      </c>
      <c r="J57" s="433">
        <v>1.2559740114777838E-3</v>
      </c>
      <c r="K57" s="32">
        <v>26</v>
      </c>
      <c r="L57" s="66">
        <v>274905.98418999999</v>
      </c>
      <c r="M57" s="433">
        <v>1.3022799053017003E-3</v>
      </c>
      <c r="N57" s="66">
        <v>26</v>
      </c>
      <c r="O57" s="66">
        <v>253684.43185000002</v>
      </c>
      <c r="P57" s="433">
        <v>1.1491412095193364E-3</v>
      </c>
      <c r="Q57" s="59">
        <v>28</v>
      </c>
      <c r="R57" s="66">
        <v>268271.84064000001</v>
      </c>
      <c r="S57" s="433">
        <v>1.1630970723437441E-3</v>
      </c>
      <c r="T57" s="59">
        <v>28</v>
      </c>
      <c r="U57" s="66">
        <v>265109.17933000001</v>
      </c>
      <c r="V57" s="433">
        <v>1.127473884127041E-3</v>
      </c>
      <c r="W57" s="59">
        <v>28</v>
      </c>
      <c r="Y57" s="541"/>
      <c r="Z57" s="541"/>
      <c r="AA57" s="541"/>
    </row>
    <row r="58" spans="1:27" s="548" customFormat="1" ht="15" customHeight="1" x14ac:dyDescent="0.2">
      <c r="A58" s="2" t="s">
        <v>1062</v>
      </c>
      <c r="B58" s="553" t="s">
        <v>385</v>
      </c>
      <c r="C58" s="32">
        <v>255718.49351000006</v>
      </c>
      <c r="D58" s="433">
        <v>1.3633178846365977E-3</v>
      </c>
      <c r="E58" s="32">
        <v>21</v>
      </c>
      <c r="F58" s="32">
        <v>313621.99817000004</v>
      </c>
      <c r="G58" s="433">
        <v>1.5335197154762038E-3</v>
      </c>
      <c r="H58" s="32">
        <v>21</v>
      </c>
      <c r="I58" s="32">
        <v>329695.07823999994</v>
      </c>
      <c r="J58" s="433">
        <v>1.5128219800269532E-3</v>
      </c>
      <c r="K58" s="32">
        <v>22</v>
      </c>
      <c r="L58" s="66">
        <v>342405.75975999999</v>
      </c>
      <c r="M58" s="433">
        <v>1.6220386824566983E-3</v>
      </c>
      <c r="N58" s="66">
        <v>21</v>
      </c>
      <c r="O58" s="66">
        <v>355620.69495999994</v>
      </c>
      <c r="P58" s="433">
        <v>1.6108926848852718E-3</v>
      </c>
      <c r="Q58" s="59">
        <v>21</v>
      </c>
      <c r="R58" s="66">
        <v>373962.56582999998</v>
      </c>
      <c r="S58" s="433">
        <v>1.6213209871203112E-3</v>
      </c>
      <c r="T58" s="59">
        <v>20</v>
      </c>
      <c r="U58" s="66">
        <v>382700.11975999997</v>
      </c>
      <c r="V58" s="433">
        <v>1.6275724272247548E-3</v>
      </c>
      <c r="W58" s="59">
        <v>22</v>
      </c>
      <c r="Y58" s="541"/>
      <c r="Z58" s="541"/>
      <c r="AA58" s="541"/>
    </row>
    <row r="59" spans="1:27" s="548" customFormat="1" ht="15" customHeight="1" x14ac:dyDescent="0.2">
      <c r="A59" s="2" t="s">
        <v>1062</v>
      </c>
      <c r="B59" s="553" t="s">
        <v>395</v>
      </c>
      <c r="C59" s="32">
        <v>61892.999369999998</v>
      </c>
      <c r="D59" s="433">
        <v>3.299715707562736E-4</v>
      </c>
      <c r="E59" s="32">
        <v>44</v>
      </c>
      <c r="F59" s="32">
        <v>63006.453810000006</v>
      </c>
      <c r="G59" s="433">
        <v>3.0808310540608714E-4</v>
      </c>
      <c r="H59" s="32">
        <v>48</v>
      </c>
      <c r="I59" s="32">
        <v>68291.904180000012</v>
      </c>
      <c r="J59" s="433">
        <v>3.1336074002958578E-4</v>
      </c>
      <c r="K59" s="32">
        <v>48</v>
      </c>
      <c r="L59" s="66">
        <v>64652.209390000004</v>
      </c>
      <c r="M59" s="433">
        <v>3.0626933556951506E-4</v>
      </c>
      <c r="N59" s="66">
        <v>53</v>
      </c>
      <c r="O59" s="66">
        <v>65993.384510000004</v>
      </c>
      <c r="P59" s="433">
        <v>2.9893721559128478E-4</v>
      </c>
      <c r="Q59" s="59">
        <v>56</v>
      </c>
      <c r="R59" s="66">
        <v>66824.569629999998</v>
      </c>
      <c r="S59" s="433">
        <v>2.8971904435390414E-4</v>
      </c>
      <c r="T59" s="59">
        <v>55</v>
      </c>
      <c r="U59" s="66">
        <v>66407.185270000002</v>
      </c>
      <c r="V59" s="433">
        <v>2.8242087769096832E-4</v>
      </c>
      <c r="W59" s="59">
        <v>55</v>
      </c>
      <c r="Y59" s="541"/>
      <c r="Z59" s="541"/>
      <c r="AA59" s="541"/>
    </row>
    <row r="60" spans="1:27" s="548" customFormat="1" ht="15" customHeight="1" x14ac:dyDescent="0.2">
      <c r="A60" s="2" t="s">
        <v>1062</v>
      </c>
      <c r="B60" s="553" t="s">
        <v>405</v>
      </c>
      <c r="C60" s="32">
        <v>147478.73498000001</v>
      </c>
      <c r="D60" s="433">
        <v>7.8625677103776775E-4</v>
      </c>
      <c r="E60" s="32">
        <v>33</v>
      </c>
      <c r="F60" s="32">
        <v>164173.2739</v>
      </c>
      <c r="G60" s="433">
        <v>8.0275922527429271E-4</v>
      </c>
      <c r="H60" s="32">
        <v>31</v>
      </c>
      <c r="I60" s="32">
        <v>176137.61692</v>
      </c>
      <c r="J60" s="433">
        <v>8.0821606379022598E-4</v>
      </c>
      <c r="K60" s="32">
        <v>33</v>
      </c>
      <c r="L60" s="66">
        <v>173615.69394999999</v>
      </c>
      <c r="M60" s="433">
        <v>8.2244928258756863E-4</v>
      </c>
      <c r="N60" s="66">
        <v>33</v>
      </c>
      <c r="O60" s="66">
        <v>170648.07356999998</v>
      </c>
      <c r="P60" s="433">
        <v>7.7300263257906526E-4</v>
      </c>
      <c r="Q60" s="59">
        <v>33</v>
      </c>
      <c r="R60" s="66">
        <v>172481.47115</v>
      </c>
      <c r="S60" s="433">
        <v>7.4779631604091328E-4</v>
      </c>
      <c r="T60" s="59">
        <v>35</v>
      </c>
      <c r="U60" s="66">
        <v>176236.82710999998</v>
      </c>
      <c r="V60" s="433">
        <v>7.4951165587743994E-4</v>
      </c>
      <c r="W60" s="59">
        <v>34</v>
      </c>
      <c r="Y60" s="541"/>
      <c r="Z60" s="541"/>
      <c r="AA60" s="541"/>
    </row>
    <row r="61" spans="1:27" s="548" customFormat="1" ht="15" customHeight="1" x14ac:dyDescent="0.2">
      <c r="A61" s="2" t="s">
        <v>1062</v>
      </c>
      <c r="B61" s="553" t="s">
        <v>397</v>
      </c>
      <c r="C61" s="32">
        <v>91154.371169999999</v>
      </c>
      <c r="D61" s="433">
        <v>4.8597339509198973E-4</v>
      </c>
      <c r="E61" s="32">
        <v>41</v>
      </c>
      <c r="F61" s="32">
        <v>93606.007379999981</v>
      </c>
      <c r="G61" s="433">
        <v>4.5770596017448678E-4</v>
      </c>
      <c r="H61" s="32">
        <v>42</v>
      </c>
      <c r="I61" s="32">
        <v>93780.615210000004</v>
      </c>
      <c r="J61" s="433">
        <v>4.3031693632642571E-4</v>
      </c>
      <c r="K61" s="32">
        <v>44</v>
      </c>
      <c r="L61" s="66">
        <v>88488.893959999987</v>
      </c>
      <c r="M61" s="433">
        <v>4.1918806819001529E-4</v>
      </c>
      <c r="N61" s="66">
        <v>45</v>
      </c>
      <c r="O61" s="66">
        <v>85589.044110000017</v>
      </c>
      <c r="P61" s="433">
        <v>3.8770174800606015E-4</v>
      </c>
      <c r="Q61" s="59">
        <v>47</v>
      </c>
      <c r="R61" s="66">
        <v>87858.384970000014</v>
      </c>
      <c r="S61" s="433">
        <v>3.8091150415069005E-4</v>
      </c>
      <c r="T61" s="59">
        <v>48</v>
      </c>
      <c r="U61" s="66">
        <v>88364.994429999992</v>
      </c>
      <c r="V61" s="433">
        <v>3.7580450342249725E-4</v>
      </c>
      <c r="W61" s="59">
        <v>48</v>
      </c>
      <c r="Y61" s="541"/>
      <c r="Z61" s="541"/>
      <c r="AA61" s="541"/>
    </row>
    <row r="62" spans="1:27" s="548" customFormat="1" ht="15" customHeight="1" x14ac:dyDescent="0.2">
      <c r="A62" s="2" t="s">
        <v>1062</v>
      </c>
      <c r="B62" s="553" t="s">
        <v>404</v>
      </c>
      <c r="C62" s="32">
        <v>96553.669840000002</v>
      </c>
      <c r="D62" s="433">
        <v>5.1475880024696627E-4</v>
      </c>
      <c r="E62" s="32">
        <v>40</v>
      </c>
      <c r="F62" s="32">
        <v>99496.080949999989</v>
      </c>
      <c r="G62" s="433">
        <v>4.8650669481014903E-4</v>
      </c>
      <c r="H62" s="32">
        <v>40</v>
      </c>
      <c r="I62" s="32">
        <v>102645.52359</v>
      </c>
      <c r="J62" s="433">
        <v>4.7099400169173461E-4</v>
      </c>
      <c r="K62" s="32">
        <v>42</v>
      </c>
      <c r="L62" s="66">
        <v>105687.03923000001</v>
      </c>
      <c r="M62" s="433">
        <v>5.0065882649151907E-4</v>
      </c>
      <c r="N62" s="66">
        <v>42</v>
      </c>
      <c r="O62" s="66">
        <v>103898.10110000001</v>
      </c>
      <c r="P62" s="433">
        <v>4.7063822046207405E-4</v>
      </c>
      <c r="Q62" s="59">
        <v>42</v>
      </c>
      <c r="R62" s="66">
        <v>98916.671920000008</v>
      </c>
      <c r="S62" s="433">
        <v>4.2885489301326414E-4</v>
      </c>
      <c r="T62" s="59">
        <v>45</v>
      </c>
      <c r="U62" s="66">
        <v>101037.45240000001</v>
      </c>
      <c r="V62" s="433">
        <v>4.2969877236098426E-4</v>
      </c>
      <c r="W62" s="59">
        <v>45</v>
      </c>
      <c r="Y62" s="541"/>
      <c r="Z62" s="541"/>
      <c r="AA62" s="541"/>
    </row>
    <row r="63" spans="1:27" s="548" customFormat="1" ht="15" customHeight="1" x14ac:dyDescent="0.2">
      <c r="A63" s="2" t="s">
        <v>1062</v>
      </c>
      <c r="B63" s="553" t="s">
        <v>402</v>
      </c>
      <c r="C63" s="32">
        <v>246728.53064000001</v>
      </c>
      <c r="D63" s="433">
        <v>1.3153894888656805E-3</v>
      </c>
      <c r="E63" s="32">
        <v>22</v>
      </c>
      <c r="F63" s="32">
        <v>242233.22014999998</v>
      </c>
      <c r="G63" s="433">
        <v>1.184449499750831E-3</v>
      </c>
      <c r="H63" s="32">
        <v>26</v>
      </c>
      <c r="I63" s="32">
        <v>236912.92712000001</v>
      </c>
      <c r="J63" s="433">
        <v>1.0870865449764432E-3</v>
      </c>
      <c r="K63" s="32">
        <v>29</v>
      </c>
      <c r="L63" s="66">
        <v>238138.61189</v>
      </c>
      <c r="M63" s="433">
        <v>1.1281061409214265E-3</v>
      </c>
      <c r="N63" s="66">
        <v>30</v>
      </c>
      <c r="O63" s="66">
        <v>226085.71492999999</v>
      </c>
      <c r="P63" s="433">
        <v>1.0241243816779531E-3</v>
      </c>
      <c r="Q63" s="59">
        <v>30</v>
      </c>
      <c r="R63" s="66">
        <v>235396.94798000003</v>
      </c>
      <c r="S63" s="433">
        <v>1.0205674228835478E-3</v>
      </c>
      <c r="T63" s="59">
        <v>32</v>
      </c>
      <c r="U63" s="66">
        <v>259675.74474000002</v>
      </c>
      <c r="V63" s="433">
        <v>1.1043662134804808E-3</v>
      </c>
      <c r="W63" s="59">
        <v>31</v>
      </c>
      <c r="Y63" s="541"/>
      <c r="Z63" s="541"/>
      <c r="AA63" s="541"/>
    </row>
    <row r="64" spans="1:27" s="548" customFormat="1" ht="15" customHeight="1" x14ac:dyDescent="0.2">
      <c r="A64" s="2"/>
      <c r="B64" s="553" t="s">
        <v>387</v>
      </c>
      <c r="C64" s="32">
        <v>103284.01615</v>
      </c>
      <c r="D64" s="433">
        <v>5.5064045029220286E-4</v>
      </c>
      <c r="E64" s="32">
        <v>36</v>
      </c>
      <c r="F64" s="32">
        <v>97790.152360000007</v>
      </c>
      <c r="G64" s="433">
        <v>4.781652036480991E-4</v>
      </c>
      <c r="H64" s="32">
        <v>41</v>
      </c>
      <c r="I64" s="32">
        <v>98573.938489999986</v>
      </c>
      <c r="J64" s="433">
        <v>4.5231133446566697E-4</v>
      </c>
      <c r="K64" s="32">
        <v>43</v>
      </c>
      <c r="L64" s="66">
        <v>99071.938510000007</v>
      </c>
      <c r="M64" s="433">
        <v>4.6932188501101356E-4</v>
      </c>
      <c r="N64" s="66">
        <v>44</v>
      </c>
      <c r="O64" s="66">
        <v>98938.103829999993</v>
      </c>
      <c r="P64" s="433">
        <v>4.4817039608477605E-4</v>
      </c>
      <c r="Q64" s="59">
        <v>45</v>
      </c>
      <c r="R64" s="66">
        <v>98047.367770000012</v>
      </c>
      <c r="S64" s="433">
        <v>4.2508601026571534E-4</v>
      </c>
      <c r="T64" s="59">
        <v>46</v>
      </c>
      <c r="U64" s="66">
        <v>100063.70931000002</v>
      </c>
      <c r="V64" s="433">
        <v>4.2555757322710756E-4</v>
      </c>
      <c r="W64" s="59">
        <v>46</v>
      </c>
      <c r="Y64" s="541"/>
      <c r="Z64" s="541"/>
      <c r="AA64" s="541"/>
    </row>
    <row r="65" spans="1:27" s="548" customFormat="1" ht="15" customHeight="1" x14ac:dyDescent="0.2">
      <c r="A65" s="2"/>
      <c r="B65" s="553" t="s">
        <v>388</v>
      </c>
      <c r="C65" s="32">
        <v>237804.25669000004</v>
      </c>
      <c r="D65" s="433">
        <v>1.267811301944461E-3</v>
      </c>
      <c r="E65" s="32">
        <v>23</v>
      </c>
      <c r="F65" s="32">
        <v>261032.52976999999</v>
      </c>
      <c r="G65" s="433">
        <v>1.276372617733086E-3</v>
      </c>
      <c r="H65" s="32">
        <v>23</v>
      </c>
      <c r="I65" s="32">
        <v>281999.38863999996</v>
      </c>
      <c r="J65" s="433">
        <v>1.2939679772174298E-3</v>
      </c>
      <c r="K65" s="32">
        <v>24</v>
      </c>
      <c r="L65" s="66">
        <v>292201.38686000003</v>
      </c>
      <c r="M65" s="433">
        <v>1.3842113896875602E-3</v>
      </c>
      <c r="N65" s="66">
        <v>22</v>
      </c>
      <c r="O65" s="66">
        <v>303098.73905000003</v>
      </c>
      <c r="P65" s="433">
        <v>1.3729784246344667E-3</v>
      </c>
      <c r="Q65" s="59">
        <v>23</v>
      </c>
      <c r="R65" s="66">
        <v>331019.66128000006</v>
      </c>
      <c r="S65" s="433">
        <v>1.4351413029578335E-3</v>
      </c>
      <c r="T65" s="59">
        <v>22</v>
      </c>
      <c r="U65" s="66">
        <v>343142.65463000006</v>
      </c>
      <c r="V65" s="433">
        <v>1.4593398184216315E-3</v>
      </c>
      <c r="W65" s="59">
        <v>24</v>
      </c>
      <c r="Y65" s="541"/>
      <c r="Z65" s="541"/>
      <c r="AA65" s="541"/>
    </row>
    <row r="66" spans="1:27" s="548" customFormat="1" ht="15" customHeight="1" x14ac:dyDescent="0.2">
      <c r="A66" s="2"/>
      <c r="B66" s="553" t="s">
        <v>406</v>
      </c>
      <c r="C66" s="32">
        <v>219884.18454999998</v>
      </c>
      <c r="D66" s="433">
        <v>1.172273609276626E-3</v>
      </c>
      <c r="E66" s="32">
        <v>27</v>
      </c>
      <c r="F66" s="32">
        <v>224118.76876999997</v>
      </c>
      <c r="G66" s="433">
        <v>1.0958751379766052E-3</v>
      </c>
      <c r="H66" s="32">
        <v>29</v>
      </c>
      <c r="I66" s="32">
        <v>236671.66774999999</v>
      </c>
      <c r="J66" s="433">
        <v>1.0859795145658835E-3</v>
      </c>
      <c r="K66" s="32">
        <v>30</v>
      </c>
      <c r="L66" s="66">
        <v>280618.22247000004</v>
      </c>
      <c r="M66" s="433">
        <v>1.3293398223430035E-3</v>
      </c>
      <c r="N66" s="66">
        <v>24</v>
      </c>
      <c r="O66" s="66">
        <v>280528.31278000004</v>
      </c>
      <c r="P66" s="433">
        <v>1.2707387769188719E-3</v>
      </c>
      <c r="Q66" s="59">
        <v>24</v>
      </c>
      <c r="R66" s="66">
        <v>307037.58749999997</v>
      </c>
      <c r="S66" s="433">
        <v>1.3311666191605854E-3</v>
      </c>
      <c r="T66" s="59">
        <v>23</v>
      </c>
      <c r="U66" s="66">
        <v>298784.69354000001</v>
      </c>
      <c r="V66" s="433">
        <v>1.2706913423164547E-3</v>
      </c>
      <c r="W66" s="59">
        <v>25</v>
      </c>
      <c r="Y66" s="541"/>
      <c r="Z66" s="541"/>
      <c r="AA66" s="541"/>
    </row>
    <row r="67" spans="1:27" s="548" customFormat="1" ht="15" customHeight="1" x14ac:dyDescent="0.2">
      <c r="A67" s="2"/>
      <c r="B67" s="553" t="s">
        <v>399</v>
      </c>
      <c r="C67" s="32">
        <v>49052.547079999997</v>
      </c>
      <c r="D67" s="433">
        <v>2.6151497219941019E-4</v>
      </c>
      <c r="E67" s="32">
        <v>47</v>
      </c>
      <c r="F67" s="32">
        <v>56552.214209999998</v>
      </c>
      <c r="G67" s="433">
        <v>2.7652376412020524E-4</v>
      </c>
      <c r="H67" s="32">
        <v>49</v>
      </c>
      <c r="I67" s="32">
        <v>59051.416570000001</v>
      </c>
      <c r="J67" s="433">
        <v>2.7096031101135626E-4</v>
      </c>
      <c r="K67" s="32">
        <v>53</v>
      </c>
      <c r="L67" s="66">
        <v>67356.923079999993</v>
      </c>
      <c r="M67" s="433">
        <v>3.1908205879363732E-4</v>
      </c>
      <c r="N67" s="66">
        <v>50</v>
      </c>
      <c r="O67" s="66">
        <v>78679.917120000013</v>
      </c>
      <c r="P67" s="433">
        <v>3.5640474452771568E-4</v>
      </c>
      <c r="Q67" s="59">
        <v>49</v>
      </c>
      <c r="R67" s="66">
        <v>75171.832730000009</v>
      </c>
      <c r="S67" s="433">
        <v>3.2590874376675188E-4</v>
      </c>
      <c r="T67" s="59">
        <v>52</v>
      </c>
      <c r="U67" s="66">
        <v>74462.174700000003</v>
      </c>
      <c r="V67" s="433">
        <v>3.1667767046667086E-4</v>
      </c>
      <c r="W67" s="59">
        <v>52</v>
      </c>
      <c r="Y67" s="541"/>
      <c r="Z67" s="541"/>
      <c r="AA67" s="541"/>
    </row>
    <row r="68" spans="1:27" s="548" customFormat="1" ht="15" customHeight="1" x14ac:dyDescent="0.2">
      <c r="A68" s="2"/>
      <c r="B68" s="553" t="s">
        <v>401</v>
      </c>
      <c r="C68" s="32">
        <v>223593.21939999997</v>
      </c>
      <c r="D68" s="433">
        <v>1.1920476720608168E-3</v>
      </c>
      <c r="E68" s="32">
        <v>24</v>
      </c>
      <c r="F68" s="32">
        <v>245911.02390999996</v>
      </c>
      <c r="G68" s="433">
        <v>1.202432882959031E-3</v>
      </c>
      <c r="H68" s="32">
        <v>25</v>
      </c>
      <c r="I68" s="32">
        <v>274374.05581999995</v>
      </c>
      <c r="J68" s="433">
        <v>1.2589787648922173E-3</v>
      </c>
      <c r="K68" s="32">
        <v>25</v>
      </c>
      <c r="L68" s="66">
        <v>286228.97327999998</v>
      </c>
      <c r="M68" s="433">
        <v>1.3559189746850206E-3</v>
      </c>
      <c r="N68" s="66">
        <v>23</v>
      </c>
      <c r="O68" s="66">
        <v>280126.58560000005</v>
      </c>
      <c r="P68" s="433">
        <v>1.2689190308108611E-3</v>
      </c>
      <c r="Q68" s="59">
        <v>25</v>
      </c>
      <c r="R68" s="66">
        <v>269262.43429999996</v>
      </c>
      <c r="S68" s="433">
        <v>1.1673918077996889E-3</v>
      </c>
      <c r="T68" s="59">
        <v>27</v>
      </c>
      <c r="U68" s="66">
        <v>267796.12971000001</v>
      </c>
      <c r="V68" s="433">
        <v>1.1389011247418378E-3</v>
      </c>
      <c r="W68" s="59">
        <v>27</v>
      </c>
      <c r="Y68" s="541"/>
      <c r="Z68" s="541"/>
      <c r="AA68" s="541"/>
    </row>
    <row r="69" spans="1:27" s="548" customFormat="1" ht="15" customHeight="1" x14ac:dyDescent="0.2">
      <c r="A69" s="2"/>
      <c r="B69" s="2" t="s">
        <v>1066</v>
      </c>
      <c r="C69" s="32">
        <v>16131.751659999996</v>
      </c>
      <c r="D69" s="433">
        <v>8.6003578570800857E-5</v>
      </c>
      <c r="E69" s="32">
        <v>49</v>
      </c>
      <c r="F69" s="32">
        <v>21404.121079999997</v>
      </c>
      <c r="G69" s="433">
        <v>1.0465988310816011E-4</v>
      </c>
      <c r="H69" s="32">
        <v>56</v>
      </c>
      <c r="I69" s="32">
        <v>26852.337090000001</v>
      </c>
      <c r="J69" s="433">
        <v>1.2321326111903259E-4</v>
      </c>
      <c r="K69" s="32">
        <v>57</v>
      </c>
      <c r="L69" s="66">
        <v>30679.301219999998</v>
      </c>
      <c r="M69" s="433">
        <v>1.4533345865578022E-4</v>
      </c>
      <c r="N69" s="66">
        <v>60</v>
      </c>
      <c r="O69" s="66">
        <v>46596.657759999995</v>
      </c>
      <c r="P69" s="433">
        <v>2.11073810353274E-4</v>
      </c>
      <c r="Q69" s="59">
        <v>60</v>
      </c>
      <c r="R69" s="66">
        <v>53837.493259999996</v>
      </c>
      <c r="S69" s="433">
        <v>2.3341335655522957E-4</v>
      </c>
      <c r="T69" s="59">
        <v>59</v>
      </c>
      <c r="U69" s="66">
        <v>69604.227930000008</v>
      </c>
      <c r="V69" s="433">
        <v>2.9601747255312953E-4</v>
      </c>
      <c r="W69" s="59">
        <v>53</v>
      </c>
      <c r="Y69" s="541"/>
      <c r="Z69" s="541"/>
      <c r="AA69" s="541"/>
    </row>
    <row r="70" spans="1:27" s="548" customFormat="1" ht="15" customHeight="1" x14ac:dyDescent="0.2">
      <c r="A70" s="2"/>
      <c r="B70" s="2" t="s">
        <v>1067</v>
      </c>
      <c r="C70" s="32" t="s">
        <v>1064</v>
      </c>
      <c r="D70" s="433" t="s">
        <v>1064</v>
      </c>
      <c r="E70" s="32" t="s">
        <v>1064</v>
      </c>
      <c r="F70" s="32">
        <v>52749.027859999995</v>
      </c>
      <c r="G70" s="433">
        <v>2.5792729676974346E-4</v>
      </c>
      <c r="H70" s="32">
        <v>51</v>
      </c>
      <c r="I70" s="32">
        <v>63504.526100000003</v>
      </c>
      <c r="J70" s="433">
        <v>2.9139362173111021E-4</v>
      </c>
      <c r="K70" s="32">
        <v>51</v>
      </c>
      <c r="L70" s="66">
        <v>67283.527310000005</v>
      </c>
      <c r="M70" s="433">
        <v>3.187343696129643E-4</v>
      </c>
      <c r="N70" s="66">
        <v>51</v>
      </c>
      <c r="O70" s="66">
        <v>71566.323119999986</v>
      </c>
      <c r="P70" s="433">
        <v>3.2418154520256749E-4</v>
      </c>
      <c r="Q70" s="59">
        <v>53</v>
      </c>
      <c r="R70" s="66">
        <v>82876.990880000012</v>
      </c>
      <c r="S70" s="433">
        <v>3.5931458638083615E-4</v>
      </c>
      <c r="T70" s="59">
        <v>49</v>
      </c>
      <c r="U70" s="66">
        <v>81341.333440000002</v>
      </c>
      <c r="V70" s="433">
        <v>3.4593381257278687E-4</v>
      </c>
      <c r="W70" s="59">
        <v>50</v>
      </c>
      <c r="Y70" s="541"/>
      <c r="Z70" s="541"/>
      <c r="AA70" s="541"/>
    </row>
    <row r="71" spans="1:27" s="548" customFormat="1" ht="15" customHeight="1" x14ac:dyDescent="0.2">
      <c r="A71" s="2"/>
      <c r="B71" s="2" t="s">
        <v>1068</v>
      </c>
      <c r="C71" s="32" t="s">
        <v>1064</v>
      </c>
      <c r="D71" s="433" t="s">
        <v>1064</v>
      </c>
      <c r="E71" s="32" t="s">
        <v>1064</v>
      </c>
      <c r="F71" s="32">
        <v>54999.023270000005</v>
      </c>
      <c r="G71" s="433">
        <v>2.6892911533189567E-4</v>
      </c>
      <c r="H71" s="32">
        <v>50</v>
      </c>
      <c r="I71" s="32">
        <v>56873.294090000003</v>
      </c>
      <c r="J71" s="433">
        <v>2.6096588955828212E-4</v>
      </c>
      <c r="K71" s="32">
        <v>54</v>
      </c>
      <c r="L71" s="32">
        <v>56854.698619999996</v>
      </c>
      <c r="M71" s="554">
        <v>2.6933110151446322E-4</v>
      </c>
      <c r="N71" s="2">
        <v>56</v>
      </c>
      <c r="O71" s="66">
        <v>54205.05055</v>
      </c>
      <c r="P71" s="433">
        <v>2.4553835210476977E-4</v>
      </c>
      <c r="Q71" s="59">
        <v>59</v>
      </c>
      <c r="R71" s="66">
        <v>56649.460819999993</v>
      </c>
      <c r="S71" s="433">
        <v>2.4560468915562147E-4</v>
      </c>
      <c r="T71" s="59">
        <v>57</v>
      </c>
      <c r="U71" s="66">
        <v>54354.609040000003</v>
      </c>
      <c r="V71" s="433">
        <v>2.3116288289004065E-4</v>
      </c>
      <c r="W71" s="59">
        <v>59</v>
      </c>
      <c r="Y71" s="541"/>
      <c r="Z71" s="541"/>
      <c r="AA71" s="541"/>
    </row>
    <row r="72" spans="1:27" s="548" customFormat="1" ht="15" customHeight="1" x14ac:dyDescent="0.2">
      <c r="A72" s="2"/>
      <c r="B72" s="2" t="s">
        <v>1069</v>
      </c>
      <c r="C72" s="32" t="s">
        <v>1064</v>
      </c>
      <c r="D72" s="433" t="s">
        <v>1064</v>
      </c>
      <c r="E72" s="32" t="s">
        <v>1064</v>
      </c>
      <c r="F72" s="32">
        <v>14055.812760000001</v>
      </c>
      <c r="G72" s="433">
        <v>6.8728807641924703E-5</v>
      </c>
      <c r="H72" s="32">
        <v>57</v>
      </c>
      <c r="I72" s="32">
        <v>15093.23704</v>
      </c>
      <c r="J72" s="433">
        <v>6.9256055825157027E-5</v>
      </c>
      <c r="K72" s="32">
        <v>59</v>
      </c>
      <c r="L72" s="66">
        <v>15789.187840000001</v>
      </c>
      <c r="M72" s="433">
        <v>7.4796269370602965E-5</v>
      </c>
      <c r="N72" s="66">
        <v>63</v>
      </c>
      <c r="O72" s="66">
        <v>16914.437720000002</v>
      </c>
      <c r="P72" s="433">
        <v>7.6619118004817716E-5</v>
      </c>
      <c r="Q72" s="59">
        <v>64</v>
      </c>
      <c r="R72" s="66">
        <v>18643.582260000003</v>
      </c>
      <c r="S72" s="433">
        <v>8.0829564120016645E-5</v>
      </c>
      <c r="T72" s="59">
        <v>64</v>
      </c>
      <c r="U72" s="66">
        <v>19762.334480000001</v>
      </c>
      <c r="V72" s="433">
        <v>8.4046565539128238E-5</v>
      </c>
      <c r="W72" s="59">
        <v>64</v>
      </c>
      <c r="Y72" s="541"/>
      <c r="Z72" s="541"/>
      <c r="AA72" s="541"/>
    </row>
    <row r="73" spans="1:27" s="548" customFormat="1" ht="15" customHeight="1" x14ac:dyDescent="0.2">
      <c r="A73" s="2"/>
      <c r="B73" s="2" t="s">
        <v>1070</v>
      </c>
      <c r="C73" s="32" t="s">
        <v>1064</v>
      </c>
      <c r="D73" s="433" t="s">
        <v>1064</v>
      </c>
      <c r="E73" s="32" t="s">
        <v>1064</v>
      </c>
      <c r="F73" s="32">
        <v>4749.4085299999997</v>
      </c>
      <c r="G73" s="433">
        <v>2.322321667518331E-5</v>
      </c>
      <c r="H73" s="32">
        <v>58</v>
      </c>
      <c r="I73" s="32">
        <v>5536.0787300000002</v>
      </c>
      <c r="J73" s="433">
        <v>2.5402567823008524E-5</v>
      </c>
      <c r="K73" s="32">
        <v>60</v>
      </c>
      <c r="L73" s="66">
        <v>6962.1271200000001</v>
      </c>
      <c r="M73" s="433">
        <v>3.2980868980522575E-5</v>
      </c>
      <c r="N73" s="66">
        <v>65</v>
      </c>
      <c r="O73" s="66">
        <v>7410.9527099999987</v>
      </c>
      <c r="P73" s="433">
        <v>3.3570176532927842E-5</v>
      </c>
      <c r="Q73" s="59">
        <v>65</v>
      </c>
      <c r="R73" s="66">
        <v>7284.2667499999998</v>
      </c>
      <c r="S73" s="433">
        <v>3.1581060877966169E-5</v>
      </c>
      <c r="T73" s="59">
        <v>65</v>
      </c>
      <c r="U73" s="66">
        <v>6882.2363399999995</v>
      </c>
      <c r="V73" s="433">
        <v>2.9269230727319419E-5</v>
      </c>
      <c r="W73" s="59">
        <v>65</v>
      </c>
      <c r="Y73" s="541"/>
      <c r="Z73" s="541"/>
      <c r="AA73" s="541"/>
    </row>
    <row r="74" spans="1:27" s="548" customFormat="1" ht="15" customHeight="1" x14ac:dyDescent="0.2">
      <c r="A74" s="2"/>
      <c r="B74" s="2" t="s">
        <v>1071</v>
      </c>
      <c r="C74" s="32" t="s">
        <v>1064</v>
      </c>
      <c r="D74" s="433" t="s">
        <v>1064</v>
      </c>
      <c r="E74" s="32" t="s">
        <v>1064</v>
      </c>
      <c r="F74" s="32">
        <v>39248.17323</v>
      </c>
      <c r="G74" s="433">
        <v>1.9191207184390585E-4</v>
      </c>
      <c r="H74" s="32">
        <v>53</v>
      </c>
      <c r="I74" s="32">
        <v>42694.609499999999</v>
      </c>
      <c r="J74" s="433">
        <v>1.9590630234780167E-4</v>
      </c>
      <c r="K74" s="32">
        <v>56</v>
      </c>
      <c r="L74" s="66">
        <v>43156.434719999997</v>
      </c>
      <c r="M74" s="433">
        <v>2.0443992110945474E-4</v>
      </c>
      <c r="N74" s="66">
        <v>59</v>
      </c>
      <c r="O74" s="66">
        <v>44409.185259999998</v>
      </c>
      <c r="P74" s="433">
        <v>2.0116498474616459E-4</v>
      </c>
      <c r="Q74" s="59">
        <v>61</v>
      </c>
      <c r="R74" s="66">
        <v>42504.31068000001</v>
      </c>
      <c r="S74" s="433">
        <v>1.8427815307025489E-4</v>
      </c>
      <c r="T74" s="59">
        <v>61</v>
      </c>
      <c r="U74" s="66">
        <v>41245.266659999994</v>
      </c>
      <c r="V74" s="433">
        <v>1.7541060298451695E-4</v>
      </c>
      <c r="W74" s="59">
        <v>61</v>
      </c>
      <c r="Y74" s="541"/>
      <c r="Z74" s="541"/>
      <c r="AA74" s="541"/>
    </row>
    <row r="75" spans="1:27" s="548" customFormat="1" ht="15" customHeight="1" x14ac:dyDescent="0.2">
      <c r="A75" s="2"/>
      <c r="B75" s="2" t="s">
        <v>1072</v>
      </c>
      <c r="C75" s="32" t="s">
        <v>1064</v>
      </c>
      <c r="D75" s="433" t="s">
        <v>1064</v>
      </c>
      <c r="E75" s="32" t="s">
        <v>1064</v>
      </c>
      <c r="F75" s="32" t="s">
        <v>1064</v>
      </c>
      <c r="G75" s="433" t="s">
        <v>1064</v>
      </c>
      <c r="H75" s="32" t="s">
        <v>1064</v>
      </c>
      <c r="I75" s="32">
        <v>113427.61212999999</v>
      </c>
      <c r="J75" s="433">
        <v>5.2046814192149848E-4</v>
      </c>
      <c r="K75" s="32">
        <v>40</v>
      </c>
      <c r="L75" s="66">
        <v>123121.77331999999</v>
      </c>
      <c r="M75" s="433">
        <v>5.8325034928642888E-4</v>
      </c>
      <c r="N75" s="66">
        <v>40</v>
      </c>
      <c r="O75" s="66">
        <v>127004.46735000001</v>
      </c>
      <c r="P75" s="433">
        <v>5.7530557220489547E-4</v>
      </c>
      <c r="Q75" s="59">
        <v>40</v>
      </c>
      <c r="R75" s="66">
        <v>133059.51904000001</v>
      </c>
      <c r="S75" s="433">
        <v>5.7688178033775872E-4</v>
      </c>
      <c r="T75" s="59">
        <v>43</v>
      </c>
      <c r="U75" s="66">
        <v>134531.41289000001</v>
      </c>
      <c r="V75" s="433">
        <v>5.7214410686013783E-4</v>
      </c>
      <c r="W75" s="59">
        <v>42</v>
      </c>
      <c r="Y75" s="541"/>
      <c r="Z75" s="541"/>
      <c r="AA75" s="541"/>
    </row>
    <row r="76" spans="1:27" s="548" customFormat="1" ht="15" customHeight="1" x14ac:dyDescent="0.2">
      <c r="A76" s="2"/>
      <c r="B76" s="2" t="s">
        <v>1073</v>
      </c>
      <c r="C76" s="32" t="s">
        <v>1064</v>
      </c>
      <c r="D76" s="433" t="s">
        <v>1064</v>
      </c>
      <c r="E76" s="32" t="s">
        <v>1064</v>
      </c>
      <c r="F76" s="32" t="s">
        <v>1064</v>
      </c>
      <c r="G76" s="433" t="s">
        <v>1064</v>
      </c>
      <c r="H76" s="32" t="s">
        <v>1064</v>
      </c>
      <c r="I76" s="32" t="s">
        <v>1064</v>
      </c>
      <c r="J76" s="433" t="s">
        <v>1064</v>
      </c>
      <c r="K76" s="32" t="s">
        <v>1064</v>
      </c>
      <c r="L76" s="66">
        <v>153244.35388000001</v>
      </c>
      <c r="M76" s="433">
        <v>7.2594652039635783E-4</v>
      </c>
      <c r="N76" s="66">
        <v>36</v>
      </c>
      <c r="O76" s="66">
        <v>150355.55462000001</v>
      </c>
      <c r="P76" s="433">
        <v>6.8108146264229431E-4</v>
      </c>
      <c r="Q76" s="59">
        <v>38</v>
      </c>
      <c r="R76" s="66">
        <v>143901.36241999999</v>
      </c>
      <c r="S76" s="433">
        <v>6.2388677446611812E-4</v>
      </c>
      <c r="T76" s="59">
        <v>40</v>
      </c>
      <c r="U76" s="66">
        <v>149148.03872000001</v>
      </c>
      <c r="V76" s="433">
        <v>6.3430666169520867E-4</v>
      </c>
      <c r="W76" s="59">
        <v>40</v>
      </c>
      <c r="Y76" s="541"/>
      <c r="Z76" s="541"/>
      <c r="AA76" s="541"/>
    </row>
    <row r="77" spans="1:27" s="548" customFormat="1" ht="15" customHeight="1" x14ac:dyDescent="0.2">
      <c r="A77" s="2"/>
      <c r="B77" s="2" t="s">
        <v>1074</v>
      </c>
      <c r="C77" s="32" t="s">
        <v>1064</v>
      </c>
      <c r="D77" s="433" t="s">
        <v>1064</v>
      </c>
      <c r="E77" s="32" t="s">
        <v>1064</v>
      </c>
      <c r="F77" s="32" t="s">
        <v>1064</v>
      </c>
      <c r="G77" s="433" t="s">
        <v>1064</v>
      </c>
      <c r="H77" s="32" t="s">
        <v>1064</v>
      </c>
      <c r="I77" s="32" t="s">
        <v>1064</v>
      </c>
      <c r="J77" s="433" t="s">
        <v>1064</v>
      </c>
      <c r="K77" s="32" t="s">
        <v>1064</v>
      </c>
      <c r="L77" s="66">
        <v>59549.698950000005</v>
      </c>
      <c r="M77" s="433">
        <v>2.8209781077647328E-4</v>
      </c>
      <c r="N77" s="66">
        <v>55</v>
      </c>
      <c r="O77" s="66">
        <v>56432.919519999996</v>
      </c>
      <c r="P77" s="433">
        <v>2.5563016587578649E-4</v>
      </c>
      <c r="Q77" s="59">
        <v>57</v>
      </c>
      <c r="R77" s="66">
        <v>51323.093529999998</v>
      </c>
      <c r="S77" s="433">
        <v>2.225121342812551E-4</v>
      </c>
      <c r="T77" s="59">
        <v>60</v>
      </c>
      <c r="U77" s="66">
        <v>51770.086730000003</v>
      </c>
      <c r="V77" s="433">
        <v>2.2017125515827715E-4</v>
      </c>
      <c r="W77" s="59">
        <v>60</v>
      </c>
      <c r="Y77" s="541"/>
      <c r="Z77" s="541"/>
      <c r="AA77" s="541"/>
    </row>
    <row r="78" spans="1:27" s="548" customFormat="1" ht="15" customHeight="1" x14ac:dyDescent="0.2">
      <c r="A78" s="2"/>
      <c r="B78" s="2" t="s">
        <v>1075</v>
      </c>
      <c r="C78" s="32" t="s">
        <v>1064</v>
      </c>
      <c r="D78" s="433" t="s">
        <v>1064</v>
      </c>
      <c r="E78" s="32" t="s">
        <v>1064</v>
      </c>
      <c r="F78" s="32" t="s">
        <v>1064</v>
      </c>
      <c r="G78" s="433" t="s">
        <v>1064</v>
      </c>
      <c r="H78" s="32" t="s">
        <v>1064</v>
      </c>
      <c r="I78" s="32" t="s">
        <v>1064</v>
      </c>
      <c r="J78" s="433" t="s">
        <v>1064</v>
      </c>
      <c r="K78" s="32" t="s">
        <v>1064</v>
      </c>
      <c r="L78" s="66">
        <v>22936.914359999999</v>
      </c>
      <c r="M78" s="433">
        <v>1.0865635664012792E-4</v>
      </c>
      <c r="N78" s="66">
        <v>62</v>
      </c>
      <c r="O78" s="66">
        <v>29264.537630000003</v>
      </c>
      <c r="P78" s="433">
        <v>1.3256267214712937E-4</v>
      </c>
      <c r="Q78" s="59">
        <v>62</v>
      </c>
      <c r="R78" s="66">
        <v>28831.91043</v>
      </c>
      <c r="S78" s="433">
        <v>1.2500123207567844E-4</v>
      </c>
      <c r="T78" s="59">
        <v>62</v>
      </c>
      <c r="U78" s="66">
        <v>27904.972850000002</v>
      </c>
      <c r="V78" s="433">
        <v>1.1867611753452718E-4</v>
      </c>
      <c r="W78" s="59">
        <v>62</v>
      </c>
      <c r="Y78" s="541"/>
      <c r="Z78" s="541"/>
      <c r="AA78" s="541"/>
    </row>
    <row r="79" spans="1:27" s="548" customFormat="1" ht="15" customHeight="1" x14ac:dyDescent="0.2">
      <c r="A79" s="2"/>
      <c r="B79" s="2" t="s">
        <v>1076</v>
      </c>
      <c r="C79" s="32" t="s">
        <v>1064</v>
      </c>
      <c r="D79" s="32" t="s">
        <v>1064</v>
      </c>
      <c r="E79" s="32" t="s">
        <v>1064</v>
      </c>
      <c r="F79" s="32" t="s">
        <v>1064</v>
      </c>
      <c r="G79" s="32" t="s">
        <v>1064</v>
      </c>
      <c r="H79" s="32" t="s">
        <v>1064</v>
      </c>
      <c r="I79" s="32" t="s">
        <v>1064</v>
      </c>
      <c r="J79" s="32" t="s">
        <v>1064</v>
      </c>
      <c r="K79" s="32" t="s">
        <v>1064</v>
      </c>
      <c r="L79" s="66">
        <v>25150.658950000001</v>
      </c>
      <c r="M79" s="433">
        <v>1.1914326947879077E-4</v>
      </c>
      <c r="N79" s="66">
        <v>61</v>
      </c>
      <c r="O79" s="66">
        <v>23557.826710000001</v>
      </c>
      <c r="P79" s="433">
        <v>1.0671237995078541E-4</v>
      </c>
      <c r="Q79" s="59">
        <v>63</v>
      </c>
      <c r="R79" s="66">
        <v>21888.693219999997</v>
      </c>
      <c r="S79" s="433">
        <v>9.4898797208373139E-5</v>
      </c>
      <c r="T79" s="59">
        <v>63</v>
      </c>
      <c r="U79" s="66">
        <v>22436.556680000002</v>
      </c>
      <c r="V79" s="433">
        <v>9.5419674906645221E-5</v>
      </c>
      <c r="W79" s="59">
        <v>63</v>
      </c>
      <c r="Y79" s="541"/>
      <c r="Z79" s="541"/>
      <c r="AA79" s="541"/>
    </row>
    <row r="80" spans="1:27" s="552" customFormat="1" ht="15" customHeight="1" x14ac:dyDescent="0.2">
      <c r="A80" s="2" t="s">
        <v>1077</v>
      </c>
      <c r="B80" s="22" t="s">
        <v>376</v>
      </c>
      <c r="C80" s="32">
        <v>6123341</v>
      </c>
      <c r="D80" s="433">
        <v>3.1960441952702749E-2</v>
      </c>
      <c r="E80" s="32"/>
      <c r="F80" s="32">
        <v>6574933.4901700001</v>
      </c>
      <c r="G80" s="433">
        <v>3.2149499059230667E-2</v>
      </c>
      <c r="H80" s="32"/>
      <c r="I80" s="32">
        <v>7097301.3040500004</v>
      </c>
      <c r="J80" s="433">
        <v>3.2566313907254882E-2</v>
      </c>
      <c r="K80" s="32"/>
      <c r="L80" s="32">
        <v>7327228.5102000022</v>
      </c>
      <c r="M80" s="433">
        <v>3.4710421013578928E-2</v>
      </c>
      <c r="N80" s="66"/>
      <c r="O80" s="32">
        <v>7273277.7808099994</v>
      </c>
      <c r="P80" s="433">
        <v>3.2946535840843783E-2</v>
      </c>
      <c r="Q80" s="66"/>
      <c r="R80" s="32">
        <v>7439392.0996000003</v>
      </c>
      <c r="S80" s="433">
        <v>3.2253609437425966E-2</v>
      </c>
      <c r="T80" s="66"/>
      <c r="U80" s="32">
        <v>7447298.6271399995</v>
      </c>
      <c r="V80" s="433">
        <v>3.1672365063390107E-2</v>
      </c>
      <c r="W80" s="66"/>
      <c r="Y80" s="541"/>
      <c r="Z80" s="541"/>
      <c r="AA80" s="541"/>
    </row>
    <row r="81" spans="1:27" s="552" customFormat="1" ht="15" customHeight="1" x14ac:dyDescent="0.2">
      <c r="A81" s="2"/>
      <c r="B81" s="22"/>
      <c r="C81" s="32"/>
      <c r="D81" s="433"/>
      <c r="E81" s="32"/>
      <c r="F81" s="32"/>
      <c r="G81" s="433"/>
      <c r="H81" s="32"/>
      <c r="I81" s="32"/>
      <c r="J81" s="433"/>
      <c r="K81" s="32"/>
      <c r="L81" s="66"/>
      <c r="M81" s="433"/>
      <c r="N81" s="66"/>
      <c r="O81" s="66"/>
      <c r="P81" s="433"/>
      <c r="Q81" s="66"/>
      <c r="R81" s="66"/>
      <c r="S81" s="433"/>
      <c r="T81" s="66"/>
      <c r="U81" s="66"/>
      <c r="V81" s="433"/>
      <c r="W81" s="66"/>
      <c r="Y81" s="541"/>
      <c r="Z81" s="541"/>
      <c r="AA81" s="541"/>
    </row>
    <row r="82" spans="1:27" s="552" customFormat="1" ht="15" customHeight="1" x14ac:dyDescent="0.2">
      <c r="A82" s="2"/>
      <c r="B82" s="25" t="s">
        <v>426</v>
      </c>
      <c r="C82" s="550"/>
      <c r="D82" s="550"/>
      <c r="E82" s="550"/>
      <c r="F82" s="550"/>
      <c r="G82" s="550"/>
      <c r="H82" s="550"/>
      <c r="I82" s="550"/>
      <c r="J82" s="550"/>
      <c r="K82" s="550"/>
      <c r="L82" s="4"/>
      <c r="M82" s="4"/>
      <c r="N82" s="4"/>
      <c r="O82" s="4"/>
      <c r="P82" s="4"/>
      <c r="Q82" s="4"/>
      <c r="R82" s="4"/>
      <c r="S82" s="4"/>
      <c r="T82" s="4"/>
      <c r="U82" s="4"/>
      <c r="V82" s="4"/>
      <c r="W82" s="4"/>
      <c r="Y82" s="541"/>
      <c r="Z82" s="541"/>
      <c r="AA82" s="541"/>
    </row>
    <row r="83" spans="1:27" s="552" customFormat="1" ht="15" customHeight="1" x14ac:dyDescent="0.2">
      <c r="A83" s="2"/>
      <c r="B83" s="2" t="s">
        <v>1078</v>
      </c>
      <c r="C83" s="32">
        <v>2579</v>
      </c>
      <c r="D83" s="433">
        <v>1.3460948817977045E-5</v>
      </c>
      <c r="E83" s="32">
        <v>51</v>
      </c>
      <c r="F83" s="32">
        <v>37780.500150000007</v>
      </c>
      <c r="G83" s="433">
        <v>1.8473558034398988E-4</v>
      </c>
      <c r="H83" s="32">
        <v>54</v>
      </c>
      <c r="I83" s="32">
        <v>62469.228780000005</v>
      </c>
      <c r="J83" s="433">
        <v>2.8664310937915184E-4</v>
      </c>
      <c r="K83" s="32">
        <v>52</v>
      </c>
      <c r="L83" s="66">
        <v>74282.723719999995</v>
      </c>
      <c r="M83" s="433">
        <v>3.5189084259720847E-4</v>
      </c>
      <c r="N83" s="66">
        <v>48</v>
      </c>
      <c r="O83" s="66">
        <v>99646.98003999998</v>
      </c>
      <c r="P83" s="433">
        <v>4.5138146764883843E-4</v>
      </c>
      <c r="Q83" s="59">
        <v>44</v>
      </c>
      <c r="R83" s="66">
        <v>167281.64292999997</v>
      </c>
      <c r="S83" s="433">
        <v>7.2525237343052111E-4</v>
      </c>
      <c r="T83" s="59">
        <v>37</v>
      </c>
      <c r="U83" s="66">
        <v>171503.44761999996</v>
      </c>
      <c r="V83" s="433">
        <v>7.2938122594617548E-4</v>
      </c>
      <c r="W83" s="59">
        <v>36</v>
      </c>
      <c r="Y83" s="541"/>
      <c r="Z83" s="541"/>
      <c r="AA83" s="541"/>
    </row>
    <row r="84" spans="1:27" s="552" customFormat="1" ht="15" customHeight="1" x14ac:dyDescent="0.2">
      <c r="A84" s="2"/>
      <c r="B84" s="2" t="s">
        <v>1079</v>
      </c>
      <c r="C84" s="32" t="s">
        <v>1064</v>
      </c>
      <c r="D84" s="433" t="s">
        <v>1064</v>
      </c>
      <c r="E84" s="32" t="s">
        <v>1064</v>
      </c>
      <c r="F84" s="32">
        <v>147219.65950000001</v>
      </c>
      <c r="G84" s="433">
        <v>7.1986101633906186E-4</v>
      </c>
      <c r="H84" s="32">
        <v>35</v>
      </c>
      <c r="I84" s="32">
        <v>748742.33027999999</v>
      </c>
      <c r="J84" s="433">
        <v>3.4356407765348284E-3</v>
      </c>
      <c r="K84" s="32">
        <v>19</v>
      </c>
      <c r="L84" s="66">
        <v>769158.66191000002</v>
      </c>
      <c r="M84" s="433">
        <v>3.6436451987230836E-3</v>
      </c>
      <c r="N84" s="66">
        <v>16</v>
      </c>
      <c r="O84" s="66">
        <v>833427.2341799998</v>
      </c>
      <c r="P84" s="433">
        <v>3.7752635151779815E-3</v>
      </c>
      <c r="Q84" s="59">
        <v>16</v>
      </c>
      <c r="R84" s="66">
        <v>678835.91177999985</v>
      </c>
      <c r="S84" s="433">
        <v>2.9431045006793372E-3</v>
      </c>
      <c r="T84" s="59">
        <v>17</v>
      </c>
      <c r="U84" s="66">
        <v>831114.40289000003</v>
      </c>
      <c r="V84" s="433">
        <v>3.5346184026841657E-3</v>
      </c>
      <c r="W84" s="59">
        <v>16</v>
      </c>
      <c r="Y84" s="541"/>
      <c r="Z84" s="541"/>
      <c r="AA84" s="541"/>
    </row>
    <row r="85" spans="1:27" s="552" customFormat="1" ht="15" customHeight="1" x14ac:dyDescent="0.2">
      <c r="A85" s="2"/>
      <c r="B85" s="2" t="s">
        <v>1080</v>
      </c>
      <c r="C85" s="32" t="s">
        <v>1064</v>
      </c>
      <c r="D85" s="433" t="s">
        <v>1064</v>
      </c>
      <c r="E85" s="32" t="s">
        <v>1064</v>
      </c>
      <c r="F85" s="32">
        <v>32079.45117</v>
      </c>
      <c r="G85" s="433">
        <v>1.5685912059072181E-4</v>
      </c>
      <c r="H85" s="32">
        <v>55</v>
      </c>
      <c r="I85" s="32">
        <v>226183.56834999999</v>
      </c>
      <c r="J85" s="433">
        <v>1.0378543578734398E-3</v>
      </c>
      <c r="K85" s="32">
        <v>31</v>
      </c>
      <c r="L85" s="66">
        <v>242483.38878000001</v>
      </c>
      <c r="M85" s="433">
        <v>1.1486881433595969E-3</v>
      </c>
      <c r="N85" s="66">
        <v>28</v>
      </c>
      <c r="O85" s="66">
        <v>407438.47489000001</v>
      </c>
      <c r="P85" s="433">
        <v>1.8456171647011075E-3</v>
      </c>
      <c r="Q85" s="59">
        <v>20</v>
      </c>
      <c r="R85" s="66">
        <v>282617.69697000005</v>
      </c>
      <c r="S85" s="433">
        <v>1.225293773487931E-3</v>
      </c>
      <c r="T85" s="59">
        <v>24</v>
      </c>
      <c r="U85" s="66">
        <v>419293.81817999994</v>
      </c>
      <c r="V85" s="433">
        <v>1.7832005325828634E-3</v>
      </c>
      <c r="W85" s="59">
        <v>19</v>
      </c>
      <c r="Y85" s="541"/>
      <c r="Z85" s="541"/>
      <c r="AA85" s="541"/>
    </row>
    <row r="86" spans="1:27" s="552" customFormat="1" ht="15" customHeight="1" x14ac:dyDescent="0.2">
      <c r="A86" s="2"/>
      <c r="B86" s="2" t="s">
        <v>1081</v>
      </c>
      <c r="C86" s="32" t="s">
        <v>1064</v>
      </c>
      <c r="D86" s="433" t="s">
        <v>1064</v>
      </c>
      <c r="E86" s="32" t="s">
        <v>1064</v>
      </c>
      <c r="F86" s="32">
        <v>308.73887000000002</v>
      </c>
      <c r="G86" s="433">
        <v>1.509642648926066E-6</v>
      </c>
      <c r="H86" s="32">
        <v>59</v>
      </c>
      <c r="I86" s="32">
        <v>877.20454000000007</v>
      </c>
      <c r="J86" s="433">
        <v>4.0250959042992137E-6</v>
      </c>
      <c r="K86" s="32">
        <v>62</v>
      </c>
      <c r="L86" s="66">
        <v>179559.94249000002</v>
      </c>
      <c r="M86" s="433">
        <v>8.5060827464650756E-4</v>
      </c>
      <c r="N86" s="66">
        <v>32</v>
      </c>
      <c r="O86" s="66">
        <v>208894.97543000002</v>
      </c>
      <c r="P86" s="433">
        <v>9.4625367026889657E-4</v>
      </c>
      <c r="Q86" s="59">
        <v>31</v>
      </c>
      <c r="R86" s="66">
        <v>235445.26272999999</v>
      </c>
      <c r="S86" s="433">
        <v>1.0207768922939112E-3</v>
      </c>
      <c r="T86" s="59">
        <v>31</v>
      </c>
      <c r="U86" s="66">
        <v>261466.19000999999</v>
      </c>
      <c r="V86" s="433">
        <v>1.1119807377605736E-3</v>
      </c>
      <c r="W86" s="59">
        <v>30</v>
      </c>
      <c r="Y86" s="541"/>
      <c r="Z86" s="541"/>
      <c r="AA86" s="541"/>
    </row>
    <row r="87" spans="1:27" s="552" customFormat="1" ht="15" customHeight="1" x14ac:dyDescent="0.2">
      <c r="A87" s="2"/>
      <c r="B87" s="2" t="s">
        <v>1082</v>
      </c>
      <c r="C87" s="32" t="s">
        <v>1064</v>
      </c>
      <c r="D87" s="433" t="s">
        <v>1064</v>
      </c>
      <c r="E87" s="32" t="s">
        <v>1064</v>
      </c>
      <c r="F87" s="32" t="s">
        <v>1064</v>
      </c>
      <c r="G87" s="433" t="s">
        <v>1064</v>
      </c>
      <c r="H87" s="32" t="s">
        <v>1064</v>
      </c>
      <c r="I87" s="32">
        <v>21730.638850000003</v>
      </c>
      <c r="J87" s="32">
        <v>9.9712098426828005E-5</v>
      </c>
      <c r="K87" s="32">
        <v>58</v>
      </c>
      <c r="L87" s="66">
        <v>49582.923009999999</v>
      </c>
      <c r="M87" s="433">
        <v>2.3488337102700702E-4</v>
      </c>
      <c r="N87" s="66">
        <v>58</v>
      </c>
      <c r="O87" s="66">
        <v>74630.169439999998</v>
      </c>
      <c r="P87" s="433">
        <v>3.3806017401818192E-4</v>
      </c>
      <c r="Q87" s="59">
        <v>51</v>
      </c>
      <c r="R87" s="66">
        <v>99325.234360000002</v>
      </c>
      <c r="S87" s="433">
        <v>4.306262223361627E-4</v>
      </c>
      <c r="T87" s="59">
        <v>44</v>
      </c>
      <c r="U87" s="66">
        <v>110042.68429</v>
      </c>
      <c r="V87" s="433">
        <v>4.6799681923413548E-4</v>
      </c>
      <c r="W87" s="59">
        <v>44</v>
      </c>
      <c r="Y87" s="541"/>
      <c r="Z87" s="541"/>
      <c r="AA87" s="541"/>
    </row>
    <row r="88" spans="1:27" s="552" customFormat="1" ht="15" customHeight="1" x14ac:dyDescent="0.2">
      <c r="A88" s="2"/>
      <c r="B88" s="2" t="s">
        <v>1083</v>
      </c>
      <c r="C88" s="32" t="s">
        <v>1064</v>
      </c>
      <c r="D88" s="433" t="s">
        <v>1064</v>
      </c>
      <c r="E88" s="32" t="s">
        <v>1064</v>
      </c>
      <c r="F88" s="32" t="s">
        <v>1064</v>
      </c>
      <c r="G88" s="433" t="s">
        <v>1064</v>
      </c>
      <c r="H88" s="32" t="s">
        <v>1064</v>
      </c>
      <c r="I88" s="32">
        <v>3305.5114699999999</v>
      </c>
      <c r="J88" s="32">
        <v>1.516750093371732E-5</v>
      </c>
      <c r="K88" s="32">
        <v>61</v>
      </c>
      <c r="L88" s="66">
        <v>13484.3362</v>
      </c>
      <c r="M88" s="433">
        <v>6.3877765779938483E-5</v>
      </c>
      <c r="N88" s="66">
        <v>64</v>
      </c>
      <c r="O88" s="66">
        <v>101978.91685000001</v>
      </c>
      <c r="P88" s="433">
        <v>4.6194468852457031E-4</v>
      </c>
      <c r="Q88" s="59">
        <v>43</v>
      </c>
      <c r="R88" s="66">
        <v>274378.43218</v>
      </c>
      <c r="S88" s="433">
        <v>1.1895723025625734E-3</v>
      </c>
      <c r="T88" s="59">
        <v>26</v>
      </c>
      <c r="U88" s="66">
        <v>386429.50872000004</v>
      </c>
      <c r="V88" s="433">
        <v>1.6434330197050997E-3</v>
      </c>
      <c r="W88" s="59">
        <v>21</v>
      </c>
      <c r="Y88" s="541"/>
      <c r="Z88" s="541"/>
      <c r="AA88" s="541"/>
    </row>
    <row r="89" spans="1:27" s="552" customFormat="1" ht="15" customHeight="1" x14ac:dyDescent="0.2">
      <c r="A89" s="2"/>
      <c r="B89" s="22" t="s">
        <v>376</v>
      </c>
      <c r="C89" s="32">
        <v>2579</v>
      </c>
      <c r="D89" s="433">
        <v>1.3460948817977045E-5</v>
      </c>
      <c r="E89" s="32"/>
      <c r="F89" s="32">
        <v>217388.34969</v>
      </c>
      <c r="G89" s="433">
        <v>1.0629653599226992E-3</v>
      </c>
      <c r="H89" s="32"/>
      <c r="I89" s="66">
        <v>1063308.48227</v>
      </c>
      <c r="J89" s="433">
        <v>4.879042939052264E-3</v>
      </c>
      <c r="K89" s="32"/>
      <c r="L89" s="66">
        <v>1328551.9761100002</v>
      </c>
      <c r="M89" s="433">
        <v>6.2935935961333416E-3</v>
      </c>
      <c r="N89" s="66"/>
      <c r="O89" s="66">
        <v>1726016.7508299998</v>
      </c>
      <c r="P89" s="433">
        <v>7.818520680339577E-3</v>
      </c>
      <c r="Q89" s="66"/>
      <c r="R89" s="66">
        <v>1737884.18095</v>
      </c>
      <c r="S89" s="433">
        <v>7.5346260647904369E-3</v>
      </c>
      <c r="T89" s="66"/>
      <c r="U89" s="66">
        <v>2179850.0517100003</v>
      </c>
      <c r="V89" s="433">
        <v>9.270610737913014E-3</v>
      </c>
      <c r="W89" s="66"/>
      <c r="Y89" s="541"/>
      <c r="Z89" s="541"/>
      <c r="AA89" s="541"/>
    </row>
    <row r="90" spans="1:27" s="552" customFormat="1" ht="15" customHeight="1" x14ac:dyDescent="0.2">
      <c r="A90" s="2"/>
      <c r="B90" s="22"/>
      <c r="C90" s="32"/>
      <c r="D90" s="433"/>
      <c r="E90" s="32"/>
      <c r="F90" s="32"/>
      <c r="G90" s="433"/>
      <c r="H90" s="32"/>
      <c r="I90" s="32"/>
      <c r="J90" s="433"/>
      <c r="K90" s="32"/>
      <c r="L90" s="66"/>
      <c r="M90" s="433"/>
      <c r="N90" s="66"/>
      <c r="O90" s="66"/>
      <c r="P90" s="433"/>
      <c r="Q90" s="66"/>
      <c r="R90" s="66"/>
      <c r="S90" s="433"/>
      <c r="T90" s="66"/>
      <c r="U90" s="66"/>
      <c r="V90" s="433"/>
      <c r="W90" s="66"/>
      <c r="Y90" s="541"/>
      <c r="Z90" s="541"/>
      <c r="AA90" s="541"/>
    </row>
    <row r="91" spans="1:27" s="548" customFormat="1" ht="15" customHeight="1" x14ac:dyDescent="0.15">
      <c r="A91" s="2"/>
      <c r="B91" s="25" t="s">
        <v>8</v>
      </c>
      <c r="C91" s="555">
        <v>191591249.24059999</v>
      </c>
      <c r="D91" s="551">
        <v>1</v>
      </c>
      <c r="E91" s="550"/>
      <c r="F91" s="555">
        <v>204511226.69304001</v>
      </c>
      <c r="G91" s="551">
        <v>1</v>
      </c>
      <c r="H91" s="550"/>
      <c r="I91" s="555">
        <v>217933823.40605998</v>
      </c>
      <c r="J91" s="551">
        <v>1</v>
      </c>
      <c r="K91" s="550"/>
      <c r="L91" s="555">
        <v>211095927.28171003</v>
      </c>
      <c r="M91" s="556">
        <v>0.99999999999999967</v>
      </c>
      <c r="N91" s="4"/>
      <c r="O91" s="555">
        <v>220760016.04373002</v>
      </c>
      <c r="P91" s="556">
        <v>1</v>
      </c>
      <c r="Q91" s="4"/>
      <c r="R91" s="555">
        <v>230653009.98428994</v>
      </c>
      <c r="S91" s="556">
        <v>1</v>
      </c>
      <c r="T91" s="4"/>
      <c r="U91" s="555">
        <v>235135538.89123002</v>
      </c>
      <c r="V91" s="556">
        <v>1</v>
      </c>
      <c r="W91" s="4"/>
      <c r="Y91" s="541"/>
      <c r="Z91" s="541"/>
      <c r="AA91" s="541"/>
    </row>
    <row r="92" spans="1:27" s="541" customFormat="1" ht="15" customHeight="1" thickBot="1" x14ac:dyDescent="0.2">
      <c r="A92" s="2"/>
      <c r="B92" s="557"/>
      <c r="C92" s="557"/>
      <c r="D92" s="557"/>
      <c r="E92" s="557"/>
      <c r="F92" s="558"/>
      <c r="G92" s="559"/>
      <c r="H92" s="558"/>
      <c r="I92" s="558"/>
      <c r="J92" s="559"/>
      <c r="K92" s="558"/>
      <c r="L92" s="558"/>
      <c r="M92" s="558"/>
      <c r="N92" s="558"/>
      <c r="O92" s="558"/>
      <c r="P92" s="558"/>
      <c r="Q92" s="558"/>
      <c r="R92" s="558"/>
      <c r="S92" s="558"/>
      <c r="T92" s="558"/>
      <c r="U92" s="558"/>
      <c r="V92" s="559"/>
      <c r="W92" s="558"/>
    </row>
    <row r="93" spans="1:27" s="541" customFormat="1" ht="13.5" thickTop="1" x14ac:dyDescent="0.15">
      <c r="A93" s="2"/>
      <c r="B93" s="560" t="s">
        <v>1084</v>
      </c>
      <c r="C93" s="560"/>
      <c r="D93" s="560"/>
      <c r="E93" s="560"/>
      <c r="F93" s="66"/>
      <c r="G93" s="389"/>
      <c r="H93" s="2"/>
      <c r="I93" s="66"/>
      <c r="J93" s="389"/>
      <c r="K93" s="2"/>
      <c r="L93" s="2"/>
      <c r="M93" s="2"/>
      <c r="N93" s="2"/>
      <c r="O93" s="2"/>
      <c r="P93" s="2"/>
      <c r="Q93" s="2"/>
      <c r="R93" s="2"/>
      <c r="S93" s="2"/>
      <c r="T93" s="2"/>
      <c r="U93" s="66"/>
      <c r="V93" s="389"/>
      <c r="W93" s="66"/>
    </row>
    <row r="94" spans="1:27" s="541" customFormat="1" x14ac:dyDescent="0.15">
      <c r="A94" s="2"/>
      <c r="B94" s="560" t="s">
        <v>1085</v>
      </c>
      <c r="C94" s="560"/>
      <c r="D94" s="560"/>
      <c r="E94" s="560"/>
      <c r="F94" s="66"/>
      <c r="G94" s="389"/>
      <c r="H94" s="66"/>
      <c r="I94" s="66"/>
      <c r="J94" s="389"/>
      <c r="K94" s="66"/>
      <c r="L94" s="66"/>
      <c r="M94" s="66"/>
      <c r="N94" s="66"/>
      <c r="O94" s="66"/>
      <c r="P94" s="66"/>
      <c r="Q94" s="66"/>
      <c r="R94" s="66"/>
      <c r="S94" s="66"/>
      <c r="T94" s="66"/>
      <c r="U94" s="66"/>
      <c r="V94" s="389"/>
      <c r="W94" s="66"/>
    </row>
    <row r="95" spans="1:27" s="541" customFormat="1" x14ac:dyDescent="0.15">
      <c r="A95" s="2"/>
      <c r="B95" s="560" t="s">
        <v>1086</v>
      </c>
      <c r="C95" s="560"/>
      <c r="D95" s="560"/>
      <c r="E95" s="560"/>
      <c r="F95" s="66"/>
      <c r="G95" s="389"/>
      <c r="H95" s="66"/>
      <c r="I95" s="66"/>
      <c r="J95" s="389"/>
      <c r="K95" s="66"/>
      <c r="L95" s="66"/>
      <c r="M95" s="66"/>
      <c r="N95" s="66"/>
      <c r="O95" s="66"/>
      <c r="P95" s="66"/>
      <c r="Q95" s="66"/>
      <c r="R95" s="66"/>
      <c r="S95" s="66"/>
      <c r="T95" s="66"/>
      <c r="U95" s="66"/>
      <c r="V95" s="561"/>
      <c r="W95" s="66"/>
    </row>
    <row r="96" spans="1:27" s="541" customFormat="1" x14ac:dyDescent="0.15">
      <c r="A96" s="2"/>
      <c r="B96" s="560" t="s">
        <v>1087</v>
      </c>
      <c r="C96" s="560"/>
      <c r="D96" s="560"/>
      <c r="E96" s="560"/>
      <c r="F96" s="66"/>
      <c r="G96" s="389"/>
      <c r="H96" s="66"/>
      <c r="I96" s="66"/>
      <c r="J96" s="389"/>
      <c r="K96" s="66"/>
      <c r="L96" s="66"/>
      <c r="M96" s="66"/>
      <c r="N96" s="66"/>
      <c r="O96" s="66"/>
      <c r="P96" s="66"/>
      <c r="Q96" s="66"/>
      <c r="R96" s="66"/>
      <c r="S96" s="66"/>
      <c r="T96" s="66"/>
      <c r="U96" s="66"/>
      <c r="V96" s="389"/>
      <c r="W96" s="66"/>
    </row>
    <row r="97" spans="1:27" s="541" customFormat="1" x14ac:dyDescent="0.15">
      <c r="A97" s="2"/>
      <c r="B97" s="560" t="s">
        <v>1088</v>
      </c>
      <c r="C97" s="560"/>
      <c r="D97" s="560"/>
      <c r="E97" s="560"/>
      <c r="F97" s="66"/>
      <c r="G97" s="389"/>
      <c r="H97" s="66"/>
      <c r="I97" s="66"/>
      <c r="J97" s="389"/>
      <c r="K97" s="66"/>
      <c r="L97" s="66"/>
      <c r="M97" s="66"/>
      <c r="N97" s="66"/>
      <c r="O97" s="66"/>
      <c r="P97" s="66"/>
      <c r="Q97" s="66"/>
      <c r="R97" s="66"/>
      <c r="S97" s="66"/>
      <c r="T97" s="66"/>
      <c r="U97" s="66"/>
      <c r="V97" s="389"/>
      <c r="W97" s="66"/>
    </row>
    <row r="98" spans="1:27" s="541" customFormat="1" x14ac:dyDescent="0.15">
      <c r="A98" s="2"/>
      <c r="B98" s="560" t="s">
        <v>1089</v>
      </c>
      <c r="C98" s="560"/>
      <c r="D98" s="560"/>
      <c r="E98" s="560"/>
      <c r="F98" s="66"/>
      <c r="G98" s="389"/>
      <c r="H98" s="66"/>
      <c r="I98" s="66"/>
      <c r="J98" s="389"/>
      <c r="K98" s="66"/>
      <c r="L98" s="66"/>
      <c r="M98" s="66"/>
      <c r="N98" s="66"/>
      <c r="O98" s="66"/>
      <c r="P98" s="66"/>
      <c r="Q98" s="66"/>
      <c r="R98" s="66"/>
      <c r="S98" s="66"/>
      <c r="T98" s="66"/>
      <c r="U98" s="66"/>
      <c r="V98" s="389"/>
      <c r="W98" s="66"/>
    </row>
    <row r="99" spans="1:27" s="541" customFormat="1" x14ac:dyDescent="0.15">
      <c r="A99" s="2"/>
      <c r="B99" s="560" t="s">
        <v>1090</v>
      </c>
      <c r="C99" s="560"/>
      <c r="D99" s="560"/>
      <c r="E99" s="560"/>
      <c r="F99" s="66"/>
      <c r="G99" s="389"/>
      <c r="H99" s="66"/>
      <c r="I99" s="66"/>
      <c r="J99" s="389"/>
      <c r="K99" s="66"/>
      <c r="L99" s="66"/>
      <c r="M99" s="66"/>
      <c r="N99" s="66"/>
      <c r="O99" s="66"/>
      <c r="P99" s="66"/>
      <c r="Q99" s="66"/>
      <c r="R99" s="66"/>
      <c r="S99" s="66"/>
      <c r="T99" s="66"/>
      <c r="U99" s="66"/>
      <c r="V99" s="389"/>
      <c r="W99" s="66"/>
    </row>
    <row r="100" spans="1:27" s="541" customFormat="1" x14ac:dyDescent="0.15">
      <c r="A100" s="2"/>
      <c r="B100" s="560" t="s">
        <v>1091</v>
      </c>
      <c r="C100" s="560"/>
      <c r="D100" s="560"/>
      <c r="E100" s="560"/>
      <c r="F100" s="66"/>
      <c r="G100" s="389"/>
      <c r="H100" s="66"/>
      <c r="I100" s="66"/>
      <c r="J100" s="389"/>
      <c r="K100" s="66"/>
      <c r="L100" s="66"/>
      <c r="M100" s="66"/>
      <c r="N100" s="66"/>
      <c r="O100" s="66"/>
      <c r="P100" s="66"/>
      <c r="Q100" s="66"/>
      <c r="R100" s="66"/>
      <c r="S100" s="66"/>
      <c r="T100" s="66"/>
      <c r="U100" s="66"/>
      <c r="V100" s="389"/>
      <c r="W100" s="66"/>
    </row>
    <row r="101" spans="1:27" s="541" customFormat="1" x14ac:dyDescent="0.15">
      <c r="A101" s="2" t="s">
        <v>749</v>
      </c>
      <c r="B101" s="560" t="s">
        <v>1092</v>
      </c>
      <c r="C101" s="560"/>
      <c r="D101" s="560"/>
      <c r="E101" s="560"/>
      <c r="F101" s="66"/>
      <c r="G101" s="389"/>
      <c r="H101" s="66"/>
      <c r="I101" s="66"/>
      <c r="J101" s="389"/>
      <c r="K101" s="66"/>
      <c r="L101" s="66"/>
      <c r="M101" s="66"/>
      <c r="N101" s="66"/>
      <c r="O101" s="66"/>
      <c r="P101" s="66"/>
      <c r="Q101" s="66"/>
      <c r="R101" s="66"/>
      <c r="S101" s="66"/>
      <c r="T101" s="66"/>
      <c r="U101" s="66"/>
      <c r="V101" s="389"/>
      <c r="W101" s="66"/>
    </row>
    <row r="102" spans="1:27" x14ac:dyDescent="0.2">
      <c r="B102" s="560" t="s">
        <v>1093</v>
      </c>
      <c r="C102" s="560"/>
      <c r="D102" s="560"/>
      <c r="E102" s="560"/>
      <c r="Y102" s="541"/>
      <c r="Z102" s="541"/>
      <c r="AA102" s="541"/>
    </row>
    <row r="103" spans="1:27" x14ac:dyDescent="0.2">
      <c r="B103" s="560" t="s">
        <v>1094</v>
      </c>
      <c r="C103" s="560"/>
      <c r="D103" s="560"/>
      <c r="E103" s="560"/>
    </row>
    <row r="104" spans="1:27" x14ac:dyDescent="0.2">
      <c r="B104" s="560" t="s">
        <v>1095</v>
      </c>
      <c r="C104" s="560"/>
      <c r="D104" s="560"/>
      <c r="E104" s="560"/>
    </row>
    <row r="105" spans="1:27" x14ac:dyDescent="0.2">
      <c r="B105" s="560" t="s">
        <v>1096</v>
      </c>
      <c r="C105" s="560"/>
      <c r="D105" s="560"/>
      <c r="E105" s="560"/>
    </row>
    <row r="106" spans="1:27" x14ac:dyDescent="0.2">
      <c r="B106" s="560" t="s">
        <v>1097</v>
      </c>
    </row>
    <row r="107" spans="1:27" x14ac:dyDescent="0.2">
      <c r="B107" s="560"/>
    </row>
  </sheetData>
  <mergeCells count="10">
    <mergeCell ref="B1:W1"/>
    <mergeCell ref="B2:W2"/>
    <mergeCell ref="B3:W3"/>
    <mergeCell ref="C5:E5"/>
    <mergeCell ref="F5:H5"/>
    <mergeCell ref="I5:K5"/>
    <mergeCell ref="L5:N5"/>
    <mergeCell ref="O5:Q5"/>
    <mergeCell ref="R5:T5"/>
    <mergeCell ref="U5:W5"/>
  </mergeCells>
  <pageMargins left="0.84" right="0.65" top="0.52" bottom="0.25" header="0.5" footer="0.17"/>
  <pageSetup scale="42" orientation="portrait"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346DC-FA3A-4DD8-9D29-8A58E9500908}">
  <sheetPr>
    <pageSetUpPr fitToPage="1"/>
  </sheetPr>
  <dimension ref="A1:Z105"/>
  <sheetViews>
    <sheetView topLeftCell="B1" zoomScale="85" zoomScaleNormal="85" workbookViewId="0">
      <selection activeCell="E24" sqref="E24"/>
    </sheetView>
  </sheetViews>
  <sheetFormatPr defaultColWidth="11.42578125" defaultRowHeight="12.75" x14ac:dyDescent="0.2"/>
  <cols>
    <col min="1" max="1" width="18.28515625" style="59" hidden="1" customWidth="1"/>
    <col min="2" max="2" width="45.7109375" style="562" customWidth="1"/>
    <col min="3" max="3" width="11.140625" style="562" bestFit="1" customWidth="1"/>
    <col min="4" max="4" width="15.42578125" style="562" customWidth="1"/>
    <col min="5" max="5" width="16.5703125" style="562" customWidth="1"/>
    <col min="6" max="6" width="11.140625" style="59" bestFit="1" customWidth="1"/>
    <col min="7" max="7" width="15.42578125" style="59" customWidth="1"/>
    <col min="8" max="8" width="16.5703125" style="59" customWidth="1"/>
    <col min="9" max="9" width="11.140625" style="59" bestFit="1" customWidth="1"/>
    <col min="10" max="10" width="15.42578125" style="59" customWidth="1"/>
    <col min="11" max="20" width="16.5703125" style="59" customWidth="1"/>
    <col min="21" max="21" width="13.85546875" style="59" bestFit="1" customWidth="1"/>
    <col min="22" max="22" width="15.42578125" style="59" customWidth="1"/>
    <col min="23" max="23" width="16.5703125" style="59" customWidth="1"/>
    <col min="24" max="25" width="11.42578125" style="59" customWidth="1"/>
    <col min="26" max="26" width="15.85546875" style="59" bestFit="1" customWidth="1"/>
    <col min="27" max="256" width="11.42578125" style="59"/>
    <col min="257" max="257" width="0" style="59" hidden="1" customWidth="1"/>
    <col min="258" max="258" width="45.7109375" style="59" customWidth="1"/>
    <col min="259" max="259" width="11.140625" style="59" bestFit="1" customWidth="1"/>
    <col min="260" max="260" width="15.42578125" style="59" customWidth="1"/>
    <col min="261" max="261" width="16.5703125" style="59" customWidth="1"/>
    <col min="262" max="262" width="11.140625" style="59" bestFit="1" customWidth="1"/>
    <col min="263" max="263" width="15.42578125" style="59" customWidth="1"/>
    <col min="264" max="264" width="16.5703125" style="59" customWidth="1"/>
    <col min="265" max="265" width="11.140625" style="59" bestFit="1" customWidth="1"/>
    <col min="266" max="266" width="15.42578125" style="59" customWidth="1"/>
    <col min="267" max="276" width="16.5703125" style="59" customWidth="1"/>
    <col min="277" max="277" width="13.85546875" style="59" bestFit="1" customWidth="1"/>
    <col min="278" max="278" width="15.42578125" style="59" customWidth="1"/>
    <col min="279" max="279" width="16.5703125" style="59" customWidth="1"/>
    <col min="280" max="281" width="11.42578125" style="59"/>
    <col min="282" max="282" width="15.85546875" style="59" bestFit="1" customWidth="1"/>
    <col min="283" max="512" width="11.42578125" style="59"/>
    <col min="513" max="513" width="0" style="59" hidden="1" customWidth="1"/>
    <col min="514" max="514" width="45.7109375" style="59" customWidth="1"/>
    <col min="515" max="515" width="11.140625" style="59" bestFit="1" customWidth="1"/>
    <col min="516" max="516" width="15.42578125" style="59" customWidth="1"/>
    <col min="517" max="517" width="16.5703125" style="59" customWidth="1"/>
    <col min="518" max="518" width="11.140625" style="59" bestFit="1" customWidth="1"/>
    <col min="519" max="519" width="15.42578125" style="59" customWidth="1"/>
    <col min="520" max="520" width="16.5703125" style="59" customWidth="1"/>
    <col min="521" max="521" width="11.140625" style="59" bestFit="1" customWidth="1"/>
    <col min="522" max="522" width="15.42578125" style="59" customWidth="1"/>
    <col min="523" max="532" width="16.5703125" style="59" customWidth="1"/>
    <col min="533" max="533" width="13.85546875" style="59" bestFit="1" customWidth="1"/>
    <col min="534" max="534" width="15.42578125" style="59" customWidth="1"/>
    <col min="535" max="535" width="16.5703125" style="59" customWidth="1"/>
    <col min="536" max="537" width="11.42578125" style="59"/>
    <col min="538" max="538" width="15.85546875" style="59" bestFit="1" customWidth="1"/>
    <col min="539" max="768" width="11.42578125" style="59"/>
    <col min="769" max="769" width="0" style="59" hidden="1" customWidth="1"/>
    <col min="770" max="770" width="45.7109375" style="59" customWidth="1"/>
    <col min="771" max="771" width="11.140625" style="59" bestFit="1" customWidth="1"/>
    <col min="772" max="772" width="15.42578125" style="59" customWidth="1"/>
    <col min="773" max="773" width="16.5703125" style="59" customWidth="1"/>
    <col min="774" max="774" width="11.140625" style="59" bestFit="1" customWidth="1"/>
    <col min="775" max="775" width="15.42578125" style="59" customWidth="1"/>
    <col min="776" max="776" width="16.5703125" style="59" customWidth="1"/>
    <col min="777" max="777" width="11.140625" style="59" bestFit="1" customWidth="1"/>
    <col min="778" max="778" width="15.42578125" style="59" customWidth="1"/>
    <col min="779" max="788" width="16.5703125" style="59" customWidth="1"/>
    <col min="789" max="789" width="13.85546875" style="59" bestFit="1" customWidth="1"/>
    <col min="790" max="790" width="15.42578125" style="59" customWidth="1"/>
    <col min="791" max="791" width="16.5703125" style="59" customWidth="1"/>
    <col min="792" max="793" width="11.42578125" style="59"/>
    <col min="794" max="794" width="15.85546875" style="59" bestFit="1" customWidth="1"/>
    <col min="795" max="1024" width="11.42578125" style="59"/>
    <col min="1025" max="1025" width="0" style="59" hidden="1" customWidth="1"/>
    <col min="1026" max="1026" width="45.7109375" style="59" customWidth="1"/>
    <col min="1027" max="1027" width="11.140625" style="59" bestFit="1" customWidth="1"/>
    <col min="1028" max="1028" width="15.42578125" style="59" customWidth="1"/>
    <col min="1029" max="1029" width="16.5703125" style="59" customWidth="1"/>
    <col min="1030" max="1030" width="11.140625" style="59" bestFit="1" customWidth="1"/>
    <col min="1031" max="1031" width="15.42578125" style="59" customWidth="1"/>
    <col min="1032" max="1032" width="16.5703125" style="59" customWidth="1"/>
    <col min="1033" max="1033" width="11.140625" style="59" bestFit="1" customWidth="1"/>
    <col min="1034" max="1034" width="15.42578125" style="59" customWidth="1"/>
    <col min="1035" max="1044" width="16.5703125" style="59" customWidth="1"/>
    <col min="1045" max="1045" width="13.85546875" style="59" bestFit="1" customWidth="1"/>
    <col min="1046" max="1046" width="15.42578125" style="59" customWidth="1"/>
    <col min="1047" max="1047" width="16.5703125" style="59" customWidth="1"/>
    <col min="1048" max="1049" width="11.42578125" style="59"/>
    <col min="1050" max="1050" width="15.85546875" style="59" bestFit="1" customWidth="1"/>
    <col min="1051" max="1280" width="11.42578125" style="59"/>
    <col min="1281" max="1281" width="0" style="59" hidden="1" customWidth="1"/>
    <col min="1282" max="1282" width="45.7109375" style="59" customWidth="1"/>
    <col min="1283" max="1283" width="11.140625" style="59" bestFit="1" customWidth="1"/>
    <col min="1284" max="1284" width="15.42578125" style="59" customWidth="1"/>
    <col min="1285" max="1285" width="16.5703125" style="59" customWidth="1"/>
    <col min="1286" max="1286" width="11.140625" style="59" bestFit="1" customWidth="1"/>
    <col min="1287" max="1287" width="15.42578125" style="59" customWidth="1"/>
    <col min="1288" max="1288" width="16.5703125" style="59" customWidth="1"/>
    <col min="1289" max="1289" width="11.140625" style="59" bestFit="1" customWidth="1"/>
    <col min="1290" max="1290" width="15.42578125" style="59" customWidth="1"/>
    <col min="1291" max="1300" width="16.5703125" style="59" customWidth="1"/>
    <col min="1301" max="1301" width="13.85546875" style="59" bestFit="1" customWidth="1"/>
    <col min="1302" max="1302" width="15.42578125" style="59" customWidth="1"/>
    <col min="1303" max="1303" width="16.5703125" style="59" customWidth="1"/>
    <col min="1304" max="1305" width="11.42578125" style="59"/>
    <col min="1306" max="1306" width="15.85546875" style="59" bestFit="1" customWidth="1"/>
    <col min="1307" max="1536" width="11.42578125" style="59"/>
    <col min="1537" max="1537" width="0" style="59" hidden="1" customWidth="1"/>
    <col min="1538" max="1538" width="45.7109375" style="59" customWidth="1"/>
    <col min="1539" max="1539" width="11.140625" style="59" bestFit="1" customWidth="1"/>
    <col min="1540" max="1540" width="15.42578125" style="59" customWidth="1"/>
    <col min="1541" max="1541" width="16.5703125" style="59" customWidth="1"/>
    <col min="1542" max="1542" width="11.140625" style="59" bestFit="1" customWidth="1"/>
    <col min="1543" max="1543" width="15.42578125" style="59" customWidth="1"/>
    <col min="1544" max="1544" width="16.5703125" style="59" customWidth="1"/>
    <col min="1545" max="1545" width="11.140625" style="59" bestFit="1" customWidth="1"/>
    <col min="1546" max="1546" width="15.42578125" style="59" customWidth="1"/>
    <col min="1547" max="1556" width="16.5703125" style="59" customWidth="1"/>
    <col min="1557" max="1557" width="13.85546875" style="59" bestFit="1" customWidth="1"/>
    <col min="1558" max="1558" width="15.42578125" style="59" customWidth="1"/>
    <col min="1559" max="1559" width="16.5703125" style="59" customWidth="1"/>
    <col min="1560" max="1561" width="11.42578125" style="59"/>
    <col min="1562" max="1562" width="15.85546875" style="59" bestFit="1" customWidth="1"/>
    <col min="1563" max="1792" width="11.42578125" style="59"/>
    <col min="1793" max="1793" width="0" style="59" hidden="1" customWidth="1"/>
    <col min="1794" max="1794" width="45.7109375" style="59" customWidth="1"/>
    <col min="1795" max="1795" width="11.140625" style="59" bestFit="1" customWidth="1"/>
    <col min="1796" max="1796" width="15.42578125" style="59" customWidth="1"/>
    <col min="1797" max="1797" width="16.5703125" style="59" customWidth="1"/>
    <col min="1798" max="1798" width="11.140625" style="59" bestFit="1" customWidth="1"/>
    <col min="1799" max="1799" width="15.42578125" style="59" customWidth="1"/>
    <col min="1800" max="1800" width="16.5703125" style="59" customWidth="1"/>
    <col min="1801" max="1801" width="11.140625" style="59" bestFit="1" customWidth="1"/>
    <col min="1802" max="1802" width="15.42578125" style="59" customWidth="1"/>
    <col min="1803" max="1812" width="16.5703125" style="59" customWidth="1"/>
    <col min="1813" max="1813" width="13.85546875" style="59" bestFit="1" customWidth="1"/>
    <col min="1814" max="1814" width="15.42578125" style="59" customWidth="1"/>
    <col min="1815" max="1815" width="16.5703125" style="59" customWidth="1"/>
    <col min="1816" max="1817" width="11.42578125" style="59"/>
    <col min="1818" max="1818" width="15.85546875" style="59" bestFit="1" customWidth="1"/>
    <col min="1819" max="2048" width="11.42578125" style="59"/>
    <col min="2049" max="2049" width="0" style="59" hidden="1" customWidth="1"/>
    <col min="2050" max="2050" width="45.7109375" style="59" customWidth="1"/>
    <col min="2051" max="2051" width="11.140625" style="59" bestFit="1" customWidth="1"/>
    <col min="2052" max="2052" width="15.42578125" style="59" customWidth="1"/>
    <col min="2053" max="2053" width="16.5703125" style="59" customWidth="1"/>
    <col min="2054" max="2054" width="11.140625" style="59" bestFit="1" customWidth="1"/>
    <col min="2055" max="2055" width="15.42578125" style="59" customWidth="1"/>
    <col min="2056" max="2056" width="16.5703125" style="59" customWidth="1"/>
    <col min="2057" max="2057" width="11.140625" style="59" bestFit="1" customWidth="1"/>
    <col min="2058" max="2058" width="15.42578125" style="59" customWidth="1"/>
    <col min="2059" max="2068" width="16.5703125" style="59" customWidth="1"/>
    <col min="2069" max="2069" width="13.85546875" style="59" bestFit="1" customWidth="1"/>
    <col min="2070" max="2070" width="15.42578125" style="59" customWidth="1"/>
    <col min="2071" max="2071" width="16.5703125" style="59" customWidth="1"/>
    <col min="2072" max="2073" width="11.42578125" style="59"/>
    <col min="2074" max="2074" width="15.85546875" style="59" bestFit="1" customWidth="1"/>
    <col min="2075" max="2304" width="11.42578125" style="59"/>
    <col min="2305" max="2305" width="0" style="59" hidden="1" customWidth="1"/>
    <col min="2306" max="2306" width="45.7109375" style="59" customWidth="1"/>
    <col min="2307" max="2307" width="11.140625" style="59" bestFit="1" customWidth="1"/>
    <col min="2308" max="2308" width="15.42578125" style="59" customWidth="1"/>
    <col min="2309" max="2309" width="16.5703125" style="59" customWidth="1"/>
    <col min="2310" max="2310" width="11.140625" style="59" bestFit="1" customWidth="1"/>
    <col min="2311" max="2311" width="15.42578125" style="59" customWidth="1"/>
    <col min="2312" max="2312" width="16.5703125" style="59" customWidth="1"/>
    <col min="2313" max="2313" width="11.140625" style="59" bestFit="1" customWidth="1"/>
    <col min="2314" max="2314" width="15.42578125" style="59" customWidth="1"/>
    <col min="2315" max="2324" width="16.5703125" style="59" customWidth="1"/>
    <col min="2325" max="2325" width="13.85546875" style="59" bestFit="1" customWidth="1"/>
    <col min="2326" max="2326" width="15.42578125" style="59" customWidth="1"/>
    <col min="2327" max="2327" width="16.5703125" style="59" customWidth="1"/>
    <col min="2328" max="2329" width="11.42578125" style="59"/>
    <col min="2330" max="2330" width="15.85546875" style="59" bestFit="1" customWidth="1"/>
    <col min="2331" max="2560" width="11.42578125" style="59"/>
    <col min="2561" max="2561" width="0" style="59" hidden="1" customWidth="1"/>
    <col min="2562" max="2562" width="45.7109375" style="59" customWidth="1"/>
    <col min="2563" max="2563" width="11.140625" style="59" bestFit="1" customWidth="1"/>
    <col min="2564" max="2564" width="15.42578125" style="59" customWidth="1"/>
    <col min="2565" max="2565" width="16.5703125" style="59" customWidth="1"/>
    <col min="2566" max="2566" width="11.140625" style="59" bestFit="1" customWidth="1"/>
    <col min="2567" max="2567" width="15.42578125" style="59" customWidth="1"/>
    <col min="2568" max="2568" width="16.5703125" style="59" customWidth="1"/>
    <col min="2569" max="2569" width="11.140625" style="59" bestFit="1" customWidth="1"/>
    <col min="2570" max="2570" width="15.42578125" style="59" customWidth="1"/>
    <col min="2571" max="2580" width="16.5703125" style="59" customWidth="1"/>
    <col min="2581" max="2581" width="13.85546875" style="59" bestFit="1" customWidth="1"/>
    <col min="2582" max="2582" width="15.42578125" style="59" customWidth="1"/>
    <col min="2583" max="2583" width="16.5703125" style="59" customWidth="1"/>
    <col min="2584" max="2585" width="11.42578125" style="59"/>
    <col min="2586" max="2586" width="15.85546875" style="59" bestFit="1" customWidth="1"/>
    <col min="2587" max="2816" width="11.42578125" style="59"/>
    <col min="2817" max="2817" width="0" style="59" hidden="1" customWidth="1"/>
    <col min="2818" max="2818" width="45.7109375" style="59" customWidth="1"/>
    <col min="2819" max="2819" width="11.140625" style="59" bestFit="1" customWidth="1"/>
    <col min="2820" max="2820" width="15.42578125" style="59" customWidth="1"/>
    <col min="2821" max="2821" width="16.5703125" style="59" customWidth="1"/>
    <col min="2822" max="2822" width="11.140625" style="59" bestFit="1" customWidth="1"/>
    <col min="2823" max="2823" width="15.42578125" style="59" customWidth="1"/>
    <col min="2824" max="2824" width="16.5703125" style="59" customWidth="1"/>
    <col min="2825" max="2825" width="11.140625" style="59" bestFit="1" customWidth="1"/>
    <col min="2826" max="2826" width="15.42578125" style="59" customWidth="1"/>
    <col min="2827" max="2836" width="16.5703125" style="59" customWidth="1"/>
    <col min="2837" max="2837" width="13.85546875" style="59" bestFit="1" customWidth="1"/>
    <col min="2838" max="2838" width="15.42578125" style="59" customWidth="1"/>
    <col min="2839" max="2839" width="16.5703125" style="59" customWidth="1"/>
    <col min="2840" max="2841" width="11.42578125" style="59"/>
    <col min="2842" max="2842" width="15.85546875" style="59" bestFit="1" customWidth="1"/>
    <col min="2843" max="3072" width="11.42578125" style="59"/>
    <col min="3073" max="3073" width="0" style="59" hidden="1" customWidth="1"/>
    <col min="3074" max="3074" width="45.7109375" style="59" customWidth="1"/>
    <col min="3075" max="3075" width="11.140625" style="59" bestFit="1" customWidth="1"/>
    <col min="3076" max="3076" width="15.42578125" style="59" customWidth="1"/>
    <col min="3077" max="3077" width="16.5703125" style="59" customWidth="1"/>
    <col min="3078" max="3078" width="11.140625" style="59" bestFit="1" customWidth="1"/>
    <col min="3079" max="3079" width="15.42578125" style="59" customWidth="1"/>
    <col min="3080" max="3080" width="16.5703125" style="59" customWidth="1"/>
    <col min="3081" max="3081" width="11.140625" style="59" bestFit="1" customWidth="1"/>
    <col min="3082" max="3082" width="15.42578125" style="59" customWidth="1"/>
    <col min="3083" max="3092" width="16.5703125" style="59" customWidth="1"/>
    <col min="3093" max="3093" width="13.85546875" style="59" bestFit="1" customWidth="1"/>
    <col min="3094" max="3094" width="15.42578125" style="59" customWidth="1"/>
    <col min="3095" max="3095" width="16.5703125" style="59" customWidth="1"/>
    <col min="3096" max="3097" width="11.42578125" style="59"/>
    <col min="3098" max="3098" width="15.85546875" style="59" bestFit="1" customWidth="1"/>
    <col min="3099" max="3328" width="11.42578125" style="59"/>
    <col min="3329" max="3329" width="0" style="59" hidden="1" customWidth="1"/>
    <col min="3330" max="3330" width="45.7109375" style="59" customWidth="1"/>
    <col min="3331" max="3331" width="11.140625" style="59" bestFit="1" customWidth="1"/>
    <col min="3332" max="3332" width="15.42578125" style="59" customWidth="1"/>
    <col min="3333" max="3333" width="16.5703125" style="59" customWidth="1"/>
    <col min="3334" max="3334" width="11.140625" style="59" bestFit="1" customWidth="1"/>
    <col min="3335" max="3335" width="15.42578125" style="59" customWidth="1"/>
    <col min="3336" max="3336" width="16.5703125" style="59" customWidth="1"/>
    <col min="3337" max="3337" width="11.140625" style="59" bestFit="1" customWidth="1"/>
    <col min="3338" max="3338" width="15.42578125" style="59" customWidth="1"/>
    <col min="3339" max="3348" width="16.5703125" style="59" customWidth="1"/>
    <col min="3349" max="3349" width="13.85546875" style="59" bestFit="1" customWidth="1"/>
    <col min="3350" max="3350" width="15.42578125" style="59" customWidth="1"/>
    <col min="3351" max="3351" width="16.5703125" style="59" customWidth="1"/>
    <col min="3352" max="3353" width="11.42578125" style="59"/>
    <col min="3354" max="3354" width="15.85546875" style="59" bestFit="1" customWidth="1"/>
    <col min="3355" max="3584" width="11.42578125" style="59"/>
    <col min="3585" max="3585" width="0" style="59" hidden="1" customWidth="1"/>
    <col min="3586" max="3586" width="45.7109375" style="59" customWidth="1"/>
    <col min="3587" max="3587" width="11.140625" style="59" bestFit="1" customWidth="1"/>
    <col min="3588" max="3588" width="15.42578125" style="59" customWidth="1"/>
    <col min="3589" max="3589" width="16.5703125" style="59" customWidth="1"/>
    <col min="3590" max="3590" width="11.140625" style="59" bestFit="1" customWidth="1"/>
    <col min="3591" max="3591" width="15.42578125" style="59" customWidth="1"/>
    <col min="3592" max="3592" width="16.5703125" style="59" customWidth="1"/>
    <col min="3593" max="3593" width="11.140625" style="59" bestFit="1" customWidth="1"/>
    <col min="3594" max="3594" width="15.42578125" style="59" customWidth="1"/>
    <col min="3595" max="3604" width="16.5703125" style="59" customWidth="1"/>
    <col min="3605" max="3605" width="13.85546875" style="59" bestFit="1" customWidth="1"/>
    <col min="3606" max="3606" width="15.42578125" style="59" customWidth="1"/>
    <col min="3607" max="3607" width="16.5703125" style="59" customWidth="1"/>
    <col min="3608" max="3609" width="11.42578125" style="59"/>
    <col min="3610" max="3610" width="15.85546875" style="59" bestFit="1" customWidth="1"/>
    <col min="3611" max="3840" width="11.42578125" style="59"/>
    <col min="3841" max="3841" width="0" style="59" hidden="1" customWidth="1"/>
    <col min="3842" max="3842" width="45.7109375" style="59" customWidth="1"/>
    <col min="3843" max="3843" width="11.140625" style="59" bestFit="1" customWidth="1"/>
    <col min="3844" max="3844" width="15.42578125" style="59" customWidth="1"/>
    <col min="3845" max="3845" width="16.5703125" style="59" customWidth="1"/>
    <col min="3846" max="3846" width="11.140625" style="59" bestFit="1" customWidth="1"/>
    <col min="3847" max="3847" width="15.42578125" style="59" customWidth="1"/>
    <col min="3848" max="3848" width="16.5703125" style="59" customWidth="1"/>
    <col min="3849" max="3849" width="11.140625" style="59" bestFit="1" customWidth="1"/>
    <col min="3850" max="3850" width="15.42578125" style="59" customWidth="1"/>
    <col min="3851" max="3860" width="16.5703125" style="59" customWidth="1"/>
    <col min="3861" max="3861" width="13.85546875" style="59" bestFit="1" customWidth="1"/>
    <col min="3862" max="3862" width="15.42578125" style="59" customWidth="1"/>
    <col min="3863" max="3863" width="16.5703125" style="59" customWidth="1"/>
    <col min="3864" max="3865" width="11.42578125" style="59"/>
    <col min="3866" max="3866" width="15.85546875" style="59" bestFit="1" customWidth="1"/>
    <col min="3867" max="4096" width="11.42578125" style="59"/>
    <col min="4097" max="4097" width="0" style="59" hidden="1" customWidth="1"/>
    <col min="4098" max="4098" width="45.7109375" style="59" customWidth="1"/>
    <col min="4099" max="4099" width="11.140625" style="59" bestFit="1" customWidth="1"/>
    <col min="4100" max="4100" width="15.42578125" style="59" customWidth="1"/>
    <col min="4101" max="4101" width="16.5703125" style="59" customWidth="1"/>
    <col min="4102" max="4102" width="11.140625" style="59" bestFit="1" customWidth="1"/>
    <col min="4103" max="4103" width="15.42578125" style="59" customWidth="1"/>
    <col min="4104" max="4104" width="16.5703125" style="59" customWidth="1"/>
    <col min="4105" max="4105" width="11.140625" style="59" bestFit="1" customWidth="1"/>
    <col min="4106" max="4106" width="15.42578125" style="59" customWidth="1"/>
    <col min="4107" max="4116" width="16.5703125" style="59" customWidth="1"/>
    <col min="4117" max="4117" width="13.85546875" style="59" bestFit="1" customWidth="1"/>
    <col min="4118" max="4118" width="15.42578125" style="59" customWidth="1"/>
    <col min="4119" max="4119" width="16.5703125" style="59" customWidth="1"/>
    <col min="4120" max="4121" width="11.42578125" style="59"/>
    <col min="4122" max="4122" width="15.85546875" style="59" bestFit="1" customWidth="1"/>
    <col min="4123" max="4352" width="11.42578125" style="59"/>
    <col min="4353" max="4353" width="0" style="59" hidden="1" customWidth="1"/>
    <col min="4354" max="4354" width="45.7109375" style="59" customWidth="1"/>
    <col min="4355" max="4355" width="11.140625" style="59" bestFit="1" customWidth="1"/>
    <col min="4356" max="4356" width="15.42578125" style="59" customWidth="1"/>
    <col min="4357" max="4357" width="16.5703125" style="59" customWidth="1"/>
    <col min="4358" max="4358" width="11.140625" style="59" bestFit="1" customWidth="1"/>
    <col min="4359" max="4359" width="15.42578125" style="59" customWidth="1"/>
    <col min="4360" max="4360" width="16.5703125" style="59" customWidth="1"/>
    <col min="4361" max="4361" width="11.140625" style="59" bestFit="1" customWidth="1"/>
    <col min="4362" max="4362" width="15.42578125" style="59" customWidth="1"/>
    <col min="4363" max="4372" width="16.5703125" style="59" customWidth="1"/>
    <col min="4373" max="4373" width="13.85546875" style="59" bestFit="1" customWidth="1"/>
    <col min="4374" max="4374" width="15.42578125" style="59" customWidth="1"/>
    <col min="4375" max="4375" width="16.5703125" style="59" customWidth="1"/>
    <col min="4376" max="4377" width="11.42578125" style="59"/>
    <col min="4378" max="4378" width="15.85546875" style="59" bestFit="1" customWidth="1"/>
    <col min="4379" max="4608" width="11.42578125" style="59"/>
    <col min="4609" max="4609" width="0" style="59" hidden="1" customWidth="1"/>
    <col min="4610" max="4610" width="45.7109375" style="59" customWidth="1"/>
    <col min="4611" max="4611" width="11.140625" style="59" bestFit="1" customWidth="1"/>
    <col min="4612" max="4612" width="15.42578125" style="59" customWidth="1"/>
    <col min="4613" max="4613" width="16.5703125" style="59" customWidth="1"/>
    <col min="4614" max="4614" width="11.140625" style="59" bestFit="1" customWidth="1"/>
    <col min="4615" max="4615" width="15.42578125" style="59" customWidth="1"/>
    <col min="4616" max="4616" width="16.5703125" style="59" customWidth="1"/>
    <col min="4617" max="4617" width="11.140625" style="59" bestFit="1" customWidth="1"/>
    <col min="4618" max="4618" width="15.42578125" style="59" customWidth="1"/>
    <col min="4619" max="4628" width="16.5703125" style="59" customWidth="1"/>
    <col min="4629" max="4629" width="13.85546875" style="59" bestFit="1" customWidth="1"/>
    <col min="4630" max="4630" width="15.42578125" style="59" customWidth="1"/>
    <col min="4631" max="4631" width="16.5703125" style="59" customWidth="1"/>
    <col min="4632" max="4633" width="11.42578125" style="59"/>
    <col min="4634" max="4634" width="15.85546875" style="59" bestFit="1" customWidth="1"/>
    <col min="4635" max="4864" width="11.42578125" style="59"/>
    <col min="4865" max="4865" width="0" style="59" hidden="1" customWidth="1"/>
    <col min="4866" max="4866" width="45.7109375" style="59" customWidth="1"/>
    <col min="4867" max="4867" width="11.140625" style="59" bestFit="1" customWidth="1"/>
    <col min="4868" max="4868" width="15.42578125" style="59" customWidth="1"/>
    <col min="4869" max="4869" width="16.5703125" style="59" customWidth="1"/>
    <col min="4870" max="4870" width="11.140625" style="59" bestFit="1" customWidth="1"/>
    <col min="4871" max="4871" width="15.42578125" style="59" customWidth="1"/>
    <col min="4872" max="4872" width="16.5703125" style="59" customWidth="1"/>
    <col min="4873" max="4873" width="11.140625" style="59" bestFit="1" customWidth="1"/>
    <col min="4874" max="4874" width="15.42578125" style="59" customWidth="1"/>
    <col min="4875" max="4884" width="16.5703125" style="59" customWidth="1"/>
    <col min="4885" max="4885" width="13.85546875" style="59" bestFit="1" customWidth="1"/>
    <col min="4886" max="4886" width="15.42578125" style="59" customWidth="1"/>
    <col min="4887" max="4887" width="16.5703125" style="59" customWidth="1"/>
    <col min="4888" max="4889" width="11.42578125" style="59"/>
    <col min="4890" max="4890" width="15.85546875" style="59" bestFit="1" customWidth="1"/>
    <col min="4891" max="5120" width="11.42578125" style="59"/>
    <col min="5121" max="5121" width="0" style="59" hidden="1" customWidth="1"/>
    <col min="5122" max="5122" width="45.7109375" style="59" customWidth="1"/>
    <col min="5123" max="5123" width="11.140625" style="59" bestFit="1" customWidth="1"/>
    <col min="5124" max="5124" width="15.42578125" style="59" customWidth="1"/>
    <col min="5125" max="5125" width="16.5703125" style="59" customWidth="1"/>
    <col min="5126" max="5126" width="11.140625" style="59" bestFit="1" customWidth="1"/>
    <col min="5127" max="5127" width="15.42578125" style="59" customWidth="1"/>
    <col min="5128" max="5128" width="16.5703125" style="59" customWidth="1"/>
    <col min="5129" max="5129" width="11.140625" style="59" bestFit="1" customWidth="1"/>
    <col min="5130" max="5130" width="15.42578125" style="59" customWidth="1"/>
    <col min="5131" max="5140" width="16.5703125" style="59" customWidth="1"/>
    <col min="5141" max="5141" width="13.85546875" style="59" bestFit="1" customWidth="1"/>
    <col min="5142" max="5142" width="15.42578125" style="59" customWidth="1"/>
    <col min="5143" max="5143" width="16.5703125" style="59" customWidth="1"/>
    <col min="5144" max="5145" width="11.42578125" style="59"/>
    <col min="5146" max="5146" width="15.85546875" style="59" bestFit="1" customWidth="1"/>
    <col min="5147" max="5376" width="11.42578125" style="59"/>
    <col min="5377" max="5377" width="0" style="59" hidden="1" customWidth="1"/>
    <col min="5378" max="5378" width="45.7109375" style="59" customWidth="1"/>
    <col min="5379" max="5379" width="11.140625" style="59" bestFit="1" customWidth="1"/>
    <col min="5380" max="5380" width="15.42578125" style="59" customWidth="1"/>
    <col min="5381" max="5381" width="16.5703125" style="59" customWidth="1"/>
    <col min="5382" max="5382" width="11.140625" style="59" bestFit="1" customWidth="1"/>
    <col min="5383" max="5383" width="15.42578125" style="59" customWidth="1"/>
    <col min="5384" max="5384" width="16.5703125" style="59" customWidth="1"/>
    <col min="5385" max="5385" width="11.140625" style="59" bestFit="1" customWidth="1"/>
    <col min="5386" max="5386" width="15.42578125" style="59" customWidth="1"/>
    <col min="5387" max="5396" width="16.5703125" style="59" customWidth="1"/>
    <col min="5397" max="5397" width="13.85546875" style="59" bestFit="1" customWidth="1"/>
    <col min="5398" max="5398" width="15.42578125" style="59" customWidth="1"/>
    <col min="5399" max="5399" width="16.5703125" style="59" customWidth="1"/>
    <col min="5400" max="5401" width="11.42578125" style="59"/>
    <col min="5402" max="5402" width="15.85546875" style="59" bestFit="1" customWidth="1"/>
    <col min="5403" max="5632" width="11.42578125" style="59"/>
    <col min="5633" max="5633" width="0" style="59" hidden="1" customWidth="1"/>
    <col min="5634" max="5634" width="45.7109375" style="59" customWidth="1"/>
    <col min="5635" max="5635" width="11.140625" style="59" bestFit="1" customWidth="1"/>
    <col min="5636" max="5636" width="15.42578125" style="59" customWidth="1"/>
    <col min="5637" max="5637" width="16.5703125" style="59" customWidth="1"/>
    <col min="5638" max="5638" width="11.140625" style="59" bestFit="1" customWidth="1"/>
    <col min="5639" max="5639" width="15.42578125" style="59" customWidth="1"/>
    <col min="5640" max="5640" width="16.5703125" style="59" customWidth="1"/>
    <col min="5641" max="5641" width="11.140625" style="59" bestFit="1" customWidth="1"/>
    <col min="5642" max="5642" width="15.42578125" style="59" customWidth="1"/>
    <col min="5643" max="5652" width="16.5703125" style="59" customWidth="1"/>
    <col min="5653" max="5653" width="13.85546875" style="59" bestFit="1" customWidth="1"/>
    <col min="5654" max="5654" width="15.42578125" style="59" customWidth="1"/>
    <col min="5655" max="5655" width="16.5703125" style="59" customWidth="1"/>
    <col min="5656" max="5657" width="11.42578125" style="59"/>
    <col min="5658" max="5658" width="15.85546875" style="59" bestFit="1" customWidth="1"/>
    <col min="5659" max="5888" width="11.42578125" style="59"/>
    <col min="5889" max="5889" width="0" style="59" hidden="1" customWidth="1"/>
    <col min="5890" max="5890" width="45.7109375" style="59" customWidth="1"/>
    <col min="5891" max="5891" width="11.140625" style="59" bestFit="1" customWidth="1"/>
    <col min="5892" max="5892" width="15.42578125" style="59" customWidth="1"/>
    <col min="5893" max="5893" width="16.5703125" style="59" customWidth="1"/>
    <col min="5894" max="5894" width="11.140625" style="59" bestFit="1" customWidth="1"/>
    <col min="5895" max="5895" width="15.42578125" style="59" customWidth="1"/>
    <col min="5896" max="5896" width="16.5703125" style="59" customWidth="1"/>
    <col min="5897" max="5897" width="11.140625" style="59" bestFit="1" customWidth="1"/>
    <col min="5898" max="5898" width="15.42578125" style="59" customWidth="1"/>
    <col min="5899" max="5908" width="16.5703125" style="59" customWidth="1"/>
    <col min="5909" max="5909" width="13.85546875" style="59" bestFit="1" customWidth="1"/>
    <col min="5910" max="5910" width="15.42578125" style="59" customWidth="1"/>
    <col min="5911" max="5911" width="16.5703125" style="59" customWidth="1"/>
    <col min="5912" max="5913" width="11.42578125" style="59"/>
    <col min="5914" max="5914" width="15.85546875" style="59" bestFit="1" customWidth="1"/>
    <col min="5915" max="6144" width="11.42578125" style="59"/>
    <col min="6145" max="6145" width="0" style="59" hidden="1" customWidth="1"/>
    <col min="6146" max="6146" width="45.7109375" style="59" customWidth="1"/>
    <col min="6147" max="6147" width="11.140625" style="59" bestFit="1" customWidth="1"/>
    <col min="6148" max="6148" width="15.42578125" style="59" customWidth="1"/>
    <col min="6149" max="6149" width="16.5703125" style="59" customWidth="1"/>
    <col min="6150" max="6150" width="11.140625" style="59" bestFit="1" customWidth="1"/>
    <col min="6151" max="6151" width="15.42578125" style="59" customWidth="1"/>
    <col min="6152" max="6152" width="16.5703125" style="59" customWidth="1"/>
    <col min="6153" max="6153" width="11.140625" style="59" bestFit="1" customWidth="1"/>
    <col min="6154" max="6154" width="15.42578125" style="59" customWidth="1"/>
    <col min="6155" max="6164" width="16.5703125" style="59" customWidth="1"/>
    <col min="6165" max="6165" width="13.85546875" style="59" bestFit="1" customWidth="1"/>
    <col min="6166" max="6166" width="15.42578125" style="59" customWidth="1"/>
    <col min="6167" max="6167" width="16.5703125" style="59" customWidth="1"/>
    <col min="6168" max="6169" width="11.42578125" style="59"/>
    <col min="6170" max="6170" width="15.85546875" style="59" bestFit="1" customWidth="1"/>
    <col min="6171" max="6400" width="11.42578125" style="59"/>
    <col min="6401" max="6401" width="0" style="59" hidden="1" customWidth="1"/>
    <col min="6402" max="6402" width="45.7109375" style="59" customWidth="1"/>
    <col min="6403" max="6403" width="11.140625" style="59" bestFit="1" customWidth="1"/>
    <col min="6404" max="6404" width="15.42578125" style="59" customWidth="1"/>
    <col min="6405" max="6405" width="16.5703125" style="59" customWidth="1"/>
    <col min="6406" max="6406" width="11.140625" style="59" bestFit="1" customWidth="1"/>
    <col min="6407" max="6407" width="15.42578125" style="59" customWidth="1"/>
    <col min="6408" max="6408" width="16.5703125" style="59" customWidth="1"/>
    <col min="6409" max="6409" width="11.140625" style="59" bestFit="1" customWidth="1"/>
    <col min="6410" max="6410" width="15.42578125" style="59" customWidth="1"/>
    <col min="6411" max="6420" width="16.5703125" style="59" customWidth="1"/>
    <col min="6421" max="6421" width="13.85546875" style="59" bestFit="1" customWidth="1"/>
    <col min="6422" max="6422" width="15.42578125" style="59" customWidth="1"/>
    <col min="6423" max="6423" width="16.5703125" style="59" customWidth="1"/>
    <col min="6424" max="6425" width="11.42578125" style="59"/>
    <col min="6426" max="6426" width="15.85546875" style="59" bestFit="1" customWidth="1"/>
    <col min="6427" max="6656" width="11.42578125" style="59"/>
    <col min="6657" max="6657" width="0" style="59" hidden="1" customWidth="1"/>
    <col min="6658" max="6658" width="45.7109375" style="59" customWidth="1"/>
    <col min="6659" max="6659" width="11.140625" style="59" bestFit="1" customWidth="1"/>
    <col min="6660" max="6660" width="15.42578125" style="59" customWidth="1"/>
    <col min="6661" max="6661" width="16.5703125" style="59" customWidth="1"/>
    <col min="6662" max="6662" width="11.140625" style="59" bestFit="1" customWidth="1"/>
    <col min="6663" max="6663" width="15.42578125" style="59" customWidth="1"/>
    <col min="6664" max="6664" width="16.5703125" style="59" customWidth="1"/>
    <col min="6665" max="6665" width="11.140625" style="59" bestFit="1" customWidth="1"/>
    <col min="6666" max="6666" width="15.42578125" style="59" customWidth="1"/>
    <col min="6667" max="6676" width="16.5703125" style="59" customWidth="1"/>
    <col min="6677" max="6677" width="13.85546875" style="59" bestFit="1" customWidth="1"/>
    <col min="6678" max="6678" width="15.42578125" style="59" customWidth="1"/>
    <col min="6679" max="6679" width="16.5703125" style="59" customWidth="1"/>
    <col min="6680" max="6681" width="11.42578125" style="59"/>
    <col min="6682" max="6682" width="15.85546875" style="59" bestFit="1" customWidth="1"/>
    <col min="6683" max="6912" width="11.42578125" style="59"/>
    <col min="6913" max="6913" width="0" style="59" hidden="1" customWidth="1"/>
    <col min="6914" max="6914" width="45.7109375" style="59" customWidth="1"/>
    <col min="6915" max="6915" width="11.140625" style="59" bestFit="1" customWidth="1"/>
    <col min="6916" max="6916" width="15.42578125" style="59" customWidth="1"/>
    <col min="6917" max="6917" width="16.5703125" style="59" customWidth="1"/>
    <col min="6918" max="6918" width="11.140625" style="59" bestFit="1" customWidth="1"/>
    <col min="6919" max="6919" width="15.42578125" style="59" customWidth="1"/>
    <col min="6920" max="6920" width="16.5703125" style="59" customWidth="1"/>
    <col min="6921" max="6921" width="11.140625" style="59" bestFit="1" customWidth="1"/>
    <col min="6922" max="6922" width="15.42578125" style="59" customWidth="1"/>
    <col min="6923" max="6932" width="16.5703125" style="59" customWidth="1"/>
    <col min="6933" max="6933" width="13.85546875" style="59" bestFit="1" customWidth="1"/>
    <col min="6934" max="6934" width="15.42578125" style="59" customWidth="1"/>
    <col min="6935" max="6935" width="16.5703125" style="59" customWidth="1"/>
    <col min="6936" max="6937" width="11.42578125" style="59"/>
    <col min="6938" max="6938" width="15.85546875" style="59" bestFit="1" customWidth="1"/>
    <col min="6939" max="7168" width="11.42578125" style="59"/>
    <col min="7169" max="7169" width="0" style="59" hidden="1" customWidth="1"/>
    <col min="7170" max="7170" width="45.7109375" style="59" customWidth="1"/>
    <col min="7171" max="7171" width="11.140625" style="59" bestFit="1" customWidth="1"/>
    <col min="7172" max="7172" width="15.42578125" style="59" customWidth="1"/>
    <col min="7173" max="7173" width="16.5703125" style="59" customWidth="1"/>
    <col min="7174" max="7174" width="11.140625" style="59" bestFit="1" customWidth="1"/>
    <col min="7175" max="7175" width="15.42578125" style="59" customWidth="1"/>
    <col min="7176" max="7176" width="16.5703125" style="59" customWidth="1"/>
    <col min="7177" max="7177" width="11.140625" style="59" bestFit="1" customWidth="1"/>
    <col min="7178" max="7178" width="15.42578125" style="59" customWidth="1"/>
    <col min="7179" max="7188" width="16.5703125" style="59" customWidth="1"/>
    <col min="7189" max="7189" width="13.85546875" style="59" bestFit="1" customWidth="1"/>
    <col min="7190" max="7190" width="15.42578125" style="59" customWidth="1"/>
    <col min="7191" max="7191" width="16.5703125" style="59" customWidth="1"/>
    <col min="7192" max="7193" width="11.42578125" style="59"/>
    <col min="7194" max="7194" width="15.85546875" style="59" bestFit="1" customWidth="1"/>
    <col min="7195" max="7424" width="11.42578125" style="59"/>
    <col min="7425" max="7425" width="0" style="59" hidden="1" customWidth="1"/>
    <col min="7426" max="7426" width="45.7109375" style="59" customWidth="1"/>
    <col min="7427" max="7427" width="11.140625" style="59" bestFit="1" customWidth="1"/>
    <col min="7428" max="7428" width="15.42578125" style="59" customWidth="1"/>
    <col min="7429" max="7429" width="16.5703125" style="59" customWidth="1"/>
    <col min="7430" max="7430" width="11.140625" style="59" bestFit="1" customWidth="1"/>
    <col min="7431" max="7431" width="15.42578125" style="59" customWidth="1"/>
    <col min="7432" max="7432" width="16.5703125" style="59" customWidth="1"/>
    <col min="7433" max="7433" width="11.140625" style="59" bestFit="1" customWidth="1"/>
    <col min="7434" max="7434" width="15.42578125" style="59" customWidth="1"/>
    <col min="7435" max="7444" width="16.5703125" style="59" customWidth="1"/>
    <col min="7445" max="7445" width="13.85546875" style="59" bestFit="1" customWidth="1"/>
    <col min="7446" max="7446" width="15.42578125" style="59" customWidth="1"/>
    <col min="7447" max="7447" width="16.5703125" style="59" customWidth="1"/>
    <col min="7448" max="7449" width="11.42578125" style="59"/>
    <col min="7450" max="7450" width="15.85546875" style="59" bestFit="1" customWidth="1"/>
    <col min="7451" max="7680" width="11.42578125" style="59"/>
    <col min="7681" max="7681" width="0" style="59" hidden="1" customWidth="1"/>
    <col min="7682" max="7682" width="45.7109375" style="59" customWidth="1"/>
    <col min="7683" max="7683" width="11.140625" style="59" bestFit="1" customWidth="1"/>
    <col min="7684" max="7684" width="15.42578125" style="59" customWidth="1"/>
    <col min="7685" max="7685" width="16.5703125" style="59" customWidth="1"/>
    <col min="7686" max="7686" width="11.140625" style="59" bestFit="1" customWidth="1"/>
    <col min="7687" max="7687" width="15.42578125" style="59" customWidth="1"/>
    <col min="7688" max="7688" width="16.5703125" style="59" customWidth="1"/>
    <col min="7689" max="7689" width="11.140625" style="59" bestFit="1" customWidth="1"/>
    <col min="7690" max="7690" width="15.42578125" style="59" customWidth="1"/>
    <col min="7691" max="7700" width="16.5703125" style="59" customWidth="1"/>
    <col min="7701" max="7701" width="13.85546875" style="59" bestFit="1" customWidth="1"/>
    <col min="7702" max="7702" width="15.42578125" style="59" customWidth="1"/>
    <col min="7703" max="7703" width="16.5703125" style="59" customWidth="1"/>
    <col min="7704" max="7705" width="11.42578125" style="59"/>
    <col min="7706" max="7706" width="15.85546875" style="59" bestFit="1" customWidth="1"/>
    <col min="7707" max="7936" width="11.42578125" style="59"/>
    <col min="7937" max="7937" width="0" style="59" hidden="1" customWidth="1"/>
    <col min="7938" max="7938" width="45.7109375" style="59" customWidth="1"/>
    <col min="7939" max="7939" width="11.140625" style="59" bestFit="1" customWidth="1"/>
    <col min="7940" max="7940" width="15.42578125" style="59" customWidth="1"/>
    <col min="7941" max="7941" width="16.5703125" style="59" customWidth="1"/>
    <col min="7942" max="7942" width="11.140625" style="59" bestFit="1" customWidth="1"/>
    <col min="7943" max="7943" width="15.42578125" style="59" customWidth="1"/>
    <col min="7944" max="7944" width="16.5703125" style="59" customWidth="1"/>
    <col min="7945" max="7945" width="11.140625" style="59" bestFit="1" customWidth="1"/>
    <col min="7946" max="7946" width="15.42578125" style="59" customWidth="1"/>
    <col min="7947" max="7956" width="16.5703125" style="59" customWidth="1"/>
    <col min="7957" max="7957" width="13.85546875" style="59" bestFit="1" customWidth="1"/>
    <col min="7958" max="7958" width="15.42578125" style="59" customWidth="1"/>
    <col min="7959" max="7959" width="16.5703125" style="59" customWidth="1"/>
    <col min="7960" max="7961" width="11.42578125" style="59"/>
    <col min="7962" max="7962" width="15.85546875" style="59" bestFit="1" customWidth="1"/>
    <col min="7963" max="8192" width="11.42578125" style="59"/>
    <col min="8193" max="8193" width="0" style="59" hidden="1" customWidth="1"/>
    <col min="8194" max="8194" width="45.7109375" style="59" customWidth="1"/>
    <col min="8195" max="8195" width="11.140625" style="59" bestFit="1" customWidth="1"/>
    <col min="8196" max="8196" width="15.42578125" style="59" customWidth="1"/>
    <col min="8197" max="8197" width="16.5703125" style="59" customWidth="1"/>
    <col min="8198" max="8198" width="11.140625" style="59" bestFit="1" customWidth="1"/>
    <col min="8199" max="8199" width="15.42578125" style="59" customWidth="1"/>
    <col min="8200" max="8200" width="16.5703125" style="59" customWidth="1"/>
    <col min="8201" max="8201" width="11.140625" style="59" bestFit="1" customWidth="1"/>
    <col min="8202" max="8202" width="15.42578125" style="59" customWidth="1"/>
    <col min="8203" max="8212" width="16.5703125" style="59" customWidth="1"/>
    <col min="8213" max="8213" width="13.85546875" style="59" bestFit="1" customWidth="1"/>
    <col min="8214" max="8214" width="15.42578125" style="59" customWidth="1"/>
    <col min="8215" max="8215" width="16.5703125" style="59" customWidth="1"/>
    <col min="8216" max="8217" width="11.42578125" style="59"/>
    <col min="8218" max="8218" width="15.85546875" style="59" bestFit="1" customWidth="1"/>
    <col min="8219" max="8448" width="11.42578125" style="59"/>
    <col min="8449" max="8449" width="0" style="59" hidden="1" customWidth="1"/>
    <col min="8450" max="8450" width="45.7109375" style="59" customWidth="1"/>
    <col min="8451" max="8451" width="11.140625" style="59" bestFit="1" customWidth="1"/>
    <col min="8452" max="8452" width="15.42578125" style="59" customWidth="1"/>
    <col min="8453" max="8453" width="16.5703125" style="59" customWidth="1"/>
    <col min="8454" max="8454" width="11.140625" style="59" bestFit="1" customWidth="1"/>
    <col min="8455" max="8455" width="15.42578125" style="59" customWidth="1"/>
    <col min="8456" max="8456" width="16.5703125" style="59" customWidth="1"/>
    <col min="8457" max="8457" width="11.140625" style="59" bestFit="1" customWidth="1"/>
    <col min="8458" max="8458" width="15.42578125" style="59" customWidth="1"/>
    <col min="8459" max="8468" width="16.5703125" style="59" customWidth="1"/>
    <col min="8469" max="8469" width="13.85546875" style="59" bestFit="1" customWidth="1"/>
    <col min="8470" max="8470" width="15.42578125" style="59" customWidth="1"/>
    <col min="8471" max="8471" width="16.5703125" style="59" customWidth="1"/>
    <col min="8472" max="8473" width="11.42578125" style="59"/>
    <col min="8474" max="8474" width="15.85546875" style="59" bestFit="1" customWidth="1"/>
    <col min="8475" max="8704" width="11.42578125" style="59"/>
    <col min="8705" max="8705" width="0" style="59" hidden="1" customWidth="1"/>
    <col min="8706" max="8706" width="45.7109375" style="59" customWidth="1"/>
    <col min="8707" max="8707" width="11.140625" style="59" bestFit="1" customWidth="1"/>
    <col min="8708" max="8708" width="15.42578125" style="59" customWidth="1"/>
    <col min="8709" max="8709" width="16.5703125" style="59" customWidth="1"/>
    <col min="8710" max="8710" width="11.140625" style="59" bestFit="1" customWidth="1"/>
    <col min="8711" max="8711" width="15.42578125" style="59" customWidth="1"/>
    <col min="8712" max="8712" width="16.5703125" style="59" customWidth="1"/>
    <col min="8713" max="8713" width="11.140625" style="59" bestFit="1" customWidth="1"/>
    <col min="8714" max="8714" width="15.42578125" style="59" customWidth="1"/>
    <col min="8715" max="8724" width="16.5703125" style="59" customWidth="1"/>
    <col min="8725" max="8725" width="13.85546875" style="59" bestFit="1" customWidth="1"/>
    <col min="8726" max="8726" width="15.42578125" style="59" customWidth="1"/>
    <col min="8727" max="8727" width="16.5703125" style="59" customWidth="1"/>
    <col min="8728" max="8729" width="11.42578125" style="59"/>
    <col min="8730" max="8730" width="15.85546875" style="59" bestFit="1" customWidth="1"/>
    <col min="8731" max="8960" width="11.42578125" style="59"/>
    <col min="8961" max="8961" width="0" style="59" hidden="1" customWidth="1"/>
    <col min="8962" max="8962" width="45.7109375" style="59" customWidth="1"/>
    <col min="8963" max="8963" width="11.140625" style="59" bestFit="1" customWidth="1"/>
    <col min="8964" max="8964" width="15.42578125" style="59" customWidth="1"/>
    <col min="8965" max="8965" width="16.5703125" style="59" customWidth="1"/>
    <col min="8966" max="8966" width="11.140625" style="59" bestFit="1" customWidth="1"/>
    <col min="8967" max="8967" width="15.42578125" style="59" customWidth="1"/>
    <col min="8968" max="8968" width="16.5703125" style="59" customWidth="1"/>
    <col min="8969" max="8969" width="11.140625" style="59" bestFit="1" customWidth="1"/>
    <col min="8970" max="8970" width="15.42578125" style="59" customWidth="1"/>
    <col min="8971" max="8980" width="16.5703125" style="59" customWidth="1"/>
    <col min="8981" max="8981" width="13.85546875" style="59" bestFit="1" customWidth="1"/>
    <col min="8982" max="8982" width="15.42578125" style="59" customWidth="1"/>
    <col min="8983" max="8983" width="16.5703125" style="59" customWidth="1"/>
    <col min="8984" max="8985" width="11.42578125" style="59"/>
    <col min="8986" max="8986" width="15.85546875" style="59" bestFit="1" customWidth="1"/>
    <col min="8987" max="9216" width="11.42578125" style="59"/>
    <col min="9217" max="9217" width="0" style="59" hidden="1" customWidth="1"/>
    <col min="9218" max="9218" width="45.7109375" style="59" customWidth="1"/>
    <col min="9219" max="9219" width="11.140625" style="59" bestFit="1" customWidth="1"/>
    <col min="9220" max="9220" width="15.42578125" style="59" customWidth="1"/>
    <col min="9221" max="9221" width="16.5703125" style="59" customWidth="1"/>
    <col min="9222" max="9222" width="11.140625" style="59" bestFit="1" customWidth="1"/>
    <col min="9223" max="9223" width="15.42578125" style="59" customWidth="1"/>
    <col min="9224" max="9224" width="16.5703125" style="59" customWidth="1"/>
    <col min="9225" max="9225" width="11.140625" style="59" bestFit="1" customWidth="1"/>
    <col min="9226" max="9226" width="15.42578125" style="59" customWidth="1"/>
    <col min="9227" max="9236" width="16.5703125" style="59" customWidth="1"/>
    <col min="9237" max="9237" width="13.85546875" style="59" bestFit="1" customWidth="1"/>
    <col min="9238" max="9238" width="15.42578125" style="59" customWidth="1"/>
    <col min="9239" max="9239" width="16.5703125" style="59" customWidth="1"/>
    <col min="9240" max="9241" width="11.42578125" style="59"/>
    <col min="9242" max="9242" width="15.85546875" style="59" bestFit="1" customWidth="1"/>
    <col min="9243" max="9472" width="11.42578125" style="59"/>
    <col min="9473" max="9473" width="0" style="59" hidden="1" customWidth="1"/>
    <col min="9474" max="9474" width="45.7109375" style="59" customWidth="1"/>
    <col min="9475" max="9475" width="11.140625" style="59" bestFit="1" customWidth="1"/>
    <col min="9476" max="9476" width="15.42578125" style="59" customWidth="1"/>
    <col min="9477" max="9477" width="16.5703125" style="59" customWidth="1"/>
    <col min="9478" max="9478" width="11.140625" style="59" bestFit="1" customWidth="1"/>
    <col min="9479" max="9479" width="15.42578125" style="59" customWidth="1"/>
    <col min="9480" max="9480" width="16.5703125" style="59" customWidth="1"/>
    <col min="9481" max="9481" width="11.140625" style="59" bestFit="1" customWidth="1"/>
    <col min="9482" max="9482" width="15.42578125" style="59" customWidth="1"/>
    <col min="9483" max="9492" width="16.5703125" style="59" customWidth="1"/>
    <col min="9493" max="9493" width="13.85546875" style="59" bestFit="1" customWidth="1"/>
    <col min="9494" max="9494" width="15.42578125" style="59" customWidth="1"/>
    <col min="9495" max="9495" width="16.5703125" style="59" customWidth="1"/>
    <col min="9496" max="9497" width="11.42578125" style="59"/>
    <col min="9498" max="9498" width="15.85546875" style="59" bestFit="1" customWidth="1"/>
    <col min="9499" max="9728" width="11.42578125" style="59"/>
    <col min="9729" max="9729" width="0" style="59" hidden="1" customWidth="1"/>
    <col min="9730" max="9730" width="45.7109375" style="59" customWidth="1"/>
    <col min="9731" max="9731" width="11.140625" style="59" bestFit="1" customWidth="1"/>
    <col min="9732" max="9732" width="15.42578125" style="59" customWidth="1"/>
    <col min="9733" max="9733" width="16.5703125" style="59" customWidth="1"/>
    <col min="9734" max="9734" width="11.140625" style="59" bestFit="1" customWidth="1"/>
    <col min="9735" max="9735" width="15.42578125" style="59" customWidth="1"/>
    <col min="9736" max="9736" width="16.5703125" style="59" customWidth="1"/>
    <col min="9737" max="9737" width="11.140625" style="59" bestFit="1" customWidth="1"/>
    <col min="9738" max="9738" width="15.42578125" style="59" customWidth="1"/>
    <col min="9739" max="9748" width="16.5703125" style="59" customWidth="1"/>
    <col min="9749" max="9749" width="13.85546875" style="59" bestFit="1" customWidth="1"/>
    <col min="9750" max="9750" width="15.42578125" style="59" customWidth="1"/>
    <col min="9751" max="9751" width="16.5703125" style="59" customWidth="1"/>
    <col min="9752" max="9753" width="11.42578125" style="59"/>
    <col min="9754" max="9754" width="15.85546875" style="59" bestFit="1" customWidth="1"/>
    <col min="9755" max="9984" width="11.42578125" style="59"/>
    <col min="9985" max="9985" width="0" style="59" hidden="1" customWidth="1"/>
    <col min="9986" max="9986" width="45.7109375" style="59" customWidth="1"/>
    <col min="9987" max="9987" width="11.140625" style="59" bestFit="1" customWidth="1"/>
    <col min="9988" max="9988" width="15.42578125" style="59" customWidth="1"/>
    <col min="9989" max="9989" width="16.5703125" style="59" customWidth="1"/>
    <col min="9990" max="9990" width="11.140625" style="59" bestFit="1" customWidth="1"/>
    <col min="9991" max="9991" width="15.42578125" style="59" customWidth="1"/>
    <col min="9992" max="9992" width="16.5703125" style="59" customWidth="1"/>
    <col min="9993" max="9993" width="11.140625" style="59" bestFit="1" customWidth="1"/>
    <col min="9994" max="9994" width="15.42578125" style="59" customWidth="1"/>
    <col min="9995" max="10004" width="16.5703125" style="59" customWidth="1"/>
    <col min="10005" max="10005" width="13.85546875" style="59" bestFit="1" customWidth="1"/>
    <col min="10006" max="10006" width="15.42578125" style="59" customWidth="1"/>
    <col min="10007" max="10007" width="16.5703125" style="59" customWidth="1"/>
    <col min="10008" max="10009" width="11.42578125" style="59"/>
    <col min="10010" max="10010" width="15.85546875" style="59" bestFit="1" customWidth="1"/>
    <col min="10011" max="10240" width="11.42578125" style="59"/>
    <col min="10241" max="10241" width="0" style="59" hidden="1" customWidth="1"/>
    <col min="10242" max="10242" width="45.7109375" style="59" customWidth="1"/>
    <col min="10243" max="10243" width="11.140625" style="59" bestFit="1" customWidth="1"/>
    <col min="10244" max="10244" width="15.42578125" style="59" customWidth="1"/>
    <col min="10245" max="10245" width="16.5703125" style="59" customWidth="1"/>
    <col min="10246" max="10246" width="11.140625" style="59" bestFit="1" customWidth="1"/>
    <col min="10247" max="10247" width="15.42578125" style="59" customWidth="1"/>
    <col min="10248" max="10248" width="16.5703125" style="59" customWidth="1"/>
    <col min="10249" max="10249" width="11.140625" style="59" bestFit="1" customWidth="1"/>
    <col min="10250" max="10250" width="15.42578125" style="59" customWidth="1"/>
    <col min="10251" max="10260" width="16.5703125" style="59" customWidth="1"/>
    <col min="10261" max="10261" width="13.85546875" style="59" bestFit="1" customWidth="1"/>
    <col min="10262" max="10262" width="15.42578125" style="59" customWidth="1"/>
    <col min="10263" max="10263" width="16.5703125" style="59" customWidth="1"/>
    <col min="10264" max="10265" width="11.42578125" style="59"/>
    <col min="10266" max="10266" width="15.85546875" style="59" bestFit="1" customWidth="1"/>
    <col min="10267" max="10496" width="11.42578125" style="59"/>
    <col min="10497" max="10497" width="0" style="59" hidden="1" customWidth="1"/>
    <col min="10498" max="10498" width="45.7109375" style="59" customWidth="1"/>
    <col min="10499" max="10499" width="11.140625" style="59" bestFit="1" customWidth="1"/>
    <col min="10500" max="10500" width="15.42578125" style="59" customWidth="1"/>
    <col min="10501" max="10501" width="16.5703125" style="59" customWidth="1"/>
    <col min="10502" max="10502" width="11.140625" style="59" bestFit="1" customWidth="1"/>
    <col min="10503" max="10503" width="15.42578125" style="59" customWidth="1"/>
    <col min="10504" max="10504" width="16.5703125" style="59" customWidth="1"/>
    <col min="10505" max="10505" width="11.140625" style="59" bestFit="1" customWidth="1"/>
    <col min="10506" max="10506" width="15.42578125" style="59" customWidth="1"/>
    <col min="10507" max="10516" width="16.5703125" style="59" customWidth="1"/>
    <col min="10517" max="10517" width="13.85546875" style="59" bestFit="1" customWidth="1"/>
    <col min="10518" max="10518" width="15.42578125" style="59" customWidth="1"/>
    <col min="10519" max="10519" width="16.5703125" style="59" customWidth="1"/>
    <col min="10520" max="10521" width="11.42578125" style="59"/>
    <col min="10522" max="10522" width="15.85546875" style="59" bestFit="1" customWidth="1"/>
    <col min="10523" max="10752" width="11.42578125" style="59"/>
    <col min="10753" max="10753" width="0" style="59" hidden="1" customWidth="1"/>
    <col min="10754" max="10754" width="45.7109375" style="59" customWidth="1"/>
    <col min="10755" max="10755" width="11.140625" style="59" bestFit="1" customWidth="1"/>
    <col min="10756" max="10756" width="15.42578125" style="59" customWidth="1"/>
    <col min="10757" max="10757" width="16.5703125" style="59" customWidth="1"/>
    <col min="10758" max="10758" width="11.140625" style="59" bestFit="1" customWidth="1"/>
    <col min="10759" max="10759" width="15.42578125" style="59" customWidth="1"/>
    <col min="10760" max="10760" width="16.5703125" style="59" customWidth="1"/>
    <col min="10761" max="10761" width="11.140625" style="59" bestFit="1" customWidth="1"/>
    <col min="10762" max="10762" width="15.42578125" style="59" customWidth="1"/>
    <col min="10763" max="10772" width="16.5703125" style="59" customWidth="1"/>
    <col min="10773" max="10773" width="13.85546875" style="59" bestFit="1" customWidth="1"/>
    <col min="10774" max="10774" width="15.42578125" style="59" customWidth="1"/>
    <col min="10775" max="10775" width="16.5703125" style="59" customWidth="1"/>
    <col min="10776" max="10777" width="11.42578125" style="59"/>
    <col min="10778" max="10778" width="15.85546875" style="59" bestFit="1" customWidth="1"/>
    <col min="10779" max="11008" width="11.42578125" style="59"/>
    <col min="11009" max="11009" width="0" style="59" hidden="1" customWidth="1"/>
    <col min="11010" max="11010" width="45.7109375" style="59" customWidth="1"/>
    <col min="11011" max="11011" width="11.140625" style="59" bestFit="1" customWidth="1"/>
    <col min="11012" max="11012" width="15.42578125" style="59" customWidth="1"/>
    <col min="11013" max="11013" width="16.5703125" style="59" customWidth="1"/>
    <col min="11014" max="11014" width="11.140625" style="59" bestFit="1" customWidth="1"/>
    <col min="11015" max="11015" width="15.42578125" style="59" customWidth="1"/>
    <col min="11016" max="11016" width="16.5703125" style="59" customWidth="1"/>
    <col min="11017" max="11017" width="11.140625" style="59" bestFit="1" customWidth="1"/>
    <col min="11018" max="11018" width="15.42578125" style="59" customWidth="1"/>
    <col min="11019" max="11028" width="16.5703125" style="59" customWidth="1"/>
    <col min="11029" max="11029" width="13.85546875" style="59" bestFit="1" customWidth="1"/>
    <col min="11030" max="11030" width="15.42578125" style="59" customWidth="1"/>
    <col min="11031" max="11031" width="16.5703125" style="59" customWidth="1"/>
    <col min="11032" max="11033" width="11.42578125" style="59"/>
    <col min="11034" max="11034" width="15.85546875" style="59" bestFit="1" customWidth="1"/>
    <col min="11035" max="11264" width="11.42578125" style="59"/>
    <col min="11265" max="11265" width="0" style="59" hidden="1" customWidth="1"/>
    <col min="11266" max="11266" width="45.7109375" style="59" customWidth="1"/>
    <col min="11267" max="11267" width="11.140625" style="59" bestFit="1" customWidth="1"/>
    <col min="11268" max="11268" width="15.42578125" style="59" customWidth="1"/>
    <col min="11269" max="11269" width="16.5703125" style="59" customWidth="1"/>
    <col min="11270" max="11270" width="11.140625" style="59" bestFit="1" customWidth="1"/>
    <col min="11271" max="11271" width="15.42578125" style="59" customWidth="1"/>
    <col min="11272" max="11272" width="16.5703125" style="59" customWidth="1"/>
    <col min="11273" max="11273" width="11.140625" style="59" bestFit="1" customWidth="1"/>
    <col min="11274" max="11274" width="15.42578125" style="59" customWidth="1"/>
    <col min="11275" max="11284" width="16.5703125" style="59" customWidth="1"/>
    <col min="11285" max="11285" width="13.85546875" style="59" bestFit="1" customWidth="1"/>
    <col min="11286" max="11286" width="15.42578125" style="59" customWidth="1"/>
    <col min="11287" max="11287" width="16.5703125" style="59" customWidth="1"/>
    <col min="11288" max="11289" width="11.42578125" style="59"/>
    <col min="11290" max="11290" width="15.85546875" style="59" bestFit="1" customWidth="1"/>
    <col min="11291" max="11520" width="11.42578125" style="59"/>
    <col min="11521" max="11521" width="0" style="59" hidden="1" customWidth="1"/>
    <col min="11522" max="11522" width="45.7109375" style="59" customWidth="1"/>
    <col min="11523" max="11523" width="11.140625" style="59" bestFit="1" customWidth="1"/>
    <col min="11524" max="11524" width="15.42578125" style="59" customWidth="1"/>
    <col min="11525" max="11525" width="16.5703125" style="59" customWidth="1"/>
    <col min="11526" max="11526" width="11.140625" style="59" bestFit="1" customWidth="1"/>
    <col min="11527" max="11527" width="15.42578125" style="59" customWidth="1"/>
    <col min="11528" max="11528" width="16.5703125" style="59" customWidth="1"/>
    <col min="11529" max="11529" width="11.140625" style="59" bestFit="1" customWidth="1"/>
    <col min="11530" max="11530" width="15.42578125" style="59" customWidth="1"/>
    <col min="11531" max="11540" width="16.5703125" style="59" customWidth="1"/>
    <col min="11541" max="11541" width="13.85546875" style="59" bestFit="1" customWidth="1"/>
    <col min="11542" max="11542" width="15.42578125" style="59" customWidth="1"/>
    <col min="11543" max="11543" width="16.5703125" style="59" customWidth="1"/>
    <col min="11544" max="11545" width="11.42578125" style="59"/>
    <col min="11546" max="11546" width="15.85546875" style="59" bestFit="1" customWidth="1"/>
    <col min="11547" max="11776" width="11.42578125" style="59"/>
    <col min="11777" max="11777" width="0" style="59" hidden="1" customWidth="1"/>
    <col min="11778" max="11778" width="45.7109375" style="59" customWidth="1"/>
    <col min="11779" max="11779" width="11.140625" style="59" bestFit="1" customWidth="1"/>
    <col min="11780" max="11780" width="15.42578125" style="59" customWidth="1"/>
    <col min="11781" max="11781" width="16.5703125" style="59" customWidth="1"/>
    <col min="11782" max="11782" width="11.140625" style="59" bestFit="1" customWidth="1"/>
    <col min="11783" max="11783" width="15.42578125" style="59" customWidth="1"/>
    <col min="11784" max="11784" width="16.5703125" style="59" customWidth="1"/>
    <col min="11785" max="11785" width="11.140625" style="59" bestFit="1" customWidth="1"/>
    <col min="11786" max="11786" width="15.42578125" style="59" customWidth="1"/>
    <col min="11787" max="11796" width="16.5703125" style="59" customWidth="1"/>
    <col min="11797" max="11797" width="13.85546875" style="59" bestFit="1" customWidth="1"/>
    <col min="11798" max="11798" width="15.42578125" style="59" customWidth="1"/>
    <col min="11799" max="11799" width="16.5703125" style="59" customWidth="1"/>
    <col min="11800" max="11801" width="11.42578125" style="59"/>
    <col min="11802" max="11802" width="15.85546875" style="59" bestFit="1" customWidth="1"/>
    <col min="11803" max="12032" width="11.42578125" style="59"/>
    <col min="12033" max="12033" width="0" style="59" hidden="1" customWidth="1"/>
    <col min="12034" max="12034" width="45.7109375" style="59" customWidth="1"/>
    <col min="12035" max="12035" width="11.140625" style="59" bestFit="1" customWidth="1"/>
    <col min="12036" max="12036" width="15.42578125" style="59" customWidth="1"/>
    <col min="12037" max="12037" width="16.5703125" style="59" customWidth="1"/>
    <col min="12038" max="12038" width="11.140625" style="59" bestFit="1" customWidth="1"/>
    <col min="12039" max="12039" width="15.42578125" style="59" customWidth="1"/>
    <col min="12040" max="12040" width="16.5703125" style="59" customWidth="1"/>
    <col min="12041" max="12041" width="11.140625" style="59" bestFit="1" customWidth="1"/>
    <col min="12042" max="12042" width="15.42578125" style="59" customWidth="1"/>
    <col min="12043" max="12052" width="16.5703125" style="59" customWidth="1"/>
    <col min="12053" max="12053" width="13.85546875" style="59" bestFit="1" customWidth="1"/>
    <col min="12054" max="12054" width="15.42578125" style="59" customWidth="1"/>
    <col min="12055" max="12055" width="16.5703125" style="59" customWidth="1"/>
    <col min="12056" max="12057" width="11.42578125" style="59"/>
    <col min="12058" max="12058" width="15.85546875" style="59" bestFit="1" customWidth="1"/>
    <col min="12059" max="12288" width="11.42578125" style="59"/>
    <col min="12289" max="12289" width="0" style="59" hidden="1" customWidth="1"/>
    <col min="12290" max="12290" width="45.7109375" style="59" customWidth="1"/>
    <col min="12291" max="12291" width="11.140625" style="59" bestFit="1" customWidth="1"/>
    <col min="12292" max="12292" width="15.42578125" style="59" customWidth="1"/>
    <col min="12293" max="12293" width="16.5703125" style="59" customWidth="1"/>
    <col min="12294" max="12294" width="11.140625" style="59" bestFit="1" customWidth="1"/>
    <col min="12295" max="12295" width="15.42578125" style="59" customWidth="1"/>
    <col min="12296" max="12296" width="16.5703125" style="59" customWidth="1"/>
    <col min="12297" max="12297" width="11.140625" style="59" bestFit="1" customWidth="1"/>
    <col min="12298" max="12298" width="15.42578125" style="59" customWidth="1"/>
    <col min="12299" max="12308" width="16.5703125" style="59" customWidth="1"/>
    <col min="12309" max="12309" width="13.85546875" style="59" bestFit="1" customWidth="1"/>
    <col min="12310" max="12310" width="15.42578125" style="59" customWidth="1"/>
    <col min="12311" max="12311" width="16.5703125" style="59" customWidth="1"/>
    <col min="12312" max="12313" width="11.42578125" style="59"/>
    <col min="12314" max="12314" width="15.85546875" style="59" bestFit="1" customWidth="1"/>
    <col min="12315" max="12544" width="11.42578125" style="59"/>
    <col min="12545" max="12545" width="0" style="59" hidden="1" customWidth="1"/>
    <col min="12546" max="12546" width="45.7109375" style="59" customWidth="1"/>
    <col min="12547" max="12547" width="11.140625" style="59" bestFit="1" customWidth="1"/>
    <col min="12548" max="12548" width="15.42578125" style="59" customWidth="1"/>
    <col min="12549" max="12549" width="16.5703125" style="59" customWidth="1"/>
    <col min="12550" max="12550" width="11.140625" style="59" bestFit="1" customWidth="1"/>
    <col min="12551" max="12551" width="15.42578125" style="59" customWidth="1"/>
    <col min="12552" max="12552" width="16.5703125" style="59" customWidth="1"/>
    <col min="12553" max="12553" width="11.140625" style="59" bestFit="1" customWidth="1"/>
    <col min="12554" max="12554" width="15.42578125" style="59" customWidth="1"/>
    <col min="12555" max="12564" width="16.5703125" style="59" customWidth="1"/>
    <col min="12565" max="12565" width="13.85546875" style="59" bestFit="1" customWidth="1"/>
    <col min="12566" max="12566" width="15.42578125" style="59" customWidth="1"/>
    <col min="12567" max="12567" width="16.5703125" style="59" customWidth="1"/>
    <col min="12568" max="12569" width="11.42578125" style="59"/>
    <col min="12570" max="12570" width="15.85546875" style="59" bestFit="1" customWidth="1"/>
    <col min="12571" max="12800" width="11.42578125" style="59"/>
    <col min="12801" max="12801" width="0" style="59" hidden="1" customWidth="1"/>
    <col min="12802" max="12802" width="45.7109375" style="59" customWidth="1"/>
    <col min="12803" max="12803" width="11.140625" style="59" bestFit="1" customWidth="1"/>
    <col min="12804" max="12804" width="15.42578125" style="59" customWidth="1"/>
    <col min="12805" max="12805" width="16.5703125" style="59" customWidth="1"/>
    <col min="12806" max="12806" width="11.140625" style="59" bestFit="1" customWidth="1"/>
    <col min="12807" max="12807" width="15.42578125" style="59" customWidth="1"/>
    <col min="12808" max="12808" width="16.5703125" style="59" customWidth="1"/>
    <col min="12809" max="12809" width="11.140625" style="59" bestFit="1" customWidth="1"/>
    <col min="12810" max="12810" width="15.42578125" style="59" customWidth="1"/>
    <col min="12811" max="12820" width="16.5703125" style="59" customWidth="1"/>
    <col min="12821" max="12821" width="13.85546875" style="59" bestFit="1" customWidth="1"/>
    <col min="12822" max="12822" width="15.42578125" style="59" customWidth="1"/>
    <col min="12823" max="12823" width="16.5703125" style="59" customWidth="1"/>
    <col min="12824" max="12825" width="11.42578125" style="59"/>
    <col min="12826" max="12826" width="15.85546875" style="59" bestFit="1" customWidth="1"/>
    <col min="12827" max="13056" width="11.42578125" style="59"/>
    <col min="13057" max="13057" width="0" style="59" hidden="1" customWidth="1"/>
    <col min="13058" max="13058" width="45.7109375" style="59" customWidth="1"/>
    <col min="13059" max="13059" width="11.140625" style="59" bestFit="1" customWidth="1"/>
    <col min="13060" max="13060" width="15.42578125" style="59" customWidth="1"/>
    <col min="13061" max="13061" width="16.5703125" style="59" customWidth="1"/>
    <col min="13062" max="13062" width="11.140625" style="59" bestFit="1" customWidth="1"/>
    <col min="13063" max="13063" width="15.42578125" style="59" customWidth="1"/>
    <col min="13064" max="13064" width="16.5703125" style="59" customWidth="1"/>
    <col min="13065" max="13065" width="11.140625" style="59" bestFit="1" customWidth="1"/>
    <col min="13066" max="13066" width="15.42578125" style="59" customWidth="1"/>
    <col min="13067" max="13076" width="16.5703125" style="59" customWidth="1"/>
    <col min="13077" max="13077" width="13.85546875" style="59" bestFit="1" customWidth="1"/>
    <col min="13078" max="13078" width="15.42578125" style="59" customWidth="1"/>
    <col min="13079" max="13079" width="16.5703125" style="59" customWidth="1"/>
    <col min="13080" max="13081" width="11.42578125" style="59"/>
    <col min="13082" max="13082" width="15.85546875" style="59" bestFit="1" customWidth="1"/>
    <col min="13083" max="13312" width="11.42578125" style="59"/>
    <col min="13313" max="13313" width="0" style="59" hidden="1" customWidth="1"/>
    <col min="13314" max="13314" width="45.7109375" style="59" customWidth="1"/>
    <col min="13315" max="13315" width="11.140625" style="59" bestFit="1" customWidth="1"/>
    <col min="13316" max="13316" width="15.42578125" style="59" customWidth="1"/>
    <col min="13317" max="13317" width="16.5703125" style="59" customWidth="1"/>
    <col min="13318" max="13318" width="11.140625" style="59" bestFit="1" customWidth="1"/>
    <col min="13319" max="13319" width="15.42578125" style="59" customWidth="1"/>
    <col min="13320" max="13320" width="16.5703125" style="59" customWidth="1"/>
    <col min="13321" max="13321" width="11.140625" style="59" bestFit="1" customWidth="1"/>
    <col min="13322" max="13322" width="15.42578125" style="59" customWidth="1"/>
    <col min="13323" max="13332" width="16.5703125" style="59" customWidth="1"/>
    <col min="13333" max="13333" width="13.85546875" style="59" bestFit="1" customWidth="1"/>
    <col min="13334" max="13334" width="15.42578125" style="59" customWidth="1"/>
    <col min="13335" max="13335" width="16.5703125" style="59" customWidth="1"/>
    <col min="13336" max="13337" width="11.42578125" style="59"/>
    <col min="13338" max="13338" width="15.85546875" style="59" bestFit="1" customWidth="1"/>
    <col min="13339" max="13568" width="11.42578125" style="59"/>
    <col min="13569" max="13569" width="0" style="59" hidden="1" customWidth="1"/>
    <col min="13570" max="13570" width="45.7109375" style="59" customWidth="1"/>
    <col min="13571" max="13571" width="11.140625" style="59" bestFit="1" customWidth="1"/>
    <col min="13572" max="13572" width="15.42578125" style="59" customWidth="1"/>
    <col min="13573" max="13573" width="16.5703125" style="59" customWidth="1"/>
    <col min="13574" max="13574" width="11.140625" style="59" bestFit="1" customWidth="1"/>
    <col min="13575" max="13575" width="15.42578125" style="59" customWidth="1"/>
    <col min="13576" max="13576" width="16.5703125" style="59" customWidth="1"/>
    <col min="13577" max="13577" width="11.140625" style="59" bestFit="1" customWidth="1"/>
    <col min="13578" max="13578" width="15.42578125" style="59" customWidth="1"/>
    <col min="13579" max="13588" width="16.5703125" style="59" customWidth="1"/>
    <col min="13589" max="13589" width="13.85546875" style="59" bestFit="1" customWidth="1"/>
    <col min="13590" max="13590" width="15.42578125" style="59" customWidth="1"/>
    <col min="13591" max="13591" width="16.5703125" style="59" customWidth="1"/>
    <col min="13592" max="13593" width="11.42578125" style="59"/>
    <col min="13594" max="13594" width="15.85546875" style="59" bestFit="1" customWidth="1"/>
    <col min="13595" max="13824" width="11.42578125" style="59"/>
    <col min="13825" max="13825" width="0" style="59" hidden="1" customWidth="1"/>
    <col min="13826" max="13826" width="45.7109375" style="59" customWidth="1"/>
    <col min="13827" max="13827" width="11.140625" style="59" bestFit="1" customWidth="1"/>
    <col min="13828" max="13828" width="15.42578125" style="59" customWidth="1"/>
    <col min="13829" max="13829" width="16.5703125" style="59" customWidth="1"/>
    <col min="13830" max="13830" width="11.140625" style="59" bestFit="1" customWidth="1"/>
    <col min="13831" max="13831" width="15.42578125" style="59" customWidth="1"/>
    <col min="13832" max="13832" width="16.5703125" style="59" customWidth="1"/>
    <col min="13833" max="13833" width="11.140625" style="59" bestFit="1" customWidth="1"/>
    <col min="13834" max="13834" width="15.42578125" style="59" customWidth="1"/>
    <col min="13835" max="13844" width="16.5703125" style="59" customWidth="1"/>
    <col min="13845" max="13845" width="13.85546875" style="59" bestFit="1" customWidth="1"/>
    <col min="13846" max="13846" width="15.42578125" style="59" customWidth="1"/>
    <col min="13847" max="13847" width="16.5703125" style="59" customWidth="1"/>
    <col min="13848" max="13849" width="11.42578125" style="59"/>
    <col min="13850" max="13850" width="15.85546875" style="59" bestFit="1" customWidth="1"/>
    <col min="13851" max="14080" width="11.42578125" style="59"/>
    <col min="14081" max="14081" width="0" style="59" hidden="1" customWidth="1"/>
    <col min="14082" max="14082" width="45.7109375" style="59" customWidth="1"/>
    <col min="14083" max="14083" width="11.140625" style="59" bestFit="1" customWidth="1"/>
    <col min="14084" max="14084" width="15.42578125" style="59" customWidth="1"/>
    <col min="14085" max="14085" width="16.5703125" style="59" customWidth="1"/>
    <col min="14086" max="14086" width="11.140625" style="59" bestFit="1" customWidth="1"/>
    <col min="14087" max="14087" width="15.42578125" style="59" customWidth="1"/>
    <col min="14088" max="14088" width="16.5703125" style="59" customWidth="1"/>
    <col min="14089" max="14089" width="11.140625" style="59" bestFit="1" customWidth="1"/>
    <col min="14090" max="14090" width="15.42578125" style="59" customWidth="1"/>
    <col min="14091" max="14100" width="16.5703125" style="59" customWidth="1"/>
    <col min="14101" max="14101" width="13.85546875" style="59" bestFit="1" customWidth="1"/>
    <col min="14102" max="14102" width="15.42578125" style="59" customWidth="1"/>
    <col min="14103" max="14103" width="16.5703125" style="59" customWidth="1"/>
    <col min="14104" max="14105" width="11.42578125" style="59"/>
    <col min="14106" max="14106" width="15.85546875" style="59" bestFit="1" customWidth="1"/>
    <col min="14107" max="14336" width="11.42578125" style="59"/>
    <col min="14337" max="14337" width="0" style="59" hidden="1" customWidth="1"/>
    <col min="14338" max="14338" width="45.7109375" style="59" customWidth="1"/>
    <col min="14339" max="14339" width="11.140625" style="59" bestFit="1" customWidth="1"/>
    <col min="14340" max="14340" width="15.42578125" style="59" customWidth="1"/>
    <col min="14341" max="14341" width="16.5703125" style="59" customWidth="1"/>
    <col min="14342" max="14342" width="11.140625" style="59" bestFit="1" customWidth="1"/>
    <col min="14343" max="14343" width="15.42578125" style="59" customWidth="1"/>
    <col min="14344" max="14344" width="16.5703125" style="59" customWidth="1"/>
    <col min="14345" max="14345" width="11.140625" style="59" bestFit="1" customWidth="1"/>
    <col min="14346" max="14346" width="15.42578125" style="59" customWidth="1"/>
    <col min="14347" max="14356" width="16.5703125" style="59" customWidth="1"/>
    <col min="14357" max="14357" width="13.85546875" style="59" bestFit="1" customWidth="1"/>
    <col min="14358" max="14358" width="15.42578125" style="59" customWidth="1"/>
    <col min="14359" max="14359" width="16.5703125" style="59" customWidth="1"/>
    <col min="14360" max="14361" width="11.42578125" style="59"/>
    <col min="14362" max="14362" width="15.85546875" style="59" bestFit="1" customWidth="1"/>
    <col min="14363" max="14592" width="11.42578125" style="59"/>
    <col min="14593" max="14593" width="0" style="59" hidden="1" customWidth="1"/>
    <col min="14594" max="14594" width="45.7109375" style="59" customWidth="1"/>
    <col min="14595" max="14595" width="11.140625" style="59" bestFit="1" customWidth="1"/>
    <col min="14596" max="14596" width="15.42578125" style="59" customWidth="1"/>
    <col min="14597" max="14597" width="16.5703125" style="59" customWidth="1"/>
    <col min="14598" max="14598" width="11.140625" style="59" bestFit="1" customWidth="1"/>
    <col min="14599" max="14599" width="15.42578125" style="59" customWidth="1"/>
    <col min="14600" max="14600" width="16.5703125" style="59" customWidth="1"/>
    <col min="14601" max="14601" width="11.140625" style="59" bestFit="1" customWidth="1"/>
    <col min="14602" max="14602" width="15.42578125" style="59" customWidth="1"/>
    <col min="14603" max="14612" width="16.5703125" style="59" customWidth="1"/>
    <col min="14613" max="14613" width="13.85546875" style="59" bestFit="1" customWidth="1"/>
    <col min="14614" max="14614" width="15.42578125" style="59" customWidth="1"/>
    <col min="14615" max="14615" width="16.5703125" style="59" customWidth="1"/>
    <col min="14616" max="14617" width="11.42578125" style="59"/>
    <col min="14618" max="14618" width="15.85546875" style="59" bestFit="1" customWidth="1"/>
    <col min="14619" max="14848" width="11.42578125" style="59"/>
    <col min="14849" max="14849" width="0" style="59" hidden="1" customWidth="1"/>
    <col min="14850" max="14850" width="45.7109375" style="59" customWidth="1"/>
    <col min="14851" max="14851" width="11.140625" style="59" bestFit="1" customWidth="1"/>
    <col min="14852" max="14852" width="15.42578125" style="59" customWidth="1"/>
    <col min="14853" max="14853" width="16.5703125" style="59" customWidth="1"/>
    <col min="14854" max="14854" width="11.140625" style="59" bestFit="1" customWidth="1"/>
    <col min="14855" max="14855" width="15.42578125" style="59" customWidth="1"/>
    <col min="14856" max="14856" width="16.5703125" style="59" customWidth="1"/>
    <col min="14857" max="14857" width="11.140625" style="59" bestFit="1" customWidth="1"/>
    <col min="14858" max="14858" width="15.42578125" style="59" customWidth="1"/>
    <col min="14859" max="14868" width="16.5703125" style="59" customWidth="1"/>
    <col min="14869" max="14869" width="13.85546875" style="59" bestFit="1" customWidth="1"/>
    <col min="14870" max="14870" width="15.42578125" style="59" customWidth="1"/>
    <col min="14871" max="14871" width="16.5703125" style="59" customWidth="1"/>
    <col min="14872" max="14873" width="11.42578125" style="59"/>
    <col min="14874" max="14874" width="15.85546875" style="59" bestFit="1" customWidth="1"/>
    <col min="14875" max="15104" width="11.42578125" style="59"/>
    <col min="15105" max="15105" width="0" style="59" hidden="1" customWidth="1"/>
    <col min="15106" max="15106" width="45.7109375" style="59" customWidth="1"/>
    <col min="15107" max="15107" width="11.140625" style="59" bestFit="1" customWidth="1"/>
    <col min="15108" max="15108" width="15.42578125" style="59" customWidth="1"/>
    <col min="15109" max="15109" width="16.5703125" style="59" customWidth="1"/>
    <col min="15110" max="15110" width="11.140625" style="59" bestFit="1" customWidth="1"/>
    <col min="15111" max="15111" width="15.42578125" style="59" customWidth="1"/>
    <col min="15112" max="15112" width="16.5703125" style="59" customWidth="1"/>
    <col min="15113" max="15113" width="11.140625" style="59" bestFit="1" customWidth="1"/>
    <col min="15114" max="15114" width="15.42578125" style="59" customWidth="1"/>
    <col min="15115" max="15124" width="16.5703125" style="59" customWidth="1"/>
    <col min="15125" max="15125" width="13.85546875" style="59" bestFit="1" customWidth="1"/>
    <col min="15126" max="15126" width="15.42578125" style="59" customWidth="1"/>
    <col min="15127" max="15127" width="16.5703125" style="59" customWidth="1"/>
    <col min="15128" max="15129" width="11.42578125" style="59"/>
    <col min="15130" max="15130" width="15.85546875" style="59" bestFit="1" customWidth="1"/>
    <col min="15131" max="15360" width="11.42578125" style="59"/>
    <col min="15361" max="15361" width="0" style="59" hidden="1" customWidth="1"/>
    <col min="15362" max="15362" width="45.7109375" style="59" customWidth="1"/>
    <col min="15363" max="15363" width="11.140625" style="59" bestFit="1" customWidth="1"/>
    <col min="15364" max="15364" width="15.42578125" style="59" customWidth="1"/>
    <col min="15365" max="15365" width="16.5703125" style="59" customWidth="1"/>
    <col min="15366" max="15366" width="11.140625" style="59" bestFit="1" customWidth="1"/>
    <col min="15367" max="15367" width="15.42578125" style="59" customWidth="1"/>
    <col min="15368" max="15368" width="16.5703125" style="59" customWidth="1"/>
    <col min="15369" max="15369" width="11.140625" style="59" bestFit="1" customWidth="1"/>
    <col min="15370" max="15370" width="15.42578125" style="59" customWidth="1"/>
    <col min="15371" max="15380" width="16.5703125" style="59" customWidth="1"/>
    <col min="15381" max="15381" width="13.85546875" style="59" bestFit="1" customWidth="1"/>
    <col min="15382" max="15382" width="15.42578125" style="59" customWidth="1"/>
    <col min="15383" max="15383" width="16.5703125" style="59" customWidth="1"/>
    <col min="15384" max="15385" width="11.42578125" style="59"/>
    <col min="15386" max="15386" width="15.85546875" style="59" bestFit="1" customWidth="1"/>
    <col min="15387" max="15616" width="11.42578125" style="59"/>
    <col min="15617" max="15617" width="0" style="59" hidden="1" customWidth="1"/>
    <col min="15618" max="15618" width="45.7109375" style="59" customWidth="1"/>
    <col min="15619" max="15619" width="11.140625" style="59" bestFit="1" customWidth="1"/>
    <col min="15620" max="15620" width="15.42578125" style="59" customWidth="1"/>
    <col min="15621" max="15621" width="16.5703125" style="59" customWidth="1"/>
    <col min="15622" max="15622" width="11.140625" style="59" bestFit="1" customWidth="1"/>
    <col min="15623" max="15623" width="15.42578125" style="59" customWidth="1"/>
    <col min="15624" max="15624" width="16.5703125" style="59" customWidth="1"/>
    <col min="15625" max="15625" width="11.140625" style="59" bestFit="1" customWidth="1"/>
    <col min="15626" max="15626" width="15.42578125" style="59" customWidth="1"/>
    <col min="15627" max="15636" width="16.5703125" style="59" customWidth="1"/>
    <col min="15637" max="15637" width="13.85546875" style="59" bestFit="1" customWidth="1"/>
    <col min="15638" max="15638" width="15.42578125" style="59" customWidth="1"/>
    <col min="15639" max="15639" width="16.5703125" style="59" customWidth="1"/>
    <col min="15640" max="15641" width="11.42578125" style="59"/>
    <col min="15642" max="15642" width="15.85546875" style="59" bestFit="1" customWidth="1"/>
    <col min="15643" max="15872" width="11.42578125" style="59"/>
    <col min="15873" max="15873" width="0" style="59" hidden="1" customWidth="1"/>
    <col min="15874" max="15874" width="45.7109375" style="59" customWidth="1"/>
    <col min="15875" max="15875" width="11.140625" style="59" bestFit="1" customWidth="1"/>
    <col min="15876" max="15876" width="15.42578125" style="59" customWidth="1"/>
    <col min="15877" max="15877" width="16.5703125" style="59" customWidth="1"/>
    <col min="15878" max="15878" width="11.140625" style="59" bestFit="1" customWidth="1"/>
    <col min="15879" max="15879" width="15.42578125" style="59" customWidth="1"/>
    <col min="15880" max="15880" width="16.5703125" style="59" customWidth="1"/>
    <col min="15881" max="15881" width="11.140625" style="59" bestFit="1" customWidth="1"/>
    <col min="15882" max="15882" width="15.42578125" style="59" customWidth="1"/>
    <col min="15883" max="15892" width="16.5703125" style="59" customWidth="1"/>
    <col min="15893" max="15893" width="13.85546875" style="59" bestFit="1" customWidth="1"/>
    <col min="15894" max="15894" width="15.42578125" style="59" customWidth="1"/>
    <col min="15895" max="15895" width="16.5703125" style="59" customWidth="1"/>
    <col min="15896" max="15897" width="11.42578125" style="59"/>
    <col min="15898" max="15898" width="15.85546875" style="59" bestFit="1" customWidth="1"/>
    <col min="15899" max="16128" width="11.42578125" style="59"/>
    <col min="16129" max="16129" width="0" style="59" hidden="1" customWidth="1"/>
    <col min="16130" max="16130" width="45.7109375" style="59" customWidth="1"/>
    <col min="16131" max="16131" width="11.140625" style="59" bestFit="1" customWidth="1"/>
    <col min="16132" max="16132" width="15.42578125" style="59" customWidth="1"/>
    <col min="16133" max="16133" width="16.5703125" style="59" customWidth="1"/>
    <col min="16134" max="16134" width="11.140625" style="59" bestFit="1" customWidth="1"/>
    <col min="16135" max="16135" width="15.42578125" style="59" customWidth="1"/>
    <col min="16136" max="16136" width="16.5703125" style="59" customWidth="1"/>
    <col min="16137" max="16137" width="11.140625" style="59" bestFit="1" customWidth="1"/>
    <col min="16138" max="16138" width="15.42578125" style="59" customWidth="1"/>
    <col min="16139" max="16148" width="16.5703125" style="59" customWidth="1"/>
    <col min="16149" max="16149" width="13.85546875" style="59" bestFit="1" customWidth="1"/>
    <col min="16150" max="16150" width="15.42578125" style="59" customWidth="1"/>
    <col min="16151" max="16151" width="16.5703125" style="59" customWidth="1"/>
    <col min="16152" max="16153" width="11.42578125" style="59"/>
    <col min="16154" max="16154" width="15.85546875" style="59" bestFit="1" customWidth="1"/>
    <col min="16155" max="16384" width="11.42578125" style="59"/>
  </cols>
  <sheetData>
    <row r="1" spans="1:26" s="539" customFormat="1" ht="25.5" customHeight="1" x14ac:dyDescent="0.25">
      <c r="A1" s="2"/>
      <c r="B1" s="720" t="s">
        <v>0</v>
      </c>
      <c r="C1" s="720"/>
      <c r="D1" s="720"/>
      <c r="E1" s="720"/>
      <c r="F1" s="720"/>
      <c r="G1" s="720"/>
      <c r="H1" s="720"/>
      <c r="I1" s="720"/>
      <c r="J1" s="720"/>
      <c r="K1" s="720"/>
      <c r="L1" s="720"/>
      <c r="M1" s="720"/>
      <c r="N1" s="720"/>
      <c r="O1" s="720"/>
      <c r="P1" s="720"/>
      <c r="Q1" s="720"/>
      <c r="R1" s="720"/>
      <c r="S1" s="720"/>
      <c r="T1" s="720"/>
      <c r="U1" s="720"/>
      <c r="V1" s="720"/>
      <c r="W1" s="720"/>
      <c r="Z1" s="563"/>
    </row>
    <row r="2" spans="1:26" s="539" customFormat="1" ht="18" x14ac:dyDescent="0.25">
      <c r="A2" s="2"/>
      <c r="B2" s="721" t="s">
        <v>1098</v>
      </c>
      <c r="C2" s="721"/>
      <c r="D2" s="721"/>
      <c r="E2" s="721"/>
      <c r="F2" s="721"/>
      <c r="G2" s="721"/>
      <c r="H2" s="721"/>
      <c r="I2" s="721"/>
      <c r="J2" s="721"/>
      <c r="K2" s="721"/>
      <c r="L2" s="721"/>
      <c r="M2" s="721"/>
      <c r="N2" s="721"/>
      <c r="O2" s="721"/>
      <c r="P2" s="721"/>
      <c r="Q2" s="721"/>
      <c r="R2" s="721"/>
      <c r="S2" s="721"/>
      <c r="T2" s="721"/>
      <c r="U2" s="721"/>
      <c r="V2" s="721"/>
      <c r="W2" s="721"/>
    </row>
    <row r="3" spans="1:26" s="540" customFormat="1" ht="30" customHeight="1" x14ac:dyDescent="0.25">
      <c r="A3" s="2"/>
      <c r="B3" s="725" t="s">
        <v>3</v>
      </c>
      <c r="C3" s="725"/>
      <c r="D3" s="725"/>
      <c r="E3" s="725"/>
      <c r="F3" s="725"/>
      <c r="G3" s="725"/>
      <c r="H3" s="725"/>
      <c r="I3" s="725"/>
      <c r="J3" s="725"/>
      <c r="K3" s="725"/>
      <c r="L3" s="725"/>
      <c r="M3" s="725"/>
      <c r="N3" s="725"/>
      <c r="O3" s="725"/>
      <c r="P3" s="725"/>
      <c r="Q3" s="725"/>
      <c r="R3" s="725"/>
      <c r="S3" s="725"/>
      <c r="T3" s="725"/>
      <c r="U3" s="725"/>
      <c r="V3" s="725"/>
      <c r="W3" s="725"/>
    </row>
    <row r="4" spans="1:26" s="541" customFormat="1" ht="15" customHeight="1" x14ac:dyDescent="0.15">
      <c r="A4" s="2"/>
      <c r="B4" s="2"/>
      <c r="C4" s="2"/>
      <c r="D4" s="2"/>
      <c r="E4" s="2"/>
      <c r="F4" s="2"/>
      <c r="G4" s="2"/>
      <c r="H4" s="2"/>
      <c r="I4" s="2"/>
      <c r="J4" s="2"/>
      <c r="K4" s="2"/>
      <c r="L4" s="2"/>
      <c r="M4" s="2"/>
      <c r="N4" s="2"/>
      <c r="O4" s="2"/>
      <c r="P4" s="2"/>
      <c r="Q4" s="2"/>
      <c r="R4" s="2"/>
      <c r="S4" s="2"/>
      <c r="T4" s="2"/>
      <c r="U4" s="2"/>
      <c r="V4" s="2"/>
      <c r="W4" s="2"/>
    </row>
    <row r="5" spans="1:26" s="541" customFormat="1" ht="15" customHeight="1" x14ac:dyDescent="0.15">
      <c r="A5" s="2"/>
      <c r="B5" s="542"/>
      <c r="C5" s="786" t="s">
        <v>1051</v>
      </c>
      <c r="D5" s="786"/>
      <c r="E5" s="786"/>
      <c r="F5" s="786" t="s">
        <v>1052</v>
      </c>
      <c r="G5" s="786"/>
      <c r="H5" s="786"/>
      <c r="I5" s="786" t="s">
        <v>1053</v>
      </c>
      <c r="J5" s="786"/>
      <c r="K5" s="786"/>
      <c r="L5" s="786" t="s">
        <v>1054</v>
      </c>
      <c r="M5" s="786"/>
      <c r="N5" s="786"/>
      <c r="O5" s="786" t="s">
        <v>1055</v>
      </c>
      <c r="P5" s="786"/>
      <c r="Q5" s="786"/>
      <c r="R5" s="786" t="s">
        <v>1056</v>
      </c>
      <c r="S5" s="786"/>
      <c r="T5" s="786"/>
      <c r="U5" s="786" t="s">
        <v>1057</v>
      </c>
      <c r="V5" s="786"/>
      <c r="W5" s="786"/>
    </row>
    <row r="6" spans="1:26" s="541" customFormat="1" ht="15" customHeight="1" thickBot="1" x14ac:dyDescent="0.2">
      <c r="A6" s="2"/>
      <c r="B6" s="543"/>
      <c r="C6" s="544" t="s">
        <v>1099</v>
      </c>
      <c r="D6" s="545" t="s">
        <v>1059</v>
      </c>
      <c r="E6" s="544" t="s">
        <v>1060</v>
      </c>
      <c r="F6" s="544" t="s">
        <v>1099</v>
      </c>
      <c r="G6" s="545" t="s">
        <v>1059</v>
      </c>
      <c r="H6" s="544" t="s">
        <v>1060</v>
      </c>
      <c r="I6" s="544" t="s">
        <v>1099</v>
      </c>
      <c r="J6" s="545" t="s">
        <v>1059</v>
      </c>
      <c r="K6" s="544" t="s">
        <v>1060</v>
      </c>
      <c r="L6" s="544" t="s">
        <v>1099</v>
      </c>
      <c r="M6" s="545" t="s">
        <v>1059</v>
      </c>
      <c r="N6" s="544" t="s">
        <v>1060</v>
      </c>
      <c r="O6" s="544" t="s">
        <v>1099</v>
      </c>
      <c r="P6" s="545" t="s">
        <v>1059</v>
      </c>
      <c r="Q6" s="544" t="s">
        <v>1060</v>
      </c>
      <c r="R6" s="544" t="s">
        <v>1099</v>
      </c>
      <c r="S6" s="544" t="s">
        <v>1059</v>
      </c>
      <c r="T6" s="544" t="s">
        <v>1060</v>
      </c>
      <c r="U6" s="544" t="s">
        <v>1099</v>
      </c>
      <c r="V6" s="545" t="s">
        <v>1059</v>
      </c>
      <c r="W6" s="544" t="s">
        <v>1060</v>
      </c>
    </row>
    <row r="7" spans="1:26" s="552" customFormat="1" ht="15" customHeight="1" thickTop="1" x14ac:dyDescent="0.2">
      <c r="A7" s="2"/>
      <c r="B7" s="25" t="s">
        <v>364</v>
      </c>
      <c r="C7" s="25"/>
      <c r="D7" s="25"/>
      <c r="E7" s="25"/>
      <c r="F7" s="4"/>
      <c r="G7" s="4"/>
      <c r="H7" s="4"/>
      <c r="I7" s="4"/>
      <c r="J7" s="4"/>
      <c r="K7" s="4"/>
      <c r="L7" s="4"/>
      <c r="M7" s="4"/>
      <c r="N7" s="4"/>
      <c r="O7" s="4"/>
      <c r="P7" s="4"/>
      <c r="Q7" s="4"/>
      <c r="R7" s="4"/>
      <c r="S7" s="4"/>
      <c r="T7" s="4"/>
      <c r="U7" s="4"/>
      <c r="V7" s="4"/>
      <c r="W7" s="4"/>
    </row>
    <row r="8" spans="1:26" s="552" customFormat="1" ht="15" customHeight="1" x14ac:dyDescent="0.2">
      <c r="A8" s="2" t="s">
        <v>1077</v>
      </c>
      <c r="B8" s="2" t="s">
        <v>373</v>
      </c>
      <c r="C8" s="66">
        <v>19513299.219260003</v>
      </c>
      <c r="D8" s="433">
        <v>0.10189901271198498</v>
      </c>
      <c r="E8" s="66">
        <v>3</v>
      </c>
      <c r="F8" s="66">
        <v>19598291.262990002</v>
      </c>
      <c r="G8" s="433">
        <v>9.8296351384206088E-2</v>
      </c>
      <c r="H8" s="66">
        <v>3</v>
      </c>
      <c r="I8" s="66">
        <v>20339044.25646</v>
      </c>
      <c r="J8" s="433">
        <v>9.4708962685514458E-2</v>
      </c>
      <c r="K8" s="66">
        <v>4</v>
      </c>
      <c r="L8" s="66">
        <v>22390592.432410005</v>
      </c>
      <c r="M8" s="433">
        <v>0.10476307663684875</v>
      </c>
      <c r="N8" s="66">
        <v>3</v>
      </c>
      <c r="O8" s="66">
        <v>23055281.187030006</v>
      </c>
      <c r="P8" s="433">
        <v>0.10368233262430511</v>
      </c>
      <c r="Q8" s="66">
        <v>3</v>
      </c>
      <c r="R8" s="66">
        <v>23469776.639010008</v>
      </c>
      <c r="S8" s="433">
        <v>0.10223116999174707</v>
      </c>
      <c r="T8" s="66">
        <v>3</v>
      </c>
      <c r="U8" s="66">
        <v>23517731.771070004</v>
      </c>
      <c r="V8" s="433">
        <v>0.10084540252872619</v>
      </c>
      <c r="W8" s="66">
        <v>3</v>
      </c>
    </row>
    <row r="9" spans="1:26" s="552" customFormat="1" ht="15" customHeight="1" x14ac:dyDescent="0.2">
      <c r="A9" s="2" t="s">
        <v>1077</v>
      </c>
      <c r="B9" s="2" t="s">
        <v>434</v>
      </c>
      <c r="C9" s="66">
        <v>20111436.971809998</v>
      </c>
      <c r="D9" s="433">
        <v>0.10502250667707624</v>
      </c>
      <c r="E9" s="66">
        <v>2</v>
      </c>
      <c r="F9" s="66">
        <v>22125826.554990001</v>
      </c>
      <c r="G9" s="433">
        <v>0.1109733492849154</v>
      </c>
      <c r="H9" s="66">
        <v>2</v>
      </c>
      <c r="I9" s="66">
        <v>24697830.654620003</v>
      </c>
      <c r="J9" s="433">
        <v>0.11500569507530445</v>
      </c>
      <c r="K9" s="66">
        <v>2</v>
      </c>
      <c r="L9" s="66">
        <v>30726086.533279978</v>
      </c>
      <c r="M9" s="433">
        <v>0.14376392084994891</v>
      </c>
      <c r="N9" s="66">
        <v>1</v>
      </c>
      <c r="O9" s="66">
        <v>32901851.672550008</v>
      </c>
      <c r="P9" s="433">
        <v>0.14796352737558305</v>
      </c>
      <c r="Q9" s="66">
        <v>1</v>
      </c>
      <c r="R9" s="66">
        <v>34667431.091590025</v>
      </c>
      <c r="S9" s="433">
        <v>0.15100663698736475</v>
      </c>
      <c r="T9" s="66">
        <v>1</v>
      </c>
      <c r="U9" s="66">
        <v>35755726.067369998</v>
      </c>
      <c r="V9" s="433">
        <v>0.15332263430295681</v>
      </c>
      <c r="W9" s="66">
        <v>1</v>
      </c>
    </row>
    <row r="10" spans="1:26" s="552" customFormat="1" ht="15" customHeight="1" x14ac:dyDescent="0.2">
      <c r="A10" s="2" t="s">
        <v>1077</v>
      </c>
      <c r="B10" s="2" t="s">
        <v>371</v>
      </c>
      <c r="C10" s="66">
        <v>25681501.997009996</v>
      </c>
      <c r="D10" s="433">
        <v>0.13410954748148263</v>
      </c>
      <c r="E10" s="66">
        <v>1</v>
      </c>
      <c r="F10" s="66">
        <v>25320421.576700002</v>
      </c>
      <c r="G10" s="433">
        <v>0.12699602343392352</v>
      </c>
      <c r="H10" s="66">
        <v>1</v>
      </c>
      <c r="I10" s="66">
        <v>25988637.388270002</v>
      </c>
      <c r="J10" s="433">
        <v>0.12101634952051712</v>
      </c>
      <c r="K10" s="66">
        <v>1</v>
      </c>
      <c r="L10" s="66">
        <v>27632598.431060053</v>
      </c>
      <c r="M10" s="433">
        <v>0.12928983615985642</v>
      </c>
      <c r="N10" s="66">
        <v>2</v>
      </c>
      <c r="O10" s="66">
        <v>27538924.370909996</v>
      </c>
      <c r="P10" s="433">
        <v>0.12384580754306965</v>
      </c>
      <c r="Q10" s="66">
        <v>2</v>
      </c>
      <c r="R10" s="66">
        <v>28147439.450309999</v>
      </c>
      <c r="S10" s="433">
        <v>0.12260643599369289</v>
      </c>
      <c r="T10" s="66">
        <v>2</v>
      </c>
      <c r="U10" s="66">
        <v>28026467.991580009</v>
      </c>
      <c r="V10" s="433">
        <v>0.12017912584351047</v>
      </c>
      <c r="W10" s="66">
        <v>2</v>
      </c>
    </row>
    <row r="11" spans="1:26" s="552" customFormat="1" ht="15" customHeight="1" x14ac:dyDescent="0.2">
      <c r="A11" s="2" t="s">
        <v>1077</v>
      </c>
      <c r="B11" s="2" t="s">
        <v>370</v>
      </c>
      <c r="C11" s="66">
        <v>16345417.584729999</v>
      </c>
      <c r="D11" s="433">
        <v>8.5356246350999296E-2</v>
      </c>
      <c r="E11" s="66">
        <v>5</v>
      </c>
      <c r="F11" s="66">
        <v>16089936.252730004</v>
      </c>
      <c r="G11" s="433">
        <v>8.0699996057030307E-2</v>
      </c>
      <c r="H11" s="66">
        <v>5</v>
      </c>
      <c r="I11" s="66">
        <v>17355460.971329998</v>
      </c>
      <c r="J11" s="433">
        <v>8.0815877324300761E-2</v>
      </c>
      <c r="K11" s="66">
        <v>5</v>
      </c>
      <c r="L11" s="66">
        <v>19030451.932790019</v>
      </c>
      <c r="M11" s="433">
        <v>8.9041355215903811E-2</v>
      </c>
      <c r="N11" s="66">
        <v>4</v>
      </c>
      <c r="O11" s="66">
        <v>19575400.279660013</v>
      </c>
      <c r="P11" s="433">
        <v>8.803289565565614E-2</v>
      </c>
      <c r="Q11" s="66">
        <v>4</v>
      </c>
      <c r="R11" s="66">
        <v>20388227.377800006</v>
      </c>
      <c r="S11" s="433">
        <v>8.8808358551902417E-2</v>
      </c>
      <c r="T11" s="66">
        <v>4</v>
      </c>
      <c r="U11" s="66">
        <v>20346523.962270007</v>
      </c>
      <c r="V11" s="433">
        <v>8.7247078885368923E-2</v>
      </c>
      <c r="W11" s="66">
        <v>4</v>
      </c>
    </row>
    <row r="12" spans="1:26" s="552" customFormat="1" ht="15" customHeight="1" x14ac:dyDescent="0.2">
      <c r="A12" s="2" t="s">
        <v>1077</v>
      </c>
      <c r="B12" s="2" t="s">
        <v>365</v>
      </c>
      <c r="C12" s="66">
        <v>15973089.098619999</v>
      </c>
      <c r="D12" s="433">
        <v>8.3411933525984888E-2</v>
      </c>
      <c r="E12" s="66">
        <v>6</v>
      </c>
      <c r="F12" s="66">
        <v>15817386.780310001</v>
      </c>
      <c r="G12" s="433">
        <v>7.9333008580873707E-2</v>
      </c>
      <c r="H12" s="66">
        <v>6</v>
      </c>
      <c r="I12" s="66">
        <v>16057812.36081</v>
      </c>
      <c r="J12" s="433">
        <v>7.4773363611120094E-2</v>
      </c>
      <c r="K12" s="66">
        <v>6</v>
      </c>
      <c r="L12" s="66">
        <v>16858927.502620008</v>
      </c>
      <c r="M12" s="433">
        <v>7.888103538589368E-2</v>
      </c>
      <c r="N12" s="66">
        <v>5</v>
      </c>
      <c r="O12" s="66">
        <v>17638244.149539996</v>
      </c>
      <c r="P12" s="433">
        <v>7.9321274895146621E-2</v>
      </c>
      <c r="Q12" s="66">
        <v>7</v>
      </c>
      <c r="R12" s="66">
        <v>18437131.80455</v>
      </c>
      <c r="S12" s="433">
        <v>8.0309650349987452E-2</v>
      </c>
      <c r="T12" s="66">
        <v>6</v>
      </c>
      <c r="U12" s="66">
        <v>18638104.067399994</v>
      </c>
      <c r="V12" s="433">
        <v>7.9921274948860643E-2</v>
      </c>
      <c r="W12" s="66">
        <v>7</v>
      </c>
    </row>
    <row r="13" spans="1:26" s="552" customFormat="1" ht="15" customHeight="1" x14ac:dyDescent="0.2">
      <c r="A13" s="2" t="s">
        <v>1077</v>
      </c>
      <c r="B13" s="2" t="s">
        <v>368</v>
      </c>
      <c r="C13" s="66">
        <v>10108545.860170001</v>
      </c>
      <c r="D13" s="433">
        <v>5.2787120074042064E-2</v>
      </c>
      <c r="E13" s="66">
        <v>9</v>
      </c>
      <c r="F13" s="66">
        <v>10601623.353329999</v>
      </c>
      <c r="G13" s="433">
        <v>5.3173048629492785E-2</v>
      </c>
      <c r="H13" s="66">
        <v>9</v>
      </c>
      <c r="I13" s="66">
        <v>11397054.536939999</v>
      </c>
      <c r="J13" s="433">
        <v>5.3070498262030585E-2</v>
      </c>
      <c r="K13" s="66">
        <v>9</v>
      </c>
      <c r="L13" s="66">
        <v>13368267.585089991</v>
      </c>
      <c r="M13" s="433">
        <v>6.2548628212779331E-2</v>
      </c>
      <c r="N13" s="66">
        <v>8</v>
      </c>
      <c r="O13" s="66">
        <v>13907856.249529993</v>
      </c>
      <c r="P13" s="433">
        <v>6.2545278283832037E-2</v>
      </c>
      <c r="Q13" s="66">
        <v>8</v>
      </c>
      <c r="R13" s="66">
        <v>14329939.038370002</v>
      </c>
      <c r="S13" s="433">
        <v>6.2419274641412642E-2</v>
      </c>
      <c r="T13" s="66">
        <v>8</v>
      </c>
      <c r="U13" s="66">
        <v>14756091.351269994</v>
      </c>
      <c r="V13" s="433">
        <v>6.3274978495163489E-2</v>
      </c>
      <c r="W13" s="66">
        <v>8</v>
      </c>
    </row>
    <row r="14" spans="1:26" s="552" customFormat="1" ht="15" customHeight="1" x14ac:dyDescent="0.2">
      <c r="A14" s="2" t="s">
        <v>1077</v>
      </c>
      <c r="B14" s="2" t="s">
        <v>366</v>
      </c>
      <c r="C14" s="66">
        <v>8442511.4861699995</v>
      </c>
      <c r="D14" s="433">
        <v>4.408703703612972E-2</v>
      </c>
      <c r="E14" s="66">
        <v>10</v>
      </c>
      <c r="F14" s="66">
        <v>8784116.941300001</v>
      </c>
      <c r="G14" s="433">
        <v>4.4057241209214039E-2</v>
      </c>
      <c r="H14" s="66">
        <v>10</v>
      </c>
      <c r="I14" s="66">
        <v>9534881.6552400012</v>
      </c>
      <c r="J14" s="433">
        <v>4.4399271642771625E-2</v>
      </c>
      <c r="K14" s="66">
        <v>10</v>
      </c>
      <c r="L14" s="66">
        <v>10440000.570479995</v>
      </c>
      <c r="M14" s="433">
        <v>4.884759450450224E-2</v>
      </c>
      <c r="N14" s="66">
        <v>9</v>
      </c>
      <c r="O14" s="66">
        <v>11238733.127770005</v>
      </c>
      <c r="P14" s="433">
        <v>5.0541915189686558E-2</v>
      </c>
      <c r="Q14" s="66">
        <v>9</v>
      </c>
      <c r="R14" s="66">
        <v>11749941.89755</v>
      </c>
      <c r="S14" s="433">
        <v>5.1181156344070521E-2</v>
      </c>
      <c r="T14" s="66">
        <v>9</v>
      </c>
      <c r="U14" s="66">
        <v>11997130.143900003</v>
      </c>
      <c r="V14" s="433">
        <v>5.1444392270831009E-2</v>
      </c>
      <c r="W14" s="66">
        <v>9</v>
      </c>
    </row>
    <row r="15" spans="1:26" s="552" customFormat="1" ht="15" customHeight="1" x14ac:dyDescent="0.2">
      <c r="A15" s="2" t="s">
        <v>1077</v>
      </c>
      <c r="B15" s="2" t="s">
        <v>375</v>
      </c>
      <c r="C15" s="66">
        <v>12218608.015070001</v>
      </c>
      <c r="D15" s="433">
        <v>6.3805924970183739E-2</v>
      </c>
      <c r="E15" s="66">
        <v>8</v>
      </c>
      <c r="F15" s="66">
        <v>13157632.404539999</v>
      </c>
      <c r="G15" s="433">
        <v>6.5992858298992416E-2</v>
      </c>
      <c r="H15" s="66">
        <v>8</v>
      </c>
      <c r="I15" s="66">
        <v>14325664.206240002</v>
      </c>
      <c r="J15" s="433">
        <v>6.6707598432166421E-2</v>
      </c>
      <c r="K15" s="66">
        <v>8</v>
      </c>
      <c r="L15" s="66">
        <v>16155607.809210008</v>
      </c>
      <c r="M15" s="433">
        <v>7.5590281237099322E-2</v>
      </c>
      <c r="N15" s="66">
        <v>7</v>
      </c>
      <c r="O15" s="66">
        <v>17719867.041559994</v>
      </c>
      <c r="P15" s="433">
        <v>7.9688342716680544E-2</v>
      </c>
      <c r="Q15" s="66">
        <v>6</v>
      </c>
      <c r="R15" s="66">
        <v>18356729.34076</v>
      </c>
      <c r="S15" s="433">
        <v>7.995942810160829E-2</v>
      </c>
      <c r="T15" s="66">
        <v>7</v>
      </c>
      <c r="U15" s="66">
        <v>19404746.955420002</v>
      </c>
      <c r="V15" s="433">
        <v>8.3208684270080463E-2</v>
      </c>
      <c r="W15" s="66">
        <v>6</v>
      </c>
    </row>
    <row r="16" spans="1:26" s="552" customFormat="1" ht="15" customHeight="1" x14ac:dyDescent="0.2">
      <c r="A16" s="2" t="s">
        <v>1077</v>
      </c>
      <c r="B16" s="2" t="s">
        <v>372</v>
      </c>
      <c r="C16" s="66">
        <v>82041.368229999993</v>
      </c>
      <c r="D16" s="433">
        <v>4.2842047886951148E-4</v>
      </c>
      <c r="E16" s="66">
        <v>50</v>
      </c>
      <c r="F16" s="66">
        <v>107566.4837</v>
      </c>
      <c r="G16" s="433">
        <v>5.3950585472243629E-4</v>
      </c>
      <c r="H16" s="66">
        <v>47</v>
      </c>
      <c r="I16" s="66">
        <v>112714.87134</v>
      </c>
      <c r="J16" s="433">
        <v>5.2485792396326787E-4</v>
      </c>
      <c r="K16" s="66">
        <v>46</v>
      </c>
      <c r="L16" s="66">
        <v>117051.10033000003</v>
      </c>
      <c r="M16" s="433">
        <v>5.4766900122523376E-4</v>
      </c>
      <c r="N16" s="66">
        <v>46</v>
      </c>
      <c r="O16" s="66">
        <v>130453.28121000002</v>
      </c>
      <c r="P16" s="433">
        <v>5.8666387040016933E-4</v>
      </c>
      <c r="Q16" s="66">
        <v>43</v>
      </c>
      <c r="R16" s="66">
        <v>112186.23601000001</v>
      </c>
      <c r="S16" s="433">
        <v>4.8866805767591422E-4</v>
      </c>
      <c r="T16" s="66">
        <v>44</v>
      </c>
      <c r="U16" s="66">
        <v>73731.335390000007</v>
      </c>
      <c r="V16" s="433">
        <v>3.1616425719812387E-4</v>
      </c>
      <c r="W16" s="66">
        <v>54</v>
      </c>
    </row>
    <row r="17" spans="1:26" s="552" customFormat="1" ht="15" customHeight="1" x14ac:dyDescent="0.2">
      <c r="A17" s="2" t="s">
        <v>1100</v>
      </c>
      <c r="B17" s="2" t="s">
        <v>369</v>
      </c>
      <c r="C17" s="66">
        <v>12905007.11906</v>
      </c>
      <c r="D17" s="433">
        <v>6.7390320434348658E-2</v>
      </c>
      <c r="E17" s="66">
        <v>7</v>
      </c>
      <c r="F17" s="66">
        <v>13876697.968430001</v>
      </c>
      <c r="G17" s="433">
        <v>6.9599372784767563E-2</v>
      </c>
      <c r="H17" s="66">
        <v>7</v>
      </c>
      <c r="I17" s="66">
        <v>15170827.55572</v>
      </c>
      <c r="J17" s="433">
        <v>7.0643110008805132E-2</v>
      </c>
      <c r="K17" s="66">
        <v>7</v>
      </c>
      <c r="L17" s="66">
        <v>16824713.584440004</v>
      </c>
      <c r="M17" s="433">
        <v>7.8720952291033264E-2</v>
      </c>
      <c r="N17" s="66">
        <v>6</v>
      </c>
      <c r="O17" s="66">
        <v>18285629.148359999</v>
      </c>
      <c r="P17" s="433">
        <v>8.2232641980159726E-2</v>
      </c>
      <c r="Q17" s="66">
        <v>5</v>
      </c>
      <c r="R17" s="66">
        <v>19195886.501690011</v>
      </c>
      <c r="S17" s="433">
        <v>8.3614683099912643E-2</v>
      </c>
      <c r="T17" s="66">
        <v>5</v>
      </c>
      <c r="U17" s="66">
        <v>19745019.67843001</v>
      </c>
      <c r="V17" s="433">
        <v>8.4667793509675668E-2</v>
      </c>
      <c r="W17" s="66">
        <v>5</v>
      </c>
    </row>
    <row r="18" spans="1:26" s="552" customFormat="1" ht="15" customHeight="1" x14ac:dyDescent="0.2">
      <c r="A18" s="2"/>
      <c r="B18" s="2" t="s">
        <v>367</v>
      </c>
      <c r="C18" s="66">
        <v>3215531.8658499997</v>
      </c>
      <c r="D18" s="433">
        <v>1.6791601263517485E-2</v>
      </c>
      <c r="E18" s="66">
        <v>13</v>
      </c>
      <c r="F18" s="66">
        <v>3444045.79764</v>
      </c>
      <c r="G18" s="433">
        <v>1.7273808791046157E-2</v>
      </c>
      <c r="H18" s="66">
        <v>13</v>
      </c>
      <c r="I18" s="66">
        <v>3947649.89004</v>
      </c>
      <c r="J18" s="433">
        <v>1.8382271134127857E-2</v>
      </c>
      <c r="K18" s="66">
        <v>13</v>
      </c>
      <c r="L18" s="66">
        <v>4188536.7264000005</v>
      </c>
      <c r="M18" s="433">
        <v>1.9597694674167596E-2</v>
      </c>
      <c r="N18" s="66">
        <v>11</v>
      </c>
      <c r="O18" s="66">
        <v>4299385.3542299988</v>
      </c>
      <c r="P18" s="433">
        <v>1.9334845615681034E-2</v>
      </c>
      <c r="Q18" s="66">
        <v>12</v>
      </c>
      <c r="R18" s="66">
        <v>4099350.0311300005</v>
      </c>
      <c r="S18" s="433">
        <v>1.7856213816349394E-2</v>
      </c>
      <c r="T18" s="66">
        <v>12</v>
      </c>
      <c r="U18" s="66">
        <v>4094984.6992000011</v>
      </c>
      <c r="V18" s="433">
        <v>1.7559532711730136E-2</v>
      </c>
      <c r="W18" s="66">
        <v>12</v>
      </c>
    </row>
    <row r="19" spans="1:26" s="552" customFormat="1" ht="15" customHeight="1" x14ac:dyDescent="0.2">
      <c r="A19" s="2" t="s">
        <v>1077</v>
      </c>
      <c r="B19" s="2" t="s">
        <v>1063</v>
      </c>
      <c r="C19" s="66">
        <v>16775325.838169999</v>
      </c>
      <c r="D19" s="433">
        <v>8.7601238382176802E-2</v>
      </c>
      <c r="E19" s="66">
        <v>4</v>
      </c>
      <c r="F19" s="66">
        <v>18567618.147810005</v>
      </c>
      <c r="G19" s="433">
        <v>9.3126951392518711E-2</v>
      </c>
      <c r="H19" s="66">
        <v>4</v>
      </c>
      <c r="I19" s="66">
        <v>20984435.415589999</v>
      </c>
      <c r="J19" s="433">
        <v>9.7714233062867126E-2</v>
      </c>
      <c r="K19" s="66">
        <v>3</v>
      </c>
      <c r="L19" s="433" t="s">
        <v>1064</v>
      </c>
      <c r="M19" s="433" t="s">
        <v>1064</v>
      </c>
      <c r="N19" s="433" t="s">
        <v>1064</v>
      </c>
      <c r="O19" s="433" t="s">
        <v>1064</v>
      </c>
      <c r="P19" s="433" t="s">
        <v>1064</v>
      </c>
      <c r="Q19" s="433" t="s">
        <v>1064</v>
      </c>
      <c r="R19" s="433" t="s">
        <v>1064</v>
      </c>
      <c r="S19" s="433" t="s">
        <v>1064</v>
      </c>
      <c r="T19" s="433" t="s">
        <v>1064</v>
      </c>
      <c r="U19" s="433" t="s">
        <v>1064</v>
      </c>
      <c r="V19" s="433" t="s">
        <v>1064</v>
      </c>
      <c r="W19" s="433" t="s">
        <v>1064</v>
      </c>
    </row>
    <row r="20" spans="1:26" s="552" customFormat="1" ht="15" customHeight="1" x14ac:dyDescent="0.2">
      <c r="A20" s="2" t="s">
        <v>1077</v>
      </c>
      <c r="B20" s="2" t="s">
        <v>374</v>
      </c>
      <c r="C20" s="66">
        <v>7763556.7714499999</v>
      </c>
      <c r="D20" s="433">
        <v>4.0541519577659314E-2</v>
      </c>
      <c r="E20" s="66">
        <v>11</v>
      </c>
      <c r="F20" s="66">
        <v>8558062.4795300029</v>
      </c>
      <c r="G20" s="433">
        <v>4.2923452119750259E-2</v>
      </c>
      <c r="H20" s="66">
        <v>11</v>
      </c>
      <c r="I20" s="66">
        <v>8993744.6667600013</v>
      </c>
      <c r="J20" s="433">
        <v>4.1879461852130852E-2</v>
      </c>
      <c r="K20" s="66">
        <v>11</v>
      </c>
      <c r="L20" s="66">
        <v>9494855.2282200027</v>
      </c>
      <c r="M20" s="433">
        <v>4.4425365203377552E-2</v>
      </c>
      <c r="N20" s="66">
        <v>10</v>
      </c>
      <c r="O20" s="66">
        <v>9666930.7197299991</v>
      </c>
      <c r="P20" s="433">
        <v>4.3473333428828781E-2</v>
      </c>
      <c r="Q20" s="66">
        <v>10</v>
      </c>
      <c r="R20" s="66">
        <v>9984045.7566099986</v>
      </c>
      <c r="S20" s="433">
        <v>4.3489151799291761E-2</v>
      </c>
      <c r="T20" s="66">
        <v>10</v>
      </c>
      <c r="U20" s="66">
        <v>10047688.69407</v>
      </c>
      <c r="V20" s="433">
        <v>4.3085073879585246E-2</v>
      </c>
      <c r="W20" s="66">
        <v>10</v>
      </c>
      <c r="Z20" s="564"/>
    </row>
    <row r="21" spans="1:26" s="552" customFormat="1" ht="15" customHeight="1" x14ac:dyDescent="0.2">
      <c r="A21" s="2" t="s">
        <v>1077</v>
      </c>
      <c r="B21" s="22" t="s">
        <v>376</v>
      </c>
      <c r="C21" s="66">
        <v>169135873.1956</v>
      </c>
      <c r="D21" s="433">
        <v>0.88323242896445531</v>
      </c>
      <c r="E21" s="66"/>
      <c r="F21" s="66">
        <v>176049226.00400004</v>
      </c>
      <c r="G21" s="433">
        <v>0.88298496782145353</v>
      </c>
      <c r="H21" s="66"/>
      <c r="I21" s="66">
        <v>188905758.42936</v>
      </c>
      <c r="J21" s="433">
        <v>0.87964155053561977</v>
      </c>
      <c r="K21" s="66"/>
      <c r="L21" s="66">
        <v>187227689.43633005</v>
      </c>
      <c r="M21" s="433">
        <v>0.87601740937263606</v>
      </c>
      <c r="N21" s="66"/>
      <c r="O21" s="66">
        <v>195958556.58207998</v>
      </c>
      <c r="P21" s="433">
        <v>0.88124885917902929</v>
      </c>
      <c r="Q21" s="66" t="s">
        <v>1101</v>
      </c>
      <c r="R21" s="66">
        <v>202938085.16538</v>
      </c>
      <c r="S21" s="433">
        <v>0.88397082773501556</v>
      </c>
      <c r="T21" s="66" t="s">
        <v>1101</v>
      </c>
      <c r="U21" s="66">
        <v>206403946.71737006</v>
      </c>
      <c r="V21" s="433">
        <v>0.88507213590368738</v>
      </c>
      <c r="W21" s="66" t="s">
        <v>1101</v>
      </c>
      <c r="Z21" s="564"/>
    </row>
    <row r="22" spans="1:26" s="552" customFormat="1" ht="15" customHeight="1" x14ac:dyDescent="0.2">
      <c r="A22" s="2"/>
      <c r="B22" s="22"/>
      <c r="C22" s="66"/>
      <c r="D22" s="433"/>
      <c r="E22" s="66"/>
      <c r="F22" s="66"/>
      <c r="G22" s="433"/>
      <c r="H22" s="66"/>
      <c r="I22" s="66"/>
      <c r="J22" s="433"/>
      <c r="K22" s="66"/>
      <c r="L22" s="66"/>
      <c r="M22" s="433"/>
      <c r="N22" s="66"/>
      <c r="O22" s="66"/>
      <c r="P22" s="433" t="s">
        <v>1101</v>
      </c>
      <c r="Q22" s="66" t="s">
        <v>1101</v>
      </c>
      <c r="R22" s="66"/>
      <c r="S22" s="433" t="s">
        <v>1101</v>
      </c>
      <c r="T22" s="66" t="s">
        <v>1101</v>
      </c>
      <c r="U22" s="66"/>
      <c r="V22" s="433" t="s">
        <v>1101</v>
      </c>
      <c r="W22" s="66" t="s">
        <v>1101</v>
      </c>
      <c r="Z22" s="564"/>
    </row>
    <row r="23" spans="1:26" s="541" customFormat="1" ht="15" customHeight="1" x14ac:dyDescent="0.2">
      <c r="A23" s="2"/>
      <c r="B23" s="4" t="s">
        <v>377</v>
      </c>
      <c r="C23" s="4"/>
      <c r="D23" s="4"/>
      <c r="E23" s="4"/>
      <c r="F23" s="4"/>
      <c r="G23" s="4"/>
      <c r="H23" s="4"/>
      <c r="I23" s="4"/>
      <c r="J23" s="4"/>
      <c r="K23" s="4"/>
      <c r="L23" s="4"/>
      <c r="M23" s="4"/>
      <c r="N23" s="4"/>
      <c r="O23" s="4"/>
      <c r="P23" s="551" t="s">
        <v>1101</v>
      </c>
      <c r="Q23" s="463" t="s">
        <v>1101</v>
      </c>
      <c r="R23" s="4"/>
      <c r="S23" s="551" t="s">
        <v>1101</v>
      </c>
      <c r="T23" s="463" t="s">
        <v>1101</v>
      </c>
      <c r="U23" s="4"/>
      <c r="V23" s="551" t="s">
        <v>1101</v>
      </c>
      <c r="W23" s="463" t="s">
        <v>1101</v>
      </c>
      <c r="Z23" s="564"/>
    </row>
    <row r="24" spans="1:26" s="552" customFormat="1" ht="15" customHeight="1" x14ac:dyDescent="0.2">
      <c r="A24" s="2" t="s">
        <v>1077</v>
      </c>
      <c r="B24" s="2" t="s">
        <v>379</v>
      </c>
      <c r="C24" s="66">
        <v>3424424.5969900005</v>
      </c>
      <c r="D24" s="433">
        <v>1.7882446561508596E-2</v>
      </c>
      <c r="E24" s="66">
        <v>12</v>
      </c>
      <c r="F24" s="66">
        <v>3615748.2094799997</v>
      </c>
      <c r="G24" s="433">
        <v>1.8134992063672209E-2</v>
      </c>
      <c r="H24" s="66">
        <v>12</v>
      </c>
      <c r="I24" s="66">
        <v>4144646.3068400011</v>
      </c>
      <c r="J24" s="433">
        <v>1.9299586916159527E-2</v>
      </c>
      <c r="K24" s="66">
        <v>12</v>
      </c>
      <c r="L24" s="66">
        <v>3829260.7833399959</v>
      </c>
      <c r="M24" s="433">
        <v>1.7916682737114525E-2</v>
      </c>
      <c r="N24" s="66">
        <v>13</v>
      </c>
      <c r="O24" s="66">
        <v>3896985.2607699996</v>
      </c>
      <c r="P24" s="433">
        <v>1.7525204692210444E-2</v>
      </c>
      <c r="Q24" s="66">
        <v>13</v>
      </c>
      <c r="R24" s="66">
        <v>3882351.7351799989</v>
      </c>
      <c r="S24" s="433">
        <v>1.6910998613733821E-2</v>
      </c>
      <c r="T24" s="66">
        <v>13</v>
      </c>
      <c r="U24" s="66">
        <v>3947051.8119699997</v>
      </c>
      <c r="V24" s="433">
        <v>1.6925187881830436E-2</v>
      </c>
      <c r="W24" s="66">
        <v>13</v>
      </c>
      <c r="Z24" s="564"/>
    </row>
    <row r="25" spans="1:26" s="552" customFormat="1" ht="15" customHeight="1" x14ac:dyDescent="0.2">
      <c r="A25" s="2" t="s">
        <v>1077</v>
      </c>
      <c r="B25" s="2" t="s">
        <v>378</v>
      </c>
      <c r="C25" s="66">
        <v>794282.52010999992</v>
      </c>
      <c r="D25" s="433">
        <v>4.1477688377507859E-3</v>
      </c>
      <c r="E25" s="66">
        <v>19</v>
      </c>
      <c r="F25" s="66">
        <v>693635.13957999996</v>
      </c>
      <c r="G25" s="433">
        <v>3.4789667373372017E-3</v>
      </c>
      <c r="H25" s="66">
        <v>23</v>
      </c>
      <c r="I25" s="66">
        <v>641816.22237000009</v>
      </c>
      <c r="J25" s="433">
        <v>2.988623648630475E-3</v>
      </c>
      <c r="K25" s="66">
        <v>23</v>
      </c>
      <c r="L25" s="66">
        <v>538348.12887000013</v>
      </c>
      <c r="M25" s="433">
        <v>2.5188706575032531E-3</v>
      </c>
      <c r="N25" s="66">
        <v>22</v>
      </c>
      <c r="O25" s="66">
        <v>485825.46119000006</v>
      </c>
      <c r="P25" s="433">
        <v>2.1848146919498448E-3</v>
      </c>
      <c r="Q25" s="66">
        <v>24</v>
      </c>
      <c r="R25" s="66">
        <v>438166.46417000005</v>
      </c>
      <c r="S25" s="433">
        <v>1.9085938043735689E-3</v>
      </c>
      <c r="T25" s="66">
        <v>24</v>
      </c>
      <c r="U25" s="66">
        <v>391569.31772000005</v>
      </c>
      <c r="V25" s="433">
        <v>1.6790720230914287E-3</v>
      </c>
      <c r="W25" s="66">
        <v>24</v>
      </c>
      <c r="Z25" s="564"/>
    </row>
    <row r="26" spans="1:26" s="552" customFormat="1" ht="15" customHeight="1" x14ac:dyDescent="0.2">
      <c r="A26" s="2" t="s">
        <v>1077</v>
      </c>
      <c r="B26" s="22" t="s">
        <v>376</v>
      </c>
      <c r="C26" s="66">
        <v>4218707.1171000004</v>
      </c>
      <c r="D26" s="433">
        <v>2.2030210177230412E-2</v>
      </c>
      <c r="E26" s="565"/>
      <c r="F26" s="66">
        <v>4309383.3490599999</v>
      </c>
      <c r="G26" s="433">
        <v>2.1613958801009411E-2</v>
      </c>
      <c r="H26" s="565"/>
      <c r="I26" s="66">
        <v>4786462.5292100012</v>
      </c>
      <c r="J26" s="433">
        <v>2.2288210564790002E-2</v>
      </c>
      <c r="K26" s="565"/>
      <c r="L26" s="66">
        <v>4367608.912209996</v>
      </c>
      <c r="M26" s="433">
        <v>2.0435553394617778E-2</v>
      </c>
      <c r="N26" s="565"/>
      <c r="O26" s="566">
        <v>4382810.7219599998</v>
      </c>
      <c r="P26" s="433">
        <v>1.9710019384160289E-2</v>
      </c>
      <c r="Q26" s="66" t="s">
        <v>1101</v>
      </c>
      <c r="R26" s="566">
        <v>4320518.1993499994</v>
      </c>
      <c r="S26" s="433">
        <v>1.8819592418107392E-2</v>
      </c>
      <c r="T26" s="66" t="s">
        <v>1101</v>
      </c>
      <c r="U26" s="566">
        <v>4338621.1296899999</v>
      </c>
      <c r="V26" s="433">
        <v>1.8604259904921865E-2</v>
      </c>
      <c r="W26" s="66" t="s">
        <v>1101</v>
      </c>
      <c r="Z26" s="564"/>
    </row>
    <row r="27" spans="1:26" s="552" customFormat="1" ht="15" customHeight="1" x14ac:dyDescent="0.2">
      <c r="A27" s="2"/>
      <c r="B27" s="22"/>
      <c r="C27" s="66"/>
      <c r="D27" s="433"/>
      <c r="E27" s="565"/>
      <c r="F27" s="66"/>
      <c r="G27" s="433"/>
      <c r="H27" s="565"/>
      <c r="I27" s="66"/>
      <c r="J27" s="433"/>
      <c r="K27" s="565"/>
      <c r="L27" s="66"/>
      <c r="M27" s="433"/>
      <c r="N27" s="565"/>
      <c r="O27" s="66"/>
      <c r="P27" s="433" t="s">
        <v>1101</v>
      </c>
      <c r="Q27" s="66" t="s">
        <v>1101</v>
      </c>
      <c r="R27" s="66"/>
      <c r="S27" s="433" t="s">
        <v>1101</v>
      </c>
      <c r="T27" s="66" t="s">
        <v>1101</v>
      </c>
      <c r="U27" s="66"/>
      <c r="V27" s="433" t="s">
        <v>1101</v>
      </c>
      <c r="W27" s="66" t="s">
        <v>1101</v>
      </c>
      <c r="Z27" s="564"/>
    </row>
    <row r="28" spans="1:26" s="552" customFormat="1" ht="15" customHeight="1" x14ac:dyDescent="0.2">
      <c r="A28" s="2"/>
      <c r="B28" s="4" t="s">
        <v>435</v>
      </c>
      <c r="C28" s="4"/>
      <c r="D28" s="4"/>
      <c r="E28" s="4"/>
      <c r="F28" s="4"/>
      <c r="G28" s="4"/>
      <c r="H28" s="4"/>
      <c r="I28" s="4"/>
      <c r="J28" s="4"/>
      <c r="K28" s="4"/>
      <c r="L28" s="4"/>
      <c r="M28" s="4"/>
      <c r="N28" s="4"/>
      <c r="O28" s="4"/>
      <c r="P28" s="551" t="s">
        <v>1101</v>
      </c>
      <c r="Q28" s="463" t="s">
        <v>1101</v>
      </c>
      <c r="R28" s="4"/>
      <c r="S28" s="551" t="s">
        <v>1101</v>
      </c>
      <c r="T28" s="463" t="s">
        <v>1101</v>
      </c>
      <c r="U28" s="4"/>
      <c r="V28" s="551" t="s">
        <v>1101</v>
      </c>
      <c r="W28" s="463" t="s">
        <v>1101</v>
      </c>
      <c r="Z28" s="564"/>
    </row>
    <row r="29" spans="1:26" s="552" customFormat="1" ht="15" customHeight="1" x14ac:dyDescent="0.2">
      <c r="A29" s="2"/>
      <c r="B29" s="2" t="s">
        <v>436</v>
      </c>
      <c r="C29" s="66">
        <v>2371300.1074399999</v>
      </c>
      <c r="D29" s="433">
        <v>1.2382997861712666E-2</v>
      </c>
      <c r="E29" s="66">
        <v>14</v>
      </c>
      <c r="F29" s="66">
        <v>2626807.0635199999</v>
      </c>
      <c r="G29" s="433">
        <v>1.3174901151810083E-2</v>
      </c>
      <c r="H29" s="66">
        <v>14</v>
      </c>
      <c r="I29" s="66">
        <v>3239511.4605099997</v>
      </c>
      <c r="J29" s="433">
        <v>1.5084817465564542E-2</v>
      </c>
      <c r="K29" s="66">
        <v>14</v>
      </c>
      <c r="L29" s="66">
        <v>3830853.2217499968</v>
      </c>
      <c r="M29" s="433">
        <v>1.7924133578251934E-2</v>
      </c>
      <c r="N29" s="66">
        <v>12</v>
      </c>
      <c r="O29" s="66">
        <v>4404797.5072100013</v>
      </c>
      <c r="P29" s="433">
        <v>1.9808896563889171E-2</v>
      </c>
      <c r="Q29" s="66">
        <v>11</v>
      </c>
      <c r="R29" s="66">
        <v>4744912.1564200008</v>
      </c>
      <c r="S29" s="433">
        <v>2.066819504590486E-2</v>
      </c>
      <c r="T29" s="66">
        <v>11</v>
      </c>
      <c r="U29" s="66">
        <v>4848469.2537699984</v>
      </c>
      <c r="V29" s="433">
        <v>2.0790518333322339E-2</v>
      </c>
      <c r="W29" s="66">
        <v>11</v>
      </c>
      <c r="Z29" s="564"/>
    </row>
    <row r="30" spans="1:26" s="552" customFormat="1" ht="15" customHeight="1" x14ac:dyDescent="0.2">
      <c r="A30" s="2"/>
      <c r="B30" s="22" t="s">
        <v>376</v>
      </c>
      <c r="C30" s="66">
        <v>2371300.1074399999</v>
      </c>
      <c r="D30" s="433">
        <v>1.2382997861712666E-2</v>
      </c>
      <c r="E30" s="565"/>
      <c r="F30" s="66">
        <v>2626807.0635199999</v>
      </c>
      <c r="G30" s="433">
        <v>1.3174901151810083E-2</v>
      </c>
      <c r="H30" s="565"/>
      <c r="I30" s="66">
        <v>3239511.4605099997</v>
      </c>
      <c r="J30" s="433">
        <v>1.5084817465564542E-2</v>
      </c>
      <c r="K30" s="565"/>
      <c r="L30" s="66">
        <v>3830853.2217499968</v>
      </c>
      <c r="M30" s="433">
        <v>1.7924133578251934E-2</v>
      </c>
      <c r="N30" s="565"/>
      <c r="O30" s="566">
        <v>4404797.5072100013</v>
      </c>
      <c r="P30" s="433">
        <v>1.9808896563889171E-2</v>
      </c>
      <c r="Q30" s="66" t="s">
        <v>1101</v>
      </c>
      <c r="R30" s="566">
        <v>4744912.1564200008</v>
      </c>
      <c r="S30" s="433">
        <v>2.066819504590486E-2</v>
      </c>
      <c r="T30" s="66" t="s">
        <v>1101</v>
      </c>
      <c r="U30" s="566">
        <v>4848469.2537699984</v>
      </c>
      <c r="V30" s="433">
        <v>2.0790518333322339E-2</v>
      </c>
      <c r="W30" s="66" t="s">
        <v>1101</v>
      </c>
      <c r="Z30" s="564"/>
    </row>
    <row r="31" spans="1:26" s="552" customFormat="1" ht="15" customHeight="1" x14ac:dyDescent="0.2">
      <c r="A31" s="2"/>
      <c r="B31" s="22"/>
      <c r="C31" s="66"/>
      <c r="D31" s="433"/>
      <c r="E31" s="66"/>
      <c r="F31" s="66"/>
      <c r="G31" s="433"/>
      <c r="H31" s="66"/>
      <c r="I31" s="66"/>
      <c r="J31" s="433"/>
      <c r="K31" s="66"/>
      <c r="L31" s="66"/>
      <c r="M31" s="433"/>
      <c r="N31" s="66"/>
      <c r="O31" s="66"/>
      <c r="P31" s="433" t="s">
        <v>1101</v>
      </c>
      <c r="Q31" s="66" t="s">
        <v>1101</v>
      </c>
      <c r="R31" s="66"/>
      <c r="S31" s="433" t="s">
        <v>1101</v>
      </c>
      <c r="T31" s="66" t="s">
        <v>1101</v>
      </c>
      <c r="U31" s="66"/>
      <c r="V31" s="433" t="s">
        <v>1101</v>
      </c>
      <c r="W31" s="66" t="s">
        <v>1101</v>
      </c>
      <c r="Z31" s="564"/>
    </row>
    <row r="32" spans="1:26" s="552" customFormat="1" ht="15" customHeight="1" x14ac:dyDescent="0.2">
      <c r="A32" s="2"/>
      <c r="B32" s="25" t="s">
        <v>1102</v>
      </c>
      <c r="C32" s="4"/>
      <c r="D32" s="551"/>
      <c r="E32" s="4"/>
      <c r="F32" s="4"/>
      <c r="G32" s="551"/>
      <c r="H32" s="4"/>
      <c r="I32" s="4"/>
      <c r="J32" s="551"/>
      <c r="K32" s="4"/>
      <c r="L32" s="4"/>
      <c r="M32" s="551"/>
      <c r="N32" s="4"/>
      <c r="O32" s="4"/>
      <c r="P32" s="551" t="s">
        <v>1101</v>
      </c>
      <c r="Q32" s="463" t="s">
        <v>1101</v>
      </c>
      <c r="R32" s="4"/>
      <c r="S32" s="551" t="s">
        <v>1101</v>
      </c>
      <c r="T32" s="463" t="s">
        <v>1101</v>
      </c>
      <c r="U32" s="4"/>
      <c r="V32" s="551" t="s">
        <v>1101</v>
      </c>
      <c r="W32" s="463" t="s">
        <v>1101</v>
      </c>
      <c r="Z32" s="564"/>
    </row>
    <row r="33" spans="1:26" s="552" customFormat="1" ht="15" customHeight="1" x14ac:dyDescent="0.2">
      <c r="A33" s="2" t="s">
        <v>1077</v>
      </c>
      <c r="B33" s="2" t="s">
        <v>381</v>
      </c>
      <c r="C33" s="66">
        <v>1812032.7058700002</v>
      </c>
      <c r="D33" s="433">
        <v>9.4624888237266423E-3</v>
      </c>
      <c r="E33" s="66">
        <v>15</v>
      </c>
      <c r="F33" s="66">
        <v>1671830.6194199999</v>
      </c>
      <c r="G33" s="433">
        <v>8.3851621458304413E-3</v>
      </c>
      <c r="H33" s="66">
        <v>16</v>
      </c>
      <c r="I33" s="66">
        <v>1605459.4961400002</v>
      </c>
      <c r="J33" s="433">
        <v>7.4758381758638541E-3</v>
      </c>
      <c r="K33" s="66">
        <v>17</v>
      </c>
      <c r="L33" s="66">
        <v>1536258.3794999993</v>
      </c>
      <c r="M33" s="433">
        <v>7.187981060858265E-3</v>
      </c>
      <c r="N33" s="66">
        <v>16</v>
      </c>
      <c r="O33" s="66">
        <v>1447332.5240300004</v>
      </c>
      <c r="P33" s="433">
        <v>6.5088259369776415E-3</v>
      </c>
      <c r="Q33" s="66">
        <v>16</v>
      </c>
      <c r="R33" s="66">
        <v>1324874.4798600003</v>
      </c>
      <c r="S33" s="433">
        <v>5.7709738891664371E-3</v>
      </c>
      <c r="T33" s="66">
        <v>16</v>
      </c>
      <c r="U33" s="66">
        <v>1271090.4431899996</v>
      </c>
      <c r="V33" s="433">
        <v>5.4505097958297026E-3</v>
      </c>
      <c r="W33" s="66">
        <v>16</v>
      </c>
      <c r="Z33" s="564"/>
    </row>
    <row r="34" spans="1:26" s="552" customFormat="1" ht="15" customHeight="1" x14ac:dyDescent="0.2">
      <c r="A34" s="2" t="s">
        <v>1077</v>
      </c>
      <c r="B34" s="2" t="s">
        <v>383</v>
      </c>
      <c r="C34" s="66">
        <v>781167.69137999997</v>
      </c>
      <c r="D34" s="433">
        <v>4.0792819277865764E-3</v>
      </c>
      <c r="E34" s="66">
        <v>20</v>
      </c>
      <c r="F34" s="66">
        <v>764914.02136999997</v>
      </c>
      <c r="G34" s="433">
        <v>3.836470048043392E-3</v>
      </c>
      <c r="H34" s="66">
        <v>21</v>
      </c>
      <c r="I34" s="66">
        <v>806716.48396999994</v>
      </c>
      <c r="J34" s="433">
        <v>3.7564833634617452E-3</v>
      </c>
      <c r="K34" s="66">
        <v>21</v>
      </c>
      <c r="L34" s="66">
        <v>767495.63785000006</v>
      </c>
      <c r="M34" s="433">
        <v>3.5910262119791653E-3</v>
      </c>
      <c r="N34" s="66">
        <v>20</v>
      </c>
      <c r="O34" s="66">
        <v>515798.06856999994</v>
      </c>
      <c r="P34" s="433">
        <v>2.3196050604897471E-3</v>
      </c>
      <c r="Q34" s="66">
        <v>22</v>
      </c>
      <c r="R34" s="66">
        <v>406300.25680999993</v>
      </c>
      <c r="S34" s="433">
        <v>1.7697889187660233E-3</v>
      </c>
      <c r="T34" s="66">
        <v>24</v>
      </c>
      <c r="U34" s="66">
        <v>392792.88990000007</v>
      </c>
      <c r="V34" s="433">
        <v>1.6843187718092129E-3</v>
      </c>
      <c r="W34" s="66">
        <v>23</v>
      </c>
      <c r="Z34" s="564"/>
    </row>
    <row r="35" spans="1:26" s="552" customFormat="1" ht="15" customHeight="1" x14ac:dyDescent="0.2">
      <c r="A35" s="2" t="s">
        <v>1077</v>
      </c>
      <c r="B35" s="2" t="s">
        <v>382</v>
      </c>
      <c r="C35" s="66">
        <v>252403.64713999999</v>
      </c>
      <c r="D35" s="433">
        <v>1.3180610005799562E-3</v>
      </c>
      <c r="E35" s="66">
        <v>29</v>
      </c>
      <c r="F35" s="66">
        <v>240231.60378</v>
      </c>
      <c r="G35" s="433">
        <v>1.2048953565326089E-3</v>
      </c>
      <c r="H35" s="66">
        <v>33</v>
      </c>
      <c r="I35" s="66">
        <v>247765.51426</v>
      </c>
      <c r="J35" s="433">
        <v>1.1537225913333953E-3</v>
      </c>
      <c r="K35" s="66">
        <v>33</v>
      </c>
      <c r="L35" s="66">
        <v>262305.55360999994</v>
      </c>
      <c r="M35" s="433">
        <v>1.2272983351409102E-3</v>
      </c>
      <c r="N35" s="66">
        <v>32</v>
      </c>
      <c r="O35" s="66">
        <v>294616.94645000005</v>
      </c>
      <c r="P35" s="433">
        <v>1.3249273340361725E-3</v>
      </c>
      <c r="Q35" s="66">
        <v>29</v>
      </c>
      <c r="R35" s="66">
        <v>277188.68938000011</v>
      </c>
      <c r="S35" s="433">
        <v>1.2073964085664039E-3</v>
      </c>
      <c r="T35" s="66">
        <v>29</v>
      </c>
      <c r="U35" s="66">
        <v>270027.80424999993</v>
      </c>
      <c r="V35" s="433">
        <v>1.1578949398103613E-3</v>
      </c>
      <c r="W35" s="66">
        <v>29</v>
      </c>
    </row>
    <row r="36" spans="1:26" s="552" customFormat="1" ht="15" customHeight="1" x14ac:dyDescent="0.2">
      <c r="A36" s="2" t="s">
        <v>1077</v>
      </c>
      <c r="B36" s="22" t="s">
        <v>376</v>
      </c>
      <c r="C36" s="66">
        <v>2845604.0443900004</v>
      </c>
      <c r="D36" s="433">
        <v>1.4859826530064204E-2</v>
      </c>
      <c r="E36" s="66"/>
      <c r="F36" s="66">
        <v>2676976.2445699996</v>
      </c>
      <c r="G36" s="433">
        <v>1.3426527550406442E-2</v>
      </c>
      <c r="H36" s="66"/>
      <c r="I36" s="66">
        <v>2659941.49437</v>
      </c>
      <c r="J36" s="433">
        <v>1.2386044130658993E-2</v>
      </c>
      <c r="K36" s="66"/>
      <c r="L36" s="66">
        <v>2566059.5709599992</v>
      </c>
      <c r="M36" s="433">
        <v>1.200630560797834E-2</v>
      </c>
      <c r="N36" s="66"/>
      <c r="O36" s="66">
        <v>2257747.5390500003</v>
      </c>
      <c r="P36" s="433">
        <v>1.015335833150356E-2</v>
      </c>
      <c r="Q36" s="66" t="s">
        <v>1101</v>
      </c>
      <c r="R36" s="66">
        <v>2008363.4260500004</v>
      </c>
      <c r="S36" s="433">
        <v>8.7481592164988641E-3</v>
      </c>
      <c r="T36" s="66" t="s">
        <v>1101</v>
      </c>
      <c r="U36" s="66">
        <v>1933911.1373399994</v>
      </c>
      <c r="V36" s="433">
        <v>8.2927235074492754E-3</v>
      </c>
      <c r="W36" s="66" t="s">
        <v>1101</v>
      </c>
      <c r="Z36" s="564"/>
    </row>
    <row r="37" spans="1:26" s="552" customFormat="1" ht="15" customHeight="1" x14ac:dyDescent="0.2">
      <c r="A37" s="2"/>
      <c r="B37" s="22"/>
      <c r="C37" s="66"/>
      <c r="D37" s="433"/>
      <c r="E37" s="66"/>
      <c r="F37" s="66"/>
      <c r="G37" s="433"/>
      <c r="H37" s="66"/>
      <c r="I37" s="66"/>
      <c r="J37" s="433"/>
      <c r="K37" s="66"/>
      <c r="L37" s="66"/>
      <c r="M37" s="433"/>
      <c r="N37" s="66"/>
      <c r="O37" s="66"/>
      <c r="P37" s="433" t="s">
        <v>1101</v>
      </c>
      <c r="Q37" s="66" t="s">
        <v>1101</v>
      </c>
      <c r="R37" s="66"/>
      <c r="S37" s="433" t="s">
        <v>1101</v>
      </c>
      <c r="T37" s="66" t="s">
        <v>1101</v>
      </c>
      <c r="U37" s="66"/>
      <c r="V37" s="433" t="s">
        <v>1101</v>
      </c>
      <c r="W37" s="66" t="s">
        <v>1101</v>
      </c>
      <c r="Z37" s="564"/>
    </row>
    <row r="38" spans="1:26" s="552" customFormat="1" ht="15" customHeight="1" x14ac:dyDescent="0.2">
      <c r="A38" s="2"/>
      <c r="B38" s="25" t="s">
        <v>384</v>
      </c>
      <c r="C38" s="4"/>
      <c r="D38" s="551"/>
      <c r="E38" s="4"/>
      <c r="F38" s="4"/>
      <c r="G38" s="551"/>
      <c r="H38" s="4"/>
      <c r="I38" s="4"/>
      <c r="J38" s="551"/>
      <c r="K38" s="4"/>
      <c r="L38" s="4"/>
      <c r="M38" s="551"/>
      <c r="N38" s="4"/>
      <c r="O38" s="4"/>
      <c r="P38" s="551" t="s">
        <v>1101</v>
      </c>
      <c r="Q38" s="463" t="s">
        <v>1101</v>
      </c>
      <c r="R38" s="4"/>
      <c r="S38" s="551" t="s">
        <v>1101</v>
      </c>
      <c r="T38" s="463" t="s">
        <v>1101</v>
      </c>
      <c r="U38" s="4"/>
      <c r="V38" s="551" t="s">
        <v>1101</v>
      </c>
      <c r="W38" s="463" t="s">
        <v>1101</v>
      </c>
      <c r="Z38" s="564"/>
    </row>
    <row r="39" spans="1:26" s="552" customFormat="1" ht="15" customHeight="1" x14ac:dyDescent="0.2">
      <c r="A39" s="2" t="s">
        <v>1077</v>
      </c>
      <c r="B39" s="2" t="s">
        <v>396</v>
      </c>
      <c r="C39" s="66">
        <v>1171948.66977</v>
      </c>
      <c r="D39" s="433">
        <v>6.119951631387296E-3</v>
      </c>
      <c r="E39" s="66">
        <v>17</v>
      </c>
      <c r="F39" s="66">
        <v>1145621.8426999999</v>
      </c>
      <c r="G39" s="433">
        <v>5.7459319127539351E-3</v>
      </c>
      <c r="H39" s="66">
        <v>18</v>
      </c>
      <c r="I39" s="66">
        <v>1215264.87301</v>
      </c>
      <c r="J39" s="433">
        <v>5.6588930167829352E-3</v>
      </c>
      <c r="K39" s="66">
        <v>18</v>
      </c>
      <c r="L39" s="66">
        <v>1305703.5706900014</v>
      </c>
      <c r="M39" s="433">
        <v>6.1092409079450327E-3</v>
      </c>
      <c r="N39" s="66">
        <v>17</v>
      </c>
      <c r="O39" s="66">
        <v>1077501.4606400002</v>
      </c>
      <c r="P39" s="433">
        <v>4.8456518026810782E-3</v>
      </c>
      <c r="Q39" s="66">
        <v>18</v>
      </c>
      <c r="R39" s="66">
        <v>1096255.1489400002</v>
      </c>
      <c r="S39" s="433">
        <v>4.775139031333385E-3</v>
      </c>
      <c r="T39" s="66">
        <v>18</v>
      </c>
      <c r="U39" s="66">
        <v>1085406.8220699998</v>
      </c>
      <c r="V39" s="433">
        <v>4.6542876219773516E-3</v>
      </c>
      <c r="W39" s="66">
        <v>18</v>
      </c>
      <c r="Z39" s="564"/>
    </row>
    <row r="40" spans="1:26" s="552" customFormat="1" ht="15" customHeight="1" x14ac:dyDescent="0.2">
      <c r="A40" s="2" t="s">
        <v>1077</v>
      </c>
      <c r="B40" s="2" t="s">
        <v>410</v>
      </c>
      <c r="C40" s="66">
        <v>758492.71574000013</v>
      </c>
      <c r="D40" s="433">
        <v>3.9608724208526512E-3</v>
      </c>
      <c r="E40" s="66">
        <v>22</v>
      </c>
      <c r="F40" s="66">
        <v>754205.56166999985</v>
      </c>
      <c r="G40" s="433">
        <v>3.7827611556032338E-3</v>
      </c>
      <c r="H40" s="66">
        <v>22</v>
      </c>
      <c r="I40" s="66">
        <v>771164.66134999995</v>
      </c>
      <c r="J40" s="433">
        <v>3.5909359464118915E-3</v>
      </c>
      <c r="K40" s="66">
        <v>22</v>
      </c>
      <c r="L40" s="66">
        <v>751518.82091000048</v>
      </c>
      <c r="M40" s="433">
        <v>3.5162724732136245E-3</v>
      </c>
      <c r="N40" s="66">
        <v>21</v>
      </c>
      <c r="O40" s="66">
        <v>723972.6948300004</v>
      </c>
      <c r="P40" s="433">
        <v>3.2557910331844587E-3</v>
      </c>
      <c r="Q40" s="66">
        <v>21</v>
      </c>
      <c r="R40" s="66">
        <v>713456.49630999984</v>
      </c>
      <c r="S40" s="433">
        <v>3.107719919019241E-3</v>
      </c>
      <c r="T40" s="66">
        <v>21</v>
      </c>
      <c r="U40" s="66">
        <v>720484.31279999996</v>
      </c>
      <c r="V40" s="433">
        <v>3.0894786643211603E-3</v>
      </c>
      <c r="W40" s="66">
        <v>21</v>
      </c>
      <c r="Z40" s="564"/>
    </row>
    <row r="41" spans="1:26" s="552" customFormat="1" ht="15" customHeight="1" x14ac:dyDescent="0.2">
      <c r="A41" s="2" t="s">
        <v>1077</v>
      </c>
      <c r="B41" s="2" t="s">
        <v>393</v>
      </c>
      <c r="C41" s="66">
        <v>364911.22950999998</v>
      </c>
      <c r="D41" s="433">
        <v>1.9055758141021235E-3</v>
      </c>
      <c r="E41" s="66">
        <v>23</v>
      </c>
      <c r="F41" s="66">
        <v>365390.73890000005</v>
      </c>
      <c r="G41" s="433">
        <v>1.8326381612296498E-3</v>
      </c>
      <c r="H41" s="66">
        <v>26</v>
      </c>
      <c r="I41" s="66">
        <v>332437.98602999997</v>
      </c>
      <c r="J41" s="433">
        <v>1.5480008016680901E-3</v>
      </c>
      <c r="K41" s="66">
        <v>28</v>
      </c>
      <c r="L41" s="66">
        <v>339168.86053999997</v>
      </c>
      <c r="M41" s="433">
        <v>1.5869331477872007E-3</v>
      </c>
      <c r="N41" s="66">
        <v>25</v>
      </c>
      <c r="O41" s="66">
        <v>309023.48514</v>
      </c>
      <c r="P41" s="433">
        <v>1.3897152463719282E-3</v>
      </c>
      <c r="Q41" s="66">
        <v>27</v>
      </c>
      <c r="R41" s="66">
        <v>279776.19691</v>
      </c>
      <c r="S41" s="433">
        <v>1.21866724110235E-3</v>
      </c>
      <c r="T41" s="66">
        <v>28</v>
      </c>
      <c r="U41" s="66">
        <v>279436.50594</v>
      </c>
      <c r="V41" s="433">
        <v>1.198240000228473E-3</v>
      </c>
      <c r="W41" s="66">
        <v>28</v>
      </c>
      <c r="Z41" s="564"/>
    </row>
    <row r="42" spans="1:26" s="552" customFormat="1" ht="15" customHeight="1" x14ac:dyDescent="0.2">
      <c r="A42" s="2" t="s">
        <v>1077</v>
      </c>
      <c r="B42" s="2" t="s">
        <v>411</v>
      </c>
      <c r="C42" s="66">
        <v>101158.48117</v>
      </c>
      <c r="D42" s="433">
        <v>5.282500067220298E-4</v>
      </c>
      <c r="E42" s="66">
        <v>47</v>
      </c>
      <c r="F42" s="66">
        <v>93882.000149999993</v>
      </c>
      <c r="G42" s="433">
        <v>4.7087054435319091E-4</v>
      </c>
      <c r="H42" s="66">
        <v>50</v>
      </c>
      <c r="I42" s="66">
        <v>86289.497499999998</v>
      </c>
      <c r="J42" s="433">
        <v>4.0180790679402811E-4</v>
      </c>
      <c r="K42" s="66">
        <v>52</v>
      </c>
      <c r="L42" s="66">
        <v>93887.669860000009</v>
      </c>
      <c r="M42" s="433">
        <v>4.3928990188580035E-4</v>
      </c>
      <c r="N42" s="66">
        <v>52</v>
      </c>
      <c r="O42" s="66">
        <v>94126.921070000011</v>
      </c>
      <c r="P42" s="433">
        <v>4.232999224824745E-4</v>
      </c>
      <c r="Q42" s="66">
        <v>50</v>
      </c>
      <c r="R42" s="66">
        <v>94423.861319999996</v>
      </c>
      <c r="S42" s="433">
        <v>4.1129755797664257E-4</v>
      </c>
      <c r="T42" s="66">
        <v>50</v>
      </c>
      <c r="U42" s="66">
        <v>99120.588239999983</v>
      </c>
      <c r="V42" s="433">
        <v>4.2503485103283548E-4</v>
      </c>
      <c r="W42" s="66">
        <v>48</v>
      </c>
      <c r="Z42" s="564"/>
    </row>
    <row r="43" spans="1:26" s="552" customFormat="1" ht="15" customHeight="1" x14ac:dyDescent="0.2">
      <c r="A43" s="2" t="s">
        <v>1077</v>
      </c>
      <c r="B43" s="2" t="s">
        <v>400</v>
      </c>
      <c r="C43" s="66">
        <v>199593.82615000004</v>
      </c>
      <c r="D43" s="433">
        <v>1.0422856505830167E-3</v>
      </c>
      <c r="E43" s="66">
        <v>36</v>
      </c>
      <c r="F43" s="66">
        <v>183462.43691999998</v>
      </c>
      <c r="G43" s="433">
        <v>9.2016635140770755E-4</v>
      </c>
      <c r="H43" s="66">
        <v>38</v>
      </c>
      <c r="I43" s="66">
        <v>201660.94502000004</v>
      </c>
      <c r="J43" s="433">
        <v>9.3903620426798542E-4</v>
      </c>
      <c r="K43" s="66">
        <v>38</v>
      </c>
      <c r="L43" s="66">
        <v>203466.33937999999</v>
      </c>
      <c r="M43" s="433">
        <v>9.5199623546502561E-4</v>
      </c>
      <c r="N43" s="66">
        <v>37</v>
      </c>
      <c r="O43" s="66">
        <v>197760.81550999999</v>
      </c>
      <c r="P43" s="433">
        <v>8.8935383122963466E-4</v>
      </c>
      <c r="Q43" s="66">
        <v>36</v>
      </c>
      <c r="R43" s="66">
        <v>209473.38955000002</v>
      </c>
      <c r="S43" s="433">
        <v>9.1243772896582682E-4</v>
      </c>
      <c r="T43" s="66">
        <v>34</v>
      </c>
      <c r="U43" s="66">
        <v>207207.06017999997</v>
      </c>
      <c r="V43" s="433">
        <v>8.8851593317136352E-4</v>
      </c>
      <c r="W43" s="66">
        <v>35</v>
      </c>
      <c r="Z43" s="564"/>
    </row>
    <row r="44" spans="1:26" s="552" customFormat="1" ht="15" customHeight="1" x14ac:dyDescent="0.2">
      <c r="A44" s="2" t="s">
        <v>1077</v>
      </c>
      <c r="B44" s="2" t="s">
        <v>386</v>
      </c>
      <c r="C44" s="66">
        <v>112733.19877000002</v>
      </c>
      <c r="D44" s="433">
        <v>5.8869499206977774E-4</v>
      </c>
      <c r="E44" s="66">
        <v>44</v>
      </c>
      <c r="F44" s="66">
        <v>112333.33829</v>
      </c>
      <c r="G44" s="433">
        <v>5.6341428671216316E-4</v>
      </c>
      <c r="H44" s="66">
        <v>45</v>
      </c>
      <c r="I44" s="66">
        <v>122448.88518000003</v>
      </c>
      <c r="J44" s="433">
        <v>5.7018445661290477E-4</v>
      </c>
      <c r="K44" s="66">
        <v>45</v>
      </c>
      <c r="L44" s="66">
        <v>116734.80641999998</v>
      </c>
      <c r="M44" s="433">
        <v>5.4618909741147221E-4</v>
      </c>
      <c r="N44" s="66">
        <v>47</v>
      </c>
      <c r="O44" s="66">
        <v>114392.55160999999</v>
      </c>
      <c r="P44" s="433">
        <v>5.1443686544336102E-4</v>
      </c>
      <c r="Q44" s="66">
        <v>45</v>
      </c>
      <c r="R44" s="66">
        <v>107113.09941999997</v>
      </c>
      <c r="S44" s="433">
        <v>4.665701614282948E-4</v>
      </c>
      <c r="T44" s="66">
        <v>45</v>
      </c>
      <c r="U44" s="66">
        <v>106375.20459999998</v>
      </c>
      <c r="V44" s="433">
        <v>4.5614306819158562E-4</v>
      </c>
      <c r="W44" s="66">
        <v>45</v>
      </c>
      <c r="Z44" s="564"/>
    </row>
    <row r="45" spans="1:26" s="552" customFormat="1" ht="15" customHeight="1" x14ac:dyDescent="0.2">
      <c r="A45" s="2" t="s">
        <v>1077</v>
      </c>
      <c r="B45" s="2" t="s">
        <v>409</v>
      </c>
      <c r="C45" s="66">
        <v>328517.22124000004</v>
      </c>
      <c r="D45" s="433">
        <v>1.7155252917050658E-3</v>
      </c>
      <c r="E45" s="66">
        <v>26</v>
      </c>
      <c r="F45" s="66">
        <v>327425.90900000004</v>
      </c>
      <c r="G45" s="433">
        <v>1.6422233842465529E-3</v>
      </c>
      <c r="H45" s="66">
        <v>28</v>
      </c>
      <c r="I45" s="66">
        <v>335223.63727000001</v>
      </c>
      <c r="J45" s="433">
        <v>1.5609722144846105E-3</v>
      </c>
      <c r="K45" s="66">
        <v>27</v>
      </c>
      <c r="L45" s="66">
        <v>321017.86709999986</v>
      </c>
      <c r="M45" s="433">
        <v>1.5020066804536608E-3</v>
      </c>
      <c r="N45" s="66">
        <v>26</v>
      </c>
      <c r="O45" s="66">
        <v>312252.59380000009</v>
      </c>
      <c r="P45" s="433">
        <v>1.4042369308159461E-3</v>
      </c>
      <c r="Q45" s="66">
        <v>26</v>
      </c>
      <c r="R45" s="66">
        <v>302074.79765999998</v>
      </c>
      <c r="S45" s="433">
        <v>1.3157969274608609E-3</v>
      </c>
      <c r="T45" s="66">
        <v>26</v>
      </c>
      <c r="U45" s="66">
        <v>307666.23692000005</v>
      </c>
      <c r="V45" s="433">
        <v>1.3192907295959094E-3</v>
      </c>
      <c r="W45" s="66">
        <v>27</v>
      </c>
      <c r="Z45" s="564"/>
    </row>
    <row r="46" spans="1:26" s="552" customFormat="1" ht="15" customHeight="1" x14ac:dyDescent="0.2">
      <c r="A46" s="2" t="s">
        <v>1077</v>
      </c>
      <c r="B46" s="2" t="s">
        <v>407</v>
      </c>
      <c r="C46" s="66">
        <v>189189.47148000001</v>
      </c>
      <c r="D46" s="433">
        <v>9.8795043913219006E-4</v>
      </c>
      <c r="E46" s="66">
        <v>37</v>
      </c>
      <c r="F46" s="66">
        <v>178029.16958000002</v>
      </c>
      <c r="G46" s="433">
        <v>8.9291548813344229E-4</v>
      </c>
      <c r="H46" s="66">
        <v>39</v>
      </c>
      <c r="I46" s="66">
        <v>188683.34272000002</v>
      </c>
      <c r="J46" s="433">
        <v>8.7860586956394588E-4</v>
      </c>
      <c r="K46" s="66">
        <v>39</v>
      </c>
      <c r="L46" s="66">
        <v>193135.33474000011</v>
      </c>
      <c r="M46" s="433">
        <v>9.0365862072333948E-4</v>
      </c>
      <c r="N46" s="66">
        <v>38</v>
      </c>
      <c r="O46" s="66">
        <v>180038.22305999999</v>
      </c>
      <c r="P46" s="433">
        <v>8.0965323202811137E-4</v>
      </c>
      <c r="Q46" s="66">
        <v>39</v>
      </c>
      <c r="R46" s="66">
        <v>171532.03630000004</v>
      </c>
      <c r="S46" s="433">
        <v>7.4717033023947543E-4</v>
      </c>
      <c r="T46" s="66">
        <v>39</v>
      </c>
      <c r="U46" s="66">
        <v>175274.18575</v>
      </c>
      <c r="V46" s="433">
        <v>7.5158590917330092E-4</v>
      </c>
      <c r="W46" s="66">
        <v>38</v>
      </c>
      <c r="Z46" s="564"/>
    </row>
    <row r="47" spans="1:26" s="552" customFormat="1" ht="15" customHeight="1" x14ac:dyDescent="0.2">
      <c r="A47" s="2" t="s">
        <v>1077</v>
      </c>
      <c r="B47" s="2" t="s">
        <v>394</v>
      </c>
      <c r="C47" s="66">
        <v>176077.60759</v>
      </c>
      <c r="D47" s="433">
        <v>9.1948441728386841E-4</v>
      </c>
      <c r="E47" s="66">
        <v>39</v>
      </c>
      <c r="F47" s="66">
        <v>173292.81723000002</v>
      </c>
      <c r="G47" s="433">
        <v>8.6916004187399213E-4</v>
      </c>
      <c r="H47" s="66">
        <v>40</v>
      </c>
      <c r="I47" s="66">
        <v>182158.52492999999</v>
      </c>
      <c r="J47" s="433">
        <v>8.4822299036810462E-4</v>
      </c>
      <c r="K47" s="66">
        <v>40</v>
      </c>
      <c r="L47" s="66">
        <v>182136.48229999995</v>
      </c>
      <c r="M47" s="433">
        <v>8.5219622085306039E-4</v>
      </c>
      <c r="N47" s="66">
        <v>40</v>
      </c>
      <c r="O47" s="66">
        <v>182653.22984000001</v>
      </c>
      <c r="P47" s="433">
        <v>8.214132275180516E-4</v>
      </c>
      <c r="Q47" s="66">
        <v>38</v>
      </c>
      <c r="R47" s="66">
        <v>171631.14809000006</v>
      </c>
      <c r="S47" s="433">
        <v>7.4760204778018854E-4</v>
      </c>
      <c r="T47" s="66">
        <v>38</v>
      </c>
      <c r="U47" s="66">
        <v>170295.76750999995</v>
      </c>
      <c r="V47" s="433">
        <v>7.3023816202420094E-4</v>
      </c>
      <c r="W47" s="66">
        <v>39</v>
      </c>
      <c r="Z47" s="564"/>
    </row>
    <row r="48" spans="1:26" s="552" customFormat="1" ht="15" customHeight="1" x14ac:dyDescent="0.2">
      <c r="A48" s="2" t="s">
        <v>1077</v>
      </c>
      <c r="B48" s="2" t="s">
        <v>408</v>
      </c>
      <c r="C48" s="66">
        <v>154314.53187999999</v>
      </c>
      <c r="D48" s="433">
        <v>8.0583740077215863E-4</v>
      </c>
      <c r="E48" s="66">
        <v>41</v>
      </c>
      <c r="F48" s="66">
        <v>154198.69886999999</v>
      </c>
      <c r="G48" s="433">
        <v>7.7339239853711902E-4</v>
      </c>
      <c r="H48" s="66">
        <v>42</v>
      </c>
      <c r="I48" s="66">
        <v>158832.99768</v>
      </c>
      <c r="J48" s="433">
        <v>7.3960743980020893E-4</v>
      </c>
      <c r="K48" s="66">
        <v>42</v>
      </c>
      <c r="L48" s="66">
        <v>162942.3877600001</v>
      </c>
      <c r="M48" s="433">
        <v>7.6238920018851218E-4</v>
      </c>
      <c r="N48" s="66">
        <v>42</v>
      </c>
      <c r="O48" s="66">
        <v>161535.61112999998</v>
      </c>
      <c r="P48" s="433">
        <v>7.2644479275633576E-4</v>
      </c>
      <c r="Q48" s="66">
        <v>41</v>
      </c>
      <c r="R48" s="66">
        <v>162164.41188</v>
      </c>
      <c r="S48" s="433">
        <v>7.0636622633896801E-4</v>
      </c>
      <c r="T48" s="66">
        <v>40</v>
      </c>
      <c r="U48" s="66">
        <v>165745.37715999997</v>
      </c>
      <c r="V48" s="433">
        <v>7.1072582337795994E-4</v>
      </c>
      <c r="W48" s="66">
        <v>40</v>
      </c>
      <c r="Z48" s="564"/>
    </row>
    <row r="49" spans="1:26" s="552" customFormat="1" ht="15" customHeight="1" x14ac:dyDescent="0.2">
      <c r="A49" s="2" t="s">
        <v>1077</v>
      </c>
      <c r="B49" s="2" t="s">
        <v>398</v>
      </c>
      <c r="C49" s="66">
        <v>116177.84432999999</v>
      </c>
      <c r="D49" s="433">
        <v>6.0668488187737963E-4</v>
      </c>
      <c r="E49" s="66">
        <v>42</v>
      </c>
      <c r="F49" s="66">
        <v>120698.57520000001</v>
      </c>
      <c r="G49" s="433">
        <v>6.053706111530748E-4</v>
      </c>
      <c r="H49" s="66">
        <v>43</v>
      </c>
      <c r="I49" s="66">
        <v>134899.13662999996</v>
      </c>
      <c r="J49" s="433">
        <v>6.2815917681780333E-4</v>
      </c>
      <c r="K49" s="66">
        <v>43</v>
      </c>
      <c r="L49" s="66">
        <v>135188.38142999992</v>
      </c>
      <c r="M49" s="433">
        <v>6.3253131005422967E-4</v>
      </c>
      <c r="N49" s="66">
        <v>43</v>
      </c>
      <c r="O49" s="66">
        <v>134820.14339999994</v>
      </c>
      <c r="P49" s="433">
        <v>6.0630216734546016E-4</v>
      </c>
      <c r="Q49" s="66">
        <v>42</v>
      </c>
      <c r="R49" s="66">
        <v>144662.90919999999</v>
      </c>
      <c r="S49" s="433">
        <v>6.3013204980163356E-4</v>
      </c>
      <c r="T49" s="66">
        <v>42</v>
      </c>
      <c r="U49" s="66">
        <v>149570.30666</v>
      </c>
      <c r="V49" s="433">
        <v>6.4136617971072524E-4</v>
      </c>
      <c r="W49" s="66">
        <v>42</v>
      </c>
      <c r="Z49" s="564"/>
    </row>
    <row r="50" spans="1:26" s="552" customFormat="1" ht="15" customHeight="1" x14ac:dyDescent="0.2">
      <c r="A50" s="2" t="s">
        <v>1077</v>
      </c>
      <c r="B50" s="2" t="s">
        <v>414</v>
      </c>
      <c r="C50" s="66">
        <v>55025.075279999997</v>
      </c>
      <c r="D50" s="433">
        <v>2.8734214416931619E-4</v>
      </c>
      <c r="E50" s="66">
        <v>54</v>
      </c>
      <c r="F50" s="66">
        <v>55079.264549999993</v>
      </c>
      <c r="G50" s="433">
        <v>2.7625320338077512E-4</v>
      </c>
      <c r="H50" s="66">
        <v>58</v>
      </c>
      <c r="I50" s="66">
        <v>55820.14824000001</v>
      </c>
      <c r="J50" s="433">
        <v>2.5992707769849696E-4</v>
      </c>
      <c r="K50" s="66">
        <v>61</v>
      </c>
      <c r="L50" s="66">
        <v>56536.70883000001</v>
      </c>
      <c r="M50" s="433">
        <v>2.6452893454391631E-4</v>
      </c>
      <c r="N50" s="66">
        <v>62</v>
      </c>
      <c r="O50" s="66">
        <v>57520.535739999992</v>
      </c>
      <c r="P50" s="433">
        <v>2.5867666808930285E-4</v>
      </c>
      <c r="Q50" s="66">
        <v>61</v>
      </c>
      <c r="R50" s="66">
        <v>57223.158220000005</v>
      </c>
      <c r="S50" s="433">
        <v>2.4925633104364394E-4</v>
      </c>
      <c r="T50" s="66">
        <v>60</v>
      </c>
      <c r="U50" s="66">
        <v>58582.159010000003</v>
      </c>
      <c r="V50" s="433">
        <v>2.5120370722284607E-4</v>
      </c>
      <c r="W50" s="66">
        <v>59</v>
      </c>
      <c r="Z50" s="564"/>
    </row>
    <row r="51" spans="1:26" s="552" customFormat="1" ht="15" customHeight="1" x14ac:dyDescent="0.2">
      <c r="A51" s="2" t="s">
        <v>1077</v>
      </c>
      <c r="B51" s="2" t="s">
        <v>389</v>
      </c>
      <c r="C51" s="66">
        <v>112742.14984</v>
      </c>
      <c r="D51" s="433">
        <v>5.8874199033052336E-4</v>
      </c>
      <c r="E51" s="66">
        <v>43</v>
      </c>
      <c r="F51" s="66">
        <v>118230.98081000001</v>
      </c>
      <c r="G51" s="433">
        <v>5.9299425027659449E-4</v>
      </c>
      <c r="H51" s="66">
        <v>44</v>
      </c>
      <c r="I51" s="66">
        <v>122727.0907</v>
      </c>
      <c r="J51" s="433">
        <v>5.7147992339493968E-4</v>
      </c>
      <c r="K51" s="66">
        <v>44</v>
      </c>
      <c r="L51" s="66">
        <v>126543.42386000004</v>
      </c>
      <c r="M51" s="433">
        <v>5.9208252089591967E-4</v>
      </c>
      <c r="N51" s="66">
        <v>44</v>
      </c>
      <c r="O51" s="66">
        <v>121748.72313000003</v>
      </c>
      <c r="P51" s="433">
        <v>5.4751844081825395E-4</v>
      </c>
      <c r="Q51" s="66">
        <v>44</v>
      </c>
      <c r="R51" s="66">
        <v>118780.94223999999</v>
      </c>
      <c r="S51" s="433">
        <v>5.1739370530411426E-4</v>
      </c>
      <c r="T51" s="66">
        <v>43</v>
      </c>
      <c r="U51" s="66">
        <v>126013.55036999998</v>
      </c>
      <c r="V51" s="433">
        <v>5.4035343777366252E-4</v>
      </c>
      <c r="W51" s="66">
        <v>43</v>
      </c>
      <c r="Z51" s="564"/>
    </row>
    <row r="52" spans="1:26" s="552" customFormat="1" ht="15" customHeight="1" x14ac:dyDescent="0.2">
      <c r="A52" s="2" t="s">
        <v>1077</v>
      </c>
      <c r="B52" s="2" t="s">
        <v>412</v>
      </c>
      <c r="C52" s="66">
        <v>185443.72385000001</v>
      </c>
      <c r="D52" s="433">
        <v>9.6839394063306993E-4</v>
      </c>
      <c r="E52" s="66">
        <v>38</v>
      </c>
      <c r="F52" s="66">
        <v>186615.20939999999</v>
      </c>
      <c r="G52" s="433">
        <v>9.3597926220538369E-4</v>
      </c>
      <c r="H52" s="66">
        <v>37</v>
      </c>
      <c r="I52" s="66">
        <v>208062.24525000001</v>
      </c>
      <c r="J52" s="433">
        <v>9.6884392271224238E-4</v>
      </c>
      <c r="K52" s="66">
        <v>37</v>
      </c>
      <c r="L52" s="66">
        <v>208345.54465000003</v>
      </c>
      <c r="M52" s="433">
        <v>9.7482549097360402E-4</v>
      </c>
      <c r="N52" s="66">
        <v>36</v>
      </c>
      <c r="O52" s="66">
        <v>208680.30189</v>
      </c>
      <c r="P52" s="433">
        <v>9.3846005594896878E-4</v>
      </c>
      <c r="Q52" s="66">
        <v>34</v>
      </c>
      <c r="R52" s="66">
        <v>187934.90932999999</v>
      </c>
      <c r="S52" s="433">
        <v>8.1861902474028949E-4</v>
      </c>
      <c r="T52" s="66">
        <v>36</v>
      </c>
      <c r="U52" s="66">
        <v>190247.90795999995</v>
      </c>
      <c r="V52" s="433">
        <v>8.1579410145646639E-4</v>
      </c>
      <c r="W52" s="66">
        <v>36</v>
      </c>
      <c r="Z52" s="564"/>
    </row>
    <row r="53" spans="1:26" s="552" customFormat="1" ht="15" customHeight="1" x14ac:dyDescent="0.2">
      <c r="A53" s="2" t="s">
        <v>1077</v>
      </c>
      <c r="B53" s="2" t="s">
        <v>413</v>
      </c>
      <c r="C53" s="66">
        <v>80083.997929999983</v>
      </c>
      <c r="D53" s="433">
        <v>4.1820096817184042E-4</v>
      </c>
      <c r="E53" s="66">
        <v>51</v>
      </c>
      <c r="F53" s="66">
        <v>73732.826199999996</v>
      </c>
      <c r="G53" s="433">
        <v>3.6981120932683088E-4</v>
      </c>
      <c r="H53" s="66">
        <v>52</v>
      </c>
      <c r="I53" s="66">
        <v>69782.360900000014</v>
      </c>
      <c r="J53" s="433">
        <v>3.2494226037617661E-4</v>
      </c>
      <c r="K53" s="66">
        <v>53</v>
      </c>
      <c r="L53" s="66">
        <v>67908.69789000001</v>
      </c>
      <c r="M53" s="433">
        <v>3.1773719890773486E-4</v>
      </c>
      <c r="N53" s="66">
        <v>57</v>
      </c>
      <c r="O53" s="66">
        <v>65243.169779999989</v>
      </c>
      <c r="P53" s="433">
        <v>2.9340626885953779E-4</v>
      </c>
      <c r="Q53" s="66">
        <v>56</v>
      </c>
      <c r="R53" s="66">
        <v>60366.768729999996</v>
      </c>
      <c r="S53" s="433">
        <v>2.6294947288213428E-4</v>
      </c>
      <c r="T53" s="66">
        <v>57</v>
      </c>
      <c r="U53" s="66">
        <v>60783.121709999992</v>
      </c>
      <c r="V53" s="433">
        <v>2.6064156337295521E-4</v>
      </c>
      <c r="W53" s="66">
        <v>57</v>
      </c>
      <c r="Z53" s="564"/>
    </row>
    <row r="54" spans="1:26" s="552" customFormat="1" ht="15" customHeight="1" x14ac:dyDescent="0.2">
      <c r="A54" s="2" t="s">
        <v>1077</v>
      </c>
      <c r="B54" s="2" t="s">
        <v>391</v>
      </c>
      <c r="C54" s="66">
        <v>230552.75467999998</v>
      </c>
      <c r="D54" s="433">
        <v>1.2039544455187342E-3</v>
      </c>
      <c r="E54" s="66">
        <v>32</v>
      </c>
      <c r="F54" s="66">
        <v>242044.13655999998</v>
      </c>
      <c r="G54" s="433">
        <v>1.2139862184168142E-3</v>
      </c>
      <c r="H54" s="66">
        <v>32</v>
      </c>
      <c r="I54" s="66">
        <v>252019.86357999998</v>
      </c>
      <c r="J54" s="433">
        <v>1.1735330114258265E-3</v>
      </c>
      <c r="K54" s="66">
        <v>32</v>
      </c>
      <c r="L54" s="66">
        <v>241892.3898299998</v>
      </c>
      <c r="M54" s="433">
        <v>1.1317874259079239E-3</v>
      </c>
      <c r="N54" s="66">
        <v>34</v>
      </c>
      <c r="O54" s="66">
        <v>229187.68094999998</v>
      </c>
      <c r="P54" s="433">
        <v>1.0306841706627713E-3</v>
      </c>
      <c r="Q54" s="66">
        <v>33</v>
      </c>
      <c r="R54" s="66">
        <v>215329.65872000001</v>
      </c>
      <c r="S54" s="433">
        <v>9.3794684472113337E-4</v>
      </c>
      <c r="T54" s="66">
        <v>33</v>
      </c>
      <c r="U54" s="66">
        <v>217845.89304999996</v>
      </c>
      <c r="V54" s="433">
        <v>9.3413586768098219E-4</v>
      </c>
      <c r="W54" s="66">
        <v>34</v>
      </c>
      <c r="Z54" s="564"/>
    </row>
    <row r="55" spans="1:26" s="552" customFormat="1" ht="15" customHeight="1" x14ac:dyDescent="0.2">
      <c r="A55" s="2" t="s">
        <v>1077</v>
      </c>
      <c r="B55" s="2" t="s">
        <v>403</v>
      </c>
      <c r="C55" s="66">
        <v>103063.68607000001</v>
      </c>
      <c r="D55" s="433">
        <v>5.3820319394214274E-4</v>
      </c>
      <c r="E55" s="66">
        <v>46</v>
      </c>
      <c r="F55" s="66">
        <v>97577.613290000008</v>
      </c>
      <c r="G55" s="433">
        <v>4.8940610354632999E-4</v>
      </c>
      <c r="H55" s="66">
        <v>49</v>
      </c>
      <c r="I55" s="66">
        <v>100584.39077</v>
      </c>
      <c r="J55" s="433">
        <v>4.6837222005431499E-4</v>
      </c>
      <c r="K55" s="66">
        <v>50</v>
      </c>
      <c r="L55" s="66">
        <v>100502.21013000005</v>
      </c>
      <c r="M55" s="433">
        <v>4.7023859568724215E-4</v>
      </c>
      <c r="N55" s="66">
        <v>50</v>
      </c>
      <c r="O55" s="66">
        <v>103361.16434000002</v>
      </c>
      <c r="P55" s="433">
        <v>4.6482740915622205E-4</v>
      </c>
      <c r="Q55" s="66">
        <v>47</v>
      </c>
      <c r="R55" s="66">
        <v>102216.50075000002</v>
      </c>
      <c r="S55" s="433">
        <v>4.4524124046267785E-4</v>
      </c>
      <c r="T55" s="66">
        <v>47</v>
      </c>
      <c r="U55" s="66">
        <v>107596.92278999998</v>
      </c>
      <c r="V55" s="433">
        <v>4.613818668923504E-4</v>
      </c>
      <c r="W55" s="66">
        <v>44</v>
      </c>
      <c r="Z55" s="564"/>
    </row>
    <row r="56" spans="1:26" s="552" customFormat="1" ht="15" customHeight="1" x14ac:dyDescent="0.2">
      <c r="A56" s="2" t="s">
        <v>1077</v>
      </c>
      <c r="B56" s="2" t="s">
        <v>392</v>
      </c>
      <c r="C56" s="66">
        <v>61295.356189999999</v>
      </c>
      <c r="D56" s="433">
        <v>3.2008426582204883E-4</v>
      </c>
      <c r="E56" s="66">
        <v>53</v>
      </c>
      <c r="F56" s="66">
        <v>62107.243459999998</v>
      </c>
      <c r="G56" s="433">
        <v>3.115024337952003E-4</v>
      </c>
      <c r="H56" s="66">
        <v>53</v>
      </c>
      <c r="I56" s="66">
        <v>63011.15750999999</v>
      </c>
      <c r="J56" s="433">
        <v>2.9341208417353343E-4</v>
      </c>
      <c r="K56" s="66">
        <v>56</v>
      </c>
      <c r="L56" s="66">
        <v>61816.334880000002</v>
      </c>
      <c r="M56" s="433">
        <v>2.8923171407776354E-4</v>
      </c>
      <c r="N56" s="66">
        <v>59</v>
      </c>
      <c r="O56" s="66">
        <v>59270.879919999999</v>
      </c>
      <c r="P56" s="433">
        <v>2.6654817336419276E-4</v>
      </c>
      <c r="Q56" s="66">
        <v>59</v>
      </c>
      <c r="R56" s="66">
        <v>54475.426760000002</v>
      </c>
      <c r="S56" s="433">
        <v>2.3728758475774912E-4</v>
      </c>
      <c r="T56" s="66">
        <v>61</v>
      </c>
      <c r="U56" s="66">
        <v>52787.975599999998</v>
      </c>
      <c r="V56" s="433">
        <v>2.2635791154855799E-4</v>
      </c>
      <c r="W56" s="66">
        <v>61</v>
      </c>
      <c r="Z56" s="564"/>
    </row>
    <row r="57" spans="1:26" s="552" customFormat="1" ht="15" customHeight="1" x14ac:dyDescent="0.2">
      <c r="A57" s="2" t="s">
        <v>1077</v>
      </c>
      <c r="B57" s="2" t="s">
        <v>390</v>
      </c>
      <c r="C57" s="66">
        <v>224060.40239999999</v>
      </c>
      <c r="D57" s="433">
        <v>1.1700478114053065E-3</v>
      </c>
      <c r="E57" s="66">
        <v>34</v>
      </c>
      <c r="F57" s="66">
        <v>252382.11810000002</v>
      </c>
      <c r="G57" s="433">
        <v>1.2658369564440765E-3</v>
      </c>
      <c r="H57" s="66">
        <v>30</v>
      </c>
      <c r="I57" s="66">
        <v>292589.02283999999</v>
      </c>
      <c r="J57" s="433">
        <v>1.362443706642868E-3</v>
      </c>
      <c r="K57" s="66">
        <v>30</v>
      </c>
      <c r="L57" s="66">
        <v>273975.94635000022</v>
      </c>
      <c r="M57" s="433">
        <v>1.2819027969341158E-3</v>
      </c>
      <c r="N57" s="66">
        <v>31</v>
      </c>
      <c r="O57" s="66">
        <v>256847.66784000004</v>
      </c>
      <c r="P57" s="433">
        <v>1.1550744107057442E-3</v>
      </c>
      <c r="Q57" s="66">
        <v>32</v>
      </c>
      <c r="R57" s="66">
        <v>242478.77772000001</v>
      </c>
      <c r="S57" s="433">
        <v>1.0562047319735382E-3</v>
      </c>
      <c r="T57" s="66">
        <v>32</v>
      </c>
      <c r="U57" s="66">
        <v>238159.40295000011</v>
      </c>
      <c r="V57" s="433">
        <v>1.0212413803459724E-3</v>
      </c>
      <c r="W57" s="66">
        <v>32</v>
      </c>
      <c r="Z57" s="564"/>
    </row>
    <row r="58" spans="1:26" s="552" customFormat="1" ht="15" customHeight="1" x14ac:dyDescent="0.2">
      <c r="A58" s="2" t="s">
        <v>1077</v>
      </c>
      <c r="B58" s="2" t="s">
        <v>385</v>
      </c>
      <c r="C58" s="66">
        <v>239471.45837000001</v>
      </c>
      <c r="D58" s="433">
        <v>1.2505244998886019E-3</v>
      </c>
      <c r="E58" s="66">
        <v>30</v>
      </c>
      <c r="F58" s="66">
        <v>251409.29581999997</v>
      </c>
      <c r="G58" s="433">
        <v>1.2609577106268736E-3</v>
      </c>
      <c r="H58" s="66">
        <v>31</v>
      </c>
      <c r="I58" s="66">
        <v>294848.8062799999</v>
      </c>
      <c r="J58" s="433">
        <v>1.372966410797382E-3</v>
      </c>
      <c r="K58" s="66">
        <v>29</v>
      </c>
      <c r="L58" s="66">
        <v>310404.70128000039</v>
      </c>
      <c r="M58" s="433">
        <v>1.452348865122666E-3</v>
      </c>
      <c r="N58" s="66">
        <v>27</v>
      </c>
      <c r="O58" s="66">
        <v>322278.66121999989</v>
      </c>
      <c r="P58" s="433">
        <v>1.449325344560339E-3</v>
      </c>
      <c r="Q58" s="66">
        <v>25</v>
      </c>
      <c r="R58" s="66">
        <v>325442.71448999998</v>
      </c>
      <c r="S58" s="433">
        <v>1.4175844099130802E-3</v>
      </c>
      <c r="T58" s="66">
        <v>25</v>
      </c>
      <c r="U58" s="66">
        <v>336344.17845000012</v>
      </c>
      <c r="V58" s="433">
        <v>1.4422634118868832E-3</v>
      </c>
      <c r="W58" s="66">
        <v>25</v>
      </c>
      <c r="Z58" s="564"/>
    </row>
    <row r="59" spans="1:26" s="552" customFormat="1" ht="15" customHeight="1" x14ac:dyDescent="0.2">
      <c r="A59" s="2" t="s">
        <v>1077</v>
      </c>
      <c r="B59" s="2" t="s">
        <v>395</v>
      </c>
      <c r="C59" s="66">
        <v>64833.583039999998</v>
      </c>
      <c r="D59" s="433">
        <v>3.3856502635299312E-4</v>
      </c>
      <c r="E59" s="66">
        <v>52</v>
      </c>
      <c r="F59" s="66">
        <v>59798.658579999988</v>
      </c>
      <c r="G59" s="433">
        <v>2.9992359421578862E-4</v>
      </c>
      <c r="H59" s="66">
        <v>55</v>
      </c>
      <c r="I59" s="66">
        <v>60463.207350000004</v>
      </c>
      <c r="J59" s="433">
        <v>2.8154752880971172E-4</v>
      </c>
      <c r="K59" s="66">
        <v>58</v>
      </c>
      <c r="L59" s="66">
        <v>62890.788979999983</v>
      </c>
      <c r="M59" s="433">
        <v>2.9425896458758666E-4</v>
      </c>
      <c r="N59" s="66">
        <v>58</v>
      </c>
      <c r="O59" s="66">
        <v>64622.55575</v>
      </c>
      <c r="P59" s="433">
        <v>2.9061529399491683E-4</v>
      </c>
      <c r="Q59" s="66">
        <v>57</v>
      </c>
      <c r="R59" s="66">
        <v>66891.000929999995</v>
      </c>
      <c r="S59" s="433">
        <v>2.91368145175556E-4</v>
      </c>
      <c r="T59" s="66">
        <v>56</v>
      </c>
      <c r="U59" s="66">
        <v>67856.112640000007</v>
      </c>
      <c r="V59" s="433">
        <v>2.9097096011755581E-4</v>
      </c>
      <c r="W59" s="66">
        <v>55</v>
      </c>
      <c r="Z59" s="564"/>
    </row>
    <row r="60" spans="1:26" s="552" customFormat="1" ht="15" customHeight="1" x14ac:dyDescent="0.2">
      <c r="A60" s="2" t="s">
        <v>1077</v>
      </c>
      <c r="B60" s="2" t="s">
        <v>405</v>
      </c>
      <c r="C60" s="66">
        <v>163526.15749999997</v>
      </c>
      <c r="D60" s="433">
        <v>8.5393750963074237E-4</v>
      </c>
      <c r="E60" s="66">
        <v>40</v>
      </c>
      <c r="F60" s="66">
        <v>163435.53535999998</v>
      </c>
      <c r="G60" s="433">
        <v>8.1972028055069489E-4</v>
      </c>
      <c r="H60" s="66">
        <v>41</v>
      </c>
      <c r="I60" s="66">
        <v>175343.41076999999</v>
      </c>
      <c r="J60" s="433">
        <v>8.1648834322646448E-4</v>
      </c>
      <c r="K60" s="66">
        <v>41</v>
      </c>
      <c r="L60" s="66">
        <v>185751.54394000018</v>
      </c>
      <c r="M60" s="433">
        <v>8.6911068976590962E-4</v>
      </c>
      <c r="N60" s="66">
        <v>39</v>
      </c>
      <c r="O60" s="66">
        <v>190886.36439000003</v>
      </c>
      <c r="P60" s="433">
        <v>8.5843860959987925E-4</v>
      </c>
      <c r="Q60" s="66">
        <v>37</v>
      </c>
      <c r="R60" s="66">
        <v>187833.05356999999</v>
      </c>
      <c r="S60" s="433">
        <v>8.1817535483770119E-4</v>
      </c>
      <c r="T60" s="66">
        <v>37</v>
      </c>
      <c r="U60" s="66">
        <v>190052.98849000005</v>
      </c>
      <c r="V60" s="433">
        <v>8.1495827542510542E-4</v>
      </c>
      <c r="W60" s="66">
        <v>37</v>
      </c>
      <c r="Z60" s="564"/>
    </row>
    <row r="61" spans="1:26" s="552" customFormat="1" ht="15" customHeight="1" x14ac:dyDescent="0.2">
      <c r="A61" s="2" t="s">
        <v>1077</v>
      </c>
      <c r="B61" s="2" t="s">
        <v>397</v>
      </c>
      <c r="C61" s="66">
        <v>90660.458660000004</v>
      </c>
      <c r="D61" s="433">
        <v>4.7342914657683247E-4</v>
      </c>
      <c r="E61" s="66">
        <v>49</v>
      </c>
      <c r="F61" s="66">
        <v>86701.80481999999</v>
      </c>
      <c r="G61" s="433">
        <v>4.3485786377334135E-4</v>
      </c>
      <c r="H61" s="66">
        <v>51</v>
      </c>
      <c r="I61" s="66">
        <v>94280.300720000014</v>
      </c>
      <c r="J61" s="433">
        <v>4.3901716178396696E-4</v>
      </c>
      <c r="K61" s="66">
        <v>51</v>
      </c>
      <c r="L61" s="66">
        <v>97189.130820000006</v>
      </c>
      <c r="M61" s="433">
        <v>4.5473706830670316E-4</v>
      </c>
      <c r="N61" s="66">
        <v>51</v>
      </c>
      <c r="O61" s="66">
        <v>84445.961760000006</v>
      </c>
      <c r="P61" s="433">
        <v>3.7976350082015919E-4</v>
      </c>
      <c r="Q61" s="66">
        <v>52</v>
      </c>
      <c r="R61" s="66">
        <v>85687.024090000006</v>
      </c>
      <c r="S61" s="433">
        <v>3.7324107768761547E-4</v>
      </c>
      <c r="T61" s="66">
        <v>52</v>
      </c>
      <c r="U61" s="66">
        <v>85408.959450000024</v>
      </c>
      <c r="V61" s="433">
        <v>3.6623858878644859E-4</v>
      </c>
      <c r="W61" s="66">
        <v>52</v>
      </c>
      <c r="Z61" s="564"/>
    </row>
    <row r="62" spans="1:26" s="552" customFormat="1" ht="15" customHeight="1" x14ac:dyDescent="0.2">
      <c r="A62" s="2" t="s">
        <v>1077</v>
      </c>
      <c r="B62" s="2" t="s">
        <v>404</v>
      </c>
      <c r="C62" s="66">
        <v>95531.935710000005</v>
      </c>
      <c r="D62" s="433">
        <v>4.9887087172708982E-4</v>
      </c>
      <c r="E62" s="66">
        <v>48</v>
      </c>
      <c r="F62" s="66">
        <v>100788.91200999999</v>
      </c>
      <c r="G62" s="433">
        <v>5.0551255605001675E-4</v>
      </c>
      <c r="H62" s="66">
        <v>48</v>
      </c>
      <c r="I62" s="66">
        <v>102376.97871000001</v>
      </c>
      <c r="J62" s="433">
        <v>4.7671942369767407E-4</v>
      </c>
      <c r="K62" s="66">
        <v>49</v>
      </c>
      <c r="L62" s="66">
        <v>101320.43742</v>
      </c>
      <c r="M62" s="433">
        <v>4.7406698962310551E-4</v>
      </c>
      <c r="N62" s="66">
        <v>49</v>
      </c>
      <c r="O62" s="66">
        <v>101091.41204</v>
      </c>
      <c r="P62" s="433">
        <v>4.5462006399160209E-4</v>
      </c>
      <c r="Q62" s="66">
        <v>48</v>
      </c>
      <c r="R62" s="66">
        <v>100105.3315</v>
      </c>
      <c r="S62" s="433">
        <v>4.3604527299363229E-4</v>
      </c>
      <c r="T62" s="66">
        <v>48</v>
      </c>
      <c r="U62" s="66">
        <v>103336.36477999996</v>
      </c>
      <c r="V62" s="433">
        <v>4.4311234618780787E-4</v>
      </c>
      <c r="W62" s="66">
        <v>47</v>
      </c>
      <c r="Z62" s="564"/>
    </row>
    <row r="63" spans="1:26" s="552" customFormat="1" ht="15" customHeight="1" x14ac:dyDescent="0.2">
      <c r="A63" s="2" t="s">
        <v>1077</v>
      </c>
      <c r="B63" s="2" t="s">
        <v>402</v>
      </c>
      <c r="C63" s="66">
        <v>220042.41217000003</v>
      </c>
      <c r="D63" s="433">
        <v>1.1490656989969045E-3</v>
      </c>
      <c r="E63" s="66">
        <v>35</v>
      </c>
      <c r="F63" s="66">
        <v>212535.55826000002</v>
      </c>
      <c r="G63" s="433">
        <v>1.0659842552608371E-3</v>
      </c>
      <c r="H63" s="66">
        <v>36</v>
      </c>
      <c r="I63" s="66">
        <v>208506.03451</v>
      </c>
      <c r="J63" s="433">
        <v>9.7091043183310341E-4</v>
      </c>
      <c r="K63" s="66">
        <v>36</v>
      </c>
      <c r="L63" s="66">
        <v>210424.33940999996</v>
      </c>
      <c r="M63" s="433">
        <v>9.8455193905270513E-4</v>
      </c>
      <c r="N63" s="66">
        <v>35</v>
      </c>
      <c r="O63" s="66">
        <v>204689.32762</v>
      </c>
      <c r="P63" s="433">
        <v>9.2051217154016929E-4</v>
      </c>
      <c r="Q63" s="66">
        <v>35</v>
      </c>
      <c r="R63" s="66">
        <v>207918.03523999994</v>
      </c>
      <c r="S63" s="433">
        <v>9.0566281613607593E-4</v>
      </c>
      <c r="T63" s="66">
        <v>35</v>
      </c>
      <c r="U63" s="66">
        <v>223174.60237000001</v>
      </c>
      <c r="V63" s="433">
        <v>9.5698568336750282E-4</v>
      </c>
      <c r="W63" s="66">
        <v>33</v>
      </c>
      <c r="Z63" s="564"/>
    </row>
    <row r="64" spans="1:26" s="552" customFormat="1" ht="15" customHeight="1" x14ac:dyDescent="0.2">
      <c r="A64" s="2"/>
      <c r="B64" s="2" t="s">
        <v>387</v>
      </c>
      <c r="C64" s="66">
        <v>109291.15242</v>
      </c>
      <c r="D64" s="433">
        <v>5.707207683490911E-4</v>
      </c>
      <c r="E64" s="66">
        <v>45</v>
      </c>
      <c r="F64" s="66">
        <v>107826.59182000002</v>
      </c>
      <c r="G64" s="433">
        <v>5.4081044188354708E-4</v>
      </c>
      <c r="H64" s="66">
        <v>46</v>
      </c>
      <c r="I64" s="66">
        <v>108773.71429</v>
      </c>
      <c r="J64" s="433">
        <v>5.0650588680362367E-4</v>
      </c>
      <c r="K64" s="66">
        <v>48</v>
      </c>
      <c r="L64" s="66">
        <v>105046.83013000002</v>
      </c>
      <c r="M64" s="433">
        <v>4.9150236415529717E-4</v>
      </c>
      <c r="N64" s="66">
        <v>48</v>
      </c>
      <c r="O64" s="66">
        <v>100888.4716</v>
      </c>
      <c r="P64" s="433">
        <v>4.5370741677501389E-4</v>
      </c>
      <c r="Q64" s="66">
        <v>49</v>
      </c>
      <c r="R64" s="66">
        <v>98115.167939999999</v>
      </c>
      <c r="S64" s="433">
        <v>4.2737638992997468E-4</v>
      </c>
      <c r="T64" s="66">
        <v>49</v>
      </c>
      <c r="U64" s="66">
        <v>97459.022260000027</v>
      </c>
      <c r="V64" s="433">
        <v>4.1790995941011293E-4</v>
      </c>
      <c r="W64" s="66">
        <v>49</v>
      </c>
      <c r="Z64" s="564"/>
    </row>
    <row r="65" spans="1:26" s="552" customFormat="1" ht="15" customHeight="1" x14ac:dyDescent="0.2">
      <c r="A65" s="2"/>
      <c r="B65" s="2" t="s">
        <v>388</v>
      </c>
      <c r="C65" s="66">
        <v>252509.16699</v>
      </c>
      <c r="D65" s="433">
        <v>1.3186093136219874E-3</v>
      </c>
      <c r="E65" s="66">
        <v>28</v>
      </c>
      <c r="F65" s="66">
        <v>271467.56900999998</v>
      </c>
      <c r="G65" s="433">
        <v>1.3615611276894608E-3</v>
      </c>
      <c r="H65" s="66">
        <v>29</v>
      </c>
      <c r="I65" s="66">
        <v>290512.09653000004</v>
      </c>
      <c r="J65" s="433">
        <v>1.3527724785402067E-3</v>
      </c>
      <c r="K65" s="66">
        <v>31</v>
      </c>
      <c r="L65" s="66">
        <v>306708.36460999976</v>
      </c>
      <c r="M65" s="433">
        <v>1.4350541194385657E-3</v>
      </c>
      <c r="N65" s="66">
        <v>28</v>
      </c>
      <c r="O65" s="66">
        <v>300809.10307999997</v>
      </c>
      <c r="P65" s="433">
        <v>1.3527741964606751E-3</v>
      </c>
      <c r="Q65" s="66">
        <v>28</v>
      </c>
      <c r="R65" s="66">
        <v>301672.69656999997</v>
      </c>
      <c r="S65" s="433">
        <v>1.314045429544288E-3</v>
      </c>
      <c r="T65" s="66">
        <v>27</v>
      </c>
      <c r="U65" s="66">
        <v>313132.46672999993</v>
      </c>
      <c r="V65" s="433">
        <v>1.3427302411470219E-3</v>
      </c>
      <c r="W65" s="66">
        <v>26</v>
      </c>
      <c r="Z65" s="564"/>
    </row>
    <row r="66" spans="1:26" s="552" customFormat="1" ht="15" customHeight="1" x14ac:dyDescent="0.2">
      <c r="A66" s="2"/>
      <c r="B66" s="2" t="s">
        <v>406</v>
      </c>
      <c r="C66" s="66">
        <v>238228.51446000001</v>
      </c>
      <c r="D66" s="433">
        <v>1.2440387399057162E-3</v>
      </c>
      <c r="E66" s="66">
        <v>31</v>
      </c>
      <c r="F66" s="66">
        <v>218562.05544999999</v>
      </c>
      <c r="G66" s="433">
        <v>1.0962104967966407E-3</v>
      </c>
      <c r="H66" s="66">
        <v>35</v>
      </c>
      <c r="I66" s="66">
        <v>235561.91799999998</v>
      </c>
      <c r="J66" s="433">
        <v>1.0968964234838255E-3</v>
      </c>
      <c r="K66" s="66">
        <v>35</v>
      </c>
      <c r="L66" s="66">
        <v>276900.36009999999</v>
      </c>
      <c r="M66" s="433">
        <v>1.2955858016484357E-3</v>
      </c>
      <c r="N66" s="66">
        <v>30</v>
      </c>
      <c r="O66" s="66">
        <v>263678.15868000005</v>
      </c>
      <c r="P66" s="433">
        <v>1.1857919377449963E-3</v>
      </c>
      <c r="Q66" s="66">
        <v>30</v>
      </c>
      <c r="R66" s="66">
        <v>252859.97756999999</v>
      </c>
      <c r="S66" s="433">
        <v>1.1014238332418328E-3</v>
      </c>
      <c r="T66" s="66">
        <v>30</v>
      </c>
      <c r="U66" s="66">
        <v>253703.60272999996</v>
      </c>
      <c r="V66" s="433">
        <v>1.0878958136501795E-3</v>
      </c>
      <c r="W66" s="66">
        <v>30</v>
      </c>
      <c r="Z66" s="564"/>
    </row>
    <row r="67" spans="1:26" s="552" customFormat="1" ht="15" customHeight="1" x14ac:dyDescent="0.2">
      <c r="A67" s="2"/>
      <c r="B67" s="2" t="s">
        <v>399</v>
      </c>
      <c r="C67" s="66">
        <v>51576.978990000003</v>
      </c>
      <c r="D67" s="433">
        <v>2.6933658827479911E-4</v>
      </c>
      <c r="E67" s="66">
        <v>56</v>
      </c>
      <c r="F67" s="66">
        <v>61559.615409999999</v>
      </c>
      <c r="G67" s="433">
        <v>3.0875577397122361E-4</v>
      </c>
      <c r="H67" s="66">
        <v>54</v>
      </c>
      <c r="I67" s="66">
        <v>67246.83481</v>
      </c>
      <c r="J67" s="433">
        <v>3.1313555781837632E-4</v>
      </c>
      <c r="K67" s="66">
        <v>54</v>
      </c>
      <c r="L67" s="66">
        <v>82420.255149999983</v>
      </c>
      <c r="M67" s="433">
        <v>3.8563515158311038E-4</v>
      </c>
      <c r="N67" s="66">
        <v>53</v>
      </c>
      <c r="O67" s="66">
        <v>91910.443059999991</v>
      </c>
      <c r="P67" s="433">
        <v>4.133321581154729E-4</v>
      </c>
      <c r="Q67" s="66">
        <v>51</v>
      </c>
      <c r="R67" s="66">
        <v>85441.463960000037</v>
      </c>
      <c r="S67" s="433">
        <v>3.7217145100222572E-4</v>
      </c>
      <c r="T67" s="66">
        <v>53</v>
      </c>
      <c r="U67" s="66">
        <v>88392.993979999999</v>
      </c>
      <c r="V67" s="433">
        <v>3.7903430251712587E-4</v>
      </c>
      <c r="W67" s="66">
        <v>51</v>
      </c>
      <c r="Z67" s="564"/>
    </row>
    <row r="68" spans="1:26" s="552" customFormat="1" ht="15" customHeight="1" x14ac:dyDescent="0.2">
      <c r="A68" s="2"/>
      <c r="B68" s="2" t="s">
        <v>401</v>
      </c>
      <c r="C68" s="66">
        <v>224300.96023999999</v>
      </c>
      <c r="D68" s="433">
        <v>1.1713063203874928E-3</v>
      </c>
      <c r="E68" s="66">
        <v>33</v>
      </c>
      <c r="F68" s="66">
        <v>229251.12529999999</v>
      </c>
      <c r="G68" s="433">
        <v>1.1498221383344971E-3</v>
      </c>
      <c r="H68" s="66">
        <v>34</v>
      </c>
      <c r="I68" s="66">
        <v>236952.31825000001</v>
      </c>
      <c r="J68" s="433">
        <v>1.103370836132461E-3</v>
      </c>
      <c r="K68" s="66">
        <v>34</v>
      </c>
      <c r="L68" s="66">
        <v>251416.56172999981</v>
      </c>
      <c r="M68" s="433">
        <v>1.1763499605382248E-3</v>
      </c>
      <c r="N68" s="66">
        <v>33</v>
      </c>
      <c r="O68" s="66">
        <v>257236.78910999995</v>
      </c>
      <c r="P68" s="433">
        <v>1.1568243351859548E-3</v>
      </c>
      <c r="Q68" s="66">
        <v>31</v>
      </c>
      <c r="R68" s="66">
        <v>252212.83636999998</v>
      </c>
      <c r="S68" s="433">
        <v>1.098604973776596E-3</v>
      </c>
      <c r="T68" s="66">
        <v>31</v>
      </c>
      <c r="U68" s="66">
        <v>245637.35929999998</v>
      </c>
      <c r="V68" s="433">
        <v>1.0533072923798721E-3</v>
      </c>
      <c r="W68" s="66">
        <v>31</v>
      </c>
      <c r="Z68" s="564"/>
    </row>
    <row r="69" spans="1:26" s="552" customFormat="1" ht="15" customHeight="1" x14ac:dyDescent="0.2">
      <c r="A69" s="2"/>
      <c r="B69" s="2" t="s">
        <v>1066</v>
      </c>
      <c r="C69" s="66">
        <v>54122.804880000003</v>
      </c>
      <c r="D69" s="433">
        <v>2.8263187403681784E-4</v>
      </c>
      <c r="E69" s="66">
        <v>55</v>
      </c>
      <c r="F69" s="66">
        <v>54887.714740000003</v>
      </c>
      <c r="G69" s="433">
        <v>2.7529247434686729E-4</v>
      </c>
      <c r="H69" s="66">
        <v>59</v>
      </c>
      <c r="I69" s="66">
        <v>60755.906430000003</v>
      </c>
      <c r="J69" s="433">
        <v>2.8291048499861916E-4</v>
      </c>
      <c r="K69" s="66">
        <v>57</v>
      </c>
      <c r="L69" s="66">
        <v>69280.947770000028</v>
      </c>
      <c r="M69" s="433">
        <v>3.2415780255086381E-4</v>
      </c>
      <c r="N69" s="66">
        <v>56</v>
      </c>
      <c r="O69" s="66">
        <v>80797.030840000021</v>
      </c>
      <c r="P69" s="433">
        <v>3.6335382590440131E-4</v>
      </c>
      <c r="Q69" s="66">
        <v>53</v>
      </c>
      <c r="R69" s="66">
        <v>88130.743870000006</v>
      </c>
      <c r="S69" s="433">
        <v>3.8388559024876749E-4</v>
      </c>
      <c r="T69" s="66">
        <v>51</v>
      </c>
      <c r="U69" s="66">
        <v>92851.682659999977</v>
      </c>
      <c r="V69" s="433">
        <v>3.9815341906551633E-4</v>
      </c>
      <c r="W69" s="66">
        <v>50</v>
      </c>
      <c r="Z69" s="564"/>
    </row>
    <row r="70" spans="1:26" s="552" customFormat="1" ht="15" customHeight="1" x14ac:dyDescent="0.2">
      <c r="A70" s="2"/>
      <c r="B70" s="2" t="s">
        <v>416</v>
      </c>
      <c r="C70" s="433" t="s">
        <v>1064</v>
      </c>
      <c r="D70" s="433" t="s">
        <v>1064</v>
      </c>
      <c r="E70" s="433" t="s">
        <v>1064</v>
      </c>
      <c r="F70" s="66">
        <v>55476.561350000004</v>
      </c>
      <c r="G70" s="433">
        <v>2.7824586821734534E-4</v>
      </c>
      <c r="H70" s="66">
        <v>57</v>
      </c>
      <c r="I70" s="66">
        <v>64144.507459999993</v>
      </c>
      <c r="J70" s="433">
        <v>2.9868953953331948E-4</v>
      </c>
      <c r="K70" s="66">
        <v>55</v>
      </c>
      <c r="L70" s="66">
        <v>70035.984689999983</v>
      </c>
      <c r="M70" s="433">
        <v>3.2769053581606811E-4</v>
      </c>
      <c r="N70" s="66">
        <v>55</v>
      </c>
      <c r="O70" s="66">
        <v>74618.693880000006</v>
      </c>
      <c r="P70" s="433">
        <v>3.3556911217416381E-4</v>
      </c>
      <c r="Q70" s="66">
        <v>55</v>
      </c>
      <c r="R70" s="66">
        <v>80776.57481000002</v>
      </c>
      <c r="S70" s="433">
        <v>3.5185182533976244E-4</v>
      </c>
      <c r="T70" s="66">
        <v>54</v>
      </c>
      <c r="U70" s="66">
        <v>85104.225629999986</v>
      </c>
      <c r="V70" s="433">
        <v>3.6493187243126745E-4</v>
      </c>
      <c r="W70" s="66">
        <v>53</v>
      </c>
      <c r="Z70" s="564"/>
    </row>
    <row r="71" spans="1:26" s="552" customFormat="1" ht="15" customHeight="1" x14ac:dyDescent="0.2">
      <c r="A71" s="2"/>
      <c r="B71" s="2" t="s">
        <v>417</v>
      </c>
      <c r="C71" s="433" t="s">
        <v>1064</v>
      </c>
      <c r="D71" s="433" t="s">
        <v>1064</v>
      </c>
      <c r="E71" s="433" t="s">
        <v>1064</v>
      </c>
      <c r="F71" s="66">
        <v>57641.103479999998</v>
      </c>
      <c r="G71" s="433">
        <v>2.8910225314097347E-4</v>
      </c>
      <c r="H71" s="66">
        <v>56</v>
      </c>
      <c r="I71" s="66">
        <v>58411.458989999999</v>
      </c>
      <c r="J71" s="433">
        <v>2.7199354208265171E-4</v>
      </c>
      <c r="K71" s="66">
        <v>59</v>
      </c>
      <c r="L71" s="66">
        <v>59545.684880000023</v>
      </c>
      <c r="M71" s="433">
        <v>2.7860759679799335E-4</v>
      </c>
      <c r="N71" s="66">
        <v>61</v>
      </c>
      <c r="O71" s="66">
        <v>58616.51569</v>
      </c>
      <c r="P71" s="433">
        <v>2.6360541984919879E-4</v>
      </c>
      <c r="Q71" s="66">
        <v>60</v>
      </c>
      <c r="R71" s="66">
        <v>59678.898609999997</v>
      </c>
      <c r="S71" s="433">
        <v>2.599532037547546E-4</v>
      </c>
      <c r="T71" s="66">
        <v>58</v>
      </c>
      <c r="U71" s="66">
        <v>59254.388260000022</v>
      </c>
      <c r="V71" s="433">
        <v>2.5408626536951341E-4</v>
      </c>
      <c r="W71" s="66">
        <v>58</v>
      </c>
      <c r="Z71" s="564"/>
    </row>
    <row r="72" spans="1:26" s="552" customFormat="1" ht="15" customHeight="1" x14ac:dyDescent="0.2">
      <c r="A72" s="2"/>
      <c r="B72" s="2" t="s">
        <v>418</v>
      </c>
      <c r="C72" s="433" t="s">
        <v>1064</v>
      </c>
      <c r="D72" s="433" t="s">
        <v>1064</v>
      </c>
      <c r="E72" s="433" t="s">
        <v>1064</v>
      </c>
      <c r="F72" s="66">
        <v>20014.280970000003</v>
      </c>
      <c r="G72" s="433">
        <v>1.0038277156562702E-4</v>
      </c>
      <c r="H72" s="66">
        <v>63</v>
      </c>
      <c r="I72" s="66">
        <v>21244.862650000003</v>
      </c>
      <c r="J72" s="433">
        <v>9.8926915080518705E-5</v>
      </c>
      <c r="K72" s="66">
        <v>64</v>
      </c>
      <c r="L72" s="66">
        <v>22485.21096</v>
      </c>
      <c r="M72" s="433">
        <v>1.0520578614027521E-4</v>
      </c>
      <c r="N72" s="66">
        <v>67</v>
      </c>
      <c r="O72" s="66">
        <v>22632.020699999997</v>
      </c>
      <c r="P72" s="433">
        <v>1.0177888003802051E-4</v>
      </c>
      <c r="Q72" s="66">
        <v>65</v>
      </c>
      <c r="R72" s="66">
        <v>23146.066780000001</v>
      </c>
      <c r="S72" s="433">
        <v>1.0082113366573232E-4</v>
      </c>
      <c r="T72" s="66">
        <v>65</v>
      </c>
      <c r="U72" s="66">
        <v>23946.062220000003</v>
      </c>
      <c r="V72" s="433">
        <v>1.0268210842188513E-4</v>
      </c>
      <c r="W72" s="66">
        <v>65</v>
      </c>
      <c r="Z72" s="564"/>
    </row>
    <row r="73" spans="1:26" s="552" customFormat="1" ht="15" customHeight="1" x14ac:dyDescent="0.2">
      <c r="A73" s="2"/>
      <c r="B73" s="2" t="s">
        <v>420</v>
      </c>
      <c r="C73" s="433" t="s">
        <v>1064</v>
      </c>
      <c r="D73" s="433" t="s">
        <v>1064</v>
      </c>
      <c r="E73" s="433" t="s">
        <v>1064</v>
      </c>
      <c r="F73" s="66">
        <v>32707.584079999997</v>
      </c>
      <c r="G73" s="433">
        <v>1.6404675971560414E-4</v>
      </c>
      <c r="H73" s="66">
        <v>61</v>
      </c>
      <c r="I73" s="66">
        <v>35713.16822</v>
      </c>
      <c r="J73" s="433">
        <v>1.6629872444744748E-4</v>
      </c>
      <c r="K73" s="66">
        <v>62</v>
      </c>
      <c r="L73" s="66">
        <v>37764.224399999999</v>
      </c>
      <c r="M73" s="433">
        <v>1.7669458040876494E-4</v>
      </c>
      <c r="N73" s="66">
        <v>63</v>
      </c>
      <c r="O73" s="66">
        <v>36265.29460999999</v>
      </c>
      <c r="P73" s="433">
        <v>1.6308932899017104E-4</v>
      </c>
      <c r="Q73" s="66">
        <v>62</v>
      </c>
      <c r="R73" s="66">
        <v>37981.536609999996</v>
      </c>
      <c r="S73" s="433">
        <v>1.6544243200298565E-4</v>
      </c>
      <c r="T73" s="66">
        <v>62</v>
      </c>
      <c r="U73" s="66">
        <v>36773.327829999995</v>
      </c>
      <c r="V73" s="433">
        <v>1.5768616988390941E-4</v>
      </c>
      <c r="W73" s="66">
        <v>62</v>
      </c>
      <c r="Z73" s="564"/>
    </row>
    <row r="74" spans="1:26" s="552" customFormat="1" ht="15" customHeight="1" x14ac:dyDescent="0.2">
      <c r="A74" s="2"/>
      <c r="B74" s="2" t="s">
        <v>419</v>
      </c>
      <c r="C74" s="433" t="s">
        <v>1064</v>
      </c>
      <c r="D74" s="433" t="s">
        <v>1064</v>
      </c>
      <c r="E74" s="433" t="s">
        <v>1064</v>
      </c>
      <c r="F74" s="66">
        <v>17310.47928</v>
      </c>
      <c r="G74" s="433">
        <v>8.6821699458522163E-5</v>
      </c>
      <c r="H74" s="66">
        <v>64</v>
      </c>
      <c r="I74" s="66">
        <v>18932.089799999998</v>
      </c>
      <c r="J74" s="433">
        <v>8.8157465209188056E-5</v>
      </c>
      <c r="K74" s="66">
        <v>65</v>
      </c>
      <c r="L74" s="66">
        <v>19470.536860000004</v>
      </c>
      <c r="M74" s="433">
        <v>9.1100463347821136E-5</v>
      </c>
      <c r="N74" s="66">
        <v>68</v>
      </c>
      <c r="O74" s="66">
        <v>20506.198780000002</v>
      </c>
      <c r="P74" s="433">
        <v>9.221880685472434E-5</v>
      </c>
      <c r="Q74" s="66">
        <v>66</v>
      </c>
      <c r="R74" s="66">
        <v>23053.002279999993</v>
      </c>
      <c r="S74" s="433">
        <v>1.0041575730165206E-4</v>
      </c>
      <c r="T74" s="66">
        <v>66</v>
      </c>
      <c r="U74" s="66">
        <v>23612.851240000004</v>
      </c>
      <c r="V74" s="433">
        <v>1.0125328034729899E-4</v>
      </c>
      <c r="W74" s="66">
        <v>66</v>
      </c>
      <c r="Z74" s="564"/>
    </row>
    <row r="75" spans="1:26" s="552" customFormat="1" ht="15" customHeight="1" x14ac:dyDescent="0.2">
      <c r="A75" s="2"/>
      <c r="B75" s="2" t="s">
        <v>421</v>
      </c>
      <c r="C75" s="433" t="s">
        <v>1064</v>
      </c>
      <c r="D75" s="433" t="s">
        <v>1064</v>
      </c>
      <c r="E75" s="433" t="s">
        <v>1064</v>
      </c>
      <c r="F75" s="433" t="s">
        <v>1064</v>
      </c>
      <c r="G75" s="433" t="s">
        <v>1064</v>
      </c>
      <c r="H75" s="433" t="s">
        <v>1064</v>
      </c>
      <c r="I75" s="66">
        <v>111453.74949000002</v>
      </c>
      <c r="J75" s="433">
        <v>5.1898549747520417E-4</v>
      </c>
      <c r="K75" s="66">
        <v>47</v>
      </c>
      <c r="L75" s="66">
        <v>119392.16505</v>
      </c>
      <c r="M75" s="433">
        <v>5.5862258110095755E-4</v>
      </c>
      <c r="N75" s="66">
        <v>45</v>
      </c>
      <c r="O75" s="66">
        <v>111451.26648999998</v>
      </c>
      <c r="P75" s="433">
        <v>5.0120955757923839E-4</v>
      </c>
      <c r="Q75" s="66">
        <v>46</v>
      </c>
      <c r="R75" s="66">
        <v>106809.08377000001</v>
      </c>
      <c r="S75" s="433">
        <v>4.6524591041076965E-4</v>
      </c>
      <c r="T75" s="66">
        <v>46</v>
      </c>
      <c r="U75" s="66">
        <v>105557.51387000002</v>
      </c>
      <c r="V75" s="433">
        <v>4.5263676275305301E-4</v>
      </c>
      <c r="W75" s="66">
        <v>46</v>
      </c>
      <c r="Z75" s="564"/>
    </row>
    <row r="76" spans="1:26" s="552" customFormat="1" ht="15" customHeight="1" x14ac:dyDescent="0.2">
      <c r="A76" s="2"/>
      <c r="B76" s="2" t="s">
        <v>1103</v>
      </c>
      <c r="C76" s="433" t="s">
        <v>1064</v>
      </c>
      <c r="D76" s="433" t="s">
        <v>1064</v>
      </c>
      <c r="E76" s="433" t="s">
        <v>1064</v>
      </c>
      <c r="F76" s="433" t="s">
        <v>1064</v>
      </c>
      <c r="G76" s="433" t="s">
        <v>1064</v>
      </c>
      <c r="H76" s="433" t="s">
        <v>1064</v>
      </c>
      <c r="I76" s="433" t="s">
        <v>1064</v>
      </c>
      <c r="J76" s="433" t="s">
        <v>1064</v>
      </c>
      <c r="K76" s="433" t="s">
        <v>1064</v>
      </c>
      <c r="L76" s="66">
        <v>165422.75217000014</v>
      </c>
      <c r="M76" s="433">
        <v>7.7399454772706213E-4</v>
      </c>
      <c r="N76" s="66">
        <v>41</v>
      </c>
      <c r="O76" s="66">
        <v>162407.58694000001</v>
      </c>
      <c r="P76" s="433">
        <v>7.3036617134371253E-4</v>
      </c>
      <c r="Q76" s="66">
        <v>40</v>
      </c>
      <c r="R76" s="66">
        <v>159145.68228999997</v>
      </c>
      <c r="S76" s="433">
        <v>6.9321704888316476E-4</v>
      </c>
      <c r="T76" s="66">
        <v>41</v>
      </c>
      <c r="U76" s="66">
        <v>162165.23746999999</v>
      </c>
      <c r="V76" s="433">
        <v>6.9537397602883566E-4</v>
      </c>
      <c r="W76" s="66">
        <v>41</v>
      </c>
      <c r="Z76" s="564"/>
    </row>
    <row r="77" spans="1:26" s="552" customFormat="1" ht="15" customHeight="1" x14ac:dyDescent="0.2">
      <c r="A77" s="2"/>
      <c r="B77" s="2" t="s">
        <v>1104</v>
      </c>
      <c r="C77" s="433" t="s">
        <v>1064</v>
      </c>
      <c r="D77" s="433" t="s">
        <v>1064</v>
      </c>
      <c r="E77" s="433" t="s">
        <v>1064</v>
      </c>
      <c r="F77" s="433" t="s">
        <v>1064</v>
      </c>
      <c r="G77" s="433" t="s">
        <v>1064</v>
      </c>
      <c r="H77" s="433" t="s">
        <v>1064</v>
      </c>
      <c r="I77" s="433" t="s">
        <v>1064</v>
      </c>
      <c r="J77" s="433" t="s">
        <v>1064</v>
      </c>
      <c r="K77" s="433" t="s">
        <v>1064</v>
      </c>
      <c r="L77" s="66">
        <v>81978.498210000034</v>
      </c>
      <c r="M77" s="433">
        <v>3.8356822029043562E-4</v>
      </c>
      <c r="N77" s="66">
        <v>54</v>
      </c>
      <c r="O77" s="66">
        <v>78343.00185000003</v>
      </c>
      <c r="P77" s="433">
        <v>3.5231776661946821E-4</v>
      </c>
      <c r="Q77" s="66">
        <v>54</v>
      </c>
      <c r="R77" s="66">
        <v>70120.82591</v>
      </c>
      <c r="S77" s="433">
        <v>3.0543682557471891E-4</v>
      </c>
      <c r="T77" s="66">
        <v>55</v>
      </c>
      <c r="U77" s="66">
        <v>67341.147019999989</v>
      </c>
      <c r="V77" s="433">
        <v>2.8876275756882025E-4</v>
      </c>
      <c r="W77" s="66">
        <v>56</v>
      </c>
      <c r="Z77" s="564"/>
    </row>
    <row r="78" spans="1:26" s="552" customFormat="1" ht="15" customHeight="1" x14ac:dyDescent="0.2">
      <c r="A78" s="2"/>
      <c r="B78" s="2" t="s">
        <v>1105</v>
      </c>
      <c r="C78" s="433" t="s">
        <v>1064</v>
      </c>
      <c r="D78" s="433" t="s">
        <v>1064</v>
      </c>
      <c r="E78" s="433" t="s">
        <v>1064</v>
      </c>
      <c r="F78" s="433" t="s">
        <v>1064</v>
      </c>
      <c r="G78" s="433" t="s">
        <v>1064</v>
      </c>
      <c r="H78" s="433" t="s">
        <v>1064</v>
      </c>
      <c r="I78" s="433" t="s">
        <v>1064</v>
      </c>
      <c r="J78" s="433" t="s">
        <v>1064</v>
      </c>
      <c r="K78" s="433" t="s">
        <v>1064</v>
      </c>
      <c r="L78" s="66">
        <v>24951.986759999996</v>
      </c>
      <c r="M78" s="433">
        <v>1.167475540931077E-4</v>
      </c>
      <c r="N78" s="66">
        <v>66</v>
      </c>
      <c r="O78" s="66">
        <v>27515.833070000004</v>
      </c>
      <c r="P78" s="433">
        <v>1.2374196322548117E-4</v>
      </c>
      <c r="Q78" s="66">
        <v>64</v>
      </c>
      <c r="R78" s="66">
        <v>30178.88438</v>
      </c>
      <c r="S78" s="433">
        <v>1.3145513511555941E-4</v>
      </c>
      <c r="T78" s="66">
        <v>63</v>
      </c>
      <c r="U78" s="66">
        <v>30044.616999999998</v>
      </c>
      <c r="V78" s="433">
        <v>1.2883306624466011E-4</v>
      </c>
      <c r="W78" s="66">
        <v>63</v>
      </c>
      <c r="Z78" s="564"/>
    </row>
    <row r="79" spans="1:26" s="552" customFormat="1" ht="15" customHeight="1" x14ac:dyDescent="0.2">
      <c r="A79" s="2"/>
      <c r="B79" s="2" t="s">
        <v>1106</v>
      </c>
      <c r="C79" s="433" t="s">
        <v>1064</v>
      </c>
      <c r="D79" s="433" t="s">
        <v>1064</v>
      </c>
      <c r="E79" s="433" t="s">
        <v>1064</v>
      </c>
      <c r="F79" s="433" t="s">
        <v>1064</v>
      </c>
      <c r="G79" s="433" t="s">
        <v>1064</v>
      </c>
      <c r="H79" s="433" t="s">
        <v>1064</v>
      </c>
      <c r="I79" s="433" t="s">
        <v>1064</v>
      </c>
      <c r="J79" s="433" t="s">
        <v>1064</v>
      </c>
      <c r="K79" s="433" t="s">
        <v>1064</v>
      </c>
      <c r="L79" s="66">
        <v>31083.561840000002</v>
      </c>
      <c r="M79" s="433">
        <v>1.454365078110461E-4</v>
      </c>
      <c r="N79" s="66">
        <v>64</v>
      </c>
      <c r="O79" s="66">
        <v>28383.29925</v>
      </c>
      <c r="P79" s="433">
        <v>1.2764306147214631E-4</v>
      </c>
      <c r="Q79" s="66">
        <v>63</v>
      </c>
      <c r="R79" s="66">
        <v>26916.023259999998</v>
      </c>
      <c r="S79" s="433">
        <v>1.1724255376258013E-4</v>
      </c>
      <c r="T79" s="66">
        <v>64</v>
      </c>
      <c r="U79" s="66">
        <v>27016.648819999995</v>
      </c>
      <c r="V79" s="433">
        <v>1.1584896246591455E-4</v>
      </c>
      <c r="W79" s="66">
        <v>64</v>
      </c>
    </row>
    <row r="80" spans="1:26" s="552" customFormat="1" ht="15" customHeight="1" x14ac:dyDescent="0.2">
      <c r="A80" s="2" t="s">
        <v>1077</v>
      </c>
      <c r="B80" s="22" t="s">
        <v>376</v>
      </c>
      <c r="C80" s="66">
        <v>6529477.5273000002</v>
      </c>
      <c r="D80" s="433">
        <v>3.4097123286258579E-2</v>
      </c>
      <c r="E80" s="66"/>
      <c r="F80" s="66">
        <v>6697684.9266199982</v>
      </c>
      <c r="G80" s="433">
        <v>3.3592622038993922E-2</v>
      </c>
      <c r="H80" s="66"/>
      <c r="I80" s="66">
        <v>7139182.1303700004</v>
      </c>
      <c r="J80" s="433">
        <v>3.3243672881804652E-2</v>
      </c>
      <c r="K80" s="66"/>
      <c r="L80" s="66">
        <v>7634306.6447100006</v>
      </c>
      <c r="M80" s="433">
        <v>3.5720066563815878E-2</v>
      </c>
      <c r="N80" s="66"/>
      <c r="O80" s="566">
        <v>7274011.8440300021</v>
      </c>
      <c r="P80" s="433">
        <v>3.2712093572301745E-2</v>
      </c>
      <c r="Q80" s="22"/>
      <c r="R80" s="566">
        <v>7161486.2628500024</v>
      </c>
      <c r="S80" s="433">
        <v>3.1194464727631183E-2</v>
      </c>
      <c r="T80" s="22"/>
      <c r="U80" s="566">
        <v>7236765.6544700004</v>
      </c>
      <c r="V80" s="433">
        <v>3.1031672294554953E-2</v>
      </c>
      <c r="W80" s="22"/>
    </row>
    <row r="81" spans="1:26" s="552" customFormat="1" ht="15" customHeight="1" x14ac:dyDescent="0.2">
      <c r="A81" s="2"/>
      <c r="B81" s="22"/>
      <c r="C81" s="32"/>
      <c r="D81" s="433"/>
      <c r="E81" s="66"/>
      <c r="F81" s="32"/>
      <c r="G81" s="433"/>
      <c r="H81" s="66"/>
      <c r="I81" s="32"/>
      <c r="J81" s="433"/>
      <c r="K81" s="66"/>
      <c r="L81" s="32"/>
      <c r="M81" s="433"/>
      <c r="N81" s="66"/>
      <c r="O81" s="32"/>
      <c r="P81" s="433" t="s">
        <v>1101</v>
      </c>
      <c r="Q81" s="66"/>
      <c r="R81" s="32"/>
      <c r="S81" s="433" t="s">
        <v>1101</v>
      </c>
      <c r="T81" s="66"/>
      <c r="U81" s="32"/>
      <c r="V81" s="433" t="s">
        <v>1101</v>
      </c>
      <c r="W81" s="66"/>
      <c r="Z81" s="564"/>
    </row>
    <row r="82" spans="1:26" s="552" customFormat="1" ht="15" customHeight="1" x14ac:dyDescent="0.2">
      <c r="A82" s="2"/>
      <c r="B82" s="25" t="s">
        <v>426</v>
      </c>
      <c r="C82" s="4"/>
      <c r="D82" s="551"/>
      <c r="E82" s="4"/>
      <c r="F82" s="4"/>
      <c r="G82" s="551"/>
      <c r="H82" s="4"/>
      <c r="I82" s="4"/>
      <c r="J82" s="551"/>
      <c r="K82" s="4"/>
      <c r="L82" s="4"/>
      <c r="M82" s="551"/>
      <c r="N82" s="4"/>
      <c r="O82" s="4"/>
      <c r="P82" s="551" t="s">
        <v>1101</v>
      </c>
      <c r="Q82" s="4"/>
      <c r="R82" s="4"/>
      <c r="S82" s="551" t="s">
        <v>1101</v>
      </c>
      <c r="T82" s="4"/>
      <c r="U82" s="4"/>
      <c r="V82" s="551" t="s">
        <v>1101</v>
      </c>
      <c r="W82" s="4"/>
      <c r="Z82" s="564"/>
    </row>
    <row r="83" spans="1:26" s="552" customFormat="1" ht="15" customHeight="1" x14ac:dyDescent="0.2">
      <c r="A83" s="2"/>
      <c r="B83" s="2" t="s">
        <v>427</v>
      </c>
      <c r="C83" s="66">
        <v>770888.8261699999</v>
      </c>
      <c r="D83" s="433">
        <v>4.0256046919861883E-3</v>
      </c>
      <c r="E83" s="32">
        <v>21</v>
      </c>
      <c r="F83" s="66">
        <v>821143.84735000005</v>
      </c>
      <c r="G83" s="433">
        <v>4.1184939581197033E-3</v>
      </c>
      <c r="H83" s="32">
        <v>20</v>
      </c>
      <c r="I83" s="66">
        <v>863681.98626000003</v>
      </c>
      <c r="J83" s="433">
        <v>4.0217437937315513E-3</v>
      </c>
      <c r="K83" s="32">
        <v>20</v>
      </c>
      <c r="L83" s="66">
        <v>848197.59763000126</v>
      </c>
      <c r="M83" s="433">
        <v>3.9686216517915698E-3</v>
      </c>
      <c r="N83" s="32">
        <v>19</v>
      </c>
      <c r="O83" s="66">
        <v>815913.82201999985</v>
      </c>
      <c r="P83" s="433">
        <v>3.6692611814700396E-3</v>
      </c>
      <c r="Q83" s="66">
        <v>19</v>
      </c>
      <c r="R83" s="66">
        <v>758773.34542999999</v>
      </c>
      <c r="S83" s="433">
        <v>3.305113979351999E-3</v>
      </c>
      <c r="T83" s="66">
        <v>20</v>
      </c>
      <c r="U83" s="66">
        <v>745141.34891000006</v>
      </c>
      <c r="V83" s="433">
        <v>3.195209470160909E-3</v>
      </c>
      <c r="W83" s="66">
        <v>20</v>
      </c>
      <c r="Z83" s="564"/>
    </row>
    <row r="84" spans="1:26" s="552" customFormat="1" ht="15" customHeight="1" x14ac:dyDescent="0.2">
      <c r="A84" s="2"/>
      <c r="B84" s="2" t="s">
        <v>459</v>
      </c>
      <c r="C84" s="66">
        <v>2271682.6220799997</v>
      </c>
      <c r="D84" s="433">
        <v>1.1862794440581276E-2</v>
      </c>
      <c r="E84" s="32">
        <v>14</v>
      </c>
      <c r="F84" s="66">
        <v>2527737.87751</v>
      </c>
      <c r="G84" s="433">
        <v>1.2678013979928114E-2</v>
      </c>
      <c r="H84" s="32">
        <v>15</v>
      </c>
      <c r="I84" s="66">
        <v>2912334.1314899996</v>
      </c>
      <c r="J84" s="433">
        <v>1.3561312965796338E-2</v>
      </c>
      <c r="K84" s="32">
        <v>15</v>
      </c>
      <c r="L84" s="66">
        <v>2948280.742389997</v>
      </c>
      <c r="M84" s="433">
        <v>1.3794675701160237E-2</v>
      </c>
      <c r="N84" s="32">
        <v>14</v>
      </c>
      <c r="O84" s="66">
        <v>2843732.9787499998</v>
      </c>
      <c r="P84" s="433">
        <v>1.2788604320442275E-2</v>
      </c>
      <c r="Q84" s="66">
        <v>14</v>
      </c>
      <c r="R84" s="66">
        <v>3042766.9360400001</v>
      </c>
      <c r="S84" s="433">
        <v>1.3253880881275139E-2</v>
      </c>
      <c r="T84" s="66">
        <v>14</v>
      </c>
      <c r="U84" s="66">
        <v>3044318.284620001</v>
      </c>
      <c r="V84" s="433">
        <v>1.3054213978906061E-2</v>
      </c>
      <c r="W84" s="66">
        <v>14</v>
      </c>
      <c r="Z84" s="564"/>
    </row>
    <row r="85" spans="1:26" s="552" customFormat="1" ht="15" customHeight="1" x14ac:dyDescent="0.2">
      <c r="A85" s="2"/>
      <c r="B85" s="2" t="s">
        <v>460</v>
      </c>
      <c r="C85" s="66">
        <v>1377303.4752199999</v>
      </c>
      <c r="D85" s="433">
        <v>7.1923161688474636E-3</v>
      </c>
      <c r="E85" s="32">
        <v>16</v>
      </c>
      <c r="F85" s="66">
        <v>1467789.9495600001</v>
      </c>
      <c r="G85" s="433">
        <v>7.361784489478199E-3</v>
      </c>
      <c r="H85" s="32">
        <v>17</v>
      </c>
      <c r="I85" s="66">
        <v>1730560.3254999998</v>
      </c>
      <c r="J85" s="433">
        <v>8.0583714370331908E-3</v>
      </c>
      <c r="K85" s="32">
        <v>16</v>
      </c>
      <c r="L85" s="66">
        <v>1788073.5733899986</v>
      </c>
      <c r="M85" s="433">
        <v>8.3661961766689098E-3</v>
      </c>
      <c r="N85" s="32">
        <v>15</v>
      </c>
      <c r="O85" s="66">
        <v>1798955.9679199997</v>
      </c>
      <c r="P85" s="433">
        <v>8.0901182479304976E-3</v>
      </c>
      <c r="Q85" s="66">
        <v>15</v>
      </c>
      <c r="R85" s="66">
        <v>1884791.0372899997</v>
      </c>
      <c r="S85" s="433">
        <v>8.2098946187603335E-3</v>
      </c>
      <c r="T85" s="66">
        <v>15</v>
      </c>
      <c r="U85" s="66">
        <v>1953234.46661</v>
      </c>
      <c r="V85" s="433">
        <v>8.3755830679458996E-3</v>
      </c>
      <c r="W85" s="66">
        <v>15</v>
      </c>
      <c r="Z85" s="564"/>
    </row>
    <row r="86" spans="1:26" s="552" customFormat="1" ht="15" customHeight="1" x14ac:dyDescent="0.2">
      <c r="A86" s="2"/>
      <c r="B86" s="2" t="s">
        <v>461</v>
      </c>
      <c r="C86" s="66">
        <v>46097.48431</v>
      </c>
      <c r="D86" s="433">
        <v>2.4071986950973136E-4</v>
      </c>
      <c r="E86" s="32">
        <v>57</v>
      </c>
      <c r="F86" s="66">
        <v>49962.5599</v>
      </c>
      <c r="G86" s="433">
        <v>2.5059007839419058E-4</v>
      </c>
      <c r="H86" s="32">
        <v>60</v>
      </c>
      <c r="I86" s="66">
        <v>55988.344259999998</v>
      </c>
      <c r="J86" s="433">
        <v>2.6071028414522914E-4</v>
      </c>
      <c r="K86" s="32">
        <v>60</v>
      </c>
      <c r="L86" s="66">
        <v>60386.657499999994</v>
      </c>
      <c r="M86" s="433">
        <v>2.825424135878797E-4</v>
      </c>
      <c r="N86" s="32">
        <v>60</v>
      </c>
      <c r="O86" s="66">
        <v>61690.643719999993</v>
      </c>
      <c r="P86" s="433">
        <v>2.7743013802767263E-4</v>
      </c>
      <c r="Q86" s="66">
        <v>58</v>
      </c>
      <c r="R86" s="66">
        <v>57239.217270000001</v>
      </c>
      <c r="S86" s="433">
        <v>2.4932628209156855E-4</v>
      </c>
      <c r="T86" s="66">
        <v>59</v>
      </c>
      <c r="U86" s="66">
        <v>54874.117810000003</v>
      </c>
      <c r="V86" s="433">
        <v>2.3530341075517834E-4</v>
      </c>
      <c r="W86" s="66">
        <v>60</v>
      </c>
      <c r="Z86" s="564"/>
    </row>
    <row r="87" spans="1:26" s="552" customFormat="1" ht="15" customHeight="1" x14ac:dyDescent="0.2">
      <c r="A87" s="2"/>
      <c r="B87" s="2" t="s">
        <v>462</v>
      </c>
      <c r="C87" s="66">
        <v>332900.15563000005</v>
      </c>
      <c r="D87" s="433">
        <v>1.7384134446881484E-3</v>
      </c>
      <c r="E87" s="32">
        <v>25</v>
      </c>
      <c r="F87" s="66">
        <v>365446.85824000003</v>
      </c>
      <c r="G87" s="433">
        <v>1.8329196309909703E-3</v>
      </c>
      <c r="H87" s="32">
        <v>25</v>
      </c>
      <c r="I87" s="66">
        <v>434221.26226999995</v>
      </c>
      <c r="J87" s="433">
        <v>2.0219556438855076E-3</v>
      </c>
      <c r="K87" s="32">
        <v>25</v>
      </c>
      <c r="L87" s="66">
        <v>463569.13645000028</v>
      </c>
      <c r="M87" s="433">
        <v>2.1689881192286926E-3</v>
      </c>
      <c r="N87" s="32">
        <v>24</v>
      </c>
      <c r="O87" s="66">
        <v>501767.38588000007</v>
      </c>
      <c r="P87" s="433">
        <v>2.2565074171424595E-3</v>
      </c>
      <c r="Q87" s="66">
        <v>23</v>
      </c>
      <c r="R87" s="66">
        <v>528531.80355000007</v>
      </c>
      <c r="S87" s="433">
        <v>2.302212990172023E-3</v>
      </c>
      <c r="T87" s="66">
        <v>22</v>
      </c>
      <c r="U87" s="66">
        <v>536996.84756999998</v>
      </c>
      <c r="V87" s="433">
        <v>2.3026737347378889E-3</v>
      </c>
      <c r="W87" s="66">
        <v>22</v>
      </c>
      <c r="Z87" s="564"/>
    </row>
    <row r="88" spans="1:26" s="552" customFormat="1" ht="15" customHeight="1" x14ac:dyDescent="0.2">
      <c r="A88" s="2"/>
      <c r="B88" s="2" t="s">
        <v>463</v>
      </c>
      <c r="C88" s="66">
        <v>272962.42324999999</v>
      </c>
      <c r="D88" s="433">
        <v>1.4254154721807339E-3</v>
      </c>
      <c r="E88" s="32">
        <v>27</v>
      </c>
      <c r="F88" s="66">
        <v>340924.92345</v>
      </c>
      <c r="G88" s="433">
        <v>1.7099284637308769E-3</v>
      </c>
      <c r="H88" s="32">
        <v>27</v>
      </c>
      <c r="I88" s="66">
        <v>447043.63884999999</v>
      </c>
      <c r="J88" s="433">
        <v>2.0816631684742858E-3</v>
      </c>
      <c r="K88" s="32">
        <v>24</v>
      </c>
      <c r="L88" s="66">
        <v>499955.15790999989</v>
      </c>
      <c r="M88" s="433">
        <v>2.3392342422926937E-3</v>
      </c>
      <c r="N88" s="32">
        <v>23</v>
      </c>
      <c r="O88" s="66">
        <v>811361.85921000014</v>
      </c>
      <c r="P88" s="433">
        <v>3.6487904650935525E-3</v>
      </c>
      <c r="Q88" s="66">
        <v>20</v>
      </c>
      <c r="R88" s="66">
        <v>842153.80176999979</v>
      </c>
      <c r="S88" s="433">
        <v>3.6683079601551975E-3</v>
      </c>
      <c r="T88" s="66">
        <v>19</v>
      </c>
      <c r="U88" s="66">
        <v>890322.70433999994</v>
      </c>
      <c r="V88" s="433">
        <v>3.8177555715674513E-3</v>
      </c>
      <c r="W88" s="66">
        <v>19</v>
      </c>
      <c r="Z88" s="564"/>
    </row>
    <row r="89" spans="1:26" s="552" customFormat="1" ht="15" customHeight="1" x14ac:dyDescent="0.2">
      <c r="A89" s="2"/>
      <c r="B89" s="2" t="s">
        <v>464</v>
      </c>
      <c r="C89" s="66">
        <v>37846.343829999998</v>
      </c>
      <c r="D89" s="433">
        <v>1.9763290846400619E-4</v>
      </c>
      <c r="E89" s="32">
        <v>58</v>
      </c>
      <c r="F89" s="66">
        <v>27865.578449999997</v>
      </c>
      <c r="G89" s="433">
        <v>1.3976140338407613E-4</v>
      </c>
      <c r="H89" s="32">
        <v>62</v>
      </c>
      <c r="I89" s="66">
        <v>30794.973169999997</v>
      </c>
      <c r="J89" s="433">
        <v>1.433971000841204E-4</v>
      </c>
      <c r="K89" s="32">
        <v>63</v>
      </c>
      <c r="L89" s="66">
        <v>26462.598299999991</v>
      </c>
      <c r="M89" s="433">
        <v>1.2381553646165165E-4</v>
      </c>
      <c r="N89" s="32">
        <v>65</v>
      </c>
      <c r="O89" s="66">
        <v>17123.413499999991</v>
      </c>
      <c r="P89" s="433">
        <v>7.7006020432719049E-5</v>
      </c>
      <c r="Q89" s="66">
        <v>67</v>
      </c>
      <c r="R89" s="66">
        <v>16158.582499999999</v>
      </c>
      <c r="S89" s="433">
        <v>7.0384598021161626E-5</v>
      </c>
      <c r="T89" s="66">
        <v>67</v>
      </c>
      <c r="U89" s="66">
        <v>14618.90252</v>
      </c>
      <c r="V89" s="433">
        <v>6.2686704802507171E-5</v>
      </c>
      <c r="W89" s="66">
        <v>67</v>
      </c>
      <c r="Z89" s="564"/>
    </row>
    <row r="90" spans="1:26" s="552" customFormat="1" ht="15" customHeight="1" x14ac:dyDescent="0.2">
      <c r="A90" s="2"/>
      <c r="B90" s="2" t="s">
        <v>465</v>
      </c>
      <c r="C90" s="66">
        <v>950834.13968000002</v>
      </c>
      <c r="D90" s="433">
        <v>4.9652826953037275E-3</v>
      </c>
      <c r="E90" s="32">
        <v>18</v>
      </c>
      <c r="F90" s="66">
        <v>1033638.8509099999</v>
      </c>
      <c r="G90" s="433">
        <v>5.1842748089618593E-3</v>
      </c>
      <c r="H90" s="32">
        <v>19</v>
      </c>
      <c r="I90" s="66">
        <v>1128672.6568500001</v>
      </c>
      <c r="J90" s="433">
        <v>5.2556754975256748E-3</v>
      </c>
      <c r="K90" s="32">
        <v>19</v>
      </c>
      <c r="L90" s="66">
        <v>1160675.9426500003</v>
      </c>
      <c r="M90" s="433">
        <v>5.4306728639471153E-3</v>
      </c>
      <c r="N90" s="32">
        <v>18</v>
      </c>
      <c r="O90" s="66">
        <v>1236137.1222300003</v>
      </c>
      <c r="P90" s="433">
        <v>5.5590551785767465E-3</v>
      </c>
      <c r="Q90" s="66">
        <v>17</v>
      </c>
      <c r="R90" s="66">
        <v>1271765.77202</v>
      </c>
      <c r="S90" s="433">
        <v>5.5396395470147207E-3</v>
      </c>
      <c r="T90" s="66">
        <v>17</v>
      </c>
      <c r="U90" s="66">
        <v>1204569.4993400003</v>
      </c>
      <c r="V90" s="433">
        <v>5.1652641171883581E-3</v>
      </c>
      <c r="W90" s="66">
        <v>17</v>
      </c>
      <c r="Z90" s="564"/>
    </row>
    <row r="91" spans="1:26" s="552" customFormat="1" ht="15" customHeight="1" x14ac:dyDescent="0.2">
      <c r="A91" s="2"/>
      <c r="B91" s="2" t="s">
        <v>1107</v>
      </c>
      <c r="C91" s="32">
        <v>334970.45262999996</v>
      </c>
      <c r="D91" s="433">
        <v>1.7492230446596246E-3</v>
      </c>
      <c r="E91" s="32">
        <v>24</v>
      </c>
      <c r="F91" s="32">
        <v>385053.09297999996</v>
      </c>
      <c r="G91" s="433">
        <v>1.9312558233387023E-3</v>
      </c>
      <c r="H91" s="32">
        <v>24</v>
      </c>
      <c r="I91" s="66">
        <v>418956.37221</v>
      </c>
      <c r="J91" s="433">
        <v>1.9508745308862165E-3</v>
      </c>
      <c r="K91" s="32">
        <v>26</v>
      </c>
      <c r="L91" s="66">
        <v>303872.36136000033</v>
      </c>
      <c r="M91" s="433">
        <v>1.4217847775612163E-3</v>
      </c>
      <c r="N91" s="32">
        <v>29</v>
      </c>
      <c r="O91" s="433" t="s">
        <v>1064</v>
      </c>
      <c r="P91" s="433" t="s">
        <v>1064</v>
      </c>
      <c r="Q91" s="433" t="s">
        <v>1064</v>
      </c>
      <c r="R91" s="433" t="s">
        <v>1064</v>
      </c>
      <c r="S91" s="433" t="s">
        <v>1064</v>
      </c>
      <c r="T91" s="433" t="s">
        <v>1064</v>
      </c>
      <c r="U91" s="433" t="s">
        <v>1064</v>
      </c>
      <c r="V91" s="433" t="s">
        <v>1064</v>
      </c>
      <c r="W91" s="433" t="s">
        <v>1064</v>
      </c>
    </row>
    <row r="92" spans="1:26" s="552" customFormat="1" ht="15" customHeight="1" x14ac:dyDescent="0.2">
      <c r="A92" s="2"/>
      <c r="B92" s="22" t="s">
        <v>376</v>
      </c>
      <c r="C92" s="66">
        <v>6395485.9227999998</v>
      </c>
      <c r="D92" s="433">
        <v>3.3397413180278841E-2</v>
      </c>
      <c r="E92" s="32"/>
      <c r="F92" s="66">
        <v>7019563.5383499991</v>
      </c>
      <c r="G92" s="433">
        <v>3.5207022636326683E-2</v>
      </c>
      <c r="H92" s="32"/>
      <c r="I92" s="66">
        <v>8022253.6908599986</v>
      </c>
      <c r="J92" s="433">
        <v>3.7355704421562108E-2</v>
      </c>
      <c r="K92" s="32"/>
      <c r="L92" s="66">
        <v>8099473.767579997</v>
      </c>
      <c r="M92" s="433">
        <v>3.7896531482699961E-2</v>
      </c>
      <c r="N92" s="32"/>
      <c r="O92" s="66">
        <v>8086683.1932299994</v>
      </c>
      <c r="P92" s="433">
        <v>3.636677296911596E-2</v>
      </c>
      <c r="Q92" s="32"/>
      <c r="R92" s="66">
        <v>8402180.4958699979</v>
      </c>
      <c r="S92" s="433">
        <v>3.6598760856842133E-2</v>
      </c>
      <c r="T92" s="32"/>
      <c r="U92" s="66">
        <v>8444076.1717200018</v>
      </c>
      <c r="V92" s="433">
        <v>3.6208690056064252E-2</v>
      </c>
      <c r="W92" s="32"/>
      <c r="Z92" s="564"/>
    </row>
    <row r="93" spans="1:26" s="552" customFormat="1" ht="15" customHeight="1" x14ac:dyDescent="0.2">
      <c r="A93" s="2"/>
      <c r="B93" s="22"/>
      <c r="C93" s="66"/>
      <c r="D93" s="433"/>
      <c r="E93" s="66"/>
      <c r="F93" s="66"/>
      <c r="G93" s="433"/>
      <c r="H93" s="66"/>
      <c r="I93" s="66"/>
      <c r="J93" s="433"/>
      <c r="K93" s="66"/>
      <c r="L93" s="66"/>
      <c r="M93" s="433"/>
      <c r="N93" s="66"/>
      <c r="O93" s="66"/>
      <c r="P93" s="433" t="s">
        <v>1101</v>
      </c>
      <c r="Q93" s="66"/>
      <c r="R93" s="66"/>
      <c r="S93" s="433" t="s">
        <v>1101</v>
      </c>
      <c r="T93" s="66"/>
      <c r="U93" s="66"/>
      <c r="V93" s="433" t="s">
        <v>1101</v>
      </c>
      <c r="W93" s="66"/>
    </row>
    <row r="94" spans="1:26" s="548" customFormat="1" ht="15" customHeight="1" x14ac:dyDescent="0.25">
      <c r="A94" s="2"/>
      <c r="B94" s="25" t="s">
        <v>8</v>
      </c>
      <c r="C94" s="463">
        <v>191496447.91463</v>
      </c>
      <c r="D94" s="567">
        <v>1</v>
      </c>
      <c r="E94" s="4"/>
      <c r="F94" s="463">
        <v>199379641.12612003</v>
      </c>
      <c r="G94" s="567">
        <v>1</v>
      </c>
      <c r="H94" s="4"/>
      <c r="I94" s="463">
        <v>214753109.73468</v>
      </c>
      <c r="J94" s="567">
        <v>1</v>
      </c>
      <c r="K94" s="4"/>
      <c r="L94" s="463">
        <v>213725991.55354005</v>
      </c>
      <c r="M94" s="568">
        <v>1</v>
      </c>
      <c r="N94" s="4"/>
      <c r="O94" s="463">
        <v>222364607.38755998</v>
      </c>
      <c r="P94" s="568">
        <v>1</v>
      </c>
      <c r="Q94" s="4"/>
      <c r="R94" s="463">
        <v>229575545.70592001</v>
      </c>
      <c r="S94" s="568">
        <v>1</v>
      </c>
      <c r="T94" s="4"/>
      <c r="U94" s="463">
        <v>233205790.06436005</v>
      </c>
      <c r="V94" s="568">
        <v>1</v>
      </c>
      <c r="W94" s="4"/>
    </row>
    <row r="95" spans="1:26" s="541" customFormat="1" ht="15" customHeight="1" thickBot="1" x14ac:dyDescent="0.2">
      <c r="A95" s="2"/>
      <c r="B95" s="557"/>
      <c r="C95" s="557"/>
      <c r="D95" s="557"/>
      <c r="E95" s="557"/>
      <c r="F95" s="558"/>
      <c r="G95" s="559"/>
      <c r="H95" s="558"/>
      <c r="I95" s="558"/>
      <c r="J95" s="559"/>
      <c r="K95" s="558"/>
      <c r="L95" s="558"/>
      <c r="M95" s="558"/>
      <c r="N95" s="558"/>
      <c r="O95" s="558"/>
      <c r="P95" s="558"/>
      <c r="Q95" s="558"/>
      <c r="R95" s="558"/>
      <c r="S95" s="558"/>
      <c r="T95" s="558"/>
      <c r="U95" s="558"/>
      <c r="V95" s="559"/>
      <c r="W95" s="558"/>
    </row>
    <row r="96" spans="1:26" s="541" customFormat="1" ht="13.5" thickTop="1" x14ac:dyDescent="0.15">
      <c r="A96" s="2"/>
      <c r="B96" s="560" t="s">
        <v>1108</v>
      </c>
      <c r="C96" s="560"/>
      <c r="D96" s="560"/>
      <c r="E96" s="560"/>
      <c r="F96" s="66"/>
      <c r="G96" s="389"/>
      <c r="H96" s="66"/>
      <c r="I96" s="66"/>
      <c r="J96" s="389"/>
      <c r="K96" s="66"/>
      <c r="L96" s="66"/>
      <c r="M96" s="66"/>
      <c r="N96" s="66"/>
      <c r="O96" s="66"/>
      <c r="P96" s="66"/>
      <c r="Q96" s="66"/>
      <c r="R96" s="66"/>
      <c r="S96" s="66"/>
      <c r="T96" s="66"/>
      <c r="U96" s="66"/>
      <c r="V96" s="389"/>
      <c r="W96" s="66"/>
    </row>
    <row r="97" spans="1:23" s="541" customFormat="1" x14ac:dyDescent="0.15">
      <c r="A97" s="2"/>
      <c r="B97" s="560" t="s">
        <v>1085</v>
      </c>
      <c r="C97" s="560"/>
      <c r="D97" s="560"/>
      <c r="E97" s="560"/>
      <c r="F97" s="66"/>
      <c r="G97" s="389"/>
      <c r="H97" s="66"/>
      <c r="I97" s="66"/>
      <c r="J97" s="389"/>
      <c r="K97" s="66"/>
      <c r="L97" s="66"/>
      <c r="M97" s="66"/>
      <c r="N97" s="66"/>
      <c r="O97" s="66"/>
      <c r="P97" s="66"/>
      <c r="Q97" s="66"/>
      <c r="R97" s="66"/>
      <c r="S97" s="66"/>
      <c r="T97" s="66"/>
      <c r="U97" s="66"/>
      <c r="V97" s="389"/>
      <c r="W97" s="66"/>
    </row>
    <row r="98" spans="1:23" s="541" customFormat="1" x14ac:dyDescent="0.15">
      <c r="A98" s="2"/>
      <c r="B98" s="560" t="s">
        <v>1086</v>
      </c>
      <c r="C98" s="560"/>
      <c r="D98" s="560"/>
      <c r="E98" s="560"/>
      <c r="F98" s="66"/>
      <c r="G98" s="389"/>
      <c r="H98" s="66"/>
      <c r="I98" s="66"/>
      <c r="J98" s="389"/>
      <c r="K98" s="389"/>
      <c r="L98" s="389"/>
      <c r="M98" s="389"/>
      <c r="N98" s="389"/>
      <c r="O98" s="389"/>
      <c r="P98" s="389"/>
      <c r="Q98" s="389"/>
      <c r="R98" s="389"/>
      <c r="S98" s="389"/>
      <c r="T98" s="389"/>
      <c r="U98" s="569"/>
      <c r="V98" s="389"/>
      <c r="W98" s="66"/>
    </row>
    <row r="99" spans="1:23" s="541" customFormat="1" x14ac:dyDescent="0.15">
      <c r="A99" s="2" t="s">
        <v>749</v>
      </c>
      <c r="B99" s="560" t="s">
        <v>1109</v>
      </c>
      <c r="C99" s="560"/>
      <c r="D99" s="560"/>
      <c r="E99" s="560"/>
      <c r="F99" s="66"/>
      <c r="G99" s="389"/>
      <c r="H99" s="66"/>
      <c r="I99" s="66"/>
      <c r="J99" s="389"/>
      <c r="K99" s="66"/>
      <c r="L99" s="66"/>
      <c r="M99" s="66"/>
      <c r="N99" s="66"/>
      <c r="O99" s="66"/>
      <c r="P99" s="66"/>
      <c r="Q99" s="66"/>
      <c r="R99" s="66"/>
      <c r="S99" s="66"/>
      <c r="T99" s="66"/>
      <c r="U99" s="66"/>
      <c r="V99" s="389"/>
      <c r="W99" s="66"/>
    </row>
    <row r="100" spans="1:23" s="541" customFormat="1" x14ac:dyDescent="0.15">
      <c r="A100" s="2"/>
      <c r="B100" s="560" t="s">
        <v>1110</v>
      </c>
      <c r="C100" s="560"/>
      <c r="D100" s="560"/>
      <c r="E100" s="560"/>
      <c r="F100" s="66"/>
      <c r="G100" s="389"/>
      <c r="H100" s="66"/>
      <c r="I100" s="66"/>
      <c r="J100" s="389"/>
      <c r="K100" s="66"/>
      <c r="L100" s="66"/>
      <c r="M100" s="66"/>
      <c r="N100" s="66"/>
      <c r="O100" s="66"/>
      <c r="P100" s="66"/>
      <c r="Q100" s="66"/>
      <c r="R100" s="66"/>
      <c r="S100" s="66"/>
      <c r="T100" s="66"/>
      <c r="U100" s="66"/>
      <c r="V100" s="389"/>
      <c r="W100" s="66"/>
    </row>
    <row r="101" spans="1:23" s="541" customFormat="1" x14ac:dyDescent="0.15">
      <c r="A101" s="2"/>
      <c r="B101" s="560" t="s">
        <v>1111</v>
      </c>
      <c r="C101" s="560"/>
      <c r="D101" s="560"/>
      <c r="E101" s="560"/>
      <c r="F101" s="66"/>
      <c r="G101" s="389"/>
      <c r="H101" s="66"/>
      <c r="I101" s="66"/>
      <c r="J101" s="389"/>
      <c r="K101" s="66"/>
      <c r="L101" s="66"/>
      <c r="M101" s="66"/>
      <c r="N101" s="66"/>
      <c r="O101" s="66"/>
      <c r="P101" s="66"/>
      <c r="Q101" s="66"/>
      <c r="R101" s="66"/>
      <c r="S101" s="66"/>
      <c r="T101" s="66"/>
      <c r="U101" s="66"/>
      <c r="V101" s="389"/>
      <c r="W101" s="66"/>
    </row>
    <row r="102" spans="1:23" x14ac:dyDescent="0.2">
      <c r="B102" s="560" t="s">
        <v>1112</v>
      </c>
      <c r="C102" s="560"/>
      <c r="D102" s="560"/>
      <c r="E102" s="560"/>
    </row>
    <row r="103" spans="1:23" x14ac:dyDescent="0.2">
      <c r="B103" s="560" t="s">
        <v>1113</v>
      </c>
      <c r="C103" s="560"/>
      <c r="D103" s="560"/>
      <c r="E103" s="560"/>
    </row>
    <row r="104" spans="1:23" x14ac:dyDescent="0.2">
      <c r="B104" s="560" t="s">
        <v>1114</v>
      </c>
    </row>
    <row r="105" spans="1:23" x14ac:dyDescent="0.2">
      <c r="B105" s="560"/>
    </row>
  </sheetData>
  <mergeCells count="10">
    <mergeCell ref="B1:W1"/>
    <mergeCell ref="B2:W2"/>
    <mergeCell ref="B3:W3"/>
    <mergeCell ref="C5:E5"/>
    <mergeCell ref="F5:H5"/>
    <mergeCell ref="I5:K5"/>
    <mergeCell ref="L5:N5"/>
    <mergeCell ref="O5:Q5"/>
    <mergeCell ref="R5:T5"/>
    <mergeCell ref="U5:W5"/>
  </mergeCells>
  <pageMargins left="0.9" right="0.65" top="0.56000000000000005" bottom="0.28000000000000003" header="0.5" footer="0.23"/>
  <pageSetup scale="33"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8E0FE-C0B0-4B2D-962F-777D4BF43FC9}">
  <sheetPr>
    <pageSetUpPr fitToPage="1"/>
  </sheetPr>
  <dimension ref="A1:Y47"/>
  <sheetViews>
    <sheetView topLeftCell="B1" zoomScaleNormal="100" workbookViewId="0">
      <selection activeCell="V15" sqref="V15"/>
    </sheetView>
  </sheetViews>
  <sheetFormatPr defaultColWidth="11.42578125" defaultRowHeight="12.75" x14ac:dyDescent="0.2"/>
  <cols>
    <col min="1" max="1" width="26" style="219" hidden="1" customWidth="1"/>
    <col min="2" max="2" width="26.140625" style="599" customWidth="1"/>
    <col min="3" max="3" width="21.7109375" style="599" bestFit="1" customWidth="1"/>
    <col min="4" max="4" width="15.42578125" style="599" customWidth="1"/>
    <col min="5" max="5" width="16.5703125" style="599" customWidth="1"/>
    <col min="6" max="6" width="21.140625" style="219" customWidth="1"/>
    <col min="7" max="7" width="15.42578125" style="219" customWidth="1"/>
    <col min="8" max="8" width="16.5703125" style="219" customWidth="1"/>
    <col min="9" max="9" width="21.140625" style="219" customWidth="1"/>
    <col min="10" max="10" width="15.42578125" style="219" customWidth="1"/>
    <col min="11" max="11" width="16.5703125" style="219" customWidth="1"/>
    <col min="12" max="12" width="23" style="219" customWidth="1"/>
    <col min="13" max="20" width="16.5703125" style="219" customWidth="1"/>
    <col min="21" max="21" width="21" style="219" bestFit="1" customWidth="1"/>
    <col min="22" max="22" width="15.42578125" style="219" customWidth="1"/>
    <col min="23" max="23" width="16.5703125" style="219" customWidth="1"/>
    <col min="24" max="24" width="11.42578125" style="219" customWidth="1"/>
    <col min="25" max="25" width="11.7109375" style="219" bestFit="1" customWidth="1"/>
    <col min="26" max="26" width="15.85546875" style="219" bestFit="1" customWidth="1"/>
    <col min="27" max="256" width="11.42578125" style="219"/>
    <col min="257" max="257" width="0" style="219" hidden="1" customWidth="1"/>
    <col min="258" max="258" width="26.140625" style="219" customWidth="1"/>
    <col min="259" max="259" width="21.7109375" style="219" bestFit="1" customWidth="1"/>
    <col min="260" max="260" width="15.42578125" style="219" customWidth="1"/>
    <col min="261" max="261" width="16.5703125" style="219" customWidth="1"/>
    <col min="262" max="262" width="21.140625" style="219" customWidth="1"/>
    <col min="263" max="263" width="15.42578125" style="219" customWidth="1"/>
    <col min="264" max="264" width="16.5703125" style="219" customWidth="1"/>
    <col min="265" max="265" width="21.140625" style="219" customWidth="1"/>
    <col min="266" max="266" width="15.42578125" style="219" customWidth="1"/>
    <col min="267" max="267" width="16.5703125" style="219" customWidth="1"/>
    <col min="268" max="268" width="23" style="219" customWidth="1"/>
    <col min="269" max="276" width="16.5703125" style="219" customWidth="1"/>
    <col min="277" max="277" width="21" style="219" bestFit="1" customWidth="1"/>
    <col min="278" max="278" width="15.42578125" style="219" customWidth="1"/>
    <col min="279" max="279" width="16.5703125" style="219" customWidth="1"/>
    <col min="280" max="280" width="11.42578125" style="219"/>
    <col min="281" max="281" width="11.7109375" style="219" bestFit="1" customWidth="1"/>
    <col min="282" max="282" width="15.85546875" style="219" bestFit="1" customWidth="1"/>
    <col min="283" max="512" width="11.42578125" style="219"/>
    <col min="513" max="513" width="0" style="219" hidden="1" customWidth="1"/>
    <col min="514" max="514" width="26.140625" style="219" customWidth="1"/>
    <col min="515" max="515" width="21.7109375" style="219" bestFit="1" customWidth="1"/>
    <col min="516" max="516" width="15.42578125" style="219" customWidth="1"/>
    <col min="517" max="517" width="16.5703125" style="219" customWidth="1"/>
    <col min="518" max="518" width="21.140625" style="219" customWidth="1"/>
    <col min="519" max="519" width="15.42578125" style="219" customWidth="1"/>
    <col min="520" max="520" width="16.5703125" style="219" customWidth="1"/>
    <col min="521" max="521" width="21.140625" style="219" customWidth="1"/>
    <col min="522" max="522" width="15.42578125" style="219" customWidth="1"/>
    <col min="523" max="523" width="16.5703125" style="219" customWidth="1"/>
    <col min="524" max="524" width="23" style="219" customWidth="1"/>
    <col min="525" max="532" width="16.5703125" style="219" customWidth="1"/>
    <col min="533" max="533" width="21" style="219" bestFit="1" customWidth="1"/>
    <col min="534" max="534" width="15.42578125" style="219" customWidth="1"/>
    <col min="535" max="535" width="16.5703125" style="219" customWidth="1"/>
    <col min="536" max="536" width="11.42578125" style="219"/>
    <col min="537" max="537" width="11.7109375" style="219" bestFit="1" customWidth="1"/>
    <col min="538" max="538" width="15.85546875" style="219" bestFit="1" customWidth="1"/>
    <col min="539" max="768" width="11.42578125" style="219"/>
    <col min="769" max="769" width="0" style="219" hidden="1" customWidth="1"/>
    <col min="770" max="770" width="26.140625" style="219" customWidth="1"/>
    <col min="771" max="771" width="21.7109375" style="219" bestFit="1" customWidth="1"/>
    <col min="772" max="772" width="15.42578125" style="219" customWidth="1"/>
    <col min="773" max="773" width="16.5703125" style="219" customWidth="1"/>
    <col min="774" max="774" width="21.140625" style="219" customWidth="1"/>
    <col min="775" max="775" width="15.42578125" style="219" customWidth="1"/>
    <col min="776" max="776" width="16.5703125" style="219" customWidth="1"/>
    <col min="777" max="777" width="21.140625" style="219" customWidth="1"/>
    <col min="778" max="778" width="15.42578125" style="219" customWidth="1"/>
    <col min="779" max="779" width="16.5703125" style="219" customWidth="1"/>
    <col min="780" max="780" width="23" style="219" customWidth="1"/>
    <col min="781" max="788" width="16.5703125" style="219" customWidth="1"/>
    <col min="789" max="789" width="21" style="219" bestFit="1" customWidth="1"/>
    <col min="790" max="790" width="15.42578125" style="219" customWidth="1"/>
    <col min="791" max="791" width="16.5703125" style="219" customWidth="1"/>
    <col min="792" max="792" width="11.42578125" style="219"/>
    <col min="793" max="793" width="11.7109375" style="219" bestFit="1" customWidth="1"/>
    <col min="794" max="794" width="15.85546875" style="219" bestFit="1" customWidth="1"/>
    <col min="795" max="1024" width="11.42578125" style="219"/>
    <col min="1025" max="1025" width="0" style="219" hidden="1" customWidth="1"/>
    <col min="1026" max="1026" width="26.140625" style="219" customWidth="1"/>
    <col min="1027" max="1027" width="21.7109375" style="219" bestFit="1" customWidth="1"/>
    <col min="1028" max="1028" width="15.42578125" style="219" customWidth="1"/>
    <col min="1029" max="1029" width="16.5703125" style="219" customWidth="1"/>
    <col min="1030" max="1030" width="21.140625" style="219" customWidth="1"/>
    <col min="1031" max="1031" width="15.42578125" style="219" customWidth="1"/>
    <col min="1032" max="1032" width="16.5703125" style="219" customWidth="1"/>
    <col min="1033" max="1033" width="21.140625" style="219" customWidth="1"/>
    <col min="1034" max="1034" width="15.42578125" style="219" customWidth="1"/>
    <col min="1035" max="1035" width="16.5703125" style="219" customWidth="1"/>
    <col min="1036" max="1036" width="23" style="219" customWidth="1"/>
    <col min="1037" max="1044" width="16.5703125" style="219" customWidth="1"/>
    <col min="1045" max="1045" width="21" style="219" bestFit="1" customWidth="1"/>
    <col min="1046" max="1046" width="15.42578125" style="219" customWidth="1"/>
    <col min="1047" max="1047" width="16.5703125" style="219" customWidth="1"/>
    <col min="1048" max="1048" width="11.42578125" style="219"/>
    <col min="1049" max="1049" width="11.7109375" style="219" bestFit="1" customWidth="1"/>
    <col min="1050" max="1050" width="15.85546875" style="219" bestFit="1" customWidth="1"/>
    <col min="1051" max="1280" width="11.42578125" style="219"/>
    <col min="1281" max="1281" width="0" style="219" hidden="1" customWidth="1"/>
    <col min="1282" max="1282" width="26.140625" style="219" customWidth="1"/>
    <col min="1283" max="1283" width="21.7109375" style="219" bestFit="1" customWidth="1"/>
    <col min="1284" max="1284" width="15.42578125" style="219" customWidth="1"/>
    <col min="1285" max="1285" width="16.5703125" style="219" customWidth="1"/>
    <col min="1286" max="1286" width="21.140625" style="219" customWidth="1"/>
    <col min="1287" max="1287" width="15.42578125" style="219" customWidth="1"/>
    <col min="1288" max="1288" width="16.5703125" style="219" customWidth="1"/>
    <col min="1289" max="1289" width="21.140625" style="219" customWidth="1"/>
    <col min="1290" max="1290" width="15.42578125" style="219" customWidth="1"/>
    <col min="1291" max="1291" width="16.5703125" style="219" customWidth="1"/>
    <col min="1292" max="1292" width="23" style="219" customWidth="1"/>
    <col min="1293" max="1300" width="16.5703125" style="219" customWidth="1"/>
    <col min="1301" max="1301" width="21" style="219" bestFit="1" customWidth="1"/>
    <col min="1302" max="1302" width="15.42578125" style="219" customWidth="1"/>
    <col min="1303" max="1303" width="16.5703125" style="219" customWidth="1"/>
    <col min="1304" max="1304" width="11.42578125" style="219"/>
    <col min="1305" max="1305" width="11.7109375" style="219" bestFit="1" customWidth="1"/>
    <col min="1306" max="1306" width="15.85546875" style="219" bestFit="1" customWidth="1"/>
    <col min="1307" max="1536" width="11.42578125" style="219"/>
    <col min="1537" max="1537" width="0" style="219" hidden="1" customWidth="1"/>
    <col min="1538" max="1538" width="26.140625" style="219" customWidth="1"/>
    <col min="1539" max="1539" width="21.7109375" style="219" bestFit="1" customWidth="1"/>
    <col min="1540" max="1540" width="15.42578125" style="219" customWidth="1"/>
    <col min="1541" max="1541" width="16.5703125" style="219" customWidth="1"/>
    <col min="1542" max="1542" width="21.140625" style="219" customWidth="1"/>
    <col min="1543" max="1543" width="15.42578125" style="219" customWidth="1"/>
    <col min="1544" max="1544" width="16.5703125" style="219" customWidth="1"/>
    <col min="1545" max="1545" width="21.140625" style="219" customWidth="1"/>
    <col min="1546" max="1546" width="15.42578125" style="219" customWidth="1"/>
    <col min="1547" max="1547" width="16.5703125" style="219" customWidth="1"/>
    <col min="1548" max="1548" width="23" style="219" customWidth="1"/>
    <col min="1549" max="1556" width="16.5703125" style="219" customWidth="1"/>
    <col min="1557" max="1557" width="21" style="219" bestFit="1" customWidth="1"/>
    <col min="1558" max="1558" width="15.42578125" style="219" customWidth="1"/>
    <col min="1559" max="1559" width="16.5703125" style="219" customWidth="1"/>
    <col min="1560" max="1560" width="11.42578125" style="219"/>
    <col min="1561" max="1561" width="11.7109375" style="219" bestFit="1" customWidth="1"/>
    <col min="1562" max="1562" width="15.85546875" style="219" bestFit="1" customWidth="1"/>
    <col min="1563" max="1792" width="11.42578125" style="219"/>
    <col min="1793" max="1793" width="0" style="219" hidden="1" customWidth="1"/>
    <col min="1794" max="1794" width="26.140625" style="219" customWidth="1"/>
    <col min="1795" max="1795" width="21.7109375" style="219" bestFit="1" customWidth="1"/>
    <col min="1796" max="1796" width="15.42578125" style="219" customWidth="1"/>
    <col min="1797" max="1797" width="16.5703125" style="219" customWidth="1"/>
    <col min="1798" max="1798" width="21.140625" style="219" customWidth="1"/>
    <col min="1799" max="1799" width="15.42578125" style="219" customWidth="1"/>
    <col min="1800" max="1800" width="16.5703125" style="219" customWidth="1"/>
    <col min="1801" max="1801" width="21.140625" style="219" customWidth="1"/>
    <col min="1802" max="1802" width="15.42578125" style="219" customWidth="1"/>
    <col min="1803" max="1803" width="16.5703125" style="219" customWidth="1"/>
    <col min="1804" max="1804" width="23" style="219" customWidth="1"/>
    <col min="1805" max="1812" width="16.5703125" style="219" customWidth="1"/>
    <col min="1813" max="1813" width="21" style="219" bestFit="1" customWidth="1"/>
    <col min="1814" max="1814" width="15.42578125" style="219" customWidth="1"/>
    <col min="1815" max="1815" width="16.5703125" style="219" customWidth="1"/>
    <col min="1816" max="1816" width="11.42578125" style="219"/>
    <col min="1817" max="1817" width="11.7109375" style="219" bestFit="1" customWidth="1"/>
    <col min="1818" max="1818" width="15.85546875" style="219" bestFit="1" customWidth="1"/>
    <col min="1819" max="2048" width="11.42578125" style="219"/>
    <col min="2049" max="2049" width="0" style="219" hidden="1" customWidth="1"/>
    <col min="2050" max="2050" width="26.140625" style="219" customWidth="1"/>
    <col min="2051" max="2051" width="21.7109375" style="219" bestFit="1" customWidth="1"/>
    <col min="2052" max="2052" width="15.42578125" style="219" customWidth="1"/>
    <col min="2053" max="2053" width="16.5703125" style="219" customWidth="1"/>
    <col min="2054" max="2054" width="21.140625" style="219" customWidth="1"/>
    <col min="2055" max="2055" width="15.42578125" style="219" customWidth="1"/>
    <col min="2056" max="2056" width="16.5703125" style="219" customWidth="1"/>
    <col min="2057" max="2057" width="21.140625" style="219" customWidth="1"/>
    <col min="2058" max="2058" width="15.42578125" style="219" customWidth="1"/>
    <col min="2059" max="2059" width="16.5703125" style="219" customWidth="1"/>
    <col min="2060" max="2060" width="23" style="219" customWidth="1"/>
    <col min="2061" max="2068" width="16.5703125" style="219" customWidth="1"/>
    <col min="2069" max="2069" width="21" style="219" bestFit="1" customWidth="1"/>
    <col min="2070" max="2070" width="15.42578125" style="219" customWidth="1"/>
    <col min="2071" max="2071" width="16.5703125" style="219" customWidth="1"/>
    <col min="2072" max="2072" width="11.42578125" style="219"/>
    <col min="2073" max="2073" width="11.7109375" style="219" bestFit="1" customWidth="1"/>
    <col min="2074" max="2074" width="15.85546875" style="219" bestFit="1" customWidth="1"/>
    <col min="2075" max="2304" width="11.42578125" style="219"/>
    <col min="2305" max="2305" width="0" style="219" hidden="1" customWidth="1"/>
    <col min="2306" max="2306" width="26.140625" style="219" customWidth="1"/>
    <col min="2307" max="2307" width="21.7109375" style="219" bestFit="1" customWidth="1"/>
    <col min="2308" max="2308" width="15.42578125" style="219" customWidth="1"/>
    <col min="2309" max="2309" width="16.5703125" style="219" customWidth="1"/>
    <col min="2310" max="2310" width="21.140625" style="219" customWidth="1"/>
    <col min="2311" max="2311" width="15.42578125" style="219" customWidth="1"/>
    <col min="2312" max="2312" width="16.5703125" style="219" customWidth="1"/>
    <col min="2313" max="2313" width="21.140625" style="219" customWidth="1"/>
    <col min="2314" max="2314" width="15.42578125" style="219" customWidth="1"/>
    <col min="2315" max="2315" width="16.5703125" style="219" customWidth="1"/>
    <col min="2316" max="2316" width="23" style="219" customWidth="1"/>
    <col min="2317" max="2324" width="16.5703125" style="219" customWidth="1"/>
    <col min="2325" max="2325" width="21" style="219" bestFit="1" customWidth="1"/>
    <col min="2326" max="2326" width="15.42578125" style="219" customWidth="1"/>
    <col min="2327" max="2327" width="16.5703125" style="219" customWidth="1"/>
    <col min="2328" max="2328" width="11.42578125" style="219"/>
    <col min="2329" max="2329" width="11.7109375" style="219" bestFit="1" customWidth="1"/>
    <col min="2330" max="2330" width="15.85546875" style="219" bestFit="1" customWidth="1"/>
    <col min="2331" max="2560" width="11.42578125" style="219"/>
    <col min="2561" max="2561" width="0" style="219" hidden="1" customWidth="1"/>
    <col min="2562" max="2562" width="26.140625" style="219" customWidth="1"/>
    <col min="2563" max="2563" width="21.7109375" style="219" bestFit="1" customWidth="1"/>
    <col min="2564" max="2564" width="15.42578125" style="219" customWidth="1"/>
    <col min="2565" max="2565" width="16.5703125" style="219" customWidth="1"/>
    <col min="2566" max="2566" width="21.140625" style="219" customWidth="1"/>
    <col min="2567" max="2567" width="15.42578125" style="219" customWidth="1"/>
    <col min="2568" max="2568" width="16.5703125" style="219" customWidth="1"/>
    <col min="2569" max="2569" width="21.140625" style="219" customWidth="1"/>
    <col min="2570" max="2570" width="15.42578125" style="219" customWidth="1"/>
    <col min="2571" max="2571" width="16.5703125" style="219" customWidth="1"/>
    <col min="2572" max="2572" width="23" style="219" customWidth="1"/>
    <col min="2573" max="2580" width="16.5703125" style="219" customWidth="1"/>
    <col min="2581" max="2581" width="21" style="219" bestFit="1" customWidth="1"/>
    <col min="2582" max="2582" width="15.42578125" style="219" customWidth="1"/>
    <col min="2583" max="2583" width="16.5703125" style="219" customWidth="1"/>
    <col min="2584" max="2584" width="11.42578125" style="219"/>
    <col min="2585" max="2585" width="11.7109375" style="219" bestFit="1" customWidth="1"/>
    <col min="2586" max="2586" width="15.85546875" style="219" bestFit="1" customWidth="1"/>
    <col min="2587" max="2816" width="11.42578125" style="219"/>
    <col min="2817" max="2817" width="0" style="219" hidden="1" customWidth="1"/>
    <col min="2818" max="2818" width="26.140625" style="219" customWidth="1"/>
    <col min="2819" max="2819" width="21.7109375" style="219" bestFit="1" customWidth="1"/>
    <col min="2820" max="2820" width="15.42578125" style="219" customWidth="1"/>
    <col min="2821" max="2821" width="16.5703125" style="219" customWidth="1"/>
    <col min="2822" max="2822" width="21.140625" style="219" customWidth="1"/>
    <col min="2823" max="2823" width="15.42578125" style="219" customWidth="1"/>
    <col min="2824" max="2824" width="16.5703125" style="219" customWidth="1"/>
    <col min="2825" max="2825" width="21.140625" style="219" customWidth="1"/>
    <col min="2826" max="2826" width="15.42578125" style="219" customWidth="1"/>
    <col min="2827" max="2827" width="16.5703125" style="219" customWidth="1"/>
    <col min="2828" max="2828" width="23" style="219" customWidth="1"/>
    <col min="2829" max="2836" width="16.5703125" style="219" customWidth="1"/>
    <col min="2837" max="2837" width="21" style="219" bestFit="1" customWidth="1"/>
    <col min="2838" max="2838" width="15.42578125" style="219" customWidth="1"/>
    <col min="2839" max="2839" width="16.5703125" style="219" customWidth="1"/>
    <col min="2840" max="2840" width="11.42578125" style="219"/>
    <col min="2841" max="2841" width="11.7109375" style="219" bestFit="1" customWidth="1"/>
    <col min="2842" max="2842" width="15.85546875" style="219" bestFit="1" customWidth="1"/>
    <col min="2843" max="3072" width="11.42578125" style="219"/>
    <col min="3073" max="3073" width="0" style="219" hidden="1" customWidth="1"/>
    <col min="3074" max="3074" width="26.140625" style="219" customWidth="1"/>
    <col min="3075" max="3075" width="21.7109375" style="219" bestFit="1" customWidth="1"/>
    <col min="3076" max="3076" width="15.42578125" style="219" customWidth="1"/>
    <col min="3077" max="3077" width="16.5703125" style="219" customWidth="1"/>
    <col min="3078" max="3078" width="21.140625" style="219" customWidth="1"/>
    <col min="3079" max="3079" width="15.42578125" style="219" customWidth="1"/>
    <col min="3080" max="3080" width="16.5703125" style="219" customWidth="1"/>
    <col min="3081" max="3081" width="21.140625" style="219" customWidth="1"/>
    <col min="3082" max="3082" width="15.42578125" style="219" customWidth="1"/>
    <col min="3083" max="3083" width="16.5703125" style="219" customWidth="1"/>
    <col min="3084" max="3084" width="23" style="219" customWidth="1"/>
    <col min="3085" max="3092" width="16.5703125" style="219" customWidth="1"/>
    <col min="3093" max="3093" width="21" style="219" bestFit="1" customWidth="1"/>
    <col min="3094" max="3094" width="15.42578125" style="219" customWidth="1"/>
    <col min="3095" max="3095" width="16.5703125" style="219" customWidth="1"/>
    <col min="3096" max="3096" width="11.42578125" style="219"/>
    <col min="3097" max="3097" width="11.7109375" style="219" bestFit="1" customWidth="1"/>
    <col min="3098" max="3098" width="15.85546875" style="219" bestFit="1" customWidth="1"/>
    <col min="3099" max="3328" width="11.42578125" style="219"/>
    <col min="3329" max="3329" width="0" style="219" hidden="1" customWidth="1"/>
    <col min="3330" max="3330" width="26.140625" style="219" customWidth="1"/>
    <col min="3331" max="3331" width="21.7109375" style="219" bestFit="1" customWidth="1"/>
    <col min="3332" max="3332" width="15.42578125" style="219" customWidth="1"/>
    <col min="3333" max="3333" width="16.5703125" style="219" customWidth="1"/>
    <col min="3334" max="3334" width="21.140625" style="219" customWidth="1"/>
    <col min="3335" max="3335" width="15.42578125" style="219" customWidth="1"/>
    <col min="3336" max="3336" width="16.5703125" style="219" customWidth="1"/>
    <col min="3337" max="3337" width="21.140625" style="219" customWidth="1"/>
    <col min="3338" max="3338" width="15.42578125" style="219" customWidth="1"/>
    <col min="3339" max="3339" width="16.5703125" style="219" customWidth="1"/>
    <col min="3340" max="3340" width="23" style="219" customWidth="1"/>
    <col min="3341" max="3348" width="16.5703125" style="219" customWidth="1"/>
    <col min="3349" max="3349" width="21" style="219" bestFit="1" customWidth="1"/>
    <col min="3350" max="3350" width="15.42578125" style="219" customWidth="1"/>
    <col min="3351" max="3351" width="16.5703125" style="219" customWidth="1"/>
    <col min="3352" max="3352" width="11.42578125" style="219"/>
    <col min="3353" max="3353" width="11.7109375" style="219" bestFit="1" customWidth="1"/>
    <col min="3354" max="3354" width="15.85546875" style="219" bestFit="1" customWidth="1"/>
    <col min="3355" max="3584" width="11.42578125" style="219"/>
    <col min="3585" max="3585" width="0" style="219" hidden="1" customWidth="1"/>
    <col min="3586" max="3586" width="26.140625" style="219" customWidth="1"/>
    <col min="3587" max="3587" width="21.7109375" style="219" bestFit="1" customWidth="1"/>
    <col min="3588" max="3588" width="15.42578125" style="219" customWidth="1"/>
    <col min="3589" max="3589" width="16.5703125" style="219" customWidth="1"/>
    <col min="3590" max="3590" width="21.140625" style="219" customWidth="1"/>
    <col min="3591" max="3591" width="15.42578125" style="219" customWidth="1"/>
    <col min="3592" max="3592" width="16.5703125" style="219" customWidth="1"/>
    <col min="3593" max="3593" width="21.140625" style="219" customWidth="1"/>
    <col min="3594" max="3594" width="15.42578125" style="219" customWidth="1"/>
    <col min="3595" max="3595" width="16.5703125" style="219" customWidth="1"/>
    <col min="3596" max="3596" width="23" style="219" customWidth="1"/>
    <col min="3597" max="3604" width="16.5703125" style="219" customWidth="1"/>
    <col min="3605" max="3605" width="21" style="219" bestFit="1" customWidth="1"/>
    <col min="3606" max="3606" width="15.42578125" style="219" customWidth="1"/>
    <col min="3607" max="3607" width="16.5703125" style="219" customWidth="1"/>
    <col min="3608" max="3608" width="11.42578125" style="219"/>
    <col min="3609" max="3609" width="11.7109375" style="219" bestFit="1" customWidth="1"/>
    <col min="3610" max="3610" width="15.85546875" style="219" bestFit="1" customWidth="1"/>
    <col min="3611" max="3840" width="11.42578125" style="219"/>
    <col min="3841" max="3841" width="0" style="219" hidden="1" customWidth="1"/>
    <col min="3842" max="3842" width="26.140625" style="219" customWidth="1"/>
    <col min="3843" max="3843" width="21.7109375" style="219" bestFit="1" customWidth="1"/>
    <col min="3844" max="3844" width="15.42578125" style="219" customWidth="1"/>
    <col min="3845" max="3845" width="16.5703125" style="219" customWidth="1"/>
    <col min="3846" max="3846" width="21.140625" style="219" customWidth="1"/>
    <col min="3847" max="3847" width="15.42578125" style="219" customWidth="1"/>
    <col min="3848" max="3848" width="16.5703125" style="219" customWidth="1"/>
    <col min="3849" max="3849" width="21.140625" style="219" customWidth="1"/>
    <col min="3850" max="3850" width="15.42578125" style="219" customWidth="1"/>
    <col min="3851" max="3851" width="16.5703125" style="219" customWidth="1"/>
    <col min="3852" max="3852" width="23" style="219" customWidth="1"/>
    <col min="3853" max="3860" width="16.5703125" style="219" customWidth="1"/>
    <col min="3861" max="3861" width="21" style="219" bestFit="1" customWidth="1"/>
    <col min="3862" max="3862" width="15.42578125" style="219" customWidth="1"/>
    <col min="3863" max="3863" width="16.5703125" style="219" customWidth="1"/>
    <col min="3864" max="3864" width="11.42578125" style="219"/>
    <col min="3865" max="3865" width="11.7109375" style="219" bestFit="1" customWidth="1"/>
    <col min="3866" max="3866" width="15.85546875" style="219" bestFit="1" customWidth="1"/>
    <col min="3867" max="4096" width="11.42578125" style="219"/>
    <col min="4097" max="4097" width="0" style="219" hidden="1" customWidth="1"/>
    <col min="4098" max="4098" width="26.140625" style="219" customWidth="1"/>
    <col min="4099" max="4099" width="21.7109375" style="219" bestFit="1" customWidth="1"/>
    <col min="4100" max="4100" width="15.42578125" style="219" customWidth="1"/>
    <col min="4101" max="4101" width="16.5703125" style="219" customWidth="1"/>
    <col min="4102" max="4102" width="21.140625" style="219" customWidth="1"/>
    <col min="4103" max="4103" width="15.42578125" style="219" customWidth="1"/>
    <col min="4104" max="4104" width="16.5703125" style="219" customWidth="1"/>
    <col min="4105" max="4105" width="21.140625" style="219" customWidth="1"/>
    <col min="4106" max="4106" width="15.42578125" style="219" customWidth="1"/>
    <col min="4107" max="4107" width="16.5703125" style="219" customWidth="1"/>
    <col min="4108" max="4108" width="23" style="219" customWidth="1"/>
    <col min="4109" max="4116" width="16.5703125" style="219" customWidth="1"/>
    <col min="4117" max="4117" width="21" style="219" bestFit="1" customWidth="1"/>
    <col min="4118" max="4118" width="15.42578125" style="219" customWidth="1"/>
    <col min="4119" max="4119" width="16.5703125" style="219" customWidth="1"/>
    <col min="4120" max="4120" width="11.42578125" style="219"/>
    <col min="4121" max="4121" width="11.7109375" style="219" bestFit="1" customWidth="1"/>
    <col min="4122" max="4122" width="15.85546875" style="219" bestFit="1" customWidth="1"/>
    <col min="4123" max="4352" width="11.42578125" style="219"/>
    <col min="4353" max="4353" width="0" style="219" hidden="1" customWidth="1"/>
    <col min="4354" max="4354" width="26.140625" style="219" customWidth="1"/>
    <col min="4355" max="4355" width="21.7109375" style="219" bestFit="1" customWidth="1"/>
    <col min="4356" max="4356" width="15.42578125" style="219" customWidth="1"/>
    <col min="4357" max="4357" width="16.5703125" style="219" customWidth="1"/>
    <col min="4358" max="4358" width="21.140625" style="219" customWidth="1"/>
    <col min="4359" max="4359" width="15.42578125" style="219" customWidth="1"/>
    <col min="4360" max="4360" width="16.5703125" style="219" customWidth="1"/>
    <col min="4361" max="4361" width="21.140625" style="219" customWidth="1"/>
    <col min="4362" max="4362" width="15.42578125" style="219" customWidth="1"/>
    <col min="4363" max="4363" width="16.5703125" style="219" customWidth="1"/>
    <col min="4364" max="4364" width="23" style="219" customWidth="1"/>
    <col min="4365" max="4372" width="16.5703125" style="219" customWidth="1"/>
    <col min="4373" max="4373" width="21" style="219" bestFit="1" customWidth="1"/>
    <col min="4374" max="4374" width="15.42578125" style="219" customWidth="1"/>
    <col min="4375" max="4375" width="16.5703125" style="219" customWidth="1"/>
    <col min="4376" max="4376" width="11.42578125" style="219"/>
    <col min="4377" max="4377" width="11.7109375" style="219" bestFit="1" customWidth="1"/>
    <col min="4378" max="4378" width="15.85546875" style="219" bestFit="1" customWidth="1"/>
    <col min="4379" max="4608" width="11.42578125" style="219"/>
    <col min="4609" max="4609" width="0" style="219" hidden="1" customWidth="1"/>
    <col min="4610" max="4610" width="26.140625" style="219" customWidth="1"/>
    <col min="4611" max="4611" width="21.7109375" style="219" bestFit="1" customWidth="1"/>
    <col min="4612" max="4612" width="15.42578125" style="219" customWidth="1"/>
    <col min="4613" max="4613" width="16.5703125" style="219" customWidth="1"/>
    <col min="4614" max="4614" width="21.140625" style="219" customWidth="1"/>
    <col min="4615" max="4615" width="15.42578125" style="219" customWidth="1"/>
    <col min="4616" max="4616" width="16.5703125" style="219" customWidth="1"/>
    <col min="4617" max="4617" width="21.140625" style="219" customWidth="1"/>
    <col min="4618" max="4618" width="15.42578125" style="219" customWidth="1"/>
    <col min="4619" max="4619" width="16.5703125" style="219" customWidth="1"/>
    <col min="4620" max="4620" width="23" style="219" customWidth="1"/>
    <col min="4621" max="4628" width="16.5703125" style="219" customWidth="1"/>
    <col min="4629" max="4629" width="21" style="219" bestFit="1" customWidth="1"/>
    <col min="4630" max="4630" width="15.42578125" style="219" customWidth="1"/>
    <col min="4631" max="4631" width="16.5703125" style="219" customWidth="1"/>
    <col min="4632" max="4632" width="11.42578125" style="219"/>
    <col min="4633" max="4633" width="11.7109375" style="219" bestFit="1" customWidth="1"/>
    <col min="4634" max="4634" width="15.85546875" style="219" bestFit="1" customWidth="1"/>
    <col min="4635" max="4864" width="11.42578125" style="219"/>
    <col min="4865" max="4865" width="0" style="219" hidden="1" customWidth="1"/>
    <col min="4866" max="4866" width="26.140625" style="219" customWidth="1"/>
    <col min="4867" max="4867" width="21.7109375" style="219" bestFit="1" customWidth="1"/>
    <col min="4868" max="4868" width="15.42578125" style="219" customWidth="1"/>
    <col min="4869" max="4869" width="16.5703125" style="219" customWidth="1"/>
    <col min="4870" max="4870" width="21.140625" style="219" customWidth="1"/>
    <col min="4871" max="4871" width="15.42578125" style="219" customWidth="1"/>
    <col min="4872" max="4872" width="16.5703125" style="219" customWidth="1"/>
    <col min="4873" max="4873" width="21.140625" style="219" customWidth="1"/>
    <col min="4874" max="4874" width="15.42578125" style="219" customWidth="1"/>
    <col min="4875" max="4875" width="16.5703125" style="219" customWidth="1"/>
    <col min="4876" max="4876" width="23" style="219" customWidth="1"/>
    <col min="4877" max="4884" width="16.5703125" style="219" customWidth="1"/>
    <col min="4885" max="4885" width="21" style="219" bestFit="1" customWidth="1"/>
    <col min="4886" max="4886" width="15.42578125" style="219" customWidth="1"/>
    <col min="4887" max="4887" width="16.5703125" style="219" customWidth="1"/>
    <col min="4888" max="4888" width="11.42578125" style="219"/>
    <col min="4889" max="4889" width="11.7109375" style="219" bestFit="1" customWidth="1"/>
    <col min="4890" max="4890" width="15.85546875" style="219" bestFit="1" customWidth="1"/>
    <col min="4891" max="5120" width="11.42578125" style="219"/>
    <col min="5121" max="5121" width="0" style="219" hidden="1" customWidth="1"/>
    <col min="5122" max="5122" width="26.140625" style="219" customWidth="1"/>
    <col min="5123" max="5123" width="21.7109375" style="219" bestFit="1" customWidth="1"/>
    <col min="5124" max="5124" width="15.42578125" style="219" customWidth="1"/>
    <col min="5125" max="5125" width="16.5703125" style="219" customWidth="1"/>
    <col min="5126" max="5126" width="21.140625" style="219" customWidth="1"/>
    <col min="5127" max="5127" width="15.42578125" style="219" customWidth="1"/>
    <col min="5128" max="5128" width="16.5703125" style="219" customWidth="1"/>
    <col min="5129" max="5129" width="21.140625" style="219" customWidth="1"/>
    <col min="5130" max="5130" width="15.42578125" style="219" customWidth="1"/>
    <col min="5131" max="5131" width="16.5703125" style="219" customWidth="1"/>
    <col min="5132" max="5132" width="23" style="219" customWidth="1"/>
    <col min="5133" max="5140" width="16.5703125" style="219" customWidth="1"/>
    <col min="5141" max="5141" width="21" style="219" bestFit="1" customWidth="1"/>
    <col min="5142" max="5142" width="15.42578125" style="219" customWidth="1"/>
    <col min="5143" max="5143" width="16.5703125" style="219" customWidth="1"/>
    <col min="5144" max="5144" width="11.42578125" style="219"/>
    <col min="5145" max="5145" width="11.7109375" style="219" bestFit="1" customWidth="1"/>
    <col min="5146" max="5146" width="15.85546875" style="219" bestFit="1" customWidth="1"/>
    <col min="5147" max="5376" width="11.42578125" style="219"/>
    <col min="5377" max="5377" width="0" style="219" hidden="1" customWidth="1"/>
    <col min="5378" max="5378" width="26.140625" style="219" customWidth="1"/>
    <col min="5379" max="5379" width="21.7109375" style="219" bestFit="1" customWidth="1"/>
    <col min="5380" max="5380" width="15.42578125" style="219" customWidth="1"/>
    <col min="5381" max="5381" width="16.5703125" style="219" customWidth="1"/>
    <col min="5382" max="5382" width="21.140625" style="219" customWidth="1"/>
    <col min="5383" max="5383" width="15.42578125" style="219" customWidth="1"/>
    <col min="5384" max="5384" width="16.5703125" style="219" customWidth="1"/>
    <col min="5385" max="5385" width="21.140625" style="219" customWidth="1"/>
    <col min="5386" max="5386" width="15.42578125" style="219" customWidth="1"/>
    <col min="5387" max="5387" width="16.5703125" style="219" customWidth="1"/>
    <col min="5388" max="5388" width="23" style="219" customWidth="1"/>
    <col min="5389" max="5396" width="16.5703125" style="219" customWidth="1"/>
    <col min="5397" max="5397" width="21" style="219" bestFit="1" customWidth="1"/>
    <col min="5398" max="5398" width="15.42578125" style="219" customWidth="1"/>
    <col min="5399" max="5399" width="16.5703125" style="219" customWidth="1"/>
    <col min="5400" max="5400" width="11.42578125" style="219"/>
    <col min="5401" max="5401" width="11.7109375" style="219" bestFit="1" customWidth="1"/>
    <col min="5402" max="5402" width="15.85546875" style="219" bestFit="1" customWidth="1"/>
    <col min="5403" max="5632" width="11.42578125" style="219"/>
    <col min="5633" max="5633" width="0" style="219" hidden="1" customWidth="1"/>
    <col min="5634" max="5634" width="26.140625" style="219" customWidth="1"/>
    <col min="5635" max="5635" width="21.7109375" style="219" bestFit="1" customWidth="1"/>
    <col min="5636" max="5636" width="15.42578125" style="219" customWidth="1"/>
    <col min="5637" max="5637" width="16.5703125" style="219" customWidth="1"/>
    <col min="5638" max="5638" width="21.140625" style="219" customWidth="1"/>
    <col min="5639" max="5639" width="15.42578125" style="219" customWidth="1"/>
    <col min="5640" max="5640" width="16.5703125" style="219" customWidth="1"/>
    <col min="5641" max="5641" width="21.140625" style="219" customWidth="1"/>
    <col min="5642" max="5642" width="15.42578125" style="219" customWidth="1"/>
    <col min="5643" max="5643" width="16.5703125" style="219" customWidth="1"/>
    <col min="5644" max="5644" width="23" style="219" customWidth="1"/>
    <col min="5645" max="5652" width="16.5703125" style="219" customWidth="1"/>
    <col min="5653" max="5653" width="21" style="219" bestFit="1" customWidth="1"/>
    <col min="5654" max="5654" width="15.42578125" style="219" customWidth="1"/>
    <col min="5655" max="5655" width="16.5703125" style="219" customWidth="1"/>
    <col min="5656" max="5656" width="11.42578125" style="219"/>
    <col min="5657" max="5657" width="11.7109375" style="219" bestFit="1" customWidth="1"/>
    <col min="5658" max="5658" width="15.85546875" style="219" bestFit="1" customWidth="1"/>
    <col min="5659" max="5888" width="11.42578125" style="219"/>
    <col min="5889" max="5889" width="0" style="219" hidden="1" customWidth="1"/>
    <col min="5890" max="5890" width="26.140625" style="219" customWidth="1"/>
    <col min="5891" max="5891" width="21.7109375" style="219" bestFit="1" customWidth="1"/>
    <col min="5892" max="5892" width="15.42578125" style="219" customWidth="1"/>
    <col min="5893" max="5893" width="16.5703125" style="219" customWidth="1"/>
    <col min="5894" max="5894" width="21.140625" style="219" customWidth="1"/>
    <col min="5895" max="5895" width="15.42578125" style="219" customWidth="1"/>
    <col min="5896" max="5896" width="16.5703125" style="219" customWidth="1"/>
    <col min="5897" max="5897" width="21.140625" style="219" customWidth="1"/>
    <col min="5898" max="5898" width="15.42578125" style="219" customWidth="1"/>
    <col min="5899" max="5899" width="16.5703125" style="219" customWidth="1"/>
    <col min="5900" max="5900" width="23" style="219" customWidth="1"/>
    <col min="5901" max="5908" width="16.5703125" style="219" customWidth="1"/>
    <col min="5909" max="5909" width="21" style="219" bestFit="1" customWidth="1"/>
    <col min="5910" max="5910" width="15.42578125" style="219" customWidth="1"/>
    <col min="5911" max="5911" width="16.5703125" style="219" customWidth="1"/>
    <col min="5912" max="5912" width="11.42578125" style="219"/>
    <col min="5913" max="5913" width="11.7109375" style="219" bestFit="1" customWidth="1"/>
    <col min="5914" max="5914" width="15.85546875" style="219" bestFit="1" customWidth="1"/>
    <col min="5915" max="6144" width="11.42578125" style="219"/>
    <col min="6145" max="6145" width="0" style="219" hidden="1" customWidth="1"/>
    <col min="6146" max="6146" width="26.140625" style="219" customWidth="1"/>
    <col min="6147" max="6147" width="21.7109375" style="219" bestFit="1" customWidth="1"/>
    <col min="6148" max="6148" width="15.42578125" style="219" customWidth="1"/>
    <col min="6149" max="6149" width="16.5703125" style="219" customWidth="1"/>
    <col min="6150" max="6150" width="21.140625" style="219" customWidth="1"/>
    <col min="6151" max="6151" width="15.42578125" style="219" customWidth="1"/>
    <col min="6152" max="6152" width="16.5703125" style="219" customWidth="1"/>
    <col min="6153" max="6153" width="21.140625" style="219" customWidth="1"/>
    <col min="6154" max="6154" width="15.42578125" style="219" customWidth="1"/>
    <col min="6155" max="6155" width="16.5703125" style="219" customWidth="1"/>
    <col min="6156" max="6156" width="23" style="219" customWidth="1"/>
    <col min="6157" max="6164" width="16.5703125" style="219" customWidth="1"/>
    <col min="6165" max="6165" width="21" style="219" bestFit="1" customWidth="1"/>
    <col min="6166" max="6166" width="15.42578125" style="219" customWidth="1"/>
    <col min="6167" max="6167" width="16.5703125" style="219" customWidth="1"/>
    <col min="6168" max="6168" width="11.42578125" style="219"/>
    <col min="6169" max="6169" width="11.7109375" style="219" bestFit="1" customWidth="1"/>
    <col min="6170" max="6170" width="15.85546875" style="219" bestFit="1" customWidth="1"/>
    <col min="6171" max="6400" width="11.42578125" style="219"/>
    <col min="6401" max="6401" width="0" style="219" hidden="1" customWidth="1"/>
    <col min="6402" max="6402" width="26.140625" style="219" customWidth="1"/>
    <col min="6403" max="6403" width="21.7109375" style="219" bestFit="1" customWidth="1"/>
    <col min="6404" max="6404" width="15.42578125" style="219" customWidth="1"/>
    <col min="6405" max="6405" width="16.5703125" style="219" customWidth="1"/>
    <col min="6406" max="6406" width="21.140625" style="219" customWidth="1"/>
    <col min="6407" max="6407" width="15.42578125" style="219" customWidth="1"/>
    <col min="6408" max="6408" width="16.5703125" style="219" customWidth="1"/>
    <col min="6409" max="6409" width="21.140625" style="219" customWidth="1"/>
    <col min="6410" max="6410" width="15.42578125" style="219" customWidth="1"/>
    <col min="6411" max="6411" width="16.5703125" style="219" customWidth="1"/>
    <col min="6412" max="6412" width="23" style="219" customWidth="1"/>
    <col min="6413" max="6420" width="16.5703125" style="219" customWidth="1"/>
    <col min="6421" max="6421" width="21" style="219" bestFit="1" customWidth="1"/>
    <col min="6422" max="6422" width="15.42578125" style="219" customWidth="1"/>
    <col min="6423" max="6423" width="16.5703125" style="219" customWidth="1"/>
    <col min="6424" max="6424" width="11.42578125" style="219"/>
    <col min="6425" max="6425" width="11.7109375" style="219" bestFit="1" customWidth="1"/>
    <col min="6426" max="6426" width="15.85546875" style="219" bestFit="1" customWidth="1"/>
    <col min="6427" max="6656" width="11.42578125" style="219"/>
    <col min="6657" max="6657" width="0" style="219" hidden="1" customWidth="1"/>
    <col min="6658" max="6658" width="26.140625" style="219" customWidth="1"/>
    <col min="6659" max="6659" width="21.7109375" style="219" bestFit="1" customWidth="1"/>
    <col min="6660" max="6660" width="15.42578125" style="219" customWidth="1"/>
    <col min="6661" max="6661" width="16.5703125" style="219" customWidth="1"/>
    <col min="6662" max="6662" width="21.140625" style="219" customWidth="1"/>
    <col min="6663" max="6663" width="15.42578125" style="219" customWidth="1"/>
    <col min="6664" max="6664" width="16.5703125" style="219" customWidth="1"/>
    <col min="6665" max="6665" width="21.140625" style="219" customWidth="1"/>
    <col min="6666" max="6666" width="15.42578125" style="219" customWidth="1"/>
    <col min="6667" max="6667" width="16.5703125" style="219" customWidth="1"/>
    <col min="6668" max="6668" width="23" style="219" customWidth="1"/>
    <col min="6669" max="6676" width="16.5703125" style="219" customWidth="1"/>
    <col min="6677" max="6677" width="21" style="219" bestFit="1" customWidth="1"/>
    <col min="6678" max="6678" width="15.42578125" style="219" customWidth="1"/>
    <col min="6679" max="6679" width="16.5703125" style="219" customWidth="1"/>
    <col min="6680" max="6680" width="11.42578125" style="219"/>
    <col min="6681" max="6681" width="11.7109375" style="219" bestFit="1" customWidth="1"/>
    <col min="6682" max="6682" width="15.85546875" style="219" bestFit="1" customWidth="1"/>
    <col min="6683" max="6912" width="11.42578125" style="219"/>
    <col min="6913" max="6913" width="0" style="219" hidden="1" customWidth="1"/>
    <col min="6914" max="6914" width="26.140625" style="219" customWidth="1"/>
    <col min="6915" max="6915" width="21.7109375" style="219" bestFit="1" customWidth="1"/>
    <col min="6916" max="6916" width="15.42578125" style="219" customWidth="1"/>
    <col min="6917" max="6917" width="16.5703125" style="219" customWidth="1"/>
    <col min="6918" max="6918" width="21.140625" style="219" customWidth="1"/>
    <col min="6919" max="6919" width="15.42578125" style="219" customWidth="1"/>
    <col min="6920" max="6920" width="16.5703125" style="219" customWidth="1"/>
    <col min="6921" max="6921" width="21.140625" style="219" customWidth="1"/>
    <col min="6922" max="6922" width="15.42578125" style="219" customWidth="1"/>
    <col min="6923" max="6923" width="16.5703125" style="219" customWidth="1"/>
    <col min="6924" max="6924" width="23" style="219" customWidth="1"/>
    <col min="6925" max="6932" width="16.5703125" style="219" customWidth="1"/>
    <col min="6933" max="6933" width="21" style="219" bestFit="1" customWidth="1"/>
    <col min="6934" max="6934" width="15.42578125" style="219" customWidth="1"/>
    <col min="6935" max="6935" width="16.5703125" style="219" customWidth="1"/>
    <col min="6936" max="6936" width="11.42578125" style="219"/>
    <col min="6937" max="6937" width="11.7109375" style="219" bestFit="1" customWidth="1"/>
    <col min="6938" max="6938" width="15.85546875" style="219" bestFit="1" customWidth="1"/>
    <col min="6939" max="7168" width="11.42578125" style="219"/>
    <col min="7169" max="7169" width="0" style="219" hidden="1" customWidth="1"/>
    <col min="7170" max="7170" width="26.140625" style="219" customWidth="1"/>
    <col min="7171" max="7171" width="21.7109375" style="219" bestFit="1" customWidth="1"/>
    <col min="7172" max="7172" width="15.42578125" style="219" customWidth="1"/>
    <col min="7173" max="7173" width="16.5703125" style="219" customWidth="1"/>
    <col min="7174" max="7174" width="21.140625" style="219" customWidth="1"/>
    <col min="7175" max="7175" width="15.42578125" style="219" customWidth="1"/>
    <col min="7176" max="7176" width="16.5703125" style="219" customWidth="1"/>
    <col min="7177" max="7177" width="21.140625" style="219" customWidth="1"/>
    <col min="7178" max="7178" width="15.42578125" style="219" customWidth="1"/>
    <col min="7179" max="7179" width="16.5703125" style="219" customWidth="1"/>
    <col min="7180" max="7180" width="23" style="219" customWidth="1"/>
    <col min="7181" max="7188" width="16.5703125" style="219" customWidth="1"/>
    <col min="7189" max="7189" width="21" style="219" bestFit="1" customWidth="1"/>
    <col min="7190" max="7190" width="15.42578125" style="219" customWidth="1"/>
    <col min="7191" max="7191" width="16.5703125" style="219" customWidth="1"/>
    <col min="7192" max="7192" width="11.42578125" style="219"/>
    <col min="7193" max="7193" width="11.7109375" style="219" bestFit="1" customWidth="1"/>
    <col min="7194" max="7194" width="15.85546875" style="219" bestFit="1" customWidth="1"/>
    <col min="7195" max="7424" width="11.42578125" style="219"/>
    <col min="7425" max="7425" width="0" style="219" hidden="1" customWidth="1"/>
    <col min="7426" max="7426" width="26.140625" style="219" customWidth="1"/>
    <col min="7427" max="7427" width="21.7109375" style="219" bestFit="1" customWidth="1"/>
    <col min="7428" max="7428" width="15.42578125" style="219" customWidth="1"/>
    <col min="7429" max="7429" width="16.5703125" style="219" customWidth="1"/>
    <col min="7430" max="7430" width="21.140625" style="219" customWidth="1"/>
    <col min="7431" max="7431" width="15.42578125" style="219" customWidth="1"/>
    <col min="7432" max="7432" width="16.5703125" style="219" customWidth="1"/>
    <col min="7433" max="7433" width="21.140625" style="219" customWidth="1"/>
    <col min="7434" max="7434" width="15.42578125" style="219" customWidth="1"/>
    <col min="7435" max="7435" width="16.5703125" style="219" customWidth="1"/>
    <col min="7436" max="7436" width="23" style="219" customWidth="1"/>
    <col min="7437" max="7444" width="16.5703125" style="219" customWidth="1"/>
    <col min="7445" max="7445" width="21" style="219" bestFit="1" customWidth="1"/>
    <col min="7446" max="7446" width="15.42578125" style="219" customWidth="1"/>
    <col min="7447" max="7447" width="16.5703125" style="219" customWidth="1"/>
    <col min="7448" max="7448" width="11.42578125" style="219"/>
    <col min="7449" max="7449" width="11.7109375" style="219" bestFit="1" customWidth="1"/>
    <col min="7450" max="7450" width="15.85546875" style="219" bestFit="1" customWidth="1"/>
    <col min="7451" max="7680" width="11.42578125" style="219"/>
    <col min="7681" max="7681" width="0" style="219" hidden="1" customWidth="1"/>
    <col min="7682" max="7682" width="26.140625" style="219" customWidth="1"/>
    <col min="7683" max="7683" width="21.7109375" style="219" bestFit="1" customWidth="1"/>
    <col min="7684" max="7684" width="15.42578125" style="219" customWidth="1"/>
    <col min="7685" max="7685" width="16.5703125" style="219" customWidth="1"/>
    <col min="7686" max="7686" width="21.140625" style="219" customWidth="1"/>
    <col min="7687" max="7687" width="15.42578125" style="219" customWidth="1"/>
    <col min="7688" max="7688" width="16.5703125" style="219" customWidth="1"/>
    <col min="7689" max="7689" width="21.140625" style="219" customWidth="1"/>
    <col min="7690" max="7690" width="15.42578125" style="219" customWidth="1"/>
    <col min="7691" max="7691" width="16.5703125" style="219" customWidth="1"/>
    <col min="7692" max="7692" width="23" style="219" customWidth="1"/>
    <col min="7693" max="7700" width="16.5703125" style="219" customWidth="1"/>
    <col min="7701" max="7701" width="21" style="219" bestFit="1" customWidth="1"/>
    <col min="7702" max="7702" width="15.42578125" style="219" customWidth="1"/>
    <col min="7703" max="7703" width="16.5703125" style="219" customWidth="1"/>
    <col min="7704" max="7704" width="11.42578125" style="219"/>
    <col min="7705" max="7705" width="11.7109375" style="219" bestFit="1" customWidth="1"/>
    <col min="7706" max="7706" width="15.85546875" style="219" bestFit="1" customWidth="1"/>
    <col min="7707" max="7936" width="11.42578125" style="219"/>
    <col min="7937" max="7937" width="0" style="219" hidden="1" customWidth="1"/>
    <col min="7938" max="7938" width="26.140625" style="219" customWidth="1"/>
    <col min="7939" max="7939" width="21.7109375" style="219" bestFit="1" customWidth="1"/>
    <col min="7940" max="7940" width="15.42578125" style="219" customWidth="1"/>
    <col min="7941" max="7941" width="16.5703125" style="219" customWidth="1"/>
    <col min="7942" max="7942" width="21.140625" style="219" customWidth="1"/>
    <col min="7943" max="7943" width="15.42578125" style="219" customWidth="1"/>
    <col min="7944" max="7944" width="16.5703125" style="219" customWidth="1"/>
    <col min="7945" max="7945" width="21.140625" style="219" customWidth="1"/>
    <col min="7946" max="7946" width="15.42578125" style="219" customWidth="1"/>
    <col min="7947" max="7947" width="16.5703125" style="219" customWidth="1"/>
    <col min="7948" max="7948" width="23" style="219" customWidth="1"/>
    <col min="7949" max="7956" width="16.5703125" style="219" customWidth="1"/>
    <col min="7957" max="7957" width="21" style="219" bestFit="1" customWidth="1"/>
    <col min="7958" max="7958" width="15.42578125" style="219" customWidth="1"/>
    <col min="7959" max="7959" width="16.5703125" style="219" customWidth="1"/>
    <col min="7960" max="7960" width="11.42578125" style="219"/>
    <col min="7961" max="7961" width="11.7109375" style="219" bestFit="1" customWidth="1"/>
    <col min="7962" max="7962" width="15.85546875" style="219" bestFit="1" customWidth="1"/>
    <col min="7963" max="8192" width="11.42578125" style="219"/>
    <col min="8193" max="8193" width="0" style="219" hidden="1" customWidth="1"/>
    <col min="8194" max="8194" width="26.140625" style="219" customWidth="1"/>
    <col min="8195" max="8195" width="21.7109375" style="219" bestFit="1" customWidth="1"/>
    <col min="8196" max="8196" width="15.42578125" style="219" customWidth="1"/>
    <col min="8197" max="8197" width="16.5703125" style="219" customWidth="1"/>
    <col min="8198" max="8198" width="21.140625" style="219" customWidth="1"/>
    <col min="8199" max="8199" width="15.42578125" style="219" customWidth="1"/>
    <col min="8200" max="8200" width="16.5703125" style="219" customWidth="1"/>
    <col min="8201" max="8201" width="21.140625" style="219" customWidth="1"/>
    <col min="8202" max="8202" width="15.42578125" style="219" customWidth="1"/>
    <col min="8203" max="8203" width="16.5703125" style="219" customWidth="1"/>
    <col min="8204" max="8204" width="23" style="219" customWidth="1"/>
    <col min="8205" max="8212" width="16.5703125" style="219" customWidth="1"/>
    <col min="8213" max="8213" width="21" style="219" bestFit="1" customWidth="1"/>
    <col min="8214" max="8214" width="15.42578125" style="219" customWidth="1"/>
    <col min="8215" max="8215" width="16.5703125" style="219" customWidth="1"/>
    <col min="8216" max="8216" width="11.42578125" style="219"/>
    <col min="8217" max="8217" width="11.7109375" style="219" bestFit="1" customWidth="1"/>
    <col min="8218" max="8218" width="15.85546875" style="219" bestFit="1" customWidth="1"/>
    <col min="8219" max="8448" width="11.42578125" style="219"/>
    <col min="8449" max="8449" width="0" style="219" hidden="1" customWidth="1"/>
    <col min="8450" max="8450" width="26.140625" style="219" customWidth="1"/>
    <col min="8451" max="8451" width="21.7109375" style="219" bestFit="1" customWidth="1"/>
    <col min="8452" max="8452" width="15.42578125" style="219" customWidth="1"/>
    <col min="8453" max="8453" width="16.5703125" style="219" customWidth="1"/>
    <col min="8454" max="8454" width="21.140625" style="219" customWidth="1"/>
    <col min="8455" max="8455" width="15.42578125" style="219" customWidth="1"/>
    <col min="8456" max="8456" width="16.5703125" style="219" customWidth="1"/>
    <col min="8457" max="8457" width="21.140625" style="219" customWidth="1"/>
    <col min="8458" max="8458" width="15.42578125" style="219" customWidth="1"/>
    <col min="8459" max="8459" width="16.5703125" style="219" customWidth="1"/>
    <col min="8460" max="8460" width="23" style="219" customWidth="1"/>
    <col min="8461" max="8468" width="16.5703125" style="219" customWidth="1"/>
    <col min="8469" max="8469" width="21" style="219" bestFit="1" customWidth="1"/>
    <col min="8470" max="8470" width="15.42578125" style="219" customWidth="1"/>
    <col min="8471" max="8471" width="16.5703125" style="219" customWidth="1"/>
    <col min="8472" max="8472" width="11.42578125" style="219"/>
    <col min="8473" max="8473" width="11.7109375" style="219" bestFit="1" customWidth="1"/>
    <col min="8474" max="8474" width="15.85546875" style="219" bestFit="1" customWidth="1"/>
    <col min="8475" max="8704" width="11.42578125" style="219"/>
    <col min="8705" max="8705" width="0" style="219" hidden="1" customWidth="1"/>
    <col min="8706" max="8706" width="26.140625" style="219" customWidth="1"/>
    <col min="8707" max="8707" width="21.7109375" style="219" bestFit="1" customWidth="1"/>
    <col min="8708" max="8708" width="15.42578125" style="219" customWidth="1"/>
    <col min="8709" max="8709" width="16.5703125" style="219" customWidth="1"/>
    <col min="8710" max="8710" width="21.140625" style="219" customWidth="1"/>
    <col min="8711" max="8711" width="15.42578125" style="219" customWidth="1"/>
    <col min="8712" max="8712" width="16.5703125" style="219" customWidth="1"/>
    <col min="8713" max="8713" width="21.140625" style="219" customWidth="1"/>
    <col min="8714" max="8714" width="15.42578125" style="219" customWidth="1"/>
    <col min="8715" max="8715" width="16.5703125" style="219" customWidth="1"/>
    <col min="8716" max="8716" width="23" style="219" customWidth="1"/>
    <col min="8717" max="8724" width="16.5703125" style="219" customWidth="1"/>
    <col min="8725" max="8725" width="21" style="219" bestFit="1" customWidth="1"/>
    <col min="8726" max="8726" width="15.42578125" style="219" customWidth="1"/>
    <col min="8727" max="8727" width="16.5703125" style="219" customWidth="1"/>
    <col min="8728" max="8728" width="11.42578125" style="219"/>
    <col min="8729" max="8729" width="11.7109375" style="219" bestFit="1" customWidth="1"/>
    <col min="8730" max="8730" width="15.85546875" style="219" bestFit="1" customWidth="1"/>
    <col min="8731" max="8960" width="11.42578125" style="219"/>
    <col min="8961" max="8961" width="0" style="219" hidden="1" customWidth="1"/>
    <col min="8962" max="8962" width="26.140625" style="219" customWidth="1"/>
    <col min="8963" max="8963" width="21.7109375" style="219" bestFit="1" customWidth="1"/>
    <col min="8964" max="8964" width="15.42578125" style="219" customWidth="1"/>
    <col min="8965" max="8965" width="16.5703125" style="219" customWidth="1"/>
    <col min="8966" max="8966" width="21.140625" style="219" customWidth="1"/>
    <col min="8967" max="8967" width="15.42578125" style="219" customWidth="1"/>
    <col min="8968" max="8968" width="16.5703125" style="219" customWidth="1"/>
    <col min="8969" max="8969" width="21.140625" style="219" customWidth="1"/>
    <col min="8970" max="8970" width="15.42578125" style="219" customWidth="1"/>
    <col min="8971" max="8971" width="16.5703125" style="219" customWidth="1"/>
    <col min="8972" max="8972" width="23" style="219" customWidth="1"/>
    <col min="8973" max="8980" width="16.5703125" style="219" customWidth="1"/>
    <col min="8981" max="8981" width="21" style="219" bestFit="1" customWidth="1"/>
    <col min="8982" max="8982" width="15.42578125" style="219" customWidth="1"/>
    <col min="8983" max="8983" width="16.5703125" style="219" customWidth="1"/>
    <col min="8984" max="8984" width="11.42578125" style="219"/>
    <col min="8985" max="8985" width="11.7109375" style="219" bestFit="1" customWidth="1"/>
    <col min="8986" max="8986" width="15.85546875" style="219" bestFit="1" customWidth="1"/>
    <col min="8987" max="9216" width="11.42578125" style="219"/>
    <col min="9217" max="9217" width="0" style="219" hidden="1" customWidth="1"/>
    <col min="9218" max="9218" width="26.140625" style="219" customWidth="1"/>
    <col min="9219" max="9219" width="21.7109375" style="219" bestFit="1" customWidth="1"/>
    <col min="9220" max="9220" width="15.42578125" style="219" customWidth="1"/>
    <col min="9221" max="9221" width="16.5703125" style="219" customWidth="1"/>
    <col min="9222" max="9222" width="21.140625" style="219" customWidth="1"/>
    <col min="9223" max="9223" width="15.42578125" style="219" customWidth="1"/>
    <col min="9224" max="9224" width="16.5703125" style="219" customWidth="1"/>
    <col min="9225" max="9225" width="21.140625" style="219" customWidth="1"/>
    <col min="9226" max="9226" width="15.42578125" style="219" customWidth="1"/>
    <col min="9227" max="9227" width="16.5703125" style="219" customWidth="1"/>
    <col min="9228" max="9228" width="23" style="219" customWidth="1"/>
    <col min="9229" max="9236" width="16.5703125" style="219" customWidth="1"/>
    <col min="9237" max="9237" width="21" style="219" bestFit="1" customWidth="1"/>
    <col min="9238" max="9238" width="15.42578125" style="219" customWidth="1"/>
    <col min="9239" max="9239" width="16.5703125" style="219" customWidth="1"/>
    <col min="9240" max="9240" width="11.42578125" style="219"/>
    <col min="9241" max="9241" width="11.7109375" style="219" bestFit="1" customWidth="1"/>
    <col min="9242" max="9242" width="15.85546875" style="219" bestFit="1" customWidth="1"/>
    <col min="9243" max="9472" width="11.42578125" style="219"/>
    <col min="9473" max="9473" width="0" style="219" hidden="1" customWidth="1"/>
    <col min="9474" max="9474" width="26.140625" style="219" customWidth="1"/>
    <col min="9475" max="9475" width="21.7109375" style="219" bestFit="1" customWidth="1"/>
    <col min="9476" max="9476" width="15.42578125" style="219" customWidth="1"/>
    <col min="9477" max="9477" width="16.5703125" style="219" customWidth="1"/>
    <col min="9478" max="9478" width="21.140625" style="219" customWidth="1"/>
    <col min="9479" max="9479" width="15.42578125" style="219" customWidth="1"/>
    <col min="9480" max="9480" width="16.5703125" style="219" customWidth="1"/>
    <col min="9481" max="9481" width="21.140625" style="219" customWidth="1"/>
    <col min="9482" max="9482" width="15.42578125" style="219" customWidth="1"/>
    <col min="9483" max="9483" width="16.5703125" style="219" customWidth="1"/>
    <col min="9484" max="9484" width="23" style="219" customWidth="1"/>
    <col min="9485" max="9492" width="16.5703125" style="219" customWidth="1"/>
    <col min="9493" max="9493" width="21" style="219" bestFit="1" customWidth="1"/>
    <col min="9494" max="9494" width="15.42578125" style="219" customWidth="1"/>
    <col min="9495" max="9495" width="16.5703125" style="219" customWidth="1"/>
    <col min="9496" max="9496" width="11.42578125" style="219"/>
    <col min="9497" max="9497" width="11.7109375" style="219" bestFit="1" customWidth="1"/>
    <col min="9498" max="9498" width="15.85546875" style="219" bestFit="1" customWidth="1"/>
    <col min="9499" max="9728" width="11.42578125" style="219"/>
    <col min="9729" max="9729" width="0" style="219" hidden="1" customWidth="1"/>
    <col min="9730" max="9730" width="26.140625" style="219" customWidth="1"/>
    <col min="9731" max="9731" width="21.7109375" style="219" bestFit="1" customWidth="1"/>
    <col min="9732" max="9732" width="15.42578125" style="219" customWidth="1"/>
    <col min="9733" max="9733" width="16.5703125" style="219" customWidth="1"/>
    <col min="9734" max="9734" width="21.140625" style="219" customWidth="1"/>
    <col min="9735" max="9735" width="15.42578125" style="219" customWidth="1"/>
    <col min="9736" max="9736" width="16.5703125" style="219" customWidth="1"/>
    <col min="9737" max="9737" width="21.140625" style="219" customWidth="1"/>
    <col min="9738" max="9738" width="15.42578125" style="219" customWidth="1"/>
    <col min="9739" max="9739" width="16.5703125" style="219" customWidth="1"/>
    <col min="9740" max="9740" width="23" style="219" customWidth="1"/>
    <col min="9741" max="9748" width="16.5703125" style="219" customWidth="1"/>
    <col min="9749" max="9749" width="21" style="219" bestFit="1" customWidth="1"/>
    <col min="9750" max="9750" width="15.42578125" style="219" customWidth="1"/>
    <col min="9751" max="9751" width="16.5703125" style="219" customWidth="1"/>
    <col min="9752" max="9752" width="11.42578125" style="219"/>
    <col min="9753" max="9753" width="11.7109375" style="219" bestFit="1" customWidth="1"/>
    <col min="9754" max="9754" width="15.85546875" style="219" bestFit="1" customWidth="1"/>
    <col min="9755" max="9984" width="11.42578125" style="219"/>
    <col min="9985" max="9985" width="0" style="219" hidden="1" customWidth="1"/>
    <col min="9986" max="9986" width="26.140625" style="219" customWidth="1"/>
    <col min="9987" max="9987" width="21.7109375" style="219" bestFit="1" customWidth="1"/>
    <col min="9988" max="9988" width="15.42578125" style="219" customWidth="1"/>
    <col min="9989" max="9989" width="16.5703125" style="219" customWidth="1"/>
    <col min="9990" max="9990" width="21.140625" style="219" customWidth="1"/>
    <col min="9991" max="9991" width="15.42578125" style="219" customWidth="1"/>
    <col min="9992" max="9992" width="16.5703125" style="219" customWidth="1"/>
    <col min="9993" max="9993" width="21.140625" style="219" customWidth="1"/>
    <col min="9994" max="9994" width="15.42578125" style="219" customWidth="1"/>
    <col min="9995" max="9995" width="16.5703125" style="219" customWidth="1"/>
    <col min="9996" max="9996" width="23" style="219" customWidth="1"/>
    <col min="9997" max="10004" width="16.5703125" style="219" customWidth="1"/>
    <col min="10005" max="10005" width="21" style="219" bestFit="1" customWidth="1"/>
    <col min="10006" max="10006" width="15.42578125" style="219" customWidth="1"/>
    <col min="10007" max="10007" width="16.5703125" style="219" customWidth="1"/>
    <col min="10008" max="10008" width="11.42578125" style="219"/>
    <col min="10009" max="10009" width="11.7109375" style="219" bestFit="1" customWidth="1"/>
    <col min="10010" max="10010" width="15.85546875" style="219" bestFit="1" customWidth="1"/>
    <col min="10011" max="10240" width="11.42578125" style="219"/>
    <col min="10241" max="10241" width="0" style="219" hidden="1" customWidth="1"/>
    <col min="10242" max="10242" width="26.140625" style="219" customWidth="1"/>
    <col min="10243" max="10243" width="21.7109375" style="219" bestFit="1" customWidth="1"/>
    <col min="10244" max="10244" width="15.42578125" style="219" customWidth="1"/>
    <col min="10245" max="10245" width="16.5703125" style="219" customWidth="1"/>
    <col min="10246" max="10246" width="21.140625" style="219" customWidth="1"/>
    <col min="10247" max="10247" width="15.42578125" style="219" customWidth="1"/>
    <col min="10248" max="10248" width="16.5703125" style="219" customWidth="1"/>
    <col min="10249" max="10249" width="21.140625" style="219" customWidth="1"/>
    <col min="10250" max="10250" width="15.42578125" style="219" customWidth="1"/>
    <col min="10251" max="10251" width="16.5703125" style="219" customWidth="1"/>
    <col min="10252" max="10252" width="23" style="219" customWidth="1"/>
    <col min="10253" max="10260" width="16.5703125" style="219" customWidth="1"/>
    <col min="10261" max="10261" width="21" style="219" bestFit="1" customWidth="1"/>
    <col min="10262" max="10262" width="15.42578125" style="219" customWidth="1"/>
    <col min="10263" max="10263" width="16.5703125" style="219" customWidth="1"/>
    <col min="10264" max="10264" width="11.42578125" style="219"/>
    <col min="10265" max="10265" width="11.7109375" style="219" bestFit="1" customWidth="1"/>
    <col min="10266" max="10266" width="15.85546875" style="219" bestFit="1" customWidth="1"/>
    <col min="10267" max="10496" width="11.42578125" style="219"/>
    <col min="10497" max="10497" width="0" style="219" hidden="1" customWidth="1"/>
    <col min="10498" max="10498" width="26.140625" style="219" customWidth="1"/>
    <col min="10499" max="10499" width="21.7109375" style="219" bestFit="1" customWidth="1"/>
    <col min="10500" max="10500" width="15.42578125" style="219" customWidth="1"/>
    <col min="10501" max="10501" width="16.5703125" style="219" customWidth="1"/>
    <col min="10502" max="10502" width="21.140625" style="219" customWidth="1"/>
    <col min="10503" max="10503" width="15.42578125" style="219" customWidth="1"/>
    <col min="10504" max="10504" width="16.5703125" style="219" customWidth="1"/>
    <col min="10505" max="10505" width="21.140625" style="219" customWidth="1"/>
    <col min="10506" max="10506" width="15.42578125" style="219" customWidth="1"/>
    <col min="10507" max="10507" width="16.5703125" style="219" customWidth="1"/>
    <col min="10508" max="10508" width="23" style="219" customWidth="1"/>
    <col min="10509" max="10516" width="16.5703125" style="219" customWidth="1"/>
    <col min="10517" max="10517" width="21" style="219" bestFit="1" customWidth="1"/>
    <col min="10518" max="10518" width="15.42578125" style="219" customWidth="1"/>
    <col min="10519" max="10519" width="16.5703125" style="219" customWidth="1"/>
    <col min="10520" max="10520" width="11.42578125" style="219"/>
    <col min="10521" max="10521" width="11.7109375" style="219" bestFit="1" customWidth="1"/>
    <col min="10522" max="10522" width="15.85546875" style="219" bestFit="1" customWidth="1"/>
    <col min="10523" max="10752" width="11.42578125" style="219"/>
    <col min="10753" max="10753" width="0" style="219" hidden="1" customWidth="1"/>
    <col min="10754" max="10754" width="26.140625" style="219" customWidth="1"/>
    <col min="10755" max="10755" width="21.7109375" style="219" bestFit="1" customWidth="1"/>
    <col min="10756" max="10756" width="15.42578125" style="219" customWidth="1"/>
    <col min="10757" max="10757" width="16.5703125" style="219" customWidth="1"/>
    <col min="10758" max="10758" width="21.140625" style="219" customWidth="1"/>
    <col min="10759" max="10759" width="15.42578125" style="219" customWidth="1"/>
    <col min="10760" max="10760" width="16.5703125" style="219" customWidth="1"/>
    <col min="10761" max="10761" width="21.140625" style="219" customWidth="1"/>
    <col min="10762" max="10762" width="15.42578125" style="219" customWidth="1"/>
    <col min="10763" max="10763" width="16.5703125" style="219" customWidth="1"/>
    <col min="10764" max="10764" width="23" style="219" customWidth="1"/>
    <col min="10765" max="10772" width="16.5703125" style="219" customWidth="1"/>
    <col min="10773" max="10773" width="21" style="219" bestFit="1" customWidth="1"/>
    <col min="10774" max="10774" width="15.42578125" style="219" customWidth="1"/>
    <col min="10775" max="10775" width="16.5703125" style="219" customWidth="1"/>
    <col min="10776" max="10776" width="11.42578125" style="219"/>
    <col min="10777" max="10777" width="11.7109375" style="219" bestFit="1" customWidth="1"/>
    <col min="10778" max="10778" width="15.85546875" style="219" bestFit="1" customWidth="1"/>
    <col min="10779" max="11008" width="11.42578125" style="219"/>
    <col min="11009" max="11009" width="0" style="219" hidden="1" customWidth="1"/>
    <col min="11010" max="11010" width="26.140625" style="219" customWidth="1"/>
    <col min="11011" max="11011" width="21.7109375" style="219" bestFit="1" customWidth="1"/>
    <col min="11012" max="11012" width="15.42578125" style="219" customWidth="1"/>
    <col min="11013" max="11013" width="16.5703125" style="219" customWidth="1"/>
    <col min="11014" max="11014" width="21.140625" style="219" customWidth="1"/>
    <col min="11015" max="11015" width="15.42578125" style="219" customWidth="1"/>
    <col min="11016" max="11016" width="16.5703125" style="219" customWidth="1"/>
    <col min="11017" max="11017" width="21.140625" style="219" customWidth="1"/>
    <col min="11018" max="11018" width="15.42578125" style="219" customWidth="1"/>
    <col min="11019" max="11019" width="16.5703125" style="219" customWidth="1"/>
    <col min="11020" max="11020" width="23" style="219" customWidth="1"/>
    <col min="11021" max="11028" width="16.5703125" style="219" customWidth="1"/>
    <col min="11029" max="11029" width="21" style="219" bestFit="1" customWidth="1"/>
    <col min="11030" max="11030" width="15.42578125" style="219" customWidth="1"/>
    <col min="11031" max="11031" width="16.5703125" style="219" customWidth="1"/>
    <col min="11032" max="11032" width="11.42578125" style="219"/>
    <col min="11033" max="11033" width="11.7109375" style="219" bestFit="1" customWidth="1"/>
    <col min="11034" max="11034" width="15.85546875" style="219" bestFit="1" customWidth="1"/>
    <col min="11035" max="11264" width="11.42578125" style="219"/>
    <col min="11265" max="11265" width="0" style="219" hidden="1" customWidth="1"/>
    <col min="11266" max="11266" width="26.140625" style="219" customWidth="1"/>
    <col min="11267" max="11267" width="21.7109375" style="219" bestFit="1" customWidth="1"/>
    <col min="11268" max="11268" width="15.42578125" style="219" customWidth="1"/>
    <col min="11269" max="11269" width="16.5703125" style="219" customWidth="1"/>
    <col min="11270" max="11270" width="21.140625" style="219" customWidth="1"/>
    <col min="11271" max="11271" width="15.42578125" style="219" customWidth="1"/>
    <col min="11272" max="11272" width="16.5703125" style="219" customWidth="1"/>
    <col min="11273" max="11273" width="21.140625" style="219" customWidth="1"/>
    <col min="11274" max="11274" width="15.42578125" style="219" customWidth="1"/>
    <col min="11275" max="11275" width="16.5703125" style="219" customWidth="1"/>
    <col min="11276" max="11276" width="23" style="219" customWidth="1"/>
    <col min="11277" max="11284" width="16.5703125" style="219" customWidth="1"/>
    <col min="11285" max="11285" width="21" style="219" bestFit="1" customWidth="1"/>
    <col min="11286" max="11286" width="15.42578125" style="219" customWidth="1"/>
    <col min="11287" max="11287" width="16.5703125" style="219" customWidth="1"/>
    <col min="11288" max="11288" width="11.42578125" style="219"/>
    <col min="11289" max="11289" width="11.7109375" style="219" bestFit="1" customWidth="1"/>
    <col min="11290" max="11290" width="15.85546875" style="219" bestFit="1" customWidth="1"/>
    <col min="11291" max="11520" width="11.42578125" style="219"/>
    <col min="11521" max="11521" width="0" style="219" hidden="1" customWidth="1"/>
    <col min="11522" max="11522" width="26.140625" style="219" customWidth="1"/>
    <col min="11523" max="11523" width="21.7109375" style="219" bestFit="1" customWidth="1"/>
    <col min="11524" max="11524" width="15.42578125" style="219" customWidth="1"/>
    <col min="11525" max="11525" width="16.5703125" style="219" customWidth="1"/>
    <col min="11526" max="11526" width="21.140625" style="219" customWidth="1"/>
    <col min="11527" max="11527" width="15.42578125" style="219" customWidth="1"/>
    <col min="11528" max="11528" width="16.5703125" style="219" customWidth="1"/>
    <col min="11529" max="11529" width="21.140625" style="219" customWidth="1"/>
    <col min="11530" max="11530" width="15.42578125" style="219" customWidth="1"/>
    <col min="11531" max="11531" width="16.5703125" style="219" customWidth="1"/>
    <col min="11532" max="11532" width="23" style="219" customWidth="1"/>
    <col min="11533" max="11540" width="16.5703125" style="219" customWidth="1"/>
    <col min="11541" max="11541" width="21" style="219" bestFit="1" customWidth="1"/>
    <col min="11542" max="11542" width="15.42578125" style="219" customWidth="1"/>
    <col min="11543" max="11543" width="16.5703125" style="219" customWidth="1"/>
    <col min="11544" max="11544" width="11.42578125" style="219"/>
    <col min="11545" max="11545" width="11.7109375" style="219" bestFit="1" customWidth="1"/>
    <col min="11546" max="11546" width="15.85546875" style="219" bestFit="1" customWidth="1"/>
    <col min="11547" max="11776" width="11.42578125" style="219"/>
    <col min="11777" max="11777" width="0" style="219" hidden="1" customWidth="1"/>
    <col min="11778" max="11778" width="26.140625" style="219" customWidth="1"/>
    <col min="11779" max="11779" width="21.7109375" style="219" bestFit="1" customWidth="1"/>
    <col min="11780" max="11780" width="15.42578125" style="219" customWidth="1"/>
    <col min="11781" max="11781" width="16.5703125" style="219" customWidth="1"/>
    <col min="11782" max="11782" width="21.140625" style="219" customWidth="1"/>
    <col min="11783" max="11783" width="15.42578125" style="219" customWidth="1"/>
    <col min="11784" max="11784" width="16.5703125" style="219" customWidth="1"/>
    <col min="11785" max="11785" width="21.140625" style="219" customWidth="1"/>
    <col min="11786" max="11786" width="15.42578125" style="219" customWidth="1"/>
    <col min="11787" max="11787" width="16.5703125" style="219" customWidth="1"/>
    <col min="11788" max="11788" width="23" style="219" customWidth="1"/>
    <col min="11789" max="11796" width="16.5703125" style="219" customWidth="1"/>
    <col min="11797" max="11797" width="21" style="219" bestFit="1" customWidth="1"/>
    <col min="11798" max="11798" width="15.42578125" style="219" customWidth="1"/>
    <col min="11799" max="11799" width="16.5703125" style="219" customWidth="1"/>
    <col min="11800" max="11800" width="11.42578125" style="219"/>
    <col min="11801" max="11801" width="11.7109375" style="219" bestFit="1" customWidth="1"/>
    <col min="11802" max="11802" width="15.85546875" style="219" bestFit="1" customWidth="1"/>
    <col min="11803" max="12032" width="11.42578125" style="219"/>
    <col min="12033" max="12033" width="0" style="219" hidden="1" customWidth="1"/>
    <col min="12034" max="12034" width="26.140625" style="219" customWidth="1"/>
    <col min="12035" max="12035" width="21.7109375" style="219" bestFit="1" customWidth="1"/>
    <col min="12036" max="12036" width="15.42578125" style="219" customWidth="1"/>
    <col min="12037" max="12037" width="16.5703125" style="219" customWidth="1"/>
    <col min="12038" max="12038" width="21.140625" style="219" customWidth="1"/>
    <col min="12039" max="12039" width="15.42578125" style="219" customWidth="1"/>
    <col min="12040" max="12040" width="16.5703125" style="219" customWidth="1"/>
    <col min="12041" max="12041" width="21.140625" style="219" customWidth="1"/>
    <col min="12042" max="12042" width="15.42578125" style="219" customWidth="1"/>
    <col min="12043" max="12043" width="16.5703125" style="219" customWidth="1"/>
    <col min="12044" max="12044" width="23" style="219" customWidth="1"/>
    <col min="12045" max="12052" width="16.5703125" style="219" customWidth="1"/>
    <col min="12053" max="12053" width="21" style="219" bestFit="1" customWidth="1"/>
    <col min="12054" max="12054" width="15.42578125" style="219" customWidth="1"/>
    <col min="12055" max="12055" width="16.5703125" style="219" customWidth="1"/>
    <col min="12056" max="12056" width="11.42578125" style="219"/>
    <col min="12057" max="12057" width="11.7109375" style="219" bestFit="1" customWidth="1"/>
    <col min="12058" max="12058" width="15.85546875" style="219" bestFit="1" customWidth="1"/>
    <col min="12059" max="12288" width="11.42578125" style="219"/>
    <col min="12289" max="12289" width="0" style="219" hidden="1" customWidth="1"/>
    <col min="12290" max="12290" width="26.140625" style="219" customWidth="1"/>
    <col min="12291" max="12291" width="21.7109375" style="219" bestFit="1" customWidth="1"/>
    <col min="12292" max="12292" width="15.42578125" style="219" customWidth="1"/>
    <col min="12293" max="12293" width="16.5703125" style="219" customWidth="1"/>
    <col min="12294" max="12294" width="21.140625" style="219" customWidth="1"/>
    <col min="12295" max="12295" width="15.42578125" style="219" customWidth="1"/>
    <col min="12296" max="12296" width="16.5703125" style="219" customWidth="1"/>
    <col min="12297" max="12297" width="21.140625" style="219" customWidth="1"/>
    <col min="12298" max="12298" width="15.42578125" style="219" customWidth="1"/>
    <col min="12299" max="12299" width="16.5703125" style="219" customWidth="1"/>
    <col min="12300" max="12300" width="23" style="219" customWidth="1"/>
    <col min="12301" max="12308" width="16.5703125" style="219" customWidth="1"/>
    <col min="12309" max="12309" width="21" style="219" bestFit="1" customWidth="1"/>
    <col min="12310" max="12310" width="15.42578125" style="219" customWidth="1"/>
    <col min="12311" max="12311" width="16.5703125" style="219" customWidth="1"/>
    <col min="12312" max="12312" width="11.42578125" style="219"/>
    <col min="12313" max="12313" width="11.7109375" style="219" bestFit="1" customWidth="1"/>
    <col min="12314" max="12314" width="15.85546875" style="219" bestFit="1" customWidth="1"/>
    <col min="12315" max="12544" width="11.42578125" style="219"/>
    <col min="12545" max="12545" width="0" style="219" hidden="1" customWidth="1"/>
    <col min="12546" max="12546" width="26.140625" style="219" customWidth="1"/>
    <col min="12547" max="12547" width="21.7109375" style="219" bestFit="1" customWidth="1"/>
    <col min="12548" max="12548" width="15.42578125" style="219" customWidth="1"/>
    <col min="12549" max="12549" width="16.5703125" style="219" customWidth="1"/>
    <col min="12550" max="12550" width="21.140625" style="219" customWidth="1"/>
    <col min="12551" max="12551" width="15.42578125" style="219" customWidth="1"/>
    <col min="12552" max="12552" width="16.5703125" style="219" customWidth="1"/>
    <col min="12553" max="12553" width="21.140625" style="219" customWidth="1"/>
    <col min="12554" max="12554" width="15.42578125" style="219" customWidth="1"/>
    <col min="12555" max="12555" width="16.5703125" style="219" customWidth="1"/>
    <col min="12556" max="12556" width="23" style="219" customWidth="1"/>
    <col min="12557" max="12564" width="16.5703125" style="219" customWidth="1"/>
    <col min="12565" max="12565" width="21" style="219" bestFit="1" customWidth="1"/>
    <col min="12566" max="12566" width="15.42578125" style="219" customWidth="1"/>
    <col min="12567" max="12567" width="16.5703125" style="219" customWidth="1"/>
    <col min="12568" max="12568" width="11.42578125" style="219"/>
    <col min="12569" max="12569" width="11.7109375" style="219" bestFit="1" customWidth="1"/>
    <col min="12570" max="12570" width="15.85546875" style="219" bestFit="1" customWidth="1"/>
    <col min="12571" max="12800" width="11.42578125" style="219"/>
    <col min="12801" max="12801" width="0" style="219" hidden="1" customWidth="1"/>
    <col min="12802" max="12802" width="26.140625" style="219" customWidth="1"/>
    <col min="12803" max="12803" width="21.7109375" style="219" bestFit="1" customWidth="1"/>
    <col min="12804" max="12804" width="15.42578125" style="219" customWidth="1"/>
    <col min="12805" max="12805" width="16.5703125" style="219" customWidth="1"/>
    <col min="12806" max="12806" width="21.140625" style="219" customWidth="1"/>
    <col min="12807" max="12807" width="15.42578125" style="219" customWidth="1"/>
    <col min="12808" max="12808" width="16.5703125" style="219" customWidth="1"/>
    <col min="12809" max="12809" width="21.140625" style="219" customWidth="1"/>
    <col min="12810" max="12810" width="15.42578125" style="219" customWidth="1"/>
    <col min="12811" max="12811" width="16.5703125" style="219" customWidth="1"/>
    <col min="12812" max="12812" width="23" style="219" customWidth="1"/>
    <col min="12813" max="12820" width="16.5703125" style="219" customWidth="1"/>
    <col min="12821" max="12821" width="21" style="219" bestFit="1" customWidth="1"/>
    <col min="12822" max="12822" width="15.42578125" style="219" customWidth="1"/>
    <col min="12823" max="12823" width="16.5703125" style="219" customWidth="1"/>
    <col min="12824" max="12824" width="11.42578125" style="219"/>
    <col min="12825" max="12825" width="11.7109375" style="219" bestFit="1" customWidth="1"/>
    <col min="12826" max="12826" width="15.85546875" style="219" bestFit="1" customWidth="1"/>
    <col min="12827" max="13056" width="11.42578125" style="219"/>
    <col min="13057" max="13057" width="0" style="219" hidden="1" customWidth="1"/>
    <col min="13058" max="13058" width="26.140625" style="219" customWidth="1"/>
    <col min="13059" max="13059" width="21.7109375" style="219" bestFit="1" customWidth="1"/>
    <col min="13060" max="13060" width="15.42578125" style="219" customWidth="1"/>
    <col min="13061" max="13061" width="16.5703125" style="219" customWidth="1"/>
    <col min="13062" max="13062" width="21.140625" style="219" customWidth="1"/>
    <col min="13063" max="13063" width="15.42578125" style="219" customWidth="1"/>
    <col min="13064" max="13064" width="16.5703125" style="219" customWidth="1"/>
    <col min="13065" max="13065" width="21.140625" style="219" customWidth="1"/>
    <col min="13066" max="13066" width="15.42578125" style="219" customWidth="1"/>
    <col min="13067" max="13067" width="16.5703125" style="219" customWidth="1"/>
    <col min="13068" max="13068" width="23" style="219" customWidth="1"/>
    <col min="13069" max="13076" width="16.5703125" style="219" customWidth="1"/>
    <col min="13077" max="13077" width="21" style="219" bestFit="1" customWidth="1"/>
    <col min="13078" max="13078" width="15.42578125" style="219" customWidth="1"/>
    <col min="13079" max="13079" width="16.5703125" style="219" customWidth="1"/>
    <col min="13080" max="13080" width="11.42578125" style="219"/>
    <col min="13081" max="13081" width="11.7109375" style="219" bestFit="1" customWidth="1"/>
    <col min="13082" max="13082" width="15.85546875" style="219" bestFit="1" customWidth="1"/>
    <col min="13083" max="13312" width="11.42578125" style="219"/>
    <col min="13313" max="13313" width="0" style="219" hidden="1" customWidth="1"/>
    <col min="13314" max="13314" width="26.140625" style="219" customWidth="1"/>
    <col min="13315" max="13315" width="21.7109375" style="219" bestFit="1" customWidth="1"/>
    <col min="13316" max="13316" width="15.42578125" style="219" customWidth="1"/>
    <col min="13317" max="13317" width="16.5703125" style="219" customWidth="1"/>
    <col min="13318" max="13318" width="21.140625" style="219" customWidth="1"/>
    <col min="13319" max="13319" width="15.42578125" style="219" customWidth="1"/>
    <col min="13320" max="13320" width="16.5703125" style="219" customWidth="1"/>
    <col min="13321" max="13321" width="21.140625" style="219" customWidth="1"/>
    <col min="13322" max="13322" width="15.42578125" style="219" customWidth="1"/>
    <col min="13323" max="13323" width="16.5703125" style="219" customWidth="1"/>
    <col min="13324" max="13324" width="23" style="219" customWidth="1"/>
    <col min="13325" max="13332" width="16.5703125" style="219" customWidth="1"/>
    <col min="13333" max="13333" width="21" style="219" bestFit="1" customWidth="1"/>
    <col min="13334" max="13334" width="15.42578125" style="219" customWidth="1"/>
    <col min="13335" max="13335" width="16.5703125" style="219" customWidth="1"/>
    <col min="13336" max="13336" width="11.42578125" style="219"/>
    <col min="13337" max="13337" width="11.7109375" style="219" bestFit="1" customWidth="1"/>
    <col min="13338" max="13338" width="15.85546875" style="219" bestFit="1" customWidth="1"/>
    <col min="13339" max="13568" width="11.42578125" style="219"/>
    <col min="13569" max="13569" width="0" style="219" hidden="1" customWidth="1"/>
    <col min="13570" max="13570" width="26.140625" style="219" customWidth="1"/>
    <col min="13571" max="13571" width="21.7109375" style="219" bestFit="1" customWidth="1"/>
    <col min="13572" max="13572" width="15.42578125" style="219" customWidth="1"/>
    <col min="13573" max="13573" width="16.5703125" style="219" customWidth="1"/>
    <col min="13574" max="13574" width="21.140625" style="219" customWidth="1"/>
    <col min="13575" max="13575" width="15.42578125" style="219" customWidth="1"/>
    <col min="13576" max="13576" width="16.5703125" style="219" customWidth="1"/>
    <col min="13577" max="13577" width="21.140625" style="219" customWidth="1"/>
    <col min="13578" max="13578" width="15.42578125" style="219" customWidth="1"/>
    <col min="13579" max="13579" width="16.5703125" style="219" customWidth="1"/>
    <col min="13580" max="13580" width="23" style="219" customWidth="1"/>
    <col min="13581" max="13588" width="16.5703125" style="219" customWidth="1"/>
    <col min="13589" max="13589" width="21" style="219" bestFit="1" customWidth="1"/>
    <col min="13590" max="13590" width="15.42578125" style="219" customWidth="1"/>
    <col min="13591" max="13591" width="16.5703125" style="219" customWidth="1"/>
    <col min="13592" max="13592" width="11.42578125" style="219"/>
    <col min="13593" max="13593" width="11.7109375" style="219" bestFit="1" customWidth="1"/>
    <col min="13594" max="13594" width="15.85546875" style="219" bestFit="1" customWidth="1"/>
    <col min="13595" max="13824" width="11.42578125" style="219"/>
    <col min="13825" max="13825" width="0" style="219" hidden="1" customWidth="1"/>
    <col min="13826" max="13826" width="26.140625" style="219" customWidth="1"/>
    <col min="13827" max="13827" width="21.7109375" style="219" bestFit="1" customWidth="1"/>
    <col min="13828" max="13828" width="15.42578125" style="219" customWidth="1"/>
    <col min="13829" max="13829" width="16.5703125" style="219" customWidth="1"/>
    <col min="13830" max="13830" width="21.140625" style="219" customWidth="1"/>
    <col min="13831" max="13831" width="15.42578125" style="219" customWidth="1"/>
    <col min="13832" max="13832" width="16.5703125" style="219" customWidth="1"/>
    <col min="13833" max="13833" width="21.140625" style="219" customWidth="1"/>
    <col min="13834" max="13834" width="15.42578125" style="219" customWidth="1"/>
    <col min="13835" max="13835" width="16.5703125" style="219" customWidth="1"/>
    <col min="13836" max="13836" width="23" style="219" customWidth="1"/>
    <col min="13837" max="13844" width="16.5703125" style="219" customWidth="1"/>
    <col min="13845" max="13845" width="21" style="219" bestFit="1" customWidth="1"/>
    <col min="13846" max="13846" width="15.42578125" style="219" customWidth="1"/>
    <col min="13847" max="13847" width="16.5703125" style="219" customWidth="1"/>
    <col min="13848" max="13848" width="11.42578125" style="219"/>
    <col min="13849" max="13849" width="11.7109375" style="219" bestFit="1" customWidth="1"/>
    <col min="13850" max="13850" width="15.85546875" style="219" bestFit="1" customWidth="1"/>
    <col min="13851" max="14080" width="11.42578125" style="219"/>
    <col min="14081" max="14081" width="0" style="219" hidden="1" customWidth="1"/>
    <col min="14082" max="14082" width="26.140625" style="219" customWidth="1"/>
    <col min="14083" max="14083" width="21.7109375" style="219" bestFit="1" customWidth="1"/>
    <col min="14084" max="14084" width="15.42578125" style="219" customWidth="1"/>
    <col min="14085" max="14085" width="16.5703125" style="219" customWidth="1"/>
    <col min="14086" max="14086" width="21.140625" style="219" customWidth="1"/>
    <col min="14087" max="14087" width="15.42578125" style="219" customWidth="1"/>
    <col min="14088" max="14088" width="16.5703125" style="219" customWidth="1"/>
    <col min="14089" max="14089" width="21.140625" style="219" customWidth="1"/>
    <col min="14090" max="14090" width="15.42578125" style="219" customWidth="1"/>
    <col min="14091" max="14091" width="16.5703125" style="219" customWidth="1"/>
    <col min="14092" max="14092" width="23" style="219" customWidth="1"/>
    <col min="14093" max="14100" width="16.5703125" style="219" customWidth="1"/>
    <col min="14101" max="14101" width="21" style="219" bestFit="1" customWidth="1"/>
    <col min="14102" max="14102" width="15.42578125" style="219" customWidth="1"/>
    <col min="14103" max="14103" width="16.5703125" style="219" customWidth="1"/>
    <col min="14104" max="14104" width="11.42578125" style="219"/>
    <col min="14105" max="14105" width="11.7109375" style="219" bestFit="1" customWidth="1"/>
    <col min="14106" max="14106" width="15.85546875" style="219" bestFit="1" customWidth="1"/>
    <col min="14107" max="14336" width="11.42578125" style="219"/>
    <col min="14337" max="14337" width="0" style="219" hidden="1" customWidth="1"/>
    <col min="14338" max="14338" width="26.140625" style="219" customWidth="1"/>
    <col min="14339" max="14339" width="21.7109375" style="219" bestFit="1" customWidth="1"/>
    <col min="14340" max="14340" width="15.42578125" style="219" customWidth="1"/>
    <col min="14341" max="14341" width="16.5703125" style="219" customWidth="1"/>
    <col min="14342" max="14342" width="21.140625" style="219" customWidth="1"/>
    <col min="14343" max="14343" width="15.42578125" style="219" customWidth="1"/>
    <col min="14344" max="14344" width="16.5703125" style="219" customWidth="1"/>
    <col min="14345" max="14345" width="21.140625" style="219" customWidth="1"/>
    <col min="14346" max="14346" width="15.42578125" style="219" customWidth="1"/>
    <col min="14347" max="14347" width="16.5703125" style="219" customWidth="1"/>
    <col min="14348" max="14348" width="23" style="219" customWidth="1"/>
    <col min="14349" max="14356" width="16.5703125" style="219" customWidth="1"/>
    <col min="14357" max="14357" width="21" style="219" bestFit="1" customWidth="1"/>
    <col min="14358" max="14358" width="15.42578125" style="219" customWidth="1"/>
    <col min="14359" max="14359" width="16.5703125" style="219" customWidth="1"/>
    <col min="14360" max="14360" width="11.42578125" style="219"/>
    <col min="14361" max="14361" width="11.7109375" style="219" bestFit="1" customWidth="1"/>
    <col min="14362" max="14362" width="15.85546875" style="219" bestFit="1" customWidth="1"/>
    <col min="14363" max="14592" width="11.42578125" style="219"/>
    <col min="14593" max="14593" width="0" style="219" hidden="1" customWidth="1"/>
    <col min="14594" max="14594" width="26.140625" style="219" customWidth="1"/>
    <col min="14595" max="14595" width="21.7109375" style="219" bestFit="1" customWidth="1"/>
    <col min="14596" max="14596" width="15.42578125" style="219" customWidth="1"/>
    <col min="14597" max="14597" width="16.5703125" style="219" customWidth="1"/>
    <col min="14598" max="14598" width="21.140625" style="219" customWidth="1"/>
    <col min="14599" max="14599" width="15.42578125" style="219" customWidth="1"/>
    <col min="14600" max="14600" width="16.5703125" style="219" customWidth="1"/>
    <col min="14601" max="14601" width="21.140625" style="219" customWidth="1"/>
    <col min="14602" max="14602" width="15.42578125" style="219" customWidth="1"/>
    <col min="14603" max="14603" width="16.5703125" style="219" customWidth="1"/>
    <col min="14604" max="14604" width="23" style="219" customWidth="1"/>
    <col min="14605" max="14612" width="16.5703125" style="219" customWidth="1"/>
    <col min="14613" max="14613" width="21" style="219" bestFit="1" customWidth="1"/>
    <col min="14614" max="14614" width="15.42578125" style="219" customWidth="1"/>
    <col min="14615" max="14615" width="16.5703125" style="219" customWidth="1"/>
    <col min="14616" max="14616" width="11.42578125" style="219"/>
    <col min="14617" max="14617" width="11.7109375" style="219" bestFit="1" customWidth="1"/>
    <col min="14618" max="14618" width="15.85546875" style="219" bestFit="1" customWidth="1"/>
    <col min="14619" max="14848" width="11.42578125" style="219"/>
    <col min="14849" max="14849" width="0" style="219" hidden="1" customWidth="1"/>
    <col min="14850" max="14850" width="26.140625" style="219" customWidth="1"/>
    <col min="14851" max="14851" width="21.7109375" style="219" bestFit="1" customWidth="1"/>
    <col min="14852" max="14852" width="15.42578125" style="219" customWidth="1"/>
    <col min="14853" max="14853" width="16.5703125" style="219" customWidth="1"/>
    <col min="14854" max="14854" width="21.140625" style="219" customWidth="1"/>
    <col min="14855" max="14855" width="15.42578125" style="219" customWidth="1"/>
    <col min="14856" max="14856" width="16.5703125" style="219" customWidth="1"/>
    <col min="14857" max="14857" width="21.140625" style="219" customWidth="1"/>
    <col min="14858" max="14858" width="15.42578125" style="219" customWidth="1"/>
    <col min="14859" max="14859" width="16.5703125" style="219" customWidth="1"/>
    <col min="14860" max="14860" width="23" style="219" customWidth="1"/>
    <col min="14861" max="14868" width="16.5703125" style="219" customWidth="1"/>
    <col min="14869" max="14869" width="21" style="219" bestFit="1" customWidth="1"/>
    <col min="14870" max="14870" width="15.42578125" style="219" customWidth="1"/>
    <col min="14871" max="14871" width="16.5703125" style="219" customWidth="1"/>
    <col min="14872" max="14872" width="11.42578125" style="219"/>
    <col min="14873" max="14873" width="11.7109375" style="219" bestFit="1" customWidth="1"/>
    <col min="14874" max="14874" width="15.85546875" style="219" bestFit="1" customWidth="1"/>
    <col min="14875" max="15104" width="11.42578125" style="219"/>
    <col min="15105" max="15105" width="0" style="219" hidden="1" customWidth="1"/>
    <col min="15106" max="15106" width="26.140625" style="219" customWidth="1"/>
    <col min="15107" max="15107" width="21.7109375" style="219" bestFit="1" customWidth="1"/>
    <col min="15108" max="15108" width="15.42578125" style="219" customWidth="1"/>
    <col min="15109" max="15109" width="16.5703125" style="219" customWidth="1"/>
    <col min="15110" max="15110" width="21.140625" style="219" customWidth="1"/>
    <col min="15111" max="15111" width="15.42578125" style="219" customWidth="1"/>
    <col min="15112" max="15112" width="16.5703125" style="219" customWidth="1"/>
    <col min="15113" max="15113" width="21.140625" style="219" customWidth="1"/>
    <col min="15114" max="15114" width="15.42578125" style="219" customWidth="1"/>
    <col min="15115" max="15115" width="16.5703125" style="219" customWidth="1"/>
    <col min="15116" max="15116" width="23" style="219" customWidth="1"/>
    <col min="15117" max="15124" width="16.5703125" style="219" customWidth="1"/>
    <col min="15125" max="15125" width="21" style="219" bestFit="1" customWidth="1"/>
    <col min="15126" max="15126" width="15.42578125" style="219" customWidth="1"/>
    <col min="15127" max="15127" width="16.5703125" style="219" customWidth="1"/>
    <col min="15128" max="15128" width="11.42578125" style="219"/>
    <col min="15129" max="15129" width="11.7109375" style="219" bestFit="1" customWidth="1"/>
    <col min="15130" max="15130" width="15.85546875" style="219" bestFit="1" customWidth="1"/>
    <col min="15131" max="15360" width="11.42578125" style="219"/>
    <col min="15361" max="15361" width="0" style="219" hidden="1" customWidth="1"/>
    <col min="15362" max="15362" width="26.140625" style="219" customWidth="1"/>
    <col min="15363" max="15363" width="21.7109375" style="219" bestFit="1" customWidth="1"/>
    <col min="15364" max="15364" width="15.42578125" style="219" customWidth="1"/>
    <col min="15365" max="15365" width="16.5703125" style="219" customWidth="1"/>
    <col min="15366" max="15366" width="21.140625" style="219" customWidth="1"/>
    <col min="15367" max="15367" width="15.42578125" style="219" customWidth="1"/>
    <col min="15368" max="15368" width="16.5703125" style="219" customWidth="1"/>
    <col min="15369" max="15369" width="21.140625" style="219" customWidth="1"/>
    <col min="15370" max="15370" width="15.42578125" style="219" customWidth="1"/>
    <col min="15371" max="15371" width="16.5703125" style="219" customWidth="1"/>
    <col min="15372" max="15372" width="23" style="219" customWidth="1"/>
    <col min="15373" max="15380" width="16.5703125" style="219" customWidth="1"/>
    <col min="15381" max="15381" width="21" style="219" bestFit="1" customWidth="1"/>
    <col min="15382" max="15382" width="15.42578125" style="219" customWidth="1"/>
    <col min="15383" max="15383" width="16.5703125" style="219" customWidth="1"/>
    <col min="15384" max="15384" width="11.42578125" style="219"/>
    <col min="15385" max="15385" width="11.7109375" style="219" bestFit="1" customWidth="1"/>
    <col min="15386" max="15386" width="15.85546875" style="219" bestFit="1" customWidth="1"/>
    <col min="15387" max="15616" width="11.42578125" style="219"/>
    <col min="15617" max="15617" width="0" style="219" hidden="1" customWidth="1"/>
    <col min="15618" max="15618" width="26.140625" style="219" customWidth="1"/>
    <col min="15619" max="15619" width="21.7109375" style="219" bestFit="1" customWidth="1"/>
    <col min="15620" max="15620" width="15.42578125" style="219" customWidth="1"/>
    <col min="15621" max="15621" width="16.5703125" style="219" customWidth="1"/>
    <col min="15622" max="15622" width="21.140625" style="219" customWidth="1"/>
    <col min="15623" max="15623" width="15.42578125" style="219" customWidth="1"/>
    <col min="15624" max="15624" width="16.5703125" style="219" customWidth="1"/>
    <col min="15625" max="15625" width="21.140625" style="219" customWidth="1"/>
    <col min="15626" max="15626" width="15.42578125" style="219" customWidth="1"/>
    <col min="15627" max="15627" width="16.5703125" style="219" customWidth="1"/>
    <col min="15628" max="15628" width="23" style="219" customWidth="1"/>
    <col min="15629" max="15636" width="16.5703125" style="219" customWidth="1"/>
    <col min="15637" max="15637" width="21" style="219" bestFit="1" customWidth="1"/>
    <col min="15638" max="15638" width="15.42578125" style="219" customWidth="1"/>
    <col min="15639" max="15639" width="16.5703125" style="219" customWidth="1"/>
    <col min="15640" max="15640" width="11.42578125" style="219"/>
    <col min="15641" max="15641" width="11.7109375" style="219" bestFit="1" customWidth="1"/>
    <col min="15642" max="15642" width="15.85546875" style="219" bestFit="1" customWidth="1"/>
    <col min="15643" max="15872" width="11.42578125" style="219"/>
    <col min="15873" max="15873" width="0" style="219" hidden="1" customWidth="1"/>
    <col min="15874" max="15874" width="26.140625" style="219" customWidth="1"/>
    <col min="15875" max="15875" width="21.7109375" style="219" bestFit="1" customWidth="1"/>
    <col min="15876" max="15876" width="15.42578125" style="219" customWidth="1"/>
    <col min="15877" max="15877" width="16.5703125" style="219" customWidth="1"/>
    <col min="15878" max="15878" width="21.140625" style="219" customWidth="1"/>
    <col min="15879" max="15879" width="15.42578125" style="219" customWidth="1"/>
    <col min="15880" max="15880" width="16.5703125" style="219" customWidth="1"/>
    <col min="15881" max="15881" width="21.140625" style="219" customWidth="1"/>
    <col min="15882" max="15882" width="15.42578125" style="219" customWidth="1"/>
    <col min="15883" max="15883" width="16.5703125" style="219" customWidth="1"/>
    <col min="15884" max="15884" width="23" style="219" customWidth="1"/>
    <col min="15885" max="15892" width="16.5703125" style="219" customWidth="1"/>
    <col min="15893" max="15893" width="21" style="219" bestFit="1" customWidth="1"/>
    <col min="15894" max="15894" width="15.42578125" style="219" customWidth="1"/>
    <col min="15895" max="15895" width="16.5703125" style="219" customWidth="1"/>
    <col min="15896" max="15896" width="11.42578125" style="219"/>
    <col min="15897" max="15897" width="11.7109375" style="219" bestFit="1" customWidth="1"/>
    <col min="15898" max="15898" width="15.85546875" style="219" bestFit="1" customWidth="1"/>
    <col min="15899" max="16128" width="11.42578125" style="219"/>
    <col min="16129" max="16129" width="0" style="219" hidden="1" customWidth="1"/>
    <col min="16130" max="16130" width="26.140625" style="219" customWidth="1"/>
    <col min="16131" max="16131" width="21.7109375" style="219" bestFit="1" customWidth="1"/>
    <col min="16132" max="16132" width="15.42578125" style="219" customWidth="1"/>
    <col min="16133" max="16133" width="16.5703125" style="219" customWidth="1"/>
    <col min="16134" max="16134" width="21.140625" style="219" customWidth="1"/>
    <col min="16135" max="16135" width="15.42578125" style="219" customWidth="1"/>
    <col min="16136" max="16136" width="16.5703125" style="219" customWidth="1"/>
    <col min="16137" max="16137" width="21.140625" style="219" customWidth="1"/>
    <col min="16138" max="16138" width="15.42578125" style="219" customWidth="1"/>
    <col min="16139" max="16139" width="16.5703125" style="219" customWidth="1"/>
    <col min="16140" max="16140" width="23" style="219" customWidth="1"/>
    <col min="16141" max="16148" width="16.5703125" style="219" customWidth="1"/>
    <col min="16149" max="16149" width="21" style="219" bestFit="1" customWidth="1"/>
    <col min="16150" max="16150" width="15.42578125" style="219" customWidth="1"/>
    <col min="16151" max="16151" width="16.5703125" style="219" customWidth="1"/>
    <col min="16152" max="16152" width="11.42578125" style="219"/>
    <col min="16153" max="16153" width="11.7109375" style="219" bestFit="1" customWidth="1"/>
    <col min="16154" max="16154" width="15.85546875" style="219" bestFit="1" customWidth="1"/>
    <col min="16155" max="16384" width="11.42578125" style="219"/>
  </cols>
  <sheetData>
    <row r="1" spans="1:25" s="570" customFormat="1" ht="33" customHeight="1" x14ac:dyDescent="0.5">
      <c r="A1" s="553"/>
      <c r="B1" s="787" t="s">
        <v>0</v>
      </c>
      <c r="C1" s="787"/>
      <c r="D1" s="787"/>
      <c r="E1" s="787"/>
      <c r="F1" s="787"/>
      <c r="G1" s="787"/>
      <c r="H1" s="787"/>
      <c r="I1" s="787"/>
      <c r="J1" s="787"/>
      <c r="K1" s="787"/>
      <c r="L1" s="787"/>
      <c r="M1" s="787"/>
      <c r="N1" s="787"/>
      <c r="O1" s="787"/>
      <c r="P1" s="787"/>
      <c r="Q1" s="787"/>
      <c r="R1" s="787"/>
      <c r="S1" s="787"/>
      <c r="T1" s="787"/>
      <c r="U1" s="787"/>
      <c r="V1" s="787"/>
      <c r="W1" s="787"/>
    </row>
    <row r="2" spans="1:25" s="571" customFormat="1" ht="26.25" x14ac:dyDescent="0.4">
      <c r="A2" s="553"/>
      <c r="B2" s="788" t="s">
        <v>1115</v>
      </c>
      <c r="C2" s="788"/>
      <c r="D2" s="788"/>
      <c r="E2" s="788"/>
      <c r="F2" s="788"/>
      <c r="G2" s="788"/>
      <c r="H2" s="788"/>
      <c r="I2" s="788"/>
      <c r="J2" s="788"/>
      <c r="K2" s="788"/>
      <c r="L2" s="788"/>
      <c r="M2" s="788"/>
      <c r="N2" s="788"/>
      <c r="O2" s="788"/>
      <c r="P2" s="788"/>
      <c r="Q2" s="788"/>
      <c r="R2" s="788"/>
      <c r="S2" s="788"/>
      <c r="T2" s="788"/>
      <c r="U2" s="788"/>
      <c r="V2" s="788"/>
      <c r="W2" s="788"/>
    </row>
    <row r="3" spans="1:25" s="572" customFormat="1" ht="26.25" x14ac:dyDescent="0.25">
      <c r="A3" s="553"/>
      <c r="B3" s="789" t="s">
        <v>3</v>
      </c>
      <c r="C3" s="789"/>
      <c r="D3" s="789"/>
      <c r="E3" s="789"/>
      <c r="F3" s="789"/>
      <c r="G3" s="789"/>
      <c r="H3" s="789"/>
      <c r="I3" s="789"/>
      <c r="J3" s="789"/>
      <c r="K3" s="789"/>
      <c r="L3" s="789"/>
      <c r="M3" s="789"/>
      <c r="N3" s="789"/>
      <c r="O3" s="789"/>
      <c r="P3" s="789"/>
      <c r="Q3" s="789"/>
      <c r="R3" s="789"/>
      <c r="S3" s="789"/>
      <c r="T3" s="789"/>
      <c r="U3" s="789"/>
      <c r="V3" s="789"/>
      <c r="W3" s="789"/>
    </row>
    <row r="4" spans="1:25" s="573" customFormat="1" ht="15" customHeight="1" x14ac:dyDescent="0.15">
      <c r="A4" s="553"/>
      <c r="B4" s="553"/>
      <c r="C4" s="553"/>
      <c r="D4" s="553"/>
      <c r="E4" s="553"/>
      <c r="F4" s="553"/>
      <c r="G4" s="553"/>
      <c r="H4" s="553"/>
      <c r="I4" s="553"/>
      <c r="J4" s="553"/>
      <c r="K4" s="553"/>
      <c r="L4" s="553"/>
      <c r="M4" s="553"/>
      <c r="N4" s="553"/>
      <c r="O4" s="553"/>
      <c r="P4" s="553"/>
      <c r="Q4" s="553"/>
      <c r="R4" s="553"/>
      <c r="S4" s="553"/>
      <c r="T4" s="553"/>
      <c r="U4" s="553"/>
      <c r="V4" s="553"/>
      <c r="W4" s="553"/>
    </row>
    <row r="5" spans="1:25" s="576" customFormat="1" ht="15" customHeight="1" x14ac:dyDescent="0.25">
      <c r="A5" s="574"/>
      <c r="B5" s="575"/>
      <c r="C5" s="790" t="s">
        <v>1051</v>
      </c>
      <c r="D5" s="790"/>
      <c r="E5" s="790"/>
      <c r="F5" s="790" t="s">
        <v>1052</v>
      </c>
      <c r="G5" s="790"/>
      <c r="H5" s="790"/>
      <c r="I5" s="790" t="s">
        <v>1053</v>
      </c>
      <c r="J5" s="790"/>
      <c r="K5" s="790"/>
      <c r="L5" s="790" t="s">
        <v>1054</v>
      </c>
      <c r="M5" s="790"/>
      <c r="N5" s="790"/>
      <c r="O5" s="790" t="s">
        <v>1055</v>
      </c>
      <c r="P5" s="790"/>
      <c r="Q5" s="790"/>
      <c r="R5" s="790" t="s">
        <v>1056</v>
      </c>
      <c r="S5" s="790"/>
      <c r="T5" s="790"/>
      <c r="U5" s="790" t="s">
        <v>1057</v>
      </c>
      <c r="V5" s="790"/>
      <c r="W5" s="790"/>
    </row>
    <row r="6" spans="1:25" s="580" customFormat="1" ht="25.5" customHeight="1" x14ac:dyDescent="0.2">
      <c r="A6" s="553"/>
      <c r="B6" s="577"/>
      <c r="C6" s="575" t="s">
        <v>1116</v>
      </c>
      <c r="D6" s="578" t="s">
        <v>1059</v>
      </c>
      <c r="E6" s="579" t="s">
        <v>1060</v>
      </c>
      <c r="F6" s="579" t="s">
        <v>1116</v>
      </c>
      <c r="G6" s="578" t="s">
        <v>1059</v>
      </c>
      <c r="H6" s="579" t="s">
        <v>1060</v>
      </c>
      <c r="I6" s="579" t="s">
        <v>1116</v>
      </c>
      <c r="J6" s="578" t="s">
        <v>1059</v>
      </c>
      <c r="K6" s="579" t="s">
        <v>1060</v>
      </c>
      <c r="L6" s="579" t="s">
        <v>1116</v>
      </c>
      <c r="M6" s="578" t="s">
        <v>1059</v>
      </c>
      <c r="N6" s="579" t="s">
        <v>1060</v>
      </c>
      <c r="O6" s="579" t="s">
        <v>1116</v>
      </c>
      <c r="P6" s="578" t="s">
        <v>1059</v>
      </c>
      <c r="Q6" s="579" t="s">
        <v>1060</v>
      </c>
      <c r="R6" s="579" t="s">
        <v>1116</v>
      </c>
      <c r="S6" s="579" t="s">
        <v>1059</v>
      </c>
      <c r="T6" s="579" t="s">
        <v>1060</v>
      </c>
      <c r="U6" s="579" t="s">
        <v>1116</v>
      </c>
      <c r="V6" s="578" t="s">
        <v>1059</v>
      </c>
      <c r="W6" s="579" t="s">
        <v>1060</v>
      </c>
    </row>
    <row r="7" spans="1:25" s="573" customFormat="1" ht="15" customHeight="1" x14ac:dyDescent="0.15">
      <c r="A7" s="553"/>
      <c r="B7" s="574"/>
      <c r="C7" s="574"/>
      <c r="D7" s="574"/>
      <c r="E7" s="574"/>
      <c r="F7" s="553"/>
      <c r="G7" s="553"/>
      <c r="H7" s="553"/>
      <c r="I7" s="553"/>
      <c r="J7" s="553"/>
      <c r="K7" s="553"/>
      <c r="L7" s="553"/>
      <c r="M7" s="553"/>
      <c r="N7" s="553"/>
      <c r="O7" s="553"/>
      <c r="P7" s="553"/>
      <c r="Q7" s="553"/>
      <c r="R7" s="553"/>
      <c r="S7" s="553"/>
      <c r="T7" s="553"/>
      <c r="U7" s="553"/>
      <c r="V7" s="553"/>
      <c r="W7" s="553"/>
    </row>
    <row r="8" spans="1:25" s="583" customFormat="1" ht="15" customHeight="1" x14ac:dyDescent="0.25">
      <c r="A8" s="553"/>
      <c r="B8" s="581" t="s">
        <v>364</v>
      </c>
      <c r="C8" s="581"/>
      <c r="D8" s="581"/>
      <c r="E8" s="581"/>
      <c r="F8" s="582"/>
      <c r="G8" s="582"/>
      <c r="H8" s="582"/>
      <c r="I8" s="582"/>
      <c r="J8" s="582"/>
      <c r="K8" s="582"/>
      <c r="L8" s="582"/>
      <c r="M8" s="582"/>
      <c r="N8" s="582"/>
      <c r="O8" s="582"/>
      <c r="P8" s="582"/>
      <c r="Q8" s="582"/>
      <c r="R8" s="582"/>
      <c r="S8" s="582"/>
      <c r="T8" s="582"/>
      <c r="U8" s="582"/>
      <c r="V8" s="582"/>
      <c r="W8" s="582"/>
    </row>
    <row r="9" spans="1:25" s="586" customFormat="1" ht="15" customHeight="1" x14ac:dyDescent="0.2">
      <c r="A9" s="553" t="s">
        <v>1117</v>
      </c>
      <c r="B9" s="553" t="s">
        <v>373</v>
      </c>
      <c r="C9" s="584">
        <v>2955995</v>
      </c>
      <c r="D9" s="585">
        <v>0.18110000000000001</v>
      </c>
      <c r="E9" s="584">
        <v>2</v>
      </c>
      <c r="F9" s="584">
        <v>2294984.9506199998</v>
      </c>
      <c r="G9" s="585">
        <v>0.14535333994872021</v>
      </c>
      <c r="H9" s="584">
        <v>3</v>
      </c>
      <c r="I9" s="584">
        <v>2420343.7037199996</v>
      </c>
      <c r="J9" s="585">
        <v>0.1420547836206805</v>
      </c>
      <c r="K9" s="584">
        <v>3</v>
      </c>
      <c r="L9" s="584">
        <v>2637949.07339</v>
      </c>
      <c r="M9" s="585">
        <v>0.16930709895599294</v>
      </c>
      <c r="N9" s="584">
        <v>2</v>
      </c>
      <c r="O9" s="584">
        <v>2421856.4594899998</v>
      </c>
      <c r="P9" s="585">
        <v>0.14122332825755532</v>
      </c>
      <c r="Q9" s="584">
        <v>2</v>
      </c>
      <c r="R9" s="584">
        <v>2449438.5944100004</v>
      </c>
      <c r="S9" s="585">
        <v>0.15491715457868946</v>
      </c>
      <c r="T9" s="584">
        <v>2</v>
      </c>
      <c r="U9" s="584">
        <v>2315693.7779699997</v>
      </c>
      <c r="V9" s="585">
        <v>0.15128290691420138</v>
      </c>
      <c r="W9" s="584">
        <v>2</v>
      </c>
      <c r="Y9" s="584"/>
    </row>
    <row r="10" spans="1:25" s="586" customFormat="1" ht="15" customHeight="1" x14ac:dyDescent="0.2">
      <c r="A10" s="553" t="s">
        <v>1117</v>
      </c>
      <c r="B10" s="553" t="s">
        <v>434</v>
      </c>
      <c r="C10" s="584">
        <v>824850</v>
      </c>
      <c r="D10" s="585">
        <v>5.0500000000000003E-2</v>
      </c>
      <c r="E10" s="584">
        <v>5</v>
      </c>
      <c r="F10" s="584">
        <v>808695.75572000002</v>
      </c>
      <c r="G10" s="585">
        <v>5.1218910635775911E-2</v>
      </c>
      <c r="H10" s="584">
        <v>5</v>
      </c>
      <c r="I10" s="584">
        <v>892157.75495000009</v>
      </c>
      <c r="J10" s="585">
        <v>5.2362512249870062E-2</v>
      </c>
      <c r="K10" s="584">
        <v>5</v>
      </c>
      <c r="L10" s="584">
        <v>1030468.3020499999</v>
      </c>
      <c r="M10" s="585">
        <v>6.6136833552282906E-2</v>
      </c>
      <c r="N10" s="584">
        <v>5</v>
      </c>
      <c r="O10" s="584">
        <v>1894760.2370200001</v>
      </c>
      <c r="P10" s="585">
        <v>0.11048728584781087</v>
      </c>
      <c r="Q10" s="584">
        <v>3</v>
      </c>
      <c r="R10" s="584">
        <v>1610241.85974</v>
      </c>
      <c r="S10" s="585">
        <v>0.10184133117838144</v>
      </c>
      <c r="T10" s="584">
        <v>4</v>
      </c>
      <c r="U10" s="584">
        <v>1515880.7298399999</v>
      </c>
      <c r="V10" s="585">
        <v>9.9031592832818566E-2</v>
      </c>
      <c r="W10" s="584">
        <v>4</v>
      </c>
      <c r="Y10" s="584"/>
    </row>
    <row r="11" spans="1:25" s="586" customFormat="1" ht="15" customHeight="1" x14ac:dyDescent="0.2">
      <c r="A11" s="553" t="s">
        <v>1117</v>
      </c>
      <c r="B11" s="553" t="s">
        <v>371</v>
      </c>
      <c r="C11" s="584">
        <v>2018812</v>
      </c>
      <c r="D11" s="585">
        <v>0.1237</v>
      </c>
      <c r="E11" s="584">
        <v>4</v>
      </c>
      <c r="F11" s="584">
        <v>1778459.1049200001</v>
      </c>
      <c r="G11" s="585">
        <v>0.11263907015708195</v>
      </c>
      <c r="H11" s="584">
        <v>4</v>
      </c>
      <c r="I11" s="584">
        <v>2062948.76449</v>
      </c>
      <c r="J11" s="585">
        <v>0.1210785641352362</v>
      </c>
      <c r="K11" s="584">
        <v>4</v>
      </c>
      <c r="L11" s="584">
        <v>1509292.6690100001</v>
      </c>
      <c r="M11" s="585">
        <v>9.6868421700517071E-2</v>
      </c>
      <c r="N11" s="584">
        <v>4</v>
      </c>
      <c r="O11" s="584">
        <v>1631793.9617600001</v>
      </c>
      <c r="P11" s="585">
        <v>9.5153192670575246E-2</v>
      </c>
      <c r="Q11" s="584">
        <v>4</v>
      </c>
      <c r="R11" s="584">
        <v>1632429.51406</v>
      </c>
      <c r="S11" s="585">
        <v>0.10324461121237548</v>
      </c>
      <c r="T11" s="584">
        <v>3</v>
      </c>
      <c r="U11" s="584">
        <v>1673502.34</v>
      </c>
      <c r="V11" s="585">
        <v>0.10932891953652696</v>
      </c>
      <c r="W11" s="584">
        <v>3</v>
      </c>
      <c r="Y11" s="584"/>
    </row>
    <row r="12" spans="1:25" s="586" customFormat="1" ht="15" customHeight="1" x14ac:dyDescent="0.2">
      <c r="A12" s="553" t="s">
        <v>1117</v>
      </c>
      <c r="B12" s="553" t="s">
        <v>370</v>
      </c>
      <c r="C12" s="584">
        <v>5624757</v>
      </c>
      <c r="D12" s="585">
        <v>0.34449999999999997</v>
      </c>
      <c r="E12" s="584">
        <v>1</v>
      </c>
      <c r="F12" s="584">
        <v>5409835.8529099999</v>
      </c>
      <c r="G12" s="585">
        <v>0.342633057172061</v>
      </c>
      <c r="H12" s="584">
        <v>1</v>
      </c>
      <c r="I12" s="584">
        <v>6135911.4183599995</v>
      </c>
      <c r="J12" s="585">
        <v>0.36012883935083817</v>
      </c>
      <c r="K12" s="584">
        <v>1</v>
      </c>
      <c r="L12" s="584">
        <v>5859416.1399799995</v>
      </c>
      <c r="M12" s="585">
        <v>0.37606516298704551</v>
      </c>
      <c r="N12" s="584">
        <v>1</v>
      </c>
      <c r="O12" s="584">
        <v>6931148.9602799984</v>
      </c>
      <c r="P12" s="585">
        <v>0.40416925659820557</v>
      </c>
      <c r="Q12" s="584">
        <v>1</v>
      </c>
      <c r="R12" s="584">
        <v>5885992.3818800002</v>
      </c>
      <c r="S12" s="585">
        <v>0.37226538103615087</v>
      </c>
      <c r="T12" s="584">
        <v>1</v>
      </c>
      <c r="U12" s="584">
        <v>5821524.5205499995</v>
      </c>
      <c r="V12" s="585">
        <v>0.38031675885623772</v>
      </c>
      <c r="W12" s="584">
        <v>1</v>
      </c>
      <c r="Y12" s="584"/>
    </row>
    <row r="13" spans="1:25" s="586" customFormat="1" ht="15" customHeight="1" x14ac:dyDescent="0.2">
      <c r="A13" s="553" t="s">
        <v>1117</v>
      </c>
      <c r="B13" s="553" t="s">
        <v>365</v>
      </c>
      <c r="C13" s="584">
        <v>2832813</v>
      </c>
      <c r="D13" s="585">
        <v>0.17349999999999999</v>
      </c>
      <c r="E13" s="584">
        <v>3</v>
      </c>
      <c r="F13" s="584">
        <v>3100260.53449</v>
      </c>
      <c r="G13" s="585">
        <v>0.19635563330277417</v>
      </c>
      <c r="H13" s="584">
        <v>2</v>
      </c>
      <c r="I13" s="584">
        <v>2786936.6253200001</v>
      </c>
      <c r="J13" s="585">
        <v>0.16357085097703214</v>
      </c>
      <c r="K13" s="584">
        <v>2</v>
      </c>
      <c r="L13" s="584">
        <v>2072460.6982200001</v>
      </c>
      <c r="M13" s="585">
        <v>0.13301329887503277</v>
      </c>
      <c r="N13" s="584">
        <v>3</v>
      </c>
      <c r="O13" s="584">
        <v>1522047.64591</v>
      </c>
      <c r="P13" s="585">
        <v>8.8753663942268329E-2</v>
      </c>
      <c r="Q13" s="584">
        <v>5</v>
      </c>
      <c r="R13" s="584">
        <v>1043045.81464</v>
      </c>
      <c r="S13" s="585">
        <v>6.5968459086095735E-2</v>
      </c>
      <c r="T13" s="584">
        <v>5</v>
      </c>
      <c r="U13" s="584">
        <v>1000923.20658</v>
      </c>
      <c r="V13" s="585">
        <v>6.5389721961444852E-2</v>
      </c>
      <c r="W13" s="584">
        <v>5</v>
      </c>
      <c r="Y13" s="584"/>
    </row>
    <row r="14" spans="1:25" s="586" customFormat="1" ht="15" customHeight="1" x14ac:dyDescent="0.2">
      <c r="A14" s="553" t="s">
        <v>1117</v>
      </c>
      <c r="B14" s="553" t="s">
        <v>368</v>
      </c>
      <c r="C14" s="584">
        <v>269632</v>
      </c>
      <c r="D14" s="585">
        <v>1.6500000000000001E-2</v>
      </c>
      <c r="E14" s="584">
        <v>9</v>
      </c>
      <c r="F14" s="584">
        <v>335408.88043999998</v>
      </c>
      <c r="G14" s="585">
        <v>2.1243189855011554E-2</v>
      </c>
      <c r="H14" s="584">
        <v>9</v>
      </c>
      <c r="I14" s="584">
        <v>346682.42413999996</v>
      </c>
      <c r="J14" s="585">
        <v>2.034748067830534E-2</v>
      </c>
      <c r="K14" s="584">
        <v>9</v>
      </c>
      <c r="L14" s="584">
        <v>341420.74091000005</v>
      </c>
      <c r="M14" s="585">
        <v>2.1912839694283134E-2</v>
      </c>
      <c r="N14" s="584">
        <v>9</v>
      </c>
      <c r="O14" s="584">
        <v>413655.5442</v>
      </c>
      <c r="P14" s="585">
        <v>2.4121087967540422E-2</v>
      </c>
      <c r="Q14" s="584">
        <v>8</v>
      </c>
      <c r="R14" s="584">
        <v>621823.17417000001</v>
      </c>
      <c r="S14" s="585">
        <v>3.9327818632950311E-2</v>
      </c>
      <c r="T14" s="584">
        <v>8</v>
      </c>
      <c r="U14" s="584">
        <v>577820.42110000004</v>
      </c>
      <c r="V14" s="585">
        <v>3.7748666861740998E-2</v>
      </c>
      <c r="W14" s="584">
        <v>8</v>
      </c>
      <c r="Y14" s="584"/>
    </row>
    <row r="15" spans="1:25" s="586" customFormat="1" ht="15" customHeight="1" x14ac:dyDescent="0.2">
      <c r="A15" s="553" t="s">
        <v>1117</v>
      </c>
      <c r="B15" s="553" t="s">
        <v>366</v>
      </c>
      <c r="C15" s="584">
        <v>534954</v>
      </c>
      <c r="D15" s="585">
        <v>3.2800000000000003E-2</v>
      </c>
      <c r="E15" s="584">
        <v>6</v>
      </c>
      <c r="F15" s="584">
        <v>592495.92102999997</v>
      </c>
      <c r="G15" s="585">
        <v>3.7525850008052405E-2</v>
      </c>
      <c r="H15" s="584">
        <v>6</v>
      </c>
      <c r="I15" s="584">
        <v>805560.82851999998</v>
      </c>
      <c r="J15" s="585">
        <v>4.7279966482786408E-2</v>
      </c>
      <c r="K15" s="584">
        <v>6</v>
      </c>
      <c r="L15" s="584">
        <v>806004.75236000004</v>
      </c>
      <c r="M15" s="585">
        <v>5.17304627838963E-2</v>
      </c>
      <c r="N15" s="584">
        <v>6</v>
      </c>
      <c r="O15" s="584">
        <v>891472.47904000012</v>
      </c>
      <c r="P15" s="585">
        <v>5.1983555857209707E-2</v>
      </c>
      <c r="Q15" s="584">
        <v>6</v>
      </c>
      <c r="R15" s="584">
        <v>950436.39796999993</v>
      </c>
      <c r="S15" s="585">
        <v>6.0111285384966726E-2</v>
      </c>
      <c r="T15" s="584">
        <v>6</v>
      </c>
      <c r="U15" s="584">
        <v>940975.59660999977</v>
      </c>
      <c r="V15" s="585">
        <v>6.1473380005916275E-2</v>
      </c>
      <c r="W15" s="584">
        <v>6</v>
      </c>
      <c r="Y15" s="584"/>
    </row>
    <row r="16" spans="1:25" s="586" customFormat="1" ht="15" customHeight="1" x14ac:dyDescent="0.2">
      <c r="A16" s="553" t="s">
        <v>1117</v>
      </c>
      <c r="B16" s="553" t="s">
        <v>375</v>
      </c>
      <c r="C16" s="584">
        <v>401</v>
      </c>
      <c r="D16" s="585">
        <v>0</v>
      </c>
      <c r="E16" s="584">
        <v>18</v>
      </c>
      <c r="F16" s="584">
        <v>304.08785</v>
      </c>
      <c r="G16" s="585">
        <v>1.9259466003637442E-5</v>
      </c>
      <c r="H16" s="584">
        <v>19</v>
      </c>
      <c r="I16" s="584">
        <v>27.818999999999999</v>
      </c>
      <c r="J16" s="585">
        <v>1.6327524142417756E-6</v>
      </c>
      <c r="K16" s="584">
        <v>20</v>
      </c>
      <c r="L16" s="584">
        <v>421.19416999999999</v>
      </c>
      <c r="M16" s="585">
        <v>2.7032805045108814E-5</v>
      </c>
      <c r="N16" s="584">
        <v>18</v>
      </c>
      <c r="O16" s="584">
        <v>87.208699999999993</v>
      </c>
      <c r="P16" s="585">
        <v>5.0853149528144106E-6</v>
      </c>
      <c r="Q16" s="584">
        <v>19</v>
      </c>
      <c r="R16" s="584">
        <v>40.6554</v>
      </c>
      <c r="S16" s="585">
        <v>2.5712907850117028E-6</v>
      </c>
      <c r="T16" s="584">
        <v>19</v>
      </c>
      <c r="U16" s="584">
        <v>13.72</v>
      </c>
      <c r="V16" s="585">
        <v>8.9631949725337688E-7</v>
      </c>
      <c r="W16" s="584">
        <v>19</v>
      </c>
      <c r="Y16" s="219"/>
    </row>
    <row r="17" spans="1:25" s="586" customFormat="1" ht="15" customHeight="1" x14ac:dyDescent="0.2">
      <c r="A17" s="553" t="s">
        <v>1117</v>
      </c>
      <c r="B17" s="553" t="s">
        <v>372</v>
      </c>
      <c r="C17" s="584">
        <v>28633</v>
      </c>
      <c r="D17" s="585">
        <v>1.8E-3</v>
      </c>
      <c r="E17" s="584">
        <v>14</v>
      </c>
      <c r="F17" s="584">
        <v>44567.894289999997</v>
      </c>
      <c r="G17" s="585">
        <v>2.8227166752369821E-3</v>
      </c>
      <c r="H17" s="584">
        <v>13</v>
      </c>
      <c r="I17" s="584">
        <v>16156.58959</v>
      </c>
      <c r="J17" s="585">
        <v>9.4826236237772891E-4</v>
      </c>
      <c r="K17" s="584">
        <v>15</v>
      </c>
      <c r="L17" s="584">
        <v>6758.2307999999994</v>
      </c>
      <c r="M17" s="585">
        <v>4.3375228974857315E-4</v>
      </c>
      <c r="N17" s="584">
        <v>16</v>
      </c>
      <c r="O17" s="584">
        <v>10858.319100000001</v>
      </c>
      <c r="P17" s="585">
        <v>6.3317045755366516E-4</v>
      </c>
      <c r="Q17" s="584">
        <v>15</v>
      </c>
      <c r="R17" s="584">
        <v>22553.254380000002</v>
      </c>
      <c r="S17" s="585">
        <v>1.4264027696030252E-3</v>
      </c>
      <c r="T17" s="584">
        <v>13</v>
      </c>
      <c r="U17" s="584">
        <v>23918.741539999999</v>
      </c>
      <c r="V17" s="585">
        <v>1.5625972588969577E-3</v>
      </c>
      <c r="W17" s="584">
        <v>13</v>
      </c>
      <c r="Y17" s="219"/>
    </row>
    <row r="18" spans="1:25" s="586" customFormat="1" ht="15" customHeight="1" x14ac:dyDescent="0.2">
      <c r="A18" s="553"/>
      <c r="B18" s="553" t="s">
        <v>369</v>
      </c>
      <c r="C18" s="584">
        <v>136082</v>
      </c>
      <c r="D18" s="585">
        <v>8.3000000000000001E-3</v>
      </c>
      <c r="E18" s="584">
        <v>11</v>
      </c>
      <c r="F18" s="584">
        <v>212207.88043000002</v>
      </c>
      <c r="G18" s="585">
        <v>1.3440229390439455E-2</v>
      </c>
      <c r="H18" s="584">
        <v>11</v>
      </c>
      <c r="I18" s="584">
        <v>322471.07654000004</v>
      </c>
      <c r="J18" s="585">
        <v>1.8926468555441587E-2</v>
      </c>
      <c r="K18" s="584">
        <v>10</v>
      </c>
      <c r="L18" s="584">
        <v>313221.12099000002</v>
      </c>
      <c r="M18" s="585">
        <v>2.0102950379709935E-2</v>
      </c>
      <c r="N18" s="584">
        <v>10</v>
      </c>
      <c r="O18" s="584">
        <v>334135.90875999996</v>
      </c>
      <c r="P18" s="585">
        <v>1.9484137856537929E-2</v>
      </c>
      <c r="Q18" s="584">
        <v>9</v>
      </c>
      <c r="R18" s="584">
        <v>417833.33327999996</v>
      </c>
      <c r="S18" s="585">
        <v>2.6426280384243852E-2</v>
      </c>
      <c r="T18" s="584">
        <v>9</v>
      </c>
      <c r="U18" s="584">
        <v>368414.69485000003</v>
      </c>
      <c r="V18" s="585">
        <v>2.4068314436494771E-2</v>
      </c>
      <c r="W18" s="584">
        <v>9</v>
      </c>
      <c r="Y18" s="219"/>
    </row>
    <row r="19" spans="1:25" s="586" customFormat="1" ht="15" customHeight="1" x14ac:dyDescent="0.2">
      <c r="A19" s="553"/>
      <c r="B19" s="553" t="s">
        <v>367</v>
      </c>
      <c r="C19" s="584">
        <v>427926</v>
      </c>
      <c r="D19" s="585">
        <v>2.6200000000000001E-2</v>
      </c>
      <c r="E19" s="584">
        <v>7</v>
      </c>
      <c r="F19" s="584">
        <v>384956.83626000001</v>
      </c>
      <c r="G19" s="585">
        <v>2.4381319743019311E-2</v>
      </c>
      <c r="H19" s="584">
        <v>8</v>
      </c>
      <c r="I19" s="584">
        <v>372815.85666000005</v>
      </c>
      <c r="J19" s="585">
        <v>2.1881303786233541E-2</v>
      </c>
      <c r="K19" s="584">
        <v>8</v>
      </c>
      <c r="L19" s="584">
        <v>374142.53429000004</v>
      </c>
      <c r="M19" s="585">
        <v>2.4012968148501464E-2</v>
      </c>
      <c r="N19" s="584">
        <v>8</v>
      </c>
      <c r="O19" s="584">
        <v>296722.61628999998</v>
      </c>
      <c r="P19" s="585">
        <v>1.7302493414736716E-2</v>
      </c>
      <c r="Q19" s="584">
        <v>10</v>
      </c>
      <c r="R19" s="584">
        <v>265316.83984000003</v>
      </c>
      <c r="S19" s="585">
        <v>1.6780224653773372E-2</v>
      </c>
      <c r="T19" s="584">
        <v>10</v>
      </c>
      <c r="U19" s="584">
        <v>247024.50739000001</v>
      </c>
      <c r="V19" s="585">
        <v>1.6137965180252761E-2</v>
      </c>
      <c r="W19" s="584">
        <v>10</v>
      </c>
      <c r="Y19" s="219"/>
    </row>
    <row r="20" spans="1:25" s="586" customFormat="1" ht="15" customHeight="1" x14ac:dyDescent="0.2">
      <c r="A20" s="553" t="s">
        <v>1117</v>
      </c>
      <c r="B20" s="553" t="s">
        <v>1063</v>
      </c>
      <c r="C20" s="584">
        <v>373107</v>
      </c>
      <c r="D20" s="585">
        <v>2.29E-2</v>
      </c>
      <c r="E20" s="584">
        <v>8</v>
      </c>
      <c r="F20" s="584">
        <v>423511.22766000003</v>
      </c>
      <c r="G20" s="585">
        <v>2.6823169986161983E-2</v>
      </c>
      <c r="H20" s="584">
        <v>7</v>
      </c>
      <c r="I20" s="584">
        <v>463817.16988999996</v>
      </c>
      <c r="J20" s="585">
        <v>2.7222351770541189E-2</v>
      </c>
      <c r="K20" s="584">
        <v>7</v>
      </c>
      <c r="L20" s="584" t="s">
        <v>1064</v>
      </c>
      <c r="M20" s="584" t="s">
        <v>1064</v>
      </c>
      <c r="N20" s="584" t="s">
        <v>1064</v>
      </c>
      <c r="O20" s="584" t="s">
        <v>1064</v>
      </c>
      <c r="P20" s="584" t="s">
        <v>1064</v>
      </c>
      <c r="Q20" s="584" t="s">
        <v>1064</v>
      </c>
      <c r="R20" s="584" t="s">
        <v>1064</v>
      </c>
      <c r="S20" s="584" t="s">
        <v>1064</v>
      </c>
      <c r="T20" s="584" t="s">
        <v>1064</v>
      </c>
      <c r="U20" s="584" t="s">
        <v>1064</v>
      </c>
      <c r="V20" s="584" t="s">
        <v>1064</v>
      </c>
      <c r="W20" s="584" t="s">
        <v>1064</v>
      </c>
      <c r="Y20" s="219"/>
    </row>
    <row r="21" spans="1:25" s="586" customFormat="1" ht="15" customHeight="1" x14ac:dyDescent="0.2">
      <c r="A21" s="553" t="s">
        <v>1117</v>
      </c>
      <c r="B21" s="553" t="s">
        <v>374</v>
      </c>
      <c r="C21" s="584">
        <v>219758</v>
      </c>
      <c r="D21" s="585">
        <v>1.35E-2</v>
      </c>
      <c r="E21" s="584">
        <v>10</v>
      </c>
      <c r="F21" s="584">
        <v>285013.8296</v>
      </c>
      <c r="G21" s="585">
        <v>1.8051409031132663E-2</v>
      </c>
      <c r="H21" s="584">
        <v>10</v>
      </c>
      <c r="I21" s="584">
        <v>278957.12169999996</v>
      </c>
      <c r="J21" s="585">
        <v>1.6372548040030618E-2</v>
      </c>
      <c r="K21" s="584">
        <v>11</v>
      </c>
      <c r="L21" s="584">
        <v>485093.38314999995</v>
      </c>
      <c r="M21" s="585">
        <v>3.1133941990142508E-2</v>
      </c>
      <c r="N21" s="584">
        <v>7</v>
      </c>
      <c r="O21" s="584">
        <v>663251.52937</v>
      </c>
      <c r="P21" s="585">
        <v>3.8675532599182043E-2</v>
      </c>
      <c r="Q21" s="584">
        <v>7</v>
      </c>
      <c r="R21" s="584">
        <v>811405.54218000011</v>
      </c>
      <c r="S21" s="585">
        <v>5.131814207989243E-2</v>
      </c>
      <c r="T21" s="584">
        <v>7</v>
      </c>
      <c r="U21" s="584">
        <v>731216.82441</v>
      </c>
      <c r="V21" s="585">
        <v>4.7769963297258161E-2</v>
      </c>
      <c r="W21" s="584">
        <v>7</v>
      </c>
      <c r="Y21" s="219"/>
    </row>
    <row r="22" spans="1:25" s="583" customFormat="1" ht="15" customHeight="1" x14ac:dyDescent="0.2">
      <c r="A22" s="553"/>
      <c r="B22" s="574" t="s">
        <v>376</v>
      </c>
      <c r="C22" s="587">
        <v>16247720</v>
      </c>
      <c r="D22" s="585">
        <v>0.99529999999999996</v>
      </c>
      <c r="E22" s="588"/>
      <c r="F22" s="587">
        <v>15670702.756220004</v>
      </c>
      <c r="G22" s="585">
        <v>0.99250715537147149</v>
      </c>
      <c r="H22" s="588"/>
      <c r="I22" s="587">
        <v>16904787.152880002</v>
      </c>
      <c r="J22" s="585">
        <v>0.9921755647617877</v>
      </c>
      <c r="K22" s="588"/>
      <c r="L22" s="587">
        <v>15436648.839319998</v>
      </c>
      <c r="M22" s="585">
        <v>0.99074476416219814</v>
      </c>
      <c r="N22" s="588"/>
      <c r="O22" s="587">
        <v>17011790.869919997</v>
      </c>
      <c r="P22" s="585">
        <v>0.99199179078412858</v>
      </c>
      <c r="Q22" s="588"/>
      <c r="R22" s="587">
        <v>15710557.361950004</v>
      </c>
      <c r="S22" s="585">
        <v>0.99362966228790794</v>
      </c>
      <c r="T22" s="588"/>
      <c r="U22" s="587">
        <v>15216909.080839999</v>
      </c>
      <c r="V22" s="585">
        <v>0.99411168346128664</v>
      </c>
      <c r="W22" s="588"/>
      <c r="Y22" s="219"/>
    </row>
    <row r="23" spans="1:25" s="586" customFormat="1" ht="15" customHeight="1" x14ac:dyDescent="0.2">
      <c r="A23" s="553"/>
      <c r="B23" s="553"/>
      <c r="C23" s="588"/>
      <c r="D23" s="588"/>
      <c r="E23" s="588"/>
      <c r="F23" s="588"/>
      <c r="G23" s="588"/>
      <c r="H23" s="588"/>
      <c r="I23" s="588"/>
      <c r="J23" s="588"/>
      <c r="K23" s="588"/>
      <c r="L23" s="588"/>
      <c r="M23" s="588"/>
      <c r="N23" s="588"/>
      <c r="O23" s="588"/>
      <c r="P23" s="588"/>
      <c r="Q23" s="588"/>
      <c r="R23" s="588"/>
      <c r="S23" s="588"/>
      <c r="T23" s="588"/>
      <c r="U23" s="588"/>
      <c r="V23" s="588"/>
      <c r="W23" s="588"/>
      <c r="Y23" s="219"/>
    </row>
    <row r="24" spans="1:25" s="583" customFormat="1" ht="15" customHeight="1" x14ac:dyDescent="0.2">
      <c r="A24" s="553"/>
      <c r="B24" s="577" t="s">
        <v>377</v>
      </c>
      <c r="C24" s="589"/>
      <c r="D24" s="589"/>
      <c r="E24" s="589"/>
      <c r="F24" s="589"/>
      <c r="G24" s="589"/>
      <c r="H24" s="589"/>
      <c r="I24" s="589"/>
      <c r="J24" s="589"/>
      <c r="K24" s="589"/>
      <c r="L24" s="589"/>
      <c r="M24" s="589"/>
      <c r="N24" s="589"/>
      <c r="O24" s="589"/>
      <c r="P24" s="589"/>
      <c r="Q24" s="589"/>
      <c r="R24" s="589"/>
      <c r="S24" s="589"/>
      <c r="T24" s="589"/>
      <c r="U24" s="589"/>
      <c r="V24" s="589"/>
      <c r="W24" s="589"/>
      <c r="Y24" s="219"/>
    </row>
    <row r="25" spans="1:25" s="586" customFormat="1" ht="15" customHeight="1" x14ac:dyDescent="0.2">
      <c r="A25" s="553"/>
      <c r="B25" s="553" t="s">
        <v>379</v>
      </c>
      <c r="C25" s="584">
        <v>33164</v>
      </c>
      <c r="D25" s="585">
        <v>2E-3</v>
      </c>
      <c r="E25" s="584">
        <v>12</v>
      </c>
      <c r="F25" s="584">
        <v>56016.253600000004</v>
      </c>
      <c r="G25" s="585">
        <v>3.5478008472233716E-3</v>
      </c>
      <c r="H25" s="584">
        <v>12</v>
      </c>
      <c r="I25" s="584">
        <v>39187.9421</v>
      </c>
      <c r="J25" s="585">
        <v>2.3000182275761862E-3</v>
      </c>
      <c r="K25" s="584">
        <v>12</v>
      </c>
      <c r="L25" s="584">
        <v>33479.770069999999</v>
      </c>
      <c r="M25" s="585">
        <v>2.1487764117375584E-3</v>
      </c>
      <c r="N25" s="584">
        <v>13</v>
      </c>
      <c r="O25" s="584">
        <v>30150.89084</v>
      </c>
      <c r="P25" s="585">
        <v>1.7581591748223177E-3</v>
      </c>
      <c r="Q25" s="584">
        <v>13</v>
      </c>
      <c r="R25" s="584">
        <v>27219.939010000002</v>
      </c>
      <c r="S25" s="585">
        <v>1.7215518318598163E-3</v>
      </c>
      <c r="T25" s="584">
        <v>12</v>
      </c>
      <c r="U25" s="584">
        <v>25827.178929999998</v>
      </c>
      <c r="V25" s="585">
        <v>1.6872743465022307E-3</v>
      </c>
      <c r="W25" s="584">
        <v>12</v>
      </c>
      <c r="Y25" s="219"/>
    </row>
    <row r="26" spans="1:25" s="586" customFormat="1" ht="15" customHeight="1" x14ac:dyDescent="0.2">
      <c r="A26" s="553" t="s">
        <v>1117</v>
      </c>
      <c r="B26" s="553" t="s">
        <v>378</v>
      </c>
      <c r="C26" s="584">
        <v>31953</v>
      </c>
      <c r="D26" s="585">
        <v>2E-3</v>
      </c>
      <c r="E26" s="584">
        <v>13</v>
      </c>
      <c r="F26" s="584">
        <v>29703.61508</v>
      </c>
      <c r="G26" s="585">
        <v>1.8812845196491488E-3</v>
      </c>
      <c r="H26" s="584">
        <v>14</v>
      </c>
      <c r="I26" s="584">
        <v>32284.249309999999</v>
      </c>
      <c r="J26" s="585">
        <v>1.8948267731725037E-3</v>
      </c>
      <c r="K26" s="584">
        <v>13</v>
      </c>
      <c r="L26" s="584">
        <v>37018.515009999996</v>
      </c>
      <c r="M26" s="585">
        <v>2.3758977939432645E-3</v>
      </c>
      <c r="N26" s="584">
        <v>12</v>
      </c>
      <c r="O26" s="584">
        <v>43792.882429999991</v>
      </c>
      <c r="P26" s="585">
        <v>2.5536511821426353E-3</v>
      </c>
      <c r="Q26" s="584">
        <v>11</v>
      </c>
      <c r="R26" s="584">
        <v>48258.726729999995</v>
      </c>
      <c r="S26" s="585">
        <v>3.0521706670515341E-3</v>
      </c>
      <c r="T26" s="584">
        <v>11</v>
      </c>
      <c r="U26" s="584">
        <v>42342.620729999995</v>
      </c>
      <c r="V26" s="585">
        <v>2.7662184056198255E-3</v>
      </c>
      <c r="W26" s="584">
        <v>11</v>
      </c>
      <c r="Y26" s="219"/>
    </row>
    <row r="27" spans="1:25" s="583" customFormat="1" ht="15" customHeight="1" x14ac:dyDescent="0.2">
      <c r="A27" s="553"/>
      <c r="B27" s="574" t="s">
        <v>376</v>
      </c>
      <c r="C27" s="587">
        <v>65116</v>
      </c>
      <c r="D27" s="585">
        <v>4.0000000000000001E-3</v>
      </c>
      <c r="E27" s="588"/>
      <c r="F27" s="587">
        <v>85719.86868</v>
      </c>
      <c r="G27" s="585">
        <v>5.4290853668725204E-3</v>
      </c>
      <c r="H27" s="588"/>
      <c r="I27" s="587">
        <v>71472.191409999999</v>
      </c>
      <c r="J27" s="585">
        <v>4.1948450007486893E-3</v>
      </c>
      <c r="K27" s="588"/>
      <c r="L27" s="587">
        <v>70498.285080000001</v>
      </c>
      <c r="M27" s="585">
        <v>4.5246742056808233E-3</v>
      </c>
      <c r="N27" s="588"/>
      <c r="O27" s="587">
        <v>73943.773269999991</v>
      </c>
      <c r="P27" s="585">
        <v>4.3118103569649525E-3</v>
      </c>
      <c r="Q27" s="588"/>
      <c r="R27" s="587">
        <v>75478.665739999997</v>
      </c>
      <c r="S27" s="585">
        <v>4.7737224989113499E-3</v>
      </c>
      <c r="T27" s="588"/>
      <c r="U27" s="587">
        <v>68169.79965999999</v>
      </c>
      <c r="V27" s="585">
        <v>4.4534927521220563E-3</v>
      </c>
      <c r="W27" s="588"/>
      <c r="Y27" s="219"/>
    </row>
    <row r="28" spans="1:25" s="586" customFormat="1" ht="15" customHeight="1" x14ac:dyDescent="0.2">
      <c r="A28" s="553"/>
      <c r="B28" s="553"/>
      <c r="C28" s="588"/>
      <c r="D28" s="588"/>
      <c r="E28" s="588"/>
      <c r="F28" s="588"/>
      <c r="G28" s="588"/>
      <c r="H28" s="588"/>
      <c r="I28" s="588"/>
      <c r="J28" s="588"/>
      <c r="K28" s="588"/>
      <c r="L28" s="588"/>
      <c r="M28" s="588"/>
      <c r="N28" s="588"/>
      <c r="O28" s="588"/>
      <c r="P28" s="588"/>
      <c r="Q28" s="588"/>
      <c r="R28" s="588"/>
      <c r="S28" s="588"/>
      <c r="T28" s="588"/>
      <c r="U28" s="588"/>
      <c r="V28" s="588"/>
      <c r="W28" s="588"/>
      <c r="Y28" s="219"/>
    </row>
    <row r="29" spans="1:25" s="583" customFormat="1" ht="15" customHeight="1" x14ac:dyDescent="0.2">
      <c r="A29" s="553"/>
      <c r="B29" s="577" t="s">
        <v>1118</v>
      </c>
      <c r="C29" s="589"/>
      <c r="D29" s="589"/>
      <c r="E29" s="589"/>
      <c r="F29" s="589"/>
      <c r="G29" s="589"/>
      <c r="H29" s="589"/>
      <c r="I29" s="589"/>
      <c r="J29" s="589"/>
      <c r="K29" s="589"/>
      <c r="L29" s="589"/>
      <c r="M29" s="589"/>
      <c r="N29" s="589"/>
      <c r="O29" s="589"/>
      <c r="P29" s="589"/>
      <c r="Q29" s="589"/>
      <c r="R29" s="589"/>
      <c r="S29" s="589"/>
      <c r="T29" s="589"/>
      <c r="U29" s="589"/>
      <c r="V29" s="589"/>
      <c r="W29" s="589"/>
      <c r="Y29" s="219"/>
    </row>
    <row r="30" spans="1:25" s="586" customFormat="1" ht="15" customHeight="1" x14ac:dyDescent="0.2">
      <c r="A30" s="553" t="s">
        <v>1117</v>
      </c>
      <c r="B30" s="553" t="s">
        <v>381</v>
      </c>
      <c r="C30" s="584">
        <v>2329</v>
      </c>
      <c r="D30" s="585">
        <v>1E-4</v>
      </c>
      <c r="E30" s="584">
        <v>16</v>
      </c>
      <c r="F30" s="584">
        <v>2265.47982</v>
      </c>
      <c r="G30" s="585">
        <v>1.4348462648282946E-4</v>
      </c>
      <c r="H30" s="584">
        <v>17</v>
      </c>
      <c r="I30" s="584">
        <v>1996.8187700000001</v>
      </c>
      <c r="J30" s="585">
        <v>1.1719726329202319E-4</v>
      </c>
      <c r="K30" s="584">
        <v>18</v>
      </c>
      <c r="L30" s="584">
        <v>1799.26611</v>
      </c>
      <c r="M30" s="585">
        <v>1.1547930489137899E-4</v>
      </c>
      <c r="N30" s="584">
        <v>17</v>
      </c>
      <c r="O30" s="584">
        <v>1921.0178999999998</v>
      </c>
      <c r="P30" s="585">
        <v>1.1201842306437474E-4</v>
      </c>
      <c r="Q30" s="584">
        <v>17</v>
      </c>
      <c r="R30" s="584">
        <v>1938.32674</v>
      </c>
      <c r="S30" s="585">
        <v>1.2259138232322827E-4</v>
      </c>
      <c r="T30" s="584">
        <v>17</v>
      </c>
      <c r="U30" s="584">
        <v>1795.04522</v>
      </c>
      <c r="V30" s="585">
        <v>1.1726924410623012E-4</v>
      </c>
      <c r="W30" s="584">
        <v>17</v>
      </c>
      <c r="X30" s="590"/>
      <c r="Y30" s="219"/>
    </row>
    <row r="31" spans="1:25" s="586" customFormat="1" ht="15" customHeight="1" x14ac:dyDescent="0.2">
      <c r="A31" s="553"/>
      <c r="B31" s="553" t="s">
        <v>383</v>
      </c>
      <c r="C31" s="584" t="s">
        <v>1064</v>
      </c>
      <c r="D31" s="584" t="s">
        <v>1064</v>
      </c>
      <c r="E31" s="584" t="s">
        <v>1064</v>
      </c>
      <c r="F31" s="584">
        <v>1194.7472600000001</v>
      </c>
      <c r="G31" s="584">
        <v>7.5669561401118081E-5</v>
      </c>
      <c r="H31" s="584">
        <v>18</v>
      </c>
      <c r="I31" s="584">
        <v>30999.52794</v>
      </c>
      <c r="J31" s="584">
        <v>1.8194239219378979E-3</v>
      </c>
      <c r="K31" s="584">
        <v>14</v>
      </c>
      <c r="L31" s="584">
        <v>45043.187159999994</v>
      </c>
      <c r="M31" s="585">
        <v>2.8909319830011616E-3</v>
      </c>
      <c r="N31" s="584">
        <v>11</v>
      </c>
      <c r="O31" s="584">
        <v>37697.034850000004</v>
      </c>
      <c r="P31" s="585">
        <v>2.1981900314930847E-3</v>
      </c>
      <c r="Q31" s="584">
        <v>12</v>
      </c>
      <c r="R31" s="584">
        <v>10415.923780000001</v>
      </c>
      <c r="S31" s="585">
        <v>6.5876535055363534E-4</v>
      </c>
      <c r="T31" s="584">
        <v>14</v>
      </c>
      <c r="U31" s="584">
        <v>7243.5676300000005</v>
      </c>
      <c r="V31" s="585">
        <v>4.7321799536752441E-4</v>
      </c>
      <c r="W31" s="584">
        <v>15</v>
      </c>
      <c r="X31" s="590"/>
      <c r="Y31" s="219"/>
    </row>
    <row r="32" spans="1:25" s="583" customFormat="1" ht="15" customHeight="1" x14ac:dyDescent="0.2">
      <c r="A32" s="553"/>
      <c r="B32" s="574" t="s">
        <v>376</v>
      </c>
      <c r="C32" s="587">
        <v>2329</v>
      </c>
      <c r="D32" s="585">
        <v>1E-4</v>
      </c>
      <c r="E32" s="588"/>
      <c r="F32" s="587">
        <v>3460.2270800000001</v>
      </c>
      <c r="G32" s="585">
        <v>2.1915418788394755E-4</v>
      </c>
      <c r="H32" s="588"/>
      <c r="I32" s="587">
        <v>32996.346709999998</v>
      </c>
      <c r="J32" s="585">
        <v>1.9366211852299205E-3</v>
      </c>
      <c r="K32" s="588"/>
      <c r="L32" s="587">
        <v>46842.453269999991</v>
      </c>
      <c r="M32" s="585">
        <v>3.0064112878925406E-3</v>
      </c>
      <c r="N32" s="588"/>
      <c r="O32" s="587">
        <v>39618.052750000003</v>
      </c>
      <c r="P32" s="585">
        <v>2.3102084545574592E-3</v>
      </c>
      <c r="Q32" s="588"/>
      <c r="R32" s="587">
        <v>12354.250520000001</v>
      </c>
      <c r="S32" s="585">
        <v>7.8135673287686367E-4</v>
      </c>
      <c r="T32" s="588"/>
      <c r="U32" s="587">
        <v>9038.6128500000013</v>
      </c>
      <c r="V32" s="585">
        <v>5.9048723947375463E-4</v>
      </c>
      <c r="W32" s="588"/>
      <c r="Y32" s="219"/>
    </row>
    <row r="33" spans="1:25" s="586" customFormat="1" ht="15" customHeight="1" x14ac:dyDescent="0.2">
      <c r="A33" s="553"/>
      <c r="B33" s="553"/>
      <c r="C33" s="588"/>
      <c r="D33" s="588"/>
      <c r="E33" s="588"/>
      <c r="F33" s="588"/>
      <c r="G33" s="588"/>
      <c r="H33" s="588"/>
      <c r="I33" s="588"/>
      <c r="J33" s="588"/>
      <c r="K33" s="588"/>
      <c r="L33" s="588"/>
      <c r="M33" s="588"/>
      <c r="N33" s="588"/>
      <c r="O33" s="588"/>
      <c r="P33" s="588"/>
      <c r="Q33" s="588"/>
      <c r="R33" s="588"/>
      <c r="S33" s="588"/>
      <c r="T33" s="588"/>
      <c r="U33" s="588"/>
      <c r="V33" s="588"/>
      <c r="W33" s="588"/>
      <c r="Y33" s="219"/>
    </row>
    <row r="34" spans="1:25" s="583" customFormat="1" ht="15" customHeight="1" x14ac:dyDescent="0.2">
      <c r="A34" s="591"/>
      <c r="B34" s="577" t="s">
        <v>1119</v>
      </c>
      <c r="C34" s="589"/>
      <c r="D34" s="589"/>
      <c r="E34" s="589"/>
      <c r="F34" s="589"/>
      <c r="G34" s="589"/>
      <c r="H34" s="589"/>
      <c r="I34" s="589"/>
      <c r="J34" s="589"/>
      <c r="K34" s="589"/>
      <c r="L34" s="589"/>
      <c r="M34" s="589"/>
      <c r="N34" s="589"/>
      <c r="O34" s="589"/>
      <c r="P34" s="589"/>
      <c r="Q34" s="589"/>
      <c r="R34" s="589"/>
      <c r="S34" s="589"/>
      <c r="T34" s="589"/>
      <c r="U34" s="589"/>
      <c r="V34" s="589"/>
      <c r="W34" s="589"/>
      <c r="Y34" s="219"/>
    </row>
    <row r="35" spans="1:25" s="586" customFormat="1" ht="15" customHeight="1" x14ac:dyDescent="0.2">
      <c r="A35" s="553" t="s">
        <v>1117</v>
      </c>
      <c r="B35" s="553" t="s">
        <v>396</v>
      </c>
      <c r="C35" s="584">
        <v>8908</v>
      </c>
      <c r="D35" s="585">
        <v>5.0000000000000001E-4</v>
      </c>
      <c r="E35" s="584">
        <v>15</v>
      </c>
      <c r="F35" s="584">
        <v>14227.542230000001</v>
      </c>
      <c r="G35" s="585">
        <v>9.0110428908620008E-4</v>
      </c>
      <c r="H35" s="584">
        <v>16</v>
      </c>
      <c r="I35" s="584">
        <v>13148.910749999999</v>
      </c>
      <c r="J35" s="585">
        <v>7.7173571198505106E-4</v>
      </c>
      <c r="K35" s="584">
        <v>17</v>
      </c>
      <c r="L35" s="584">
        <v>12301.561089999999</v>
      </c>
      <c r="M35" s="585">
        <v>7.8953064021865802E-4</v>
      </c>
      <c r="N35" s="584">
        <v>15</v>
      </c>
      <c r="O35" s="584">
        <v>9951.6715000000004</v>
      </c>
      <c r="P35" s="585">
        <v>5.8030200982754035E-4</v>
      </c>
      <c r="Q35" s="584">
        <v>16</v>
      </c>
      <c r="R35" s="584">
        <v>10161.587</v>
      </c>
      <c r="S35" s="585">
        <v>6.4267957059073856E-4</v>
      </c>
      <c r="T35" s="584">
        <v>15</v>
      </c>
      <c r="U35" s="584">
        <v>10195.60125</v>
      </c>
      <c r="V35" s="585">
        <v>6.6607260835247091E-4</v>
      </c>
      <c r="W35" s="584">
        <v>14</v>
      </c>
      <c r="Y35" s="219"/>
    </row>
    <row r="36" spans="1:25" s="583" customFormat="1" ht="15" customHeight="1" x14ac:dyDescent="0.2">
      <c r="A36" s="553"/>
      <c r="B36" s="574" t="s">
        <v>376</v>
      </c>
      <c r="C36" s="587">
        <v>8908</v>
      </c>
      <c r="D36" s="585">
        <v>5.0000000000000001E-4</v>
      </c>
      <c r="E36" s="588"/>
      <c r="F36" s="587">
        <v>14227.542230000001</v>
      </c>
      <c r="G36" s="585">
        <v>9.0110428908620008E-4</v>
      </c>
      <c r="H36" s="588"/>
      <c r="I36" s="587">
        <v>13148.910749999999</v>
      </c>
      <c r="J36" s="585">
        <v>7.7173571198505095E-4</v>
      </c>
      <c r="K36" s="588"/>
      <c r="L36" s="587">
        <v>12301.561089999999</v>
      </c>
      <c r="M36" s="585">
        <v>7.8953064021865802E-4</v>
      </c>
      <c r="N36" s="588"/>
      <c r="O36" s="584">
        <v>9951.6715000000004</v>
      </c>
      <c r="P36" s="585">
        <v>5.8030200982754035E-4</v>
      </c>
      <c r="Q36" s="588"/>
      <c r="R36" s="584">
        <v>10161.587</v>
      </c>
      <c r="S36" s="585">
        <v>6.4267957059073856E-4</v>
      </c>
      <c r="T36" s="588"/>
      <c r="U36" s="584">
        <v>10195.60125</v>
      </c>
      <c r="V36" s="585">
        <v>6.6607260835247091E-4</v>
      </c>
      <c r="W36" s="588"/>
      <c r="Y36" s="219"/>
    </row>
    <row r="37" spans="1:25" s="583" customFormat="1" ht="15" customHeight="1" x14ac:dyDescent="0.2">
      <c r="A37" s="553"/>
      <c r="B37" s="574"/>
      <c r="C37" s="584"/>
      <c r="D37" s="585"/>
      <c r="E37" s="588"/>
      <c r="F37" s="584"/>
      <c r="G37" s="585"/>
      <c r="H37" s="588"/>
      <c r="I37" s="584"/>
      <c r="J37" s="585"/>
      <c r="K37" s="588"/>
      <c r="L37" s="584"/>
      <c r="M37" s="585"/>
      <c r="N37" s="588"/>
      <c r="O37" s="553"/>
      <c r="P37" s="553"/>
      <c r="Q37" s="588"/>
      <c r="R37" s="553"/>
      <c r="S37" s="553"/>
      <c r="T37" s="588"/>
      <c r="U37" s="553"/>
      <c r="V37" s="553"/>
      <c r="W37" s="588"/>
      <c r="Y37" s="219"/>
    </row>
    <row r="38" spans="1:25" s="583" customFormat="1" ht="15" customHeight="1" x14ac:dyDescent="0.2">
      <c r="A38" s="591"/>
      <c r="B38" s="577" t="s">
        <v>426</v>
      </c>
      <c r="C38" s="589"/>
      <c r="D38" s="589"/>
      <c r="E38" s="589"/>
      <c r="F38" s="589"/>
      <c r="G38" s="589"/>
      <c r="H38" s="589"/>
      <c r="I38" s="589"/>
      <c r="J38" s="589"/>
      <c r="K38" s="589"/>
      <c r="L38" s="589"/>
      <c r="M38" s="589"/>
      <c r="N38" s="589"/>
      <c r="O38" s="589"/>
      <c r="P38" s="589"/>
      <c r="Q38" s="589"/>
      <c r="R38" s="589"/>
      <c r="S38" s="589"/>
      <c r="T38" s="589"/>
      <c r="U38" s="589"/>
      <c r="V38" s="589"/>
      <c r="W38" s="589"/>
      <c r="Y38" s="219"/>
    </row>
    <row r="39" spans="1:25" s="586" customFormat="1" ht="15" customHeight="1" x14ac:dyDescent="0.2">
      <c r="A39" s="553" t="s">
        <v>1117</v>
      </c>
      <c r="B39" s="553" t="s">
        <v>465</v>
      </c>
      <c r="C39" s="584">
        <v>905</v>
      </c>
      <c r="D39" s="585">
        <v>1E-4</v>
      </c>
      <c r="E39" s="584">
        <v>17</v>
      </c>
      <c r="F39" s="584">
        <v>14896.94081</v>
      </c>
      <c r="G39" s="585">
        <v>9.4350078468572233E-4</v>
      </c>
      <c r="H39" s="584">
        <v>15</v>
      </c>
      <c r="I39" s="584">
        <v>15386.93685</v>
      </c>
      <c r="J39" s="585">
        <v>9.0308991299555138E-4</v>
      </c>
      <c r="K39" s="584">
        <v>16</v>
      </c>
      <c r="L39" s="584">
        <v>14332.17251</v>
      </c>
      <c r="M39" s="585">
        <v>9.1985799645730583E-4</v>
      </c>
      <c r="N39" s="584">
        <v>14</v>
      </c>
      <c r="O39" s="584">
        <v>13590.28053</v>
      </c>
      <c r="P39" s="585">
        <v>7.92476631255271E-4</v>
      </c>
      <c r="Q39" s="584">
        <v>14</v>
      </c>
      <c r="R39" s="584">
        <v>2578.6935600000002</v>
      </c>
      <c r="S39" s="585">
        <v>1.6309201208688202E-4</v>
      </c>
      <c r="T39" s="584">
        <v>16</v>
      </c>
      <c r="U39" s="584">
        <v>2578.6935600000002</v>
      </c>
      <c r="V39" s="585">
        <v>1.6846452735202046E-4</v>
      </c>
      <c r="W39" s="584">
        <v>16</v>
      </c>
      <c r="Y39" s="219"/>
    </row>
    <row r="40" spans="1:25" s="586" customFormat="1" ht="15" customHeight="1" x14ac:dyDescent="0.2">
      <c r="A40" s="553"/>
      <c r="B40" s="553" t="s">
        <v>460</v>
      </c>
      <c r="C40" s="584" t="s">
        <v>1064</v>
      </c>
      <c r="D40" s="584" t="s">
        <v>1064</v>
      </c>
      <c r="E40" s="584" t="s">
        <v>1064</v>
      </c>
      <c r="F40" s="584" t="s">
        <v>1064</v>
      </c>
      <c r="G40" s="584" t="s">
        <v>1064</v>
      </c>
      <c r="H40" s="584" t="s">
        <v>1064</v>
      </c>
      <c r="I40" s="584">
        <v>309.12953999999996</v>
      </c>
      <c r="J40" s="585">
        <v>1.8143427252900877E-5</v>
      </c>
      <c r="K40" s="584">
        <v>19</v>
      </c>
      <c r="L40" s="584">
        <v>230</v>
      </c>
      <c r="M40" s="585">
        <v>1.47617075525405E-5</v>
      </c>
      <c r="N40" s="584">
        <v>19</v>
      </c>
      <c r="O40" s="584">
        <v>230</v>
      </c>
      <c r="P40" s="592">
        <v>1.3411763266134164E-5</v>
      </c>
      <c r="Q40" s="584">
        <v>18</v>
      </c>
      <c r="R40" s="584">
        <v>150</v>
      </c>
      <c r="S40" s="592">
        <v>9.4868976261887819E-6</v>
      </c>
      <c r="T40" s="584">
        <v>18</v>
      </c>
      <c r="U40" s="584">
        <v>150</v>
      </c>
      <c r="V40" s="592">
        <v>9.7994114131200097E-6</v>
      </c>
      <c r="W40" s="584">
        <v>18</v>
      </c>
      <c r="Y40" s="219"/>
    </row>
    <row r="41" spans="1:25" s="586" customFormat="1" ht="15" customHeight="1" x14ac:dyDescent="0.2">
      <c r="A41" s="553"/>
      <c r="B41" s="574" t="s">
        <v>376</v>
      </c>
      <c r="C41" s="587">
        <v>905</v>
      </c>
      <c r="D41" s="585">
        <v>1E-4</v>
      </c>
      <c r="E41" s="584"/>
      <c r="F41" s="587">
        <v>14896.94081</v>
      </c>
      <c r="G41" s="585">
        <v>9.4350078468572233E-4</v>
      </c>
      <c r="H41" s="584"/>
      <c r="I41" s="587">
        <v>15696.06639</v>
      </c>
      <c r="J41" s="585">
        <v>9.2123334024845206E-4</v>
      </c>
      <c r="K41" s="584"/>
      <c r="L41" s="587">
        <v>14562.17251</v>
      </c>
      <c r="M41" s="585">
        <v>9.3461970400984633E-4</v>
      </c>
      <c r="N41" s="584"/>
      <c r="O41" s="587">
        <v>13820.28053</v>
      </c>
      <c r="P41" s="585">
        <v>8.0588839452140518E-4</v>
      </c>
      <c r="Q41" s="584"/>
      <c r="R41" s="587">
        <v>2728.6935600000002</v>
      </c>
      <c r="S41" s="585">
        <v>1.725789097130708E-4</v>
      </c>
      <c r="T41" s="584"/>
      <c r="U41" s="587">
        <v>2728.6935600000002</v>
      </c>
      <c r="V41" s="585">
        <v>1.7826393876514048E-4</v>
      </c>
      <c r="W41" s="584"/>
      <c r="Y41" s="219"/>
    </row>
    <row r="42" spans="1:25" s="583" customFormat="1" ht="15" customHeight="1" x14ac:dyDescent="0.25">
      <c r="A42" s="553"/>
      <c r="B42" s="574"/>
      <c r="C42" s="584"/>
      <c r="D42" s="585"/>
      <c r="E42" s="588"/>
      <c r="F42" s="584"/>
      <c r="G42" s="585"/>
      <c r="H42" s="588"/>
      <c r="I42" s="584"/>
      <c r="J42" s="585"/>
      <c r="K42" s="588"/>
      <c r="L42" s="584"/>
      <c r="M42" s="585"/>
      <c r="N42" s="588"/>
      <c r="O42" s="584"/>
      <c r="P42" s="585"/>
      <c r="Q42" s="588"/>
      <c r="R42" s="584"/>
      <c r="S42" s="585"/>
      <c r="T42" s="588"/>
      <c r="U42" s="584"/>
      <c r="V42" s="585"/>
      <c r="W42" s="588"/>
      <c r="Y42" s="588"/>
    </row>
    <row r="43" spans="1:25" s="583" customFormat="1" ht="15" customHeight="1" x14ac:dyDescent="0.2">
      <c r="A43" s="553"/>
      <c r="B43" s="577" t="s">
        <v>8</v>
      </c>
      <c r="C43" s="718">
        <v>16324979</v>
      </c>
      <c r="D43" s="719">
        <v>1</v>
      </c>
      <c r="E43" s="589"/>
      <c r="F43" s="718">
        <v>15789007.335020006</v>
      </c>
      <c r="G43" s="719">
        <v>1</v>
      </c>
      <c r="H43" s="589"/>
      <c r="I43" s="718">
        <v>17038100.668140005</v>
      </c>
      <c r="J43" s="719">
        <v>0.99999999999999989</v>
      </c>
      <c r="K43" s="589"/>
      <c r="L43" s="718">
        <v>15580853.311269999</v>
      </c>
      <c r="M43" s="567">
        <v>1</v>
      </c>
      <c r="N43" s="589"/>
      <c r="O43" s="718">
        <v>17149124.647969998</v>
      </c>
      <c r="P43" s="568">
        <v>0.99999999999999989</v>
      </c>
      <c r="Q43" s="589"/>
      <c r="R43" s="718">
        <v>15811280.558770005</v>
      </c>
      <c r="S43" s="568">
        <v>1</v>
      </c>
      <c r="T43" s="589"/>
      <c r="U43" s="718">
        <v>15307041.788159998</v>
      </c>
      <c r="V43" s="568">
        <v>1</v>
      </c>
      <c r="W43" s="589"/>
      <c r="Y43" s="593"/>
    </row>
    <row r="44" spans="1:25" s="596" customFormat="1" ht="4.5" customHeight="1" thickBot="1" x14ac:dyDescent="0.3">
      <c r="A44" s="553"/>
      <c r="B44" s="594"/>
      <c r="C44" s="594"/>
      <c r="D44" s="594"/>
      <c r="E44" s="594"/>
      <c r="F44" s="595"/>
      <c r="G44" s="594"/>
      <c r="H44" s="594"/>
      <c r="I44" s="595"/>
      <c r="J44" s="594"/>
      <c r="K44" s="594"/>
      <c r="L44" s="594"/>
      <c r="M44" s="594"/>
      <c r="N44" s="594"/>
      <c r="O44" s="594"/>
      <c r="P44" s="594"/>
      <c r="Q44" s="594"/>
      <c r="R44" s="594"/>
      <c r="S44" s="594"/>
      <c r="T44" s="594"/>
      <c r="U44" s="595"/>
      <c r="V44" s="594"/>
      <c r="W44" s="594"/>
    </row>
    <row r="45" spans="1:25" s="573" customFormat="1" ht="15" customHeight="1" thickTop="1" x14ac:dyDescent="0.15">
      <c r="A45" s="553"/>
      <c r="B45" s="597" t="s">
        <v>1120</v>
      </c>
      <c r="C45" s="597"/>
      <c r="D45" s="597"/>
      <c r="E45" s="597"/>
      <c r="F45" s="587"/>
      <c r="G45" s="598"/>
      <c r="H45" s="587"/>
      <c r="I45" s="587"/>
      <c r="J45" s="598"/>
      <c r="K45" s="587"/>
      <c r="L45" s="587"/>
      <c r="M45" s="587"/>
      <c r="N45" s="587"/>
      <c r="O45" s="587"/>
      <c r="P45" s="587"/>
      <c r="Q45" s="587"/>
      <c r="R45" s="587"/>
      <c r="S45" s="587"/>
      <c r="T45" s="587"/>
      <c r="U45" s="587"/>
      <c r="V45" s="598"/>
      <c r="W45" s="587"/>
    </row>
    <row r="46" spans="1:25" s="573" customFormat="1" ht="15" customHeight="1" x14ac:dyDescent="0.15">
      <c r="A46" s="553"/>
      <c r="B46" s="597"/>
      <c r="C46" s="597"/>
      <c r="D46" s="597"/>
      <c r="E46" s="597"/>
      <c r="F46" s="587"/>
      <c r="G46" s="598"/>
      <c r="H46" s="587"/>
      <c r="I46" s="587"/>
      <c r="J46" s="598"/>
      <c r="K46" s="587"/>
      <c r="L46" s="587"/>
      <c r="M46" s="587"/>
      <c r="N46" s="587"/>
      <c r="O46" s="587"/>
      <c r="P46" s="587"/>
      <c r="Q46" s="587"/>
      <c r="R46" s="587"/>
      <c r="S46" s="587"/>
      <c r="T46" s="587"/>
      <c r="U46" s="587"/>
      <c r="V46" s="598"/>
      <c r="W46" s="587"/>
    </row>
    <row r="47" spans="1:25" s="573" customFormat="1" ht="15" customHeight="1" x14ac:dyDescent="0.15">
      <c r="A47" s="553"/>
      <c r="B47" s="553"/>
      <c r="C47" s="553"/>
      <c r="D47" s="553"/>
      <c r="E47" s="553"/>
      <c r="F47" s="587"/>
      <c r="G47" s="598"/>
      <c r="H47" s="587"/>
      <c r="I47" s="587"/>
      <c r="J47" s="598"/>
      <c r="K47" s="587"/>
      <c r="L47" s="587"/>
      <c r="M47" s="587"/>
      <c r="N47" s="587"/>
      <c r="O47" s="587"/>
      <c r="P47" s="587"/>
      <c r="Q47" s="587"/>
      <c r="R47" s="587"/>
      <c r="S47" s="587"/>
      <c r="T47" s="587"/>
      <c r="U47" s="587"/>
      <c r="V47" s="598"/>
      <c r="W47" s="587"/>
    </row>
  </sheetData>
  <mergeCells count="10">
    <mergeCell ref="B1:W1"/>
    <mergeCell ref="B2:W2"/>
    <mergeCell ref="B3:W3"/>
    <mergeCell ref="C5:E5"/>
    <mergeCell ref="F5:H5"/>
    <mergeCell ref="I5:K5"/>
    <mergeCell ref="L5:N5"/>
    <mergeCell ref="O5:Q5"/>
    <mergeCell ref="R5:T5"/>
    <mergeCell ref="U5:W5"/>
  </mergeCells>
  <pageMargins left="0.94" right="0.65" top="0.52" bottom="0.32" header="0.5" footer="0.25"/>
  <pageSetup scale="34"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FD26B-AD00-4CB5-AD86-C2CC649631E2}">
  <sheetPr>
    <pageSetUpPr fitToPage="1"/>
  </sheetPr>
  <dimension ref="A1:G72"/>
  <sheetViews>
    <sheetView zoomScaleNormal="100" workbookViewId="0">
      <selection activeCell="B14" sqref="B14"/>
    </sheetView>
  </sheetViews>
  <sheetFormatPr defaultColWidth="11.42578125" defaultRowHeight="12.75" x14ac:dyDescent="0.2"/>
  <cols>
    <col min="1" max="1" width="94" style="619" bestFit="1" customWidth="1"/>
    <col min="2" max="5" width="10.7109375" style="620" customWidth="1"/>
    <col min="6" max="256" width="11.42578125" style="377"/>
    <col min="257" max="257" width="94" style="377" bestFit="1" customWidth="1"/>
    <col min="258" max="261" width="10.7109375" style="377" customWidth="1"/>
    <col min="262" max="512" width="11.42578125" style="377"/>
    <col min="513" max="513" width="94" style="377" bestFit="1" customWidth="1"/>
    <col min="514" max="517" width="10.7109375" style="377" customWidth="1"/>
    <col min="518" max="768" width="11.42578125" style="377"/>
    <col min="769" max="769" width="94" style="377" bestFit="1" customWidth="1"/>
    <col min="770" max="773" width="10.7109375" style="377" customWidth="1"/>
    <col min="774" max="1024" width="11.42578125" style="377"/>
    <col min="1025" max="1025" width="94" style="377" bestFit="1" customWidth="1"/>
    <col min="1026" max="1029" width="10.7109375" style="377" customWidth="1"/>
    <col min="1030" max="1280" width="11.42578125" style="377"/>
    <col min="1281" max="1281" width="94" style="377" bestFit="1" customWidth="1"/>
    <col min="1282" max="1285" width="10.7109375" style="377" customWidth="1"/>
    <col min="1286" max="1536" width="11.42578125" style="377"/>
    <col min="1537" max="1537" width="94" style="377" bestFit="1" customWidth="1"/>
    <col min="1538" max="1541" width="10.7109375" style="377" customWidth="1"/>
    <col min="1542" max="1792" width="11.42578125" style="377"/>
    <col min="1793" max="1793" width="94" style="377" bestFit="1" customWidth="1"/>
    <col min="1794" max="1797" width="10.7109375" style="377" customWidth="1"/>
    <col min="1798" max="2048" width="11.42578125" style="377"/>
    <col min="2049" max="2049" width="94" style="377" bestFit="1" customWidth="1"/>
    <col min="2050" max="2053" width="10.7109375" style="377" customWidth="1"/>
    <col min="2054" max="2304" width="11.42578125" style="377"/>
    <col min="2305" max="2305" width="94" style="377" bestFit="1" customWidth="1"/>
    <col min="2306" max="2309" width="10.7109375" style="377" customWidth="1"/>
    <col min="2310" max="2560" width="11.42578125" style="377"/>
    <col min="2561" max="2561" width="94" style="377" bestFit="1" customWidth="1"/>
    <col min="2562" max="2565" width="10.7109375" style="377" customWidth="1"/>
    <col min="2566" max="2816" width="11.42578125" style="377"/>
    <col min="2817" max="2817" width="94" style="377" bestFit="1" customWidth="1"/>
    <col min="2818" max="2821" width="10.7109375" style="377" customWidth="1"/>
    <col min="2822" max="3072" width="11.42578125" style="377"/>
    <col min="3073" max="3073" width="94" style="377" bestFit="1" customWidth="1"/>
    <col min="3074" max="3077" width="10.7109375" style="377" customWidth="1"/>
    <col min="3078" max="3328" width="11.42578125" style="377"/>
    <col min="3329" max="3329" width="94" style="377" bestFit="1" customWidth="1"/>
    <col min="3330" max="3333" width="10.7109375" style="377" customWidth="1"/>
    <col min="3334" max="3584" width="11.42578125" style="377"/>
    <col min="3585" max="3585" width="94" style="377" bestFit="1" customWidth="1"/>
    <col min="3586" max="3589" width="10.7109375" style="377" customWidth="1"/>
    <col min="3590" max="3840" width="11.42578125" style="377"/>
    <col min="3841" max="3841" width="94" style="377" bestFit="1" customWidth="1"/>
    <col min="3842" max="3845" width="10.7109375" style="377" customWidth="1"/>
    <col min="3846" max="4096" width="11.42578125" style="377"/>
    <col min="4097" max="4097" width="94" style="377" bestFit="1" customWidth="1"/>
    <col min="4098" max="4101" width="10.7109375" style="377" customWidth="1"/>
    <col min="4102" max="4352" width="11.42578125" style="377"/>
    <col min="4353" max="4353" width="94" style="377" bestFit="1" customWidth="1"/>
    <col min="4354" max="4357" width="10.7109375" style="377" customWidth="1"/>
    <col min="4358" max="4608" width="11.42578125" style="377"/>
    <col min="4609" max="4609" width="94" style="377" bestFit="1" customWidth="1"/>
    <col min="4610" max="4613" width="10.7109375" style="377" customWidth="1"/>
    <col min="4614" max="4864" width="11.42578125" style="377"/>
    <col min="4865" max="4865" width="94" style="377" bestFit="1" customWidth="1"/>
    <col min="4866" max="4869" width="10.7109375" style="377" customWidth="1"/>
    <col min="4870" max="5120" width="11.42578125" style="377"/>
    <col min="5121" max="5121" width="94" style="377" bestFit="1" customWidth="1"/>
    <col min="5122" max="5125" width="10.7109375" style="377" customWidth="1"/>
    <col min="5126" max="5376" width="11.42578125" style="377"/>
    <col min="5377" max="5377" width="94" style="377" bestFit="1" customWidth="1"/>
    <col min="5378" max="5381" width="10.7109375" style="377" customWidth="1"/>
    <col min="5382" max="5632" width="11.42578125" style="377"/>
    <col min="5633" max="5633" width="94" style="377" bestFit="1" customWidth="1"/>
    <col min="5634" max="5637" width="10.7109375" style="377" customWidth="1"/>
    <col min="5638" max="5888" width="11.42578125" style="377"/>
    <col min="5889" max="5889" width="94" style="377" bestFit="1" customWidth="1"/>
    <col min="5890" max="5893" width="10.7109375" style="377" customWidth="1"/>
    <col min="5894" max="6144" width="11.42578125" style="377"/>
    <col min="6145" max="6145" width="94" style="377" bestFit="1" customWidth="1"/>
    <col min="6146" max="6149" width="10.7109375" style="377" customWidth="1"/>
    <col min="6150" max="6400" width="11.42578125" style="377"/>
    <col min="6401" max="6401" width="94" style="377" bestFit="1" customWidth="1"/>
    <col min="6402" max="6405" width="10.7109375" style="377" customWidth="1"/>
    <col min="6406" max="6656" width="11.42578125" style="377"/>
    <col min="6657" max="6657" width="94" style="377" bestFit="1" customWidth="1"/>
    <col min="6658" max="6661" width="10.7109375" style="377" customWidth="1"/>
    <col min="6662" max="6912" width="11.42578125" style="377"/>
    <col min="6913" max="6913" width="94" style="377" bestFit="1" customWidth="1"/>
    <col min="6914" max="6917" width="10.7109375" style="377" customWidth="1"/>
    <col min="6918" max="7168" width="11.42578125" style="377"/>
    <col min="7169" max="7169" width="94" style="377" bestFit="1" customWidth="1"/>
    <col min="7170" max="7173" width="10.7109375" style="377" customWidth="1"/>
    <col min="7174" max="7424" width="11.42578125" style="377"/>
    <col min="7425" max="7425" width="94" style="377" bestFit="1" customWidth="1"/>
    <col min="7426" max="7429" width="10.7109375" style="377" customWidth="1"/>
    <col min="7430" max="7680" width="11.42578125" style="377"/>
    <col min="7681" max="7681" width="94" style="377" bestFit="1" customWidth="1"/>
    <col min="7682" max="7685" width="10.7109375" style="377" customWidth="1"/>
    <col min="7686" max="7936" width="11.42578125" style="377"/>
    <col min="7937" max="7937" width="94" style="377" bestFit="1" customWidth="1"/>
    <col min="7938" max="7941" width="10.7109375" style="377" customWidth="1"/>
    <col min="7942" max="8192" width="11.42578125" style="377"/>
    <col min="8193" max="8193" width="94" style="377" bestFit="1" customWidth="1"/>
    <col min="8194" max="8197" width="10.7109375" style="377" customWidth="1"/>
    <col min="8198" max="8448" width="11.42578125" style="377"/>
    <col min="8449" max="8449" width="94" style="377" bestFit="1" customWidth="1"/>
    <col min="8450" max="8453" width="10.7109375" style="377" customWidth="1"/>
    <col min="8454" max="8704" width="11.42578125" style="377"/>
    <col min="8705" max="8705" width="94" style="377" bestFit="1" customWidth="1"/>
    <col min="8706" max="8709" width="10.7109375" style="377" customWidth="1"/>
    <col min="8710" max="8960" width="11.42578125" style="377"/>
    <col min="8961" max="8961" width="94" style="377" bestFit="1" customWidth="1"/>
    <col min="8962" max="8965" width="10.7109375" style="377" customWidth="1"/>
    <col min="8966" max="9216" width="11.42578125" style="377"/>
    <col min="9217" max="9217" width="94" style="377" bestFit="1" customWidth="1"/>
    <col min="9218" max="9221" width="10.7109375" style="377" customWidth="1"/>
    <col min="9222" max="9472" width="11.42578125" style="377"/>
    <col min="9473" max="9473" width="94" style="377" bestFit="1" customWidth="1"/>
    <col min="9474" max="9477" width="10.7109375" style="377" customWidth="1"/>
    <col min="9478" max="9728" width="11.42578125" style="377"/>
    <col min="9729" max="9729" width="94" style="377" bestFit="1" customWidth="1"/>
    <col min="9730" max="9733" width="10.7109375" style="377" customWidth="1"/>
    <col min="9734" max="9984" width="11.42578125" style="377"/>
    <col min="9985" max="9985" width="94" style="377" bestFit="1" customWidth="1"/>
    <col min="9986" max="9989" width="10.7109375" style="377" customWidth="1"/>
    <col min="9990" max="10240" width="11.42578125" style="377"/>
    <col min="10241" max="10241" width="94" style="377" bestFit="1" customWidth="1"/>
    <col min="10242" max="10245" width="10.7109375" style="377" customWidth="1"/>
    <col min="10246" max="10496" width="11.42578125" style="377"/>
    <col min="10497" max="10497" width="94" style="377" bestFit="1" customWidth="1"/>
    <col min="10498" max="10501" width="10.7109375" style="377" customWidth="1"/>
    <col min="10502" max="10752" width="11.42578125" style="377"/>
    <col min="10753" max="10753" width="94" style="377" bestFit="1" customWidth="1"/>
    <col min="10754" max="10757" width="10.7109375" style="377" customWidth="1"/>
    <col min="10758" max="11008" width="11.42578125" style="377"/>
    <col min="11009" max="11009" width="94" style="377" bestFit="1" customWidth="1"/>
    <col min="11010" max="11013" width="10.7109375" style="377" customWidth="1"/>
    <col min="11014" max="11264" width="11.42578125" style="377"/>
    <col min="11265" max="11265" width="94" style="377" bestFit="1" customWidth="1"/>
    <col min="11266" max="11269" width="10.7109375" style="377" customWidth="1"/>
    <col min="11270" max="11520" width="11.42578125" style="377"/>
    <col min="11521" max="11521" width="94" style="377" bestFit="1" customWidth="1"/>
    <col min="11522" max="11525" width="10.7109375" style="377" customWidth="1"/>
    <col min="11526" max="11776" width="11.42578125" style="377"/>
    <col min="11777" max="11777" width="94" style="377" bestFit="1" customWidth="1"/>
    <col min="11778" max="11781" width="10.7109375" style="377" customWidth="1"/>
    <col min="11782" max="12032" width="11.42578125" style="377"/>
    <col min="12033" max="12033" width="94" style="377" bestFit="1" customWidth="1"/>
    <col min="12034" max="12037" width="10.7109375" style="377" customWidth="1"/>
    <col min="12038" max="12288" width="11.42578125" style="377"/>
    <col min="12289" max="12289" width="94" style="377" bestFit="1" customWidth="1"/>
    <col min="12290" max="12293" width="10.7109375" style="377" customWidth="1"/>
    <col min="12294" max="12544" width="11.42578125" style="377"/>
    <col min="12545" max="12545" width="94" style="377" bestFit="1" customWidth="1"/>
    <col min="12546" max="12549" width="10.7109375" style="377" customWidth="1"/>
    <col min="12550" max="12800" width="11.42578125" style="377"/>
    <col min="12801" max="12801" width="94" style="377" bestFit="1" customWidth="1"/>
    <col min="12802" max="12805" width="10.7109375" style="377" customWidth="1"/>
    <col min="12806" max="13056" width="11.42578125" style="377"/>
    <col min="13057" max="13057" width="94" style="377" bestFit="1" customWidth="1"/>
    <col min="13058" max="13061" width="10.7109375" style="377" customWidth="1"/>
    <col min="13062" max="13312" width="11.42578125" style="377"/>
    <col min="13313" max="13313" width="94" style="377" bestFit="1" customWidth="1"/>
    <col min="13314" max="13317" width="10.7109375" style="377" customWidth="1"/>
    <col min="13318" max="13568" width="11.42578125" style="377"/>
    <col min="13569" max="13569" width="94" style="377" bestFit="1" customWidth="1"/>
    <col min="13570" max="13573" width="10.7109375" style="377" customWidth="1"/>
    <col min="13574" max="13824" width="11.42578125" style="377"/>
    <col min="13825" max="13825" width="94" style="377" bestFit="1" customWidth="1"/>
    <col min="13826" max="13829" width="10.7109375" style="377" customWidth="1"/>
    <col min="13830" max="14080" width="11.42578125" style="377"/>
    <col min="14081" max="14081" width="94" style="377" bestFit="1" customWidth="1"/>
    <col min="14082" max="14085" width="10.7109375" style="377" customWidth="1"/>
    <col min="14086" max="14336" width="11.42578125" style="377"/>
    <col min="14337" max="14337" width="94" style="377" bestFit="1" customWidth="1"/>
    <col min="14338" max="14341" width="10.7109375" style="377" customWidth="1"/>
    <col min="14342" max="14592" width="11.42578125" style="377"/>
    <col min="14593" max="14593" width="94" style="377" bestFit="1" customWidth="1"/>
    <col min="14594" max="14597" width="10.7109375" style="377" customWidth="1"/>
    <col min="14598" max="14848" width="11.42578125" style="377"/>
    <col min="14849" max="14849" width="94" style="377" bestFit="1" customWidth="1"/>
    <col min="14850" max="14853" width="10.7109375" style="377" customWidth="1"/>
    <col min="14854" max="15104" width="11.42578125" style="377"/>
    <col min="15105" max="15105" width="94" style="377" bestFit="1" customWidth="1"/>
    <col min="15106" max="15109" width="10.7109375" style="377" customWidth="1"/>
    <col min="15110" max="15360" width="11.42578125" style="377"/>
    <col min="15361" max="15361" width="94" style="377" bestFit="1" customWidth="1"/>
    <col min="15362" max="15365" width="10.7109375" style="377" customWidth="1"/>
    <col min="15366" max="15616" width="11.42578125" style="377"/>
    <col min="15617" max="15617" width="94" style="377" bestFit="1" customWidth="1"/>
    <col min="15618" max="15621" width="10.7109375" style="377" customWidth="1"/>
    <col min="15622" max="15872" width="11.42578125" style="377"/>
    <col min="15873" max="15873" width="94" style="377" bestFit="1" customWidth="1"/>
    <col min="15874" max="15877" width="10.7109375" style="377" customWidth="1"/>
    <col min="15878" max="16128" width="11.42578125" style="377"/>
    <col min="16129" max="16129" width="94" style="377" bestFit="1" customWidth="1"/>
    <col min="16130" max="16133" width="10.7109375" style="377" customWidth="1"/>
    <col min="16134" max="16384" width="11.42578125" style="377"/>
  </cols>
  <sheetData>
    <row r="1" spans="1:5" s="600" customFormat="1" ht="30" customHeight="1" x14ac:dyDescent="0.3">
      <c r="A1" s="768" t="s">
        <v>1121</v>
      </c>
      <c r="B1" s="768"/>
      <c r="C1" s="768"/>
      <c r="D1" s="768"/>
      <c r="E1" s="768"/>
    </row>
    <row r="2" spans="1:5" s="600" customFormat="1" ht="15" customHeight="1" x14ac:dyDescent="0.3">
      <c r="A2" s="769" t="s">
        <v>476</v>
      </c>
      <c r="B2" s="769"/>
      <c r="C2" s="769"/>
      <c r="D2" s="769"/>
      <c r="E2" s="778"/>
    </row>
    <row r="3" spans="1:5" s="600" customFormat="1" ht="15" customHeight="1" x14ac:dyDescent="0.3">
      <c r="A3" s="769" t="s">
        <v>2</v>
      </c>
      <c r="B3" s="769"/>
      <c r="C3" s="769"/>
      <c r="D3" s="769"/>
      <c r="E3" s="769"/>
    </row>
    <row r="4" spans="1:5" s="601" customFormat="1" ht="30" customHeight="1" x14ac:dyDescent="0.25">
      <c r="A4" s="770" t="s">
        <v>3</v>
      </c>
      <c r="B4" s="770"/>
      <c r="C4" s="770"/>
      <c r="D4" s="770"/>
      <c r="E4" s="770"/>
    </row>
    <row r="5" spans="1:5" ht="3.75" customHeight="1" x14ac:dyDescent="0.2">
      <c r="A5" s="375"/>
      <c r="B5" s="602"/>
      <c r="C5" s="602"/>
      <c r="D5" s="602"/>
      <c r="E5" s="602"/>
    </row>
    <row r="6" spans="1:5" s="474" customFormat="1" ht="30" customHeight="1" thickBot="1" x14ac:dyDescent="0.25">
      <c r="A6" s="603"/>
      <c r="B6" s="604" t="s">
        <v>1122</v>
      </c>
      <c r="C6" s="604" t="s">
        <v>1123</v>
      </c>
      <c r="D6" s="604" t="s">
        <v>1124</v>
      </c>
      <c r="E6" s="605" t="s">
        <v>1125</v>
      </c>
    </row>
    <row r="7" spans="1:5" s="375" customFormat="1" ht="15" customHeight="1" x14ac:dyDescent="0.25">
      <c r="A7" s="606" t="s">
        <v>9</v>
      </c>
      <c r="B7" s="607">
        <v>490445.58977000002</v>
      </c>
      <c r="C7" s="607">
        <v>85207.011679999996</v>
      </c>
      <c r="D7" s="607">
        <v>364013.63408999995</v>
      </c>
      <c r="E7" s="607">
        <v>939666.23553999991</v>
      </c>
    </row>
    <row r="8" spans="1:5" s="375" customFormat="1" ht="15" customHeight="1" x14ac:dyDescent="0.25">
      <c r="A8" s="370" t="s">
        <v>10</v>
      </c>
      <c r="B8" s="381">
        <v>37535.704660000003</v>
      </c>
      <c r="C8" s="381">
        <v>11198.827450000001</v>
      </c>
      <c r="D8" s="381">
        <v>37489.254950000002</v>
      </c>
      <c r="E8" s="381">
        <v>86223.787060000002</v>
      </c>
    </row>
    <row r="9" spans="1:5" s="608" customFormat="1" ht="15" customHeight="1" x14ac:dyDescent="0.25">
      <c r="A9" s="370" t="s">
        <v>19</v>
      </c>
      <c r="B9" s="381">
        <v>39528.236980000001</v>
      </c>
      <c r="C9" s="381">
        <v>478.65499999999992</v>
      </c>
      <c r="D9" s="381">
        <v>0</v>
      </c>
      <c r="E9" s="381">
        <v>40006.89198</v>
      </c>
    </row>
    <row r="10" spans="1:5" s="608" customFormat="1" ht="15" customHeight="1" x14ac:dyDescent="0.25">
      <c r="A10" s="370" t="s">
        <v>36</v>
      </c>
      <c r="B10" s="381">
        <v>374103.43219999998</v>
      </c>
      <c r="C10" s="381">
        <v>63775.063859999987</v>
      </c>
      <c r="D10" s="381">
        <v>313124.69325999991</v>
      </c>
      <c r="E10" s="381">
        <v>751003.18931999989</v>
      </c>
    </row>
    <row r="11" spans="1:5" s="608" customFormat="1" ht="15" customHeight="1" x14ac:dyDescent="0.25">
      <c r="A11" s="375" t="s">
        <v>38</v>
      </c>
      <c r="B11" s="381">
        <v>275702.96762999997</v>
      </c>
      <c r="C11" s="381">
        <v>17814.555909999999</v>
      </c>
      <c r="D11" s="381">
        <v>270631.53370999999</v>
      </c>
      <c r="E11" s="381">
        <v>564149.05724999995</v>
      </c>
    </row>
    <row r="12" spans="1:5" s="608" customFormat="1" ht="15" customHeight="1" x14ac:dyDescent="0.25">
      <c r="A12" s="375" t="s">
        <v>473</v>
      </c>
      <c r="B12" s="381">
        <v>99236.664349999992</v>
      </c>
      <c r="C12" s="381">
        <v>29538.114879999997</v>
      </c>
      <c r="D12" s="381">
        <v>31598.96832</v>
      </c>
      <c r="E12" s="381">
        <v>160373.74754999997</v>
      </c>
    </row>
    <row r="13" spans="1:5" s="608" customFormat="1" ht="15" customHeight="1" x14ac:dyDescent="0.25">
      <c r="A13" s="375" t="s">
        <v>42</v>
      </c>
      <c r="B13" s="381">
        <v>0</v>
      </c>
      <c r="C13" s="381">
        <v>10.37585</v>
      </c>
      <c r="D13" s="381">
        <v>451.76173999999997</v>
      </c>
      <c r="E13" s="381">
        <v>462.13758999999999</v>
      </c>
    </row>
    <row r="14" spans="1:5" s="608" customFormat="1" ht="15" customHeight="1" x14ac:dyDescent="0.25">
      <c r="A14" s="375" t="s">
        <v>474</v>
      </c>
      <c r="B14" s="381">
        <v>715.77972999999997</v>
      </c>
      <c r="C14" s="381">
        <v>2478.8823299999999</v>
      </c>
      <c r="D14" s="381">
        <v>1953.9614999999999</v>
      </c>
      <c r="E14" s="381">
        <v>5148.62356</v>
      </c>
    </row>
    <row r="15" spans="1:5" s="608" customFormat="1" ht="15" customHeight="1" x14ac:dyDescent="0.25">
      <c r="A15" s="375" t="s">
        <v>46</v>
      </c>
      <c r="B15" s="381">
        <v>74.266580000000005</v>
      </c>
      <c r="C15" s="381">
        <v>442.07385999999997</v>
      </c>
      <c r="D15" s="381">
        <v>0</v>
      </c>
      <c r="E15" s="381">
        <v>516.34043999999994</v>
      </c>
    </row>
    <row r="16" spans="1:5" s="608" customFormat="1" ht="15" customHeight="1" x14ac:dyDescent="0.25">
      <c r="A16" s="375" t="s">
        <v>475</v>
      </c>
      <c r="B16" s="381">
        <v>1893.4970900000001</v>
      </c>
      <c r="C16" s="381">
        <v>5968.2569299999996</v>
      </c>
      <c r="D16" s="381">
        <v>727.18138999999996</v>
      </c>
      <c r="E16" s="381">
        <v>8588.93541</v>
      </c>
    </row>
    <row r="17" spans="1:5" s="608" customFormat="1" ht="15" customHeight="1" x14ac:dyDescent="0.25">
      <c r="A17" s="375" t="s">
        <v>49</v>
      </c>
      <c r="B17" s="381">
        <v>8573.1944100000001</v>
      </c>
      <c r="C17" s="381">
        <v>9434.3570400000008</v>
      </c>
      <c r="D17" s="381">
        <v>8872.2190800000008</v>
      </c>
      <c r="E17" s="381">
        <v>26879.770530000002</v>
      </c>
    </row>
    <row r="18" spans="1:5" s="608" customFormat="1" ht="15" customHeight="1" x14ac:dyDescent="0.25">
      <c r="A18" s="375" t="s">
        <v>62</v>
      </c>
      <c r="B18" s="381">
        <v>-12092.937590000001</v>
      </c>
      <c r="C18" s="381">
        <v>-1911.55294</v>
      </c>
      <c r="D18" s="381">
        <v>-1110.9324799999997</v>
      </c>
      <c r="E18" s="381">
        <v>-15115.42301</v>
      </c>
    </row>
    <row r="19" spans="1:5" s="608" customFormat="1" ht="15" customHeight="1" x14ac:dyDescent="0.25">
      <c r="A19" s="370" t="s">
        <v>79</v>
      </c>
      <c r="B19" s="381">
        <v>16408.841400000001</v>
      </c>
      <c r="C19" s="381">
        <v>4566.3905399999994</v>
      </c>
      <c r="D19" s="381">
        <v>12699.526169999999</v>
      </c>
      <c r="E19" s="381">
        <v>33674.758110000002</v>
      </c>
    </row>
    <row r="20" spans="1:5" s="608" customFormat="1" ht="15" customHeight="1" x14ac:dyDescent="0.25">
      <c r="A20" s="370" t="s">
        <v>90</v>
      </c>
      <c r="B20" s="381">
        <v>17809.065050000001</v>
      </c>
      <c r="C20" s="381">
        <v>5126.2701200000001</v>
      </c>
      <c r="D20" s="381">
        <v>0</v>
      </c>
      <c r="E20" s="381">
        <v>22935.335170000002</v>
      </c>
    </row>
    <row r="21" spans="1:5" s="608" customFormat="1" ht="15" customHeight="1" x14ac:dyDescent="0.25">
      <c r="A21" s="370" t="s">
        <v>96</v>
      </c>
      <c r="B21" s="381">
        <v>17.916629999999998</v>
      </c>
      <c r="C21" s="381">
        <v>0</v>
      </c>
      <c r="D21" s="381">
        <v>0</v>
      </c>
      <c r="E21" s="381">
        <v>17.916629999999998</v>
      </c>
    </row>
    <row r="22" spans="1:5" s="608" customFormat="1" ht="15" customHeight="1" x14ac:dyDescent="0.25">
      <c r="A22" s="370" t="s">
        <v>109</v>
      </c>
      <c r="B22" s="381">
        <v>5015.2593099999995</v>
      </c>
      <c r="C22" s="381">
        <v>51.451600000000091</v>
      </c>
      <c r="D22" s="381">
        <v>545.46390999999994</v>
      </c>
      <c r="E22" s="381">
        <v>5612.1748200000002</v>
      </c>
    </row>
    <row r="23" spans="1:5" s="608" customFormat="1" ht="15" customHeight="1" x14ac:dyDescent="0.25">
      <c r="A23" s="370" t="s">
        <v>119</v>
      </c>
      <c r="B23" s="381">
        <v>27.13354</v>
      </c>
      <c r="C23" s="381">
        <v>10.353110000000001</v>
      </c>
      <c r="D23" s="381">
        <v>154.69579999999999</v>
      </c>
      <c r="E23" s="381">
        <v>192.18244999999999</v>
      </c>
    </row>
    <row r="24" spans="1:5" s="375" customFormat="1" ht="15" customHeight="1" x14ac:dyDescent="0.25">
      <c r="A24" s="370" t="s">
        <v>130</v>
      </c>
      <c r="B24" s="381">
        <v>0</v>
      </c>
      <c r="C24" s="381">
        <v>0</v>
      </c>
      <c r="D24" s="381">
        <v>0</v>
      </c>
      <c r="E24" s="381">
        <v>0</v>
      </c>
    </row>
    <row r="25" spans="1:5" ht="15" customHeight="1" x14ac:dyDescent="0.2">
      <c r="A25" s="609" t="s">
        <v>137</v>
      </c>
      <c r="B25" s="610">
        <v>449275.39728999999</v>
      </c>
      <c r="C25" s="610">
        <v>50728.040340000007</v>
      </c>
      <c r="D25" s="610">
        <v>316383.58267999999</v>
      </c>
      <c r="E25" s="610">
        <v>816387.02031000005</v>
      </c>
    </row>
    <row r="26" spans="1:5" ht="15" customHeight="1" x14ac:dyDescent="0.2">
      <c r="A26" s="370" t="s">
        <v>138</v>
      </c>
      <c r="B26" s="381">
        <v>0</v>
      </c>
      <c r="C26" s="381">
        <v>0</v>
      </c>
      <c r="D26" s="381">
        <v>0</v>
      </c>
      <c r="E26" s="381">
        <v>0</v>
      </c>
    </row>
    <row r="27" spans="1:5" ht="15" customHeight="1" x14ac:dyDescent="0.2">
      <c r="A27" s="370" t="s">
        <v>163</v>
      </c>
      <c r="B27" s="381">
        <v>196132.32519</v>
      </c>
      <c r="C27" s="381">
        <v>48780.864460000004</v>
      </c>
      <c r="D27" s="381">
        <v>55412.702310000001</v>
      </c>
      <c r="E27" s="381">
        <v>300325.89196000004</v>
      </c>
    </row>
    <row r="28" spans="1:5" ht="15" customHeight="1" x14ac:dyDescent="0.2">
      <c r="A28" s="370" t="s">
        <v>172</v>
      </c>
      <c r="B28" s="381">
        <v>10679.663190000001</v>
      </c>
      <c r="C28" s="381">
        <v>1488.3225599999998</v>
      </c>
      <c r="D28" s="381">
        <v>6854.9694500000014</v>
      </c>
      <c r="E28" s="381">
        <v>19022.955200000004</v>
      </c>
    </row>
    <row r="29" spans="1:5" ht="15" customHeight="1" x14ac:dyDescent="0.2">
      <c r="A29" s="370" t="s">
        <v>175</v>
      </c>
      <c r="B29" s="381">
        <v>6366.5975200000003</v>
      </c>
      <c r="C29" s="381">
        <v>458.85332000000005</v>
      </c>
      <c r="D29" s="381">
        <v>912.28336999999999</v>
      </c>
      <c r="E29" s="381">
        <v>7737.7342100000005</v>
      </c>
    </row>
    <row r="30" spans="1:5" ht="15" customHeight="1" x14ac:dyDescent="0.2">
      <c r="A30" s="370" t="s">
        <v>182</v>
      </c>
      <c r="B30" s="381">
        <v>236096.81138999999</v>
      </c>
      <c r="C30" s="381">
        <v>0</v>
      </c>
      <c r="D30" s="381">
        <v>253203.62755</v>
      </c>
      <c r="E30" s="381">
        <v>489300.43894000002</v>
      </c>
    </row>
    <row r="31" spans="1:5" s="375" customFormat="1" ht="15" customHeight="1" x14ac:dyDescent="0.25">
      <c r="A31" s="370" t="s">
        <v>187</v>
      </c>
      <c r="B31" s="381">
        <v>0</v>
      </c>
      <c r="C31" s="381">
        <v>0</v>
      </c>
      <c r="D31" s="381">
        <v>0</v>
      </c>
      <c r="E31" s="381">
        <v>0</v>
      </c>
    </row>
    <row r="32" spans="1:5" s="375" customFormat="1" ht="15" customHeight="1" x14ac:dyDescent="0.25">
      <c r="A32" s="370" t="s">
        <v>156</v>
      </c>
      <c r="B32" s="381">
        <v>0</v>
      </c>
      <c r="C32" s="381">
        <v>0</v>
      </c>
      <c r="D32" s="381">
        <v>0</v>
      </c>
      <c r="E32" s="381">
        <v>0</v>
      </c>
    </row>
    <row r="33" spans="1:5" ht="15" customHeight="1" x14ac:dyDescent="0.2">
      <c r="A33" s="609" t="s">
        <v>196</v>
      </c>
      <c r="B33" s="610">
        <v>41170.192479999998</v>
      </c>
      <c r="C33" s="610">
        <v>34478.971340000004</v>
      </c>
      <c r="D33" s="610">
        <v>47630.051419999989</v>
      </c>
      <c r="E33" s="610">
        <v>123279.21523999999</v>
      </c>
    </row>
    <row r="34" spans="1:5" ht="15" customHeight="1" x14ac:dyDescent="0.2">
      <c r="A34" s="370" t="s">
        <v>197</v>
      </c>
      <c r="B34" s="381">
        <v>17000</v>
      </c>
      <c r="C34" s="381">
        <v>47997.3</v>
      </c>
      <c r="D34" s="381">
        <v>14861.6</v>
      </c>
      <c r="E34" s="381">
        <v>79858.900000000009</v>
      </c>
    </row>
    <row r="35" spans="1:5" ht="15" customHeight="1" x14ac:dyDescent="0.2">
      <c r="A35" s="370" t="s">
        <v>201</v>
      </c>
      <c r="B35" s="381">
        <v>0</v>
      </c>
      <c r="C35" s="381">
        <v>0</v>
      </c>
      <c r="D35" s="381">
        <v>11662</v>
      </c>
      <c r="E35" s="381">
        <v>11662</v>
      </c>
    </row>
    <row r="36" spans="1:5" ht="15" customHeight="1" x14ac:dyDescent="0.2">
      <c r="A36" s="370" t="s">
        <v>205</v>
      </c>
      <c r="B36" s="381">
        <v>0</v>
      </c>
      <c r="C36" s="381">
        <v>0</v>
      </c>
      <c r="D36" s="381">
        <v>0</v>
      </c>
      <c r="E36" s="381">
        <v>0</v>
      </c>
    </row>
    <row r="37" spans="1:5" ht="15" customHeight="1" x14ac:dyDescent="0.2">
      <c r="A37" s="370" t="s">
        <v>207</v>
      </c>
      <c r="B37" s="381">
        <v>23417.963800000001</v>
      </c>
      <c r="C37" s="381">
        <v>1441.3443300000001</v>
      </c>
      <c r="D37" s="381">
        <v>16941.647699999998</v>
      </c>
      <c r="E37" s="381">
        <v>41800.955829999999</v>
      </c>
    </row>
    <row r="38" spans="1:5" ht="15" customHeight="1" x14ac:dyDescent="0.2">
      <c r="A38" s="370" t="s">
        <v>211</v>
      </c>
      <c r="B38" s="381">
        <v>752.22867999999994</v>
      </c>
      <c r="C38" s="381">
        <v>-14959.672990000001</v>
      </c>
      <c r="D38" s="381">
        <v>4164.8037199999999</v>
      </c>
      <c r="E38" s="381">
        <v>-10042.640590000001</v>
      </c>
    </row>
    <row r="39" spans="1:5" ht="15" customHeight="1" x14ac:dyDescent="0.2">
      <c r="A39" s="375" t="s">
        <v>212</v>
      </c>
      <c r="B39" s="381">
        <v>0.13433</v>
      </c>
      <c r="C39" s="381">
        <v>-12842.619970000002</v>
      </c>
      <c r="D39" s="381">
        <v>0</v>
      </c>
      <c r="E39" s="381">
        <v>-12842.485640000001</v>
      </c>
    </row>
    <row r="40" spans="1:5" s="375" customFormat="1" ht="15" customHeight="1" x14ac:dyDescent="0.25">
      <c r="A40" s="375" t="s">
        <v>213</v>
      </c>
      <c r="B40" s="381">
        <v>752.09434999999996</v>
      </c>
      <c r="C40" s="381">
        <v>-2117.0530199999998</v>
      </c>
      <c r="D40" s="381">
        <v>4164.8037199999999</v>
      </c>
      <c r="E40" s="381">
        <v>2799.8450499999999</v>
      </c>
    </row>
    <row r="41" spans="1:5" ht="15" customHeight="1" x14ac:dyDescent="0.2">
      <c r="A41" s="609" t="s">
        <v>214</v>
      </c>
      <c r="B41" s="610">
        <v>490445.58976999996</v>
      </c>
      <c r="C41" s="610">
        <v>85207.011680000011</v>
      </c>
      <c r="D41" s="610">
        <v>364013.63409999997</v>
      </c>
      <c r="E41" s="610">
        <v>939666.23554999987</v>
      </c>
    </row>
    <row r="42" spans="1:5" ht="15" customHeight="1" x14ac:dyDescent="0.2">
      <c r="A42" s="375" t="s">
        <v>215</v>
      </c>
      <c r="B42" s="381">
        <v>0</v>
      </c>
      <c r="C42" s="381">
        <v>0</v>
      </c>
      <c r="D42" s="381">
        <v>0</v>
      </c>
      <c r="E42" s="381">
        <v>0</v>
      </c>
    </row>
    <row r="43" spans="1:5" ht="15" customHeight="1" x14ac:dyDescent="0.2">
      <c r="A43" s="375" t="s">
        <v>235</v>
      </c>
      <c r="B43" s="381">
        <v>1574883.3021500001</v>
      </c>
      <c r="C43" s="381">
        <v>415145.78795000003</v>
      </c>
      <c r="D43" s="381">
        <v>5936185.0163300009</v>
      </c>
      <c r="E43" s="381">
        <v>7926214.1064300016</v>
      </c>
    </row>
    <row r="44" spans="1:5" x14ac:dyDescent="0.2">
      <c r="A44" s="609" t="s">
        <v>274</v>
      </c>
      <c r="B44" s="610">
        <v>20697.999549999997</v>
      </c>
      <c r="C44" s="610">
        <v>1456.6559</v>
      </c>
      <c r="D44" s="610">
        <v>15132.23792</v>
      </c>
      <c r="E44" s="610">
        <v>37286.893369999998</v>
      </c>
    </row>
    <row r="45" spans="1:5" ht="15" customHeight="1" x14ac:dyDescent="0.2">
      <c r="A45" s="375" t="s">
        <v>286</v>
      </c>
      <c r="B45" s="381">
        <v>12455.189609999999</v>
      </c>
      <c r="C45" s="381">
        <v>1823.4569799999999</v>
      </c>
      <c r="D45" s="381">
        <v>7831.8397699999996</v>
      </c>
      <c r="E45" s="381">
        <v>22110.486359999999</v>
      </c>
    </row>
    <row r="46" spans="1:5" ht="15" customHeight="1" x14ac:dyDescent="0.2">
      <c r="A46" s="370" t="s">
        <v>294</v>
      </c>
      <c r="B46" s="381">
        <v>8242.8099399999974</v>
      </c>
      <c r="C46" s="381">
        <v>-366.80107999999996</v>
      </c>
      <c r="D46" s="381">
        <v>7300.39815</v>
      </c>
      <c r="E46" s="381">
        <v>15176.407009999997</v>
      </c>
    </row>
    <row r="47" spans="1:5" ht="15" customHeight="1" x14ac:dyDescent="0.2">
      <c r="A47" s="375" t="s">
        <v>295</v>
      </c>
      <c r="B47" s="381">
        <v>757.62999000000002</v>
      </c>
      <c r="C47" s="381">
        <v>1752.8160999999998</v>
      </c>
      <c r="D47" s="381">
        <v>2689.7605199999998</v>
      </c>
      <c r="E47" s="381">
        <v>5200.2066099999993</v>
      </c>
    </row>
    <row r="48" spans="1:5" ht="15" customHeight="1" x14ac:dyDescent="0.2">
      <c r="A48" s="375" t="s">
        <v>303</v>
      </c>
      <c r="B48" s="381">
        <v>1378.2308</v>
      </c>
      <c r="C48" s="381">
        <v>1643.6796299999999</v>
      </c>
      <c r="D48" s="381">
        <v>2047.3000100000002</v>
      </c>
      <c r="E48" s="381">
        <v>5069.2104399999998</v>
      </c>
    </row>
    <row r="49" spans="1:7" ht="15" customHeight="1" x14ac:dyDescent="0.2">
      <c r="A49" s="370" t="s">
        <v>309</v>
      </c>
      <c r="B49" s="381">
        <v>7622.2091299999965</v>
      </c>
      <c r="C49" s="381">
        <v>-257.66461000000004</v>
      </c>
      <c r="D49" s="381">
        <v>7942.8586600000008</v>
      </c>
      <c r="E49" s="381">
        <v>15307.403179999998</v>
      </c>
    </row>
    <row r="50" spans="1:7" ht="15" customHeight="1" x14ac:dyDescent="0.2">
      <c r="A50" s="375" t="s">
        <v>310</v>
      </c>
      <c r="B50" s="381">
        <v>2093.57692</v>
      </c>
      <c r="C50" s="381">
        <v>3061.3937099999998</v>
      </c>
      <c r="D50" s="381">
        <v>477.85028000000005</v>
      </c>
      <c r="E50" s="381">
        <v>5632.8209099999995</v>
      </c>
    </row>
    <row r="51" spans="1:7" ht="15" customHeight="1" x14ac:dyDescent="0.2">
      <c r="A51" s="375" t="s">
        <v>318</v>
      </c>
      <c r="B51" s="381">
        <v>2908.5931700000001</v>
      </c>
      <c r="C51" s="381">
        <v>3204.10853</v>
      </c>
      <c r="D51" s="381">
        <v>449.64113000000003</v>
      </c>
      <c r="E51" s="381">
        <v>6562.3428299999996</v>
      </c>
    </row>
    <row r="52" spans="1:7" ht="15" customHeight="1" x14ac:dyDescent="0.2">
      <c r="A52" s="370" t="s">
        <v>325</v>
      </c>
      <c r="B52" s="381">
        <v>6807.1928799999969</v>
      </c>
      <c r="C52" s="381">
        <v>-400.37943000000041</v>
      </c>
      <c r="D52" s="381">
        <v>7971.0678100000005</v>
      </c>
      <c r="E52" s="381">
        <v>14377.881259999996</v>
      </c>
    </row>
    <row r="53" spans="1:7" ht="15" customHeight="1" x14ac:dyDescent="0.2">
      <c r="A53" s="375" t="s">
        <v>326</v>
      </c>
      <c r="B53" s="381">
        <v>6234.44031</v>
      </c>
      <c r="C53" s="381">
        <v>1617.2886400000002</v>
      </c>
      <c r="D53" s="381">
        <v>4264.8189900000007</v>
      </c>
      <c r="E53" s="381">
        <v>12116.54794</v>
      </c>
    </row>
    <row r="54" spans="1:7" ht="15" customHeight="1" x14ac:dyDescent="0.2">
      <c r="A54" s="370" t="s">
        <v>336</v>
      </c>
      <c r="B54" s="381">
        <v>572.75256999999692</v>
      </c>
      <c r="C54" s="381">
        <v>-2017.6680700000006</v>
      </c>
      <c r="D54" s="381">
        <v>3706.2488199999998</v>
      </c>
      <c r="E54" s="381">
        <v>2261.3333199999961</v>
      </c>
      <c r="G54" s="611"/>
    </row>
    <row r="55" spans="1:7" ht="15" customHeight="1" x14ac:dyDescent="0.2">
      <c r="A55" s="375" t="s">
        <v>337</v>
      </c>
      <c r="B55" s="381">
        <v>437.50577999999996</v>
      </c>
      <c r="C55" s="381">
        <v>0</v>
      </c>
      <c r="D55" s="381">
        <v>1441.7068700000002</v>
      </c>
      <c r="E55" s="381">
        <v>1879.2126500000002</v>
      </c>
      <c r="G55" s="611"/>
    </row>
    <row r="56" spans="1:7" ht="15" customHeight="1" x14ac:dyDescent="0.2">
      <c r="A56" s="375" t="s">
        <v>338</v>
      </c>
      <c r="B56" s="381">
        <v>1.6149999999999998E-2</v>
      </c>
      <c r="C56" s="381">
        <v>0</v>
      </c>
      <c r="D56" s="381">
        <v>1441.7068700000002</v>
      </c>
      <c r="E56" s="381">
        <v>1441.7230200000001</v>
      </c>
    </row>
    <row r="57" spans="1:7" ht="15" customHeight="1" x14ac:dyDescent="0.2">
      <c r="A57" s="375" t="s">
        <v>339</v>
      </c>
      <c r="B57" s="381">
        <v>437.48962999999998</v>
      </c>
      <c r="C57" s="381">
        <v>0</v>
      </c>
      <c r="D57" s="381">
        <v>0</v>
      </c>
      <c r="E57" s="381">
        <v>437.48962999999998</v>
      </c>
    </row>
    <row r="58" spans="1:7" ht="15" customHeight="1" x14ac:dyDescent="0.2">
      <c r="A58" s="375" t="s">
        <v>340</v>
      </c>
      <c r="B58" s="381">
        <v>7.4653600000000004</v>
      </c>
      <c r="C58" s="381">
        <v>0</v>
      </c>
      <c r="D58" s="381">
        <v>0</v>
      </c>
      <c r="E58" s="381">
        <v>7.4653600000000004</v>
      </c>
    </row>
    <row r="59" spans="1:7" ht="15" customHeight="1" x14ac:dyDescent="0.2">
      <c r="A59" s="375" t="s">
        <v>341</v>
      </c>
      <c r="B59" s="381">
        <v>7.4653600000000004</v>
      </c>
      <c r="C59" s="381">
        <v>0</v>
      </c>
      <c r="D59" s="381">
        <v>0</v>
      </c>
      <c r="E59" s="381">
        <v>7.4653600000000004</v>
      </c>
    </row>
    <row r="60" spans="1:7" ht="15" customHeight="1" x14ac:dyDescent="0.2">
      <c r="A60" s="375" t="s">
        <v>342</v>
      </c>
      <c r="B60" s="381">
        <v>0</v>
      </c>
      <c r="C60" s="381">
        <v>0</v>
      </c>
      <c r="D60" s="381">
        <v>0</v>
      </c>
      <c r="E60" s="381">
        <v>0</v>
      </c>
    </row>
    <row r="61" spans="1:7" ht="15" customHeight="1" x14ac:dyDescent="0.2">
      <c r="A61" s="370" t="s">
        <v>343</v>
      </c>
      <c r="B61" s="381">
        <v>1002.7929899999968</v>
      </c>
      <c r="C61" s="381">
        <v>-2017.6680700000006</v>
      </c>
      <c r="D61" s="381">
        <v>5147.9556899999998</v>
      </c>
      <c r="E61" s="381">
        <v>4133.0806099999963</v>
      </c>
    </row>
    <row r="62" spans="1:7" ht="15" customHeight="1" x14ac:dyDescent="0.2">
      <c r="A62" s="612" t="s">
        <v>1126</v>
      </c>
      <c r="B62" s="381">
        <v>0</v>
      </c>
      <c r="C62" s="381">
        <v>0</v>
      </c>
      <c r="D62" s="381">
        <v>0</v>
      </c>
      <c r="E62" s="381">
        <v>0</v>
      </c>
    </row>
    <row r="63" spans="1:7" ht="15" customHeight="1" x14ac:dyDescent="0.2">
      <c r="A63" s="370" t="s">
        <v>345</v>
      </c>
      <c r="B63" s="381">
        <v>1002.7929899999968</v>
      </c>
      <c r="C63" s="381">
        <v>-2017.6680700000006</v>
      </c>
      <c r="D63" s="381">
        <v>5147.9556899999998</v>
      </c>
      <c r="E63" s="381">
        <v>4133.0806099999963</v>
      </c>
    </row>
    <row r="64" spans="1:7" ht="15" customHeight="1" x14ac:dyDescent="0.2">
      <c r="A64" s="375" t="s">
        <v>1127</v>
      </c>
      <c r="B64" s="381">
        <v>0</v>
      </c>
      <c r="C64" s="381">
        <v>0</v>
      </c>
      <c r="D64" s="381">
        <v>0</v>
      </c>
      <c r="E64" s="381">
        <v>0</v>
      </c>
    </row>
    <row r="65" spans="1:5" ht="15" customHeight="1" x14ac:dyDescent="0.2">
      <c r="A65" s="375" t="s">
        <v>1128</v>
      </c>
      <c r="B65" s="381">
        <v>0</v>
      </c>
      <c r="C65" s="381">
        <v>99.384950000000003</v>
      </c>
      <c r="D65" s="381">
        <v>0</v>
      </c>
      <c r="E65" s="381">
        <v>99.384950000000003</v>
      </c>
    </row>
    <row r="66" spans="1:5" ht="15" customHeight="1" x14ac:dyDescent="0.2">
      <c r="A66" s="370" t="s">
        <v>347</v>
      </c>
      <c r="B66" s="381">
        <v>1002.7929899999968</v>
      </c>
      <c r="C66" s="381">
        <v>-2117.0530200000007</v>
      </c>
      <c r="D66" s="381">
        <v>5147.9556899999998</v>
      </c>
      <c r="E66" s="381">
        <v>4033.6956599999958</v>
      </c>
    </row>
    <row r="67" spans="1:5" ht="15" customHeight="1" x14ac:dyDescent="0.2">
      <c r="A67" s="375" t="s">
        <v>348</v>
      </c>
      <c r="B67" s="381">
        <v>0</v>
      </c>
      <c r="C67" s="381">
        <v>0</v>
      </c>
      <c r="D67" s="381">
        <v>0</v>
      </c>
      <c r="E67" s="381">
        <v>0</v>
      </c>
    </row>
    <row r="68" spans="1:5" ht="15" customHeight="1" x14ac:dyDescent="0.2">
      <c r="A68" s="370" t="s">
        <v>349</v>
      </c>
      <c r="B68" s="381">
        <v>1002.7929899999968</v>
      </c>
      <c r="C68" s="381">
        <v>-2117.0530200000007</v>
      </c>
      <c r="D68" s="381">
        <v>5147.9556899999998</v>
      </c>
      <c r="E68" s="381">
        <v>4033.6956599999958</v>
      </c>
    </row>
    <row r="69" spans="1:5" s="375" customFormat="1" ht="15" customHeight="1" x14ac:dyDescent="0.25">
      <c r="A69" s="379" t="s">
        <v>350</v>
      </c>
      <c r="B69" s="381">
        <v>250.69864000000001</v>
      </c>
      <c r="C69" s="381">
        <v>0</v>
      </c>
      <c r="D69" s="381">
        <v>983.15197000000001</v>
      </c>
      <c r="E69" s="381">
        <v>1233.85061</v>
      </c>
    </row>
    <row r="70" spans="1:5" ht="15" customHeight="1" x14ac:dyDescent="0.2">
      <c r="A70" s="613" t="s">
        <v>351</v>
      </c>
      <c r="B70" s="610">
        <v>752.09434999999689</v>
      </c>
      <c r="C70" s="610">
        <v>-2117.0530200000007</v>
      </c>
      <c r="D70" s="610">
        <v>4164.8037199999999</v>
      </c>
      <c r="E70" s="610">
        <v>2799.8450499999963</v>
      </c>
    </row>
    <row r="71" spans="1:5" ht="3.75" customHeight="1" thickBot="1" x14ac:dyDescent="0.25">
      <c r="A71" s="614"/>
      <c r="B71" s="615"/>
      <c r="C71" s="616"/>
      <c r="D71" s="616"/>
      <c r="E71" s="616"/>
    </row>
    <row r="72" spans="1:5" s="474" customFormat="1" ht="15" customHeight="1" thickTop="1" x14ac:dyDescent="0.2">
      <c r="A72" s="370"/>
      <c r="B72" s="617"/>
      <c r="C72" s="617"/>
      <c r="D72" s="617"/>
      <c r="E72" s="618"/>
    </row>
  </sheetData>
  <mergeCells count="4">
    <mergeCell ref="A1:E1"/>
    <mergeCell ref="A2:E2"/>
    <mergeCell ref="A3:E3"/>
    <mergeCell ref="A4:E4"/>
  </mergeCells>
  <pageMargins left="0.84" right="0.53" top="0.52" bottom="0.21" header="0.5" footer="0.17"/>
  <pageSetup scale="42"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EC879-DC6A-46D7-826A-2806209A6E3D}">
  <sheetPr>
    <pageSetUpPr fitToPage="1"/>
  </sheetPr>
  <dimension ref="A1:F89"/>
  <sheetViews>
    <sheetView zoomScaleNormal="100" workbookViewId="0">
      <selection activeCell="E9" sqref="E9"/>
    </sheetView>
  </sheetViews>
  <sheetFormatPr defaultRowHeight="12.75" x14ac:dyDescent="0.2"/>
  <cols>
    <col min="1" max="1" width="89.85546875" style="619" bestFit="1" customWidth="1"/>
    <col min="2" max="5" width="12.7109375" style="377" customWidth="1"/>
    <col min="6" max="255" width="11.42578125" style="377" customWidth="1"/>
    <col min="256" max="256" width="9.140625" style="377"/>
    <col min="257" max="257" width="89.85546875" style="377" bestFit="1" customWidth="1"/>
    <col min="258" max="261" width="12.7109375" style="377" customWidth="1"/>
    <col min="262" max="511" width="11.42578125" style="377" customWidth="1"/>
    <col min="512" max="512" width="9.140625" style="377"/>
    <col min="513" max="513" width="89.85546875" style="377" bestFit="1" customWidth="1"/>
    <col min="514" max="517" width="12.7109375" style="377" customWidth="1"/>
    <col min="518" max="767" width="11.42578125" style="377" customWidth="1"/>
    <col min="768" max="768" width="9.140625" style="377"/>
    <col min="769" max="769" width="89.85546875" style="377" bestFit="1" customWidth="1"/>
    <col min="770" max="773" width="12.7109375" style="377" customWidth="1"/>
    <col min="774" max="1023" width="11.42578125" style="377" customWidth="1"/>
    <col min="1024" max="1024" width="9.140625" style="377"/>
    <col min="1025" max="1025" width="89.85546875" style="377" bestFit="1" customWidth="1"/>
    <col min="1026" max="1029" width="12.7109375" style="377" customWidth="1"/>
    <col min="1030" max="1279" width="11.42578125" style="377" customWidth="1"/>
    <col min="1280" max="1280" width="9.140625" style="377"/>
    <col min="1281" max="1281" width="89.85546875" style="377" bestFit="1" customWidth="1"/>
    <col min="1282" max="1285" width="12.7109375" style="377" customWidth="1"/>
    <col min="1286" max="1535" width="11.42578125" style="377" customWidth="1"/>
    <col min="1536" max="1536" width="9.140625" style="377"/>
    <col min="1537" max="1537" width="89.85546875" style="377" bestFit="1" customWidth="1"/>
    <col min="1538" max="1541" width="12.7109375" style="377" customWidth="1"/>
    <col min="1542" max="1791" width="11.42578125" style="377" customWidth="1"/>
    <col min="1792" max="1792" width="9.140625" style="377"/>
    <col min="1793" max="1793" width="89.85546875" style="377" bestFit="1" customWidth="1"/>
    <col min="1794" max="1797" width="12.7109375" style="377" customWidth="1"/>
    <col min="1798" max="2047" width="11.42578125" style="377" customWidth="1"/>
    <col min="2048" max="2048" width="9.140625" style="377"/>
    <col min="2049" max="2049" width="89.85546875" style="377" bestFit="1" customWidth="1"/>
    <col min="2050" max="2053" width="12.7109375" style="377" customWidth="1"/>
    <col min="2054" max="2303" width="11.42578125" style="377" customWidth="1"/>
    <col min="2304" max="2304" width="9.140625" style="377"/>
    <col min="2305" max="2305" width="89.85546875" style="377" bestFit="1" customWidth="1"/>
    <col min="2306" max="2309" width="12.7109375" style="377" customWidth="1"/>
    <col min="2310" max="2559" width="11.42578125" style="377" customWidth="1"/>
    <col min="2560" max="2560" width="9.140625" style="377"/>
    <col min="2561" max="2561" width="89.85546875" style="377" bestFit="1" customWidth="1"/>
    <col min="2562" max="2565" width="12.7109375" style="377" customWidth="1"/>
    <col min="2566" max="2815" width="11.42578125" style="377" customWidth="1"/>
    <col min="2816" max="2816" width="9.140625" style="377"/>
    <col min="2817" max="2817" width="89.85546875" style="377" bestFit="1" customWidth="1"/>
    <col min="2818" max="2821" width="12.7109375" style="377" customWidth="1"/>
    <col min="2822" max="3071" width="11.42578125" style="377" customWidth="1"/>
    <col min="3072" max="3072" width="9.140625" style="377"/>
    <col min="3073" max="3073" width="89.85546875" style="377" bestFit="1" customWidth="1"/>
    <col min="3074" max="3077" width="12.7109375" style="377" customWidth="1"/>
    <col min="3078" max="3327" width="11.42578125" style="377" customWidth="1"/>
    <col min="3328" max="3328" width="9.140625" style="377"/>
    <col min="3329" max="3329" width="89.85546875" style="377" bestFit="1" customWidth="1"/>
    <col min="3330" max="3333" width="12.7109375" style="377" customWidth="1"/>
    <col min="3334" max="3583" width="11.42578125" style="377" customWidth="1"/>
    <col min="3584" max="3584" width="9.140625" style="377"/>
    <col min="3585" max="3585" width="89.85546875" style="377" bestFit="1" customWidth="1"/>
    <col min="3586" max="3589" width="12.7109375" style="377" customWidth="1"/>
    <col min="3590" max="3839" width="11.42578125" style="377" customWidth="1"/>
    <col min="3840" max="3840" width="9.140625" style="377"/>
    <col min="3841" max="3841" width="89.85546875" style="377" bestFit="1" customWidth="1"/>
    <col min="3842" max="3845" width="12.7109375" style="377" customWidth="1"/>
    <col min="3846" max="4095" width="11.42578125" style="377" customWidth="1"/>
    <col min="4096" max="4096" width="9.140625" style="377"/>
    <col min="4097" max="4097" width="89.85546875" style="377" bestFit="1" customWidth="1"/>
    <col min="4098" max="4101" width="12.7109375" style="377" customWidth="1"/>
    <col min="4102" max="4351" width="11.42578125" style="377" customWidth="1"/>
    <col min="4352" max="4352" width="9.140625" style="377"/>
    <col min="4353" max="4353" width="89.85546875" style="377" bestFit="1" customWidth="1"/>
    <col min="4354" max="4357" width="12.7109375" style="377" customWidth="1"/>
    <col min="4358" max="4607" width="11.42578125" style="377" customWidth="1"/>
    <col min="4608" max="4608" width="9.140625" style="377"/>
    <col min="4609" max="4609" width="89.85546875" style="377" bestFit="1" customWidth="1"/>
    <col min="4610" max="4613" width="12.7109375" style="377" customWidth="1"/>
    <col min="4614" max="4863" width="11.42578125" style="377" customWidth="1"/>
    <col min="4864" max="4864" width="9.140625" style="377"/>
    <col min="4865" max="4865" width="89.85546875" style="377" bestFit="1" customWidth="1"/>
    <col min="4866" max="4869" width="12.7109375" style="377" customWidth="1"/>
    <col min="4870" max="5119" width="11.42578125" style="377" customWidth="1"/>
    <col min="5120" max="5120" width="9.140625" style="377"/>
    <col min="5121" max="5121" width="89.85546875" style="377" bestFit="1" customWidth="1"/>
    <col min="5122" max="5125" width="12.7109375" style="377" customWidth="1"/>
    <col min="5126" max="5375" width="11.42578125" style="377" customWidth="1"/>
    <col min="5376" max="5376" width="9.140625" style="377"/>
    <col min="5377" max="5377" width="89.85546875" style="377" bestFit="1" customWidth="1"/>
    <col min="5378" max="5381" width="12.7109375" style="377" customWidth="1"/>
    <col min="5382" max="5631" width="11.42578125" style="377" customWidth="1"/>
    <col min="5632" max="5632" width="9.140625" style="377"/>
    <col min="5633" max="5633" width="89.85546875" style="377" bestFit="1" customWidth="1"/>
    <col min="5634" max="5637" width="12.7109375" style="377" customWidth="1"/>
    <col min="5638" max="5887" width="11.42578125" style="377" customWidth="1"/>
    <col min="5888" max="5888" width="9.140625" style="377"/>
    <col min="5889" max="5889" width="89.85546875" style="377" bestFit="1" customWidth="1"/>
    <col min="5890" max="5893" width="12.7109375" style="377" customWidth="1"/>
    <col min="5894" max="6143" width="11.42578125" style="377" customWidth="1"/>
    <col min="6144" max="6144" width="9.140625" style="377"/>
    <col min="6145" max="6145" width="89.85546875" style="377" bestFit="1" customWidth="1"/>
    <col min="6146" max="6149" width="12.7109375" style="377" customWidth="1"/>
    <col min="6150" max="6399" width="11.42578125" style="377" customWidth="1"/>
    <col min="6400" max="6400" width="9.140625" style="377"/>
    <col min="6401" max="6401" width="89.85546875" style="377" bestFit="1" customWidth="1"/>
    <col min="6402" max="6405" width="12.7109375" style="377" customWidth="1"/>
    <col min="6406" max="6655" width="11.42578125" style="377" customWidth="1"/>
    <col min="6656" max="6656" width="9.140625" style="377"/>
    <col min="6657" max="6657" width="89.85546875" style="377" bestFit="1" customWidth="1"/>
    <col min="6658" max="6661" width="12.7109375" style="377" customWidth="1"/>
    <col min="6662" max="6911" width="11.42578125" style="377" customWidth="1"/>
    <col min="6912" max="6912" width="9.140625" style="377"/>
    <col min="6913" max="6913" width="89.85546875" style="377" bestFit="1" customWidth="1"/>
    <col min="6914" max="6917" width="12.7109375" style="377" customWidth="1"/>
    <col min="6918" max="7167" width="11.42578125" style="377" customWidth="1"/>
    <col min="7168" max="7168" width="9.140625" style="377"/>
    <col min="7169" max="7169" width="89.85546875" style="377" bestFit="1" customWidth="1"/>
    <col min="7170" max="7173" width="12.7109375" style="377" customWidth="1"/>
    <col min="7174" max="7423" width="11.42578125" style="377" customWidth="1"/>
    <col min="7424" max="7424" width="9.140625" style="377"/>
    <col min="7425" max="7425" width="89.85546875" style="377" bestFit="1" customWidth="1"/>
    <col min="7426" max="7429" width="12.7109375" style="377" customWidth="1"/>
    <col min="7430" max="7679" width="11.42578125" style="377" customWidth="1"/>
    <col min="7680" max="7680" width="9.140625" style="377"/>
    <col min="7681" max="7681" width="89.85546875" style="377" bestFit="1" customWidth="1"/>
    <col min="7682" max="7685" width="12.7109375" style="377" customWidth="1"/>
    <col min="7686" max="7935" width="11.42578125" style="377" customWidth="1"/>
    <col min="7936" max="7936" width="9.140625" style="377"/>
    <col min="7937" max="7937" width="89.85546875" style="377" bestFit="1" customWidth="1"/>
    <col min="7938" max="7941" width="12.7109375" style="377" customWidth="1"/>
    <col min="7942" max="8191" width="11.42578125" style="377" customWidth="1"/>
    <col min="8192" max="8192" width="9.140625" style="377"/>
    <col min="8193" max="8193" width="89.85546875" style="377" bestFit="1" customWidth="1"/>
    <col min="8194" max="8197" width="12.7109375" style="377" customWidth="1"/>
    <col min="8198" max="8447" width="11.42578125" style="377" customWidth="1"/>
    <col min="8448" max="8448" width="9.140625" style="377"/>
    <col min="8449" max="8449" width="89.85546875" style="377" bestFit="1" customWidth="1"/>
    <col min="8450" max="8453" width="12.7109375" style="377" customWidth="1"/>
    <col min="8454" max="8703" width="11.42578125" style="377" customWidth="1"/>
    <col min="8704" max="8704" width="9.140625" style="377"/>
    <col min="8705" max="8705" width="89.85546875" style="377" bestFit="1" customWidth="1"/>
    <col min="8706" max="8709" width="12.7109375" style="377" customWidth="1"/>
    <col min="8710" max="8959" width="11.42578125" style="377" customWidth="1"/>
    <col min="8960" max="8960" width="9.140625" style="377"/>
    <col min="8961" max="8961" width="89.85546875" style="377" bestFit="1" customWidth="1"/>
    <col min="8962" max="8965" width="12.7109375" style="377" customWidth="1"/>
    <col min="8966" max="9215" width="11.42578125" style="377" customWidth="1"/>
    <col min="9216" max="9216" width="9.140625" style="377"/>
    <col min="9217" max="9217" width="89.85546875" style="377" bestFit="1" customWidth="1"/>
    <col min="9218" max="9221" width="12.7109375" style="377" customWidth="1"/>
    <col min="9222" max="9471" width="11.42578125" style="377" customWidth="1"/>
    <col min="9472" max="9472" width="9.140625" style="377"/>
    <col min="9473" max="9473" width="89.85546875" style="377" bestFit="1" customWidth="1"/>
    <col min="9474" max="9477" width="12.7109375" style="377" customWidth="1"/>
    <col min="9478" max="9727" width="11.42578125" style="377" customWidth="1"/>
    <col min="9728" max="9728" width="9.140625" style="377"/>
    <col min="9729" max="9729" width="89.85546875" style="377" bestFit="1" customWidth="1"/>
    <col min="9730" max="9733" width="12.7109375" style="377" customWidth="1"/>
    <col min="9734" max="9983" width="11.42578125" style="377" customWidth="1"/>
    <col min="9984" max="9984" width="9.140625" style="377"/>
    <col min="9985" max="9985" width="89.85546875" style="377" bestFit="1" customWidth="1"/>
    <col min="9986" max="9989" width="12.7109375" style="377" customWidth="1"/>
    <col min="9990" max="10239" width="11.42578125" style="377" customWidth="1"/>
    <col min="10240" max="10240" width="9.140625" style="377"/>
    <col min="10241" max="10241" width="89.85546875" style="377" bestFit="1" customWidth="1"/>
    <col min="10242" max="10245" width="12.7109375" style="377" customWidth="1"/>
    <col min="10246" max="10495" width="11.42578125" style="377" customWidth="1"/>
    <col min="10496" max="10496" width="9.140625" style="377"/>
    <col min="10497" max="10497" width="89.85546875" style="377" bestFit="1" customWidth="1"/>
    <col min="10498" max="10501" width="12.7109375" style="377" customWidth="1"/>
    <col min="10502" max="10751" width="11.42578125" style="377" customWidth="1"/>
    <col min="10752" max="10752" width="9.140625" style="377"/>
    <col min="10753" max="10753" width="89.85546875" style="377" bestFit="1" customWidth="1"/>
    <col min="10754" max="10757" width="12.7109375" style="377" customWidth="1"/>
    <col min="10758" max="11007" width="11.42578125" style="377" customWidth="1"/>
    <col min="11008" max="11008" width="9.140625" style="377"/>
    <col min="11009" max="11009" width="89.85546875" style="377" bestFit="1" customWidth="1"/>
    <col min="11010" max="11013" width="12.7109375" style="377" customWidth="1"/>
    <col min="11014" max="11263" width="11.42578125" style="377" customWidth="1"/>
    <col min="11264" max="11264" width="9.140625" style="377"/>
    <col min="11265" max="11265" width="89.85546875" style="377" bestFit="1" customWidth="1"/>
    <col min="11266" max="11269" width="12.7109375" style="377" customWidth="1"/>
    <col min="11270" max="11519" width="11.42578125" style="377" customWidth="1"/>
    <col min="11520" max="11520" width="9.140625" style="377"/>
    <col min="11521" max="11521" width="89.85546875" style="377" bestFit="1" customWidth="1"/>
    <col min="11522" max="11525" width="12.7109375" style="377" customWidth="1"/>
    <col min="11526" max="11775" width="11.42578125" style="377" customWidth="1"/>
    <col min="11776" max="11776" width="9.140625" style="377"/>
    <col min="11777" max="11777" width="89.85546875" style="377" bestFit="1" customWidth="1"/>
    <col min="11778" max="11781" width="12.7109375" style="377" customWidth="1"/>
    <col min="11782" max="12031" width="11.42578125" style="377" customWidth="1"/>
    <col min="12032" max="12032" width="9.140625" style="377"/>
    <col min="12033" max="12033" width="89.85546875" style="377" bestFit="1" customWidth="1"/>
    <col min="12034" max="12037" width="12.7109375" style="377" customWidth="1"/>
    <col min="12038" max="12287" width="11.42578125" style="377" customWidth="1"/>
    <col min="12288" max="12288" width="9.140625" style="377"/>
    <col min="12289" max="12289" width="89.85546875" style="377" bestFit="1" customWidth="1"/>
    <col min="12290" max="12293" width="12.7109375" style="377" customWidth="1"/>
    <col min="12294" max="12543" width="11.42578125" style="377" customWidth="1"/>
    <col min="12544" max="12544" width="9.140625" style="377"/>
    <col min="12545" max="12545" width="89.85546875" style="377" bestFit="1" customWidth="1"/>
    <col min="12546" max="12549" width="12.7109375" style="377" customWidth="1"/>
    <col min="12550" max="12799" width="11.42578125" style="377" customWidth="1"/>
    <col min="12800" max="12800" width="9.140625" style="377"/>
    <col min="12801" max="12801" width="89.85546875" style="377" bestFit="1" customWidth="1"/>
    <col min="12802" max="12805" width="12.7109375" style="377" customWidth="1"/>
    <col min="12806" max="13055" width="11.42578125" style="377" customWidth="1"/>
    <col min="13056" max="13056" width="9.140625" style="377"/>
    <col min="13057" max="13057" width="89.85546875" style="377" bestFit="1" customWidth="1"/>
    <col min="13058" max="13061" width="12.7109375" style="377" customWidth="1"/>
    <col min="13062" max="13311" width="11.42578125" style="377" customWidth="1"/>
    <col min="13312" max="13312" width="9.140625" style="377"/>
    <col min="13313" max="13313" width="89.85546875" style="377" bestFit="1" customWidth="1"/>
    <col min="13314" max="13317" width="12.7109375" style="377" customWidth="1"/>
    <col min="13318" max="13567" width="11.42578125" style="377" customWidth="1"/>
    <col min="13568" max="13568" width="9.140625" style="377"/>
    <col min="13569" max="13569" width="89.85546875" style="377" bestFit="1" customWidth="1"/>
    <col min="13570" max="13573" width="12.7109375" style="377" customWidth="1"/>
    <col min="13574" max="13823" width="11.42578125" style="377" customWidth="1"/>
    <col min="13824" max="13824" width="9.140625" style="377"/>
    <col min="13825" max="13825" width="89.85546875" style="377" bestFit="1" customWidth="1"/>
    <col min="13826" max="13829" width="12.7109375" style="377" customWidth="1"/>
    <col min="13830" max="14079" width="11.42578125" style="377" customWidth="1"/>
    <col min="14080" max="14080" width="9.140625" style="377"/>
    <col min="14081" max="14081" width="89.85546875" style="377" bestFit="1" customWidth="1"/>
    <col min="14082" max="14085" width="12.7109375" style="377" customWidth="1"/>
    <col min="14086" max="14335" width="11.42578125" style="377" customWidth="1"/>
    <col min="14336" max="14336" width="9.140625" style="377"/>
    <col min="14337" max="14337" width="89.85546875" style="377" bestFit="1" customWidth="1"/>
    <col min="14338" max="14341" width="12.7109375" style="377" customWidth="1"/>
    <col min="14342" max="14591" width="11.42578125" style="377" customWidth="1"/>
    <col min="14592" max="14592" width="9.140625" style="377"/>
    <col min="14593" max="14593" width="89.85546875" style="377" bestFit="1" customWidth="1"/>
    <col min="14594" max="14597" width="12.7109375" style="377" customWidth="1"/>
    <col min="14598" max="14847" width="11.42578125" style="377" customWidth="1"/>
    <col min="14848" max="14848" width="9.140625" style="377"/>
    <col min="14849" max="14849" width="89.85546875" style="377" bestFit="1" customWidth="1"/>
    <col min="14850" max="14853" width="12.7109375" style="377" customWidth="1"/>
    <col min="14854" max="15103" width="11.42578125" style="377" customWidth="1"/>
    <col min="15104" max="15104" width="9.140625" style="377"/>
    <col min="15105" max="15105" width="89.85546875" style="377" bestFit="1" customWidth="1"/>
    <col min="15106" max="15109" width="12.7109375" style="377" customWidth="1"/>
    <col min="15110" max="15359" width="11.42578125" style="377" customWidth="1"/>
    <col min="15360" max="15360" width="9.140625" style="377"/>
    <col min="15361" max="15361" width="89.85546875" style="377" bestFit="1" customWidth="1"/>
    <col min="15362" max="15365" width="12.7109375" style="377" customWidth="1"/>
    <col min="15366" max="15615" width="11.42578125" style="377" customWidth="1"/>
    <col min="15616" max="15616" width="9.140625" style="377"/>
    <col min="15617" max="15617" width="89.85546875" style="377" bestFit="1" customWidth="1"/>
    <col min="15618" max="15621" width="12.7109375" style="377" customWidth="1"/>
    <col min="15622" max="15871" width="11.42578125" style="377" customWidth="1"/>
    <col min="15872" max="15872" width="9.140625" style="377"/>
    <col min="15873" max="15873" width="89.85546875" style="377" bestFit="1" customWidth="1"/>
    <col min="15874" max="15877" width="12.7109375" style="377" customWidth="1"/>
    <col min="15878" max="16127" width="11.42578125" style="377" customWidth="1"/>
    <col min="16128" max="16128" width="9.140625" style="377"/>
    <col min="16129" max="16129" width="89.85546875" style="377" bestFit="1" customWidth="1"/>
    <col min="16130" max="16133" width="12.7109375" style="377" customWidth="1"/>
    <col min="16134" max="16383" width="11.42578125" style="377" customWidth="1"/>
    <col min="16384" max="16384" width="9.140625" style="377"/>
  </cols>
  <sheetData>
    <row r="1" spans="1:5" s="600" customFormat="1" ht="30" customHeight="1" x14ac:dyDescent="0.3">
      <c r="A1" s="768" t="s">
        <v>1129</v>
      </c>
      <c r="B1" s="768"/>
      <c r="C1" s="768"/>
      <c r="D1" s="768"/>
      <c r="E1" s="768"/>
    </row>
    <row r="2" spans="1:5" s="600" customFormat="1" ht="15" customHeight="1" x14ac:dyDescent="0.3">
      <c r="A2" s="769" t="s">
        <v>476</v>
      </c>
      <c r="B2" s="769"/>
      <c r="C2" s="769"/>
      <c r="D2" s="769"/>
      <c r="E2" s="769"/>
    </row>
    <row r="3" spans="1:5" s="600" customFormat="1" ht="15" customHeight="1" x14ac:dyDescent="0.3">
      <c r="A3" s="769" t="s">
        <v>2</v>
      </c>
      <c r="B3" s="769"/>
      <c r="C3" s="769"/>
      <c r="D3" s="769"/>
      <c r="E3" s="769"/>
    </row>
    <row r="4" spans="1:5" s="600" customFormat="1" ht="30" customHeight="1" x14ac:dyDescent="0.3">
      <c r="A4" s="770" t="s">
        <v>3</v>
      </c>
      <c r="B4" s="770"/>
      <c r="C4" s="770"/>
      <c r="D4" s="770"/>
      <c r="E4" s="770"/>
    </row>
    <row r="5" spans="1:5" ht="3.75" customHeight="1" x14ac:dyDescent="0.2">
      <c r="A5" s="375"/>
      <c r="B5" s="375"/>
      <c r="C5" s="375"/>
      <c r="D5" s="375"/>
      <c r="E5" s="375"/>
    </row>
    <row r="6" spans="1:5" ht="30" customHeight="1" thickBot="1" x14ac:dyDescent="0.25">
      <c r="A6" s="603"/>
      <c r="B6" s="621" t="s">
        <v>1130</v>
      </c>
      <c r="C6" s="621" t="s">
        <v>1131</v>
      </c>
      <c r="D6" s="621" t="s">
        <v>1132</v>
      </c>
      <c r="E6" s="622" t="s">
        <v>472</v>
      </c>
    </row>
    <row r="7" spans="1:5" s="375" customFormat="1" ht="15" customHeight="1" thickTop="1" x14ac:dyDescent="0.25">
      <c r="A7" s="623" t="s">
        <v>607</v>
      </c>
      <c r="B7" s="624">
        <v>6699.9345099999991</v>
      </c>
      <c r="C7" s="624">
        <v>21814.103050000002</v>
      </c>
      <c r="D7" s="624">
        <v>41015.285880000003</v>
      </c>
      <c r="E7" s="624">
        <v>69529.323440000007</v>
      </c>
    </row>
    <row r="8" spans="1:5" s="375" customFormat="1" ht="15" customHeight="1" x14ac:dyDescent="0.25">
      <c r="A8" s="370" t="s">
        <v>1133</v>
      </c>
      <c r="B8" s="381">
        <v>130.13558</v>
      </c>
      <c r="C8" s="381">
        <v>2995.7748799999999</v>
      </c>
      <c r="D8" s="381">
        <v>3904.4495000000002</v>
      </c>
      <c r="E8" s="381">
        <v>7030.3599599999998</v>
      </c>
    </row>
    <row r="9" spans="1:5" s="608" customFormat="1" ht="15" customHeight="1" x14ac:dyDescent="0.25">
      <c r="A9" s="370" t="s">
        <v>1134</v>
      </c>
      <c r="B9" s="381">
        <v>94.610860000000102</v>
      </c>
      <c r="C9" s="381">
        <v>7844.5294199999998</v>
      </c>
      <c r="D9" s="381">
        <v>0</v>
      </c>
      <c r="E9" s="381">
        <v>7939.1402799999996</v>
      </c>
    </row>
    <row r="10" spans="1:5" s="608" customFormat="1" ht="15" customHeight="1" x14ac:dyDescent="0.25">
      <c r="A10" s="370" t="s">
        <v>1135</v>
      </c>
      <c r="B10" s="381">
        <v>6304.0803699999997</v>
      </c>
      <c r="C10" s="381">
        <v>1794.0156999999999</v>
      </c>
      <c r="D10" s="381">
        <v>1870.6881799999999</v>
      </c>
      <c r="E10" s="381">
        <v>9968.7842499999988</v>
      </c>
    </row>
    <row r="11" spans="1:5" s="608" customFormat="1" ht="15" customHeight="1" x14ac:dyDescent="0.25">
      <c r="A11" s="370" t="s">
        <v>1136</v>
      </c>
      <c r="B11" s="381">
        <v>0</v>
      </c>
      <c r="C11" s="381">
        <v>0</v>
      </c>
      <c r="D11" s="381">
        <v>0</v>
      </c>
      <c r="E11" s="381">
        <v>0</v>
      </c>
    </row>
    <row r="12" spans="1:5" s="608" customFormat="1" ht="15" customHeight="1" x14ac:dyDescent="0.25">
      <c r="A12" s="370" t="s">
        <v>1137</v>
      </c>
      <c r="B12" s="381">
        <v>6.3819999999999997</v>
      </c>
      <c r="C12" s="381">
        <v>5927.41554</v>
      </c>
      <c r="D12" s="381">
        <v>1059.7993499999998</v>
      </c>
      <c r="E12" s="381">
        <v>6993.5968899999989</v>
      </c>
    </row>
    <row r="13" spans="1:5" s="608" customFormat="1" ht="15" customHeight="1" x14ac:dyDescent="0.25">
      <c r="A13" s="370" t="s">
        <v>1138</v>
      </c>
      <c r="B13" s="381">
        <v>127.55942999999996</v>
      </c>
      <c r="C13" s="381">
        <v>3198.4437599999992</v>
      </c>
      <c r="D13" s="381">
        <v>34091.647720000001</v>
      </c>
      <c r="E13" s="381">
        <v>37417.650909999997</v>
      </c>
    </row>
    <row r="14" spans="1:5" s="608" customFormat="1" ht="15" customHeight="1" x14ac:dyDescent="0.25">
      <c r="A14" s="370" t="s">
        <v>1139</v>
      </c>
      <c r="B14" s="381">
        <v>37.166270000000004</v>
      </c>
      <c r="C14" s="381">
        <v>53.923749999999998</v>
      </c>
      <c r="D14" s="381">
        <v>88.701130000000006</v>
      </c>
      <c r="E14" s="381">
        <v>179.79115000000002</v>
      </c>
    </row>
    <row r="15" spans="1:5" s="375" customFormat="1" ht="15" customHeight="1" x14ac:dyDescent="0.25">
      <c r="A15" s="370" t="s">
        <v>1140</v>
      </c>
      <c r="B15" s="381">
        <v>0</v>
      </c>
      <c r="C15" s="381">
        <v>0</v>
      </c>
      <c r="D15" s="381">
        <v>0</v>
      </c>
      <c r="E15" s="381">
        <v>0</v>
      </c>
    </row>
    <row r="16" spans="1:5" s="375" customFormat="1" ht="15" customHeight="1" x14ac:dyDescent="0.25">
      <c r="A16" s="609" t="s">
        <v>1141</v>
      </c>
      <c r="B16" s="625">
        <v>1522.8177000000001</v>
      </c>
      <c r="C16" s="625">
        <v>3476.4308799999999</v>
      </c>
      <c r="D16" s="625">
        <v>8526.341840000001</v>
      </c>
      <c r="E16" s="625">
        <v>13525.59042</v>
      </c>
    </row>
    <row r="17" spans="1:5" s="375" customFormat="1" ht="15" customHeight="1" x14ac:dyDescent="0.25">
      <c r="A17" s="370" t="s">
        <v>1142</v>
      </c>
      <c r="B17" s="381">
        <v>0</v>
      </c>
      <c r="C17" s="381">
        <v>0</v>
      </c>
      <c r="D17" s="381">
        <v>1928.2077099999999</v>
      </c>
      <c r="E17" s="381">
        <v>1928.2077099999999</v>
      </c>
    </row>
    <row r="18" spans="1:5" s="608" customFormat="1" ht="15" customHeight="1" x14ac:dyDescent="0.25">
      <c r="A18" s="370" t="s">
        <v>1143</v>
      </c>
      <c r="B18" s="381">
        <v>1086.74396</v>
      </c>
      <c r="C18" s="381">
        <v>991.57302000000004</v>
      </c>
      <c r="D18" s="381">
        <v>1872.2210499999999</v>
      </c>
      <c r="E18" s="381">
        <v>3950.5380299999997</v>
      </c>
    </row>
    <row r="19" spans="1:5" s="608" customFormat="1" ht="15" customHeight="1" x14ac:dyDescent="0.25">
      <c r="A19" s="370" t="s">
        <v>1144</v>
      </c>
      <c r="B19" s="381">
        <v>436.07373999999999</v>
      </c>
      <c r="C19" s="381">
        <v>2484.8578600000001</v>
      </c>
      <c r="D19" s="381">
        <v>4725.9130800000003</v>
      </c>
      <c r="E19" s="381">
        <v>7646.8446800000002</v>
      </c>
    </row>
    <row r="20" spans="1:5" s="608" customFormat="1" ht="15" customHeight="1" x14ac:dyDescent="0.25">
      <c r="A20" s="370" t="s">
        <v>1145</v>
      </c>
      <c r="B20" s="381">
        <v>0</v>
      </c>
      <c r="C20" s="381">
        <v>0</v>
      </c>
      <c r="D20" s="381">
        <v>0</v>
      </c>
      <c r="E20" s="381">
        <v>0</v>
      </c>
    </row>
    <row r="21" spans="1:5" s="608" customFormat="1" ht="15" customHeight="1" x14ac:dyDescent="0.25">
      <c r="A21" s="370" t="s">
        <v>1146</v>
      </c>
      <c r="B21" s="381">
        <v>0</v>
      </c>
      <c r="C21" s="381">
        <v>0</v>
      </c>
      <c r="D21" s="381">
        <v>0</v>
      </c>
      <c r="E21" s="381">
        <v>0</v>
      </c>
    </row>
    <row r="22" spans="1:5" s="608" customFormat="1" ht="15" customHeight="1" x14ac:dyDescent="0.25">
      <c r="A22" s="370" t="s">
        <v>970</v>
      </c>
      <c r="B22" s="381">
        <v>0</v>
      </c>
      <c r="C22" s="381">
        <v>0</v>
      </c>
      <c r="D22" s="381">
        <v>0</v>
      </c>
      <c r="E22" s="381">
        <v>0</v>
      </c>
    </row>
    <row r="23" spans="1:5" ht="15" customHeight="1" x14ac:dyDescent="0.2">
      <c r="A23" s="609" t="s">
        <v>632</v>
      </c>
      <c r="B23" s="625">
        <v>5177.1168099999995</v>
      </c>
      <c r="C23" s="625">
        <v>18337.672170000002</v>
      </c>
      <c r="D23" s="625">
        <v>32488.944040000002</v>
      </c>
      <c r="E23" s="625">
        <v>56003.73302</v>
      </c>
    </row>
    <row r="24" spans="1:5" s="375" customFormat="1" ht="15" customHeight="1" x14ac:dyDescent="0.25">
      <c r="A24" s="370" t="s">
        <v>1147</v>
      </c>
      <c r="B24" s="381">
        <v>4296</v>
      </c>
      <c r="C24" s="381">
        <v>11000</v>
      </c>
      <c r="D24" s="381">
        <v>10805.7</v>
      </c>
      <c r="E24" s="381">
        <v>26101.7</v>
      </c>
    </row>
    <row r="25" spans="1:5" s="608" customFormat="1" ht="15" customHeight="1" x14ac:dyDescent="0.25">
      <c r="A25" s="370" t="s">
        <v>1148</v>
      </c>
      <c r="B25" s="381">
        <v>0</v>
      </c>
      <c r="C25" s="381">
        <v>0</v>
      </c>
      <c r="D25" s="381">
        <v>0</v>
      </c>
      <c r="E25" s="381">
        <v>0</v>
      </c>
    </row>
    <row r="26" spans="1:5" s="608" customFormat="1" ht="15" customHeight="1" x14ac:dyDescent="0.25">
      <c r="A26" s="370" t="s">
        <v>1149</v>
      </c>
      <c r="B26" s="381">
        <v>0</v>
      </c>
      <c r="C26" s="381">
        <v>0</v>
      </c>
      <c r="D26" s="381">
        <v>0</v>
      </c>
      <c r="E26" s="381">
        <v>0</v>
      </c>
    </row>
    <row r="27" spans="1:5" s="608" customFormat="1" ht="15" customHeight="1" x14ac:dyDescent="0.25">
      <c r="A27" s="370" t="s">
        <v>1150</v>
      </c>
      <c r="B27" s="381">
        <v>2323.7484499999996</v>
      </c>
      <c r="C27" s="381">
        <v>5276.2974999999997</v>
      </c>
      <c r="D27" s="381">
        <v>9126.258530000001</v>
      </c>
      <c r="E27" s="381">
        <v>16726.304479999999</v>
      </c>
    </row>
    <row r="28" spans="1:5" s="608" customFormat="1" ht="15" customHeight="1" x14ac:dyDescent="0.25">
      <c r="A28" s="370" t="s">
        <v>1151</v>
      </c>
      <c r="B28" s="381">
        <v>-1442.6316400000001</v>
      </c>
      <c r="C28" s="381">
        <v>2061.3746700000002</v>
      </c>
      <c r="D28" s="381">
        <v>12556.985509999999</v>
      </c>
      <c r="E28" s="381">
        <v>13175.728539999998</v>
      </c>
    </row>
    <row r="29" spans="1:5" s="608" customFormat="1" ht="15" customHeight="1" x14ac:dyDescent="0.25">
      <c r="A29" s="626" t="s">
        <v>1152</v>
      </c>
      <c r="B29" s="381">
        <v>-1585.6428500000002</v>
      </c>
      <c r="C29" s="381">
        <v>343.07290999999998</v>
      </c>
      <c r="D29" s="381">
        <v>9043.1786999999986</v>
      </c>
      <c r="E29" s="381">
        <v>7800.6087599999983</v>
      </c>
    </row>
    <row r="30" spans="1:5" s="608" customFormat="1" ht="15" customHeight="1" x14ac:dyDescent="0.25">
      <c r="A30" s="626" t="s">
        <v>1153</v>
      </c>
      <c r="B30" s="381">
        <v>143.01121000000001</v>
      </c>
      <c r="C30" s="381">
        <v>1718.3017600000001</v>
      </c>
      <c r="D30" s="381">
        <v>3513.80681</v>
      </c>
      <c r="E30" s="381">
        <v>5375.11978</v>
      </c>
    </row>
    <row r="31" spans="1:5" s="608" customFormat="1" ht="15" customHeight="1" x14ac:dyDescent="0.25">
      <c r="A31" s="609" t="s">
        <v>636</v>
      </c>
      <c r="B31" s="625">
        <v>6699.9345099999991</v>
      </c>
      <c r="C31" s="625">
        <v>21814.103050000002</v>
      </c>
      <c r="D31" s="625">
        <v>41015.285880000003</v>
      </c>
      <c r="E31" s="625">
        <v>69529.323440000007</v>
      </c>
    </row>
    <row r="32" spans="1:5" s="608" customFormat="1" ht="15" customHeight="1" x14ac:dyDescent="0.25">
      <c r="A32" s="370" t="s">
        <v>1154</v>
      </c>
      <c r="B32" s="381">
        <v>0</v>
      </c>
      <c r="C32" s="381">
        <v>0</v>
      </c>
      <c r="D32" s="381">
        <v>0</v>
      </c>
      <c r="E32" s="381">
        <v>0</v>
      </c>
    </row>
    <row r="33" spans="1:5" s="608" customFormat="1" ht="15" customHeight="1" x14ac:dyDescent="0.25">
      <c r="A33" s="370" t="s">
        <v>1155</v>
      </c>
      <c r="B33" s="381">
        <v>411169.28722000006</v>
      </c>
      <c r="C33" s="381">
        <v>709878.04428000003</v>
      </c>
      <c r="D33" s="381">
        <v>1048180.1550900001</v>
      </c>
      <c r="E33" s="381">
        <v>2169227.4865899999</v>
      </c>
    </row>
    <row r="34" spans="1:5" s="608" customFormat="1" ht="15" customHeight="1" x14ac:dyDescent="0.25">
      <c r="A34" s="376" t="s">
        <v>1156</v>
      </c>
      <c r="B34" s="381">
        <v>87214.747610000006</v>
      </c>
      <c r="C34" s="381">
        <v>496971.57299999997</v>
      </c>
      <c r="D34" s="381">
        <v>933250.86830000009</v>
      </c>
      <c r="E34" s="381">
        <v>1517437.18891</v>
      </c>
    </row>
    <row r="35" spans="1:5" s="608" customFormat="1" ht="15" customHeight="1" x14ac:dyDescent="0.25">
      <c r="A35" s="376" t="s">
        <v>1157</v>
      </c>
      <c r="B35" s="381">
        <v>0</v>
      </c>
      <c r="C35" s="381">
        <v>1029</v>
      </c>
      <c r="D35" s="381">
        <v>0</v>
      </c>
      <c r="E35" s="381">
        <v>1029</v>
      </c>
    </row>
    <row r="36" spans="1:5" s="608" customFormat="1" ht="15" customHeight="1" x14ac:dyDescent="0.25">
      <c r="A36" s="376" t="s">
        <v>1158</v>
      </c>
      <c r="B36" s="381">
        <v>0</v>
      </c>
      <c r="C36" s="381">
        <v>0</v>
      </c>
      <c r="D36" s="381">
        <v>0</v>
      </c>
      <c r="E36" s="381">
        <v>0</v>
      </c>
    </row>
    <row r="37" spans="1:5" s="608" customFormat="1" ht="15" customHeight="1" x14ac:dyDescent="0.25">
      <c r="A37" s="376" t="s">
        <v>1159</v>
      </c>
      <c r="B37" s="381">
        <v>0</v>
      </c>
      <c r="C37" s="381">
        <v>0</v>
      </c>
      <c r="D37" s="381">
        <v>0</v>
      </c>
      <c r="E37" s="381">
        <v>0</v>
      </c>
    </row>
    <row r="38" spans="1:5" s="608" customFormat="1" ht="15" customHeight="1" x14ac:dyDescent="0.25">
      <c r="A38" s="376" t="s">
        <v>1160</v>
      </c>
      <c r="B38" s="381">
        <v>0</v>
      </c>
      <c r="C38" s="381">
        <v>0</v>
      </c>
      <c r="D38" s="381">
        <v>0</v>
      </c>
      <c r="E38" s="381">
        <v>0</v>
      </c>
    </row>
    <row r="39" spans="1:5" s="608" customFormat="1" ht="15" customHeight="1" x14ac:dyDescent="0.25">
      <c r="A39" s="376" t="s">
        <v>1161</v>
      </c>
      <c r="B39" s="381">
        <v>323954.53961000004</v>
      </c>
      <c r="C39" s="381">
        <v>211877.47128</v>
      </c>
      <c r="D39" s="381">
        <v>114929.28679000001</v>
      </c>
      <c r="E39" s="381">
        <v>650761.29768000008</v>
      </c>
    </row>
    <row r="40" spans="1:5" s="608" customFormat="1" ht="15" customHeight="1" x14ac:dyDescent="0.25">
      <c r="A40" s="376" t="s">
        <v>1162</v>
      </c>
      <c r="B40" s="381">
        <v>0</v>
      </c>
      <c r="C40" s="381">
        <v>0</v>
      </c>
      <c r="D40" s="381">
        <v>0</v>
      </c>
      <c r="E40" s="381">
        <v>0</v>
      </c>
    </row>
    <row r="41" spans="1:5" s="375" customFormat="1" x14ac:dyDescent="0.25">
      <c r="A41" s="370" t="s">
        <v>1163</v>
      </c>
      <c r="B41" s="381">
        <v>1.3015699999999999</v>
      </c>
      <c r="C41" s="381">
        <v>290.38478999999995</v>
      </c>
      <c r="D41" s="381">
        <v>126.93274000000001</v>
      </c>
      <c r="E41" s="381">
        <v>418.6191</v>
      </c>
    </row>
    <row r="42" spans="1:5" s="375" customFormat="1" ht="15" customHeight="1" x14ac:dyDescent="0.25">
      <c r="A42" s="375" t="s">
        <v>1164</v>
      </c>
      <c r="B42" s="381">
        <v>2.0939099999999997</v>
      </c>
      <c r="C42" s="381">
        <v>48.1768</v>
      </c>
      <c r="D42" s="381">
        <v>97.57135000000001</v>
      </c>
      <c r="E42" s="381">
        <v>147.84206</v>
      </c>
    </row>
    <row r="43" spans="1:5" s="375" customFormat="1" ht="15" customHeight="1" x14ac:dyDescent="0.25">
      <c r="A43" s="370" t="s">
        <v>646</v>
      </c>
      <c r="B43" s="381">
        <v>-0.79233999999999982</v>
      </c>
      <c r="C43" s="381">
        <v>242.20798999999994</v>
      </c>
      <c r="D43" s="381">
        <v>29.36139</v>
      </c>
      <c r="E43" s="381">
        <v>270.77704</v>
      </c>
    </row>
    <row r="44" spans="1:5" s="375" customFormat="1" ht="15" customHeight="1" x14ac:dyDescent="0.25">
      <c r="A44" s="612" t="s">
        <v>1165</v>
      </c>
      <c r="B44" s="381">
        <v>1097.7687900000001</v>
      </c>
      <c r="C44" s="381">
        <v>3769.7549900000004</v>
      </c>
      <c r="D44" s="381">
        <v>7257.0735800000002</v>
      </c>
      <c r="E44" s="381">
        <v>12124.59736</v>
      </c>
    </row>
    <row r="45" spans="1:5" s="375" customFormat="1" ht="15" customHeight="1" x14ac:dyDescent="0.25">
      <c r="A45" s="375" t="s">
        <v>1166</v>
      </c>
      <c r="B45" s="381">
        <v>0.31494</v>
      </c>
      <c r="C45" s="381">
        <v>33.499130000000008</v>
      </c>
      <c r="D45" s="381">
        <v>19.994160000000001</v>
      </c>
      <c r="E45" s="381">
        <v>53.808230000000009</v>
      </c>
    </row>
    <row r="46" spans="1:5" s="375" customFormat="1" ht="15" customHeight="1" x14ac:dyDescent="0.25">
      <c r="A46" s="370" t="s">
        <v>1167</v>
      </c>
      <c r="B46" s="381">
        <v>1096.6615100000001</v>
      </c>
      <c r="C46" s="381">
        <v>3978.4638500000001</v>
      </c>
      <c r="D46" s="381">
        <v>7266.4408100000001</v>
      </c>
      <c r="E46" s="381">
        <v>12341.56617</v>
      </c>
    </row>
    <row r="47" spans="1:5" s="375" customFormat="1" ht="15" customHeight="1" x14ac:dyDescent="0.25">
      <c r="A47" s="612" t="s">
        <v>1168</v>
      </c>
      <c r="B47" s="381">
        <v>183.28057999999999</v>
      </c>
      <c r="C47" s="381">
        <v>1495.4689599999999</v>
      </c>
      <c r="D47" s="381">
        <v>0</v>
      </c>
      <c r="E47" s="381">
        <v>1678.7495399999998</v>
      </c>
    </row>
    <row r="48" spans="1:5" s="375" customFormat="1" ht="15" customHeight="1" x14ac:dyDescent="0.25">
      <c r="A48" s="375" t="s">
        <v>1169</v>
      </c>
      <c r="B48" s="381">
        <v>344.52517</v>
      </c>
      <c r="C48" s="381">
        <v>1856.4208600000002</v>
      </c>
      <c r="D48" s="381">
        <v>0</v>
      </c>
      <c r="E48" s="381">
        <v>2200.9460300000001</v>
      </c>
    </row>
    <row r="49" spans="1:5" s="375" customFormat="1" ht="15" customHeight="1" x14ac:dyDescent="0.25">
      <c r="A49" s="370" t="s">
        <v>1170</v>
      </c>
      <c r="B49" s="381">
        <v>935.41692</v>
      </c>
      <c r="C49" s="381">
        <v>3617.5119500000001</v>
      </c>
      <c r="D49" s="381">
        <v>7266.4408100000001</v>
      </c>
      <c r="E49" s="381">
        <v>11819.36968</v>
      </c>
    </row>
    <row r="50" spans="1:5" s="375" customFormat="1" ht="15" customHeight="1" x14ac:dyDescent="0.25">
      <c r="A50" s="612" t="s">
        <v>1171</v>
      </c>
      <c r="B50" s="381">
        <v>817.55641999999989</v>
      </c>
      <c r="C50" s="381">
        <v>2010.5995300000002</v>
      </c>
      <c r="D50" s="381">
        <v>3785.0726399999999</v>
      </c>
      <c r="E50" s="381">
        <v>6613.2285900000006</v>
      </c>
    </row>
    <row r="51" spans="1:5" s="375" customFormat="1" ht="15" customHeight="1" x14ac:dyDescent="0.25">
      <c r="A51" s="370" t="s">
        <v>1172</v>
      </c>
      <c r="B51" s="381">
        <v>117.86050000000012</v>
      </c>
      <c r="C51" s="381">
        <v>1606.9124199999999</v>
      </c>
      <c r="D51" s="381">
        <v>3481.3681700000002</v>
      </c>
      <c r="E51" s="381">
        <v>5206.1410899999992</v>
      </c>
    </row>
    <row r="52" spans="1:5" s="375" customFormat="1" ht="15" customHeight="1" x14ac:dyDescent="0.25">
      <c r="A52" s="627" t="s">
        <v>1173</v>
      </c>
      <c r="B52" s="381">
        <v>23.38026</v>
      </c>
      <c r="C52" s="381">
        <v>226.40574000000001</v>
      </c>
      <c r="D52" s="381">
        <v>0</v>
      </c>
      <c r="E52" s="381">
        <v>249.786</v>
      </c>
    </row>
    <row r="53" spans="1:5" s="375" customFormat="1" ht="15" customHeight="1" x14ac:dyDescent="0.25">
      <c r="A53" s="376" t="s">
        <v>1174</v>
      </c>
      <c r="B53" s="381">
        <v>8.5999999999999998E-4</v>
      </c>
      <c r="C53" s="381">
        <v>9.1057800000000011</v>
      </c>
      <c r="D53" s="381">
        <v>0</v>
      </c>
      <c r="E53" s="381">
        <v>9.1066400000000005</v>
      </c>
    </row>
    <row r="54" spans="1:5" s="375" customFormat="1" ht="15" customHeight="1" x14ac:dyDescent="0.25">
      <c r="A54" s="612" t="s">
        <v>1175</v>
      </c>
      <c r="B54" s="381">
        <v>23.3794</v>
      </c>
      <c r="C54" s="381">
        <v>217.29996</v>
      </c>
      <c r="D54" s="381">
        <v>0</v>
      </c>
      <c r="E54" s="381">
        <v>240.67936</v>
      </c>
    </row>
    <row r="55" spans="1:5" s="375" customFormat="1" ht="15" customHeight="1" x14ac:dyDescent="0.25">
      <c r="A55" s="370" t="s">
        <v>1176</v>
      </c>
      <c r="B55" s="381">
        <v>5.8400000000000001E-2</v>
      </c>
      <c r="C55" s="381">
        <v>2.06243</v>
      </c>
      <c r="D55" s="381">
        <v>0</v>
      </c>
      <c r="E55" s="381">
        <v>2.1208299999999998</v>
      </c>
    </row>
    <row r="56" spans="1:5" s="375" customFormat="1" ht="15" customHeight="1" x14ac:dyDescent="0.25">
      <c r="A56" s="376" t="s">
        <v>1177</v>
      </c>
      <c r="B56" s="381">
        <v>5.8400000000000001E-2</v>
      </c>
      <c r="C56" s="381">
        <v>2.06243</v>
      </c>
      <c r="D56" s="381">
        <v>0</v>
      </c>
      <c r="E56" s="381">
        <v>2.1208299999999998</v>
      </c>
    </row>
    <row r="57" spans="1:5" s="375" customFormat="1" ht="15" customHeight="1" x14ac:dyDescent="0.25">
      <c r="A57" s="612" t="s">
        <v>1178</v>
      </c>
      <c r="B57" s="381">
        <v>0</v>
      </c>
      <c r="C57" s="381">
        <v>0</v>
      </c>
      <c r="D57" s="381">
        <v>0</v>
      </c>
      <c r="E57" s="381">
        <v>0</v>
      </c>
    </row>
    <row r="58" spans="1:5" s="375" customFormat="1" ht="15" customHeight="1" x14ac:dyDescent="0.25">
      <c r="A58" s="370" t="s">
        <v>1179</v>
      </c>
      <c r="B58" s="381">
        <v>141.1823600000001</v>
      </c>
      <c r="C58" s="381">
        <v>1831.2557299999999</v>
      </c>
      <c r="D58" s="381">
        <v>3481.3681700000002</v>
      </c>
      <c r="E58" s="381">
        <v>5453.8062599999994</v>
      </c>
    </row>
    <row r="59" spans="1:5" s="375" customFormat="1" ht="15" customHeight="1" x14ac:dyDescent="0.25">
      <c r="A59" s="612" t="s">
        <v>1180</v>
      </c>
      <c r="B59" s="381">
        <v>0</v>
      </c>
      <c r="C59" s="381">
        <v>0</v>
      </c>
      <c r="D59" s="381">
        <v>0</v>
      </c>
      <c r="E59" s="381">
        <v>0</v>
      </c>
    </row>
    <row r="60" spans="1:5" s="375" customFormat="1" ht="15" customHeight="1" x14ac:dyDescent="0.25">
      <c r="A60" s="370" t="s">
        <v>663</v>
      </c>
      <c r="B60" s="381">
        <v>141.1823600000001</v>
      </c>
      <c r="C60" s="381">
        <v>1831.2557299999999</v>
      </c>
      <c r="D60" s="381">
        <v>3481.3681700000002</v>
      </c>
      <c r="E60" s="381">
        <v>5453.8062599999994</v>
      </c>
    </row>
    <row r="61" spans="1:5" s="375" customFormat="1" ht="15" customHeight="1" x14ac:dyDescent="0.25">
      <c r="A61" s="612" t="s">
        <v>1181</v>
      </c>
      <c r="B61" s="381">
        <v>2.33141</v>
      </c>
      <c r="C61" s="381">
        <v>9.4028799999999997</v>
      </c>
      <c r="D61" s="381">
        <v>41.368050000000004</v>
      </c>
      <c r="E61" s="381">
        <v>53.102340000000005</v>
      </c>
    </row>
    <row r="62" spans="1:5" s="375" customFormat="1" ht="15" customHeight="1" x14ac:dyDescent="0.25">
      <c r="A62" s="375" t="s">
        <v>1182</v>
      </c>
      <c r="B62" s="381">
        <v>0.50256000000000001</v>
      </c>
      <c r="C62" s="381">
        <v>3.1286900000000002</v>
      </c>
      <c r="D62" s="381">
        <v>0</v>
      </c>
      <c r="E62" s="381">
        <v>3.6312500000000001</v>
      </c>
    </row>
    <row r="63" spans="1:5" s="375" customFormat="1" ht="15" customHeight="1" x14ac:dyDescent="0.25">
      <c r="A63" s="370" t="s">
        <v>665</v>
      </c>
      <c r="B63" s="381">
        <v>143.01121000000012</v>
      </c>
      <c r="C63" s="381">
        <v>1837.5299199999999</v>
      </c>
      <c r="D63" s="381">
        <v>3522.7362200000002</v>
      </c>
      <c r="E63" s="381">
        <v>5503.2773499999994</v>
      </c>
    </row>
    <row r="64" spans="1:5" s="375" customFormat="1" ht="15" customHeight="1" x14ac:dyDescent="0.25">
      <c r="A64" s="612" t="s">
        <v>1183</v>
      </c>
      <c r="B64" s="381">
        <v>0</v>
      </c>
      <c r="C64" s="381">
        <v>0</v>
      </c>
      <c r="D64" s="381">
        <v>0</v>
      </c>
      <c r="E64" s="381">
        <v>0</v>
      </c>
    </row>
    <row r="65" spans="1:6" s="375" customFormat="1" ht="15" customHeight="1" x14ac:dyDescent="0.25">
      <c r="A65" s="370" t="s">
        <v>1184</v>
      </c>
      <c r="B65" s="381">
        <v>143.01121000000012</v>
      </c>
      <c r="C65" s="381">
        <v>1837.5299199999999</v>
      </c>
      <c r="D65" s="381">
        <v>3522.7362200000002</v>
      </c>
      <c r="E65" s="381">
        <v>5503.2773499999994</v>
      </c>
    </row>
    <row r="66" spans="1:6" s="375" customFormat="1" ht="15" customHeight="1" x14ac:dyDescent="0.25">
      <c r="A66" s="612" t="s">
        <v>1185</v>
      </c>
      <c r="B66" s="381">
        <v>0</v>
      </c>
      <c r="C66" s="381">
        <v>119.22816</v>
      </c>
      <c r="D66" s="381">
        <v>8.9294100000000007</v>
      </c>
      <c r="E66" s="381">
        <v>128.15756999999999</v>
      </c>
    </row>
    <row r="67" spans="1:6" s="375" customFormat="1" ht="15" customHeight="1" x14ac:dyDescent="0.25">
      <c r="A67" s="603" t="s">
        <v>1186</v>
      </c>
      <c r="B67" s="628">
        <v>143.01121000000012</v>
      </c>
      <c r="C67" s="628">
        <v>1718.3017599999998</v>
      </c>
      <c r="D67" s="628">
        <v>3513.80681</v>
      </c>
      <c r="E67" s="628">
        <v>5375.1197799999991</v>
      </c>
    </row>
    <row r="68" spans="1:6" ht="2.25" customHeight="1" thickBot="1" x14ac:dyDescent="0.25">
      <c r="A68" s="629"/>
      <c r="B68" s="629"/>
      <c r="C68" s="629"/>
      <c r="D68" s="629"/>
      <c r="E68" s="629"/>
    </row>
    <row r="69" spans="1:6" ht="15" customHeight="1" thickTop="1" x14ac:dyDescent="0.2">
      <c r="A69" s="379"/>
      <c r="B69" s="379"/>
      <c r="C69" s="379"/>
      <c r="D69" s="379"/>
      <c r="E69" s="379"/>
    </row>
    <row r="70" spans="1:6" ht="15" customHeight="1" x14ac:dyDescent="0.2">
      <c r="A70" s="379"/>
      <c r="B70" s="482"/>
      <c r="C70" s="482"/>
      <c r="D70" s="482"/>
      <c r="E70" s="482"/>
    </row>
    <row r="71" spans="1:6" ht="15" customHeight="1" x14ac:dyDescent="0.2">
      <c r="A71" s="769"/>
      <c r="B71" s="769"/>
      <c r="C71" s="769"/>
      <c r="D71" s="769"/>
      <c r="E71" s="769"/>
    </row>
    <row r="72" spans="1:6" ht="45" customHeight="1" x14ac:dyDescent="0.2">
      <c r="A72" s="792" t="s">
        <v>1187</v>
      </c>
      <c r="B72" s="793"/>
      <c r="C72" s="793"/>
      <c r="D72" s="793"/>
      <c r="E72" s="793"/>
    </row>
    <row r="73" spans="1:6" ht="25.5" x14ac:dyDescent="0.2">
      <c r="A73" s="603"/>
      <c r="B73" s="621" t="s">
        <v>1130</v>
      </c>
      <c r="C73" s="621" t="s">
        <v>1131</v>
      </c>
      <c r="D73" s="621" t="s">
        <v>1132</v>
      </c>
      <c r="E73" s="622" t="s">
        <v>472</v>
      </c>
    </row>
    <row r="74" spans="1:6" ht="15" customHeight="1" x14ac:dyDescent="0.2">
      <c r="A74" s="485" t="s">
        <v>1188</v>
      </c>
      <c r="B74" s="379">
        <v>87214.747610000006</v>
      </c>
      <c r="C74" s="379">
        <v>496971.57299000002</v>
      </c>
      <c r="D74" s="379">
        <v>933250.86830000009</v>
      </c>
      <c r="E74" s="379">
        <v>1517437.1889</v>
      </c>
      <c r="F74" s="611"/>
    </row>
    <row r="75" spans="1:6" ht="15" customHeight="1" x14ac:dyDescent="0.2">
      <c r="A75" s="485"/>
      <c r="B75" s="379"/>
      <c r="C75" s="379"/>
      <c r="D75" s="379"/>
      <c r="E75" s="379"/>
    </row>
    <row r="76" spans="1:6" ht="15" customHeight="1" x14ac:dyDescent="0.2">
      <c r="A76" s="375" t="s">
        <v>1189</v>
      </c>
      <c r="B76" s="379">
        <v>2190.2936600000003</v>
      </c>
      <c r="C76" s="379">
        <v>11484.16171</v>
      </c>
      <c r="D76" s="379">
        <v>95985.951860000001</v>
      </c>
      <c r="E76" s="379">
        <v>109660.40723</v>
      </c>
    </row>
    <row r="77" spans="1:6" ht="15" customHeight="1" x14ac:dyDescent="0.2">
      <c r="A77" s="375" t="s">
        <v>1190</v>
      </c>
      <c r="B77" s="379">
        <v>85024.45395000001</v>
      </c>
      <c r="C77" s="379">
        <v>485487.41128</v>
      </c>
      <c r="D77" s="379">
        <v>837264.91644000006</v>
      </c>
      <c r="E77" s="379">
        <v>1407776.7816699999</v>
      </c>
    </row>
    <row r="78" spans="1:6" ht="15" customHeight="1" x14ac:dyDescent="0.2">
      <c r="A78" s="375"/>
      <c r="B78" s="379"/>
      <c r="C78" s="379"/>
      <c r="D78" s="379"/>
      <c r="E78" s="379"/>
    </row>
    <row r="79" spans="1:6" ht="15" customHeight="1" x14ac:dyDescent="0.2">
      <c r="A79" s="370" t="s">
        <v>1191</v>
      </c>
      <c r="B79" s="379">
        <v>87214.747610000006</v>
      </c>
      <c r="C79" s="379">
        <v>496971.57299000002</v>
      </c>
      <c r="D79" s="379">
        <v>933250.86829999997</v>
      </c>
      <c r="E79" s="379">
        <v>1517437.1889</v>
      </c>
    </row>
    <row r="80" spans="1:6" ht="15" customHeight="1" x14ac:dyDescent="0.2">
      <c r="A80" s="375"/>
      <c r="B80" s="379"/>
      <c r="C80" s="379"/>
      <c r="D80" s="379"/>
      <c r="E80" s="379"/>
    </row>
    <row r="81" spans="1:6" ht="15" customHeight="1" x14ac:dyDescent="0.2">
      <c r="A81" s="375" t="s">
        <v>1192</v>
      </c>
      <c r="B81" s="379">
        <v>0</v>
      </c>
      <c r="C81" s="379">
        <v>42813.26</v>
      </c>
      <c r="D81" s="379">
        <v>194646.31659</v>
      </c>
      <c r="E81" s="379">
        <v>237459.57659000001</v>
      </c>
    </row>
    <row r="82" spans="1:6" ht="15" customHeight="1" x14ac:dyDescent="0.2">
      <c r="A82" s="375" t="s">
        <v>1193</v>
      </c>
      <c r="B82" s="379">
        <v>87214.747610000006</v>
      </c>
      <c r="C82" s="379">
        <v>452421.89442000003</v>
      </c>
      <c r="D82" s="379">
        <v>738604.55171000003</v>
      </c>
      <c r="E82" s="379">
        <v>1278241.19374</v>
      </c>
    </row>
    <row r="83" spans="1:6" ht="15" customHeight="1" x14ac:dyDescent="0.2">
      <c r="A83" s="375" t="s">
        <v>1194</v>
      </c>
      <c r="B83" s="379">
        <v>0</v>
      </c>
      <c r="C83" s="379">
        <v>0</v>
      </c>
      <c r="D83" s="379">
        <v>0</v>
      </c>
      <c r="E83" s="379">
        <v>0</v>
      </c>
    </row>
    <row r="84" spans="1:6" ht="15" customHeight="1" x14ac:dyDescent="0.2">
      <c r="A84" s="375" t="s">
        <v>1195</v>
      </c>
      <c r="B84" s="379">
        <v>0</v>
      </c>
      <c r="C84" s="379">
        <v>1736.41857</v>
      </c>
      <c r="D84" s="379">
        <v>0</v>
      </c>
      <c r="E84" s="379">
        <v>1736.41857</v>
      </c>
    </row>
    <row r="85" spans="1:6" ht="15" customHeight="1" x14ac:dyDescent="0.2">
      <c r="A85" s="375" t="s">
        <v>1196</v>
      </c>
      <c r="B85" s="379">
        <v>0</v>
      </c>
      <c r="C85" s="379">
        <v>0</v>
      </c>
      <c r="D85" s="379">
        <v>0</v>
      </c>
      <c r="E85" s="379">
        <v>0</v>
      </c>
    </row>
    <row r="86" spans="1:6" ht="15" customHeight="1" x14ac:dyDescent="0.2">
      <c r="A86" s="630"/>
      <c r="B86" s="379"/>
      <c r="C86" s="379"/>
      <c r="D86" s="379"/>
      <c r="E86" s="379"/>
    </row>
    <row r="87" spans="1:6" ht="15" customHeight="1" x14ac:dyDescent="0.2">
      <c r="A87" s="631" t="s">
        <v>1197</v>
      </c>
      <c r="B87" s="379">
        <v>87214.747610000006</v>
      </c>
      <c r="C87" s="379">
        <v>496971.57299000002</v>
      </c>
      <c r="D87" s="379">
        <v>933250.86830000009</v>
      </c>
      <c r="E87" s="379">
        <v>1517437.1889</v>
      </c>
      <c r="F87" s="611"/>
    </row>
    <row r="88" spans="1:6" ht="15" customHeight="1" thickBot="1" x14ac:dyDescent="0.25">
      <c r="A88" s="632"/>
      <c r="B88" s="633"/>
      <c r="C88" s="633"/>
      <c r="D88" s="633"/>
      <c r="E88" s="633"/>
    </row>
    <row r="89" spans="1:6" ht="15" customHeight="1" x14ac:dyDescent="0.2">
      <c r="A89" s="791" t="s">
        <v>1198</v>
      </c>
      <c r="B89" s="791"/>
      <c r="C89" s="791"/>
      <c r="D89" s="791"/>
      <c r="E89" s="791"/>
    </row>
  </sheetData>
  <mergeCells count="7">
    <mergeCell ref="A89:E89"/>
    <mergeCell ref="A1:E1"/>
    <mergeCell ref="A2:E2"/>
    <mergeCell ref="A3:E3"/>
    <mergeCell ref="A4:E4"/>
    <mergeCell ref="A71:E71"/>
    <mergeCell ref="A72:E72"/>
  </mergeCells>
  <pageMargins left="0.89" right="0.57999999999999996" top="0.55000000000000004" bottom="0.4" header="0.5" footer="0.36"/>
  <pageSetup scale="34" orientation="portrait"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26F5F-2805-46E6-8553-144F172E272B}">
  <sheetPr>
    <pageSetUpPr fitToPage="1"/>
  </sheetPr>
  <dimension ref="A1:I64"/>
  <sheetViews>
    <sheetView zoomScaleNormal="100" workbookViewId="0">
      <selection activeCell="A15" sqref="A15"/>
    </sheetView>
  </sheetViews>
  <sheetFormatPr defaultColWidth="11.42578125" defaultRowHeight="12.75" x14ac:dyDescent="0.2"/>
  <cols>
    <col min="1" max="1" width="91.28515625" style="619" customWidth="1"/>
    <col min="2" max="4" width="12.7109375" style="377" customWidth="1"/>
    <col min="5" max="5" width="11.42578125" style="377" customWidth="1"/>
    <col min="6" max="6" width="89.28515625" style="377" bestFit="1" customWidth="1"/>
    <col min="7" max="7" width="10.28515625" style="377" bestFit="1" customWidth="1"/>
    <col min="8" max="8" width="10.85546875" style="377" bestFit="1" customWidth="1"/>
    <col min="9" max="9" width="10.28515625" style="377" bestFit="1" customWidth="1"/>
    <col min="10" max="256" width="11.42578125" style="377"/>
    <col min="257" max="257" width="91.28515625" style="377" customWidth="1"/>
    <col min="258" max="260" width="12.7109375" style="377" customWidth="1"/>
    <col min="261" max="261" width="11.42578125" style="377"/>
    <col min="262" max="262" width="89.28515625" style="377" bestFit="1" customWidth="1"/>
    <col min="263" max="263" width="10.28515625" style="377" bestFit="1" customWidth="1"/>
    <col min="264" max="264" width="10.85546875" style="377" bestFit="1" customWidth="1"/>
    <col min="265" max="265" width="10.28515625" style="377" bestFit="1" customWidth="1"/>
    <col min="266" max="512" width="11.42578125" style="377"/>
    <col min="513" max="513" width="91.28515625" style="377" customWidth="1"/>
    <col min="514" max="516" width="12.7109375" style="377" customWidth="1"/>
    <col min="517" max="517" width="11.42578125" style="377"/>
    <col min="518" max="518" width="89.28515625" style="377" bestFit="1" customWidth="1"/>
    <col min="519" max="519" width="10.28515625" style="377" bestFit="1" customWidth="1"/>
    <col min="520" max="520" width="10.85546875" style="377" bestFit="1" customWidth="1"/>
    <col min="521" max="521" width="10.28515625" style="377" bestFit="1" customWidth="1"/>
    <col min="522" max="768" width="11.42578125" style="377"/>
    <col min="769" max="769" width="91.28515625" style="377" customWidth="1"/>
    <col min="770" max="772" width="12.7109375" style="377" customWidth="1"/>
    <col min="773" max="773" width="11.42578125" style="377"/>
    <col min="774" max="774" width="89.28515625" style="377" bestFit="1" customWidth="1"/>
    <col min="775" max="775" width="10.28515625" style="377" bestFit="1" customWidth="1"/>
    <col min="776" max="776" width="10.85546875" style="377" bestFit="1" customWidth="1"/>
    <col min="777" max="777" width="10.28515625" style="377" bestFit="1" customWidth="1"/>
    <col min="778" max="1024" width="11.42578125" style="377"/>
    <col min="1025" max="1025" width="91.28515625" style="377" customWidth="1"/>
    <col min="1026" max="1028" width="12.7109375" style="377" customWidth="1"/>
    <col min="1029" max="1029" width="11.42578125" style="377"/>
    <col min="1030" max="1030" width="89.28515625" style="377" bestFit="1" customWidth="1"/>
    <col min="1031" max="1031" width="10.28515625" style="377" bestFit="1" customWidth="1"/>
    <col min="1032" max="1032" width="10.85546875" style="377" bestFit="1" customWidth="1"/>
    <col min="1033" max="1033" width="10.28515625" style="377" bestFit="1" customWidth="1"/>
    <col min="1034" max="1280" width="11.42578125" style="377"/>
    <col min="1281" max="1281" width="91.28515625" style="377" customWidth="1"/>
    <col min="1282" max="1284" width="12.7109375" style="377" customWidth="1"/>
    <col min="1285" max="1285" width="11.42578125" style="377"/>
    <col min="1286" max="1286" width="89.28515625" style="377" bestFit="1" customWidth="1"/>
    <col min="1287" max="1287" width="10.28515625" style="377" bestFit="1" customWidth="1"/>
    <col min="1288" max="1288" width="10.85546875" style="377" bestFit="1" customWidth="1"/>
    <col min="1289" max="1289" width="10.28515625" style="377" bestFit="1" customWidth="1"/>
    <col min="1290" max="1536" width="11.42578125" style="377"/>
    <col min="1537" max="1537" width="91.28515625" style="377" customWidth="1"/>
    <col min="1538" max="1540" width="12.7109375" style="377" customWidth="1"/>
    <col min="1541" max="1541" width="11.42578125" style="377"/>
    <col min="1542" max="1542" width="89.28515625" style="377" bestFit="1" customWidth="1"/>
    <col min="1543" max="1543" width="10.28515625" style="377" bestFit="1" customWidth="1"/>
    <col min="1544" max="1544" width="10.85546875" style="377" bestFit="1" customWidth="1"/>
    <col min="1545" max="1545" width="10.28515625" style="377" bestFit="1" customWidth="1"/>
    <col min="1546" max="1792" width="11.42578125" style="377"/>
    <col min="1793" max="1793" width="91.28515625" style="377" customWidth="1"/>
    <col min="1794" max="1796" width="12.7109375" style="377" customWidth="1"/>
    <col min="1797" max="1797" width="11.42578125" style="377"/>
    <col min="1798" max="1798" width="89.28515625" style="377" bestFit="1" customWidth="1"/>
    <col min="1799" max="1799" width="10.28515625" style="377" bestFit="1" customWidth="1"/>
    <col min="1800" max="1800" width="10.85546875" style="377" bestFit="1" customWidth="1"/>
    <col min="1801" max="1801" width="10.28515625" style="377" bestFit="1" customWidth="1"/>
    <col min="1802" max="2048" width="11.42578125" style="377"/>
    <col min="2049" max="2049" width="91.28515625" style="377" customWidth="1"/>
    <col min="2050" max="2052" width="12.7109375" style="377" customWidth="1"/>
    <col min="2053" max="2053" width="11.42578125" style="377"/>
    <col min="2054" max="2054" width="89.28515625" style="377" bestFit="1" customWidth="1"/>
    <col min="2055" max="2055" width="10.28515625" style="377" bestFit="1" customWidth="1"/>
    <col min="2056" max="2056" width="10.85546875" style="377" bestFit="1" customWidth="1"/>
    <col min="2057" max="2057" width="10.28515625" style="377" bestFit="1" customWidth="1"/>
    <col min="2058" max="2304" width="11.42578125" style="377"/>
    <col min="2305" max="2305" width="91.28515625" style="377" customWidth="1"/>
    <col min="2306" max="2308" width="12.7109375" style="377" customWidth="1"/>
    <col min="2309" max="2309" width="11.42578125" style="377"/>
    <col min="2310" max="2310" width="89.28515625" style="377" bestFit="1" customWidth="1"/>
    <col min="2311" max="2311" width="10.28515625" style="377" bestFit="1" customWidth="1"/>
    <col min="2312" max="2312" width="10.85546875" style="377" bestFit="1" customWidth="1"/>
    <col min="2313" max="2313" width="10.28515625" style="377" bestFit="1" customWidth="1"/>
    <col min="2314" max="2560" width="11.42578125" style="377"/>
    <col min="2561" max="2561" width="91.28515625" style="377" customWidth="1"/>
    <col min="2562" max="2564" width="12.7109375" style="377" customWidth="1"/>
    <col min="2565" max="2565" width="11.42578125" style="377"/>
    <col min="2566" max="2566" width="89.28515625" style="377" bestFit="1" customWidth="1"/>
    <col min="2567" max="2567" width="10.28515625" style="377" bestFit="1" customWidth="1"/>
    <col min="2568" max="2568" width="10.85546875" style="377" bestFit="1" customWidth="1"/>
    <col min="2569" max="2569" width="10.28515625" style="377" bestFit="1" customWidth="1"/>
    <col min="2570" max="2816" width="11.42578125" style="377"/>
    <col min="2817" max="2817" width="91.28515625" style="377" customWidth="1"/>
    <col min="2818" max="2820" width="12.7109375" style="377" customWidth="1"/>
    <col min="2821" max="2821" width="11.42578125" style="377"/>
    <col min="2822" max="2822" width="89.28515625" style="377" bestFit="1" customWidth="1"/>
    <col min="2823" max="2823" width="10.28515625" style="377" bestFit="1" customWidth="1"/>
    <col min="2824" max="2824" width="10.85546875" style="377" bestFit="1" customWidth="1"/>
    <col min="2825" max="2825" width="10.28515625" style="377" bestFit="1" customWidth="1"/>
    <col min="2826" max="3072" width="11.42578125" style="377"/>
    <col min="3073" max="3073" width="91.28515625" style="377" customWidth="1"/>
    <col min="3074" max="3076" width="12.7109375" style="377" customWidth="1"/>
    <col min="3077" max="3077" width="11.42578125" style="377"/>
    <col min="3078" max="3078" width="89.28515625" style="377" bestFit="1" customWidth="1"/>
    <col min="3079" max="3079" width="10.28515625" style="377" bestFit="1" customWidth="1"/>
    <col min="3080" max="3080" width="10.85546875" style="377" bestFit="1" customWidth="1"/>
    <col min="3081" max="3081" width="10.28515625" style="377" bestFit="1" customWidth="1"/>
    <col min="3082" max="3328" width="11.42578125" style="377"/>
    <col min="3329" max="3329" width="91.28515625" style="377" customWidth="1"/>
    <col min="3330" max="3332" width="12.7109375" style="377" customWidth="1"/>
    <col min="3333" max="3333" width="11.42578125" style="377"/>
    <col min="3334" max="3334" width="89.28515625" style="377" bestFit="1" customWidth="1"/>
    <col min="3335" max="3335" width="10.28515625" style="377" bestFit="1" customWidth="1"/>
    <col min="3336" max="3336" width="10.85546875" style="377" bestFit="1" customWidth="1"/>
    <col min="3337" max="3337" width="10.28515625" style="377" bestFit="1" customWidth="1"/>
    <col min="3338" max="3584" width="11.42578125" style="377"/>
    <col min="3585" max="3585" width="91.28515625" style="377" customWidth="1"/>
    <col min="3586" max="3588" width="12.7109375" style="377" customWidth="1"/>
    <col min="3589" max="3589" width="11.42578125" style="377"/>
    <col min="3590" max="3590" width="89.28515625" style="377" bestFit="1" customWidth="1"/>
    <col min="3591" max="3591" width="10.28515625" style="377" bestFit="1" customWidth="1"/>
    <col min="3592" max="3592" width="10.85546875" style="377" bestFit="1" customWidth="1"/>
    <col min="3593" max="3593" width="10.28515625" style="377" bestFit="1" customWidth="1"/>
    <col min="3594" max="3840" width="11.42578125" style="377"/>
    <col min="3841" max="3841" width="91.28515625" style="377" customWidth="1"/>
    <col min="3842" max="3844" width="12.7109375" style="377" customWidth="1"/>
    <col min="3845" max="3845" width="11.42578125" style="377"/>
    <col min="3846" max="3846" width="89.28515625" style="377" bestFit="1" customWidth="1"/>
    <col min="3847" max="3847" width="10.28515625" style="377" bestFit="1" customWidth="1"/>
    <col min="3848" max="3848" width="10.85546875" style="377" bestFit="1" customWidth="1"/>
    <col min="3849" max="3849" width="10.28515625" style="377" bestFit="1" customWidth="1"/>
    <col min="3850" max="4096" width="11.42578125" style="377"/>
    <col min="4097" max="4097" width="91.28515625" style="377" customWidth="1"/>
    <col min="4098" max="4100" width="12.7109375" style="377" customWidth="1"/>
    <col min="4101" max="4101" width="11.42578125" style="377"/>
    <col min="4102" max="4102" width="89.28515625" style="377" bestFit="1" customWidth="1"/>
    <col min="4103" max="4103" width="10.28515625" style="377" bestFit="1" customWidth="1"/>
    <col min="4104" max="4104" width="10.85546875" style="377" bestFit="1" customWidth="1"/>
    <col min="4105" max="4105" width="10.28515625" style="377" bestFit="1" customWidth="1"/>
    <col min="4106" max="4352" width="11.42578125" style="377"/>
    <col min="4353" max="4353" width="91.28515625" style="377" customWidth="1"/>
    <col min="4354" max="4356" width="12.7109375" style="377" customWidth="1"/>
    <col min="4357" max="4357" width="11.42578125" style="377"/>
    <col min="4358" max="4358" width="89.28515625" style="377" bestFit="1" customWidth="1"/>
    <col min="4359" max="4359" width="10.28515625" style="377" bestFit="1" customWidth="1"/>
    <col min="4360" max="4360" width="10.85546875" style="377" bestFit="1" customWidth="1"/>
    <col min="4361" max="4361" width="10.28515625" style="377" bestFit="1" customWidth="1"/>
    <col min="4362" max="4608" width="11.42578125" style="377"/>
    <col min="4609" max="4609" width="91.28515625" style="377" customWidth="1"/>
    <col min="4610" max="4612" width="12.7109375" style="377" customWidth="1"/>
    <col min="4613" max="4613" width="11.42578125" style="377"/>
    <col min="4614" max="4614" width="89.28515625" style="377" bestFit="1" customWidth="1"/>
    <col min="4615" max="4615" width="10.28515625" style="377" bestFit="1" customWidth="1"/>
    <col min="4616" max="4616" width="10.85546875" style="377" bestFit="1" customWidth="1"/>
    <col min="4617" max="4617" width="10.28515625" style="377" bestFit="1" customWidth="1"/>
    <col min="4618" max="4864" width="11.42578125" style="377"/>
    <col min="4865" max="4865" width="91.28515625" style="377" customWidth="1"/>
    <col min="4866" max="4868" width="12.7109375" style="377" customWidth="1"/>
    <col min="4869" max="4869" width="11.42578125" style="377"/>
    <col min="4870" max="4870" width="89.28515625" style="377" bestFit="1" customWidth="1"/>
    <col min="4871" max="4871" width="10.28515625" style="377" bestFit="1" customWidth="1"/>
    <col min="4872" max="4872" width="10.85546875" style="377" bestFit="1" customWidth="1"/>
    <col min="4873" max="4873" width="10.28515625" style="377" bestFit="1" customWidth="1"/>
    <col min="4874" max="5120" width="11.42578125" style="377"/>
    <col min="5121" max="5121" width="91.28515625" style="377" customWidth="1"/>
    <col min="5122" max="5124" width="12.7109375" style="377" customWidth="1"/>
    <col min="5125" max="5125" width="11.42578125" style="377"/>
    <col min="5126" max="5126" width="89.28515625" style="377" bestFit="1" customWidth="1"/>
    <col min="5127" max="5127" width="10.28515625" style="377" bestFit="1" customWidth="1"/>
    <col min="5128" max="5128" width="10.85546875" style="377" bestFit="1" customWidth="1"/>
    <col min="5129" max="5129" width="10.28515625" style="377" bestFit="1" customWidth="1"/>
    <col min="5130" max="5376" width="11.42578125" style="377"/>
    <col min="5377" max="5377" width="91.28515625" style="377" customWidth="1"/>
    <col min="5378" max="5380" width="12.7109375" style="377" customWidth="1"/>
    <col min="5381" max="5381" width="11.42578125" style="377"/>
    <col min="5382" max="5382" width="89.28515625" style="377" bestFit="1" customWidth="1"/>
    <col min="5383" max="5383" width="10.28515625" style="377" bestFit="1" customWidth="1"/>
    <col min="5384" max="5384" width="10.85546875" style="377" bestFit="1" customWidth="1"/>
    <col min="5385" max="5385" width="10.28515625" style="377" bestFit="1" customWidth="1"/>
    <col min="5386" max="5632" width="11.42578125" style="377"/>
    <col min="5633" max="5633" width="91.28515625" style="377" customWidth="1"/>
    <col min="5634" max="5636" width="12.7109375" style="377" customWidth="1"/>
    <col min="5637" max="5637" width="11.42578125" style="377"/>
    <col min="5638" max="5638" width="89.28515625" style="377" bestFit="1" customWidth="1"/>
    <col min="5639" max="5639" width="10.28515625" style="377" bestFit="1" customWidth="1"/>
    <col min="5640" max="5640" width="10.85546875" style="377" bestFit="1" customWidth="1"/>
    <col min="5641" max="5641" width="10.28515625" style="377" bestFit="1" customWidth="1"/>
    <col min="5642" max="5888" width="11.42578125" style="377"/>
    <col min="5889" max="5889" width="91.28515625" style="377" customWidth="1"/>
    <col min="5890" max="5892" width="12.7109375" style="377" customWidth="1"/>
    <col min="5893" max="5893" width="11.42578125" style="377"/>
    <col min="5894" max="5894" width="89.28515625" style="377" bestFit="1" customWidth="1"/>
    <col min="5895" max="5895" width="10.28515625" style="377" bestFit="1" customWidth="1"/>
    <col min="5896" max="5896" width="10.85546875" style="377" bestFit="1" customWidth="1"/>
    <col min="5897" max="5897" width="10.28515625" style="377" bestFit="1" customWidth="1"/>
    <col min="5898" max="6144" width="11.42578125" style="377"/>
    <col min="6145" max="6145" width="91.28515625" style="377" customWidth="1"/>
    <col min="6146" max="6148" width="12.7109375" style="377" customWidth="1"/>
    <col min="6149" max="6149" width="11.42578125" style="377"/>
    <col min="6150" max="6150" width="89.28515625" style="377" bestFit="1" customWidth="1"/>
    <col min="6151" max="6151" width="10.28515625" style="377" bestFit="1" customWidth="1"/>
    <col min="6152" max="6152" width="10.85546875" style="377" bestFit="1" customWidth="1"/>
    <col min="6153" max="6153" width="10.28515625" style="377" bestFit="1" customWidth="1"/>
    <col min="6154" max="6400" width="11.42578125" style="377"/>
    <col min="6401" max="6401" width="91.28515625" style="377" customWidth="1"/>
    <col min="6402" max="6404" width="12.7109375" style="377" customWidth="1"/>
    <col min="6405" max="6405" width="11.42578125" style="377"/>
    <col min="6406" max="6406" width="89.28515625" style="377" bestFit="1" customWidth="1"/>
    <col min="6407" max="6407" width="10.28515625" style="377" bestFit="1" customWidth="1"/>
    <col min="6408" max="6408" width="10.85546875" style="377" bestFit="1" customWidth="1"/>
    <col min="6409" max="6409" width="10.28515625" style="377" bestFit="1" customWidth="1"/>
    <col min="6410" max="6656" width="11.42578125" style="377"/>
    <col min="6657" max="6657" width="91.28515625" style="377" customWidth="1"/>
    <col min="6658" max="6660" width="12.7109375" style="377" customWidth="1"/>
    <col min="6661" max="6661" width="11.42578125" style="377"/>
    <col min="6662" max="6662" width="89.28515625" style="377" bestFit="1" customWidth="1"/>
    <col min="6663" max="6663" width="10.28515625" style="377" bestFit="1" customWidth="1"/>
    <col min="6664" max="6664" width="10.85546875" style="377" bestFit="1" customWidth="1"/>
    <col min="6665" max="6665" width="10.28515625" style="377" bestFit="1" customWidth="1"/>
    <col min="6666" max="6912" width="11.42578125" style="377"/>
    <col min="6913" max="6913" width="91.28515625" style="377" customWidth="1"/>
    <col min="6914" max="6916" width="12.7109375" style="377" customWidth="1"/>
    <col min="6917" max="6917" width="11.42578125" style="377"/>
    <col min="6918" max="6918" width="89.28515625" style="377" bestFit="1" customWidth="1"/>
    <col min="6919" max="6919" width="10.28515625" style="377" bestFit="1" customWidth="1"/>
    <col min="6920" max="6920" width="10.85546875" style="377" bestFit="1" customWidth="1"/>
    <col min="6921" max="6921" width="10.28515625" style="377" bestFit="1" customWidth="1"/>
    <col min="6922" max="7168" width="11.42578125" style="377"/>
    <col min="7169" max="7169" width="91.28515625" style="377" customWidth="1"/>
    <col min="7170" max="7172" width="12.7109375" style="377" customWidth="1"/>
    <col min="7173" max="7173" width="11.42578125" style="377"/>
    <col min="7174" max="7174" width="89.28515625" style="377" bestFit="1" customWidth="1"/>
    <col min="7175" max="7175" width="10.28515625" style="377" bestFit="1" customWidth="1"/>
    <col min="7176" max="7176" width="10.85546875" style="377" bestFit="1" customWidth="1"/>
    <col min="7177" max="7177" width="10.28515625" style="377" bestFit="1" customWidth="1"/>
    <col min="7178" max="7424" width="11.42578125" style="377"/>
    <col min="7425" max="7425" width="91.28515625" style="377" customWidth="1"/>
    <col min="7426" max="7428" width="12.7109375" style="377" customWidth="1"/>
    <col min="7429" max="7429" width="11.42578125" style="377"/>
    <col min="7430" max="7430" width="89.28515625" style="377" bestFit="1" customWidth="1"/>
    <col min="7431" max="7431" width="10.28515625" style="377" bestFit="1" customWidth="1"/>
    <col min="7432" max="7432" width="10.85546875" style="377" bestFit="1" customWidth="1"/>
    <col min="7433" max="7433" width="10.28515625" style="377" bestFit="1" customWidth="1"/>
    <col min="7434" max="7680" width="11.42578125" style="377"/>
    <col min="7681" max="7681" width="91.28515625" style="377" customWidth="1"/>
    <col min="7682" max="7684" width="12.7109375" style="377" customWidth="1"/>
    <col min="7685" max="7685" width="11.42578125" style="377"/>
    <col min="7686" max="7686" width="89.28515625" style="377" bestFit="1" customWidth="1"/>
    <col min="7687" max="7687" width="10.28515625" style="377" bestFit="1" customWidth="1"/>
    <col min="7688" max="7688" width="10.85546875" style="377" bestFit="1" customWidth="1"/>
    <col min="7689" max="7689" width="10.28515625" style="377" bestFit="1" customWidth="1"/>
    <col min="7690" max="7936" width="11.42578125" style="377"/>
    <col min="7937" max="7937" width="91.28515625" style="377" customWidth="1"/>
    <col min="7938" max="7940" width="12.7109375" style="377" customWidth="1"/>
    <col min="7941" max="7941" width="11.42578125" style="377"/>
    <col min="7942" max="7942" width="89.28515625" style="377" bestFit="1" customWidth="1"/>
    <col min="7943" max="7943" width="10.28515625" style="377" bestFit="1" customWidth="1"/>
    <col min="7944" max="7944" width="10.85546875" style="377" bestFit="1" customWidth="1"/>
    <col min="7945" max="7945" width="10.28515625" style="377" bestFit="1" customWidth="1"/>
    <col min="7946" max="8192" width="11.42578125" style="377"/>
    <col min="8193" max="8193" width="91.28515625" style="377" customWidth="1"/>
    <col min="8194" max="8196" width="12.7109375" style="377" customWidth="1"/>
    <col min="8197" max="8197" width="11.42578125" style="377"/>
    <col min="8198" max="8198" width="89.28515625" style="377" bestFit="1" customWidth="1"/>
    <col min="8199" max="8199" width="10.28515625" style="377" bestFit="1" customWidth="1"/>
    <col min="8200" max="8200" width="10.85546875" style="377" bestFit="1" customWidth="1"/>
    <col min="8201" max="8201" width="10.28515625" style="377" bestFit="1" customWidth="1"/>
    <col min="8202" max="8448" width="11.42578125" style="377"/>
    <col min="8449" max="8449" width="91.28515625" style="377" customWidth="1"/>
    <col min="8450" max="8452" width="12.7109375" style="377" customWidth="1"/>
    <col min="8453" max="8453" width="11.42578125" style="377"/>
    <col min="8454" max="8454" width="89.28515625" style="377" bestFit="1" customWidth="1"/>
    <col min="8455" max="8455" width="10.28515625" style="377" bestFit="1" customWidth="1"/>
    <col min="8456" max="8456" width="10.85546875" style="377" bestFit="1" customWidth="1"/>
    <col min="8457" max="8457" width="10.28515625" style="377" bestFit="1" customWidth="1"/>
    <col min="8458" max="8704" width="11.42578125" style="377"/>
    <col min="8705" max="8705" width="91.28515625" style="377" customWidth="1"/>
    <col min="8706" max="8708" width="12.7109375" style="377" customWidth="1"/>
    <col min="8709" max="8709" width="11.42578125" style="377"/>
    <col min="8710" max="8710" width="89.28515625" style="377" bestFit="1" customWidth="1"/>
    <col min="8711" max="8711" width="10.28515625" style="377" bestFit="1" customWidth="1"/>
    <col min="8712" max="8712" width="10.85546875" style="377" bestFit="1" customWidth="1"/>
    <col min="8713" max="8713" width="10.28515625" style="377" bestFit="1" customWidth="1"/>
    <col min="8714" max="8960" width="11.42578125" style="377"/>
    <col min="8961" max="8961" width="91.28515625" style="377" customWidth="1"/>
    <col min="8962" max="8964" width="12.7109375" style="377" customWidth="1"/>
    <col min="8965" max="8965" width="11.42578125" style="377"/>
    <col min="8966" max="8966" width="89.28515625" style="377" bestFit="1" customWidth="1"/>
    <col min="8967" max="8967" width="10.28515625" style="377" bestFit="1" customWidth="1"/>
    <col min="8968" max="8968" width="10.85546875" style="377" bestFit="1" customWidth="1"/>
    <col min="8969" max="8969" width="10.28515625" style="377" bestFit="1" customWidth="1"/>
    <col min="8970" max="9216" width="11.42578125" style="377"/>
    <col min="9217" max="9217" width="91.28515625" style="377" customWidth="1"/>
    <col min="9218" max="9220" width="12.7109375" style="377" customWidth="1"/>
    <col min="9221" max="9221" width="11.42578125" style="377"/>
    <col min="9222" max="9222" width="89.28515625" style="377" bestFit="1" customWidth="1"/>
    <col min="9223" max="9223" width="10.28515625" style="377" bestFit="1" customWidth="1"/>
    <col min="9224" max="9224" width="10.85546875" style="377" bestFit="1" customWidth="1"/>
    <col min="9225" max="9225" width="10.28515625" style="377" bestFit="1" customWidth="1"/>
    <col min="9226" max="9472" width="11.42578125" style="377"/>
    <col min="9473" max="9473" width="91.28515625" style="377" customWidth="1"/>
    <col min="9474" max="9476" width="12.7109375" style="377" customWidth="1"/>
    <col min="9477" max="9477" width="11.42578125" style="377"/>
    <col min="9478" max="9478" width="89.28515625" style="377" bestFit="1" customWidth="1"/>
    <col min="9479" max="9479" width="10.28515625" style="377" bestFit="1" customWidth="1"/>
    <col min="9480" max="9480" width="10.85546875" style="377" bestFit="1" customWidth="1"/>
    <col min="9481" max="9481" width="10.28515625" style="377" bestFit="1" customWidth="1"/>
    <col min="9482" max="9728" width="11.42578125" style="377"/>
    <col min="9729" max="9729" width="91.28515625" style="377" customWidth="1"/>
    <col min="9730" max="9732" width="12.7109375" style="377" customWidth="1"/>
    <col min="9733" max="9733" width="11.42578125" style="377"/>
    <col min="9734" max="9734" width="89.28515625" style="377" bestFit="1" customWidth="1"/>
    <col min="9735" max="9735" width="10.28515625" style="377" bestFit="1" customWidth="1"/>
    <col min="9736" max="9736" width="10.85546875" style="377" bestFit="1" customWidth="1"/>
    <col min="9737" max="9737" width="10.28515625" style="377" bestFit="1" customWidth="1"/>
    <col min="9738" max="9984" width="11.42578125" style="377"/>
    <col min="9985" max="9985" width="91.28515625" style="377" customWidth="1"/>
    <col min="9986" max="9988" width="12.7109375" style="377" customWidth="1"/>
    <col min="9989" max="9989" width="11.42578125" style="377"/>
    <col min="9990" max="9990" width="89.28515625" style="377" bestFit="1" customWidth="1"/>
    <col min="9991" max="9991" width="10.28515625" style="377" bestFit="1" customWidth="1"/>
    <col min="9992" max="9992" width="10.85546875" style="377" bestFit="1" customWidth="1"/>
    <col min="9993" max="9993" width="10.28515625" style="377" bestFit="1" customWidth="1"/>
    <col min="9994" max="10240" width="11.42578125" style="377"/>
    <col min="10241" max="10241" width="91.28515625" style="377" customWidth="1"/>
    <col min="10242" max="10244" width="12.7109375" style="377" customWidth="1"/>
    <col min="10245" max="10245" width="11.42578125" style="377"/>
    <col min="10246" max="10246" width="89.28515625" style="377" bestFit="1" customWidth="1"/>
    <col min="10247" max="10247" width="10.28515625" style="377" bestFit="1" customWidth="1"/>
    <col min="10248" max="10248" width="10.85546875" style="377" bestFit="1" customWidth="1"/>
    <col min="10249" max="10249" width="10.28515625" style="377" bestFit="1" customWidth="1"/>
    <col min="10250" max="10496" width="11.42578125" style="377"/>
    <col min="10497" max="10497" width="91.28515625" style="377" customWidth="1"/>
    <col min="10498" max="10500" width="12.7109375" style="377" customWidth="1"/>
    <col min="10501" max="10501" width="11.42578125" style="377"/>
    <col min="10502" max="10502" width="89.28515625" style="377" bestFit="1" customWidth="1"/>
    <col min="10503" max="10503" width="10.28515625" style="377" bestFit="1" customWidth="1"/>
    <col min="10504" max="10504" width="10.85546875" style="377" bestFit="1" customWidth="1"/>
    <col min="10505" max="10505" width="10.28515625" style="377" bestFit="1" customWidth="1"/>
    <col min="10506" max="10752" width="11.42578125" style="377"/>
    <col min="10753" max="10753" width="91.28515625" style="377" customWidth="1"/>
    <col min="10754" max="10756" width="12.7109375" style="377" customWidth="1"/>
    <col min="10757" max="10757" width="11.42578125" style="377"/>
    <col min="10758" max="10758" width="89.28515625" style="377" bestFit="1" customWidth="1"/>
    <col min="10759" max="10759" width="10.28515625" style="377" bestFit="1" customWidth="1"/>
    <col min="10760" max="10760" width="10.85546875" style="377" bestFit="1" customWidth="1"/>
    <col min="10761" max="10761" width="10.28515625" style="377" bestFit="1" customWidth="1"/>
    <col min="10762" max="11008" width="11.42578125" style="377"/>
    <col min="11009" max="11009" width="91.28515625" style="377" customWidth="1"/>
    <col min="11010" max="11012" width="12.7109375" style="377" customWidth="1"/>
    <col min="11013" max="11013" width="11.42578125" style="377"/>
    <col min="11014" max="11014" width="89.28515625" style="377" bestFit="1" customWidth="1"/>
    <col min="11015" max="11015" width="10.28515625" style="377" bestFit="1" customWidth="1"/>
    <col min="11016" max="11016" width="10.85546875" style="377" bestFit="1" customWidth="1"/>
    <col min="11017" max="11017" width="10.28515625" style="377" bestFit="1" customWidth="1"/>
    <col min="11018" max="11264" width="11.42578125" style="377"/>
    <col min="11265" max="11265" width="91.28515625" style="377" customWidth="1"/>
    <col min="11266" max="11268" width="12.7109375" style="377" customWidth="1"/>
    <col min="11269" max="11269" width="11.42578125" style="377"/>
    <col min="11270" max="11270" width="89.28515625" style="377" bestFit="1" customWidth="1"/>
    <col min="11271" max="11271" width="10.28515625" style="377" bestFit="1" customWidth="1"/>
    <col min="11272" max="11272" width="10.85546875" style="377" bestFit="1" customWidth="1"/>
    <col min="11273" max="11273" width="10.28515625" style="377" bestFit="1" customWidth="1"/>
    <col min="11274" max="11520" width="11.42578125" style="377"/>
    <col min="11521" max="11521" width="91.28515625" style="377" customWidth="1"/>
    <col min="11522" max="11524" width="12.7109375" style="377" customWidth="1"/>
    <col min="11525" max="11525" width="11.42578125" style="377"/>
    <col min="11526" max="11526" width="89.28515625" style="377" bestFit="1" customWidth="1"/>
    <col min="11527" max="11527" width="10.28515625" style="377" bestFit="1" customWidth="1"/>
    <col min="11528" max="11528" width="10.85546875" style="377" bestFit="1" customWidth="1"/>
    <col min="11529" max="11529" width="10.28515625" style="377" bestFit="1" customWidth="1"/>
    <col min="11530" max="11776" width="11.42578125" style="377"/>
    <col min="11777" max="11777" width="91.28515625" style="377" customWidth="1"/>
    <col min="11778" max="11780" width="12.7109375" style="377" customWidth="1"/>
    <col min="11781" max="11781" width="11.42578125" style="377"/>
    <col min="11782" max="11782" width="89.28515625" style="377" bestFit="1" customWidth="1"/>
    <col min="11783" max="11783" width="10.28515625" style="377" bestFit="1" customWidth="1"/>
    <col min="11784" max="11784" width="10.85546875" style="377" bestFit="1" customWidth="1"/>
    <col min="11785" max="11785" width="10.28515625" style="377" bestFit="1" customWidth="1"/>
    <col min="11786" max="12032" width="11.42578125" style="377"/>
    <col min="12033" max="12033" width="91.28515625" style="377" customWidth="1"/>
    <col min="12034" max="12036" width="12.7109375" style="377" customWidth="1"/>
    <col min="12037" max="12037" width="11.42578125" style="377"/>
    <col min="12038" max="12038" width="89.28515625" style="377" bestFit="1" customWidth="1"/>
    <col min="12039" max="12039" width="10.28515625" style="377" bestFit="1" customWidth="1"/>
    <col min="12040" max="12040" width="10.85546875" style="377" bestFit="1" customWidth="1"/>
    <col min="12041" max="12041" width="10.28515625" style="377" bestFit="1" customWidth="1"/>
    <col min="12042" max="12288" width="11.42578125" style="377"/>
    <col min="12289" max="12289" width="91.28515625" style="377" customWidth="1"/>
    <col min="12290" max="12292" width="12.7109375" style="377" customWidth="1"/>
    <col min="12293" max="12293" width="11.42578125" style="377"/>
    <col min="12294" max="12294" width="89.28515625" style="377" bestFit="1" customWidth="1"/>
    <col min="12295" max="12295" width="10.28515625" style="377" bestFit="1" customWidth="1"/>
    <col min="12296" max="12296" width="10.85546875" style="377" bestFit="1" customWidth="1"/>
    <col min="12297" max="12297" width="10.28515625" style="377" bestFit="1" customWidth="1"/>
    <col min="12298" max="12544" width="11.42578125" style="377"/>
    <col min="12545" max="12545" width="91.28515625" style="377" customWidth="1"/>
    <col min="12546" max="12548" width="12.7109375" style="377" customWidth="1"/>
    <col min="12549" max="12549" width="11.42578125" style="377"/>
    <col min="12550" max="12550" width="89.28515625" style="377" bestFit="1" customWidth="1"/>
    <col min="12551" max="12551" width="10.28515625" style="377" bestFit="1" customWidth="1"/>
    <col min="12552" max="12552" width="10.85546875" style="377" bestFit="1" customWidth="1"/>
    <col min="12553" max="12553" width="10.28515625" style="377" bestFit="1" customWidth="1"/>
    <col min="12554" max="12800" width="11.42578125" style="377"/>
    <col min="12801" max="12801" width="91.28515625" style="377" customWidth="1"/>
    <col min="12802" max="12804" width="12.7109375" style="377" customWidth="1"/>
    <col min="12805" max="12805" width="11.42578125" style="377"/>
    <col min="12806" max="12806" width="89.28515625" style="377" bestFit="1" customWidth="1"/>
    <col min="12807" max="12807" width="10.28515625" style="377" bestFit="1" customWidth="1"/>
    <col min="12808" max="12808" width="10.85546875" style="377" bestFit="1" customWidth="1"/>
    <col min="12809" max="12809" width="10.28515625" style="377" bestFit="1" customWidth="1"/>
    <col min="12810" max="13056" width="11.42578125" style="377"/>
    <col min="13057" max="13057" width="91.28515625" style="377" customWidth="1"/>
    <col min="13058" max="13060" width="12.7109375" style="377" customWidth="1"/>
    <col min="13061" max="13061" width="11.42578125" style="377"/>
    <col min="13062" max="13062" width="89.28515625" style="377" bestFit="1" customWidth="1"/>
    <col min="13063" max="13063" width="10.28515625" style="377" bestFit="1" customWidth="1"/>
    <col min="13064" max="13064" width="10.85546875" style="377" bestFit="1" customWidth="1"/>
    <col min="13065" max="13065" width="10.28515625" style="377" bestFit="1" customWidth="1"/>
    <col min="13066" max="13312" width="11.42578125" style="377"/>
    <col min="13313" max="13313" width="91.28515625" style="377" customWidth="1"/>
    <col min="13314" max="13316" width="12.7109375" style="377" customWidth="1"/>
    <col min="13317" max="13317" width="11.42578125" style="377"/>
    <col min="13318" max="13318" width="89.28515625" style="377" bestFit="1" customWidth="1"/>
    <col min="13319" max="13319" width="10.28515625" style="377" bestFit="1" customWidth="1"/>
    <col min="13320" max="13320" width="10.85546875" style="377" bestFit="1" customWidth="1"/>
    <col min="13321" max="13321" width="10.28515625" style="377" bestFit="1" customWidth="1"/>
    <col min="13322" max="13568" width="11.42578125" style="377"/>
    <col min="13569" max="13569" width="91.28515625" style="377" customWidth="1"/>
    <col min="13570" max="13572" width="12.7109375" style="377" customWidth="1"/>
    <col min="13573" max="13573" width="11.42578125" style="377"/>
    <col min="13574" max="13574" width="89.28515625" style="377" bestFit="1" customWidth="1"/>
    <col min="13575" max="13575" width="10.28515625" style="377" bestFit="1" customWidth="1"/>
    <col min="13576" max="13576" width="10.85546875" style="377" bestFit="1" customWidth="1"/>
    <col min="13577" max="13577" width="10.28515625" style="377" bestFit="1" customWidth="1"/>
    <col min="13578" max="13824" width="11.42578125" style="377"/>
    <col min="13825" max="13825" width="91.28515625" style="377" customWidth="1"/>
    <col min="13826" max="13828" width="12.7109375" style="377" customWidth="1"/>
    <col min="13829" max="13829" width="11.42578125" style="377"/>
    <col min="13830" max="13830" width="89.28515625" style="377" bestFit="1" customWidth="1"/>
    <col min="13831" max="13831" width="10.28515625" style="377" bestFit="1" customWidth="1"/>
    <col min="13832" max="13832" width="10.85546875" style="377" bestFit="1" customWidth="1"/>
    <col min="13833" max="13833" width="10.28515625" style="377" bestFit="1" customWidth="1"/>
    <col min="13834" max="14080" width="11.42578125" style="377"/>
    <col min="14081" max="14081" width="91.28515625" style="377" customWidth="1"/>
    <col min="14082" max="14084" width="12.7109375" style="377" customWidth="1"/>
    <col min="14085" max="14085" width="11.42578125" style="377"/>
    <col min="14086" max="14086" width="89.28515625" style="377" bestFit="1" customWidth="1"/>
    <col min="14087" max="14087" width="10.28515625" style="377" bestFit="1" customWidth="1"/>
    <col min="14088" max="14088" width="10.85546875" style="377" bestFit="1" customWidth="1"/>
    <col min="14089" max="14089" width="10.28515625" style="377" bestFit="1" customWidth="1"/>
    <col min="14090" max="14336" width="11.42578125" style="377"/>
    <col min="14337" max="14337" width="91.28515625" style="377" customWidth="1"/>
    <col min="14338" max="14340" width="12.7109375" style="377" customWidth="1"/>
    <col min="14341" max="14341" width="11.42578125" style="377"/>
    <col min="14342" max="14342" width="89.28515625" style="377" bestFit="1" customWidth="1"/>
    <col min="14343" max="14343" width="10.28515625" style="377" bestFit="1" customWidth="1"/>
    <col min="14344" max="14344" width="10.85546875" style="377" bestFit="1" customWidth="1"/>
    <col min="14345" max="14345" width="10.28515625" style="377" bestFit="1" customWidth="1"/>
    <col min="14346" max="14592" width="11.42578125" style="377"/>
    <col min="14593" max="14593" width="91.28515625" style="377" customWidth="1"/>
    <col min="14594" max="14596" width="12.7109375" style="377" customWidth="1"/>
    <col min="14597" max="14597" width="11.42578125" style="377"/>
    <col min="14598" max="14598" width="89.28515625" style="377" bestFit="1" customWidth="1"/>
    <col min="14599" max="14599" width="10.28515625" style="377" bestFit="1" customWidth="1"/>
    <col min="14600" max="14600" width="10.85546875" style="377" bestFit="1" customWidth="1"/>
    <col min="14601" max="14601" width="10.28515625" style="377" bestFit="1" customWidth="1"/>
    <col min="14602" max="14848" width="11.42578125" style="377"/>
    <col min="14849" max="14849" width="91.28515625" style="377" customWidth="1"/>
    <col min="14850" max="14852" width="12.7109375" style="377" customWidth="1"/>
    <col min="14853" max="14853" width="11.42578125" style="377"/>
    <col min="14854" max="14854" width="89.28515625" style="377" bestFit="1" customWidth="1"/>
    <col min="14855" max="14855" width="10.28515625" style="377" bestFit="1" customWidth="1"/>
    <col min="14856" max="14856" width="10.85546875" style="377" bestFit="1" customWidth="1"/>
    <col min="14857" max="14857" width="10.28515625" style="377" bestFit="1" customWidth="1"/>
    <col min="14858" max="15104" width="11.42578125" style="377"/>
    <col min="15105" max="15105" width="91.28515625" style="377" customWidth="1"/>
    <col min="15106" max="15108" width="12.7109375" style="377" customWidth="1"/>
    <col min="15109" max="15109" width="11.42578125" style="377"/>
    <col min="15110" max="15110" width="89.28515625" style="377" bestFit="1" customWidth="1"/>
    <col min="15111" max="15111" width="10.28515625" style="377" bestFit="1" customWidth="1"/>
    <col min="15112" max="15112" width="10.85546875" style="377" bestFit="1" customWidth="1"/>
    <col min="15113" max="15113" width="10.28515625" style="377" bestFit="1" customWidth="1"/>
    <col min="15114" max="15360" width="11.42578125" style="377"/>
    <col min="15361" max="15361" width="91.28515625" style="377" customWidth="1"/>
    <col min="15362" max="15364" width="12.7109375" style="377" customWidth="1"/>
    <col min="15365" max="15365" width="11.42578125" style="377"/>
    <col min="15366" max="15366" width="89.28515625" style="377" bestFit="1" customWidth="1"/>
    <col min="15367" max="15367" width="10.28515625" style="377" bestFit="1" customWidth="1"/>
    <col min="15368" max="15368" width="10.85546875" style="377" bestFit="1" customWidth="1"/>
    <col min="15369" max="15369" width="10.28515625" style="377" bestFit="1" customWidth="1"/>
    <col min="15370" max="15616" width="11.42578125" style="377"/>
    <col min="15617" max="15617" width="91.28515625" style="377" customWidth="1"/>
    <col min="15618" max="15620" width="12.7109375" style="377" customWidth="1"/>
    <col min="15621" max="15621" width="11.42578125" style="377"/>
    <col min="15622" max="15622" width="89.28515625" style="377" bestFit="1" customWidth="1"/>
    <col min="15623" max="15623" width="10.28515625" style="377" bestFit="1" customWidth="1"/>
    <col min="15624" max="15624" width="10.85546875" style="377" bestFit="1" customWidth="1"/>
    <col min="15625" max="15625" width="10.28515625" style="377" bestFit="1" customWidth="1"/>
    <col min="15626" max="15872" width="11.42578125" style="377"/>
    <col min="15873" max="15873" width="91.28515625" style="377" customWidth="1"/>
    <col min="15874" max="15876" width="12.7109375" style="377" customWidth="1"/>
    <col min="15877" max="15877" width="11.42578125" style="377"/>
    <col min="15878" max="15878" width="89.28515625" style="377" bestFit="1" customWidth="1"/>
    <col min="15879" max="15879" width="10.28515625" style="377" bestFit="1" customWidth="1"/>
    <col min="15880" max="15880" width="10.85546875" style="377" bestFit="1" customWidth="1"/>
    <col min="15881" max="15881" width="10.28515625" style="377" bestFit="1" customWidth="1"/>
    <col min="15882" max="16128" width="11.42578125" style="377"/>
    <col min="16129" max="16129" width="91.28515625" style="377" customWidth="1"/>
    <col min="16130" max="16132" width="12.7109375" style="377" customWidth="1"/>
    <col min="16133" max="16133" width="11.42578125" style="377"/>
    <col min="16134" max="16134" width="89.28515625" style="377" bestFit="1" customWidth="1"/>
    <col min="16135" max="16135" width="10.28515625" style="377" bestFit="1" customWidth="1"/>
    <col min="16136" max="16136" width="10.85546875" style="377" bestFit="1" customWidth="1"/>
    <col min="16137" max="16137" width="10.28515625" style="377" bestFit="1" customWidth="1"/>
    <col min="16138" max="16384" width="11.42578125" style="377"/>
  </cols>
  <sheetData>
    <row r="1" spans="1:9" s="600" customFormat="1" ht="30" customHeight="1" x14ac:dyDescent="0.3">
      <c r="A1" s="768" t="s">
        <v>1199</v>
      </c>
      <c r="B1" s="768"/>
      <c r="C1" s="768"/>
      <c r="D1" s="768"/>
    </row>
    <row r="2" spans="1:9" s="600" customFormat="1" ht="15" customHeight="1" x14ac:dyDescent="0.3">
      <c r="A2" s="769" t="s">
        <v>476</v>
      </c>
      <c r="B2" s="769"/>
      <c r="C2" s="769"/>
      <c r="D2" s="769"/>
    </row>
    <row r="3" spans="1:9" s="600" customFormat="1" ht="15" customHeight="1" x14ac:dyDescent="0.3">
      <c r="A3" s="769" t="s">
        <v>2</v>
      </c>
      <c r="B3" s="769"/>
      <c r="C3" s="769"/>
      <c r="D3" s="769"/>
    </row>
    <row r="4" spans="1:9" s="600" customFormat="1" ht="30" customHeight="1" x14ac:dyDescent="0.3">
      <c r="A4" s="770" t="s">
        <v>3</v>
      </c>
      <c r="B4" s="770"/>
      <c r="C4" s="770"/>
      <c r="D4" s="770"/>
    </row>
    <row r="5" spans="1:9" ht="3.75" customHeight="1" x14ac:dyDescent="0.2">
      <c r="A5" s="375"/>
      <c r="B5" s="375"/>
      <c r="C5" s="375"/>
      <c r="D5" s="375"/>
    </row>
    <row r="6" spans="1:9" ht="30" customHeight="1" thickBot="1" x14ac:dyDescent="0.25">
      <c r="A6" s="372"/>
      <c r="B6" s="634" t="s">
        <v>1200</v>
      </c>
      <c r="C6" s="634" t="s">
        <v>1201</v>
      </c>
      <c r="D6" s="634" t="s">
        <v>1202</v>
      </c>
    </row>
    <row r="7" spans="1:9" s="375" customFormat="1" ht="15" customHeight="1" x14ac:dyDescent="0.25">
      <c r="A7" s="635" t="s">
        <v>607</v>
      </c>
      <c r="B7" s="636">
        <v>65857.218659999999</v>
      </c>
      <c r="C7" s="636">
        <v>3687.7086600000002</v>
      </c>
      <c r="D7" s="636">
        <v>69544.927320000003</v>
      </c>
      <c r="G7" s="637"/>
      <c r="H7" s="637"/>
      <c r="I7" s="637"/>
    </row>
    <row r="8" spans="1:9" s="375" customFormat="1" ht="15" customHeight="1" x14ac:dyDescent="0.25">
      <c r="A8" s="370" t="s">
        <v>1133</v>
      </c>
      <c r="B8" s="381">
        <v>1876.9457600000001</v>
      </c>
      <c r="C8" s="381">
        <v>1159.64779</v>
      </c>
      <c r="D8" s="381">
        <v>3036.5935500000001</v>
      </c>
      <c r="G8" s="637"/>
      <c r="H8" s="637"/>
      <c r="I8" s="637"/>
    </row>
    <row r="9" spans="1:9" s="608" customFormat="1" ht="15" customHeight="1" x14ac:dyDescent="0.25">
      <c r="A9" s="370" t="s">
        <v>1134</v>
      </c>
      <c r="B9" s="381">
        <v>34006.362139999997</v>
      </c>
      <c r="C9" s="381">
        <v>0</v>
      </c>
      <c r="D9" s="381">
        <v>34006.362139999997</v>
      </c>
      <c r="G9" s="638"/>
      <c r="H9" s="638"/>
      <c r="I9" s="638"/>
    </row>
    <row r="10" spans="1:9" s="608" customFormat="1" ht="15" customHeight="1" x14ac:dyDescent="0.25">
      <c r="A10" s="370" t="s">
        <v>1135</v>
      </c>
      <c r="B10" s="381">
        <v>16683.161960000001</v>
      </c>
      <c r="C10" s="381">
        <v>1437.9591</v>
      </c>
      <c r="D10" s="381">
        <v>18121.121060000001</v>
      </c>
      <c r="G10" s="638"/>
      <c r="H10" s="638"/>
      <c r="I10" s="638"/>
    </row>
    <row r="11" spans="1:9" s="608" customFormat="1" ht="15" customHeight="1" x14ac:dyDescent="0.25">
      <c r="A11" s="370" t="s">
        <v>1136</v>
      </c>
      <c r="B11" s="381">
        <v>0</v>
      </c>
      <c r="C11" s="381">
        <v>0</v>
      </c>
      <c r="D11" s="381">
        <v>0</v>
      </c>
      <c r="G11" s="638"/>
      <c r="H11" s="638"/>
      <c r="I11" s="638"/>
    </row>
    <row r="12" spans="1:9" s="608" customFormat="1" ht="15" customHeight="1" x14ac:dyDescent="0.25">
      <c r="A12" s="370" t="s">
        <v>1137</v>
      </c>
      <c r="B12" s="381">
        <v>7052.0500099999999</v>
      </c>
      <c r="C12" s="381">
        <v>0</v>
      </c>
      <c r="D12" s="381">
        <v>7052.0500099999999</v>
      </c>
      <c r="G12" s="638"/>
      <c r="H12" s="638"/>
      <c r="I12" s="638"/>
    </row>
    <row r="13" spans="1:9" s="608" customFormat="1" ht="15" customHeight="1" x14ac:dyDescent="0.25">
      <c r="A13" s="370" t="s">
        <v>1138</v>
      </c>
      <c r="B13" s="381">
        <v>5230.1547799999989</v>
      </c>
      <c r="C13" s="381">
        <v>0</v>
      </c>
      <c r="D13" s="381">
        <v>5230.1547799999989</v>
      </c>
      <c r="G13" s="638"/>
      <c r="H13" s="638"/>
      <c r="I13" s="638"/>
    </row>
    <row r="14" spans="1:9" s="608" customFormat="1" ht="15" customHeight="1" x14ac:dyDescent="0.25">
      <c r="A14" s="370" t="s">
        <v>1139</v>
      </c>
      <c r="B14" s="381">
        <v>1008.54401</v>
      </c>
      <c r="C14" s="381">
        <v>1090.10177</v>
      </c>
      <c r="D14" s="381">
        <v>2098.6457799999998</v>
      </c>
      <c r="G14" s="638"/>
      <c r="H14" s="638"/>
      <c r="I14" s="638"/>
    </row>
    <row r="15" spans="1:9" s="375" customFormat="1" ht="15" customHeight="1" x14ac:dyDescent="0.25">
      <c r="A15" s="370" t="s">
        <v>1140</v>
      </c>
      <c r="B15" s="381">
        <v>0</v>
      </c>
      <c r="C15" s="381">
        <v>0</v>
      </c>
      <c r="D15" s="381">
        <v>0</v>
      </c>
      <c r="G15" s="637"/>
      <c r="H15" s="637"/>
      <c r="I15" s="637"/>
    </row>
    <row r="16" spans="1:9" s="375" customFormat="1" ht="15" customHeight="1" x14ac:dyDescent="0.25">
      <c r="A16" s="372" t="s">
        <v>1141</v>
      </c>
      <c r="B16" s="610">
        <v>16940.41447</v>
      </c>
      <c r="C16" s="610">
        <v>459.20796000000001</v>
      </c>
      <c r="D16" s="610">
        <v>17399.622429999999</v>
      </c>
      <c r="G16" s="637"/>
      <c r="H16" s="637"/>
      <c r="I16" s="637"/>
    </row>
    <row r="17" spans="1:9" s="375" customFormat="1" ht="15" customHeight="1" x14ac:dyDescent="0.25">
      <c r="A17" s="370" t="s">
        <v>138</v>
      </c>
      <c r="B17" s="381">
        <v>0</v>
      </c>
      <c r="C17" s="381">
        <v>0</v>
      </c>
      <c r="D17" s="381">
        <v>0</v>
      </c>
      <c r="G17" s="637"/>
      <c r="H17" s="637"/>
      <c r="I17" s="637"/>
    </row>
    <row r="18" spans="1:9" s="375" customFormat="1" ht="15" customHeight="1" x14ac:dyDescent="0.25">
      <c r="A18" s="370" t="s">
        <v>1142</v>
      </c>
      <c r="B18" s="381">
        <v>0</v>
      </c>
      <c r="C18" s="381">
        <v>0</v>
      </c>
      <c r="D18" s="381">
        <v>0</v>
      </c>
      <c r="F18" s="608"/>
      <c r="G18" s="638"/>
      <c r="H18" s="638"/>
      <c r="I18" s="638"/>
    </row>
    <row r="19" spans="1:9" s="608" customFormat="1" ht="15" customHeight="1" x14ac:dyDescent="0.25">
      <c r="A19" s="370" t="s">
        <v>1143</v>
      </c>
      <c r="B19" s="381">
        <v>16940.41447</v>
      </c>
      <c r="C19" s="381">
        <v>459.20796000000001</v>
      </c>
      <c r="D19" s="381">
        <v>17399.622429999999</v>
      </c>
      <c r="G19" s="638"/>
      <c r="H19" s="638"/>
      <c r="I19" s="638"/>
    </row>
    <row r="20" spans="1:9" s="608" customFormat="1" ht="15" customHeight="1" x14ac:dyDescent="0.25">
      <c r="A20" s="370" t="s">
        <v>1144</v>
      </c>
      <c r="B20" s="381">
        <v>0</v>
      </c>
      <c r="C20" s="381">
        <v>0</v>
      </c>
      <c r="D20" s="381">
        <v>0</v>
      </c>
      <c r="G20" s="638"/>
      <c r="H20" s="638"/>
      <c r="I20" s="638"/>
    </row>
    <row r="21" spans="1:9" s="608" customFormat="1" ht="15" customHeight="1" x14ac:dyDescent="0.25">
      <c r="A21" s="370" t="s">
        <v>1145</v>
      </c>
      <c r="B21" s="381">
        <v>0</v>
      </c>
      <c r="C21" s="381">
        <v>0</v>
      </c>
      <c r="D21" s="381">
        <v>0</v>
      </c>
      <c r="G21" s="638"/>
      <c r="H21" s="638"/>
      <c r="I21" s="638"/>
    </row>
    <row r="22" spans="1:9" s="608" customFormat="1" ht="15" customHeight="1" x14ac:dyDescent="0.25">
      <c r="A22" s="370" t="s">
        <v>1146</v>
      </c>
      <c r="B22" s="381">
        <v>0</v>
      </c>
      <c r="C22" s="381">
        <v>0</v>
      </c>
      <c r="D22" s="381">
        <v>0</v>
      </c>
      <c r="G22" s="638"/>
      <c r="H22" s="638"/>
      <c r="I22" s="638"/>
    </row>
    <row r="23" spans="1:9" s="608" customFormat="1" ht="15" customHeight="1" x14ac:dyDescent="0.25">
      <c r="A23" s="370" t="s">
        <v>970</v>
      </c>
      <c r="B23" s="381">
        <v>0</v>
      </c>
      <c r="C23" s="381">
        <v>0</v>
      </c>
      <c r="D23" s="381">
        <v>0</v>
      </c>
      <c r="F23" s="377"/>
      <c r="G23" s="639"/>
      <c r="H23" s="639"/>
      <c r="I23" s="639"/>
    </row>
    <row r="24" spans="1:9" ht="15" customHeight="1" x14ac:dyDescent="0.2">
      <c r="A24" s="372" t="s">
        <v>632</v>
      </c>
      <c r="B24" s="610">
        <v>48916.804189999995</v>
      </c>
      <c r="C24" s="610">
        <v>3228.5007000000023</v>
      </c>
      <c r="D24" s="610">
        <v>52145.304889999999</v>
      </c>
      <c r="F24" s="375"/>
      <c r="G24" s="637"/>
      <c r="H24" s="637"/>
      <c r="I24" s="637"/>
    </row>
    <row r="25" spans="1:9" s="375" customFormat="1" ht="15" customHeight="1" x14ac:dyDescent="0.25">
      <c r="A25" s="370" t="s">
        <v>1147</v>
      </c>
      <c r="B25" s="381">
        <v>13000</v>
      </c>
      <c r="C25" s="381">
        <v>8991.2000000000007</v>
      </c>
      <c r="D25" s="381">
        <v>21991.200000000001</v>
      </c>
      <c r="F25" s="608"/>
      <c r="G25" s="638"/>
      <c r="H25" s="638"/>
      <c r="I25" s="638"/>
    </row>
    <row r="26" spans="1:9" s="608" customFormat="1" ht="15" customHeight="1" x14ac:dyDescent="0.25">
      <c r="A26" s="370" t="s">
        <v>1148</v>
      </c>
      <c r="B26" s="381">
        <v>0</v>
      </c>
      <c r="C26" s="381">
        <v>0</v>
      </c>
      <c r="D26" s="381">
        <v>0</v>
      </c>
      <c r="G26" s="638"/>
      <c r="H26" s="638"/>
      <c r="I26" s="638"/>
    </row>
    <row r="27" spans="1:9" s="608" customFormat="1" ht="15" customHeight="1" x14ac:dyDescent="0.25">
      <c r="A27" s="370" t="s">
        <v>1149</v>
      </c>
      <c r="B27" s="381">
        <v>0</v>
      </c>
      <c r="C27" s="381">
        <v>0</v>
      </c>
      <c r="D27" s="381">
        <v>0</v>
      </c>
      <c r="G27" s="638"/>
      <c r="H27" s="638"/>
      <c r="I27" s="638"/>
    </row>
    <row r="28" spans="1:9" s="608" customFormat="1" ht="15" customHeight="1" x14ac:dyDescent="0.25">
      <c r="A28" s="370" t="s">
        <v>1150</v>
      </c>
      <c r="B28" s="381">
        <v>8367.9322900000006</v>
      </c>
      <c r="C28" s="381">
        <v>32.524230000000003</v>
      </c>
      <c r="D28" s="381">
        <v>8400.4565200000015</v>
      </c>
      <c r="G28" s="638"/>
      <c r="H28" s="638"/>
      <c r="I28" s="638"/>
    </row>
    <row r="29" spans="1:9" s="608" customFormat="1" ht="15" customHeight="1" x14ac:dyDescent="0.25">
      <c r="A29" s="370" t="s">
        <v>1151</v>
      </c>
      <c r="B29" s="381">
        <v>27548.871899999998</v>
      </c>
      <c r="C29" s="381">
        <v>-5795.2235299999993</v>
      </c>
      <c r="D29" s="381">
        <v>21753.648369999999</v>
      </c>
      <c r="G29" s="638"/>
      <c r="H29" s="638"/>
      <c r="I29" s="638"/>
    </row>
    <row r="30" spans="1:9" s="608" customFormat="1" ht="15" customHeight="1" x14ac:dyDescent="0.25">
      <c r="A30" s="626" t="s">
        <v>1152</v>
      </c>
      <c r="B30" s="381">
        <v>0</v>
      </c>
      <c r="C30" s="381">
        <v>-5188.0885799999996</v>
      </c>
      <c r="D30" s="381">
        <v>-5188.0885799999996</v>
      </c>
      <c r="G30" s="638"/>
      <c r="H30" s="638"/>
      <c r="I30" s="638"/>
    </row>
    <row r="31" spans="1:9" s="608" customFormat="1" ht="15" customHeight="1" x14ac:dyDescent="0.25">
      <c r="A31" s="626" t="s">
        <v>1153</v>
      </c>
      <c r="B31" s="381">
        <v>27548.871899999998</v>
      </c>
      <c r="C31" s="381">
        <v>-607.13495</v>
      </c>
      <c r="D31" s="381">
        <v>26941.736949999999</v>
      </c>
      <c r="G31" s="638"/>
      <c r="H31" s="638"/>
      <c r="I31" s="638"/>
    </row>
    <row r="32" spans="1:9" s="608" customFormat="1" ht="15" customHeight="1" x14ac:dyDescent="0.25">
      <c r="A32" s="372" t="s">
        <v>636</v>
      </c>
      <c r="B32" s="610">
        <v>65857.218659999999</v>
      </c>
      <c r="C32" s="610">
        <v>3687.7086600000025</v>
      </c>
      <c r="D32" s="610">
        <v>69544.927320000003</v>
      </c>
      <c r="G32" s="638"/>
      <c r="H32" s="638"/>
      <c r="I32" s="638"/>
    </row>
    <row r="33" spans="1:9" s="608" customFormat="1" ht="15" customHeight="1" x14ac:dyDescent="0.25">
      <c r="A33" s="370" t="s">
        <v>1154</v>
      </c>
      <c r="B33" s="381">
        <v>0</v>
      </c>
      <c r="C33" s="381">
        <v>0</v>
      </c>
      <c r="D33" s="381">
        <v>0</v>
      </c>
      <c r="G33" s="638"/>
      <c r="H33" s="638"/>
      <c r="I33" s="638"/>
    </row>
    <row r="34" spans="1:9" s="608" customFormat="1" ht="15" customHeight="1" x14ac:dyDescent="0.25">
      <c r="A34" s="370" t="s">
        <v>1155</v>
      </c>
      <c r="B34" s="381">
        <v>35927.552309999999</v>
      </c>
      <c r="C34" s="381">
        <v>9039.5404699999999</v>
      </c>
      <c r="D34" s="381">
        <v>44967.092779999999</v>
      </c>
      <c r="F34" s="375"/>
      <c r="G34" s="637"/>
      <c r="H34" s="637"/>
      <c r="I34" s="637"/>
    </row>
    <row r="35" spans="1:9" s="375" customFormat="1" ht="15" x14ac:dyDescent="0.25">
      <c r="A35" s="372" t="s">
        <v>1163</v>
      </c>
      <c r="B35" s="610">
        <v>1125.46388</v>
      </c>
      <c r="C35" s="610">
        <v>0</v>
      </c>
      <c r="D35" s="610">
        <v>1125.46388</v>
      </c>
      <c r="G35" s="637"/>
      <c r="H35" s="637"/>
      <c r="I35" s="637"/>
    </row>
    <row r="36" spans="1:9" s="375" customFormat="1" ht="15" customHeight="1" x14ac:dyDescent="0.25">
      <c r="A36" s="375" t="s">
        <v>1164</v>
      </c>
      <c r="B36" s="381">
        <v>0</v>
      </c>
      <c r="C36" s="381">
        <v>0.12179999999999999</v>
      </c>
      <c r="D36" s="381">
        <v>0.12179999999999999</v>
      </c>
      <c r="G36" s="637"/>
      <c r="H36" s="637"/>
      <c r="I36" s="637"/>
    </row>
    <row r="37" spans="1:9" s="375" customFormat="1" ht="15" customHeight="1" x14ac:dyDescent="0.25">
      <c r="A37" s="370" t="s">
        <v>646</v>
      </c>
      <c r="B37" s="381">
        <v>1125.46388</v>
      </c>
      <c r="C37" s="381">
        <v>-0.12179999999999999</v>
      </c>
      <c r="D37" s="381">
        <v>1125.3420800000001</v>
      </c>
      <c r="G37" s="637"/>
      <c r="H37" s="637"/>
      <c r="I37" s="637"/>
    </row>
    <row r="38" spans="1:9" s="375" customFormat="1" ht="15" customHeight="1" x14ac:dyDescent="0.25">
      <c r="A38" s="612" t="s">
        <v>1165</v>
      </c>
      <c r="B38" s="381">
        <v>44081.65524</v>
      </c>
      <c r="C38" s="381">
        <v>13.36332</v>
      </c>
      <c r="D38" s="381">
        <v>44095.018559999997</v>
      </c>
      <c r="G38" s="637"/>
      <c r="H38" s="637"/>
      <c r="I38" s="637"/>
    </row>
    <row r="39" spans="1:9" s="375" customFormat="1" ht="15" customHeight="1" x14ac:dyDescent="0.25">
      <c r="A39" s="375" t="s">
        <v>1166</v>
      </c>
      <c r="B39" s="381">
        <v>100.15575</v>
      </c>
      <c r="C39" s="381">
        <v>11.052580000000001</v>
      </c>
      <c r="D39" s="381">
        <v>111.20833</v>
      </c>
      <c r="G39" s="637"/>
      <c r="H39" s="637"/>
      <c r="I39" s="637"/>
    </row>
    <row r="40" spans="1:9" s="375" customFormat="1" ht="15" customHeight="1" x14ac:dyDescent="0.25">
      <c r="A40" s="370" t="s">
        <v>1167</v>
      </c>
      <c r="B40" s="381">
        <v>45106.963370000005</v>
      </c>
      <c r="C40" s="381">
        <v>2.1889399999999988</v>
      </c>
      <c r="D40" s="381">
        <v>45109.152310000005</v>
      </c>
      <c r="G40" s="637"/>
      <c r="H40" s="637"/>
      <c r="I40" s="637"/>
    </row>
    <row r="41" spans="1:9" s="375" customFormat="1" ht="15" customHeight="1" x14ac:dyDescent="0.25">
      <c r="A41" s="612" t="s">
        <v>1168</v>
      </c>
      <c r="B41" s="381">
        <v>0</v>
      </c>
      <c r="C41" s="381">
        <v>0</v>
      </c>
      <c r="D41" s="381">
        <v>0</v>
      </c>
      <c r="G41" s="637"/>
      <c r="H41" s="637"/>
      <c r="I41" s="637"/>
    </row>
    <row r="42" spans="1:9" s="375" customFormat="1" ht="15" customHeight="1" x14ac:dyDescent="0.25">
      <c r="A42" s="375" t="s">
        <v>1169</v>
      </c>
      <c r="B42" s="381">
        <v>0</v>
      </c>
      <c r="C42" s="381">
        <v>0</v>
      </c>
      <c r="D42" s="381">
        <v>0</v>
      </c>
      <c r="G42" s="637"/>
      <c r="H42" s="637"/>
      <c r="I42" s="637"/>
    </row>
    <row r="43" spans="1:9" s="375" customFormat="1" ht="15" customHeight="1" x14ac:dyDescent="0.25">
      <c r="A43" s="370" t="s">
        <v>1170</v>
      </c>
      <c r="B43" s="381">
        <v>45106.963370000005</v>
      </c>
      <c r="C43" s="381">
        <v>2.1889399999999988</v>
      </c>
      <c r="D43" s="381">
        <v>45109.152310000005</v>
      </c>
      <c r="G43" s="637"/>
      <c r="H43" s="637"/>
      <c r="I43" s="637"/>
    </row>
    <row r="44" spans="1:9" s="375" customFormat="1" ht="15" customHeight="1" x14ac:dyDescent="0.25">
      <c r="A44" s="612" t="s">
        <v>1171</v>
      </c>
      <c r="B44" s="381">
        <v>9240.0071800000005</v>
      </c>
      <c r="C44" s="381">
        <v>607.24874999999997</v>
      </c>
      <c r="D44" s="381">
        <v>9847.2559300000012</v>
      </c>
      <c r="G44" s="637"/>
      <c r="H44" s="637"/>
      <c r="I44" s="637"/>
    </row>
    <row r="45" spans="1:9" s="375" customFormat="1" ht="15" customHeight="1" x14ac:dyDescent="0.25">
      <c r="A45" s="370" t="s">
        <v>1172</v>
      </c>
      <c r="B45" s="381">
        <v>35866.956190000004</v>
      </c>
      <c r="C45" s="381">
        <v>-605.05980999999997</v>
      </c>
      <c r="D45" s="381">
        <v>35261.896380000006</v>
      </c>
      <c r="G45" s="637"/>
      <c r="H45" s="637"/>
      <c r="I45" s="637"/>
    </row>
    <row r="46" spans="1:9" s="375" customFormat="1" ht="15" customHeight="1" x14ac:dyDescent="0.25">
      <c r="A46" s="612" t="s">
        <v>1173</v>
      </c>
      <c r="B46" s="381">
        <v>0</v>
      </c>
      <c r="C46" s="381">
        <v>131.97450000000001</v>
      </c>
      <c r="D46" s="381">
        <v>131.97450000000001</v>
      </c>
      <c r="G46" s="637"/>
      <c r="H46" s="637"/>
      <c r="I46" s="637"/>
    </row>
    <row r="47" spans="1:9" s="375" customFormat="1" ht="15" customHeight="1" x14ac:dyDescent="0.25">
      <c r="A47" s="376" t="s">
        <v>1174</v>
      </c>
      <c r="B47" s="381">
        <v>0</v>
      </c>
      <c r="C47" s="381">
        <v>0.20277000000000001</v>
      </c>
      <c r="D47" s="381">
        <v>0.20277000000000001</v>
      </c>
      <c r="G47" s="637"/>
      <c r="H47" s="637"/>
      <c r="I47" s="637"/>
    </row>
    <row r="48" spans="1:9" s="375" customFormat="1" ht="15" customHeight="1" x14ac:dyDescent="0.25">
      <c r="A48" s="612" t="s">
        <v>1175</v>
      </c>
      <c r="B48" s="381">
        <v>0</v>
      </c>
      <c r="C48" s="381">
        <v>131.77173000000002</v>
      </c>
      <c r="D48" s="381">
        <v>131.77173000000002</v>
      </c>
      <c r="G48" s="637"/>
      <c r="H48" s="637"/>
      <c r="I48" s="637"/>
    </row>
    <row r="49" spans="1:9" s="375" customFormat="1" ht="15" customHeight="1" x14ac:dyDescent="0.25">
      <c r="A49" s="375" t="s">
        <v>1176</v>
      </c>
      <c r="B49" s="381">
        <v>0</v>
      </c>
      <c r="C49" s="381">
        <v>134.40958000000001</v>
      </c>
      <c r="D49" s="381">
        <v>134.40958000000001</v>
      </c>
      <c r="G49" s="637"/>
      <c r="H49" s="637"/>
      <c r="I49" s="637"/>
    </row>
    <row r="50" spans="1:9" s="375" customFormat="1" ht="15" customHeight="1" x14ac:dyDescent="0.25">
      <c r="A50" s="376" t="s">
        <v>1177</v>
      </c>
      <c r="B50" s="381">
        <v>0</v>
      </c>
      <c r="C50" s="381">
        <v>134.40958000000001</v>
      </c>
      <c r="D50" s="381">
        <v>134.40958000000001</v>
      </c>
      <c r="G50" s="637"/>
      <c r="H50" s="637"/>
      <c r="I50" s="637"/>
    </row>
    <row r="51" spans="1:9" s="375" customFormat="1" ht="15" customHeight="1" x14ac:dyDescent="0.25">
      <c r="A51" s="612" t="s">
        <v>1178</v>
      </c>
      <c r="B51" s="381">
        <v>0</v>
      </c>
      <c r="C51" s="381">
        <v>0</v>
      </c>
      <c r="D51" s="381">
        <v>0</v>
      </c>
      <c r="G51" s="637"/>
      <c r="H51" s="637"/>
      <c r="I51" s="637"/>
    </row>
    <row r="52" spans="1:9" s="375" customFormat="1" ht="15" customHeight="1" x14ac:dyDescent="0.25">
      <c r="A52" s="370" t="s">
        <v>1179</v>
      </c>
      <c r="B52" s="381">
        <v>35866.956190000004</v>
      </c>
      <c r="C52" s="381">
        <v>-607.49488999999994</v>
      </c>
      <c r="D52" s="381">
        <v>35259.461300000003</v>
      </c>
      <c r="G52" s="637"/>
      <c r="H52" s="637"/>
      <c r="I52" s="637"/>
    </row>
    <row r="53" spans="1:9" s="375" customFormat="1" ht="15" customHeight="1" x14ac:dyDescent="0.25">
      <c r="A53" s="612" t="s">
        <v>1180</v>
      </c>
      <c r="B53" s="381">
        <v>0</v>
      </c>
      <c r="C53" s="381">
        <v>0</v>
      </c>
      <c r="D53" s="381">
        <v>0</v>
      </c>
      <c r="G53" s="637"/>
      <c r="H53" s="637"/>
      <c r="I53" s="637"/>
    </row>
    <row r="54" spans="1:9" s="375" customFormat="1" ht="15" customHeight="1" x14ac:dyDescent="0.25">
      <c r="A54" s="370" t="s">
        <v>663</v>
      </c>
      <c r="B54" s="381">
        <v>35866.956190000004</v>
      </c>
      <c r="C54" s="381">
        <v>-607.49488999999994</v>
      </c>
      <c r="D54" s="381">
        <v>35259.461300000003</v>
      </c>
      <c r="G54" s="637"/>
      <c r="H54" s="637"/>
      <c r="I54" s="637"/>
    </row>
    <row r="55" spans="1:9" s="375" customFormat="1" ht="15" customHeight="1" x14ac:dyDescent="0.25">
      <c r="A55" s="612" t="s">
        <v>1181</v>
      </c>
      <c r="B55" s="381">
        <v>85.472710000000006</v>
      </c>
      <c r="C55" s="381">
        <v>1.44</v>
      </c>
      <c r="D55" s="381">
        <v>86.912710000000004</v>
      </c>
      <c r="G55" s="637"/>
      <c r="H55" s="637"/>
      <c r="I55" s="637"/>
    </row>
    <row r="56" spans="1:9" s="375" customFormat="1" ht="15" customHeight="1" x14ac:dyDescent="0.25">
      <c r="A56" s="375" t="s">
        <v>1182</v>
      </c>
      <c r="B56" s="381">
        <v>0.51700000000000002</v>
      </c>
      <c r="C56" s="381">
        <v>1.08006</v>
      </c>
      <c r="D56" s="381">
        <v>1.5970599999999999</v>
      </c>
      <c r="G56" s="637"/>
      <c r="H56" s="637"/>
      <c r="I56" s="637"/>
    </row>
    <row r="57" spans="1:9" s="375" customFormat="1" ht="15" customHeight="1" x14ac:dyDescent="0.25">
      <c r="A57" s="370" t="s">
        <v>665</v>
      </c>
      <c r="B57" s="381">
        <v>35951.911900000006</v>
      </c>
      <c r="C57" s="381">
        <v>-607.13494999999989</v>
      </c>
      <c r="D57" s="381">
        <v>35344.776950000007</v>
      </c>
      <c r="G57" s="637"/>
      <c r="H57" s="637"/>
      <c r="I57" s="637"/>
    </row>
    <row r="58" spans="1:9" s="375" customFormat="1" ht="15" customHeight="1" x14ac:dyDescent="0.25">
      <c r="A58" s="612" t="s">
        <v>1183</v>
      </c>
      <c r="B58" s="381">
        <v>0</v>
      </c>
      <c r="C58" s="381">
        <v>0</v>
      </c>
      <c r="D58" s="381">
        <v>0</v>
      </c>
      <c r="G58" s="637"/>
      <c r="H58" s="637"/>
      <c r="I58" s="637"/>
    </row>
    <row r="59" spans="1:9" s="375" customFormat="1" ht="15" customHeight="1" x14ac:dyDescent="0.25">
      <c r="A59" s="370" t="s">
        <v>1184</v>
      </c>
      <c r="B59" s="381">
        <v>35951.911900000006</v>
      </c>
      <c r="C59" s="381">
        <v>-607.13494999999989</v>
      </c>
      <c r="D59" s="381">
        <v>35344.776950000007</v>
      </c>
      <c r="G59" s="637"/>
      <c r="H59" s="637"/>
      <c r="I59" s="637"/>
    </row>
    <row r="60" spans="1:9" s="375" customFormat="1" ht="15" customHeight="1" x14ac:dyDescent="0.25">
      <c r="A60" s="612" t="s">
        <v>1185</v>
      </c>
      <c r="B60" s="381">
        <v>8403.0400000000009</v>
      </c>
      <c r="C60" s="381">
        <v>0</v>
      </c>
      <c r="D60" s="381">
        <v>8403.0400000000009</v>
      </c>
      <c r="G60" s="637"/>
      <c r="H60" s="637"/>
      <c r="I60" s="637"/>
    </row>
    <row r="61" spans="1:9" s="375" customFormat="1" ht="15" customHeight="1" x14ac:dyDescent="0.25">
      <c r="A61" s="372" t="s">
        <v>1186</v>
      </c>
      <c r="B61" s="610">
        <v>27548.871900000006</v>
      </c>
      <c r="C61" s="610">
        <v>-607.13494999999989</v>
      </c>
      <c r="D61" s="610">
        <v>26941.736950000006</v>
      </c>
      <c r="F61" s="377"/>
      <c r="G61" s="639"/>
      <c r="H61" s="639"/>
      <c r="I61" s="639"/>
    </row>
    <row r="62" spans="1:9" ht="3.75" customHeight="1" thickBot="1" x14ac:dyDescent="0.25">
      <c r="A62" s="640"/>
      <c r="B62" s="641"/>
      <c r="C62" s="641"/>
      <c r="D62" s="641"/>
    </row>
    <row r="63" spans="1:9" ht="15" customHeight="1" thickTop="1" x14ac:dyDescent="0.2">
      <c r="A63" s="375"/>
      <c r="B63" s="482"/>
      <c r="C63" s="482"/>
      <c r="D63" s="482"/>
    </row>
    <row r="64" spans="1:9" x14ac:dyDescent="0.2">
      <c r="B64" s="642"/>
      <c r="C64" s="642"/>
      <c r="D64" s="642"/>
    </row>
  </sheetData>
  <mergeCells count="4">
    <mergeCell ref="A1:D1"/>
    <mergeCell ref="A2:D2"/>
    <mergeCell ref="A3:D3"/>
    <mergeCell ref="A4:D4"/>
  </mergeCells>
  <pageMargins left="0.89" right="0.57999999999999996" top="0.55000000000000004" bottom="0.4" header="0.5" footer="0.36"/>
  <pageSetup scale="70"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2581E-25A1-46B5-943B-35DA5766CB2C}">
  <sheetPr>
    <pageSetUpPr fitToPage="1"/>
  </sheetPr>
  <dimension ref="A1:I62"/>
  <sheetViews>
    <sheetView zoomScaleNormal="100" workbookViewId="0">
      <selection activeCell="A12" sqref="A12"/>
    </sheetView>
  </sheetViews>
  <sheetFormatPr defaultColWidth="11.42578125" defaultRowHeight="12.75" x14ac:dyDescent="0.2"/>
  <cols>
    <col min="1" max="1" width="89.85546875" style="619" bestFit="1" customWidth="1"/>
    <col min="2" max="4" width="12.7109375" style="377" customWidth="1"/>
    <col min="5" max="5" width="11.42578125" style="377" customWidth="1"/>
    <col min="6" max="6" width="8.140625" style="377" customWidth="1"/>
    <col min="7" max="9" width="10.28515625" style="377" bestFit="1" customWidth="1"/>
    <col min="10" max="256" width="11.42578125" style="377"/>
    <col min="257" max="257" width="89.85546875" style="377" bestFit="1" customWidth="1"/>
    <col min="258" max="260" width="12.7109375" style="377" customWidth="1"/>
    <col min="261" max="261" width="11.42578125" style="377"/>
    <col min="262" max="262" width="8.140625" style="377" customWidth="1"/>
    <col min="263" max="265" width="10.28515625" style="377" bestFit="1" customWidth="1"/>
    <col min="266" max="512" width="11.42578125" style="377"/>
    <col min="513" max="513" width="89.85546875" style="377" bestFit="1" customWidth="1"/>
    <col min="514" max="516" width="12.7109375" style="377" customWidth="1"/>
    <col min="517" max="517" width="11.42578125" style="377"/>
    <col min="518" max="518" width="8.140625" style="377" customWidth="1"/>
    <col min="519" max="521" width="10.28515625" style="377" bestFit="1" customWidth="1"/>
    <col min="522" max="768" width="11.42578125" style="377"/>
    <col min="769" max="769" width="89.85546875" style="377" bestFit="1" customWidth="1"/>
    <col min="770" max="772" width="12.7109375" style="377" customWidth="1"/>
    <col min="773" max="773" width="11.42578125" style="377"/>
    <col min="774" max="774" width="8.140625" style="377" customWidth="1"/>
    <col min="775" max="777" width="10.28515625" style="377" bestFit="1" customWidth="1"/>
    <col min="778" max="1024" width="11.42578125" style="377"/>
    <col min="1025" max="1025" width="89.85546875" style="377" bestFit="1" customWidth="1"/>
    <col min="1026" max="1028" width="12.7109375" style="377" customWidth="1"/>
    <col min="1029" max="1029" width="11.42578125" style="377"/>
    <col min="1030" max="1030" width="8.140625" style="377" customWidth="1"/>
    <col min="1031" max="1033" width="10.28515625" style="377" bestFit="1" customWidth="1"/>
    <col min="1034" max="1280" width="11.42578125" style="377"/>
    <col min="1281" max="1281" width="89.85546875" style="377" bestFit="1" customWidth="1"/>
    <col min="1282" max="1284" width="12.7109375" style="377" customWidth="1"/>
    <col min="1285" max="1285" width="11.42578125" style="377"/>
    <col min="1286" max="1286" width="8.140625" style="377" customWidth="1"/>
    <col min="1287" max="1289" width="10.28515625" style="377" bestFit="1" customWidth="1"/>
    <col min="1290" max="1536" width="11.42578125" style="377"/>
    <col min="1537" max="1537" width="89.85546875" style="377" bestFit="1" customWidth="1"/>
    <col min="1538" max="1540" width="12.7109375" style="377" customWidth="1"/>
    <col min="1541" max="1541" width="11.42578125" style="377"/>
    <col min="1542" max="1542" width="8.140625" style="377" customWidth="1"/>
    <col min="1543" max="1545" width="10.28515625" style="377" bestFit="1" customWidth="1"/>
    <col min="1546" max="1792" width="11.42578125" style="377"/>
    <col min="1793" max="1793" width="89.85546875" style="377" bestFit="1" customWidth="1"/>
    <col min="1794" max="1796" width="12.7109375" style="377" customWidth="1"/>
    <col min="1797" max="1797" width="11.42578125" style="377"/>
    <col min="1798" max="1798" width="8.140625" style="377" customWidth="1"/>
    <col min="1799" max="1801" width="10.28515625" style="377" bestFit="1" customWidth="1"/>
    <col min="1802" max="2048" width="11.42578125" style="377"/>
    <col min="2049" max="2049" width="89.85546875" style="377" bestFit="1" customWidth="1"/>
    <col min="2050" max="2052" width="12.7109375" style="377" customWidth="1"/>
    <col min="2053" max="2053" width="11.42578125" style="377"/>
    <col min="2054" max="2054" width="8.140625" style="377" customWidth="1"/>
    <col min="2055" max="2057" width="10.28515625" style="377" bestFit="1" customWidth="1"/>
    <col min="2058" max="2304" width="11.42578125" style="377"/>
    <col min="2305" max="2305" width="89.85546875" style="377" bestFit="1" customWidth="1"/>
    <col min="2306" max="2308" width="12.7109375" style="377" customWidth="1"/>
    <col min="2309" max="2309" width="11.42578125" style="377"/>
    <col min="2310" max="2310" width="8.140625" style="377" customWidth="1"/>
    <col min="2311" max="2313" width="10.28515625" style="377" bestFit="1" customWidth="1"/>
    <col min="2314" max="2560" width="11.42578125" style="377"/>
    <col min="2561" max="2561" width="89.85546875" style="377" bestFit="1" customWidth="1"/>
    <col min="2562" max="2564" width="12.7109375" style="377" customWidth="1"/>
    <col min="2565" max="2565" width="11.42578125" style="377"/>
    <col min="2566" max="2566" width="8.140625" style="377" customWidth="1"/>
    <col min="2567" max="2569" width="10.28515625" style="377" bestFit="1" customWidth="1"/>
    <col min="2570" max="2816" width="11.42578125" style="377"/>
    <col min="2817" max="2817" width="89.85546875" style="377" bestFit="1" customWidth="1"/>
    <col min="2818" max="2820" width="12.7109375" style="377" customWidth="1"/>
    <col min="2821" max="2821" width="11.42578125" style="377"/>
    <col min="2822" max="2822" width="8.140625" style="377" customWidth="1"/>
    <col min="2823" max="2825" width="10.28515625" style="377" bestFit="1" customWidth="1"/>
    <col min="2826" max="3072" width="11.42578125" style="377"/>
    <col min="3073" max="3073" width="89.85546875" style="377" bestFit="1" customWidth="1"/>
    <col min="3074" max="3076" width="12.7109375" style="377" customWidth="1"/>
    <col min="3077" max="3077" width="11.42578125" style="377"/>
    <col min="3078" max="3078" width="8.140625" style="377" customWidth="1"/>
    <col min="3079" max="3081" width="10.28515625" style="377" bestFit="1" customWidth="1"/>
    <col min="3082" max="3328" width="11.42578125" style="377"/>
    <col min="3329" max="3329" width="89.85546875" style="377" bestFit="1" customWidth="1"/>
    <col min="3330" max="3332" width="12.7109375" style="377" customWidth="1"/>
    <col min="3333" max="3333" width="11.42578125" style="377"/>
    <col min="3334" max="3334" width="8.140625" style="377" customWidth="1"/>
    <col min="3335" max="3337" width="10.28515625" style="377" bestFit="1" customWidth="1"/>
    <col min="3338" max="3584" width="11.42578125" style="377"/>
    <col min="3585" max="3585" width="89.85546875" style="377" bestFit="1" customWidth="1"/>
    <col min="3586" max="3588" width="12.7109375" style="377" customWidth="1"/>
    <col min="3589" max="3589" width="11.42578125" style="377"/>
    <col min="3590" max="3590" width="8.140625" style="377" customWidth="1"/>
    <col min="3591" max="3593" width="10.28515625" style="377" bestFit="1" customWidth="1"/>
    <col min="3594" max="3840" width="11.42578125" style="377"/>
    <col min="3841" max="3841" width="89.85546875" style="377" bestFit="1" customWidth="1"/>
    <col min="3842" max="3844" width="12.7109375" style="377" customWidth="1"/>
    <col min="3845" max="3845" width="11.42578125" style="377"/>
    <col min="3846" max="3846" width="8.140625" style="377" customWidth="1"/>
    <col min="3847" max="3849" width="10.28515625" style="377" bestFit="1" customWidth="1"/>
    <col min="3850" max="4096" width="11.42578125" style="377"/>
    <col min="4097" max="4097" width="89.85546875" style="377" bestFit="1" customWidth="1"/>
    <col min="4098" max="4100" width="12.7109375" style="377" customWidth="1"/>
    <col min="4101" max="4101" width="11.42578125" style="377"/>
    <col min="4102" max="4102" width="8.140625" style="377" customWidth="1"/>
    <col min="4103" max="4105" width="10.28515625" style="377" bestFit="1" customWidth="1"/>
    <col min="4106" max="4352" width="11.42578125" style="377"/>
    <col min="4353" max="4353" width="89.85546875" style="377" bestFit="1" customWidth="1"/>
    <col min="4354" max="4356" width="12.7109375" style="377" customWidth="1"/>
    <col min="4357" max="4357" width="11.42578125" style="377"/>
    <col min="4358" max="4358" width="8.140625" style="377" customWidth="1"/>
    <col min="4359" max="4361" width="10.28515625" style="377" bestFit="1" customWidth="1"/>
    <col min="4362" max="4608" width="11.42578125" style="377"/>
    <col min="4609" max="4609" width="89.85546875" style="377" bestFit="1" customWidth="1"/>
    <col min="4610" max="4612" width="12.7109375" style="377" customWidth="1"/>
    <col min="4613" max="4613" width="11.42578125" style="377"/>
    <col min="4614" max="4614" width="8.140625" style="377" customWidth="1"/>
    <col min="4615" max="4617" width="10.28515625" style="377" bestFit="1" customWidth="1"/>
    <col min="4618" max="4864" width="11.42578125" style="377"/>
    <col min="4865" max="4865" width="89.85546875" style="377" bestFit="1" customWidth="1"/>
    <col min="4866" max="4868" width="12.7109375" style="377" customWidth="1"/>
    <col min="4869" max="4869" width="11.42578125" style="377"/>
    <col min="4870" max="4870" width="8.140625" style="377" customWidth="1"/>
    <col min="4871" max="4873" width="10.28515625" style="377" bestFit="1" customWidth="1"/>
    <col min="4874" max="5120" width="11.42578125" style="377"/>
    <col min="5121" max="5121" width="89.85546875" style="377" bestFit="1" customWidth="1"/>
    <col min="5122" max="5124" width="12.7109375" style="377" customWidth="1"/>
    <col min="5125" max="5125" width="11.42578125" style="377"/>
    <col min="5126" max="5126" width="8.140625" style="377" customWidth="1"/>
    <col min="5127" max="5129" width="10.28515625" style="377" bestFit="1" customWidth="1"/>
    <col min="5130" max="5376" width="11.42578125" style="377"/>
    <col min="5377" max="5377" width="89.85546875" style="377" bestFit="1" customWidth="1"/>
    <col min="5378" max="5380" width="12.7109375" style="377" customWidth="1"/>
    <col min="5381" max="5381" width="11.42578125" style="377"/>
    <col min="5382" max="5382" width="8.140625" style="377" customWidth="1"/>
    <col min="5383" max="5385" width="10.28515625" style="377" bestFit="1" customWidth="1"/>
    <col min="5386" max="5632" width="11.42578125" style="377"/>
    <col min="5633" max="5633" width="89.85546875" style="377" bestFit="1" customWidth="1"/>
    <col min="5634" max="5636" width="12.7109375" style="377" customWidth="1"/>
    <col min="5637" max="5637" width="11.42578125" style="377"/>
    <col min="5638" max="5638" width="8.140625" style="377" customWidth="1"/>
    <col min="5639" max="5641" width="10.28515625" style="377" bestFit="1" customWidth="1"/>
    <col min="5642" max="5888" width="11.42578125" style="377"/>
    <col min="5889" max="5889" width="89.85546875" style="377" bestFit="1" customWidth="1"/>
    <col min="5890" max="5892" width="12.7109375" style="377" customWidth="1"/>
    <col min="5893" max="5893" width="11.42578125" style="377"/>
    <col min="5894" max="5894" width="8.140625" style="377" customWidth="1"/>
    <col min="5895" max="5897" width="10.28515625" style="377" bestFit="1" customWidth="1"/>
    <col min="5898" max="6144" width="11.42578125" style="377"/>
    <col min="6145" max="6145" width="89.85546875" style="377" bestFit="1" customWidth="1"/>
    <col min="6146" max="6148" width="12.7109375" style="377" customWidth="1"/>
    <col min="6149" max="6149" width="11.42578125" style="377"/>
    <col min="6150" max="6150" width="8.140625" style="377" customWidth="1"/>
    <col min="6151" max="6153" width="10.28515625" style="377" bestFit="1" customWidth="1"/>
    <col min="6154" max="6400" width="11.42578125" style="377"/>
    <col min="6401" max="6401" width="89.85546875" style="377" bestFit="1" customWidth="1"/>
    <col min="6402" max="6404" width="12.7109375" style="377" customWidth="1"/>
    <col min="6405" max="6405" width="11.42578125" style="377"/>
    <col min="6406" max="6406" width="8.140625" style="377" customWidth="1"/>
    <col min="6407" max="6409" width="10.28515625" style="377" bestFit="1" customWidth="1"/>
    <col min="6410" max="6656" width="11.42578125" style="377"/>
    <col min="6657" max="6657" width="89.85546875" style="377" bestFit="1" customWidth="1"/>
    <col min="6658" max="6660" width="12.7109375" style="377" customWidth="1"/>
    <col min="6661" max="6661" width="11.42578125" style="377"/>
    <col min="6662" max="6662" width="8.140625" style="377" customWidth="1"/>
    <col min="6663" max="6665" width="10.28515625" style="377" bestFit="1" customWidth="1"/>
    <col min="6666" max="6912" width="11.42578125" style="377"/>
    <col min="6913" max="6913" width="89.85546875" style="377" bestFit="1" customWidth="1"/>
    <col min="6914" max="6916" width="12.7109375" style="377" customWidth="1"/>
    <col min="6917" max="6917" width="11.42578125" style="377"/>
    <col min="6918" max="6918" width="8.140625" style="377" customWidth="1"/>
    <col min="6919" max="6921" width="10.28515625" style="377" bestFit="1" customWidth="1"/>
    <col min="6922" max="7168" width="11.42578125" style="377"/>
    <col min="7169" max="7169" width="89.85546875" style="377" bestFit="1" customWidth="1"/>
    <col min="7170" max="7172" width="12.7109375" style="377" customWidth="1"/>
    <col min="7173" max="7173" width="11.42578125" style="377"/>
    <col min="7174" max="7174" width="8.140625" style="377" customWidth="1"/>
    <col min="7175" max="7177" width="10.28515625" style="377" bestFit="1" customWidth="1"/>
    <col min="7178" max="7424" width="11.42578125" style="377"/>
    <col min="7425" max="7425" width="89.85546875" style="377" bestFit="1" customWidth="1"/>
    <col min="7426" max="7428" width="12.7109375" style="377" customWidth="1"/>
    <col min="7429" max="7429" width="11.42578125" style="377"/>
    <col min="7430" max="7430" width="8.140625" style="377" customWidth="1"/>
    <col min="7431" max="7433" width="10.28515625" style="377" bestFit="1" customWidth="1"/>
    <col min="7434" max="7680" width="11.42578125" style="377"/>
    <col min="7681" max="7681" width="89.85546875" style="377" bestFit="1" customWidth="1"/>
    <col min="7682" max="7684" width="12.7109375" style="377" customWidth="1"/>
    <col min="7685" max="7685" width="11.42578125" style="377"/>
    <col min="7686" max="7686" width="8.140625" style="377" customWidth="1"/>
    <col min="7687" max="7689" width="10.28515625" style="377" bestFit="1" customWidth="1"/>
    <col min="7690" max="7936" width="11.42578125" style="377"/>
    <col min="7937" max="7937" width="89.85546875" style="377" bestFit="1" customWidth="1"/>
    <col min="7938" max="7940" width="12.7109375" style="377" customWidth="1"/>
    <col min="7941" max="7941" width="11.42578125" style="377"/>
    <col min="7942" max="7942" width="8.140625" style="377" customWidth="1"/>
    <col min="7943" max="7945" width="10.28515625" style="377" bestFit="1" customWidth="1"/>
    <col min="7946" max="8192" width="11.42578125" style="377"/>
    <col min="8193" max="8193" width="89.85546875" style="377" bestFit="1" customWidth="1"/>
    <col min="8194" max="8196" width="12.7109375" style="377" customWidth="1"/>
    <col min="8197" max="8197" width="11.42578125" style="377"/>
    <col min="8198" max="8198" width="8.140625" style="377" customWidth="1"/>
    <col min="8199" max="8201" width="10.28515625" style="377" bestFit="1" customWidth="1"/>
    <col min="8202" max="8448" width="11.42578125" style="377"/>
    <col min="8449" max="8449" width="89.85546875" style="377" bestFit="1" customWidth="1"/>
    <col min="8450" max="8452" width="12.7109375" style="377" customWidth="1"/>
    <col min="8453" max="8453" width="11.42578125" style="377"/>
    <col min="8454" max="8454" width="8.140625" style="377" customWidth="1"/>
    <col min="8455" max="8457" width="10.28515625" style="377" bestFit="1" customWidth="1"/>
    <col min="8458" max="8704" width="11.42578125" style="377"/>
    <col min="8705" max="8705" width="89.85546875" style="377" bestFit="1" customWidth="1"/>
    <col min="8706" max="8708" width="12.7109375" style="377" customWidth="1"/>
    <col min="8709" max="8709" width="11.42578125" style="377"/>
    <col min="8710" max="8710" width="8.140625" style="377" customWidth="1"/>
    <col min="8711" max="8713" width="10.28515625" style="377" bestFit="1" customWidth="1"/>
    <col min="8714" max="8960" width="11.42578125" style="377"/>
    <col min="8961" max="8961" width="89.85546875" style="377" bestFit="1" customWidth="1"/>
    <col min="8962" max="8964" width="12.7109375" style="377" customWidth="1"/>
    <col min="8965" max="8965" width="11.42578125" style="377"/>
    <col min="8966" max="8966" width="8.140625" style="377" customWidth="1"/>
    <col min="8967" max="8969" width="10.28515625" style="377" bestFit="1" customWidth="1"/>
    <col min="8970" max="9216" width="11.42578125" style="377"/>
    <col min="9217" max="9217" width="89.85546875" style="377" bestFit="1" customWidth="1"/>
    <col min="9218" max="9220" width="12.7109375" style="377" customWidth="1"/>
    <col min="9221" max="9221" width="11.42578125" style="377"/>
    <col min="9222" max="9222" width="8.140625" style="377" customWidth="1"/>
    <col min="9223" max="9225" width="10.28515625" style="377" bestFit="1" customWidth="1"/>
    <col min="9226" max="9472" width="11.42578125" style="377"/>
    <col min="9473" max="9473" width="89.85546875" style="377" bestFit="1" customWidth="1"/>
    <col min="9474" max="9476" width="12.7109375" style="377" customWidth="1"/>
    <col min="9477" max="9477" width="11.42578125" style="377"/>
    <col min="9478" max="9478" width="8.140625" style="377" customWidth="1"/>
    <col min="9479" max="9481" width="10.28515625" style="377" bestFit="1" customWidth="1"/>
    <col min="9482" max="9728" width="11.42578125" style="377"/>
    <col min="9729" max="9729" width="89.85546875" style="377" bestFit="1" customWidth="1"/>
    <col min="9730" max="9732" width="12.7109375" style="377" customWidth="1"/>
    <col min="9733" max="9733" width="11.42578125" style="377"/>
    <col min="9734" max="9734" width="8.140625" style="377" customWidth="1"/>
    <col min="9735" max="9737" width="10.28515625" style="377" bestFit="1" customWidth="1"/>
    <col min="9738" max="9984" width="11.42578125" style="377"/>
    <col min="9985" max="9985" width="89.85546875" style="377" bestFit="1" customWidth="1"/>
    <col min="9986" max="9988" width="12.7109375" style="377" customWidth="1"/>
    <col min="9989" max="9989" width="11.42578125" style="377"/>
    <col min="9990" max="9990" width="8.140625" style="377" customWidth="1"/>
    <col min="9991" max="9993" width="10.28515625" style="377" bestFit="1" customWidth="1"/>
    <col min="9994" max="10240" width="11.42578125" style="377"/>
    <col min="10241" max="10241" width="89.85546875" style="377" bestFit="1" customWidth="1"/>
    <col min="10242" max="10244" width="12.7109375" style="377" customWidth="1"/>
    <col min="10245" max="10245" width="11.42578125" style="377"/>
    <col min="10246" max="10246" width="8.140625" style="377" customWidth="1"/>
    <col min="10247" max="10249" width="10.28515625" style="377" bestFit="1" customWidth="1"/>
    <col min="10250" max="10496" width="11.42578125" style="377"/>
    <col min="10497" max="10497" width="89.85546875" style="377" bestFit="1" customWidth="1"/>
    <col min="10498" max="10500" width="12.7109375" style="377" customWidth="1"/>
    <col min="10501" max="10501" width="11.42578125" style="377"/>
    <col min="10502" max="10502" width="8.140625" style="377" customWidth="1"/>
    <col min="10503" max="10505" width="10.28515625" style="377" bestFit="1" customWidth="1"/>
    <col min="10506" max="10752" width="11.42578125" style="377"/>
    <col min="10753" max="10753" width="89.85546875" style="377" bestFit="1" customWidth="1"/>
    <col min="10754" max="10756" width="12.7109375" style="377" customWidth="1"/>
    <col min="10757" max="10757" width="11.42578125" style="377"/>
    <col min="10758" max="10758" width="8.140625" style="377" customWidth="1"/>
    <col min="10759" max="10761" width="10.28515625" style="377" bestFit="1" customWidth="1"/>
    <col min="10762" max="11008" width="11.42578125" style="377"/>
    <col min="11009" max="11009" width="89.85546875" style="377" bestFit="1" customWidth="1"/>
    <col min="11010" max="11012" width="12.7109375" style="377" customWidth="1"/>
    <col min="11013" max="11013" width="11.42578125" style="377"/>
    <col min="11014" max="11014" width="8.140625" style="377" customWidth="1"/>
    <col min="11015" max="11017" width="10.28515625" style="377" bestFit="1" customWidth="1"/>
    <col min="11018" max="11264" width="11.42578125" style="377"/>
    <col min="11265" max="11265" width="89.85546875" style="377" bestFit="1" customWidth="1"/>
    <col min="11266" max="11268" width="12.7109375" style="377" customWidth="1"/>
    <col min="11269" max="11269" width="11.42578125" style="377"/>
    <col min="11270" max="11270" width="8.140625" style="377" customWidth="1"/>
    <col min="11271" max="11273" width="10.28515625" style="377" bestFit="1" customWidth="1"/>
    <col min="11274" max="11520" width="11.42578125" style="377"/>
    <col min="11521" max="11521" width="89.85546875" style="377" bestFit="1" customWidth="1"/>
    <col min="11522" max="11524" width="12.7109375" style="377" customWidth="1"/>
    <col min="11525" max="11525" width="11.42578125" style="377"/>
    <col min="11526" max="11526" width="8.140625" style="377" customWidth="1"/>
    <col min="11527" max="11529" width="10.28515625" style="377" bestFit="1" customWidth="1"/>
    <col min="11530" max="11776" width="11.42578125" style="377"/>
    <col min="11777" max="11777" width="89.85546875" style="377" bestFit="1" customWidth="1"/>
    <col min="11778" max="11780" width="12.7109375" style="377" customWidth="1"/>
    <col min="11781" max="11781" width="11.42578125" style="377"/>
    <col min="11782" max="11782" width="8.140625" style="377" customWidth="1"/>
    <col min="11783" max="11785" width="10.28515625" style="377" bestFit="1" customWidth="1"/>
    <col min="11786" max="12032" width="11.42578125" style="377"/>
    <col min="12033" max="12033" width="89.85546875" style="377" bestFit="1" customWidth="1"/>
    <col min="12034" max="12036" width="12.7109375" style="377" customWidth="1"/>
    <col min="12037" max="12037" width="11.42578125" style="377"/>
    <col min="12038" max="12038" width="8.140625" style="377" customWidth="1"/>
    <col min="12039" max="12041" width="10.28515625" style="377" bestFit="1" customWidth="1"/>
    <col min="12042" max="12288" width="11.42578125" style="377"/>
    <col min="12289" max="12289" width="89.85546875" style="377" bestFit="1" customWidth="1"/>
    <col min="12290" max="12292" width="12.7109375" style="377" customWidth="1"/>
    <col min="12293" max="12293" width="11.42578125" style="377"/>
    <col min="12294" max="12294" width="8.140625" style="377" customWidth="1"/>
    <col min="12295" max="12297" width="10.28515625" style="377" bestFit="1" customWidth="1"/>
    <col min="12298" max="12544" width="11.42578125" style="377"/>
    <col min="12545" max="12545" width="89.85546875" style="377" bestFit="1" customWidth="1"/>
    <col min="12546" max="12548" width="12.7109375" style="377" customWidth="1"/>
    <col min="12549" max="12549" width="11.42578125" style="377"/>
    <col min="12550" max="12550" width="8.140625" style="377" customWidth="1"/>
    <col min="12551" max="12553" width="10.28515625" style="377" bestFit="1" customWidth="1"/>
    <col min="12554" max="12800" width="11.42578125" style="377"/>
    <col min="12801" max="12801" width="89.85546875" style="377" bestFit="1" customWidth="1"/>
    <col min="12802" max="12804" width="12.7109375" style="377" customWidth="1"/>
    <col min="12805" max="12805" width="11.42578125" style="377"/>
    <col min="12806" max="12806" width="8.140625" style="377" customWidth="1"/>
    <col min="12807" max="12809" width="10.28515625" style="377" bestFit="1" customWidth="1"/>
    <col min="12810" max="13056" width="11.42578125" style="377"/>
    <col min="13057" max="13057" width="89.85546875" style="377" bestFit="1" customWidth="1"/>
    <col min="13058" max="13060" width="12.7109375" style="377" customWidth="1"/>
    <col min="13061" max="13061" width="11.42578125" style="377"/>
    <col min="13062" max="13062" width="8.140625" style="377" customWidth="1"/>
    <col min="13063" max="13065" width="10.28515625" style="377" bestFit="1" customWidth="1"/>
    <col min="13066" max="13312" width="11.42578125" style="377"/>
    <col min="13313" max="13313" width="89.85546875" style="377" bestFit="1" customWidth="1"/>
    <col min="13314" max="13316" width="12.7109375" style="377" customWidth="1"/>
    <col min="13317" max="13317" width="11.42578125" style="377"/>
    <col min="13318" max="13318" width="8.140625" style="377" customWidth="1"/>
    <col min="13319" max="13321" width="10.28515625" style="377" bestFit="1" customWidth="1"/>
    <col min="13322" max="13568" width="11.42578125" style="377"/>
    <col min="13569" max="13569" width="89.85546875" style="377" bestFit="1" customWidth="1"/>
    <col min="13570" max="13572" width="12.7109375" style="377" customWidth="1"/>
    <col min="13573" max="13573" width="11.42578125" style="377"/>
    <col min="13574" max="13574" width="8.140625" style="377" customWidth="1"/>
    <col min="13575" max="13577" width="10.28515625" style="377" bestFit="1" customWidth="1"/>
    <col min="13578" max="13824" width="11.42578125" style="377"/>
    <col min="13825" max="13825" width="89.85546875" style="377" bestFit="1" customWidth="1"/>
    <col min="13826" max="13828" width="12.7109375" style="377" customWidth="1"/>
    <col min="13829" max="13829" width="11.42578125" style="377"/>
    <col min="13830" max="13830" width="8.140625" style="377" customWidth="1"/>
    <col min="13831" max="13833" width="10.28515625" style="377" bestFit="1" customWidth="1"/>
    <col min="13834" max="14080" width="11.42578125" style="377"/>
    <col min="14081" max="14081" width="89.85546875" style="377" bestFit="1" customWidth="1"/>
    <col min="14082" max="14084" width="12.7109375" style="377" customWidth="1"/>
    <col min="14085" max="14085" width="11.42578125" style="377"/>
    <col min="14086" max="14086" width="8.140625" style="377" customWidth="1"/>
    <col min="14087" max="14089" width="10.28515625" style="377" bestFit="1" customWidth="1"/>
    <col min="14090" max="14336" width="11.42578125" style="377"/>
    <col min="14337" max="14337" width="89.85546875" style="377" bestFit="1" customWidth="1"/>
    <col min="14338" max="14340" width="12.7109375" style="377" customWidth="1"/>
    <col min="14341" max="14341" width="11.42578125" style="377"/>
    <col min="14342" max="14342" width="8.140625" style="377" customWidth="1"/>
    <col min="14343" max="14345" width="10.28515625" style="377" bestFit="1" customWidth="1"/>
    <col min="14346" max="14592" width="11.42578125" style="377"/>
    <col min="14593" max="14593" width="89.85546875" style="377" bestFit="1" customWidth="1"/>
    <col min="14594" max="14596" width="12.7109375" style="377" customWidth="1"/>
    <col min="14597" max="14597" width="11.42578125" style="377"/>
    <col min="14598" max="14598" width="8.140625" style="377" customWidth="1"/>
    <col min="14599" max="14601" width="10.28515625" style="377" bestFit="1" customWidth="1"/>
    <col min="14602" max="14848" width="11.42578125" style="377"/>
    <col min="14849" max="14849" width="89.85546875" style="377" bestFit="1" customWidth="1"/>
    <col min="14850" max="14852" width="12.7109375" style="377" customWidth="1"/>
    <col min="14853" max="14853" width="11.42578125" style="377"/>
    <col min="14854" max="14854" width="8.140625" style="377" customWidth="1"/>
    <col min="14855" max="14857" width="10.28515625" style="377" bestFit="1" customWidth="1"/>
    <col min="14858" max="15104" width="11.42578125" style="377"/>
    <col min="15105" max="15105" width="89.85546875" style="377" bestFit="1" customWidth="1"/>
    <col min="15106" max="15108" width="12.7109375" style="377" customWidth="1"/>
    <col min="15109" max="15109" width="11.42578125" style="377"/>
    <col min="15110" max="15110" width="8.140625" style="377" customWidth="1"/>
    <col min="15111" max="15113" width="10.28515625" style="377" bestFit="1" customWidth="1"/>
    <col min="15114" max="15360" width="11.42578125" style="377"/>
    <col min="15361" max="15361" width="89.85546875" style="377" bestFit="1" customWidth="1"/>
    <col min="15362" max="15364" width="12.7109375" style="377" customWidth="1"/>
    <col min="15365" max="15365" width="11.42578125" style="377"/>
    <col min="15366" max="15366" width="8.140625" style="377" customWidth="1"/>
    <col min="15367" max="15369" width="10.28515625" style="377" bestFit="1" customWidth="1"/>
    <col min="15370" max="15616" width="11.42578125" style="377"/>
    <col min="15617" max="15617" width="89.85546875" style="377" bestFit="1" customWidth="1"/>
    <col min="15618" max="15620" width="12.7109375" style="377" customWidth="1"/>
    <col min="15621" max="15621" width="11.42578125" style="377"/>
    <col min="15622" max="15622" width="8.140625" style="377" customWidth="1"/>
    <col min="15623" max="15625" width="10.28515625" style="377" bestFit="1" customWidth="1"/>
    <col min="15626" max="15872" width="11.42578125" style="377"/>
    <col min="15873" max="15873" width="89.85546875" style="377" bestFit="1" customWidth="1"/>
    <col min="15874" max="15876" width="12.7109375" style="377" customWidth="1"/>
    <col min="15877" max="15877" width="11.42578125" style="377"/>
    <col min="15878" max="15878" width="8.140625" style="377" customWidth="1"/>
    <col min="15879" max="15881" width="10.28515625" style="377" bestFit="1" customWidth="1"/>
    <col min="15882" max="16128" width="11.42578125" style="377"/>
    <col min="16129" max="16129" width="89.85546875" style="377" bestFit="1" customWidth="1"/>
    <col min="16130" max="16132" width="12.7109375" style="377" customWidth="1"/>
    <col min="16133" max="16133" width="11.42578125" style="377"/>
    <col min="16134" max="16134" width="8.140625" style="377" customWidth="1"/>
    <col min="16135" max="16137" width="10.28515625" style="377" bestFit="1" customWidth="1"/>
    <col min="16138" max="16384" width="11.42578125" style="377"/>
  </cols>
  <sheetData>
    <row r="1" spans="1:9" s="600" customFormat="1" ht="30" customHeight="1" x14ac:dyDescent="0.3">
      <c r="A1" s="768" t="s">
        <v>1203</v>
      </c>
      <c r="B1" s="768"/>
      <c r="C1" s="768"/>
      <c r="D1" s="768"/>
      <c r="F1" s="377"/>
    </row>
    <row r="2" spans="1:9" s="600" customFormat="1" ht="15" customHeight="1" x14ac:dyDescent="0.3">
      <c r="A2" s="769" t="s">
        <v>476</v>
      </c>
      <c r="B2" s="769"/>
      <c r="C2" s="769"/>
      <c r="D2" s="769"/>
      <c r="F2" s="377"/>
    </row>
    <row r="3" spans="1:9" s="600" customFormat="1" ht="15" customHeight="1" x14ac:dyDescent="0.3">
      <c r="A3" s="769" t="s">
        <v>2</v>
      </c>
      <c r="B3" s="769"/>
      <c r="C3" s="769"/>
      <c r="D3" s="769"/>
      <c r="F3" s="377"/>
    </row>
    <row r="4" spans="1:9" s="600" customFormat="1" ht="30" customHeight="1" x14ac:dyDescent="0.3">
      <c r="A4" s="770" t="s">
        <v>3</v>
      </c>
      <c r="B4" s="770"/>
      <c r="C4" s="770"/>
      <c r="D4" s="770"/>
      <c r="F4" s="377"/>
    </row>
    <row r="5" spans="1:9" ht="3.75" customHeight="1" x14ac:dyDescent="0.2">
      <c r="A5" s="375"/>
      <c r="B5" s="375"/>
      <c r="C5" s="375"/>
      <c r="D5" s="375"/>
    </row>
    <row r="6" spans="1:9" ht="30" customHeight="1" thickBot="1" x14ac:dyDescent="0.25">
      <c r="A6" s="643"/>
      <c r="B6" s="634" t="s">
        <v>1204</v>
      </c>
      <c r="C6" s="634" t="s">
        <v>1205</v>
      </c>
      <c r="D6" s="634" t="s">
        <v>1202</v>
      </c>
    </row>
    <row r="7" spans="1:9" s="375" customFormat="1" ht="15" customHeight="1" x14ac:dyDescent="0.2">
      <c r="A7" s="635" t="s">
        <v>607</v>
      </c>
      <c r="B7" s="636">
        <v>16153.712870000001</v>
      </c>
      <c r="C7" s="636">
        <v>21425.764910000002</v>
      </c>
      <c r="D7" s="636">
        <v>37579.477780000001</v>
      </c>
      <c r="F7" s="377"/>
      <c r="G7" s="637"/>
      <c r="H7" s="637"/>
      <c r="I7" s="637"/>
    </row>
    <row r="8" spans="1:9" s="375" customFormat="1" ht="15" customHeight="1" x14ac:dyDescent="0.2">
      <c r="A8" s="370" t="s">
        <v>1133</v>
      </c>
      <c r="B8" s="381">
        <v>1357.2078000000004</v>
      </c>
      <c r="C8" s="381">
        <v>1814.0033199999998</v>
      </c>
      <c r="D8" s="381">
        <v>3171.2111199999999</v>
      </c>
      <c r="F8" s="377"/>
      <c r="G8" s="637"/>
      <c r="H8" s="637"/>
      <c r="I8" s="637"/>
    </row>
    <row r="9" spans="1:9" s="608" customFormat="1" ht="15" customHeight="1" x14ac:dyDescent="0.2">
      <c r="A9" s="370" t="s">
        <v>1134</v>
      </c>
      <c r="B9" s="381">
        <v>0</v>
      </c>
      <c r="C9" s="381">
        <v>4262.1985800000002</v>
      </c>
      <c r="D9" s="381">
        <v>4262.1985800000002</v>
      </c>
      <c r="F9" s="377"/>
      <c r="G9" s="638"/>
      <c r="H9" s="638"/>
      <c r="I9" s="638"/>
    </row>
    <row r="10" spans="1:9" s="608" customFormat="1" ht="15" customHeight="1" x14ac:dyDescent="0.2">
      <c r="A10" s="370" t="s">
        <v>1135</v>
      </c>
      <c r="B10" s="381">
        <v>3550.5351700000001</v>
      </c>
      <c r="C10" s="381">
        <v>1927.8195499999997</v>
      </c>
      <c r="D10" s="381">
        <v>5478.3547199999994</v>
      </c>
      <c r="F10" s="377"/>
      <c r="G10" s="638"/>
      <c r="H10" s="638"/>
      <c r="I10" s="638"/>
    </row>
    <row r="11" spans="1:9" s="608" customFormat="1" ht="15" customHeight="1" x14ac:dyDescent="0.2">
      <c r="A11" s="370" t="s">
        <v>1136</v>
      </c>
      <c r="B11" s="381">
        <v>3.7249400000000001</v>
      </c>
      <c r="C11" s="381">
        <v>0</v>
      </c>
      <c r="D11" s="381">
        <v>3.7249400000000001</v>
      </c>
      <c r="F11" s="377"/>
      <c r="G11" s="638"/>
      <c r="H11" s="638"/>
      <c r="I11" s="638"/>
    </row>
    <row r="12" spans="1:9" s="608" customFormat="1" ht="15" customHeight="1" x14ac:dyDescent="0.2">
      <c r="A12" s="370" t="s">
        <v>1137</v>
      </c>
      <c r="B12" s="381">
        <v>146.42102</v>
      </c>
      <c r="C12" s="381">
        <v>2.0579999999999998</v>
      </c>
      <c r="D12" s="381">
        <v>148.47901999999999</v>
      </c>
      <c r="F12" s="377"/>
      <c r="G12" s="638"/>
      <c r="H12" s="638"/>
      <c r="I12" s="638"/>
    </row>
    <row r="13" spans="1:9" s="608" customFormat="1" ht="15" customHeight="1" x14ac:dyDescent="0.2">
      <c r="A13" s="370" t="s">
        <v>1138</v>
      </c>
      <c r="B13" s="381">
        <v>10298.61709</v>
      </c>
      <c r="C13" s="381">
        <v>13140.83539</v>
      </c>
      <c r="D13" s="381">
        <v>23439.45248</v>
      </c>
      <c r="F13" s="377"/>
      <c r="G13" s="638"/>
      <c r="H13" s="638"/>
      <c r="I13" s="638"/>
    </row>
    <row r="14" spans="1:9" s="608" customFormat="1" ht="15" customHeight="1" x14ac:dyDescent="0.2">
      <c r="A14" s="370" t="s">
        <v>1139</v>
      </c>
      <c r="B14" s="381">
        <v>797.2068499999998</v>
      </c>
      <c r="C14" s="381">
        <v>278.85007000000002</v>
      </c>
      <c r="D14" s="381">
        <v>1076.0569199999998</v>
      </c>
      <c r="F14" s="377"/>
      <c r="G14" s="638"/>
      <c r="H14" s="638"/>
      <c r="I14" s="638"/>
    </row>
    <row r="15" spans="1:9" s="375" customFormat="1" ht="15" customHeight="1" x14ac:dyDescent="0.2">
      <c r="A15" s="370" t="s">
        <v>1140</v>
      </c>
      <c r="B15" s="381">
        <v>0</v>
      </c>
      <c r="C15" s="381">
        <v>0</v>
      </c>
      <c r="D15" s="381">
        <v>0</v>
      </c>
      <c r="F15" s="377"/>
      <c r="G15" s="637"/>
      <c r="H15" s="637"/>
      <c r="I15" s="637"/>
    </row>
    <row r="16" spans="1:9" s="375" customFormat="1" ht="15" customHeight="1" x14ac:dyDescent="0.2">
      <c r="A16" s="372" t="s">
        <v>1141</v>
      </c>
      <c r="B16" s="610">
        <v>9449.99431</v>
      </c>
      <c r="C16" s="610">
        <v>2528.0153100000002</v>
      </c>
      <c r="D16" s="610">
        <v>11978.009620000001</v>
      </c>
      <c r="F16" s="377"/>
      <c r="G16" s="637"/>
      <c r="H16" s="637"/>
      <c r="I16" s="637"/>
    </row>
    <row r="17" spans="1:9" s="375" customFormat="1" ht="15" customHeight="1" x14ac:dyDescent="0.2">
      <c r="A17" s="370" t="s">
        <v>1142</v>
      </c>
      <c r="B17" s="381">
        <v>1090.5816</v>
      </c>
      <c r="C17" s="381">
        <v>0</v>
      </c>
      <c r="D17" s="381">
        <v>1090.5816</v>
      </c>
      <c r="F17" s="377"/>
      <c r="G17" s="638"/>
      <c r="H17" s="638"/>
      <c r="I17" s="638"/>
    </row>
    <row r="18" spans="1:9" s="608" customFormat="1" ht="15" customHeight="1" x14ac:dyDescent="0.2">
      <c r="A18" s="370" t="s">
        <v>1143</v>
      </c>
      <c r="B18" s="381">
        <v>8127.3300900000004</v>
      </c>
      <c r="C18" s="381">
        <v>2528.0153100000002</v>
      </c>
      <c r="D18" s="381">
        <v>10655.3454</v>
      </c>
      <c r="F18" s="377"/>
      <c r="G18" s="638"/>
      <c r="H18" s="638"/>
      <c r="I18" s="638"/>
    </row>
    <row r="19" spans="1:9" s="608" customFormat="1" ht="15" customHeight="1" x14ac:dyDescent="0.2">
      <c r="A19" s="370" t="s">
        <v>1144</v>
      </c>
      <c r="B19" s="381">
        <v>232.08261999999999</v>
      </c>
      <c r="C19" s="381">
        <v>0</v>
      </c>
      <c r="D19" s="381">
        <v>232.08261999999999</v>
      </c>
      <c r="F19" s="377"/>
      <c r="G19" s="638"/>
      <c r="H19" s="638"/>
      <c r="I19" s="638"/>
    </row>
    <row r="20" spans="1:9" s="608" customFormat="1" ht="15" customHeight="1" x14ac:dyDescent="0.2">
      <c r="A20" s="370" t="s">
        <v>1145</v>
      </c>
      <c r="B20" s="381">
        <v>0</v>
      </c>
      <c r="C20" s="381">
        <v>0</v>
      </c>
      <c r="D20" s="381">
        <v>0</v>
      </c>
      <c r="F20" s="377"/>
      <c r="G20" s="638"/>
      <c r="H20" s="638"/>
      <c r="I20" s="638"/>
    </row>
    <row r="21" spans="1:9" s="608" customFormat="1" ht="15" customHeight="1" x14ac:dyDescent="0.25">
      <c r="A21" s="370" t="s">
        <v>1146</v>
      </c>
      <c r="B21" s="381">
        <v>0</v>
      </c>
      <c r="C21" s="381">
        <v>0</v>
      </c>
      <c r="D21" s="381">
        <v>0</v>
      </c>
      <c r="F21" s="377"/>
      <c r="G21" s="639"/>
      <c r="H21" s="639"/>
      <c r="I21" s="639"/>
    </row>
    <row r="22" spans="1:9" s="608" customFormat="1" ht="15" customHeight="1" x14ac:dyDescent="0.2">
      <c r="A22" s="370" t="s">
        <v>970</v>
      </c>
      <c r="B22" s="381">
        <v>0</v>
      </c>
      <c r="C22" s="381">
        <v>0</v>
      </c>
      <c r="D22" s="381">
        <v>0</v>
      </c>
      <c r="F22" s="377"/>
      <c r="G22" s="637"/>
      <c r="H22" s="637"/>
      <c r="I22" s="637"/>
    </row>
    <row r="23" spans="1:9" ht="15" customHeight="1" x14ac:dyDescent="0.2">
      <c r="A23" s="372" t="s">
        <v>632</v>
      </c>
      <c r="B23" s="610">
        <v>6703.7185400000008</v>
      </c>
      <c r="C23" s="610">
        <v>18897.749599999999</v>
      </c>
      <c r="D23" s="610">
        <v>25601.468140000001</v>
      </c>
      <c r="G23" s="638"/>
      <c r="H23" s="638"/>
      <c r="I23" s="638"/>
    </row>
    <row r="24" spans="1:9" s="375" customFormat="1" ht="15" customHeight="1" x14ac:dyDescent="0.2">
      <c r="A24" s="370" t="s">
        <v>1147</v>
      </c>
      <c r="B24" s="381">
        <v>5072</v>
      </c>
      <c r="C24" s="381">
        <v>14284.6</v>
      </c>
      <c r="D24" s="381">
        <v>19356.599999999999</v>
      </c>
      <c r="F24" s="377"/>
      <c r="G24" s="638"/>
      <c r="H24" s="638"/>
      <c r="I24" s="638"/>
    </row>
    <row r="25" spans="1:9" s="608" customFormat="1" ht="15" customHeight="1" x14ac:dyDescent="0.2">
      <c r="A25" s="370" t="s">
        <v>1148</v>
      </c>
      <c r="B25" s="381">
        <v>0.58213999999999999</v>
      </c>
      <c r="C25" s="381">
        <v>0</v>
      </c>
      <c r="D25" s="381">
        <v>0.58213999999999999</v>
      </c>
      <c r="F25" s="377"/>
      <c r="G25" s="638"/>
      <c r="H25" s="638"/>
      <c r="I25" s="638"/>
    </row>
    <row r="26" spans="1:9" s="608" customFormat="1" ht="15" customHeight="1" x14ac:dyDescent="0.2">
      <c r="A26" s="370" t="s">
        <v>1149</v>
      </c>
      <c r="B26" s="381">
        <v>0</v>
      </c>
      <c r="C26" s="381">
        <v>0</v>
      </c>
      <c r="D26" s="381">
        <v>0</v>
      </c>
      <c r="F26" s="377"/>
      <c r="G26" s="638"/>
      <c r="H26" s="638"/>
      <c r="I26" s="638"/>
    </row>
    <row r="27" spans="1:9" s="608" customFormat="1" ht="15" customHeight="1" x14ac:dyDescent="0.2">
      <c r="A27" s="370" t="s">
        <v>1150</v>
      </c>
      <c r="B27" s="381">
        <v>1063.4665400000001</v>
      </c>
      <c r="C27" s="381">
        <v>4417.1475899999996</v>
      </c>
      <c r="D27" s="381">
        <v>5480.6141299999999</v>
      </c>
      <c r="F27" s="377"/>
      <c r="G27" s="638"/>
      <c r="H27" s="638"/>
      <c r="I27" s="638"/>
    </row>
    <row r="28" spans="1:9" s="608" customFormat="1" ht="15" customHeight="1" x14ac:dyDescent="0.2">
      <c r="A28" s="370" t="s">
        <v>1151</v>
      </c>
      <c r="B28" s="381">
        <v>567.66985999999997</v>
      </c>
      <c r="C28" s="381">
        <v>196.00200999999998</v>
      </c>
      <c r="D28" s="381">
        <v>763.6718699999999</v>
      </c>
      <c r="F28" s="377"/>
      <c r="G28" s="638"/>
      <c r="H28" s="638"/>
      <c r="I28" s="638"/>
    </row>
    <row r="29" spans="1:9" s="608" customFormat="1" ht="15" customHeight="1" x14ac:dyDescent="0.2">
      <c r="A29" s="626" t="s">
        <v>1152</v>
      </c>
      <c r="B29" s="381">
        <v>0</v>
      </c>
      <c r="C29" s="381">
        <v>120.21578</v>
      </c>
      <c r="D29" s="381">
        <v>120.21578</v>
      </c>
      <c r="F29" s="377"/>
      <c r="G29" s="638"/>
      <c r="H29" s="638"/>
      <c r="I29" s="638"/>
    </row>
    <row r="30" spans="1:9" s="608" customFormat="1" ht="15" customHeight="1" x14ac:dyDescent="0.2">
      <c r="A30" s="626" t="s">
        <v>1153</v>
      </c>
      <c r="B30" s="381">
        <v>567.66985999999997</v>
      </c>
      <c r="C30" s="381">
        <v>75.786229999999989</v>
      </c>
      <c r="D30" s="381">
        <v>643.4560899999999</v>
      </c>
      <c r="F30" s="377"/>
      <c r="G30" s="638"/>
      <c r="H30" s="638"/>
      <c r="I30" s="638"/>
    </row>
    <row r="31" spans="1:9" s="608" customFormat="1" ht="15" customHeight="1" x14ac:dyDescent="0.2">
      <c r="A31" s="372" t="s">
        <v>636</v>
      </c>
      <c r="B31" s="610">
        <v>16153.71285</v>
      </c>
      <c r="C31" s="610">
        <v>21425.764909999998</v>
      </c>
      <c r="D31" s="610">
        <v>37579.477760000002</v>
      </c>
      <c r="F31" s="377"/>
      <c r="G31" s="638"/>
      <c r="H31" s="638"/>
      <c r="I31" s="638"/>
    </row>
    <row r="32" spans="1:9" s="608" customFormat="1" ht="15" customHeight="1" x14ac:dyDescent="0.2">
      <c r="A32" s="370" t="s">
        <v>1154</v>
      </c>
      <c r="B32" s="381">
        <v>0</v>
      </c>
      <c r="C32" s="381">
        <v>0</v>
      </c>
      <c r="D32" s="381">
        <v>0</v>
      </c>
      <c r="F32" s="377"/>
      <c r="G32" s="637"/>
      <c r="H32" s="637"/>
      <c r="I32" s="637"/>
    </row>
    <row r="33" spans="1:9" s="608" customFormat="1" ht="15" customHeight="1" x14ac:dyDescent="0.2">
      <c r="A33" s="370" t="s">
        <v>1155</v>
      </c>
      <c r="B33" s="381">
        <v>49314.371149999999</v>
      </c>
      <c r="C33" s="381">
        <v>27848.140380000001</v>
      </c>
      <c r="D33" s="381">
        <v>77162.511530000003</v>
      </c>
      <c r="F33" s="377"/>
      <c r="G33" s="637"/>
      <c r="H33" s="637"/>
      <c r="I33" s="637"/>
    </row>
    <row r="34" spans="1:9" s="375" customFormat="1" ht="15" x14ac:dyDescent="0.2">
      <c r="A34" s="372" t="s">
        <v>1163</v>
      </c>
      <c r="B34" s="610">
        <v>0.28815000000000002</v>
      </c>
      <c r="C34" s="610">
        <v>47.784269999999999</v>
      </c>
      <c r="D34" s="610">
        <v>48.072420000000001</v>
      </c>
      <c r="F34" s="377"/>
      <c r="G34" s="637"/>
      <c r="H34" s="637"/>
      <c r="I34" s="637"/>
    </row>
    <row r="35" spans="1:9" s="375" customFormat="1" ht="15" customHeight="1" x14ac:dyDescent="0.2">
      <c r="A35" s="375" t="s">
        <v>1164</v>
      </c>
      <c r="B35" s="381">
        <v>141.28470000000002</v>
      </c>
      <c r="C35" s="381">
        <v>0</v>
      </c>
      <c r="D35" s="381">
        <v>141.28470000000002</v>
      </c>
      <c r="F35" s="377"/>
      <c r="G35" s="637"/>
      <c r="H35" s="637"/>
      <c r="I35" s="637"/>
    </row>
    <row r="36" spans="1:9" s="375" customFormat="1" ht="15" customHeight="1" x14ac:dyDescent="0.2">
      <c r="A36" s="370" t="s">
        <v>646</v>
      </c>
      <c r="B36" s="381">
        <v>-140.99655000000001</v>
      </c>
      <c r="C36" s="381">
        <v>47.784269999999999</v>
      </c>
      <c r="D36" s="381">
        <v>-93.212280000000021</v>
      </c>
      <c r="F36" s="377"/>
      <c r="G36" s="637"/>
      <c r="H36" s="637"/>
      <c r="I36" s="637"/>
    </row>
    <row r="37" spans="1:9" s="375" customFormat="1" ht="15" customHeight="1" x14ac:dyDescent="0.2">
      <c r="A37" s="612" t="s">
        <v>1165</v>
      </c>
      <c r="B37" s="381">
        <v>6587.7904100000005</v>
      </c>
      <c r="C37" s="381">
        <v>5785.02387</v>
      </c>
      <c r="D37" s="381">
        <v>12372.814280000001</v>
      </c>
      <c r="F37" s="377"/>
      <c r="G37" s="637"/>
      <c r="H37" s="637"/>
      <c r="I37" s="637"/>
    </row>
    <row r="38" spans="1:9" s="375" customFormat="1" ht="15" customHeight="1" x14ac:dyDescent="0.2">
      <c r="A38" s="375" t="s">
        <v>1166</v>
      </c>
      <c r="B38" s="381">
        <v>10.15066</v>
      </c>
      <c r="C38" s="381">
        <v>120.17009</v>
      </c>
      <c r="D38" s="381">
        <v>130.32075</v>
      </c>
      <c r="F38" s="377"/>
      <c r="G38" s="637"/>
      <c r="H38" s="637"/>
      <c r="I38" s="637"/>
    </row>
    <row r="39" spans="1:9" s="375" customFormat="1" ht="15" customHeight="1" x14ac:dyDescent="0.2">
      <c r="A39" s="370" t="s">
        <v>1167</v>
      </c>
      <c r="B39" s="381">
        <v>6436.6432000000004</v>
      </c>
      <c r="C39" s="381">
        <v>5712.6380500000005</v>
      </c>
      <c r="D39" s="381">
        <v>12149.28125</v>
      </c>
      <c r="F39" s="377"/>
      <c r="G39" s="637"/>
      <c r="H39" s="637"/>
      <c r="I39" s="637"/>
    </row>
    <row r="40" spans="1:9" s="375" customFormat="1" ht="15" customHeight="1" x14ac:dyDescent="0.2">
      <c r="A40" s="612" t="s">
        <v>1168</v>
      </c>
      <c r="B40" s="381">
        <v>0</v>
      </c>
      <c r="C40" s="381">
        <v>0</v>
      </c>
      <c r="D40" s="381">
        <v>0</v>
      </c>
      <c r="F40" s="377"/>
      <c r="G40" s="637"/>
      <c r="H40" s="637"/>
      <c r="I40" s="637"/>
    </row>
    <row r="41" spans="1:9" s="375" customFormat="1" ht="15" customHeight="1" x14ac:dyDescent="0.2">
      <c r="A41" s="375" t="s">
        <v>1169</v>
      </c>
      <c r="B41" s="381">
        <v>3</v>
      </c>
      <c r="C41" s="381">
        <v>18.259450000000001</v>
      </c>
      <c r="D41" s="381">
        <v>21.259450000000001</v>
      </c>
      <c r="F41" s="377"/>
      <c r="G41" s="637"/>
      <c r="H41" s="637"/>
      <c r="I41" s="637"/>
    </row>
    <row r="42" spans="1:9" s="375" customFormat="1" ht="15" customHeight="1" x14ac:dyDescent="0.2">
      <c r="A42" s="370" t="s">
        <v>1170</v>
      </c>
      <c r="B42" s="381">
        <v>6433.6432000000004</v>
      </c>
      <c r="C42" s="381">
        <v>5694.3786000000009</v>
      </c>
      <c r="D42" s="381">
        <v>12128.021800000002</v>
      </c>
      <c r="F42" s="377"/>
      <c r="G42" s="637"/>
      <c r="H42" s="637"/>
      <c r="I42" s="637"/>
    </row>
    <row r="43" spans="1:9" s="375" customFormat="1" ht="15" customHeight="1" x14ac:dyDescent="0.2">
      <c r="A43" s="612" t="s">
        <v>1171</v>
      </c>
      <c r="B43" s="381">
        <v>5497.3694399999995</v>
      </c>
      <c r="C43" s="381">
        <v>5568.3119400000005</v>
      </c>
      <c r="D43" s="381">
        <v>11065.68138</v>
      </c>
      <c r="F43" s="377"/>
      <c r="G43" s="637"/>
      <c r="H43" s="637"/>
      <c r="I43" s="637"/>
    </row>
    <row r="44" spans="1:9" s="375" customFormat="1" ht="15" customHeight="1" x14ac:dyDescent="0.2">
      <c r="A44" s="370" t="s">
        <v>1172</v>
      </c>
      <c r="B44" s="381">
        <v>936.27376000000095</v>
      </c>
      <c r="C44" s="381">
        <v>126.06666000000041</v>
      </c>
      <c r="D44" s="381">
        <v>1062.3404200000014</v>
      </c>
      <c r="F44" s="377"/>
      <c r="G44" s="637"/>
      <c r="H44" s="637"/>
      <c r="I44" s="637"/>
    </row>
    <row r="45" spans="1:9" s="375" customFormat="1" ht="15" customHeight="1" x14ac:dyDescent="0.2">
      <c r="A45" s="612" t="s">
        <v>1173</v>
      </c>
      <c r="B45" s="381">
        <v>5.6050000000000004</v>
      </c>
      <c r="C45" s="381">
        <v>2.4399999999999999E-3</v>
      </c>
      <c r="D45" s="381">
        <v>5.6074400000000004</v>
      </c>
      <c r="F45" s="377"/>
      <c r="G45" s="637"/>
      <c r="H45" s="637"/>
      <c r="I45" s="637"/>
    </row>
    <row r="46" spans="1:9" s="375" customFormat="1" ht="15" customHeight="1" x14ac:dyDescent="0.2">
      <c r="A46" s="376" t="s">
        <v>1174</v>
      </c>
      <c r="B46" s="381">
        <v>5.6050000000000004</v>
      </c>
      <c r="C46" s="381">
        <v>2.4399999999999999E-3</v>
      </c>
      <c r="D46" s="381">
        <v>5.6074400000000004</v>
      </c>
      <c r="F46" s="377"/>
      <c r="G46" s="637"/>
      <c r="H46" s="637"/>
      <c r="I46" s="637"/>
    </row>
    <row r="47" spans="1:9" s="375" customFormat="1" ht="15" customHeight="1" x14ac:dyDescent="0.2">
      <c r="A47" s="612" t="s">
        <v>1175</v>
      </c>
      <c r="B47" s="381">
        <v>0</v>
      </c>
      <c r="C47" s="381">
        <v>0</v>
      </c>
      <c r="D47" s="381">
        <v>0</v>
      </c>
      <c r="F47" s="377"/>
      <c r="G47" s="637"/>
      <c r="H47" s="637"/>
      <c r="I47" s="637"/>
    </row>
    <row r="48" spans="1:9" s="375" customFormat="1" ht="15" customHeight="1" x14ac:dyDescent="0.2">
      <c r="A48" s="375" t="s">
        <v>1176</v>
      </c>
      <c r="B48" s="381">
        <v>276.69871000000001</v>
      </c>
      <c r="C48" s="381">
        <v>0.53485000000000005</v>
      </c>
      <c r="D48" s="381">
        <v>277.23356000000001</v>
      </c>
      <c r="F48" s="377"/>
      <c r="G48" s="637"/>
      <c r="H48" s="637"/>
      <c r="I48" s="637"/>
    </row>
    <row r="49" spans="1:9" s="375" customFormat="1" ht="15" customHeight="1" x14ac:dyDescent="0.2">
      <c r="A49" s="376" t="s">
        <v>1177</v>
      </c>
      <c r="B49" s="381">
        <v>276.69871000000001</v>
      </c>
      <c r="C49" s="381">
        <v>0.53485000000000005</v>
      </c>
      <c r="D49" s="381">
        <v>277.23356000000001</v>
      </c>
      <c r="F49" s="377"/>
      <c r="G49" s="637"/>
      <c r="H49" s="637"/>
      <c r="I49" s="637"/>
    </row>
    <row r="50" spans="1:9" s="375" customFormat="1" ht="15" customHeight="1" x14ac:dyDescent="0.2">
      <c r="A50" s="612" t="s">
        <v>1178</v>
      </c>
      <c r="B50" s="381">
        <v>0</v>
      </c>
      <c r="C50" s="381">
        <v>0</v>
      </c>
      <c r="D50" s="381">
        <v>0</v>
      </c>
      <c r="F50" s="377"/>
      <c r="G50" s="637"/>
      <c r="H50" s="637"/>
      <c r="I50" s="637"/>
    </row>
    <row r="51" spans="1:9" s="375" customFormat="1" ht="15" customHeight="1" x14ac:dyDescent="0.2">
      <c r="A51" s="370" t="s">
        <v>1179</v>
      </c>
      <c r="B51" s="381">
        <v>665.18005000000096</v>
      </c>
      <c r="C51" s="381">
        <v>125.53425000000041</v>
      </c>
      <c r="D51" s="381">
        <v>790.71430000000134</v>
      </c>
      <c r="F51" s="377"/>
      <c r="G51" s="637"/>
      <c r="H51" s="637"/>
      <c r="I51" s="637"/>
    </row>
    <row r="52" spans="1:9" s="375" customFormat="1" ht="15" customHeight="1" x14ac:dyDescent="0.2">
      <c r="A52" s="612" t="s">
        <v>1180</v>
      </c>
      <c r="B52" s="381">
        <v>0</v>
      </c>
      <c r="C52" s="381">
        <v>0</v>
      </c>
      <c r="D52" s="381">
        <v>0</v>
      </c>
      <c r="F52" s="377"/>
      <c r="G52" s="637"/>
      <c r="H52" s="637"/>
      <c r="I52" s="637"/>
    </row>
    <row r="53" spans="1:9" s="375" customFormat="1" ht="15" customHeight="1" x14ac:dyDescent="0.2">
      <c r="A53" s="370" t="s">
        <v>663</v>
      </c>
      <c r="B53" s="381">
        <v>665.18005000000096</v>
      </c>
      <c r="C53" s="381">
        <v>125.53425000000041</v>
      </c>
      <c r="D53" s="381">
        <v>790.71430000000134</v>
      </c>
      <c r="F53" s="377"/>
      <c r="G53" s="637"/>
      <c r="H53" s="637"/>
      <c r="I53" s="637"/>
    </row>
    <row r="54" spans="1:9" s="375" customFormat="1" ht="15" customHeight="1" x14ac:dyDescent="0.2">
      <c r="A54" s="612" t="s">
        <v>1181</v>
      </c>
      <c r="B54" s="381">
        <v>240.88885999999999</v>
      </c>
      <c r="C54" s="381">
        <v>0</v>
      </c>
      <c r="D54" s="381">
        <v>240.88885999999999</v>
      </c>
      <c r="F54" s="377"/>
      <c r="G54" s="637"/>
      <c r="H54" s="637"/>
      <c r="I54" s="637"/>
    </row>
    <row r="55" spans="1:9" s="375" customFormat="1" ht="15" customHeight="1" x14ac:dyDescent="0.2">
      <c r="A55" s="375" t="s">
        <v>1182</v>
      </c>
      <c r="B55" s="381">
        <v>13.902629999999998</v>
      </c>
      <c r="C55" s="381">
        <v>1.1588800000000001</v>
      </c>
      <c r="D55" s="381">
        <v>15.061509999999998</v>
      </c>
      <c r="F55" s="377"/>
      <c r="G55" s="637"/>
      <c r="H55" s="637"/>
      <c r="I55" s="637"/>
    </row>
    <row r="56" spans="1:9" s="375" customFormat="1" ht="15" customHeight="1" x14ac:dyDescent="0.2">
      <c r="A56" s="370" t="s">
        <v>665</v>
      </c>
      <c r="B56" s="381">
        <v>892.16628000000094</v>
      </c>
      <c r="C56" s="381">
        <v>124.37537000000042</v>
      </c>
      <c r="D56" s="381">
        <v>1016.5416500000014</v>
      </c>
      <c r="F56" s="377"/>
      <c r="G56" s="637"/>
      <c r="H56" s="637"/>
      <c r="I56" s="637"/>
    </row>
    <row r="57" spans="1:9" s="375" customFormat="1" ht="15" customHeight="1" x14ac:dyDescent="0.2">
      <c r="A57" s="612" t="s">
        <v>1183</v>
      </c>
      <c r="B57" s="381">
        <v>0</v>
      </c>
      <c r="C57" s="381">
        <v>0</v>
      </c>
      <c r="D57" s="381">
        <v>0</v>
      </c>
      <c r="F57" s="377"/>
      <c r="G57" s="637"/>
      <c r="H57" s="637"/>
      <c r="I57" s="637"/>
    </row>
    <row r="58" spans="1:9" s="375" customFormat="1" ht="15" customHeight="1" x14ac:dyDescent="0.2">
      <c r="A58" s="370" t="s">
        <v>1184</v>
      </c>
      <c r="B58" s="381">
        <v>892.16628000000094</v>
      </c>
      <c r="C58" s="381">
        <v>124.37537000000042</v>
      </c>
      <c r="D58" s="381">
        <v>1016.5416500000014</v>
      </c>
      <c r="F58" s="377"/>
      <c r="G58" s="637"/>
      <c r="H58" s="637"/>
      <c r="I58" s="637"/>
    </row>
    <row r="59" spans="1:9" s="375" customFormat="1" ht="15" customHeight="1" x14ac:dyDescent="0.25">
      <c r="A59" s="612" t="s">
        <v>1185</v>
      </c>
      <c r="B59" s="381">
        <v>324.49642</v>
      </c>
      <c r="C59" s="381">
        <v>48.58914</v>
      </c>
      <c r="D59" s="381">
        <v>373.08555999999999</v>
      </c>
      <c r="F59" s="377"/>
      <c r="G59" s="639"/>
      <c r="H59" s="639"/>
      <c r="I59" s="639"/>
    </row>
    <row r="60" spans="1:9" s="375" customFormat="1" ht="15" customHeight="1" x14ac:dyDescent="0.25">
      <c r="A60" s="372" t="s">
        <v>1186</v>
      </c>
      <c r="B60" s="610">
        <v>567.66986000000088</v>
      </c>
      <c r="C60" s="610">
        <v>75.786230000000415</v>
      </c>
      <c r="D60" s="610">
        <v>643.45609000000127</v>
      </c>
      <c r="F60" s="377"/>
      <c r="G60" s="639"/>
      <c r="H60" s="639"/>
      <c r="I60" s="639"/>
    </row>
    <row r="61" spans="1:9" ht="3.75" customHeight="1" thickBot="1" x14ac:dyDescent="0.25">
      <c r="A61" s="629"/>
      <c r="B61" s="629"/>
      <c r="C61" s="629"/>
      <c r="D61" s="629"/>
    </row>
    <row r="62" spans="1:9" ht="15" customHeight="1" thickTop="1" x14ac:dyDescent="0.2">
      <c r="A62" s="379"/>
      <c r="B62" s="482"/>
      <c r="C62" s="482"/>
      <c r="D62" s="482"/>
    </row>
  </sheetData>
  <mergeCells count="4">
    <mergeCell ref="A1:D1"/>
    <mergeCell ref="A2:D2"/>
    <mergeCell ref="A3:D3"/>
    <mergeCell ref="A4:D4"/>
  </mergeCells>
  <pageMargins left="0.89" right="0.57999999999999996" top="0.55000000000000004" bottom="0.4" header="0.5" footer="0.36"/>
  <pageSetup scale="34"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8493A-3BE6-49C8-A1AF-EDE6D9B76539}">
  <sheetPr>
    <pageSetUpPr fitToPage="1"/>
  </sheetPr>
  <dimension ref="A1:C63"/>
  <sheetViews>
    <sheetView zoomScaleNormal="100" workbookViewId="0">
      <selection activeCell="A7" sqref="A7"/>
    </sheetView>
  </sheetViews>
  <sheetFormatPr defaultColWidth="11.42578125" defaultRowHeight="12.75" x14ac:dyDescent="0.2"/>
  <cols>
    <col min="1" max="1" width="89.85546875" style="619" bestFit="1" customWidth="1"/>
    <col min="2" max="3" width="12.7109375" style="377" customWidth="1"/>
    <col min="4" max="256" width="11.42578125" style="377"/>
    <col min="257" max="257" width="89.85546875" style="377" bestFit="1" customWidth="1"/>
    <col min="258" max="259" width="12.7109375" style="377" customWidth="1"/>
    <col min="260" max="512" width="11.42578125" style="377"/>
    <col min="513" max="513" width="89.85546875" style="377" bestFit="1" customWidth="1"/>
    <col min="514" max="515" width="12.7109375" style="377" customWidth="1"/>
    <col min="516" max="768" width="11.42578125" style="377"/>
    <col min="769" max="769" width="89.85546875" style="377" bestFit="1" customWidth="1"/>
    <col min="770" max="771" width="12.7109375" style="377" customWidth="1"/>
    <col min="772" max="1024" width="11.42578125" style="377"/>
    <col min="1025" max="1025" width="89.85546875" style="377" bestFit="1" customWidth="1"/>
    <col min="1026" max="1027" width="12.7109375" style="377" customWidth="1"/>
    <col min="1028" max="1280" width="11.42578125" style="377"/>
    <col min="1281" max="1281" width="89.85546875" style="377" bestFit="1" customWidth="1"/>
    <col min="1282" max="1283" width="12.7109375" style="377" customWidth="1"/>
    <col min="1284" max="1536" width="11.42578125" style="377"/>
    <col min="1537" max="1537" width="89.85546875" style="377" bestFit="1" customWidth="1"/>
    <col min="1538" max="1539" width="12.7109375" style="377" customWidth="1"/>
    <col min="1540" max="1792" width="11.42578125" style="377"/>
    <col min="1793" max="1793" width="89.85546875" style="377" bestFit="1" customWidth="1"/>
    <col min="1794" max="1795" width="12.7109375" style="377" customWidth="1"/>
    <col min="1796" max="2048" width="11.42578125" style="377"/>
    <col min="2049" max="2049" width="89.85546875" style="377" bestFit="1" customWidth="1"/>
    <col min="2050" max="2051" width="12.7109375" style="377" customWidth="1"/>
    <col min="2052" max="2304" width="11.42578125" style="377"/>
    <col min="2305" max="2305" width="89.85546875" style="377" bestFit="1" customWidth="1"/>
    <col min="2306" max="2307" width="12.7109375" style="377" customWidth="1"/>
    <col min="2308" max="2560" width="11.42578125" style="377"/>
    <col min="2561" max="2561" width="89.85546875" style="377" bestFit="1" customWidth="1"/>
    <col min="2562" max="2563" width="12.7109375" style="377" customWidth="1"/>
    <col min="2564" max="2816" width="11.42578125" style="377"/>
    <col min="2817" max="2817" width="89.85546875" style="377" bestFit="1" customWidth="1"/>
    <col min="2818" max="2819" width="12.7109375" style="377" customWidth="1"/>
    <col min="2820" max="3072" width="11.42578125" style="377"/>
    <col min="3073" max="3073" width="89.85546875" style="377" bestFit="1" customWidth="1"/>
    <col min="3074" max="3075" width="12.7109375" style="377" customWidth="1"/>
    <col min="3076" max="3328" width="11.42578125" style="377"/>
    <col min="3329" max="3329" width="89.85546875" style="377" bestFit="1" customWidth="1"/>
    <col min="3330" max="3331" width="12.7109375" style="377" customWidth="1"/>
    <col min="3332" max="3584" width="11.42578125" style="377"/>
    <col min="3585" max="3585" width="89.85546875" style="377" bestFit="1" customWidth="1"/>
    <col min="3586" max="3587" width="12.7109375" style="377" customWidth="1"/>
    <col min="3588" max="3840" width="11.42578125" style="377"/>
    <col min="3841" max="3841" width="89.85546875" style="377" bestFit="1" customWidth="1"/>
    <col min="3842" max="3843" width="12.7109375" style="377" customWidth="1"/>
    <col min="3844" max="4096" width="11.42578125" style="377"/>
    <col min="4097" max="4097" width="89.85546875" style="377" bestFit="1" customWidth="1"/>
    <col min="4098" max="4099" width="12.7109375" style="377" customWidth="1"/>
    <col min="4100" max="4352" width="11.42578125" style="377"/>
    <col min="4353" max="4353" width="89.85546875" style="377" bestFit="1" customWidth="1"/>
    <col min="4354" max="4355" width="12.7109375" style="377" customWidth="1"/>
    <col min="4356" max="4608" width="11.42578125" style="377"/>
    <col min="4609" max="4609" width="89.85546875" style="377" bestFit="1" customWidth="1"/>
    <col min="4610" max="4611" width="12.7109375" style="377" customWidth="1"/>
    <col min="4612" max="4864" width="11.42578125" style="377"/>
    <col min="4865" max="4865" width="89.85546875" style="377" bestFit="1" customWidth="1"/>
    <col min="4866" max="4867" width="12.7109375" style="377" customWidth="1"/>
    <col min="4868" max="5120" width="11.42578125" style="377"/>
    <col min="5121" max="5121" width="89.85546875" style="377" bestFit="1" customWidth="1"/>
    <col min="5122" max="5123" width="12.7109375" style="377" customWidth="1"/>
    <col min="5124" max="5376" width="11.42578125" style="377"/>
    <col min="5377" max="5377" width="89.85546875" style="377" bestFit="1" customWidth="1"/>
    <col min="5378" max="5379" width="12.7109375" style="377" customWidth="1"/>
    <col min="5380" max="5632" width="11.42578125" style="377"/>
    <col min="5633" max="5633" width="89.85546875" style="377" bestFit="1" customWidth="1"/>
    <col min="5634" max="5635" width="12.7109375" style="377" customWidth="1"/>
    <col min="5636" max="5888" width="11.42578125" style="377"/>
    <col min="5889" max="5889" width="89.85546875" style="377" bestFit="1" customWidth="1"/>
    <col min="5890" max="5891" width="12.7109375" style="377" customWidth="1"/>
    <col min="5892" max="6144" width="11.42578125" style="377"/>
    <col min="6145" max="6145" width="89.85546875" style="377" bestFit="1" customWidth="1"/>
    <col min="6146" max="6147" width="12.7109375" style="377" customWidth="1"/>
    <col min="6148" max="6400" width="11.42578125" style="377"/>
    <col min="6401" max="6401" width="89.85546875" style="377" bestFit="1" customWidth="1"/>
    <col min="6402" max="6403" width="12.7109375" style="377" customWidth="1"/>
    <col min="6404" max="6656" width="11.42578125" style="377"/>
    <col min="6657" max="6657" width="89.85546875" style="377" bestFit="1" customWidth="1"/>
    <col min="6658" max="6659" width="12.7109375" style="377" customWidth="1"/>
    <col min="6660" max="6912" width="11.42578125" style="377"/>
    <col min="6913" max="6913" width="89.85546875" style="377" bestFit="1" customWidth="1"/>
    <col min="6914" max="6915" width="12.7109375" style="377" customWidth="1"/>
    <col min="6916" max="7168" width="11.42578125" style="377"/>
    <col min="7169" max="7169" width="89.85546875" style="377" bestFit="1" customWidth="1"/>
    <col min="7170" max="7171" width="12.7109375" style="377" customWidth="1"/>
    <col min="7172" max="7424" width="11.42578125" style="377"/>
    <col min="7425" max="7425" width="89.85546875" style="377" bestFit="1" customWidth="1"/>
    <col min="7426" max="7427" width="12.7109375" style="377" customWidth="1"/>
    <col min="7428" max="7680" width="11.42578125" style="377"/>
    <col min="7681" max="7681" width="89.85546875" style="377" bestFit="1" customWidth="1"/>
    <col min="7682" max="7683" width="12.7109375" style="377" customWidth="1"/>
    <col min="7684" max="7936" width="11.42578125" style="377"/>
    <col min="7937" max="7937" width="89.85546875" style="377" bestFit="1" customWidth="1"/>
    <col min="7938" max="7939" width="12.7109375" style="377" customWidth="1"/>
    <col min="7940" max="8192" width="11.42578125" style="377"/>
    <col min="8193" max="8193" width="89.85546875" style="377" bestFit="1" customWidth="1"/>
    <col min="8194" max="8195" width="12.7109375" style="377" customWidth="1"/>
    <col min="8196" max="8448" width="11.42578125" style="377"/>
    <col min="8449" max="8449" width="89.85546875" style="377" bestFit="1" customWidth="1"/>
    <col min="8450" max="8451" width="12.7109375" style="377" customWidth="1"/>
    <col min="8452" max="8704" width="11.42578125" style="377"/>
    <col min="8705" max="8705" width="89.85546875" style="377" bestFit="1" customWidth="1"/>
    <col min="8706" max="8707" width="12.7109375" style="377" customWidth="1"/>
    <col min="8708" max="8960" width="11.42578125" style="377"/>
    <col min="8961" max="8961" width="89.85546875" style="377" bestFit="1" customWidth="1"/>
    <col min="8962" max="8963" width="12.7109375" style="377" customWidth="1"/>
    <col min="8964" max="9216" width="11.42578125" style="377"/>
    <col min="9217" max="9217" width="89.85546875" style="377" bestFit="1" customWidth="1"/>
    <col min="9218" max="9219" width="12.7109375" style="377" customWidth="1"/>
    <col min="9220" max="9472" width="11.42578125" style="377"/>
    <col min="9473" max="9473" width="89.85546875" style="377" bestFit="1" customWidth="1"/>
    <col min="9474" max="9475" width="12.7109375" style="377" customWidth="1"/>
    <col min="9476" max="9728" width="11.42578125" style="377"/>
    <col min="9729" max="9729" width="89.85546875" style="377" bestFit="1" customWidth="1"/>
    <col min="9730" max="9731" width="12.7109375" style="377" customWidth="1"/>
    <col min="9732" max="9984" width="11.42578125" style="377"/>
    <col min="9985" max="9985" width="89.85546875" style="377" bestFit="1" customWidth="1"/>
    <col min="9986" max="9987" width="12.7109375" style="377" customWidth="1"/>
    <col min="9988" max="10240" width="11.42578125" style="377"/>
    <col min="10241" max="10241" width="89.85546875" style="377" bestFit="1" customWidth="1"/>
    <col min="10242" max="10243" width="12.7109375" style="377" customWidth="1"/>
    <col min="10244" max="10496" width="11.42578125" style="377"/>
    <col min="10497" max="10497" width="89.85546875" style="377" bestFit="1" customWidth="1"/>
    <col min="10498" max="10499" width="12.7109375" style="377" customWidth="1"/>
    <col min="10500" max="10752" width="11.42578125" style="377"/>
    <col min="10753" max="10753" width="89.85546875" style="377" bestFit="1" customWidth="1"/>
    <col min="10754" max="10755" width="12.7109375" style="377" customWidth="1"/>
    <col min="10756" max="11008" width="11.42578125" style="377"/>
    <col min="11009" max="11009" width="89.85546875" style="377" bestFit="1" customWidth="1"/>
    <col min="11010" max="11011" width="12.7109375" style="377" customWidth="1"/>
    <col min="11012" max="11264" width="11.42578125" style="377"/>
    <col min="11265" max="11265" width="89.85546875" style="377" bestFit="1" customWidth="1"/>
    <col min="11266" max="11267" width="12.7109375" style="377" customWidth="1"/>
    <col min="11268" max="11520" width="11.42578125" style="377"/>
    <col min="11521" max="11521" width="89.85546875" style="377" bestFit="1" customWidth="1"/>
    <col min="11522" max="11523" width="12.7109375" style="377" customWidth="1"/>
    <col min="11524" max="11776" width="11.42578125" style="377"/>
    <col min="11777" max="11777" width="89.85546875" style="377" bestFit="1" customWidth="1"/>
    <col min="11778" max="11779" width="12.7109375" style="377" customWidth="1"/>
    <col min="11780" max="12032" width="11.42578125" style="377"/>
    <col min="12033" max="12033" width="89.85546875" style="377" bestFit="1" customWidth="1"/>
    <col min="12034" max="12035" width="12.7109375" style="377" customWidth="1"/>
    <col min="12036" max="12288" width="11.42578125" style="377"/>
    <col min="12289" max="12289" width="89.85546875" style="377" bestFit="1" customWidth="1"/>
    <col min="12290" max="12291" width="12.7109375" style="377" customWidth="1"/>
    <col min="12292" max="12544" width="11.42578125" style="377"/>
    <col min="12545" max="12545" width="89.85546875" style="377" bestFit="1" customWidth="1"/>
    <col min="12546" max="12547" width="12.7109375" style="377" customWidth="1"/>
    <col min="12548" max="12800" width="11.42578125" style="377"/>
    <col min="12801" max="12801" width="89.85546875" style="377" bestFit="1" customWidth="1"/>
    <col min="12802" max="12803" width="12.7109375" style="377" customWidth="1"/>
    <col min="12804" max="13056" width="11.42578125" style="377"/>
    <col min="13057" max="13057" width="89.85546875" style="377" bestFit="1" customWidth="1"/>
    <col min="13058" max="13059" width="12.7109375" style="377" customWidth="1"/>
    <col min="13060" max="13312" width="11.42578125" style="377"/>
    <col min="13313" max="13313" width="89.85546875" style="377" bestFit="1" customWidth="1"/>
    <col min="13314" max="13315" width="12.7109375" style="377" customWidth="1"/>
    <col min="13316" max="13568" width="11.42578125" style="377"/>
    <col min="13569" max="13569" width="89.85546875" style="377" bestFit="1" customWidth="1"/>
    <col min="13570" max="13571" width="12.7109375" style="377" customWidth="1"/>
    <col min="13572" max="13824" width="11.42578125" style="377"/>
    <col min="13825" max="13825" width="89.85546875" style="377" bestFit="1" customWidth="1"/>
    <col min="13826" max="13827" width="12.7109375" style="377" customWidth="1"/>
    <col min="13828" max="14080" width="11.42578125" style="377"/>
    <col min="14081" max="14081" width="89.85546875" style="377" bestFit="1" customWidth="1"/>
    <col min="14082" max="14083" width="12.7109375" style="377" customWidth="1"/>
    <col min="14084" max="14336" width="11.42578125" style="377"/>
    <col min="14337" max="14337" width="89.85546875" style="377" bestFit="1" customWidth="1"/>
    <col min="14338" max="14339" width="12.7109375" style="377" customWidth="1"/>
    <col min="14340" max="14592" width="11.42578125" style="377"/>
    <col min="14593" max="14593" width="89.85546875" style="377" bestFit="1" customWidth="1"/>
    <col min="14594" max="14595" width="12.7109375" style="377" customWidth="1"/>
    <col min="14596" max="14848" width="11.42578125" style="377"/>
    <col min="14849" max="14849" width="89.85546875" style="377" bestFit="1" customWidth="1"/>
    <col min="14850" max="14851" width="12.7109375" style="377" customWidth="1"/>
    <col min="14852" max="15104" width="11.42578125" style="377"/>
    <col min="15105" max="15105" width="89.85546875" style="377" bestFit="1" customWidth="1"/>
    <col min="15106" max="15107" width="12.7109375" style="377" customWidth="1"/>
    <col min="15108" max="15360" width="11.42578125" style="377"/>
    <col min="15361" max="15361" width="89.85546875" style="377" bestFit="1" customWidth="1"/>
    <col min="15362" max="15363" width="12.7109375" style="377" customWidth="1"/>
    <col min="15364" max="15616" width="11.42578125" style="377"/>
    <col min="15617" max="15617" width="89.85546875" style="377" bestFit="1" customWidth="1"/>
    <col min="15618" max="15619" width="12.7109375" style="377" customWidth="1"/>
    <col min="15620" max="15872" width="11.42578125" style="377"/>
    <col min="15873" max="15873" width="89.85546875" style="377" bestFit="1" customWidth="1"/>
    <col min="15874" max="15875" width="12.7109375" style="377" customWidth="1"/>
    <col min="15876" max="16128" width="11.42578125" style="377"/>
    <col min="16129" max="16129" width="89.85546875" style="377" bestFit="1" customWidth="1"/>
    <col min="16130" max="16131" width="12.7109375" style="377" customWidth="1"/>
    <col min="16132" max="16384" width="11.42578125" style="377"/>
  </cols>
  <sheetData>
    <row r="1" spans="1:3" s="600" customFormat="1" ht="30" customHeight="1" x14ac:dyDescent="0.3">
      <c r="A1" s="768" t="s">
        <v>1206</v>
      </c>
      <c r="B1" s="768"/>
      <c r="C1" s="768"/>
    </row>
    <row r="2" spans="1:3" s="600" customFormat="1" ht="15" customHeight="1" x14ac:dyDescent="0.3">
      <c r="A2" s="769" t="s">
        <v>476</v>
      </c>
      <c r="B2" s="769"/>
      <c r="C2" s="769"/>
    </row>
    <row r="3" spans="1:3" s="600" customFormat="1" ht="15" customHeight="1" x14ac:dyDescent="0.3">
      <c r="A3" s="769" t="s">
        <v>2</v>
      </c>
      <c r="B3" s="769"/>
      <c r="C3" s="769"/>
    </row>
    <row r="4" spans="1:3" s="600" customFormat="1" ht="30" customHeight="1" x14ac:dyDescent="0.3">
      <c r="A4" s="770" t="s">
        <v>3</v>
      </c>
      <c r="B4" s="770"/>
      <c r="C4" s="770"/>
    </row>
    <row r="5" spans="1:3" ht="3.75" customHeight="1" x14ac:dyDescent="0.2">
      <c r="A5" s="375"/>
      <c r="B5" s="375"/>
      <c r="C5" s="375"/>
    </row>
    <row r="6" spans="1:3" ht="30" customHeight="1" thickBot="1" x14ac:dyDescent="0.25">
      <c r="A6" s="643"/>
      <c r="B6" s="634" t="s">
        <v>1207</v>
      </c>
      <c r="C6" s="644" t="s">
        <v>472</v>
      </c>
    </row>
    <row r="7" spans="1:3" s="375" customFormat="1" ht="15" customHeight="1" x14ac:dyDescent="0.25">
      <c r="A7" s="635" t="s">
        <v>607</v>
      </c>
      <c r="B7" s="636">
        <v>97857.695390000008</v>
      </c>
      <c r="C7" s="636">
        <v>97857.695390000008</v>
      </c>
    </row>
    <row r="8" spans="1:3" s="375" customFormat="1" ht="15" customHeight="1" x14ac:dyDescent="0.25">
      <c r="A8" s="370" t="s">
        <v>1133</v>
      </c>
      <c r="B8" s="381">
        <v>13995.390439999999</v>
      </c>
      <c r="C8" s="381">
        <v>13995.390439999999</v>
      </c>
    </row>
    <row r="9" spans="1:3" s="608" customFormat="1" ht="15" customHeight="1" x14ac:dyDescent="0.25">
      <c r="A9" s="370" t="s">
        <v>1134</v>
      </c>
      <c r="B9" s="381">
        <v>0</v>
      </c>
      <c r="C9" s="381">
        <v>0</v>
      </c>
    </row>
    <row r="10" spans="1:3" s="608" customFormat="1" ht="15" customHeight="1" x14ac:dyDescent="0.25">
      <c r="A10" s="370" t="s">
        <v>1135</v>
      </c>
      <c r="B10" s="381">
        <v>9835.1265500000009</v>
      </c>
      <c r="C10" s="381">
        <v>9835.1265500000009</v>
      </c>
    </row>
    <row r="11" spans="1:3" s="608" customFormat="1" ht="15" customHeight="1" x14ac:dyDescent="0.25">
      <c r="A11" s="370" t="s">
        <v>1136</v>
      </c>
      <c r="B11" s="381">
        <v>0</v>
      </c>
      <c r="C11" s="381">
        <v>0</v>
      </c>
    </row>
    <row r="12" spans="1:3" s="608" customFormat="1" ht="15" customHeight="1" x14ac:dyDescent="0.25">
      <c r="A12" s="370" t="s">
        <v>1137</v>
      </c>
      <c r="B12" s="381">
        <v>0</v>
      </c>
      <c r="C12" s="381">
        <v>0</v>
      </c>
    </row>
    <row r="13" spans="1:3" s="608" customFormat="1" ht="15" customHeight="1" x14ac:dyDescent="0.25">
      <c r="A13" s="370" t="s">
        <v>1138</v>
      </c>
      <c r="B13" s="381">
        <v>0</v>
      </c>
      <c r="C13" s="381">
        <v>0</v>
      </c>
    </row>
    <row r="14" spans="1:3" s="608" customFormat="1" ht="15" customHeight="1" x14ac:dyDescent="0.25">
      <c r="A14" s="370" t="s">
        <v>1139</v>
      </c>
      <c r="B14" s="381">
        <v>3294.0697500000001</v>
      </c>
      <c r="C14" s="381">
        <v>3294.0697500000001</v>
      </c>
    </row>
    <row r="15" spans="1:3" s="608" customFormat="1" ht="15" customHeight="1" x14ac:dyDescent="0.25">
      <c r="A15" s="370" t="s">
        <v>1140</v>
      </c>
      <c r="B15" s="381">
        <v>70733.108650000009</v>
      </c>
      <c r="C15" s="381">
        <v>70733.108650000009</v>
      </c>
    </row>
    <row r="16" spans="1:3" s="375" customFormat="1" ht="15" customHeight="1" x14ac:dyDescent="0.25">
      <c r="A16" s="372" t="s">
        <v>1141</v>
      </c>
      <c r="B16" s="610">
        <v>71691.368910000005</v>
      </c>
      <c r="C16" s="610">
        <v>71691.368910000005</v>
      </c>
    </row>
    <row r="17" spans="1:3" s="375" customFormat="1" ht="15" customHeight="1" x14ac:dyDescent="0.25">
      <c r="A17" s="370" t="s">
        <v>138</v>
      </c>
      <c r="B17" s="381">
        <v>47447.449509999999</v>
      </c>
      <c r="C17" s="381">
        <v>47447.449509999999</v>
      </c>
    </row>
    <row r="18" spans="1:3" s="375" customFormat="1" ht="15" customHeight="1" x14ac:dyDescent="0.25">
      <c r="A18" s="370" t="s">
        <v>1142</v>
      </c>
      <c r="B18" s="381">
        <v>0</v>
      </c>
      <c r="C18" s="381">
        <v>0</v>
      </c>
    </row>
    <row r="19" spans="1:3" s="608" customFormat="1" ht="15" customHeight="1" x14ac:dyDescent="0.25">
      <c r="A19" s="370" t="s">
        <v>1143</v>
      </c>
      <c r="B19" s="381">
        <v>24066.667560000002</v>
      </c>
      <c r="C19" s="381">
        <v>24066.667560000002</v>
      </c>
    </row>
    <row r="20" spans="1:3" s="608" customFormat="1" ht="15" customHeight="1" x14ac:dyDescent="0.25">
      <c r="A20" s="370" t="s">
        <v>1144</v>
      </c>
      <c r="B20" s="381">
        <v>177.25183999999999</v>
      </c>
      <c r="C20" s="381">
        <v>177.25183999999999</v>
      </c>
    </row>
    <row r="21" spans="1:3" s="608" customFormat="1" ht="15" customHeight="1" x14ac:dyDescent="0.25">
      <c r="A21" s="370" t="s">
        <v>1145</v>
      </c>
      <c r="B21" s="381">
        <v>0</v>
      </c>
      <c r="C21" s="381">
        <v>0</v>
      </c>
    </row>
    <row r="22" spans="1:3" s="608" customFormat="1" ht="15" customHeight="1" x14ac:dyDescent="0.25">
      <c r="A22" s="370" t="s">
        <v>1146</v>
      </c>
      <c r="B22" s="381">
        <v>0</v>
      </c>
      <c r="C22" s="381">
        <v>0</v>
      </c>
    </row>
    <row r="23" spans="1:3" s="608" customFormat="1" ht="15" customHeight="1" x14ac:dyDescent="0.25">
      <c r="A23" s="370" t="s">
        <v>970</v>
      </c>
      <c r="B23" s="381">
        <v>0</v>
      </c>
      <c r="C23" s="381">
        <v>0</v>
      </c>
    </row>
    <row r="24" spans="1:3" ht="15" customHeight="1" x14ac:dyDescent="0.2">
      <c r="A24" s="372" t="s">
        <v>632</v>
      </c>
      <c r="B24" s="610">
        <v>26166.32648</v>
      </c>
      <c r="C24" s="610">
        <v>26166.32648</v>
      </c>
    </row>
    <row r="25" spans="1:3" s="375" customFormat="1" ht="15" customHeight="1" x14ac:dyDescent="0.25">
      <c r="A25" s="370" t="s">
        <v>1147</v>
      </c>
      <c r="B25" s="381">
        <v>12000</v>
      </c>
      <c r="C25" s="381">
        <v>12000</v>
      </c>
    </row>
    <row r="26" spans="1:3" s="608" customFormat="1" ht="15" customHeight="1" x14ac:dyDescent="0.25">
      <c r="A26" s="370" t="s">
        <v>1148</v>
      </c>
      <c r="B26" s="381">
        <v>0</v>
      </c>
      <c r="C26" s="381">
        <v>0</v>
      </c>
    </row>
    <row r="27" spans="1:3" s="608" customFormat="1" ht="15" customHeight="1" x14ac:dyDescent="0.25">
      <c r="A27" s="370" t="s">
        <v>1149</v>
      </c>
      <c r="B27" s="381">
        <v>0</v>
      </c>
      <c r="C27" s="381">
        <v>0</v>
      </c>
    </row>
    <row r="28" spans="1:3" s="608" customFormat="1" ht="15" customHeight="1" x14ac:dyDescent="0.25">
      <c r="A28" s="370" t="s">
        <v>1150</v>
      </c>
      <c r="B28" s="381">
        <v>7316.3190000000004</v>
      </c>
      <c r="C28" s="381">
        <v>7316.3190000000004</v>
      </c>
    </row>
    <row r="29" spans="1:3" s="608" customFormat="1" ht="15" customHeight="1" x14ac:dyDescent="0.25">
      <c r="A29" s="370" t="s">
        <v>1151</v>
      </c>
      <c r="B29" s="381">
        <v>6850.0074800000002</v>
      </c>
      <c r="C29" s="381">
        <v>6850.0074800000002</v>
      </c>
    </row>
    <row r="30" spans="1:3" s="608" customFormat="1" ht="15" customHeight="1" x14ac:dyDescent="0.25">
      <c r="A30" s="626" t="s">
        <v>1152</v>
      </c>
      <c r="B30" s="381">
        <v>6805.5192500000003</v>
      </c>
      <c r="C30" s="381">
        <v>6805.5192500000003</v>
      </c>
    </row>
    <row r="31" spans="1:3" s="608" customFormat="1" ht="15" customHeight="1" x14ac:dyDescent="0.25">
      <c r="A31" s="626" t="s">
        <v>1153</v>
      </c>
      <c r="B31" s="381">
        <v>44.488230000000001</v>
      </c>
      <c r="C31" s="381">
        <v>44.488230000000001</v>
      </c>
    </row>
    <row r="32" spans="1:3" s="608" customFormat="1" ht="15" customHeight="1" x14ac:dyDescent="0.25">
      <c r="A32" s="372" t="s">
        <v>636</v>
      </c>
      <c r="B32" s="610">
        <v>97857.695390000008</v>
      </c>
      <c r="C32" s="610">
        <v>97857.695390000008</v>
      </c>
    </row>
    <row r="33" spans="1:3" s="608" customFormat="1" ht="15" customHeight="1" x14ac:dyDescent="0.25">
      <c r="A33" s="370" t="s">
        <v>1154</v>
      </c>
      <c r="B33" s="381">
        <v>0</v>
      </c>
      <c r="C33" s="381">
        <v>0</v>
      </c>
    </row>
    <row r="34" spans="1:3" s="608" customFormat="1" ht="15" customHeight="1" x14ac:dyDescent="0.25">
      <c r="A34" s="370" t="s">
        <v>1155</v>
      </c>
      <c r="B34" s="381">
        <v>86160.518609999999</v>
      </c>
      <c r="C34" s="381">
        <v>86160.518609999999</v>
      </c>
    </row>
    <row r="35" spans="1:3" s="375" customFormat="1" x14ac:dyDescent="0.25">
      <c r="A35" s="372" t="s">
        <v>1163</v>
      </c>
      <c r="B35" s="610">
        <v>167.35727</v>
      </c>
      <c r="C35" s="610">
        <v>167.35727</v>
      </c>
    </row>
    <row r="36" spans="1:3" s="375" customFormat="1" ht="15" customHeight="1" x14ac:dyDescent="0.25">
      <c r="A36" s="375" t="s">
        <v>1164</v>
      </c>
      <c r="B36" s="381">
        <v>0</v>
      </c>
      <c r="C36" s="381">
        <v>0</v>
      </c>
    </row>
    <row r="37" spans="1:3" s="375" customFormat="1" ht="15" customHeight="1" x14ac:dyDescent="0.25">
      <c r="A37" s="370" t="s">
        <v>646</v>
      </c>
      <c r="B37" s="381">
        <v>167.35727</v>
      </c>
      <c r="C37" s="381">
        <v>167.35727</v>
      </c>
    </row>
    <row r="38" spans="1:3" s="375" customFormat="1" ht="15" customHeight="1" x14ac:dyDescent="0.25">
      <c r="A38" s="612" t="s">
        <v>1165</v>
      </c>
      <c r="B38" s="381">
        <v>7448.6592499999988</v>
      </c>
      <c r="C38" s="381">
        <v>7448.6592499999988</v>
      </c>
    </row>
    <row r="39" spans="1:3" s="375" customFormat="1" ht="15" customHeight="1" x14ac:dyDescent="0.25">
      <c r="A39" s="375" t="s">
        <v>1166</v>
      </c>
      <c r="B39" s="381">
        <v>1671.89337</v>
      </c>
      <c r="C39" s="381">
        <v>1671.89337</v>
      </c>
    </row>
    <row r="40" spans="1:3" s="375" customFormat="1" ht="15" customHeight="1" x14ac:dyDescent="0.25">
      <c r="A40" s="370" t="s">
        <v>1167</v>
      </c>
      <c r="B40" s="381">
        <v>5944.1231499999994</v>
      </c>
      <c r="C40" s="381">
        <v>5944.1231499999994</v>
      </c>
    </row>
    <row r="41" spans="1:3" s="375" customFormat="1" ht="15" customHeight="1" x14ac:dyDescent="0.25">
      <c r="A41" s="612" t="s">
        <v>1168</v>
      </c>
      <c r="B41" s="381">
        <v>0</v>
      </c>
      <c r="C41" s="381">
        <v>0</v>
      </c>
    </row>
    <row r="42" spans="1:3" s="375" customFormat="1" ht="15" customHeight="1" x14ac:dyDescent="0.25">
      <c r="A42" s="375" t="s">
        <v>1169</v>
      </c>
      <c r="B42" s="381">
        <v>0</v>
      </c>
      <c r="C42" s="381">
        <v>0</v>
      </c>
    </row>
    <row r="43" spans="1:3" s="375" customFormat="1" ht="15" customHeight="1" x14ac:dyDescent="0.25">
      <c r="A43" s="370" t="s">
        <v>1170</v>
      </c>
      <c r="B43" s="381">
        <v>5944.1231499999994</v>
      </c>
      <c r="C43" s="381">
        <v>5944.1231499999994</v>
      </c>
    </row>
    <row r="44" spans="1:3" s="375" customFormat="1" ht="15" customHeight="1" x14ac:dyDescent="0.25">
      <c r="A44" s="612" t="s">
        <v>1171</v>
      </c>
      <c r="B44" s="381">
        <v>5637.5253600000005</v>
      </c>
      <c r="C44" s="381">
        <v>5637.5253600000005</v>
      </c>
    </row>
    <row r="45" spans="1:3" s="375" customFormat="1" ht="15" customHeight="1" x14ac:dyDescent="0.25">
      <c r="A45" s="370" t="s">
        <v>1172</v>
      </c>
      <c r="B45" s="381">
        <v>306.59778999999889</v>
      </c>
      <c r="C45" s="381">
        <v>306.59778999999889</v>
      </c>
    </row>
    <row r="46" spans="1:3" s="375" customFormat="1" ht="15" customHeight="1" x14ac:dyDescent="0.25">
      <c r="A46" s="612" t="s">
        <v>1173</v>
      </c>
      <c r="B46" s="381">
        <v>0</v>
      </c>
      <c r="C46" s="381">
        <v>0</v>
      </c>
    </row>
    <row r="47" spans="1:3" s="375" customFormat="1" ht="15" customHeight="1" x14ac:dyDescent="0.25">
      <c r="A47" s="376" t="s">
        <v>1174</v>
      </c>
      <c r="B47" s="381">
        <v>0</v>
      </c>
      <c r="C47" s="381">
        <v>0</v>
      </c>
    </row>
    <row r="48" spans="1:3" s="375" customFormat="1" ht="15" customHeight="1" x14ac:dyDescent="0.25">
      <c r="A48" s="612" t="s">
        <v>1175</v>
      </c>
      <c r="B48" s="381">
        <v>0</v>
      </c>
      <c r="C48" s="381">
        <v>0</v>
      </c>
    </row>
    <row r="49" spans="1:3" s="375" customFormat="1" ht="15" customHeight="1" x14ac:dyDescent="0.25">
      <c r="A49" s="375" t="s">
        <v>1176</v>
      </c>
      <c r="B49" s="381">
        <v>15.85155</v>
      </c>
      <c r="C49" s="381">
        <v>15.85155</v>
      </c>
    </row>
    <row r="50" spans="1:3" s="375" customFormat="1" ht="15" customHeight="1" x14ac:dyDescent="0.25">
      <c r="A50" s="376" t="s">
        <v>1177</v>
      </c>
      <c r="B50" s="381">
        <v>15.85155</v>
      </c>
      <c r="C50" s="381">
        <v>15.85155</v>
      </c>
    </row>
    <row r="51" spans="1:3" s="375" customFormat="1" ht="15" customHeight="1" x14ac:dyDescent="0.25">
      <c r="A51" s="612" t="s">
        <v>1178</v>
      </c>
      <c r="B51" s="381">
        <v>0</v>
      </c>
      <c r="C51" s="381">
        <v>0</v>
      </c>
    </row>
    <row r="52" spans="1:3" s="375" customFormat="1" ht="15" customHeight="1" x14ac:dyDescent="0.25">
      <c r="A52" s="370" t="s">
        <v>1179</v>
      </c>
      <c r="B52" s="381">
        <v>290.74623999999892</v>
      </c>
      <c r="C52" s="381">
        <v>290.74623999999892</v>
      </c>
    </row>
    <row r="53" spans="1:3" s="375" customFormat="1" ht="15" customHeight="1" x14ac:dyDescent="0.25">
      <c r="A53" s="612" t="s">
        <v>1180</v>
      </c>
      <c r="B53" s="381">
        <v>0</v>
      </c>
      <c r="C53" s="381">
        <v>0</v>
      </c>
    </row>
    <row r="54" spans="1:3" s="375" customFormat="1" ht="15" customHeight="1" x14ac:dyDescent="0.25">
      <c r="A54" s="370" t="s">
        <v>663</v>
      </c>
      <c r="B54" s="381">
        <v>290.74623999999892</v>
      </c>
      <c r="C54" s="381">
        <v>290.74623999999892</v>
      </c>
    </row>
    <row r="55" spans="1:3" s="375" customFormat="1" ht="15" customHeight="1" x14ac:dyDescent="0.25">
      <c r="A55" s="612" t="s">
        <v>1181</v>
      </c>
      <c r="B55" s="381">
        <v>2.12886</v>
      </c>
      <c r="C55" s="381">
        <v>2.12886</v>
      </c>
    </row>
    <row r="56" spans="1:3" s="375" customFormat="1" ht="15" customHeight="1" x14ac:dyDescent="0.25">
      <c r="A56" s="375" t="s">
        <v>1182</v>
      </c>
      <c r="B56" s="381">
        <v>248.38686999999999</v>
      </c>
      <c r="C56" s="381">
        <v>248.38686999999999</v>
      </c>
    </row>
    <row r="57" spans="1:3" s="375" customFormat="1" ht="15" customHeight="1" x14ac:dyDescent="0.25">
      <c r="A57" s="370" t="s">
        <v>665</v>
      </c>
      <c r="B57" s="381">
        <v>44.488229999998907</v>
      </c>
      <c r="C57" s="381">
        <v>44.488229999998907</v>
      </c>
    </row>
    <row r="58" spans="1:3" s="375" customFormat="1" ht="15" customHeight="1" x14ac:dyDescent="0.25">
      <c r="A58" s="612" t="s">
        <v>1183</v>
      </c>
      <c r="B58" s="381">
        <v>0</v>
      </c>
      <c r="C58" s="381">
        <v>0</v>
      </c>
    </row>
    <row r="59" spans="1:3" s="375" customFormat="1" ht="15" customHeight="1" x14ac:dyDescent="0.25">
      <c r="A59" s="370" t="s">
        <v>1184</v>
      </c>
      <c r="B59" s="381">
        <v>44.488229999998907</v>
      </c>
      <c r="C59" s="381">
        <v>44.488229999998907</v>
      </c>
    </row>
    <row r="60" spans="1:3" s="375" customFormat="1" ht="15" customHeight="1" x14ac:dyDescent="0.25">
      <c r="A60" s="612" t="s">
        <v>1185</v>
      </c>
      <c r="B60" s="381">
        <v>0</v>
      </c>
      <c r="C60" s="381">
        <v>0</v>
      </c>
    </row>
    <row r="61" spans="1:3" s="375" customFormat="1" ht="15" customHeight="1" x14ac:dyDescent="0.25">
      <c r="A61" s="372" t="s">
        <v>1186</v>
      </c>
      <c r="B61" s="610">
        <v>44.488229999998907</v>
      </c>
      <c r="C61" s="610">
        <v>44.488229999998907</v>
      </c>
    </row>
    <row r="62" spans="1:3" ht="21" customHeight="1" thickBot="1" x14ac:dyDescent="0.25">
      <c r="A62" s="645"/>
      <c r="B62" s="646"/>
      <c r="C62" s="646"/>
    </row>
    <row r="63" spans="1:3" ht="15" customHeight="1" thickTop="1" x14ac:dyDescent="0.2">
      <c r="A63" s="630"/>
      <c r="B63" s="375"/>
      <c r="C63" s="482"/>
    </row>
  </sheetData>
  <mergeCells count="4">
    <mergeCell ref="A1:C1"/>
    <mergeCell ref="A2:C2"/>
    <mergeCell ref="A3:C3"/>
    <mergeCell ref="A4:C4"/>
  </mergeCells>
  <pageMargins left="0.89" right="0.57999999999999996" top="0.55000000000000004" bottom="0.4" header="0.5" footer="0.36"/>
  <pageSetup scale="34" orientation="portrait"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D430F-72A0-4344-B430-4EC2F1F1DCF2}">
  <dimension ref="A1:D62"/>
  <sheetViews>
    <sheetView zoomScaleNormal="100" workbookViewId="0">
      <selection activeCell="D11" sqref="D11"/>
    </sheetView>
  </sheetViews>
  <sheetFormatPr defaultColWidth="11.42578125" defaultRowHeight="15" x14ac:dyDescent="0.25"/>
  <cols>
    <col min="1" max="1" width="89.85546875" bestFit="1" customWidth="1"/>
    <col min="2" max="3" width="12.85546875" customWidth="1"/>
    <col min="4" max="4" width="15.42578125" customWidth="1"/>
    <col min="257" max="257" width="89.85546875" bestFit="1" customWidth="1"/>
    <col min="258" max="259" width="12.85546875" customWidth="1"/>
    <col min="260" max="260" width="15.42578125" customWidth="1"/>
    <col min="513" max="513" width="89.85546875" bestFit="1" customWidth="1"/>
    <col min="514" max="515" width="12.85546875" customWidth="1"/>
    <col min="516" max="516" width="15.42578125" customWidth="1"/>
    <col min="769" max="769" width="89.85546875" bestFit="1" customWidth="1"/>
    <col min="770" max="771" width="12.85546875" customWidth="1"/>
    <col min="772" max="772" width="15.42578125" customWidth="1"/>
    <col min="1025" max="1025" width="89.85546875" bestFit="1" customWidth="1"/>
    <col min="1026" max="1027" width="12.85546875" customWidth="1"/>
    <col min="1028" max="1028" width="15.42578125" customWidth="1"/>
    <col min="1281" max="1281" width="89.85546875" bestFit="1" customWidth="1"/>
    <col min="1282" max="1283" width="12.85546875" customWidth="1"/>
    <col min="1284" max="1284" width="15.42578125" customWidth="1"/>
    <col min="1537" max="1537" width="89.85546875" bestFit="1" customWidth="1"/>
    <col min="1538" max="1539" width="12.85546875" customWidth="1"/>
    <col min="1540" max="1540" width="15.42578125" customWidth="1"/>
    <col min="1793" max="1793" width="89.85546875" bestFit="1" customWidth="1"/>
    <col min="1794" max="1795" width="12.85546875" customWidth="1"/>
    <col min="1796" max="1796" width="15.42578125" customWidth="1"/>
    <col min="2049" max="2049" width="89.85546875" bestFit="1" customWidth="1"/>
    <col min="2050" max="2051" width="12.85546875" customWidth="1"/>
    <col min="2052" max="2052" width="15.42578125" customWidth="1"/>
    <col min="2305" max="2305" width="89.85546875" bestFit="1" customWidth="1"/>
    <col min="2306" max="2307" width="12.85546875" customWidth="1"/>
    <col min="2308" max="2308" width="15.42578125" customWidth="1"/>
    <col min="2561" max="2561" width="89.85546875" bestFit="1" customWidth="1"/>
    <col min="2562" max="2563" width="12.85546875" customWidth="1"/>
    <col min="2564" max="2564" width="15.42578125" customWidth="1"/>
    <col min="2817" max="2817" width="89.85546875" bestFit="1" customWidth="1"/>
    <col min="2818" max="2819" width="12.85546875" customWidth="1"/>
    <col min="2820" max="2820" width="15.42578125" customWidth="1"/>
    <col min="3073" max="3073" width="89.85546875" bestFit="1" customWidth="1"/>
    <col min="3074" max="3075" width="12.85546875" customWidth="1"/>
    <col min="3076" max="3076" width="15.42578125" customWidth="1"/>
    <col min="3329" max="3329" width="89.85546875" bestFit="1" customWidth="1"/>
    <col min="3330" max="3331" width="12.85546875" customWidth="1"/>
    <col min="3332" max="3332" width="15.42578125" customWidth="1"/>
    <col min="3585" max="3585" width="89.85546875" bestFit="1" customWidth="1"/>
    <col min="3586" max="3587" width="12.85546875" customWidth="1"/>
    <col min="3588" max="3588" width="15.42578125" customWidth="1"/>
    <col min="3841" max="3841" width="89.85546875" bestFit="1" customWidth="1"/>
    <col min="3842" max="3843" width="12.85546875" customWidth="1"/>
    <col min="3844" max="3844" width="15.42578125" customWidth="1"/>
    <col min="4097" max="4097" width="89.85546875" bestFit="1" customWidth="1"/>
    <col min="4098" max="4099" width="12.85546875" customWidth="1"/>
    <col min="4100" max="4100" width="15.42578125" customWidth="1"/>
    <col min="4353" max="4353" width="89.85546875" bestFit="1" customWidth="1"/>
    <col min="4354" max="4355" width="12.85546875" customWidth="1"/>
    <col min="4356" max="4356" width="15.42578125" customWidth="1"/>
    <col min="4609" max="4609" width="89.85546875" bestFit="1" customWidth="1"/>
    <col min="4610" max="4611" width="12.85546875" customWidth="1"/>
    <col min="4612" max="4612" width="15.42578125" customWidth="1"/>
    <col min="4865" max="4865" width="89.85546875" bestFit="1" customWidth="1"/>
    <col min="4866" max="4867" width="12.85546875" customWidth="1"/>
    <col min="4868" max="4868" width="15.42578125" customWidth="1"/>
    <col min="5121" max="5121" width="89.85546875" bestFit="1" customWidth="1"/>
    <col min="5122" max="5123" width="12.85546875" customWidth="1"/>
    <col min="5124" max="5124" width="15.42578125" customWidth="1"/>
    <col min="5377" max="5377" width="89.85546875" bestFit="1" customWidth="1"/>
    <col min="5378" max="5379" width="12.85546875" customWidth="1"/>
    <col min="5380" max="5380" width="15.42578125" customWidth="1"/>
    <col min="5633" max="5633" width="89.85546875" bestFit="1" customWidth="1"/>
    <col min="5634" max="5635" width="12.85546875" customWidth="1"/>
    <col min="5636" max="5636" width="15.42578125" customWidth="1"/>
    <col min="5889" max="5889" width="89.85546875" bestFit="1" customWidth="1"/>
    <col min="5890" max="5891" width="12.85546875" customWidth="1"/>
    <col min="5892" max="5892" width="15.42578125" customWidth="1"/>
    <col min="6145" max="6145" width="89.85546875" bestFit="1" customWidth="1"/>
    <col min="6146" max="6147" width="12.85546875" customWidth="1"/>
    <col min="6148" max="6148" width="15.42578125" customWidth="1"/>
    <col min="6401" max="6401" width="89.85546875" bestFit="1" customWidth="1"/>
    <col min="6402" max="6403" width="12.85546875" customWidth="1"/>
    <col min="6404" max="6404" width="15.42578125" customWidth="1"/>
    <col min="6657" max="6657" width="89.85546875" bestFit="1" customWidth="1"/>
    <col min="6658" max="6659" width="12.85546875" customWidth="1"/>
    <col min="6660" max="6660" width="15.42578125" customWidth="1"/>
    <col min="6913" max="6913" width="89.85546875" bestFit="1" customWidth="1"/>
    <col min="6914" max="6915" width="12.85546875" customWidth="1"/>
    <col min="6916" max="6916" width="15.42578125" customWidth="1"/>
    <col min="7169" max="7169" width="89.85546875" bestFit="1" customWidth="1"/>
    <col min="7170" max="7171" width="12.85546875" customWidth="1"/>
    <col min="7172" max="7172" width="15.42578125" customWidth="1"/>
    <col min="7425" max="7425" width="89.85546875" bestFit="1" customWidth="1"/>
    <col min="7426" max="7427" width="12.85546875" customWidth="1"/>
    <col min="7428" max="7428" width="15.42578125" customWidth="1"/>
    <col min="7681" max="7681" width="89.85546875" bestFit="1" customWidth="1"/>
    <col min="7682" max="7683" width="12.85546875" customWidth="1"/>
    <col min="7684" max="7684" width="15.42578125" customWidth="1"/>
    <col min="7937" max="7937" width="89.85546875" bestFit="1" customWidth="1"/>
    <col min="7938" max="7939" width="12.85546875" customWidth="1"/>
    <col min="7940" max="7940" width="15.42578125" customWidth="1"/>
    <col min="8193" max="8193" width="89.85546875" bestFit="1" customWidth="1"/>
    <col min="8194" max="8195" width="12.85546875" customWidth="1"/>
    <col min="8196" max="8196" width="15.42578125" customWidth="1"/>
    <col min="8449" max="8449" width="89.85546875" bestFit="1" customWidth="1"/>
    <col min="8450" max="8451" width="12.85546875" customWidth="1"/>
    <col min="8452" max="8452" width="15.42578125" customWidth="1"/>
    <col min="8705" max="8705" width="89.85546875" bestFit="1" customWidth="1"/>
    <col min="8706" max="8707" width="12.85546875" customWidth="1"/>
    <col min="8708" max="8708" width="15.42578125" customWidth="1"/>
    <col min="8961" max="8961" width="89.85546875" bestFit="1" customWidth="1"/>
    <col min="8962" max="8963" width="12.85546875" customWidth="1"/>
    <col min="8964" max="8964" width="15.42578125" customWidth="1"/>
    <col min="9217" max="9217" width="89.85546875" bestFit="1" customWidth="1"/>
    <col min="9218" max="9219" width="12.85546875" customWidth="1"/>
    <col min="9220" max="9220" width="15.42578125" customWidth="1"/>
    <col min="9473" max="9473" width="89.85546875" bestFit="1" customWidth="1"/>
    <col min="9474" max="9475" width="12.85546875" customWidth="1"/>
    <col min="9476" max="9476" width="15.42578125" customWidth="1"/>
    <col min="9729" max="9729" width="89.85546875" bestFit="1" customWidth="1"/>
    <col min="9730" max="9731" width="12.85546875" customWidth="1"/>
    <col min="9732" max="9732" width="15.42578125" customWidth="1"/>
    <col min="9985" max="9985" width="89.85546875" bestFit="1" customWidth="1"/>
    <col min="9986" max="9987" width="12.85546875" customWidth="1"/>
    <col min="9988" max="9988" width="15.42578125" customWidth="1"/>
    <col min="10241" max="10241" width="89.85546875" bestFit="1" customWidth="1"/>
    <col min="10242" max="10243" width="12.85546875" customWidth="1"/>
    <col min="10244" max="10244" width="15.42578125" customWidth="1"/>
    <col min="10497" max="10497" width="89.85546875" bestFit="1" customWidth="1"/>
    <col min="10498" max="10499" width="12.85546875" customWidth="1"/>
    <col min="10500" max="10500" width="15.42578125" customWidth="1"/>
    <col min="10753" max="10753" width="89.85546875" bestFit="1" customWidth="1"/>
    <col min="10754" max="10755" width="12.85546875" customWidth="1"/>
    <col min="10756" max="10756" width="15.42578125" customWidth="1"/>
    <col min="11009" max="11009" width="89.85546875" bestFit="1" customWidth="1"/>
    <col min="11010" max="11011" width="12.85546875" customWidth="1"/>
    <col min="11012" max="11012" width="15.42578125" customWidth="1"/>
    <col min="11265" max="11265" width="89.85546875" bestFit="1" customWidth="1"/>
    <col min="11266" max="11267" width="12.85546875" customWidth="1"/>
    <col min="11268" max="11268" width="15.42578125" customWidth="1"/>
    <col min="11521" max="11521" width="89.85546875" bestFit="1" customWidth="1"/>
    <col min="11522" max="11523" width="12.85546875" customWidth="1"/>
    <col min="11524" max="11524" width="15.42578125" customWidth="1"/>
    <col min="11777" max="11777" width="89.85546875" bestFit="1" customWidth="1"/>
    <col min="11778" max="11779" width="12.85546875" customWidth="1"/>
    <col min="11780" max="11780" width="15.42578125" customWidth="1"/>
    <col min="12033" max="12033" width="89.85546875" bestFit="1" customWidth="1"/>
    <col min="12034" max="12035" width="12.85546875" customWidth="1"/>
    <col min="12036" max="12036" width="15.42578125" customWidth="1"/>
    <col min="12289" max="12289" width="89.85546875" bestFit="1" customWidth="1"/>
    <col min="12290" max="12291" width="12.85546875" customWidth="1"/>
    <col min="12292" max="12292" width="15.42578125" customWidth="1"/>
    <col min="12545" max="12545" width="89.85546875" bestFit="1" customWidth="1"/>
    <col min="12546" max="12547" width="12.85546875" customWidth="1"/>
    <col min="12548" max="12548" width="15.42578125" customWidth="1"/>
    <col min="12801" max="12801" width="89.85546875" bestFit="1" customWidth="1"/>
    <col min="12802" max="12803" width="12.85546875" customWidth="1"/>
    <col min="12804" max="12804" width="15.42578125" customWidth="1"/>
    <col min="13057" max="13057" width="89.85546875" bestFit="1" customWidth="1"/>
    <col min="13058" max="13059" width="12.85546875" customWidth="1"/>
    <col min="13060" max="13060" width="15.42578125" customWidth="1"/>
    <col min="13313" max="13313" width="89.85546875" bestFit="1" customWidth="1"/>
    <col min="13314" max="13315" width="12.85546875" customWidth="1"/>
    <col min="13316" max="13316" width="15.42578125" customWidth="1"/>
    <col min="13569" max="13569" width="89.85546875" bestFit="1" customWidth="1"/>
    <col min="13570" max="13571" width="12.85546875" customWidth="1"/>
    <col min="13572" max="13572" width="15.42578125" customWidth="1"/>
    <col min="13825" max="13825" width="89.85546875" bestFit="1" customWidth="1"/>
    <col min="13826" max="13827" width="12.85546875" customWidth="1"/>
    <col min="13828" max="13828" width="15.42578125" customWidth="1"/>
    <col min="14081" max="14081" width="89.85546875" bestFit="1" customWidth="1"/>
    <col min="14082" max="14083" width="12.85546875" customWidth="1"/>
    <col min="14084" max="14084" width="15.42578125" customWidth="1"/>
    <col min="14337" max="14337" width="89.85546875" bestFit="1" customWidth="1"/>
    <col min="14338" max="14339" width="12.85546875" customWidth="1"/>
    <col min="14340" max="14340" width="15.42578125" customWidth="1"/>
    <col min="14593" max="14593" width="89.85546875" bestFit="1" customWidth="1"/>
    <col min="14594" max="14595" width="12.85546875" customWidth="1"/>
    <col min="14596" max="14596" width="15.42578125" customWidth="1"/>
    <col min="14849" max="14849" width="89.85546875" bestFit="1" customWidth="1"/>
    <col min="14850" max="14851" width="12.85546875" customWidth="1"/>
    <col min="14852" max="14852" width="15.42578125" customWidth="1"/>
    <col min="15105" max="15105" width="89.85546875" bestFit="1" customWidth="1"/>
    <col min="15106" max="15107" width="12.85546875" customWidth="1"/>
    <col min="15108" max="15108" width="15.42578125" customWidth="1"/>
    <col min="15361" max="15361" width="89.85546875" bestFit="1" customWidth="1"/>
    <col min="15362" max="15363" width="12.85546875" customWidth="1"/>
    <col min="15364" max="15364" width="15.42578125" customWidth="1"/>
    <col min="15617" max="15617" width="89.85546875" bestFit="1" customWidth="1"/>
    <col min="15618" max="15619" width="12.85546875" customWidth="1"/>
    <col min="15620" max="15620" width="15.42578125" customWidth="1"/>
    <col min="15873" max="15873" width="89.85546875" bestFit="1" customWidth="1"/>
    <col min="15874" max="15875" width="12.85546875" customWidth="1"/>
    <col min="15876" max="15876" width="15.42578125" customWidth="1"/>
    <col min="16129" max="16129" width="89.85546875" bestFit="1" customWidth="1"/>
    <col min="16130" max="16131" width="12.85546875" customWidth="1"/>
    <col min="16132" max="16132" width="15.42578125" customWidth="1"/>
  </cols>
  <sheetData>
    <row r="1" spans="1:4" ht="25.5" customHeight="1" x14ac:dyDescent="0.25">
      <c r="A1" s="768" t="s">
        <v>1208</v>
      </c>
      <c r="B1" s="768"/>
      <c r="C1" s="768"/>
      <c r="D1" s="768"/>
    </row>
    <row r="2" spans="1:4" ht="15" customHeight="1" x14ac:dyDescent="0.25">
      <c r="A2" s="769" t="s">
        <v>476</v>
      </c>
      <c r="B2" s="769"/>
      <c r="C2" s="769"/>
      <c r="D2" s="769"/>
    </row>
    <row r="3" spans="1:4" ht="15" customHeight="1" x14ac:dyDescent="0.25">
      <c r="A3" s="769" t="s">
        <v>2</v>
      </c>
      <c r="B3" s="769"/>
      <c r="C3" s="769"/>
      <c r="D3" s="769"/>
    </row>
    <row r="4" spans="1:4" ht="31.5" customHeight="1" x14ac:dyDescent="0.25">
      <c r="A4" s="770" t="s">
        <v>3</v>
      </c>
      <c r="B4" s="770"/>
      <c r="C4" s="770"/>
      <c r="D4" s="770"/>
    </row>
    <row r="5" spans="1:4" ht="3.75" customHeight="1" x14ac:dyDescent="0.25">
      <c r="A5" s="53"/>
      <c r="B5" s="53"/>
      <c r="C5" s="53"/>
      <c r="D5" s="53"/>
    </row>
    <row r="6" spans="1:4" ht="30" customHeight="1" thickBot="1" x14ac:dyDescent="0.3">
      <c r="A6" s="647"/>
      <c r="B6" s="648" t="s">
        <v>1209</v>
      </c>
      <c r="C6" s="648" t="s">
        <v>1210</v>
      </c>
      <c r="D6" s="649" t="s">
        <v>472</v>
      </c>
    </row>
    <row r="7" spans="1:4" ht="15" customHeight="1" thickTop="1" thickBot="1" x14ac:dyDescent="0.3">
      <c r="A7" s="650" t="s">
        <v>607</v>
      </c>
      <c r="B7" s="636">
        <v>69986.358649999995</v>
      </c>
      <c r="C7" s="636">
        <v>37378.212370000001</v>
      </c>
      <c r="D7" s="636">
        <v>107364.57102</v>
      </c>
    </row>
    <row r="8" spans="1:4" ht="15" customHeight="1" thickTop="1" x14ac:dyDescent="0.25">
      <c r="A8" s="370" t="s">
        <v>1133</v>
      </c>
      <c r="B8" s="381">
        <v>2969.0942</v>
      </c>
      <c r="C8" s="381">
        <v>25255.561150000001</v>
      </c>
      <c r="D8" s="381">
        <v>28224.655350000001</v>
      </c>
    </row>
    <row r="9" spans="1:4" ht="15" customHeight="1" x14ac:dyDescent="0.25">
      <c r="A9" s="370" t="s">
        <v>1134</v>
      </c>
      <c r="B9" s="381">
        <v>1856.4256300000002</v>
      </c>
      <c r="C9" s="381">
        <v>0</v>
      </c>
      <c r="D9" s="381">
        <v>1856.4256300000002</v>
      </c>
    </row>
    <row r="10" spans="1:4" ht="15" customHeight="1" x14ac:dyDescent="0.25">
      <c r="A10" s="370" t="s">
        <v>1135</v>
      </c>
      <c r="B10" s="381">
        <v>10263.712870000001</v>
      </c>
      <c r="C10" s="381">
        <v>7867.8663500000002</v>
      </c>
      <c r="D10" s="381">
        <v>18131.57922</v>
      </c>
    </row>
    <row r="11" spans="1:4" ht="15" customHeight="1" x14ac:dyDescent="0.25">
      <c r="A11" s="370" t="s">
        <v>1136</v>
      </c>
      <c r="B11" s="381">
        <v>732.24429000000009</v>
      </c>
      <c r="C11" s="381">
        <v>0</v>
      </c>
      <c r="D11" s="381">
        <v>732.24429000000009</v>
      </c>
    </row>
    <row r="12" spans="1:4" ht="15" customHeight="1" x14ac:dyDescent="0.25">
      <c r="A12" s="370" t="s">
        <v>1137</v>
      </c>
      <c r="B12" s="381">
        <v>4.8869999999999996</v>
      </c>
      <c r="C12" s="381">
        <v>27.439399999999996</v>
      </c>
      <c r="D12" s="381">
        <v>32.326399999999992</v>
      </c>
    </row>
    <row r="13" spans="1:4" ht="15" customHeight="1" x14ac:dyDescent="0.25">
      <c r="A13" s="370" t="s">
        <v>1138</v>
      </c>
      <c r="B13" s="381">
        <v>47494.494330000001</v>
      </c>
      <c r="C13" s="381">
        <v>2580.3994899999993</v>
      </c>
      <c r="D13" s="381">
        <v>50074.893819999998</v>
      </c>
    </row>
    <row r="14" spans="1:4" ht="15" customHeight="1" x14ac:dyDescent="0.25">
      <c r="A14" s="370" t="s">
        <v>1139</v>
      </c>
      <c r="B14" s="381">
        <v>6665.5003299999998</v>
      </c>
      <c r="C14" s="381">
        <v>1646.94598</v>
      </c>
      <c r="D14" s="381">
        <v>8312.4463099999994</v>
      </c>
    </row>
    <row r="15" spans="1:4" ht="15" customHeight="1" thickBot="1" x14ac:dyDescent="0.3">
      <c r="A15" s="370" t="s">
        <v>1140</v>
      </c>
      <c r="B15" s="381">
        <v>0</v>
      </c>
      <c r="C15" s="381">
        <v>0</v>
      </c>
      <c r="D15" s="381">
        <v>0</v>
      </c>
    </row>
    <row r="16" spans="1:4" ht="15" customHeight="1" thickTop="1" thickBot="1" x14ac:dyDescent="0.3">
      <c r="A16" s="650" t="s">
        <v>1141</v>
      </c>
      <c r="B16" s="610">
        <v>22536.266349999998</v>
      </c>
      <c r="C16" s="610">
        <v>14473.749680000001</v>
      </c>
      <c r="D16" s="610">
        <v>37010.016029999999</v>
      </c>
    </row>
    <row r="17" spans="1:4" ht="15" customHeight="1" thickTop="1" x14ac:dyDescent="0.25">
      <c r="A17" s="370" t="s">
        <v>1142</v>
      </c>
      <c r="B17" s="381">
        <v>10618.481679999999</v>
      </c>
      <c r="C17" s="381">
        <v>0</v>
      </c>
      <c r="D17" s="651">
        <v>14985.106589999998</v>
      </c>
    </row>
    <row r="18" spans="1:4" ht="15" customHeight="1" x14ac:dyDescent="0.25">
      <c r="A18" s="370" t="s">
        <v>1143</v>
      </c>
      <c r="B18" s="381">
        <v>11917.784669999999</v>
      </c>
      <c r="C18" s="381">
        <v>14079.998440000001</v>
      </c>
      <c r="D18" s="651">
        <v>29256.929800000002</v>
      </c>
    </row>
    <row r="19" spans="1:4" ht="15" customHeight="1" x14ac:dyDescent="0.25">
      <c r="A19" s="370" t="s">
        <v>1144</v>
      </c>
      <c r="B19" s="381">
        <v>0</v>
      </c>
      <c r="C19" s="381">
        <v>393.75124</v>
      </c>
      <c r="D19" s="651">
        <v>803.82758000000001</v>
      </c>
    </row>
    <row r="20" spans="1:4" ht="15" customHeight="1" x14ac:dyDescent="0.25">
      <c r="A20" s="370" t="s">
        <v>1145</v>
      </c>
      <c r="B20" s="381">
        <v>0</v>
      </c>
      <c r="C20" s="381">
        <v>0</v>
      </c>
      <c r="D20" s="651">
        <v>0</v>
      </c>
    </row>
    <row r="21" spans="1:4" ht="15" customHeight="1" x14ac:dyDescent="0.25">
      <c r="A21" s="370" t="s">
        <v>1146</v>
      </c>
      <c r="B21" s="381">
        <v>0</v>
      </c>
      <c r="C21" s="381">
        <v>0</v>
      </c>
      <c r="D21" s="651">
        <v>0</v>
      </c>
    </row>
    <row r="22" spans="1:4" ht="15" customHeight="1" thickBot="1" x14ac:dyDescent="0.3">
      <c r="A22" s="370" t="s">
        <v>970</v>
      </c>
      <c r="B22" s="381">
        <v>0</v>
      </c>
      <c r="C22" s="381">
        <v>0</v>
      </c>
      <c r="D22" s="651">
        <v>0</v>
      </c>
    </row>
    <row r="23" spans="1:4" ht="15" customHeight="1" thickTop="1" thickBot="1" x14ac:dyDescent="0.3">
      <c r="A23" s="650" t="s">
        <v>632</v>
      </c>
      <c r="B23" s="610">
        <v>47450.092300000004</v>
      </c>
      <c r="C23" s="610">
        <v>22904.46269</v>
      </c>
      <c r="D23" s="610">
        <v>70354.554990000004</v>
      </c>
    </row>
    <row r="24" spans="1:4" ht="15" customHeight="1" thickTop="1" x14ac:dyDescent="0.25">
      <c r="A24" s="370" t="s">
        <v>1147</v>
      </c>
      <c r="B24" s="381">
        <v>39933.300000000003</v>
      </c>
      <c r="C24" s="381">
        <v>10896.1</v>
      </c>
      <c r="D24" s="381">
        <v>50829.4</v>
      </c>
    </row>
    <row r="25" spans="1:4" ht="15" customHeight="1" x14ac:dyDescent="0.25">
      <c r="A25" s="370" t="s">
        <v>1148</v>
      </c>
      <c r="B25" s="381">
        <v>0</v>
      </c>
      <c r="C25" s="381">
        <v>0</v>
      </c>
      <c r="D25" s="381">
        <v>0</v>
      </c>
    </row>
    <row r="26" spans="1:4" ht="15" customHeight="1" x14ac:dyDescent="0.25">
      <c r="A26" s="370" t="s">
        <v>1149</v>
      </c>
      <c r="B26" s="381">
        <v>0</v>
      </c>
      <c r="C26" s="381">
        <v>0</v>
      </c>
      <c r="D26" s="381">
        <v>0</v>
      </c>
    </row>
    <row r="27" spans="1:4" ht="15" customHeight="1" x14ac:dyDescent="0.25">
      <c r="A27" s="370" t="s">
        <v>1150</v>
      </c>
      <c r="B27" s="381">
        <v>3428.1286799999998</v>
      </c>
      <c r="C27" s="381">
        <v>5609.3306500000008</v>
      </c>
      <c r="D27" s="381">
        <v>9037.4593300000015</v>
      </c>
    </row>
    <row r="28" spans="1:4" ht="15" customHeight="1" x14ac:dyDescent="0.25">
      <c r="A28" s="370" t="s">
        <v>1151</v>
      </c>
      <c r="B28" s="381">
        <v>4088.6636199999998</v>
      </c>
      <c r="C28" s="381">
        <v>6399.0320399999991</v>
      </c>
      <c r="D28" s="381">
        <v>10487.695659999999</v>
      </c>
    </row>
    <row r="29" spans="1:4" ht="15" customHeight="1" x14ac:dyDescent="0.25">
      <c r="A29" s="375" t="s">
        <v>1211</v>
      </c>
      <c r="B29" s="381">
        <v>4176.2640199999996</v>
      </c>
      <c r="C29" s="381">
        <v>6581.7498399999995</v>
      </c>
      <c r="D29" s="381">
        <v>10758.013859999999</v>
      </c>
    </row>
    <row r="30" spans="1:4" ht="15" customHeight="1" thickBot="1" x14ac:dyDescent="0.3">
      <c r="A30" s="375" t="s">
        <v>1212</v>
      </c>
      <c r="B30" s="381">
        <v>-87.600399999999993</v>
      </c>
      <c r="C30" s="381">
        <v>-182.71779999999998</v>
      </c>
      <c r="D30" s="381">
        <v>-270.31819999999999</v>
      </c>
    </row>
    <row r="31" spans="1:4" ht="15" customHeight="1" thickTop="1" thickBot="1" x14ac:dyDescent="0.3">
      <c r="A31" s="650" t="s">
        <v>636</v>
      </c>
      <c r="B31" s="610">
        <v>69986.358650000009</v>
      </c>
      <c r="C31" s="610">
        <v>37378.212370000001</v>
      </c>
      <c r="D31" s="610">
        <v>107364.57102</v>
      </c>
    </row>
    <row r="32" spans="1:4" ht="15" customHeight="1" thickTop="1" x14ac:dyDescent="0.25">
      <c r="A32" s="375" t="s">
        <v>1154</v>
      </c>
      <c r="B32" s="381">
        <v>0</v>
      </c>
      <c r="C32" s="381">
        <v>0</v>
      </c>
      <c r="D32" s="381">
        <v>0</v>
      </c>
    </row>
    <row r="33" spans="1:4" ht="15" customHeight="1" thickBot="1" x14ac:dyDescent="0.3">
      <c r="A33" s="375" t="s">
        <v>1155</v>
      </c>
      <c r="B33" s="381">
        <v>9091963.0134800002</v>
      </c>
      <c r="C33" s="381">
        <v>4154261.0034700003</v>
      </c>
      <c r="D33" s="381">
        <v>13246224.01695</v>
      </c>
    </row>
    <row r="34" spans="1:4" ht="16.5" thickTop="1" thickBot="1" x14ac:dyDescent="0.3">
      <c r="A34" s="650" t="s">
        <v>1163</v>
      </c>
      <c r="B34" s="610">
        <v>0</v>
      </c>
      <c r="C34" s="610">
        <v>301.51819</v>
      </c>
      <c r="D34" s="610">
        <v>301.51819</v>
      </c>
    </row>
    <row r="35" spans="1:4" ht="15" customHeight="1" thickTop="1" x14ac:dyDescent="0.25">
      <c r="A35" s="375" t="s">
        <v>1164</v>
      </c>
      <c r="B35" s="381">
        <v>345.78423000000004</v>
      </c>
      <c r="C35" s="381">
        <v>0</v>
      </c>
      <c r="D35" s="381">
        <v>345.78423000000004</v>
      </c>
    </row>
    <row r="36" spans="1:4" ht="15" customHeight="1" x14ac:dyDescent="0.25">
      <c r="A36" s="370" t="s">
        <v>646</v>
      </c>
      <c r="B36" s="381">
        <v>-345.78423000000004</v>
      </c>
      <c r="C36" s="381">
        <v>301.51819</v>
      </c>
      <c r="D36" s="381">
        <v>-44.266040000000032</v>
      </c>
    </row>
    <row r="37" spans="1:4" ht="15" customHeight="1" x14ac:dyDescent="0.25">
      <c r="A37" s="612" t="s">
        <v>1165</v>
      </c>
      <c r="B37" s="381">
        <v>36665.365030000001</v>
      </c>
      <c r="C37" s="381">
        <v>23073.000909999999</v>
      </c>
      <c r="D37" s="381">
        <v>59738.365940000003</v>
      </c>
    </row>
    <row r="38" spans="1:4" ht="15" customHeight="1" x14ac:dyDescent="0.25">
      <c r="A38" s="375" t="s">
        <v>1166</v>
      </c>
      <c r="B38" s="381">
        <v>112.13587</v>
      </c>
      <c r="C38" s="381">
        <v>17.025500000000001</v>
      </c>
      <c r="D38" s="381">
        <v>129.16137000000001</v>
      </c>
    </row>
    <row r="39" spans="1:4" ht="15" customHeight="1" x14ac:dyDescent="0.25">
      <c r="A39" s="370" t="s">
        <v>1167</v>
      </c>
      <c r="B39" s="381">
        <v>36207.444930000005</v>
      </c>
      <c r="C39" s="381">
        <v>23357.493599999998</v>
      </c>
      <c r="D39" s="381">
        <v>59564.938529999999</v>
      </c>
    </row>
    <row r="40" spans="1:4" ht="15" customHeight="1" x14ac:dyDescent="0.25">
      <c r="A40" s="612" t="s">
        <v>1168</v>
      </c>
      <c r="B40" s="381">
        <v>98.447109999999995</v>
      </c>
      <c r="C40" s="381">
        <v>0</v>
      </c>
      <c r="D40" s="381">
        <v>98.447109999999995</v>
      </c>
    </row>
    <row r="41" spans="1:4" ht="15" customHeight="1" x14ac:dyDescent="0.25">
      <c r="A41" s="375" t="s">
        <v>1169</v>
      </c>
      <c r="B41" s="381">
        <v>28.24568</v>
      </c>
      <c r="C41" s="381">
        <v>0</v>
      </c>
      <c r="D41" s="381">
        <v>28.24568</v>
      </c>
    </row>
    <row r="42" spans="1:4" ht="15" customHeight="1" x14ac:dyDescent="0.25">
      <c r="A42" s="370" t="s">
        <v>1170</v>
      </c>
      <c r="B42" s="381">
        <v>36277.646360000006</v>
      </c>
      <c r="C42" s="381">
        <v>23357.493599999998</v>
      </c>
      <c r="D42" s="381">
        <v>59635.13996</v>
      </c>
    </row>
    <row r="43" spans="1:4" ht="15" customHeight="1" x14ac:dyDescent="0.25">
      <c r="A43" s="612" t="s">
        <v>1171</v>
      </c>
      <c r="B43" s="381">
        <v>36823.748879999992</v>
      </c>
      <c r="C43" s="381">
        <v>23540.211399999997</v>
      </c>
      <c r="D43" s="381">
        <v>60363.960279999985</v>
      </c>
    </row>
    <row r="44" spans="1:4" ht="15" customHeight="1" x14ac:dyDescent="0.25">
      <c r="A44" s="370" t="s">
        <v>1172</v>
      </c>
      <c r="B44" s="381">
        <v>-546.10251999998582</v>
      </c>
      <c r="C44" s="381">
        <v>-182.71779999999853</v>
      </c>
      <c r="D44" s="381">
        <v>-728.82031999998435</v>
      </c>
    </row>
    <row r="45" spans="1:4" ht="15" customHeight="1" x14ac:dyDescent="0.25">
      <c r="A45" s="612" t="s">
        <v>1173</v>
      </c>
      <c r="B45" s="381">
        <v>256.70258000000001</v>
      </c>
      <c r="C45" s="381">
        <v>0</v>
      </c>
      <c r="D45" s="381">
        <v>256.70258000000001</v>
      </c>
    </row>
    <row r="46" spans="1:4" ht="15" customHeight="1" x14ac:dyDescent="0.25">
      <c r="A46" s="376" t="s">
        <v>1174</v>
      </c>
      <c r="B46" s="381">
        <v>256.70258000000001</v>
      </c>
      <c r="C46" s="381">
        <v>0</v>
      </c>
      <c r="D46" s="381">
        <v>256.70258000000001</v>
      </c>
    </row>
    <row r="47" spans="1:4" ht="15" customHeight="1" x14ac:dyDescent="0.25">
      <c r="A47" s="612" t="s">
        <v>1175</v>
      </c>
      <c r="B47" s="381">
        <v>0</v>
      </c>
      <c r="C47" s="381">
        <v>0</v>
      </c>
      <c r="D47" s="381">
        <v>0</v>
      </c>
    </row>
    <row r="48" spans="1:4" ht="15" customHeight="1" x14ac:dyDescent="0.25">
      <c r="A48" s="375" t="s">
        <v>1176</v>
      </c>
      <c r="B48" s="381">
        <v>-0.3872199999999999</v>
      </c>
      <c r="C48" s="381">
        <v>0</v>
      </c>
      <c r="D48" s="381">
        <v>-0.3872199999999999</v>
      </c>
    </row>
    <row r="49" spans="1:4" ht="15" customHeight="1" x14ac:dyDescent="0.25">
      <c r="A49" s="376" t="s">
        <v>1177</v>
      </c>
      <c r="B49" s="381">
        <v>-0.90379999999999994</v>
      </c>
      <c r="C49" s="381">
        <v>0</v>
      </c>
      <c r="D49" s="381">
        <v>-0.90379999999999994</v>
      </c>
    </row>
    <row r="50" spans="1:4" ht="15" customHeight="1" x14ac:dyDescent="0.25">
      <c r="A50" s="612" t="s">
        <v>1178</v>
      </c>
      <c r="B50" s="381">
        <v>0.51658000000000004</v>
      </c>
      <c r="C50" s="381">
        <v>0</v>
      </c>
      <c r="D50" s="381">
        <v>0.51658000000000004</v>
      </c>
    </row>
    <row r="51" spans="1:4" ht="15" customHeight="1" x14ac:dyDescent="0.25">
      <c r="A51" s="370" t="s">
        <v>1179</v>
      </c>
      <c r="B51" s="381">
        <v>-289.01271999998579</v>
      </c>
      <c r="C51" s="381">
        <v>-182.71779999999853</v>
      </c>
      <c r="D51" s="381">
        <v>-471.73051999998432</v>
      </c>
    </row>
    <row r="52" spans="1:4" ht="15" customHeight="1" x14ac:dyDescent="0.25">
      <c r="A52" s="612" t="s">
        <v>1180</v>
      </c>
      <c r="B52" s="381">
        <v>211.41231999999999</v>
      </c>
      <c r="C52" s="381">
        <v>0</v>
      </c>
      <c r="D52" s="381">
        <v>211.41231999999999</v>
      </c>
    </row>
    <row r="53" spans="1:4" ht="15" customHeight="1" x14ac:dyDescent="0.25">
      <c r="A53" s="370" t="s">
        <v>663</v>
      </c>
      <c r="B53" s="381">
        <v>-77.600399999985797</v>
      </c>
      <c r="C53" s="381">
        <v>-182.71779999999853</v>
      </c>
      <c r="D53" s="381">
        <v>-260.31819999998436</v>
      </c>
    </row>
    <row r="54" spans="1:4" ht="15" customHeight="1" x14ac:dyDescent="0.25">
      <c r="A54" s="612" t="s">
        <v>1181</v>
      </c>
      <c r="B54" s="381">
        <v>0</v>
      </c>
      <c r="C54" s="381">
        <v>0</v>
      </c>
      <c r="D54" s="381">
        <v>0</v>
      </c>
    </row>
    <row r="55" spans="1:4" ht="15" customHeight="1" x14ac:dyDescent="0.25">
      <c r="A55" s="375" t="s">
        <v>1182</v>
      </c>
      <c r="B55" s="381">
        <v>10</v>
      </c>
      <c r="C55" s="381">
        <v>0</v>
      </c>
      <c r="D55" s="381">
        <v>10</v>
      </c>
    </row>
    <row r="56" spans="1:4" ht="15" customHeight="1" x14ac:dyDescent="0.25">
      <c r="A56" s="370" t="s">
        <v>665</v>
      </c>
      <c r="B56" s="381">
        <v>-87.600399999985797</v>
      </c>
      <c r="C56" s="381">
        <v>-182.71779999999853</v>
      </c>
      <c r="D56" s="381">
        <v>-270.31819999998436</v>
      </c>
    </row>
    <row r="57" spans="1:4" ht="15" customHeight="1" x14ac:dyDescent="0.25">
      <c r="A57" s="612" t="s">
        <v>1183</v>
      </c>
      <c r="B57" s="381">
        <v>0</v>
      </c>
      <c r="C57" s="381">
        <v>0</v>
      </c>
      <c r="D57" s="381">
        <v>0</v>
      </c>
    </row>
    <row r="58" spans="1:4" ht="15" customHeight="1" x14ac:dyDescent="0.25">
      <c r="A58" s="370" t="s">
        <v>1184</v>
      </c>
      <c r="B58" s="381">
        <v>-87.600399999985797</v>
      </c>
      <c r="C58" s="381">
        <v>-182.71779999999853</v>
      </c>
      <c r="D58" s="381">
        <v>-270.31819999998436</v>
      </c>
    </row>
    <row r="59" spans="1:4" ht="15" customHeight="1" thickBot="1" x14ac:dyDescent="0.3">
      <c r="A59" s="612" t="s">
        <v>1185</v>
      </c>
      <c r="B59" s="381">
        <v>0</v>
      </c>
      <c r="C59" s="381">
        <v>0</v>
      </c>
      <c r="D59" s="381">
        <v>0</v>
      </c>
    </row>
    <row r="60" spans="1:4" ht="15" customHeight="1" thickTop="1" thickBot="1" x14ac:dyDescent="0.3">
      <c r="A60" s="652" t="s">
        <v>1186</v>
      </c>
      <c r="B60" s="610">
        <v>-87.600399999985797</v>
      </c>
      <c r="C60" s="610">
        <v>-182.71779999999853</v>
      </c>
      <c r="D60" s="610">
        <v>-270.31819999998436</v>
      </c>
    </row>
    <row r="61" spans="1:4" ht="3.75" customHeight="1" thickTop="1" thickBot="1" x14ac:dyDescent="0.3">
      <c r="A61" s="653"/>
      <c r="B61" s="654"/>
      <c r="C61" s="654"/>
      <c r="D61" s="654"/>
    </row>
    <row r="62" spans="1:4" ht="15" customHeight="1" thickTop="1" x14ac:dyDescent="0.25">
      <c r="A62" s="379"/>
      <c r="B62" s="379"/>
      <c r="C62" s="379"/>
      <c r="D62" s="379"/>
    </row>
  </sheetData>
  <mergeCells count="4">
    <mergeCell ref="A1:D1"/>
    <mergeCell ref="A2:D2"/>
    <mergeCell ref="A3:D3"/>
    <mergeCell ref="A4:D4"/>
  </mergeCells>
  <pageMargins left="0.7" right="0.7" top="0.75" bottom="0.75" header="0.3" footer="0.3"/>
  <pageSetup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782D0-FAD4-4873-9735-4CF3800991F0}">
  <dimension ref="A1:H67"/>
  <sheetViews>
    <sheetView zoomScaleNormal="100" workbookViewId="0">
      <selection activeCell="C16" sqref="C16"/>
    </sheetView>
  </sheetViews>
  <sheetFormatPr defaultColWidth="11.42578125" defaultRowHeight="15" x14ac:dyDescent="0.25"/>
  <cols>
    <col min="1" max="1" width="89.85546875" bestFit="1" customWidth="1"/>
    <col min="2" max="3" width="12.140625" style="661" customWidth="1"/>
    <col min="4" max="4" width="15.140625" style="661" customWidth="1"/>
    <col min="5" max="5" width="11.42578125" customWidth="1"/>
    <col min="6" max="8" width="11.5703125" bestFit="1" customWidth="1"/>
    <col min="257" max="257" width="89.85546875" bestFit="1" customWidth="1"/>
    <col min="258" max="259" width="12.140625" customWidth="1"/>
    <col min="260" max="260" width="15.140625" customWidth="1"/>
    <col min="262" max="264" width="11.5703125" bestFit="1" customWidth="1"/>
    <col min="513" max="513" width="89.85546875" bestFit="1" customWidth="1"/>
    <col min="514" max="515" width="12.140625" customWidth="1"/>
    <col min="516" max="516" width="15.140625" customWidth="1"/>
    <col min="518" max="520" width="11.5703125" bestFit="1" customWidth="1"/>
    <col min="769" max="769" width="89.85546875" bestFit="1" customWidth="1"/>
    <col min="770" max="771" width="12.140625" customWidth="1"/>
    <col min="772" max="772" width="15.140625" customWidth="1"/>
    <col min="774" max="776" width="11.5703125" bestFit="1" customWidth="1"/>
    <col min="1025" max="1025" width="89.85546875" bestFit="1" customWidth="1"/>
    <col min="1026" max="1027" width="12.140625" customWidth="1"/>
    <col min="1028" max="1028" width="15.140625" customWidth="1"/>
    <col min="1030" max="1032" width="11.5703125" bestFit="1" customWidth="1"/>
    <col min="1281" max="1281" width="89.85546875" bestFit="1" customWidth="1"/>
    <col min="1282" max="1283" width="12.140625" customWidth="1"/>
    <col min="1284" max="1284" width="15.140625" customWidth="1"/>
    <col min="1286" max="1288" width="11.5703125" bestFit="1" customWidth="1"/>
    <col min="1537" max="1537" width="89.85546875" bestFit="1" customWidth="1"/>
    <col min="1538" max="1539" width="12.140625" customWidth="1"/>
    <col min="1540" max="1540" width="15.140625" customWidth="1"/>
    <col min="1542" max="1544" width="11.5703125" bestFit="1" customWidth="1"/>
    <col min="1793" max="1793" width="89.85546875" bestFit="1" customWidth="1"/>
    <col min="1794" max="1795" width="12.140625" customWidth="1"/>
    <col min="1796" max="1796" width="15.140625" customWidth="1"/>
    <col min="1798" max="1800" width="11.5703125" bestFit="1" customWidth="1"/>
    <col min="2049" max="2049" width="89.85546875" bestFit="1" customWidth="1"/>
    <col min="2050" max="2051" width="12.140625" customWidth="1"/>
    <col min="2052" max="2052" width="15.140625" customWidth="1"/>
    <col min="2054" max="2056" width="11.5703125" bestFit="1" customWidth="1"/>
    <col min="2305" max="2305" width="89.85546875" bestFit="1" customWidth="1"/>
    <col min="2306" max="2307" width="12.140625" customWidth="1"/>
    <col min="2308" max="2308" width="15.140625" customWidth="1"/>
    <col min="2310" max="2312" width="11.5703125" bestFit="1" customWidth="1"/>
    <col min="2561" max="2561" width="89.85546875" bestFit="1" customWidth="1"/>
    <col min="2562" max="2563" width="12.140625" customWidth="1"/>
    <col min="2564" max="2564" width="15.140625" customWidth="1"/>
    <col min="2566" max="2568" width="11.5703125" bestFit="1" customWidth="1"/>
    <col min="2817" max="2817" width="89.85546875" bestFit="1" customWidth="1"/>
    <col min="2818" max="2819" width="12.140625" customWidth="1"/>
    <col min="2820" max="2820" width="15.140625" customWidth="1"/>
    <col min="2822" max="2824" width="11.5703125" bestFit="1" customWidth="1"/>
    <col min="3073" max="3073" width="89.85546875" bestFit="1" customWidth="1"/>
    <col min="3074" max="3075" width="12.140625" customWidth="1"/>
    <col min="3076" max="3076" width="15.140625" customWidth="1"/>
    <col min="3078" max="3080" width="11.5703125" bestFit="1" customWidth="1"/>
    <col min="3329" max="3329" width="89.85546875" bestFit="1" customWidth="1"/>
    <col min="3330" max="3331" width="12.140625" customWidth="1"/>
    <col min="3332" max="3332" width="15.140625" customWidth="1"/>
    <col min="3334" max="3336" width="11.5703125" bestFit="1" customWidth="1"/>
    <col min="3585" max="3585" width="89.85546875" bestFit="1" customWidth="1"/>
    <col min="3586" max="3587" width="12.140625" customWidth="1"/>
    <col min="3588" max="3588" width="15.140625" customWidth="1"/>
    <col min="3590" max="3592" width="11.5703125" bestFit="1" customWidth="1"/>
    <col min="3841" max="3841" width="89.85546875" bestFit="1" customWidth="1"/>
    <col min="3842" max="3843" width="12.140625" customWidth="1"/>
    <col min="3844" max="3844" width="15.140625" customWidth="1"/>
    <col min="3846" max="3848" width="11.5703125" bestFit="1" customWidth="1"/>
    <col min="4097" max="4097" width="89.85546875" bestFit="1" customWidth="1"/>
    <col min="4098" max="4099" width="12.140625" customWidth="1"/>
    <col min="4100" max="4100" width="15.140625" customWidth="1"/>
    <col min="4102" max="4104" width="11.5703125" bestFit="1" customWidth="1"/>
    <col min="4353" max="4353" width="89.85546875" bestFit="1" customWidth="1"/>
    <col min="4354" max="4355" width="12.140625" customWidth="1"/>
    <col min="4356" max="4356" width="15.140625" customWidth="1"/>
    <col min="4358" max="4360" width="11.5703125" bestFit="1" customWidth="1"/>
    <col min="4609" max="4609" width="89.85546875" bestFit="1" customWidth="1"/>
    <col min="4610" max="4611" width="12.140625" customWidth="1"/>
    <col min="4612" max="4612" width="15.140625" customWidth="1"/>
    <col min="4614" max="4616" width="11.5703125" bestFit="1" customWidth="1"/>
    <col min="4865" max="4865" width="89.85546875" bestFit="1" customWidth="1"/>
    <col min="4866" max="4867" width="12.140625" customWidth="1"/>
    <col min="4868" max="4868" width="15.140625" customWidth="1"/>
    <col min="4870" max="4872" width="11.5703125" bestFit="1" customWidth="1"/>
    <col min="5121" max="5121" width="89.85546875" bestFit="1" customWidth="1"/>
    <col min="5122" max="5123" width="12.140625" customWidth="1"/>
    <col min="5124" max="5124" width="15.140625" customWidth="1"/>
    <col min="5126" max="5128" width="11.5703125" bestFit="1" customWidth="1"/>
    <col min="5377" max="5377" width="89.85546875" bestFit="1" customWidth="1"/>
    <col min="5378" max="5379" width="12.140625" customWidth="1"/>
    <col min="5380" max="5380" width="15.140625" customWidth="1"/>
    <col min="5382" max="5384" width="11.5703125" bestFit="1" customWidth="1"/>
    <col min="5633" max="5633" width="89.85546875" bestFit="1" customWidth="1"/>
    <col min="5634" max="5635" width="12.140625" customWidth="1"/>
    <col min="5636" max="5636" width="15.140625" customWidth="1"/>
    <col min="5638" max="5640" width="11.5703125" bestFit="1" customWidth="1"/>
    <col min="5889" max="5889" width="89.85546875" bestFit="1" customWidth="1"/>
    <col min="5890" max="5891" width="12.140625" customWidth="1"/>
    <col min="5892" max="5892" width="15.140625" customWidth="1"/>
    <col min="5894" max="5896" width="11.5703125" bestFit="1" customWidth="1"/>
    <col min="6145" max="6145" width="89.85546875" bestFit="1" customWidth="1"/>
    <col min="6146" max="6147" width="12.140625" customWidth="1"/>
    <col min="6148" max="6148" width="15.140625" customWidth="1"/>
    <col min="6150" max="6152" width="11.5703125" bestFit="1" customWidth="1"/>
    <col min="6401" max="6401" width="89.85546875" bestFit="1" customWidth="1"/>
    <col min="6402" max="6403" width="12.140625" customWidth="1"/>
    <col min="6404" max="6404" width="15.140625" customWidth="1"/>
    <col min="6406" max="6408" width="11.5703125" bestFit="1" customWidth="1"/>
    <col min="6657" max="6657" width="89.85546875" bestFit="1" customWidth="1"/>
    <col min="6658" max="6659" width="12.140625" customWidth="1"/>
    <col min="6660" max="6660" width="15.140625" customWidth="1"/>
    <col min="6662" max="6664" width="11.5703125" bestFit="1" customWidth="1"/>
    <col min="6913" max="6913" width="89.85546875" bestFit="1" customWidth="1"/>
    <col min="6914" max="6915" width="12.140625" customWidth="1"/>
    <col min="6916" max="6916" width="15.140625" customWidth="1"/>
    <col min="6918" max="6920" width="11.5703125" bestFit="1" customWidth="1"/>
    <col min="7169" max="7169" width="89.85546875" bestFit="1" customWidth="1"/>
    <col min="7170" max="7171" width="12.140625" customWidth="1"/>
    <col min="7172" max="7172" width="15.140625" customWidth="1"/>
    <col min="7174" max="7176" width="11.5703125" bestFit="1" customWidth="1"/>
    <col min="7425" max="7425" width="89.85546875" bestFit="1" customWidth="1"/>
    <col min="7426" max="7427" width="12.140625" customWidth="1"/>
    <col min="7428" max="7428" width="15.140625" customWidth="1"/>
    <col min="7430" max="7432" width="11.5703125" bestFit="1" customWidth="1"/>
    <col min="7681" max="7681" width="89.85546875" bestFit="1" customWidth="1"/>
    <col min="7682" max="7683" width="12.140625" customWidth="1"/>
    <col min="7684" max="7684" width="15.140625" customWidth="1"/>
    <col min="7686" max="7688" width="11.5703125" bestFit="1" customWidth="1"/>
    <col min="7937" max="7937" width="89.85546875" bestFit="1" customWidth="1"/>
    <col min="7938" max="7939" width="12.140625" customWidth="1"/>
    <col min="7940" max="7940" width="15.140625" customWidth="1"/>
    <col min="7942" max="7944" width="11.5703125" bestFit="1" customWidth="1"/>
    <col min="8193" max="8193" width="89.85546875" bestFit="1" customWidth="1"/>
    <col min="8194" max="8195" width="12.140625" customWidth="1"/>
    <col min="8196" max="8196" width="15.140625" customWidth="1"/>
    <col min="8198" max="8200" width="11.5703125" bestFit="1" customWidth="1"/>
    <col min="8449" max="8449" width="89.85546875" bestFit="1" customWidth="1"/>
    <col min="8450" max="8451" width="12.140625" customWidth="1"/>
    <col min="8452" max="8452" width="15.140625" customWidth="1"/>
    <col min="8454" max="8456" width="11.5703125" bestFit="1" customWidth="1"/>
    <col min="8705" max="8705" width="89.85546875" bestFit="1" customWidth="1"/>
    <col min="8706" max="8707" width="12.140625" customWidth="1"/>
    <col min="8708" max="8708" width="15.140625" customWidth="1"/>
    <col min="8710" max="8712" width="11.5703125" bestFit="1" customWidth="1"/>
    <col min="8961" max="8961" width="89.85546875" bestFit="1" customWidth="1"/>
    <col min="8962" max="8963" width="12.140625" customWidth="1"/>
    <col min="8964" max="8964" width="15.140625" customWidth="1"/>
    <col min="8966" max="8968" width="11.5703125" bestFit="1" customWidth="1"/>
    <col min="9217" max="9217" width="89.85546875" bestFit="1" customWidth="1"/>
    <col min="9218" max="9219" width="12.140625" customWidth="1"/>
    <col min="9220" max="9220" width="15.140625" customWidth="1"/>
    <col min="9222" max="9224" width="11.5703125" bestFit="1" customWidth="1"/>
    <col min="9473" max="9473" width="89.85546875" bestFit="1" customWidth="1"/>
    <col min="9474" max="9475" width="12.140625" customWidth="1"/>
    <col min="9476" max="9476" width="15.140625" customWidth="1"/>
    <col min="9478" max="9480" width="11.5703125" bestFit="1" customWidth="1"/>
    <col min="9729" max="9729" width="89.85546875" bestFit="1" customWidth="1"/>
    <col min="9730" max="9731" width="12.140625" customWidth="1"/>
    <col min="9732" max="9732" width="15.140625" customWidth="1"/>
    <col min="9734" max="9736" width="11.5703125" bestFit="1" customWidth="1"/>
    <col min="9985" max="9985" width="89.85546875" bestFit="1" customWidth="1"/>
    <col min="9986" max="9987" width="12.140625" customWidth="1"/>
    <col min="9988" max="9988" width="15.140625" customWidth="1"/>
    <col min="9990" max="9992" width="11.5703125" bestFit="1" customWidth="1"/>
    <col min="10241" max="10241" width="89.85546875" bestFit="1" customWidth="1"/>
    <col min="10242" max="10243" width="12.140625" customWidth="1"/>
    <col min="10244" max="10244" width="15.140625" customWidth="1"/>
    <col min="10246" max="10248" width="11.5703125" bestFit="1" customWidth="1"/>
    <col min="10497" max="10497" width="89.85546875" bestFit="1" customWidth="1"/>
    <col min="10498" max="10499" width="12.140625" customWidth="1"/>
    <col min="10500" max="10500" width="15.140625" customWidth="1"/>
    <col min="10502" max="10504" width="11.5703125" bestFit="1" customWidth="1"/>
    <col min="10753" max="10753" width="89.85546875" bestFit="1" customWidth="1"/>
    <col min="10754" max="10755" width="12.140625" customWidth="1"/>
    <col min="10756" max="10756" width="15.140625" customWidth="1"/>
    <col min="10758" max="10760" width="11.5703125" bestFit="1" customWidth="1"/>
    <col min="11009" max="11009" width="89.85546875" bestFit="1" customWidth="1"/>
    <col min="11010" max="11011" width="12.140625" customWidth="1"/>
    <col min="11012" max="11012" width="15.140625" customWidth="1"/>
    <col min="11014" max="11016" width="11.5703125" bestFit="1" customWidth="1"/>
    <col min="11265" max="11265" width="89.85546875" bestFit="1" customWidth="1"/>
    <col min="11266" max="11267" width="12.140625" customWidth="1"/>
    <col min="11268" max="11268" width="15.140625" customWidth="1"/>
    <col min="11270" max="11272" width="11.5703125" bestFit="1" customWidth="1"/>
    <col min="11521" max="11521" width="89.85546875" bestFit="1" customWidth="1"/>
    <col min="11522" max="11523" width="12.140625" customWidth="1"/>
    <col min="11524" max="11524" width="15.140625" customWidth="1"/>
    <col min="11526" max="11528" width="11.5703125" bestFit="1" customWidth="1"/>
    <col min="11777" max="11777" width="89.85546875" bestFit="1" customWidth="1"/>
    <col min="11778" max="11779" width="12.140625" customWidth="1"/>
    <col min="11780" max="11780" width="15.140625" customWidth="1"/>
    <col min="11782" max="11784" width="11.5703125" bestFit="1" customWidth="1"/>
    <col min="12033" max="12033" width="89.85546875" bestFit="1" customWidth="1"/>
    <col min="12034" max="12035" width="12.140625" customWidth="1"/>
    <col min="12036" max="12036" width="15.140625" customWidth="1"/>
    <col min="12038" max="12040" width="11.5703125" bestFit="1" customWidth="1"/>
    <col min="12289" max="12289" width="89.85546875" bestFit="1" customWidth="1"/>
    <col min="12290" max="12291" width="12.140625" customWidth="1"/>
    <col min="12292" max="12292" width="15.140625" customWidth="1"/>
    <col min="12294" max="12296" width="11.5703125" bestFit="1" customWidth="1"/>
    <col min="12545" max="12545" width="89.85546875" bestFit="1" customWidth="1"/>
    <col min="12546" max="12547" width="12.140625" customWidth="1"/>
    <col min="12548" max="12548" width="15.140625" customWidth="1"/>
    <col min="12550" max="12552" width="11.5703125" bestFit="1" customWidth="1"/>
    <col min="12801" max="12801" width="89.85546875" bestFit="1" customWidth="1"/>
    <col min="12802" max="12803" width="12.140625" customWidth="1"/>
    <col min="12804" max="12804" width="15.140625" customWidth="1"/>
    <col min="12806" max="12808" width="11.5703125" bestFit="1" customWidth="1"/>
    <col min="13057" max="13057" width="89.85546875" bestFit="1" customWidth="1"/>
    <col min="13058" max="13059" width="12.140625" customWidth="1"/>
    <col min="13060" max="13060" width="15.140625" customWidth="1"/>
    <col min="13062" max="13064" width="11.5703125" bestFit="1" customWidth="1"/>
    <col min="13313" max="13313" width="89.85546875" bestFit="1" customWidth="1"/>
    <col min="13314" max="13315" width="12.140625" customWidth="1"/>
    <col min="13316" max="13316" width="15.140625" customWidth="1"/>
    <col min="13318" max="13320" width="11.5703125" bestFit="1" customWidth="1"/>
    <col min="13569" max="13569" width="89.85546875" bestFit="1" customWidth="1"/>
    <col min="13570" max="13571" width="12.140625" customWidth="1"/>
    <col min="13572" max="13572" width="15.140625" customWidth="1"/>
    <col min="13574" max="13576" width="11.5703125" bestFit="1" customWidth="1"/>
    <col min="13825" max="13825" width="89.85546875" bestFit="1" customWidth="1"/>
    <col min="13826" max="13827" width="12.140625" customWidth="1"/>
    <col min="13828" max="13828" width="15.140625" customWidth="1"/>
    <col min="13830" max="13832" width="11.5703125" bestFit="1" customWidth="1"/>
    <col min="14081" max="14081" width="89.85546875" bestFit="1" customWidth="1"/>
    <col min="14082" max="14083" width="12.140625" customWidth="1"/>
    <col min="14084" max="14084" width="15.140625" customWidth="1"/>
    <col min="14086" max="14088" width="11.5703125" bestFit="1" customWidth="1"/>
    <col min="14337" max="14337" width="89.85546875" bestFit="1" customWidth="1"/>
    <col min="14338" max="14339" width="12.140625" customWidth="1"/>
    <col min="14340" max="14340" width="15.140625" customWidth="1"/>
    <col min="14342" max="14344" width="11.5703125" bestFit="1" customWidth="1"/>
    <col min="14593" max="14593" width="89.85546875" bestFit="1" customWidth="1"/>
    <col min="14594" max="14595" width="12.140625" customWidth="1"/>
    <col min="14596" max="14596" width="15.140625" customWidth="1"/>
    <col min="14598" max="14600" width="11.5703125" bestFit="1" customWidth="1"/>
    <col min="14849" max="14849" width="89.85546875" bestFit="1" customWidth="1"/>
    <col min="14850" max="14851" width="12.140625" customWidth="1"/>
    <col min="14852" max="14852" width="15.140625" customWidth="1"/>
    <col min="14854" max="14856" width="11.5703125" bestFit="1" customWidth="1"/>
    <col min="15105" max="15105" width="89.85546875" bestFit="1" customWidth="1"/>
    <col min="15106" max="15107" width="12.140625" customWidth="1"/>
    <col min="15108" max="15108" width="15.140625" customWidth="1"/>
    <col min="15110" max="15112" width="11.5703125" bestFit="1" customWidth="1"/>
    <col min="15361" max="15361" width="89.85546875" bestFit="1" customWidth="1"/>
    <col min="15362" max="15363" width="12.140625" customWidth="1"/>
    <col min="15364" max="15364" width="15.140625" customWidth="1"/>
    <col min="15366" max="15368" width="11.5703125" bestFit="1" customWidth="1"/>
    <col min="15617" max="15617" width="89.85546875" bestFit="1" customWidth="1"/>
    <col min="15618" max="15619" width="12.140625" customWidth="1"/>
    <col min="15620" max="15620" width="15.140625" customWidth="1"/>
    <col min="15622" max="15624" width="11.5703125" bestFit="1" customWidth="1"/>
    <col min="15873" max="15873" width="89.85546875" bestFit="1" customWidth="1"/>
    <col min="15874" max="15875" width="12.140625" customWidth="1"/>
    <col min="15876" max="15876" width="15.140625" customWidth="1"/>
    <col min="15878" max="15880" width="11.5703125" bestFit="1" customWidth="1"/>
    <col min="16129" max="16129" width="89.85546875" bestFit="1" customWidth="1"/>
    <col min="16130" max="16131" width="12.140625" customWidth="1"/>
    <col min="16132" max="16132" width="15.140625" customWidth="1"/>
    <col min="16134" max="16136" width="11.5703125" bestFit="1" customWidth="1"/>
  </cols>
  <sheetData>
    <row r="1" spans="1:8" ht="29.25" customHeight="1" x14ac:dyDescent="0.25">
      <c r="A1" s="768" t="s">
        <v>1213</v>
      </c>
      <c r="B1" s="768"/>
      <c r="C1" s="768"/>
      <c r="D1" s="768"/>
    </row>
    <row r="2" spans="1:8" ht="15" customHeight="1" x14ac:dyDescent="0.25">
      <c r="A2" s="769" t="s">
        <v>476</v>
      </c>
      <c r="B2" s="769"/>
      <c r="C2" s="769"/>
      <c r="D2" s="769"/>
    </row>
    <row r="3" spans="1:8" ht="15" customHeight="1" x14ac:dyDescent="0.25">
      <c r="A3" s="769" t="s">
        <v>2</v>
      </c>
      <c r="B3" s="769"/>
      <c r="C3" s="769"/>
      <c r="D3" s="769"/>
    </row>
    <row r="4" spans="1:8" ht="33" customHeight="1" x14ac:dyDescent="0.25">
      <c r="A4" s="770" t="s">
        <v>3</v>
      </c>
      <c r="B4" s="770"/>
      <c r="C4" s="770"/>
      <c r="D4" s="770"/>
    </row>
    <row r="5" spans="1:8" ht="3.75" customHeight="1" x14ac:dyDescent="0.25">
      <c r="A5" s="655"/>
      <c r="B5" s="655"/>
      <c r="C5" s="655"/>
      <c r="D5" s="655"/>
    </row>
    <row r="6" spans="1:8" ht="30" customHeight="1" thickBot="1" x14ac:dyDescent="0.3">
      <c r="A6" s="656"/>
      <c r="B6" s="648" t="s">
        <v>1214</v>
      </c>
      <c r="C6" s="648" t="s">
        <v>1215</v>
      </c>
      <c r="D6" s="649" t="s">
        <v>472</v>
      </c>
    </row>
    <row r="7" spans="1:8" ht="15" customHeight="1" thickTop="1" thickBot="1" x14ac:dyDescent="0.3">
      <c r="A7" s="657" t="s">
        <v>607</v>
      </c>
      <c r="B7" s="636">
        <v>264273.34210999997</v>
      </c>
      <c r="C7" s="636">
        <v>93879.62142000001</v>
      </c>
      <c r="D7" s="636">
        <v>358152.96352999995</v>
      </c>
      <c r="F7" s="658"/>
      <c r="G7" s="658"/>
      <c r="H7" s="658"/>
    </row>
    <row r="8" spans="1:8" ht="15" customHeight="1" thickTop="1" x14ac:dyDescent="0.25">
      <c r="A8" s="380" t="s">
        <v>1133</v>
      </c>
      <c r="B8" s="381">
        <v>73179.547679999989</v>
      </c>
      <c r="C8" s="381">
        <v>16914.275610000004</v>
      </c>
      <c r="D8" s="381">
        <v>90093.82329</v>
      </c>
      <c r="F8" s="658"/>
      <c r="G8" s="658"/>
      <c r="H8" s="658"/>
    </row>
    <row r="9" spans="1:8" ht="15" customHeight="1" x14ac:dyDescent="0.25">
      <c r="A9" s="380" t="s">
        <v>1134</v>
      </c>
      <c r="B9" s="381">
        <v>2983.7179900000001</v>
      </c>
      <c r="C9" s="381">
        <v>0</v>
      </c>
      <c r="D9" s="381">
        <v>2983.7179900000001</v>
      </c>
      <c r="F9" s="658"/>
      <c r="G9" s="658"/>
      <c r="H9" s="658"/>
    </row>
    <row r="10" spans="1:8" ht="15" customHeight="1" x14ac:dyDescent="0.25">
      <c r="A10" s="380" t="s">
        <v>1135</v>
      </c>
      <c r="B10" s="381">
        <v>116886.35918</v>
      </c>
      <c r="C10" s="381">
        <v>20234.255929999999</v>
      </c>
      <c r="D10" s="381">
        <v>137120.61511000001</v>
      </c>
      <c r="F10" s="658"/>
      <c r="G10" s="658"/>
      <c r="H10" s="658"/>
    </row>
    <row r="11" spans="1:8" ht="15" customHeight="1" x14ac:dyDescent="0.25">
      <c r="A11" s="380" t="s">
        <v>1136</v>
      </c>
      <c r="B11" s="381">
        <v>74.090919999999997</v>
      </c>
      <c r="C11" s="381">
        <v>0</v>
      </c>
      <c r="D11" s="381">
        <v>74.090919999999997</v>
      </c>
      <c r="F11" s="658"/>
      <c r="G11" s="658"/>
      <c r="H11" s="658"/>
    </row>
    <row r="12" spans="1:8" ht="15" customHeight="1" x14ac:dyDescent="0.25">
      <c r="A12" s="380" t="s">
        <v>1137</v>
      </c>
      <c r="B12" s="381">
        <v>225.32148999999998</v>
      </c>
      <c r="C12" s="381">
        <v>298.36197999999996</v>
      </c>
      <c r="D12" s="381">
        <v>523.68346999999994</v>
      </c>
      <c r="F12" s="658"/>
      <c r="G12" s="658"/>
      <c r="H12" s="658"/>
    </row>
    <row r="13" spans="1:8" ht="15" customHeight="1" x14ac:dyDescent="0.25">
      <c r="A13" s="380" t="s">
        <v>1138</v>
      </c>
      <c r="B13" s="381">
        <v>63732.947519999994</v>
      </c>
      <c r="C13" s="381">
        <v>55511.781900000009</v>
      </c>
      <c r="D13" s="381">
        <v>119244.72942</v>
      </c>
      <c r="F13" s="658"/>
      <c r="G13" s="658"/>
      <c r="H13" s="658"/>
    </row>
    <row r="14" spans="1:8" ht="15" customHeight="1" x14ac:dyDescent="0.25">
      <c r="A14" s="380" t="s">
        <v>1139</v>
      </c>
      <c r="B14" s="381">
        <v>7191.3573300000007</v>
      </c>
      <c r="C14" s="381">
        <v>920.94600000000003</v>
      </c>
      <c r="D14" s="381">
        <v>8112.3033300000006</v>
      </c>
      <c r="F14" s="658"/>
      <c r="G14" s="658"/>
      <c r="H14" s="658"/>
    </row>
    <row r="15" spans="1:8" ht="15" customHeight="1" thickBot="1" x14ac:dyDescent="0.3">
      <c r="A15" s="380" t="s">
        <v>1140</v>
      </c>
      <c r="B15" s="381">
        <v>0</v>
      </c>
      <c r="C15" s="381">
        <v>0</v>
      </c>
      <c r="D15" s="381">
        <v>0</v>
      </c>
      <c r="F15" s="658"/>
      <c r="G15" s="658"/>
      <c r="H15" s="658"/>
    </row>
    <row r="16" spans="1:8" ht="15" customHeight="1" thickTop="1" thickBot="1" x14ac:dyDescent="0.3">
      <c r="A16" s="657" t="s">
        <v>1141</v>
      </c>
      <c r="B16" s="610">
        <v>167685.46117000002</v>
      </c>
      <c r="C16" s="610">
        <v>23901.207509999997</v>
      </c>
      <c r="D16" s="610">
        <v>191586.66868000003</v>
      </c>
      <c r="F16" s="658"/>
      <c r="G16" s="658"/>
      <c r="H16" s="658"/>
    </row>
    <row r="17" spans="1:8" ht="15" customHeight="1" thickTop="1" x14ac:dyDescent="0.25">
      <c r="A17" s="380" t="s">
        <v>138</v>
      </c>
      <c r="B17" s="381">
        <v>0</v>
      </c>
      <c r="C17" s="381">
        <v>0</v>
      </c>
      <c r="D17" s="381">
        <v>0</v>
      </c>
      <c r="F17" s="658"/>
      <c r="G17" s="658"/>
      <c r="H17" s="658"/>
    </row>
    <row r="18" spans="1:8" ht="15" customHeight="1" x14ac:dyDescent="0.25">
      <c r="A18" s="380" t="s">
        <v>1142</v>
      </c>
      <c r="B18" s="381">
        <v>5435.3744500000003</v>
      </c>
      <c r="C18" s="381">
        <v>4622.4745000000003</v>
      </c>
      <c r="D18" s="381">
        <v>10057.84895</v>
      </c>
      <c r="F18" s="658"/>
      <c r="G18" s="658"/>
      <c r="H18" s="658"/>
    </row>
    <row r="19" spans="1:8" ht="15" customHeight="1" x14ac:dyDescent="0.25">
      <c r="A19" s="380" t="s">
        <v>1143</v>
      </c>
      <c r="B19" s="381">
        <v>151956.66455000002</v>
      </c>
      <c r="C19" s="381">
        <v>19278.733009999996</v>
      </c>
      <c r="D19" s="381">
        <v>171235.39756000001</v>
      </c>
      <c r="F19" s="658"/>
      <c r="G19" s="658"/>
      <c r="H19" s="658"/>
    </row>
    <row r="20" spans="1:8" ht="15" customHeight="1" x14ac:dyDescent="0.25">
      <c r="A20" s="380" t="s">
        <v>1144</v>
      </c>
      <c r="B20" s="381">
        <v>10293.42217</v>
      </c>
      <c r="C20" s="381">
        <v>0</v>
      </c>
      <c r="D20" s="381">
        <v>10293.42217</v>
      </c>
      <c r="F20" s="658"/>
      <c r="G20" s="658"/>
      <c r="H20" s="658"/>
    </row>
    <row r="21" spans="1:8" ht="15" customHeight="1" x14ac:dyDescent="0.25">
      <c r="A21" s="380" t="s">
        <v>1145</v>
      </c>
      <c r="B21" s="381">
        <v>0</v>
      </c>
      <c r="C21" s="381">
        <v>0</v>
      </c>
      <c r="D21" s="381">
        <v>0</v>
      </c>
      <c r="F21" s="658"/>
      <c r="G21" s="658"/>
      <c r="H21" s="658"/>
    </row>
    <row r="22" spans="1:8" ht="15" customHeight="1" x14ac:dyDescent="0.25">
      <c r="A22" s="380" t="s">
        <v>1146</v>
      </c>
      <c r="B22" s="381">
        <v>0</v>
      </c>
      <c r="C22" s="381">
        <v>0</v>
      </c>
      <c r="D22" s="381">
        <v>0</v>
      </c>
      <c r="F22" s="658"/>
      <c r="G22" s="658"/>
      <c r="H22" s="658"/>
    </row>
    <row r="23" spans="1:8" ht="15" customHeight="1" thickBot="1" x14ac:dyDescent="0.3">
      <c r="A23" s="380" t="s">
        <v>970</v>
      </c>
      <c r="B23" s="381">
        <v>0</v>
      </c>
      <c r="C23" s="381">
        <v>0</v>
      </c>
      <c r="D23" s="381">
        <v>0</v>
      </c>
      <c r="F23" s="658"/>
      <c r="G23" s="658"/>
      <c r="H23" s="658"/>
    </row>
    <row r="24" spans="1:8" ht="15" customHeight="1" thickTop="1" thickBot="1" x14ac:dyDescent="0.3">
      <c r="A24" s="657" t="s">
        <v>632</v>
      </c>
      <c r="B24" s="610">
        <v>96587.880940000003</v>
      </c>
      <c r="C24" s="610">
        <v>69978.413910000003</v>
      </c>
      <c r="D24" s="610">
        <v>166566.29485000001</v>
      </c>
      <c r="F24" s="658"/>
      <c r="G24" s="658"/>
      <c r="H24" s="658"/>
    </row>
    <row r="25" spans="1:8" ht="15" customHeight="1" thickTop="1" x14ac:dyDescent="0.25">
      <c r="A25" s="380" t="s">
        <v>1147</v>
      </c>
      <c r="B25" s="381">
        <v>44600.4</v>
      </c>
      <c r="C25" s="381">
        <v>22880</v>
      </c>
      <c r="D25" s="381">
        <v>67480.399999999994</v>
      </c>
      <c r="F25" s="658"/>
      <c r="G25" s="658"/>
      <c r="H25" s="658"/>
    </row>
    <row r="26" spans="1:8" ht="15" customHeight="1" x14ac:dyDescent="0.25">
      <c r="A26" s="380" t="s">
        <v>1148</v>
      </c>
      <c r="B26" s="381">
        <v>0</v>
      </c>
      <c r="C26" s="381">
        <v>0</v>
      </c>
      <c r="D26" s="381">
        <v>0</v>
      </c>
      <c r="F26" s="658"/>
      <c r="G26" s="658"/>
      <c r="H26" s="658"/>
    </row>
    <row r="27" spans="1:8" ht="15" customHeight="1" x14ac:dyDescent="0.25">
      <c r="A27" s="380" t="s">
        <v>1149</v>
      </c>
      <c r="B27" s="381">
        <v>0</v>
      </c>
      <c r="C27" s="381">
        <v>0</v>
      </c>
      <c r="D27" s="381">
        <v>0</v>
      </c>
      <c r="F27" s="658"/>
      <c r="G27" s="658"/>
      <c r="H27" s="658"/>
    </row>
    <row r="28" spans="1:8" ht="15" customHeight="1" x14ac:dyDescent="0.25">
      <c r="A28" s="380" t="s">
        <v>1150</v>
      </c>
      <c r="B28" s="381">
        <v>22305.222030000001</v>
      </c>
      <c r="C28" s="381">
        <v>15749.170010000002</v>
      </c>
      <c r="D28" s="381">
        <v>38054.392040000006</v>
      </c>
      <c r="F28" s="658"/>
      <c r="G28" s="658"/>
      <c r="H28" s="658"/>
    </row>
    <row r="29" spans="1:8" ht="15" customHeight="1" x14ac:dyDescent="0.25">
      <c r="A29" s="380" t="s">
        <v>1151</v>
      </c>
      <c r="B29" s="381">
        <v>29682.258909999997</v>
      </c>
      <c r="C29" s="381">
        <v>31349.243899999998</v>
      </c>
      <c r="D29" s="381">
        <v>61031.502809999991</v>
      </c>
      <c r="F29" s="658"/>
      <c r="G29" s="658"/>
      <c r="H29" s="658"/>
    </row>
    <row r="30" spans="1:8" ht="15" customHeight="1" x14ac:dyDescent="0.25">
      <c r="A30" s="376" t="s">
        <v>1211</v>
      </c>
      <c r="B30" s="381">
        <v>11509.592279999999</v>
      </c>
      <c r="C30" s="381">
        <v>28301.758679999999</v>
      </c>
      <c r="D30" s="381">
        <v>39811.350959999996</v>
      </c>
      <c r="F30" s="658"/>
      <c r="G30" s="658"/>
      <c r="H30" s="658"/>
    </row>
    <row r="31" spans="1:8" ht="15" customHeight="1" thickBot="1" x14ac:dyDescent="0.3">
      <c r="A31" s="376" t="s">
        <v>1212</v>
      </c>
      <c r="B31" s="381">
        <v>18172.66663</v>
      </c>
      <c r="C31" s="381">
        <v>3047.48522</v>
      </c>
      <c r="D31" s="381">
        <v>21220.151849999998</v>
      </c>
      <c r="F31" s="658"/>
      <c r="G31" s="658"/>
      <c r="H31" s="658"/>
    </row>
    <row r="32" spans="1:8" ht="15" customHeight="1" thickTop="1" thickBot="1" x14ac:dyDescent="0.3">
      <c r="A32" s="657" t="s">
        <v>636</v>
      </c>
      <c r="B32" s="610">
        <v>264273.34211000003</v>
      </c>
      <c r="C32" s="610">
        <v>93879.621419999996</v>
      </c>
      <c r="D32" s="610">
        <v>358152.96353000001</v>
      </c>
      <c r="F32" s="658"/>
      <c r="G32" s="658"/>
      <c r="H32" s="658"/>
    </row>
    <row r="33" spans="1:8" ht="15" customHeight="1" thickTop="1" x14ac:dyDescent="0.25">
      <c r="A33" s="380" t="s">
        <v>1154</v>
      </c>
      <c r="B33" s="381">
        <v>0</v>
      </c>
      <c r="C33" s="381">
        <v>0</v>
      </c>
      <c r="D33" s="381">
        <v>0</v>
      </c>
      <c r="F33" s="658"/>
      <c r="G33" s="658"/>
      <c r="H33" s="658"/>
    </row>
    <row r="34" spans="1:8" ht="15" customHeight="1" thickBot="1" x14ac:dyDescent="0.3">
      <c r="A34" s="380" t="s">
        <v>1155</v>
      </c>
      <c r="B34" s="381">
        <v>289948.37982999999</v>
      </c>
      <c r="C34" s="381">
        <v>122827.40389999999</v>
      </c>
      <c r="D34" s="381">
        <v>412775.78372999997</v>
      </c>
      <c r="F34" s="658"/>
      <c r="G34" s="658"/>
      <c r="H34" s="658"/>
    </row>
    <row r="35" spans="1:8" ht="16.5" thickTop="1" thickBot="1" x14ac:dyDescent="0.3">
      <c r="A35" s="657" t="s">
        <v>1163</v>
      </c>
      <c r="B35" s="610">
        <v>1917.78178</v>
      </c>
      <c r="C35" s="610">
        <v>45.26097</v>
      </c>
      <c r="D35" s="610">
        <v>1963.0427500000001</v>
      </c>
      <c r="F35" s="658"/>
      <c r="G35" s="658"/>
      <c r="H35" s="658"/>
    </row>
    <row r="36" spans="1:8" ht="15" customHeight="1" thickTop="1" x14ac:dyDescent="0.25">
      <c r="A36" s="376" t="s">
        <v>1164</v>
      </c>
      <c r="B36" s="381">
        <v>284.30571999999995</v>
      </c>
      <c r="C36" s="381">
        <v>120.67939</v>
      </c>
      <c r="D36" s="381">
        <v>404.98510999999996</v>
      </c>
      <c r="F36" s="658"/>
      <c r="G36" s="658"/>
      <c r="H36" s="658"/>
    </row>
    <row r="37" spans="1:8" ht="15" customHeight="1" x14ac:dyDescent="0.25">
      <c r="A37" s="380" t="s">
        <v>646</v>
      </c>
      <c r="B37" s="381">
        <v>1633.47606</v>
      </c>
      <c r="C37" s="381">
        <v>-75.418419999999998</v>
      </c>
      <c r="D37" s="381">
        <v>1558.05764</v>
      </c>
      <c r="F37" s="658"/>
      <c r="G37" s="658"/>
      <c r="H37" s="658"/>
    </row>
    <row r="38" spans="1:8" ht="15" customHeight="1" x14ac:dyDescent="0.25">
      <c r="A38" s="612" t="s">
        <v>1165</v>
      </c>
      <c r="B38" s="381">
        <v>73672.425279999996</v>
      </c>
      <c r="C38" s="381">
        <v>45713.188150000002</v>
      </c>
      <c r="D38" s="381">
        <v>119385.61343</v>
      </c>
      <c r="F38" s="658"/>
      <c r="G38" s="658"/>
      <c r="H38" s="658"/>
    </row>
    <row r="39" spans="1:8" ht="15" customHeight="1" x14ac:dyDescent="0.25">
      <c r="A39" s="376" t="s">
        <v>1166</v>
      </c>
      <c r="B39" s="381">
        <v>17069.15307</v>
      </c>
      <c r="C39" s="381">
        <v>18427.35311</v>
      </c>
      <c r="D39" s="381">
        <v>35496.506179999997</v>
      </c>
      <c r="F39" s="658"/>
      <c r="G39" s="658"/>
      <c r="H39" s="658"/>
    </row>
    <row r="40" spans="1:8" ht="15" customHeight="1" x14ac:dyDescent="0.25">
      <c r="A40" s="380" t="s">
        <v>1167</v>
      </c>
      <c r="B40" s="381">
        <v>58236.748269999996</v>
      </c>
      <c r="C40" s="381">
        <v>27210.41662</v>
      </c>
      <c r="D40" s="381">
        <v>85447.16489</v>
      </c>
      <c r="F40" s="658"/>
      <c r="G40" s="658"/>
      <c r="H40" s="658"/>
    </row>
    <row r="41" spans="1:8" ht="15" customHeight="1" x14ac:dyDescent="0.25">
      <c r="A41" s="612" t="s">
        <v>1168</v>
      </c>
      <c r="B41" s="381">
        <v>17.163959999999999</v>
      </c>
      <c r="C41" s="381">
        <v>68.755489999999995</v>
      </c>
      <c r="D41" s="381">
        <v>85.919449999999998</v>
      </c>
      <c r="F41" s="658"/>
      <c r="G41" s="658"/>
      <c r="H41" s="658"/>
    </row>
    <row r="42" spans="1:8" ht="15" customHeight="1" x14ac:dyDescent="0.25">
      <c r="A42" s="376" t="s">
        <v>1169</v>
      </c>
      <c r="B42" s="381">
        <v>60.298660000000005</v>
      </c>
      <c r="C42" s="381">
        <v>221.75802999999999</v>
      </c>
      <c r="D42" s="381">
        <v>282.05669</v>
      </c>
      <c r="F42" s="658"/>
      <c r="G42" s="658"/>
      <c r="H42" s="658"/>
    </row>
    <row r="43" spans="1:8" ht="15" customHeight="1" x14ac:dyDescent="0.25">
      <c r="A43" s="380" t="s">
        <v>1170</v>
      </c>
      <c r="B43" s="381">
        <v>58193.613569999994</v>
      </c>
      <c r="C43" s="381">
        <v>27057.414079999999</v>
      </c>
      <c r="D43" s="381">
        <v>85251.027649999989</v>
      </c>
      <c r="F43" s="658"/>
      <c r="G43" s="658"/>
      <c r="H43" s="658"/>
    </row>
    <row r="44" spans="1:8" ht="15" customHeight="1" x14ac:dyDescent="0.25">
      <c r="A44" s="612" t="s">
        <v>1171</v>
      </c>
      <c r="B44" s="381">
        <v>33930.667030000004</v>
      </c>
      <c r="C44" s="381">
        <v>25683.14387</v>
      </c>
      <c r="D44" s="381">
        <v>59613.810900000004</v>
      </c>
      <c r="F44" s="658"/>
      <c r="G44" s="658"/>
      <c r="H44" s="658"/>
    </row>
    <row r="45" spans="1:8" ht="15" customHeight="1" x14ac:dyDescent="0.25">
      <c r="A45" s="380" t="s">
        <v>1172</v>
      </c>
      <c r="B45" s="381">
        <v>24262.94653999999</v>
      </c>
      <c r="C45" s="381">
        <v>1374.2702099999988</v>
      </c>
      <c r="D45" s="381">
        <v>25637.216749999989</v>
      </c>
      <c r="F45" s="658"/>
      <c r="G45" s="658"/>
      <c r="H45" s="658"/>
    </row>
    <row r="46" spans="1:8" ht="15" customHeight="1" x14ac:dyDescent="0.25">
      <c r="A46" s="612" t="s">
        <v>1173</v>
      </c>
      <c r="B46" s="381">
        <v>73.238619999999997</v>
      </c>
      <c r="C46" s="381">
        <v>55.096789999999999</v>
      </c>
      <c r="D46" s="381">
        <v>128.33541</v>
      </c>
      <c r="F46" s="658"/>
      <c r="G46" s="658"/>
      <c r="H46" s="658"/>
    </row>
    <row r="47" spans="1:8" ht="15" customHeight="1" x14ac:dyDescent="0.25">
      <c r="A47" s="376" t="s">
        <v>1174</v>
      </c>
      <c r="B47" s="381">
        <v>73.238619999999997</v>
      </c>
      <c r="C47" s="381">
        <v>55.096789999999999</v>
      </c>
      <c r="D47" s="381">
        <v>128.33541</v>
      </c>
      <c r="F47" s="658"/>
      <c r="G47" s="658"/>
      <c r="H47" s="658"/>
    </row>
    <row r="48" spans="1:8" ht="15" customHeight="1" x14ac:dyDescent="0.25">
      <c r="A48" s="612" t="s">
        <v>1175</v>
      </c>
      <c r="B48" s="381">
        <v>0</v>
      </c>
      <c r="C48" s="381">
        <v>0</v>
      </c>
      <c r="D48" s="381">
        <v>0</v>
      </c>
      <c r="F48" s="658"/>
      <c r="G48" s="658"/>
      <c r="H48" s="658"/>
    </row>
    <row r="49" spans="1:8" ht="15" customHeight="1" x14ac:dyDescent="0.25">
      <c r="A49" s="375" t="s">
        <v>1176</v>
      </c>
      <c r="B49" s="381">
        <v>0</v>
      </c>
      <c r="C49" s="381">
        <v>0</v>
      </c>
      <c r="D49" s="381">
        <v>0</v>
      </c>
      <c r="F49" s="658"/>
      <c r="G49" s="658"/>
      <c r="H49" s="658"/>
    </row>
    <row r="50" spans="1:8" ht="15" customHeight="1" x14ac:dyDescent="0.25">
      <c r="A50" s="376" t="s">
        <v>1177</v>
      </c>
      <c r="B50" s="381">
        <v>0</v>
      </c>
      <c r="C50" s="381">
        <v>0</v>
      </c>
      <c r="D50" s="381">
        <v>0</v>
      </c>
      <c r="F50" s="658"/>
      <c r="G50" s="658"/>
      <c r="H50" s="658"/>
    </row>
    <row r="51" spans="1:8" ht="15" customHeight="1" x14ac:dyDescent="0.25">
      <c r="A51" s="612" t="s">
        <v>1178</v>
      </c>
      <c r="B51" s="381">
        <v>0</v>
      </c>
      <c r="C51" s="381">
        <v>0</v>
      </c>
      <c r="D51" s="381">
        <v>0</v>
      </c>
      <c r="F51" s="658"/>
      <c r="G51" s="658"/>
      <c r="H51" s="658"/>
    </row>
    <row r="52" spans="1:8" ht="15" customHeight="1" x14ac:dyDescent="0.25">
      <c r="A52" s="380" t="s">
        <v>1179</v>
      </c>
      <c r="B52" s="381">
        <v>24336.18515999999</v>
      </c>
      <c r="C52" s="381">
        <v>1429.3669999999988</v>
      </c>
      <c r="D52" s="381">
        <v>25765.552159999988</v>
      </c>
      <c r="F52" s="658"/>
      <c r="G52" s="658"/>
      <c r="H52" s="658"/>
    </row>
    <row r="53" spans="1:8" ht="15" customHeight="1" x14ac:dyDescent="0.25">
      <c r="A53" s="612" t="s">
        <v>1180</v>
      </c>
      <c r="B53" s="381">
        <v>221.47241999999991</v>
      </c>
      <c r="C53" s="381">
        <v>1618.1182200000001</v>
      </c>
      <c r="D53" s="381">
        <v>1839.5906399999999</v>
      </c>
      <c r="F53" s="658"/>
      <c r="G53" s="658"/>
      <c r="H53" s="658"/>
    </row>
    <row r="54" spans="1:8" ht="15" customHeight="1" x14ac:dyDescent="0.25">
      <c r="A54" s="380" t="s">
        <v>663</v>
      </c>
      <c r="B54" s="381">
        <v>24557.657579999988</v>
      </c>
      <c r="C54" s="381">
        <v>3047.4852199999987</v>
      </c>
      <c r="D54" s="381">
        <v>27605.142799999987</v>
      </c>
      <c r="F54" s="658"/>
      <c r="G54" s="658"/>
      <c r="H54" s="658"/>
    </row>
    <row r="55" spans="1:8" ht="15" customHeight="1" x14ac:dyDescent="0.25">
      <c r="A55" s="612" t="s">
        <v>1181</v>
      </c>
      <c r="B55" s="381">
        <v>0</v>
      </c>
      <c r="C55" s="381">
        <v>0</v>
      </c>
      <c r="D55" s="381">
        <v>0</v>
      </c>
      <c r="F55" s="658"/>
      <c r="G55" s="658"/>
      <c r="H55" s="658"/>
    </row>
    <row r="56" spans="1:8" ht="15" customHeight="1" x14ac:dyDescent="0.25">
      <c r="A56" s="376" t="s">
        <v>1182</v>
      </c>
      <c r="B56" s="381">
        <v>0</v>
      </c>
      <c r="C56" s="381">
        <v>0</v>
      </c>
      <c r="D56" s="381">
        <v>0</v>
      </c>
      <c r="F56" s="658"/>
      <c r="G56" s="658"/>
      <c r="H56" s="658"/>
    </row>
    <row r="57" spans="1:8" ht="15" customHeight="1" x14ac:dyDescent="0.25">
      <c r="A57" s="380" t="s">
        <v>665</v>
      </c>
      <c r="B57" s="381">
        <v>24557.657579999988</v>
      </c>
      <c r="C57" s="381">
        <v>3047.4852199999987</v>
      </c>
      <c r="D57" s="381">
        <v>27605.142799999987</v>
      </c>
      <c r="F57" s="658"/>
      <c r="G57" s="658"/>
      <c r="H57" s="658"/>
    </row>
    <row r="58" spans="1:8" ht="15" customHeight="1" x14ac:dyDescent="0.25">
      <c r="A58" s="612" t="s">
        <v>1183</v>
      </c>
      <c r="B58" s="381">
        <v>0</v>
      </c>
      <c r="C58" s="381">
        <v>0</v>
      </c>
      <c r="D58" s="381">
        <v>0</v>
      </c>
      <c r="F58" s="658"/>
      <c r="G58" s="658"/>
      <c r="H58" s="658"/>
    </row>
    <row r="59" spans="1:8" ht="15" customHeight="1" x14ac:dyDescent="0.25">
      <c r="A59" s="380" t="s">
        <v>1184</v>
      </c>
      <c r="B59" s="381">
        <v>24557.657579999988</v>
      </c>
      <c r="C59" s="381">
        <v>3047.4852199999987</v>
      </c>
      <c r="D59" s="381">
        <v>27605.142799999987</v>
      </c>
      <c r="F59" s="658"/>
      <c r="G59" s="658"/>
      <c r="H59" s="658"/>
    </row>
    <row r="60" spans="1:8" ht="15" customHeight="1" x14ac:dyDescent="0.25">
      <c r="A60" s="612" t="s">
        <v>1185</v>
      </c>
      <c r="B60" s="381">
        <v>6384.9909500000003</v>
      </c>
      <c r="C60" s="381">
        <v>0</v>
      </c>
      <c r="D60" s="381">
        <v>6384.9909500000003</v>
      </c>
      <c r="F60" s="658"/>
      <c r="G60" s="658"/>
      <c r="H60" s="658"/>
    </row>
    <row r="61" spans="1:8" ht="15" customHeight="1" x14ac:dyDescent="0.25">
      <c r="A61" s="374" t="s">
        <v>1186</v>
      </c>
      <c r="B61" s="610">
        <v>18172.666629999989</v>
      </c>
      <c r="C61" s="610">
        <v>3047.4852199999987</v>
      </c>
      <c r="D61" s="610">
        <v>21220.151849999987</v>
      </c>
      <c r="F61" s="658"/>
      <c r="G61" s="658"/>
      <c r="H61" s="658"/>
    </row>
    <row r="62" spans="1:8" ht="3.75" customHeight="1" thickBot="1" x14ac:dyDescent="0.3">
      <c r="A62" s="659"/>
      <c r="B62" s="659"/>
      <c r="C62" s="659"/>
      <c r="D62" s="659"/>
    </row>
    <row r="63" spans="1:8" ht="15" customHeight="1" thickTop="1" x14ac:dyDescent="0.25">
      <c r="A63" s="655"/>
      <c r="B63" s="655"/>
      <c r="C63" s="655"/>
      <c r="D63" s="655"/>
    </row>
    <row r="64" spans="1:8" x14ac:dyDescent="0.25">
      <c r="A64" s="655"/>
      <c r="B64" s="660"/>
      <c r="C64" s="660"/>
      <c r="D64" s="655"/>
    </row>
    <row r="65" spans="1:4" x14ac:dyDescent="0.25">
      <c r="A65" s="655"/>
      <c r="B65" s="655"/>
      <c r="C65" s="655"/>
      <c r="D65" s="655"/>
    </row>
    <row r="66" spans="1:4" x14ac:dyDescent="0.25">
      <c r="A66" s="655"/>
      <c r="B66" s="655"/>
      <c r="C66" s="655"/>
      <c r="D66" s="655"/>
    </row>
    <row r="67" spans="1:4" x14ac:dyDescent="0.25">
      <c r="A67" s="655"/>
      <c r="B67" s="655"/>
      <c r="C67" s="655"/>
      <c r="D67" s="655"/>
    </row>
  </sheetData>
  <mergeCells count="4">
    <mergeCell ref="A1:D1"/>
    <mergeCell ref="A2:D2"/>
    <mergeCell ref="A3:D3"/>
    <mergeCell ref="A4:D4"/>
  </mergeCell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A9185-83A3-4367-95AD-86EAFB56D963}">
  <sheetPr>
    <pageSetUpPr fitToPage="1"/>
  </sheetPr>
  <dimension ref="A1:H602"/>
  <sheetViews>
    <sheetView zoomScaleNormal="100" workbookViewId="0">
      <selection activeCell="A12" sqref="A12"/>
    </sheetView>
  </sheetViews>
  <sheetFormatPr defaultColWidth="8.28515625" defaultRowHeight="12.75" x14ac:dyDescent="0.2"/>
  <cols>
    <col min="1" max="1" width="80.5703125" style="619" customWidth="1"/>
    <col min="2" max="2" width="7.5703125" style="377" bestFit="1" customWidth="1"/>
    <col min="3" max="4" width="8.28515625" style="377" bestFit="1" customWidth="1"/>
    <col min="5" max="5" width="7" style="377" bestFit="1" customWidth="1"/>
    <col min="6" max="6" width="7.5703125" style="377" bestFit="1" customWidth="1"/>
    <col min="7" max="7" width="20.42578125" style="377" customWidth="1"/>
    <col min="8" max="8" width="17.7109375" style="474" customWidth="1"/>
    <col min="9" max="46" width="19.7109375" style="377" customWidth="1"/>
    <col min="47" max="252" width="80.5703125" style="377" customWidth="1"/>
    <col min="253" max="254" width="0" style="377" hidden="1" customWidth="1"/>
    <col min="255" max="255" width="80.5703125" style="377" customWidth="1"/>
    <col min="256" max="256" width="8.28515625" style="377"/>
    <col min="257" max="257" width="80.5703125" style="377" customWidth="1"/>
    <col min="258" max="258" width="7.5703125" style="377" bestFit="1" customWidth="1"/>
    <col min="259" max="260" width="8.28515625" style="377" bestFit="1"/>
    <col min="261" max="261" width="7" style="377" bestFit="1" customWidth="1"/>
    <col min="262" max="262" width="7.5703125" style="377" bestFit="1" customWidth="1"/>
    <col min="263" max="263" width="20.42578125" style="377" customWidth="1"/>
    <col min="264" max="264" width="17.7109375" style="377" customWidth="1"/>
    <col min="265" max="302" width="19.7109375" style="377" customWidth="1"/>
    <col min="303" max="508" width="80.5703125" style="377" customWidth="1"/>
    <col min="509" max="510" width="0" style="377" hidden="1" customWidth="1"/>
    <col min="511" max="511" width="80.5703125" style="377" customWidth="1"/>
    <col min="512" max="512" width="8.28515625" style="377"/>
    <col min="513" max="513" width="80.5703125" style="377" customWidth="1"/>
    <col min="514" max="514" width="7.5703125" style="377" bestFit="1" customWidth="1"/>
    <col min="515" max="516" width="8.28515625" style="377" bestFit="1"/>
    <col min="517" max="517" width="7" style="377" bestFit="1" customWidth="1"/>
    <col min="518" max="518" width="7.5703125" style="377" bestFit="1" customWidth="1"/>
    <col min="519" max="519" width="20.42578125" style="377" customWidth="1"/>
    <col min="520" max="520" width="17.7109375" style="377" customWidth="1"/>
    <col min="521" max="558" width="19.7109375" style="377" customWidth="1"/>
    <col min="559" max="764" width="80.5703125" style="377" customWidth="1"/>
    <col min="765" max="766" width="0" style="377" hidden="1" customWidth="1"/>
    <col min="767" max="767" width="80.5703125" style="377" customWidth="1"/>
    <col min="768" max="768" width="8.28515625" style="377"/>
    <col min="769" max="769" width="80.5703125" style="377" customWidth="1"/>
    <col min="770" max="770" width="7.5703125" style="377" bestFit="1" customWidth="1"/>
    <col min="771" max="772" width="8.28515625" style="377" bestFit="1"/>
    <col min="773" max="773" width="7" style="377" bestFit="1" customWidth="1"/>
    <col min="774" max="774" width="7.5703125" style="377" bestFit="1" customWidth="1"/>
    <col min="775" max="775" width="20.42578125" style="377" customWidth="1"/>
    <col min="776" max="776" width="17.7109375" style="377" customWidth="1"/>
    <col min="777" max="814" width="19.7109375" style="377" customWidth="1"/>
    <col min="815" max="1020" width="80.5703125" style="377" customWidth="1"/>
    <col min="1021" max="1022" width="0" style="377" hidden="1" customWidth="1"/>
    <col min="1023" max="1023" width="80.5703125" style="377" customWidth="1"/>
    <col min="1024" max="1024" width="8.28515625" style="377"/>
    <col min="1025" max="1025" width="80.5703125" style="377" customWidth="1"/>
    <col min="1026" max="1026" width="7.5703125" style="377" bestFit="1" customWidth="1"/>
    <col min="1027" max="1028" width="8.28515625" style="377" bestFit="1"/>
    <col min="1029" max="1029" width="7" style="377" bestFit="1" customWidth="1"/>
    <col min="1030" max="1030" width="7.5703125" style="377" bestFit="1" customWidth="1"/>
    <col min="1031" max="1031" width="20.42578125" style="377" customWidth="1"/>
    <col min="1032" max="1032" width="17.7109375" style="377" customWidth="1"/>
    <col min="1033" max="1070" width="19.7109375" style="377" customWidth="1"/>
    <col min="1071" max="1276" width="80.5703125" style="377" customWidth="1"/>
    <col min="1277" max="1278" width="0" style="377" hidden="1" customWidth="1"/>
    <col min="1279" max="1279" width="80.5703125" style="377" customWidth="1"/>
    <col min="1280" max="1280" width="8.28515625" style="377"/>
    <col min="1281" max="1281" width="80.5703125" style="377" customWidth="1"/>
    <col min="1282" max="1282" width="7.5703125" style="377" bestFit="1" customWidth="1"/>
    <col min="1283" max="1284" width="8.28515625" style="377" bestFit="1"/>
    <col min="1285" max="1285" width="7" style="377" bestFit="1" customWidth="1"/>
    <col min="1286" max="1286" width="7.5703125" style="377" bestFit="1" customWidth="1"/>
    <col min="1287" max="1287" width="20.42578125" style="377" customWidth="1"/>
    <col min="1288" max="1288" width="17.7109375" style="377" customWidth="1"/>
    <col min="1289" max="1326" width="19.7109375" style="377" customWidth="1"/>
    <col min="1327" max="1532" width="80.5703125" style="377" customWidth="1"/>
    <col min="1533" max="1534" width="0" style="377" hidden="1" customWidth="1"/>
    <col min="1535" max="1535" width="80.5703125" style="377" customWidth="1"/>
    <col min="1536" max="1536" width="8.28515625" style="377"/>
    <col min="1537" max="1537" width="80.5703125" style="377" customWidth="1"/>
    <col min="1538" max="1538" width="7.5703125" style="377" bestFit="1" customWidth="1"/>
    <col min="1539" max="1540" width="8.28515625" style="377" bestFit="1"/>
    <col min="1541" max="1541" width="7" style="377" bestFit="1" customWidth="1"/>
    <col min="1542" max="1542" width="7.5703125" style="377" bestFit="1" customWidth="1"/>
    <col min="1543" max="1543" width="20.42578125" style="377" customWidth="1"/>
    <col min="1544" max="1544" width="17.7109375" style="377" customWidth="1"/>
    <col min="1545" max="1582" width="19.7109375" style="377" customWidth="1"/>
    <col min="1583" max="1788" width="80.5703125" style="377" customWidth="1"/>
    <col min="1789" max="1790" width="0" style="377" hidden="1" customWidth="1"/>
    <col min="1791" max="1791" width="80.5703125" style="377" customWidth="1"/>
    <col min="1792" max="1792" width="8.28515625" style="377"/>
    <col min="1793" max="1793" width="80.5703125" style="377" customWidth="1"/>
    <col min="1794" max="1794" width="7.5703125" style="377" bestFit="1" customWidth="1"/>
    <col min="1795" max="1796" width="8.28515625" style="377" bestFit="1"/>
    <col min="1797" max="1797" width="7" style="377" bestFit="1" customWidth="1"/>
    <col min="1798" max="1798" width="7.5703125" style="377" bestFit="1" customWidth="1"/>
    <col min="1799" max="1799" width="20.42578125" style="377" customWidth="1"/>
    <col min="1800" max="1800" width="17.7109375" style="377" customWidth="1"/>
    <col min="1801" max="1838" width="19.7109375" style="377" customWidth="1"/>
    <col min="1839" max="2044" width="80.5703125" style="377" customWidth="1"/>
    <col min="2045" max="2046" width="0" style="377" hidden="1" customWidth="1"/>
    <col min="2047" max="2047" width="80.5703125" style="377" customWidth="1"/>
    <col min="2048" max="2048" width="8.28515625" style="377"/>
    <col min="2049" max="2049" width="80.5703125" style="377" customWidth="1"/>
    <col min="2050" max="2050" width="7.5703125" style="377" bestFit="1" customWidth="1"/>
    <col min="2051" max="2052" width="8.28515625" style="377" bestFit="1"/>
    <col min="2053" max="2053" width="7" style="377" bestFit="1" customWidth="1"/>
    <col min="2054" max="2054" width="7.5703125" style="377" bestFit="1" customWidth="1"/>
    <col min="2055" max="2055" width="20.42578125" style="377" customWidth="1"/>
    <col min="2056" max="2056" width="17.7109375" style="377" customWidth="1"/>
    <col min="2057" max="2094" width="19.7109375" style="377" customWidth="1"/>
    <col min="2095" max="2300" width="80.5703125" style="377" customWidth="1"/>
    <col min="2301" max="2302" width="0" style="377" hidden="1" customWidth="1"/>
    <col min="2303" max="2303" width="80.5703125" style="377" customWidth="1"/>
    <col min="2304" max="2304" width="8.28515625" style="377"/>
    <col min="2305" max="2305" width="80.5703125" style="377" customWidth="1"/>
    <col min="2306" max="2306" width="7.5703125" style="377" bestFit="1" customWidth="1"/>
    <col min="2307" max="2308" width="8.28515625" style="377" bestFit="1"/>
    <col min="2309" max="2309" width="7" style="377" bestFit="1" customWidth="1"/>
    <col min="2310" max="2310" width="7.5703125" style="377" bestFit="1" customWidth="1"/>
    <col min="2311" max="2311" width="20.42578125" style="377" customWidth="1"/>
    <col min="2312" max="2312" width="17.7109375" style="377" customWidth="1"/>
    <col min="2313" max="2350" width="19.7109375" style="377" customWidth="1"/>
    <col min="2351" max="2556" width="80.5703125" style="377" customWidth="1"/>
    <col min="2557" max="2558" width="0" style="377" hidden="1" customWidth="1"/>
    <col min="2559" max="2559" width="80.5703125" style="377" customWidth="1"/>
    <col min="2560" max="2560" width="8.28515625" style="377"/>
    <col min="2561" max="2561" width="80.5703125" style="377" customWidth="1"/>
    <col min="2562" max="2562" width="7.5703125" style="377" bestFit="1" customWidth="1"/>
    <col min="2563" max="2564" width="8.28515625" style="377" bestFit="1"/>
    <col min="2565" max="2565" width="7" style="377" bestFit="1" customWidth="1"/>
    <col min="2566" max="2566" width="7.5703125" style="377" bestFit="1" customWidth="1"/>
    <col min="2567" max="2567" width="20.42578125" style="377" customWidth="1"/>
    <col min="2568" max="2568" width="17.7109375" style="377" customWidth="1"/>
    <col min="2569" max="2606" width="19.7109375" style="377" customWidth="1"/>
    <col min="2607" max="2812" width="80.5703125" style="377" customWidth="1"/>
    <col min="2813" max="2814" width="0" style="377" hidden="1" customWidth="1"/>
    <col min="2815" max="2815" width="80.5703125" style="377" customWidth="1"/>
    <col min="2816" max="2816" width="8.28515625" style="377"/>
    <col min="2817" max="2817" width="80.5703125" style="377" customWidth="1"/>
    <col min="2818" max="2818" width="7.5703125" style="377" bestFit="1" customWidth="1"/>
    <col min="2819" max="2820" width="8.28515625" style="377" bestFit="1"/>
    <col min="2821" max="2821" width="7" style="377" bestFit="1" customWidth="1"/>
    <col min="2822" max="2822" width="7.5703125" style="377" bestFit="1" customWidth="1"/>
    <col min="2823" max="2823" width="20.42578125" style="377" customWidth="1"/>
    <col min="2824" max="2824" width="17.7109375" style="377" customWidth="1"/>
    <col min="2825" max="2862" width="19.7109375" style="377" customWidth="1"/>
    <col min="2863" max="3068" width="80.5703125" style="377" customWidth="1"/>
    <col min="3069" max="3070" width="0" style="377" hidden="1" customWidth="1"/>
    <col min="3071" max="3071" width="80.5703125" style="377" customWidth="1"/>
    <col min="3072" max="3072" width="8.28515625" style="377"/>
    <col min="3073" max="3073" width="80.5703125" style="377" customWidth="1"/>
    <col min="3074" max="3074" width="7.5703125" style="377" bestFit="1" customWidth="1"/>
    <col min="3075" max="3076" width="8.28515625" style="377" bestFit="1"/>
    <col min="3077" max="3077" width="7" style="377" bestFit="1" customWidth="1"/>
    <col min="3078" max="3078" width="7.5703125" style="377" bestFit="1" customWidth="1"/>
    <col min="3079" max="3079" width="20.42578125" style="377" customWidth="1"/>
    <col min="3080" max="3080" width="17.7109375" style="377" customWidth="1"/>
    <col min="3081" max="3118" width="19.7109375" style="377" customWidth="1"/>
    <col min="3119" max="3324" width="80.5703125" style="377" customWidth="1"/>
    <col min="3325" max="3326" width="0" style="377" hidden="1" customWidth="1"/>
    <col min="3327" max="3327" width="80.5703125" style="377" customWidth="1"/>
    <col min="3328" max="3328" width="8.28515625" style="377"/>
    <col min="3329" max="3329" width="80.5703125" style="377" customWidth="1"/>
    <col min="3330" max="3330" width="7.5703125" style="377" bestFit="1" customWidth="1"/>
    <col min="3331" max="3332" width="8.28515625" style="377" bestFit="1"/>
    <col min="3333" max="3333" width="7" style="377" bestFit="1" customWidth="1"/>
    <col min="3334" max="3334" width="7.5703125" style="377" bestFit="1" customWidth="1"/>
    <col min="3335" max="3335" width="20.42578125" style="377" customWidth="1"/>
    <col min="3336" max="3336" width="17.7109375" style="377" customWidth="1"/>
    <col min="3337" max="3374" width="19.7109375" style="377" customWidth="1"/>
    <col min="3375" max="3580" width="80.5703125" style="377" customWidth="1"/>
    <col min="3581" max="3582" width="0" style="377" hidden="1" customWidth="1"/>
    <col min="3583" max="3583" width="80.5703125" style="377" customWidth="1"/>
    <col min="3584" max="3584" width="8.28515625" style="377"/>
    <col min="3585" max="3585" width="80.5703125" style="377" customWidth="1"/>
    <col min="3586" max="3586" width="7.5703125" style="377" bestFit="1" customWidth="1"/>
    <col min="3587" max="3588" width="8.28515625" style="377" bestFit="1"/>
    <col min="3589" max="3589" width="7" style="377" bestFit="1" customWidth="1"/>
    <col min="3590" max="3590" width="7.5703125" style="377" bestFit="1" customWidth="1"/>
    <col min="3591" max="3591" width="20.42578125" style="377" customWidth="1"/>
    <col min="3592" max="3592" width="17.7109375" style="377" customWidth="1"/>
    <col min="3593" max="3630" width="19.7109375" style="377" customWidth="1"/>
    <col min="3631" max="3836" width="80.5703125" style="377" customWidth="1"/>
    <col min="3837" max="3838" width="0" style="377" hidden="1" customWidth="1"/>
    <col min="3839" max="3839" width="80.5703125" style="377" customWidth="1"/>
    <col min="3840" max="3840" width="8.28515625" style="377"/>
    <col min="3841" max="3841" width="80.5703125" style="377" customWidth="1"/>
    <col min="3842" max="3842" width="7.5703125" style="377" bestFit="1" customWidth="1"/>
    <col min="3843" max="3844" width="8.28515625" style="377" bestFit="1"/>
    <col min="3845" max="3845" width="7" style="377" bestFit="1" customWidth="1"/>
    <col min="3846" max="3846" width="7.5703125" style="377" bestFit="1" customWidth="1"/>
    <col min="3847" max="3847" width="20.42578125" style="377" customWidth="1"/>
    <col min="3848" max="3848" width="17.7109375" style="377" customWidth="1"/>
    <col min="3849" max="3886" width="19.7109375" style="377" customWidth="1"/>
    <col min="3887" max="4092" width="80.5703125" style="377" customWidth="1"/>
    <col min="4093" max="4094" width="0" style="377" hidden="1" customWidth="1"/>
    <col min="4095" max="4095" width="80.5703125" style="377" customWidth="1"/>
    <col min="4096" max="4096" width="8.28515625" style="377"/>
    <col min="4097" max="4097" width="80.5703125" style="377" customWidth="1"/>
    <col min="4098" max="4098" width="7.5703125" style="377" bestFit="1" customWidth="1"/>
    <col min="4099" max="4100" width="8.28515625" style="377" bestFit="1"/>
    <col min="4101" max="4101" width="7" style="377" bestFit="1" customWidth="1"/>
    <col min="4102" max="4102" width="7.5703125" style="377" bestFit="1" customWidth="1"/>
    <col min="4103" max="4103" width="20.42578125" style="377" customWidth="1"/>
    <col min="4104" max="4104" width="17.7109375" style="377" customWidth="1"/>
    <col min="4105" max="4142" width="19.7109375" style="377" customWidth="1"/>
    <col min="4143" max="4348" width="80.5703125" style="377" customWidth="1"/>
    <col min="4349" max="4350" width="0" style="377" hidden="1" customWidth="1"/>
    <col min="4351" max="4351" width="80.5703125" style="377" customWidth="1"/>
    <col min="4352" max="4352" width="8.28515625" style="377"/>
    <col min="4353" max="4353" width="80.5703125" style="377" customWidth="1"/>
    <col min="4354" max="4354" width="7.5703125" style="377" bestFit="1" customWidth="1"/>
    <col min="4355" max="4356" width="8.28515625" style="377" bestFit="1"/>
    <col min="4357" max="4357" width="7" style="377" bestFit="1" customWidth="1"/>
    <col min="4358" max="4358" width="7.5703125" style="377" bestFit="1" customWidth="1"/>
    <col min="4359" max="4359" width="20.42578125" style="377" customWidth="1"/>
    <col min="4360" max="4360" width="17.7109375" style="377" customWidth="1"/>
    <col min="4361" max="4398" width="19.7109375" style="377" customWidth="1"/>
    <col min="4399" max="4604" width="80.5703125" style="377" customWidth="1"/>
    <col min="4605" max="4606" width="0" style="377" hidden="1" customWidth="1"/>
    <col min="4607" max="4607" width="80.5703125" style="377" customWidth="1"/>
    <col min="4608" max="4608" width="8.28515625" style="377"/>
    <col min="4609" max="4609" width="80.5703125" style="377" customWidth="1"/>
    <col min="4610" max="4610" width="7.5703125" style="377" bestFit="1" customWidth="1"/>
    <col min="4611" max="4612" width="8.28515625" style="377" bestFit="1"/>
    <col min="4613" max="4613" width="7" style="377" bestFit="1" customWidth="1"/>
    <col min="4614" max="4614" width="7.5703125" style="377" bestFit="1" customWidth="1"/>
    <col min="4615" max="4615" width="20.42578125" style="377" customWidth="1"/>
    <col min="4616" max="4616" width="17.7109375" style="377" customWidth="1"/>
    <col min="4617" max="4654" width="19.7109375" style="377" customWidth="1"/>
    <col min="4655" max="4860" width="80.5703125" style="377" customWidth="1"/>
    <col min="4861" max="4862" width="0" style="377" hidden="1" customWidth="1"/>
    <col min="4863" max="4863" width="80.5703125" style="377" customWidth="1"/>
    <col min="4864" max="4864" width="8.28515625" style="377"/>
    <col min="4865" max="4865" width="80.5703125" style="377" customWidth="1"/>
    <col min="4866" max="4866" width="7.5703125" style="377" bestFit="1" customWidth="1"/>
    <col min="4867" max="4868" width="8.28515625" style="377" bestFit="1"/>
    <col min="4869" max="4869" width="7" style="377" bestFit="1" customWidth="1"/>
    <col min="4870" max="4870" width="7.5703125" style="377" bestFit="1" customWidth="1"/>
    <col min="4871" max="4871" width="20.42578125" style="377" customWidth="1"/>
    <col min="4872" max="4872" width="17.7109375" style="377" customWidth="1"/>
    <col min="4873" max="4910" width="19.7109375" style="377" customWidth="1"/>
    <col min="4911" max="5116" width="80.5703125" style="377" customWidth="1"/>
    <col min="5117" max="5118" width="0" style="377" hidden="1" customWidth="1"/>
    <col min="5119" max="5119" width="80.5703125" style="377" customWidth="1"/>
    <col min="5120" max="5120" width="8.28515625" style="377"/>
    <col min="5121" max="5121" width="80.5703125" style="377" customWidth="1"/>
    <col min="5122" max="5122" width="7.5703125" style="377" bestFit="1" customWidth="1"/>
    <col min="5123" max="5124" width="8.28515625" style="377" bestFit="1"/>
    <col min="5125" max="5125" width="7" style="377" bestFit="1" customWidth="1"/>
    <col min="5126" max="5126" width="7.5703125" style="377" bestFit="1" customWidth="1"/>
    <col min="5127" max="5127" width="20.42578125" style="377" customWidth="1"/>
    <col min="5128" max="5128" width="17.7109375" style="377" customWidth="1"/>
    <col min="5129" max="5166" width="19.7109375" style="377" customWidth="1"/>
    <col min="5167" max="5372" width="80.5703125" style="377" customWidth="1"/>
    <col min="5373" max="5374" width="0" style="377" hidden="1" customWidth="1"/>
    <col min="5375" max="5375" width="80.5703125" style="377" customWidth="1"/>
    <col min="5376" max="5376" width="8.28515625" style="377"/>
    <col min="5377" max="5377" width="80.5703125" style="377" customWidth="1"/>
    <col min="5378" max="5378" width="7.5703125" style="377" bestFit="1" customWidth="1"/>
    <col min="5379" max="5380" width="8.28515625" style="377" bestFit="1"/>
    <col min="5381" max="5381" width="7" style="377" bestFit="1" customWidth="1"/>
    <col min="5382" max="5382" width="7.5703125" style="377" bestFit="1" customWidth="1"/>
    <col min="5383" max="5383" width="20.42578125" style="377" customWidth="1"/>
    <col min="5384" max="5384" width="17.7109375" style="377" customWidth="1"/>
    <col min="5385" max="5422" width="19.7109375" style="377" customWidth="1"/>
    <col min="5423" max="5628" width="80.5703125" style="377" customWidth="1"/>
    <col min="5629" max="5630" width="0" style="377" hidden="1" customWidth="1"/>
    <col min="5631" max="5631" width="80.5703125" style="377" customWidth="1"/>
    <col min="5632" max="5632" width="8.28515625" style="377"/>
    <col min="5633" max="5633" width="80.5703125" style="377" customWidth="1"/>
    <col min="5634" max="5634" width="7.5703125" style="377" bestFit="1" customWidth="1"/>
    <col min="5635" max="5636" width="8.28515625" style="377" bestFit="1"/>
    <col min="5637" max="5637" width="7" style="377" bestFit="1" customWidth="1"/>
    <col min="5638" max="5638" width="7.5703125" style="377" bestFit="1" customWidth="1"/>
    <col min="5639" max="5639" width="20.42578125" style="377" customWidth="1"/>
    <col min="5640" max="5640" width="17.7109375" style="377" customWidth="1"/>
    <col min="5641" max="5678" width="19.7109375" style="377" customWidth="1"/>
    <col min="5679" max="5884" width="80.5703125" style="377" customWidth="1"/>
    <col min="5885" max="5886" width="0" style="377" hidden="1" customWidth="1"/>
    <col min="5887" max="5887" width="80.5703125" style="377" customWidth="1"/>
    <col min="5888" max="5888" width="8.28515625" style="377"/>
    <col min="5889" max="5889" width="80.5703125" style="377" customWidth="1"/>
    <col min="5890" max="5890" width="7.5703125" style="377" bestFit="1" customWidth="1"/>
    <col min="5891" max="5892" width="8.28515625" style="377" bestFit="1"/>
    <col min="5893" max="5893" width="7" style="377" bestFit="1" customWidth="1"/>
    <col min="5894" max="5894" width="7.5703125" style="377" bestFit="1" customWidth="1"/>
    <col min="5895" max="5895" width="20.42578125" style="377" customWidth="1"/>
    <col min="5896" max="5896" width="17.7109375" style="377" customWidth="1"/>
    <col min="5897" max="5934" width="19.7109375" style="377" customWidth="1"/>
    <col min="5935" max="6140" width="80.5703125" style="377" customWidth="1"/>
    <col min="6141" max="6142" width="0" style="377" hidden="1" customWidth="1"/>
    <col min="6143" max="6143" width="80.5703125" style="377" customWidth="1"/>
    <col min="6144" max="6144" width="8.28515625" style="377"/>
    <col min="6145" max="6145" width="80.5703125" style="377" customWidth="1"/>
    <col min="6146" max="6146" width="7.5703125" style="377" bestFit="1" customWidth="1"/>
    <col min="6147" max="6148" width="8.28515625" style="377" bestFit="1"/>
    <col min="6149" max="6149" width="7" style="377" bestFit="1" customWidth="1"/>
    <col min="6150" max="6150" width="7.5703125" style="377" bestFit="1" customWidth="1"/>
    <col min="6151" max="6151" width="20.42578125" style="377" customWidth="1"/>
    <col min="6152" max="6152" width="17.7109375" style="377" customWidth="1"/>
    <col min="6153" max="6190" width="19.7109375" style="377" customWidth="1"/>
    <col min="6191" max="6396" width="80.5703125" style="377" customWidth="1"/>
    <col min="6397" max="6398" width="0" style="377" hidden="1" customWidth="1"/>
    <col min="6399" max="6399" width="80.5703125" style="377" customWidth="1"/>
    <col min="6400" max="6400" width="8.28515625" style="377"/>
    <col min="6401" max="6401" width="80.5703125" style="377" customWidth="1"/>
    <col min="6402" max="6402" width="7.5703125" style="377" bestFit="1" customWidth="1"/>
    <col min="6403" max="6404" width="8.28515625" style="377" bestFit="1"/>
    <col min="6405" max="6405" width="7" style="377" bestFit="1" customWidth="1"/>
    <col min="6406" max="6406" width="7.5703125" style="377" bestFit="1" customWidth="1"/>
    <col min="6407" max="6407" width="20.42578125" style="377" customWidth="1"/>
    <col min="6408" max="6408" width="17.7109375" style="377" customWidth="1"/>
    <col min="6409" max="6446" width="19.7109375" style="377" customWidth="1"/>
    <col min="6447" max="6652" width="80.5703125" style="377" customWidth="1"/>
    <col min="6653" max="6654" width="0" style="377" hidden="1" customWidth="1"/>
    <col min="6655" max="6655" width="80.5703125" style="377" customWidth="1"/>
    <col min="6656" max="6656" width="8.28515625" style="377"/>
    <col min="6657" max="6657" width="80.5703125" style="377" customWidth="1"/>
    <col min="6658" max="6658" width="7.5703125" style="377" bestFit="1" customWidth="1"/>
    <col min="6659" max="6660" width="8.28515625" style="377" bestFit="1"/>
    <col min="6661" max="6661" width="7" style="377" bestFit="1" customWidth="1"/>
    <col min="6662" max="6662" width="7.5703125" style="377" bestFit="1" customWidth="1"/>
    <col min="6663" max="6663" width="20.42578125" style="377" customWidth="1"/>
    <col min="6664" max="6664" width="17.7109375" style="377" customWidth="1"/>
    <col min="6665" max="6702" width="19.7109375" style="377" customWidth="1"/>
    <col min="6703" max="6908" width="80.5703125" style="377" customWidth="1"/>
    <col min="6909" max="6910" width="0" style="377" hidden="1" customWidth="1"/>
    <col min="6911" max="6911" width="80.5703125" style="377" customWidth="1"/>
    <col min="6912" max="6912" width="8.28515625" style="377"/>
    <col min="6913" max="6913" width="80.5703125" style="377" customWidth="1"/>
    <col min="6914" max="6914" width="7.5703125" style="377" bestFit="1" customWidth="1"/>
    <col min="6915" max="6916" width="8.28515625" style="377" bestFit="1"/>
    <col min="6917" max="6917" width="7" style="377" bestFit="1" customWidth="1"/>
    <col min="6918" max="6918" width="7.5703125" style="377" bestFit="1" customWidth="1"/>
    <col min="6919" max="6919" width="20.42578125" style="377" customWidth="1"/>
    <col min="6920" max="6920" width="17.7109375" style="377" customWidth="1"/>
    <col min="6921" max="6958" width="19.7109375" style="377" customWidth="1"/>
    <col min="6959" max="7164" width="80.5703125" style="377" customWidth="1"/>
    <col min="7165" max="7166" width="0" style="377" hidden="1" customWidth="1"/>
    <col min="7167" max="7167" width="80.5703125" style="377" customWidth="1"/>
    <col min="7168" max="7168" width="8.28515625" style="377"/>
    <col min="7169" max="7169" width="80.5703125" style="377" customWidth="1"/>
    <col min="7170" max="7170" width="7.5703125" style="377" bestFit="1" customWidth="1"/>
    <col min="7171" max="7172" width="8.28515625" style="377" bestFit="1"/>
    <col min="7173" max="7173" width="7" style="377" bestFit="1" customWidth="1"/>
    <col min="7174" max="7174" width="7.5703125" style="377" bestFit="1" customWidth="1"/>
    <col min="7175" max="7175" width="20.42578125" style="377" customWidth="1"/>
    <col min="7176" max="7176" width="17.7109375" style="377" customWidth="1"/>
    <col min="7177" max="7214" width="19.7109375" style="377" customWidth="1"/>
    <col min="7215" max="7420" width="80.5703125" style="377" customWidth="1"/>
    <col min="7421" max="7422" width="0" style="377" hidden="1" customWidth="1"/>
    <col min="7423" max="7423" width="80.5703125" style="377" customWidth="1"/>
    <col min="7424" max="7424" width="8.28515625" style="377"/>
    <col min="7425" max="7425" width="80.5703125" style="377" customWidth="1"/>
    <col min="7426" max="7426" width="7.5703125" style="377" bestFit="1" customWidth="1"/>
    <col min="7427" max="7428" width="8.28515625" style="377" bestFit="1"/>
    <col min="7429" max="7429" width="7" style="377" bestFit="1" customWidth="1"/>
    <col min="7430" max="7430" width="7.5703125" style="377" bestFit="1" customWidth="1"/>
    <col min="7431" max="7431" width="20.42578125" style="377" customWidth="1"/>
    <col min="7432" max="7432" width="17.7109375" style="377" customWidth="1"/>
    <col min="7433" max="7470" width="19.7109375" style="377" customWidth="1"/>
    <col min="7471" max="7676" width="80.5703125" style="377" customWidth="1"/>
    <col min="7677" max="7678" width="0" style="377" hidden="1" customWidth="1"/>
    <col min="7679" max="7679" width="80.5703125" style="377" customWidth="1"/>
    <col min="7680" max="7680" width="8.28515625" style="377"/>
    <col min="7681" max="7681" width="80.5703125" style="377" customWidth="1"/>
    <col min="7682" max="7682" width="7.5703125" style="377" bestFit="1" customWidth="1"/>
    <col min="7683" max="7684" width="8.28515625" style="377" bestFit="1"/>
    <col min="7685" max="7685" width="7" style="377" bestFit="1" customWidth="1"/>
    <col min="7686" max="7686" width="7.5703125" style="377" bestFit="1" customWidth="1"/>
    <col min="7687" max="7687" width="20.42578125" style="377" customWidth="1"/>
    <col min="7688" max="7688" width="17.7109375" style="377" customWidth="1"/>
    <col min="7689" max="7726" width="19.7109375" style="377" customWidth="1"/>
    <col min="7727" max="7932" width="80.5703125" style="377" customWidth="1"/>
    <col min="7933" max="7934" width="0" style="377" hidden="1" customWidth="1"/>
    <col min="7935" max="7935" width="80.5703125" style="377" customWidth="1"/>
    <col min="7936" max="7936" width="8.28515625" style="377"/>
    <col min="7937" max="7937" width="80.5703125" style="377" customWidth="1"/>
    <col min="7938" max="7938" width="7.5703125" style="377" bestFit="1" customWidth="1"/>
    <col min="7939" max="7940" width="8.28515625" style="377" bestFit="1"/>
    <col min="7941" max="7941" width="7" style="377" bestFit="1" customWidth="1"/>
    <col min="7942" max="7942" width="7.5703125" style="377" bestFit="1" customWidth="1"/>
    <col min="7943" max="7943" width="20.42578125" style="377" customWidth="1"/>
    <col min="7944" max="7944" width="17.7109375" style="377" customWidth="1"/>
    <col min="7945" max="7982" width="19.7109375" style="377" customWidth="1"/>
    <col min="7983" max="8188" width="80.5703125" style="377" customWidth="1"/>
    <col min="8189" max="8190" width="0" style="377" hidden="1" customWidth="1"/>
    <col min="8191" max="8191" width="80.5703125" style="377" customWidth="1"/>
    <col min="8192" max="8192" width="8.28515625" style="377"/>
    <col min="8193" max="8193" width="80.5703125" style="377" customWidth="1"/>
    <col min="8194" max="8194" width="7.5703125" style="377" bestFit="1" customWidth="1"/>
    <col min="8195" max="8196" width="8.28515625" style="377" bestFit="1"/>
    <col min="8197" max="8197" width="7" style="377" bestFit="1" customWidth="1"/>
    <col min="8198" max="8198" width="7.5703125" style="377" bestFit="1" customWidth="1"/>
    <col min="8199" max="8199" width="20.42578125" style="377" customWidth="1"/>
    <col min="8200" max="8200" width="17.7109375" style="377" customWidth="1"/>
    <col min="8201" max="8238" width="19.7109375" style="377" customWidth="1"/>
    <col min="8239" max="8444" width="80.5703125" style="377" customWidth="1"/>
    <col min="8445" max="8446" width="0" style="377" hidden="1" customWidth="1"/>
    <col min="8447" max="8447" width="80.5703125" style="377" customWidth="1"/>
    <col min="8448" max="8448" width="8.28515625" style="377"/>
    <col min="8449" max="8449" width="80.5703125" style="377" customWidth="1"/>
    <col min="8450" max="8450" width="7.5703125" style="377" bestFit="1" customWidth="1"/>
    <col min="8451" max="8452" width="8.28515625" style="377" bestFit="1"/>
    <col min="8453" max="8453" width="7" style="377" bestFit="1" customWidth="1"/>
    <col min="8454" max="8454" width="7.5703125" style="377" bestFit="1" customWidth="1"/>
    <col min="8455" max="8455" width="20.42578125" style="377" customWidth="1"/>
    <col min="8456" max="8456" width="17.7109375" style="377" customWidth="1"/>
    <col min="8457" max="8494" width="19.7109375" style="377" customWidth="1"/>
    <col min="8495" max="8700" width="80.5703125" style="377" customWidth="1"/>
    <col min="8701" max="8702" width="0" style="377" hidden="1" customWidth="1"/>
    <col min="8703" max="8703" width="80.5703125" style="377" customWidth="1"/>
    <col min="8704" max="8704" width="8.28515625" style="377"/>
    <col min="8705" max="8705" width="80.5703125" style="377" customWidth="1"/>
    <col min="8706" max="8706" width="7.5703125" style="377" bestFit="1" customWidth="1"/>
    <col min="8707" max="8708" width="8.28515625" style="377" bestFit="1"/>
    <col min="8709" max="8709" width="7" style="377" bestFit="1" customWidth="1"/>
    <col min="8710" max="8710" width="7.5703125" style="377" bestFit="1" customWidth="1"/>
    <col min="8711" max="8711" width="20.42578125" style="377" customWidth="1"/>
    <col min="8712" max="8712" width="17.7109375" style="377" customWidth="1"/>
    <col min="8713" max="8750" width="19.7109375" style="377" customWidth="1"/>
    <col min="8751" max="8956" width="80.5703125" style="377" customWidth="1"/>
    <col min="8957" max="8958" width="0" style="377" hidden="1" customWidth="1"/>
    <col min="8959" max="8959" width="80.5703125" style="377" customWidth="1"/>
    <col min="8960" max="8960" width="8.28515625" style="377"/>
    <col min="8961" max="8961" width="80.5703125" style="377" customWidth="1"/>
    <col min="8962" max="8962" width="7.5703125" style="377" bestFit="1" customWidth="1"/>
    <col min="8963" max="8964" width="8.28515625" style="377" bestFit="1"/>
    <col min="8965" max="8965" width="7" style="377" bestFit="1" customWidth="1"/>
    <col min="8966" max="8966" width="7.5703125" style="377" bestFit="1" customWidth="1"/>
    <col min="8967" max="8967" width="20.42578125" style="377" customWidth="1"/>
    <col min="8968" max="8968" width="17.7109375" style="377" customWidth="1"/>
    <col min="8969" max="9006" width="19.7109375" style="377" customWidth="1"/>
    <col min="9007" max="9212" width="80.5703125" style="377" customWidth="1"/>
    <col min="9213" max="9214" width="0" style="377" hidden="1" customWidth="1"/>
    <col min="9215" max="9215" width="80.5703125" style="377" customWidth="1"/>
    <col min="9216" max="9216" width="8.28515625" style="377"/>
    <col min="9217" max="9217" width="80.5703125" style="377" customWidth="1"/>
    <col min="9218" max="9218" width="7.5703125" style="377" bestFit="1" customWidth="1"/>
    <col min="9219" max="9220" width="8.28515625" style="377" bestFit="1"/>
    <col min="9221" max="9221" width="7" style="377" bestFit="1" customWidth="1"/>
    <col min="9222" max="9222" width="7.5703125" style="377" bestFit="1" customWidth="1"/>
    <col min="9223" max="9223" width="20.42578125" style="377" customWidth="1"/>
    <col min="9224" max="9224" width="17.7109375" style="377" customWidth="1"/>
    <col min="9225" max="9262" width="19.7109375" style="377" customWidth="1"/>
    <col min="9263" max="9468" width="80.5703125" style="377" customWidth="1"/>
    <col min="9469" max="9470" width="0" style="377" hidden="1" customWidth="1"/>
    <col min="9471" max="9471" width="80.5703125" style="377" customWidth="1"/>
    <col min="9472" max="9472" width="8.28515625" style="377"/>
    <col min="9473" max="9473" width="80.5703125" style="377" customWidth="1"/>
    <col min="9474" max="9474" width="7.5703125" style="377" bestFit="1" customWidth="1"/>
    <col min="9475" max="9476" width="8.28515625" style="377" bestFit="1"/>
    <col min="9477" max="9477" width="7" style="377" bestFit="1" customWidth="1"/>
    <col min="9478" max="9478" width="7.5703125" style="377" bestFit="1" customWidth="1"/>
    <col min="9479" max="9479" width="20.42578125" style="377" customWidth="1"/>
    <col min="9480" max="9480" width="17.7109375" style="377" customWidth="1"/>
    <col min="9481" max="9518" width="19.7109375" style="377" customWidth="1"/>
    <col min="9519" max="9724" width="80.5703125" style="377" customWidth="1"/>
    <col min="9725" max="9726" width="0" style="377" hidden="1" customWidth="1"/>
    <col min="9727" max="9727" width="80.5703125" style="377" customWidth="1"/>
    <col min="9728" max="9728" width="8.28515625" style="377"/>
    <col min="9729" max="9729" width="80.5703125" style="377" customWidth="1"/>
    <col min="9730" max="9730" width="7.5703125" style="377" bestFit="1" customWidth="1"/>
    <col min="9731" max="9732" width="8.28515625" style="377" bestFit="1"/>
    <col min="9733" max="9733" width="7" style="377" bestFit="1" customWidth="1"/>
    <col min="9734" max="9734" width="7.5703125" style="377" bestFit="1" customWidth="1"/>
    <col min="9735" max="9735" width="20.42578125" style="377" customWidth="1"/>
    <col min="9736" max="9736" width="17.7109375" style="377" customWidth="1"/>
    <col min="9737" max="9774" width="19.7109375" style="377" customWidth="1"/>
    <col min="9775" max="9980" width="80.5703125" style="377" customWidth="1"/>
    <col min="9981" max="9982" width="0" style="377" hidden="1" customWidth="1"/>
    <col min="9983" max="9983" width="80.5703125" style="377" customWidth="1"/>
    <col min="9984" max="9984" width="8.28515625" style="377"/>
    <col min="9985" max="9985" width="80.5703125" style="377" customWidth="1"/>
    <col min="9986" max="9986" width="7.5703125" style="377" bestFit="1" customWidth="1"/>
    <col min="9987" max="9988" width="8.28515625" style="377" bestFit="1"/>
    <col min="9989" max="9989" width="7" style="377" bestFit="1" customWidth="1"/>
    <col min="9990" max="9990" width="7.5703125" style="377" bestFit="1" customWidth="1"/>
    <col min="9991" max="9991" width="20.42578125" style="377" customWidth="1"/>
    <col min="9992" max="9992" width="17.7109375" style="377" customWidth="1"/>
    <col min="9993" max="10030" width="19.7109375" style="377" customWidth="1"/>
    <col min="10031" max="10236" width="80.5703125" style="377" customWidth="1"/>
    <col min="10237" max="10238" width="0" style="377" hidden="1" customWidth="1"/>
    <col min="10239" max="10239" width="80.5703125" style="377" customWidth="1"/>
    <col min="10240" max="10240" width="8.28515625" style="377"/>
    <col min="10241" max="10241" width="80.5703125" style="377" customWidth="1"/>
    <col min="10242" max="10242" width="7.5703125" style="377" bestFit="1" customWidth="1"/>
    <col min="10243" max="10244" width="8.28515625" style="377" bestFit="1"/>
    <col min="10245" max="10245" width="7" style="377" bestFit="1" customWidth="1"/>
    <col min="10246" max="10246" width="7.5703125" style="377" bestFit="1" customWidth="1"/>
    <col min="10247" max="10247" width="20.42578125" style="377" customWidth="1"/>
    <col min="10248" max="10248" width="17.7109375" style="377" customWidth="1"/>
    <col min="10249" max="10286" width="19.7109375" style="377" customWidth="1"/>
    <col min="10287" max="10492" width="80.5703125" style="377" customWidth="1"/>
    <col min="10493" max="10494" width="0" style="377" hidden="1" customWidth="1"/>
    <col min="10495" max="10495" width="80.5703125" style="377" customWidth="1"/>
    <col min="10496" max="10496" width="8.28515625" style="377"/>
    <col min="10497" max="10497" width="80.5703125" style="377" customWidth="1"/>
    <col min="10498" max="10498" width="7.5703125" style="377" bestFit="1" customWidth="1"/>
    <col min="10499" max="10500" width="8.28515625" style="377" bestFit="1"/>
    <col min="10501" max="10501" width="7" style="377" bestFit="1" customWidth="1"/>
    <col min="10502" max="10502" width="7.5703125" style="377" bestFit="1" customWidth="1"/>
    <col min="10503" max="10503" width="20.42578125" style="377" customWidth="1"/>
    <col min="10504" max="10504" width="17.7109375" style="377" customWidth="1"/>
    <col min="10505" max="10542" width="19.7109375" style="377" customWidth="1"/>
    <col min="10543" max="10748" width="80.5703125" style="377" customWidth="1"/>
    <col min="10749" max="10750" width="0" style="377" hidden="1" customWidth="1"/>
    <col min="10751" max="10751" width="80.5703125" style="377" customWidth="1"/>
    <col min="10752" max="10752" width="8.28515625" style="377"/>
    <col min="10753" max="10753" width="80.5703125" style="377" customWidth="1"/>
    <col min="10754" max="10754" width="7.5703125" style="377" bestFit="1" customWidth="1"/>
    <col min="10755" max="10756" width="8.28515625" style="377" bestFit="1"/>
    <col min="10757" max="10757" width="7" style="377" bestFit="1" customWidth="1"/>
    <col min="10758" max="10758" width="7.5703125" style="377" bestFit="1" customWidth="1"/>
    <col min="10759" max="10759" width="20.42578125" style="377" customWidth="1"/>
    <col min="10760" max="10760" width="17.7109375" style="377" customWidth="1"/>
    <col min="10761" max="10798" width="19.7109375" style="377" customWidth="1"/>
    <col min="10799" max="11004" width="80.5703125" style="377" customWidth="1"/>
    <col min="11005" max="11006" width="0" style="377" hidden="1" customWidth="1"/>
    <col min="11007" max="11007" width="80.5703125" style="377" customWidth="1"/>
    <col min="11008" max="11008" width="8.28515625" style="377"/>
    <col min="11009" max="11009" width="80.5703125" style="377" customWidth="1"/>
    <col min="11010" max="11010" width="7.5703125" style="377" bestFit="1" customWidth="1"/>
    <col min="11011" max="11012" width="8.28515625" style="377" bestFit="1"/>
    <col min="11013" max="11013" width="7" style="377" bestFit="1" customWidth="1"/>
    <col min="11014" max="11014" width="7.5703125" style="377" bestFit="1" customWidth="1"/>
    <col min="11015" max="11015" width="20.42578125" style="377" customWidth="1"/>
    <col min="11016" max="11016" width="17.7109375" style="377" customWidth="1"/>
    <col min="11017" max="11054" width="19.7109375" style="377" customWidth="1"/>
    <col min="11055" max="11260" width="80.5703125" style="377" customWidth="1"/>
    <col min="11261" max="11262" width="0" style="377" hidden="1" customWidth="1"/>
    <col min="11263" max="11263" width="80.5703125" style="377" customWidth="1"/>
    <col min="11264" max="11264" width="8.28515625" style="377"/>
    <col min="11265" max="11265" width="80.5703125" style="377" customWidth="1"/>
    <col min="11266" max="11266" width="7.5703125" style="377" bestFit="1" customWidth="1"/>
    <col min="11267" max="11268" width="8.28515625" style="377" bestFit="1"/>
    <col min="11269" max="11269" width="7" style="377" bestFit="1" customWidth="1"/>
    <col min="11270" max="11270" width="7.5703125" style="377" bestFit="1" customWidth="1"/>
    <col min="11271" max="11271" width="20.42578125" style="377" customWidth="1"/>
    <col min="11272" max="11272" width="17.7109375" style="377" customWidth="1"/>
    <col min="11273" max="11310" width="19.7109375" style="377" customWidth="1"/>
    <col min="11311" max="11516" width="80.5703125" style="377" customWidth="1"/>
    <col min="11517" max="11518" width="0" style="377" hidden="1" customWidth="1"/>
    <col min="11519" max="11519" width="80.5703125" style="377" customWidth="1"/>
    <col min="11520" max="11520" width="8.28515625" style="377"/>
    <col min="11521" max="11521" width="80.5703125" style="377" customWidth="1"/>
    <col min="11522" max="11522" width="7.5703125" style="377" bestFit="1" customWidth="1"/>
    <col min="11523" max="11524" width="8.28515625" style="377" bestFit="1"/>
    <col min="11525" max="11525" width="7" style="377" bestFit="1" customWidth="1"/>
    <col min="11526" max="11526" width="7.5703125" style="377" bestFit="1" customWidth="1"/>
    <col min="11527" max="11527" width="20.42578125" style="377" customWidth="1"/>
    <col min="11528" max="11528" width="17.7109375" style="377" customWidth="1"/>
    <col min="11529" max="11566" width="19.7109375" style="377" customWidth="1"/>
    <col min="11567" max="11772" width="80.5703125" style="377" customWidth="1"/>
    <col min="11773" max="11774" width="0" style="377" hidden="1" customWidth="1"/>
    <col min="11775" max="11775" width="80.5703125" style="377" customWidth="1"/>
    <col min="11776" max="11776" width="8.28515625" style="377"/>
    <col min="11777" max="11777" width="80.5703125" style="377" customWidth="1"/>
    <col min="11778" max="11778" width="7.5703125" style="377" bestFit="1" customWidth="1"/>
    <col min="11779" max="11780" width="8.28515625" style="377" bestFit="1"/>
    <col min="11781" max="11781" width="7" style="377" bestFit="1" customWidth="1"/>
    <col min="11782" max="11782" width="7.5703125" style="377" bestFit="1" customWidth="1"/>
    <col min="11783" max="11783" width="20.42578125" style="377" customWidth="1"/>
    <col min="11784" max="11784" width="17.7109375" style="377" customWidth="1"/>
    <col min="11785" max="11822" width="19.7109375" style="377" customWidth="1"/>
    <col min="11823" max="12028" width="80.5703125" style="377" customWidth="1"/>
    <col min="12029" max="12030" width="0" style="377" hidden="1" customWidth="1"/>
    <col min="12031" max="12031" width="80.5703125" style="377" customWidth="1"/>
    <col min="12032" max="12032" width="8.28515625" style="377"/>
    <col min="12033" max="12033" width="80.5703125" style="377" customWidth="1"/>
    <col min="12034" max="12034" width="7.5703125" style="377" bestFit="1" customWidth="1"/>
    <col min="12035" max="12036" width="8.28515625" style="377" bestFit="1"/>
    <col min="12037" max="12037" width="7" style="377" bestFit="1" customWidth="1"/>
    <col min="12038" max="12038" width="7.5703125" style="377" bestFit="1" customWidth="1"/>
    <col min="12039" max="12039" width="20.42578125" style="377" customWidth="1"/>
    <col min="12040" max="12040" width="17.7109375" style="377" customWidth="1"/>
    <col min="12041" max="12078" width="19.7109375" style="377" customWidth="1"/>
    <col min="12079" max="12284" width="80.5703125" style="377" customWidth="1"/>
    <col min="12285" max="12286" width="0" style="377" hidden="1" customWidth="1"/>
    <col min="12287" max="12287" width="80.5703125" style="377" customWidth="1"/>
    <col min="12288" max="12288" width="8.28515625" style="377"/>
    <col min="12289" max="12289" width="80.5703125" style="377" customWidth="1"/>
    <col min="12290" max="12290" width="7.5703125" style="377" bestFit="1" customWidth="1"/>
    <col min="12291" max="12292" width="8.28515625" style="377" bestFit="1"/>
    <col min="12293" max="12293" width="7" style="377" bestFit="1" customWidth="1"/>
    <col min="12294" max="12294" width="7.5703125" style="377" bestFit="1" customWidth="1"/>
    <col min="12295" max="12295" width="20.42578125" style="377" customWidth="1"/>
    <col min="12296" max="12296" width="17.7109375" style="377" customWidth="1"/>
    <col min="12297" max="12334" width="19.7109375" style="377" customWidth="1"/>
    <col min="12335" max="12540" width="80.5703125" style="377" customWidth="1"/>
    <col min="12541" max="12542" width="0" style="377" hidden="1" customWidth="1"/>
    <col min="12543" max="12543" width="80.5703125" style="377" customWidth="1"/>
    <col min="12544" max="12544" width="8.28515625" style="377"/>
    <col min="12545" max="12545" width="80.5703125" style="377" customWidth="1"/>
    <col min="12546" max="12546" width="7.5703125" style="377" bestFit="1" customWidth="1"/>
    <col min="12547" max="12548" width="8.28515625" style="377" bestFit="1"/>
    <col min="12549" max="12549" width="7" style="377" bestFit="1" customWidth="1"/>
    <col min="12550" max="12550" width="7.5703125" style="377" bestFit="1" customWidth="1"/>
    <col min="12551" max="12551" width="20.42578125" style="377" customWidth="1"/>
    <col min="12552" max="12552" width="17.7109375" style="377" customWidth="1"/>
    <col min="12553" max="12590" width="19.7109375" style="377" customWidth="1"/>
    <col min="12591" max="12796" width="80.5703125" style="377" customWidth="1"/>
    <col min="12797" max="12798" width="0" style="377" hidden="1" customWidth="1"/>
    <col min="12799" max="12799" width="80.5703125" style="377" customWidth="1"/>
    <col min="12800" max="12800" width="8.28515625" style="377"/>
    <col min="12801" max="12801" width="80.5703125" style="377" customWidth="1"/>
    <col min="12802" max="12802" width="7.5703125" style="377" bestFit="1" customWidth="1"/>
    <col min="12803" max="12804" width="8.28515625" style="377" bestFit="1"/>
    <col min="12805" max="12805" width="7" style="377" bestFit="1" customWidth="1"/>
    <col min="12806" max="12806" width="7.5703125" style="377" bestFit="1" customWidth="1"/>
    <col min="12807" max="12807" width="20.42578125" style="377" customWidth="1"/>
    <col min="12808" max="12808" width="17.7109375" style="377" customWidth="1"/>
    <col min="12809" max="12846" width="19.7109375" style="377" customWidth="1"/>
    <col min="12847" max="13052" width="80.5703125" style="377" customWidth="1"/>
    <col min="13053" max="13054" width="0" style="377" hidden="1" customWidth="1"/>
    <col min="13055" max="13055" width="80.5703125" style="377" customWidth="1"/>
    <col min="13056" max="13056" width="8.28515625" style="377"/>
    <col min="13057" max="13057" width="80.5703125" style="377" customWidth="1"/>
    <col min="13058" max="13058" width="7.5703125" style="377" bestFit="1" customWidth="1"/>
    <col min="13059" max="13060" width="8.28515625" style="377" bestFit="1"/>
    <col min="13061" max="13061" width="7" style="377" bestFit="1" customWidth="1"/>
    <col min="13062" max="13062" width="7.5703125" style="377" bestFit="1" customWidth="1"/>
    <col min="13063" max="13063" width="20.42578125" style="377" customWidth="1"/>
    <col min="13064" max="13064" width="17.7109375" style="377" customWidth="1"/>
    <col min="13065" max="13102" width="19.7109375" style="377" customWidth="1"/>
    <col min="13103" max="13308" width="80.5703125" style="377" customWidth="1"/>
    <col min="13309" max="13310" width="0" style="377" hidden="1" customWidth="1"/>
    <col min="13311" max="13311" width="80.5703125" style="377" customWidth="1"/>
    <col min="13312" max="13312" width="8.28515625" style="377"/>
    <col min="13313" max="13313" width="80.5703125" style="377" customWidth="1"/>
    <col min="13314" max="13314" width="7.5703125" style="377" bestFit="1" customWidth="1"/>
    <col min="13315" max="13316" width="8.28515625" style="377" bestFit="1"/>
    <col min="13317" max="13317" width="7" style="377" bestFit="1" customWidth="1"/>
    <col min="13318" max="13318" width="7.5703125" style="377" bestFit="1" customWidth="1"/>
    <col min="13319" max="13319" width="20.42578125" style="377" customWidth="1"/>
    <col min="13320" max="13320" width="17.7109375" style="377" customWidth="1"/>
    <col min="13321" max="13358" width="19.7109375" style="377" customWidth="1"/>
    <col min="13359" max="13564" width="80.5703125" style="377" customWidth="1"/>
    <col min="13565" max="13566" width="0" style="377" hidden="1" customWidth="1"/>
    <col min="13567" max="13567" width="80.5703125" style="377" customWidth="1"/>
    <col min="13568" max="13568" width="8.28515625" style="377"/>
    <col min="13569" max="13569" width="80.5703125" style="377" customWidth="1"/>
    <col min="13570" max="13570" width="7.5703125" style="377" bestFit="1" customWidth="1"/>
    <col min="13571" max="13572" width="8.28515625" style="377" bestFit="1"/>
    <col min="13573" max="13573" width="7" style="377" bestFit="1" customWidth="1"/>
    <col min="13574" max="13574" width="7.5703125" style="377" bestFit="1" customWidth="1"/>
    <col min="13575" max="13575" width="20.42578125" style="377" customWidth="1"/>
    <col min="13576" max="13576" width="17.7109375" style="377" customWidth="1"/>
    <col min="13577" max="13614" width="19.7109375" style="377" customWidth="1"/>
    <col min="13615" max="13820" width="80.5703125" style="377" customWidth="1"/>
    <col min="13821" max="13822" width="0" style="377" hidden="1" customWidth="1"/>
    <col min="13823" max="13823" width="80.5703125" style="377" customWidth="1"/>
    <col min="13824" max="13824" width="8.28515625" style="377"/>
    <col min="13825" max="13825" width="80.5703125" style="377" customWidth="1"/>
    <col min="13826" max="13826" width="7.5703125" style="377" bestFit="1" customWidth="1"/>
    <col min="13827" max="13828" width="8.28515625" style="377" bestFit="1"/>
    <col min="13829" max="13829" width="7" style="377" bestFit="1" customWidth="1"/>
    <col min="13830" max="13830" width="7.5703125" style="377" bestFit="1" customWidth="1"/>
    <col min="13831" max="13831" width="20.42578125" style="377" customWidth="1"/>
    <col min="13832" max="13832" width="17.7109375" style="377" customWidth="1"/>
    <col min="13833" max="13870" width="19.7109375" style="377" customWidth="1"/>
    <col min="13871" max="14076" width="80.5703125" style="377" customWidth="1"/>
    <col min="14077" max="14078" width="0" style="377" hidden="1" customWidth="1"/>
    <col min="14079" max="14079" width="80.5703125" style="377" customWidth="1"/>
    <col min="14080" max="14080" width="8.28515625" style="377"/>
    <col min="14081" max="14081" width="80.5703125" style="377" customWidth="1"/>
    <col min="14082" max="14082" width="7.5703125" style="377" bestFit="1" customWidth="1"/>
    <col min="14083" max="14084" width="8.28515625" style="377" bestFit="1"/>
    <col min="14085" max="14085" width="7" style="377" bestFit="1" customWidth="1"/>
    <col min="14086" max="14086" width="7.5703125" style="377" bestFit="1" customWidth="1"/>
    <col min="14087" max="14087" width="20.42578125" style="377" customWidth="1"/>
    <col min="14088" max="14088" width="17.7109375" style="377" customWidth="1"/>
    <col min="14089" max="14126" width="19.7109375" style="377" customWidth="1"/>
    <col min="14127" max="14332" width="80.5703125" style="377" customWidth="1"/>
    <col min="14333" max="14334" width="0" style="377" hidden="1" customWidth="1"/>
    <col min="14335" max="14335" width="80.5703125" style="377" customWidth="1"/>
    <col min="14336" max="14336" width="8.28515625" style="377"/>
    <col min="14337" max="14337" width="80.5703125" style="377" customWidth="1"/>
    <col min="14338" max="14338" width="7.5703125" style="377" bestFit="1" customWidth="1"/>
    <col min="14339" max="14340" width="8.28515625" style="377" bestFit="1"/>
    <col min="14341" max="14341" width="7" style="377" bestFit="1" customWidth="1"/>
    <col min="14342" max="14342" width="7.5703125" style="377" bestFit="1" customWidth="1"/>
    <col min="14343" max="14343" width="20.42578125" style="377" customWidth="1"/>
    <col min="14344" max="14344" width="17.7109375" style="377" customWidth="1"/>
    <col min="14345" max="14382" width="19.7109375" style="377" customWidth="1"/>
    <col min="14383" max="14588" width="80.5703125" style="377" customWidth="1"/>
    <col min="14589" max="14590" width="0" style="377" hidden="1" customWidth="1"/>
    <col min="14591" max="14591" width="80.5703125" style="377" customWidth="1"/>
    <col min="14592" max="14592" width="8.28515625" style="377"/>
    <col min="14593" max="14593" width="80.5703125" style="377" customWidth="1"/>
    <col min="14594" max="14594" width="7.5703125" style="377" bestFit="1" customWidth="1"/>
    <col min="14595" max="14596" width="8.28515625" style="377" bestFit="1"/>
    <col min="14597" max="14597" width="7" style="377" bestFit="1" customWidth="1"/>
    <col min="14598" max="14598" width="7.5703125" style="377" bestFit="1" customWidth="1"/>
    <col min="14599" max="14599" width="20.42578125" style="377" customWidth="1"/>
    <col min="14600" max="14600" width="17.7109375" style="377" customWidth="1"/>
    <col min="14601" max="14638" width="19.7109375" style="377" customWidth="1"/>
    <col min="14639" max="14844" width="80.5703125" style="377" customWidth="1"/>
    <col min="14845" max="14846" width="0" style="377" hidden="1" customWidth="1"/>
    <col min="14847" max="14847" width="80.5703125" style="377" customWidth="1"/>
    <col min="14848" max="14848" width="8.28515625" style="377"/>
    <col min="14849" max="14849" width="80.5703125" style="377" customWidth="1"/>
    <col min="14850" max="14850" width="7.5703125" style="377" bestFit="1" customWidth="1"/>
    <col min="14851" max="14852" width="8.28515625" style="377" bestFit="1"/>
    <col min="14853" max="14853" width="7" style="377" bestFit="1" customWidth="1"/>
    <col min="14854" max="14854" width="7.5703125" style="377" bestFit="1" customWidth="1"/>
    <col min="14855" max="14855" width="20.42578125" style="377" customWidth="1"/>
    <col min="14856" max="14856" width="17.7109375" style="377" customWidth="1"/>
    <col min="14857" max="14894" width="19.7109375" style="377" customWidth="1"/>
    <col min="14895" max="15100" width="80.5703125" style="377" customWidth="1"/>
    <col min="15101" max="15102" width="0" style="377" hidden="1" customWidth="1"/>
    <col min="15103" max="15103" width="80.5703125" style="377" customWidth="1"/>
    <col min="15104" max="15104" width="8.28515625" style="377"/>
    <col min="15105" max="15105" width="80.5703125" style="377" customWidth="1"/>
    <col min="15106" max="15106" width="7.5703125" style="377" bestFit="1" customWidth="1"/>
    <col min="15107" max="15108" width="8.28515625" style="377" bestFit="1"/>
    <col min="15109" max="15109" width="7" style="377" bestFit="1" customWidth="1"/>
    <col min="15110" max="15110" width="7.5703125" style="377" bestFit="1" customWidth="1"/>
    <col min="15111" max="15111" width="20.42578125" style="377" customWidth="1"/>
    <col min="15112" max="15112" width="17.7109375" style="377" customWidth="1"/>
    <col min="15113" max="15150" width="19.7109375" style="377" customWidth="1"/>
    <col min="15151" max="15356" width="80.5703125" style="377" customWidth="1"/>
    <col min="15357" max="15358" width="0" style="377" hidden="1" customWidth="1"/>
    <col min="15359" max="15359" width="80.5703125" style="377" customWidth="1"/>
    <col min="15360" max="15360" width="8.28515625" style="377"/>
    <col min="15361" max="15361" width="80.5703125" style="377" customWidth="1"/>
    <col min="15362" max="15362" width="7.5703125" style="377" bestFit="1" customWidth="1"/>
    <col min="15363" max="15364" width="8.28515625" style="377" bestFit="1"/>
    <col min="15365" max="15365" width="7" style="377" bestFit="1" customWidth="1"/>
    <col min="15366" max="15366" width="7.5703125" style="377" bestFit="1" customWidth="1"/>
    <col min="15367" max="15367" width="20.42578125" style="377" customWidth="1"/>
    <col min="15368" max="15368" width="17.7109375" style="377" customWidth="1"/>
    <col min="15369" max="15406" width="19.7109375" style="377" customWidth="1"/>
    <col min="15407" max="15612" width="80.5703125" style="377" customWidth="1"/>
    <col min="15613" max="15614" width="0" style="377" hidden="1" customWidth="1"/>
    <col min="15615" max="15615" width="80.5703125" style="377" customWidth="1"/>
    <col min="15616" max="15616" width="8.28515625" style="377"/>
    <col min="15617" max="15617" width="80.5703125" style="377" customWidth="1"/>
    <col min="15618" max="15618" width="7.5703125" style="377" bestFit="1" customWidth="1"/>
    <col min="15619" max="15620" width="8.28515625" style="377" bestFit="1"/>
    <col min="15621" max="15621" width="7" style="377" bestFit="1" customWidth="1"/>
    <col min="15622" max="15622" width="7.5703125" style="377" bestFit="1" customWidth="1"/>
    <col min="15623" max="15623" width="20.42578125" style="377" customWidth="1"/>
    <col min="15624" max="15624" width="17.7109375" style="377" customWidth="1"/>
    <col min="15625" max="15662" width="19.7109375" style="377" customWidth="1"/>
    <col min="15663" max="15868" width="80.5703125" style="377" customWidth="1"/>
    <col min="15869" max="15870" width="0" style="377" hidden="1" customWidth="1"/>
    <col min="15871" max="15871" width="80.5703125" style="377" customWidth="1"/>
    <col min="15872" max="15872" width="8.28515625" style="377"/>
    <col min="15873" max="15873" width="80.5703125" style="377" customWidth="1"/>
    <col min="15874" max="15874" width="7.5703125" style="377" bestFit="1" customWidth="1"/>
    <col min="15875" max="15876" width="8.28515625" style="377" bestFit="1"/>
    <col min="15877" max="15877" width="7" style="377" bestFit="1" customWidth="1"/>
    <col min="15878" max="15878" width="7.5703125" style="377" bestFit="1" customWidth="1"/>
    <col min="15879" max="15879" width="20.42578125" style="377" customWidth="1"/>
    <col min="15880" max="15880" width="17.7109375" style="377" customWidth="1"/>
    <col min="15881" max="15918" width="19.7109375" style="377" customWidth="1"/>
    <col min="15919" max="16124" width="80.5703125" style="377" customWidth="1"/>
    <col min="16125" max="16126" width="0" style="377" hidden="1" customWidth="1"/>
    <col min="16127" max="16127" width="80.5703125" style="377" customWidth="1"/>
    <col min="16128" max="16128" width="8.28515625" style="377"/>
    <col min="16129" max="16129" width="80.5703125" style="377" customWidth="1"/>
    <col min="16130" max="16130" width="7.5703125" style="377" bestFit="1" customWidth="1"/>
    <col min="16131" max="16132" width="8.28515625" style="377" bestFit="1"/>
    <col min="16133" max="16133" width="7" style="377" bestFit="1" customWidth="1"/>
    <col min="16134" max="16134" width="7.5703125" style="377" bestFit="1" customWidth="1"/>
    <col min="16135" max="16135" width="20.42578125" style="377" customWidth="1"/>
    <col min="16136" max="16136" width="17.7109375" style="377" customWidth="1"/>
    <col min="16137" max="16174" width="19.7109375" style="377" customWidth="1"/>
    <col min="16175" max="16380" width="80.5703125" style="377" customWidth="1"/>
    <col min="16381" max="16382" width="0" style="377" hidden="1" customWidth="1"/>
    <col min="16383" max="16383" width="80.5703125" style="377" customWidth="1"/>
    <col min="16384" max="16384" width="8.28515625" style="377"/>
  </cols>
  <sheetData>
    <row r="1" spans="1:8" s="600" customFormat="1" ht="30.75" customHeight="1" x14ac:dyDescent="0.3">
      <c r="A1" s="794" t="s">
        <v>1216</v>
      </c>
      <c r="B1" s="794"/>
      <c r="C1" s="794"/>
      <c r="D1" s="794"/>
      <c r="E1" s="794"/>
      <c r="F1" s="794"/>
      <c r="G1" s="794"/>
    </row>
    <row r="2" spans="1:8" s="600" customFormat="1" ht="18.75" customHeight="1" x14ac:dyDescent="0.3">
      <c r="A2" s="794" t="s">
        <v>1217</v>
      </c>
      <c r="B2" s="794"/>
      <c r="C2" s="794"/>
      <c r="D2" s="794"/>
      <c r="E2" s="794"/>
      <c r="F2" s="794"/>
      <c r="G2" s="794"/>
    </row>
    <row r="3" spans="1:8" s="600" customFormat="1" ht="16.5" customHeight="1" x14ac:dyDescent="0.3">
      <c r="A3" s="794" t="s">
        <v>2</v>
      </c>
      <c r="B3" s="794"/>
      <c r="C3" s="794"/>
      <c r="D3" s="794"/>
      <c r="E3" s="794"/>
      <c r="F3" s="794"/>
      <c r="G3" s="794"/>
    </row>
    <row r="4" spans="1:8" s="600" customFormat="1" ht="20.25" x14ac:dyDescent="0.3">
      <c r="A4" s="795" t="s">
        <v>3</v>
      </c>
      <c r="B4" s="795"/>
      <c r="C4" s="795"/>
      <c r="D4" s="795"/>
      <c r="E4" s="795"/>
      <c r="F4" s="795"/>
      <c r="G4" s="795"/>
    </row>
    <row r="5" spans="1:8" ht="4.5" customHeight="1" x14ac:dyDescent="0.2">
      <c r="H5" s="377"/>
    </row>
    <row r="6" spans="1:8" ht="13.5" thickBot="1" x14ac:dyDescent="0.25">
      <c r="A6" s="662"/>
      <c r="B6" s="663" t="s">
        <v>1218</v>
      </c>
      <c r="C6" s="663" t="s">
        <v>1219</v>
      </c>
      <c r="D6" s="663" t="s">
        <v>1220</v>
      </c>
      <c r="E6" s="663" t="s">
        <v>1221</v>
      </c>
      <c r="F6" s="663" t="s">
        <v>1222</v>
      </c>
      <c r="G6" s="663" t="s">
        <v>1223</v>
      </c>
      <c r="H6" s="377"/>
    </row>
    <row r="7" spans="1:8" s="375" customFormat="1" x14ac:dyDescent="0.25">
      <c r="A7" s="664" t="s">
        <v>607</v>
      </c>
      <c r="B7" s="636">
        <v>1448.2076399999999</v>
      </c>
      <c r="C7" s="636">
        <v>13130.608410000001</v>
      </c>
      <c r="D7" s="636">
        <v>30371.05816</v>
      </c>
      <c r="E7" s="636">
        <v>5270.942039999999</v>
      </c>
      <c r="F7" s="636">
        <v>11721.98184</v>
      </c>
      <c r="G7" s="636">
        <v>61942.798090000004</v>
      </c>
    </row>
    <row r="8" spans="1:8" s="375" customFormat="1" x14ac:dyDescent="0.25">
      <c r="A8" s="665" t="s">
        <v>1133</v>
      </c>
      <c r="B8" s="381">
        <v>422.67326000000003</v>
      </c>
      <c r="C8" s="381">
        <v>2532.7274699999998</v>
      </c>
      <c r="D8" s="381">
        <v>12089.253889999998</v>
      </c>
      <c r="E8" s="381">
        <v>2319.96306</v>
      </c>
      <c r="F8" s="381">
        <v>1169.74164</v>
      </c>
      <c r="G8" s="381">
        <v>18534.359319999996</v>
      </c>
    </row>
    <row r="9" spans="1:8" s="608" customFormat="1" x14ac:dyDescent="0.25">
      <c r="A9" s="666" t="s">
        <v>1134</v>
      </c>
      <c r="B9" s="381">
        <v>862.27278999999999</v>
      </c>
      <c r="C9" s="381">
        <v>75.034669999999991</v>
      </c>
      <c r="D9" s="381">
        <v>11.06781</v>
      </c>
      <c r="E9" s="381">
        <v>55.109400000000001</v>
      </c>
      <c r="F9" s="381">
        <v>29.780080000000002</v>
      </c>
      <c r="G9" s="381">
        <v>1033.26475</v>
      </c>
    </row>
    <row r="10" spans="1:8" s="608" customFormat="1" x14ac:dyDescent="0.25">
      <c r="A10" s="666" t="s">
        <v>1135</v>
      </c>
      <c r="B10" s="381">
        <v>35.3095</v>
      </c>
      <c r="C10" s="381">
        <v>120.04289000000027</v>
      </c>
      <c r="D10" s="381">
        <v>1777.0372599999998</v>
      </c>
      <c r="E10" s="381">
        <v>2586.9501700000001</v>
      </c>
      <c r="F10" s="381">
        <v>492.49038999999999</v>
      </c>
      <c r="G10" s="381">
        <v>5011.8302100000001</v>
      </c>
    </row>
    <row r="11" spans="1:8" s="608" customFormat="1" x14ac:dyDescent="0.25">
      <c r="A11" s="666" t="s">
        <v>1136</v>
      </c>
      <c r="B11" s="381">
        <v>0</v>
      </c>
      <c r="C11" s="381">
        <v>0</v>
      </c>
      <c r="D11" s="381">
        <v>0</v>
      </c>
      <c r="E11" s="381">
        <v>0</v>
      </c>
      <c r="F11" s="381">
        <v>0</v>
      </c>
      <c r="G11" s="381">
        <v>0</v>
      </c>
    </row>
    <row r="12" spans="1:8" s="608" customFormat="1" x14ac:dyDescent="0.25">
      <c r="A12" s="666" t="s">
        <v>1137</v>
      </c>
      <c r="B12" s="381">
        <v>8.4721000000000011</v>
      </c>
      <c r="C12" s="381">
        <v>11.75</v>
      </c>
      <c r="D12" s="381">
        <v>0</v>
      </c>
      <c r="E12" s="381">
        <v>246.10024000000004</v>
      </c>
      <c r="F12" s="381">
        <v>0</v>
      </c>
      <c r="G12" s="381">
        <v>266.32234000000005</v>
      </c>
    </row>
    <row r="13" spans="1:8" s="608" customFormat="1" x14ac:dyDescent="0.25">
      <c r="A13" s="666" t="s">
        <v>1138</v>
      </c>
      <c r="B13" s="381">
        <v>34.342529999999996</v>
      </c>
      <c r="C13" s="381">
        <v>6674.6349299999993</v>
      </c>
      <c r="D13" s="381">
        <v>104.13963000000001</v>
      </c>
      <c r="E13" s="381">
        <v>59.803530000000002</v>
      </c>
      <c r="F13" s="381">
        <v>687.99113999999997</v>
      </c>
      <c r="G13" s="381">
        <v>7560.911759999999</v>
      </c>
    </row>
    <row r="14" spans="1:8" s="608" customFormat="1" x14ac:dyDescent="0.25">
      <c r="A14" s="666" t="s">
        <v>1139</v>
      </c>
      <c r="B14" s="381">
        <v>85.137460000000004</v>
      </c>
      <c r="C14" s="381">
        <v>3716.4184500000001</v>
      </c>
      <c r="D14" s="381">
        <v>16389.559570000001</v>
      </c>
      <c r="E14" s="381">
        <v>3.0156399999999999</v>
      </c>
      <c r="F14" s="381">
        <v>9341.9785900000006</v>
      </c>
      <c r="G14" s="381">
        <v>29536.109710000004</v>
      </c>
    </row>
    <row r="15" spans="1:8" s="375" customFormat="1" x14ac:dyDescent="0.25">
      <c r="A15" s="666" t="s">
        <v>1140</v>
      </c>
      <c r="B15" s="381">
        <v>0</v>
      </c>
      <c r="C15" s="381">
        <v>0</v>
      </c>
      <c r="D15" s="381">
        <v>0</v>
      </c>
      <c r="E15" s="381">
        <v>0</v>
      </c>
      <c r="F15" s="381">
        <v>0</v>
      </c>
      <c r="G15" s="381">
        <v>0</v>
      </c>
    </row>
    <row r="16" spans="1:8" s="375" customFormat="1" x14ac:dyDescent="0.25">
      <c r="A16" s="664" t="s">
        <v>1141</v>
      </c>
      <c r="B16" s="610">
        <v>1181.36051</v>
      </c>
      <c r="C16" s="610">
        <v>8354.4592499999999</v>
      </c>
      <c r="D16" s="610">
        <v>6392.52351</v>
      </c>
      <c r="E16" s="610">
        <v>2986.7277199999999</v>
      </c>
      <c r="F16" s="610">
        <v>4898.62932</v>
      </c>
      <c r="G16" s="610">
        <v>23813.70031</v>
      </c>
    </row>
    <row r="17" spans="1:8" s="375" customFormat="1" x14ac:dyDescent="0.25">
      <c r="A17" s="665" t="s">
        <v>1224</v>
      </c>
      <c r="B17" s="381">
        <v>0</v>
      </c>
      <c r="C17" s="381">
        <v>1658.7425600000001</v>
      </c>
      <c r="D17" s="381">
        <v>0</v>
      </c>
      <c r="E17" s="381">
        <v>0</v>
      </c>
      <c r="F17" s="381">
        <v>0</v>
      </c>
      <c r="G17" s="381">
        <v>1658.7425600000001</v>
      </c>
    </row>
    <row r="18" spans="1:8" s="608" customFormat="1" x14ac:dyDescent="0.25">
      <c r="A18" s="666" t="s">
        <v>1143</v>
      </c>
      <c r="B18" s="381">
        <v>1181.36051</v>
      </c>
      <c r="C18" s="381">
        <v>6695.7166899999993</v>
      </c>
      <c r="D18" s="381">
        <v>6392.52351</v>
      </c>
      <c r="E18" s="381">
        <v>2986.7277199999999</v>
      </c>
      <c r="F18" s="381">
        <v>4898.62932</v>
      </c>
      <c r="G18" s="381">
        <v>22154.957749999998</v>
      </c>
    </row>
    <row r="19" spans="1:8" s="608" customFormat="1" x14ac:dyDescent="0.25">
      <c r="A19" s="666" t="s">
        <v>1144</v>
      </c>
      <c r="B19" s="381">
        <v>0</v>
      </c>
      <c r="C19" s="381">
        <v>0</v>
      </c>
      <c r="D19" s="381">
        <v>0</v>
      </c>
      <c r="E19" s="381">
        <v>0</v>
      </c>
      <c r="F19" s="381">
        <v>0</v>
      </c>
      <c r="G19" s="381">
        <v>0</v>
      </c>
    </row>
    <row r="20" spans="1:8" s="608" customFormat="1" x14ac:dyDescent="0.25">
      <c r="A20" s="666" t="s">
        <v>1145</v>
      </c>
      <c r="B20" s="381">
        <v>0</v>
      </c>
      <c r="C20" s="381">
        <v>0</v>
      </c>
      <c r="D20" s="381">
        <v>0</v>
      </c>
      <c r="E20" s="381">
        <v>0</v>
      </c>
      <c r="F20" s="381">
        <v>0</v>
      </c>
      <c r="G20" s="381">
        <v>0</v>
      </c>
    </row>
    <row r="21" spans="1:8" s="608" customFormat="1" x14ac:dyDescent="0.25">
      <c r="A21" s="666" t="s">
        <v>1146</v>
      </c>
      <c r="B21" s="381">
        <v>0</v>
      </c>
      <c r="C21" s="381">
        <v>0</v>
      </c>
      <c r="D21" s="381">
        <v>0</v>
      </c>
      <c r="E21" s="381">
        <v>0</v>
      </c>
      <c r="F21" s="381">
        <v>0</v>
      </c>
      <c r="G21" s="381">
        <v>0</v>
      </c>
    </row>
    <row r="22" spans="1:8" s="608" customFormat="1" x14ac:dyDescent="0.25">
      <c r="A22" s="666" t="s">
        <v>1225</v>
      </c>
      <c r="B22" s="381">
        <v>0</v>
      </c>
      <c r="C22" s="381">
        <v>0</v>
      </c>
      <c r="D22" s="381">
        <v>0</v>
      </c>
      <c r="E22" s="381">
        <v>0</v>
      </c>
      <c r="F22" s="381">
        <v>0</v>
      </c>
      <c r="G22" s="381">
        <v>0</v>
      </c>
    </row>
    <row r="23" spans="1:8" x14ac:dyDescent="0.2">
      <c r="A23" s="667" t="s">
        <v>632</v>
      </c>
      <c r="B23" s="610">
        <v>266.84713000000011</v>
      </c>
      <c r="C23" s="610">
        <v>4776.1491599999999</v>
      </c>
      <c r="D23" s="610">
        <v>23978.534650000001</v>
      </c>
      <c r="E23" s="610">
        <v>2284.21432</v>
      </c>
      <c r="F23" s="610">
        <v>6823.3525200000004</v>
      </c>
      <c r="G23" s="610">
        <v>38129.097779999996</v>
      </c>
      <c r="H23" s="377"/>
    </row>
    <row r="24" spans="1:8" s="375" customFormat="1" x14ac:dyDescent="0.25">
      <c r="A24" s="665" t="s">
        <v>1147</v>
      </c>
      <c r="B24" s="381">
        <v>2700</v>
      </c>
      <c r="C24" s="381">
        <v>3322</v>
      </c>
      <c r="D24" s="381">
        <v>8398.5</v>
      </c>
      <c r="E24" s="381">
        <v>1577</v>
      </c>
      <c r="F24" s="381">
        <v>1900</v>
      </c>
      <c r="G24" s="381">
        <v>17897.5</v>
      </c>
    </row>
    <row r="25" spans="1:8" s="608" customFormat="1" x14ac:dyDescent="0.25">
      <c r="A25" s="666" t="s">
        <v>1148</v>
      </c>
      <c r="B25" s="381">
        <v>0</v>
      </c>
      <c r="C25" s="381">
        <v>0</v>
      </c>
      <c r="D25" s="381">
        <v>0</v>
      </c>
      <c r="E25" s="381">
        <v>40</v>
      </c>
      <c r="F25" s="381">
        <v>0</v>
      </c>
      <c r="G25" s="381">
        <v>40</v>
      </c>
    </row>
    <row r="26" spans="1:8" s="608" customFormat="1" x14ac:dyDescent="0.25">
      <c r="A26" s="666" t="s">
        <v>1149</v>
      </c>
      <c r="B26" s="381">
        <v>0</v>
      </c>
      <c r="C26" s="381">
        <v>0</v>
      </c>
      <c r="D26" s="381">
        <v>0</v>
      </c>
      <c r="E26" s="381">
        <v>0</v>
      </c>
      <c r="F26" s="381">
        <v>0</v>
      </c>
      <c r="G26" s="381">
        <v>0</v>
      </c>
    </row>
    <row r="27" spans="1:8" s="608" customFormat="1" x14ac:dyDescent="0.25">
      <c r="A27" s="666" t="s">
        <v>1150</v>
      </c>
      <c r="B27" s="381">
        <v>0</v>
      </c>
      <c r="C27" s="381">
        <v>1288.3003600000002</v>
      </c>
      <c r="D27" s="381">
        <v>2367.8907000000004</v>
      </c>
      <c r="E27" s="381">
        <v>111.66074</v>
      </c>
      <c r="F27" s="381">
        <v>469.50567000000001</v>
      </c>
      <c r="G27" s="381">
        <v>4237.3574700000008</v>
      </c>
    </row>
    <row r="28" spans="1:8" s="608" customFormat="1" x14ac:dyDescent="0.25">
      <c r="A28" s="666" t="s">
        <v>1151</v>
      </c>
      <c r="B28" s="381">
        <v>-2433.1528699999999</v>
      </c>
      <c r="C28" s="381">
        <v>165.84879999999998</v>
      </c>
      <c r="D28" s="381">
        <v>13212.14395</v>
      </c>
      <c r="E28" s="381">
        <v>555.55358000000001</v>
      </c>
      <c r="F28" s="381">
        <v>4453.8468499999999</v>
      </c>
      <c r="G28" s="381">
        <v>15954.240309999999</v>
      </c>
    </row>
    <row r="29" spans="1:8" s="608" customFormat="1" x14ac:dyDescent="0.25">
      <c r="A29" s="668" t="s">
        <v>1152</v>
      </c>
      <c r="B29" s="381">
        <v>-1824.0887</v>
      </c>
      <c r="C29" s="381">
        <v>0</v>
      </c>
      <c r="D29" s="381">
        <v>3.4080900000000001</v>
      </c>
      <c r="E29" s="381">
        <v>1195.90111</v>
      </c>
      <c r="F29" s="381">
        <v>4226.6099899999999</v>
      </c>
      <c r="G29" s="381">
        <v>3601.8304899999998</v>
      </c>
    </row>
    <row r="30" spans="1:8" s="608" customFormat="1" x14ac:dyDescent="0.25">
      <c r="A30" s="668" t="s">
        <v>1153</v>
      </c>
      <c r="B30" s="381">
        <v>-609.06416999999999</v>
      </c>
      <c r="C30" s="381">
        <v>165.84879999999998</v>
      </c>
      <c r="D30" s="381">
        <v>13208.735859999999</v>
      </c>
      <c r="E30" s="381">
        <v>-640.34753000000001</v>
      </c>
      <c r="F30" s="381">
        <v>227.23685999999998</v>
      </c>
      <c r="G30" s="381">
        <v>12352.409820000001</v>
      </c>
    </row>
    <row r="31" spans="1:8" s="608" customFormat="1" x14ac:dyDescent="0.25">
      <c r="A31" s="669" t="s">
        <v>636</v>
      </c>
      <c r="B31" s="610">
        <v>1448.2076400000001</v>
      </c>
      <c r="C31" s="610">
        <v>13130.608410000001</v>
      </c>
      <c r="D31" s="610">
        <v>30371.05816</v>
      </c>
      <c r="E31" s="610">
        <v>5270.9420399999999</v>
      </c>
      <c r="F31" s="610">
        <v>11721.98184</v>
      </c>
      <c r="G31" s="610">
        <v>61942.798090000004</v>
      </c>
    </row>
    <row r="32" spans="1:8" s="608" customFormat="1" x14ac:dyDescent="0.25">
      <c r="A32" s="666" t="s">
        <v>1154</v>
      </c>
      <c r="B32" s="381">
        <v>0</v>
      </c>
      <c r="C32" s="381">
        <v>0</v>
      </c>
      <c r="D32" s="381">
        <v>0</v>
      </c>
      <c r="E32" s="381">
        <v>0</v>
      </c>
      <c r="F32" s="381">
        <v>0</v>
      </c>
      <c r="G32" s="381">
        <v>0</v>
      </c>
    </row>
    <row r="33" spans="1:7" s="608" customFormat="1" x14ac:dyDescent="0.25">
      <c r="A33" s="666" t="s">
        <v>1155</v>
      </c>
      <c r="B33" s="381">
        <v>4397.66219</v>
      </c>
      <c r="C33" s="381">
        <v>1580.6807200000001</v>
      </c>
      <c r="D33" s="381">
        <v>8361.3555699999997</v>
      </c>
      <c r="E33" s="381">
        <v>3121.3</v>
      </c>
      <c r="F33" s="381">
        <v>3.5824600000000002</v>
      </c>
      <c r="G33" s="381">
        <v>17464.58094</v>
      </c>
    </row>
    <row r="34" spans="1:7" s="375" customFormat="1" x14ac:dyDescent="0.25">
      <c r="A34" s="669" t="s">
        <v>1226</v>
      </c>
      <c r="B34" s="610">
        <v>0.23296</v>
      </c>
      <c r="C34" s="610">
        <v>33.288160000000005</v>
      </c>
      <c r="D34" s="610">
        <v>94.902979999999999</v>
      </c>
      <c r="E34" s="610">
        <v>0</v>
      </c>
      <c r="F34" s="610">
        <v>1.103E-2</v>
      </c>
      <c r="G34" s="610">
        <v>128.43513000000002</v>
      </c>
    </row>
    <row r="35" spans="1:7" s="375" customFormat="1" x14ac:dyDescent="0.25">
      <c r="A35" s="670" t="s">
        <v>1164</v>
      </c>
      <c r="B35" s="381">
        <v>0.26100000000000001</v>
      </c>
      <c r="C35" s="381">
        <v>72.51831</v>
      </c>
      <c r="D35" s="381">
        <v>0</v>
      </c>
      <c r="E35" s="381">
        <v>1.4109999999999999E-2</v>
      </c>
      <c r="F35" s="381">
        <v>0</v>
      </c>
      <c r="G35" s="381">
        <v>72.793419999999998</v>
      </c>
    </row>
    <row r="36" spans="1:7" s="375" customFormat="1" x14ac:dyDescent="0.25">
      <c r="A36" s="665" t="s">
        <v>646</v>
      </c>
      <c r="B36" s="381">
        <v>-2.8040000000000009E-2</v>
      </c>
      <c r="C36" s="381">
        <v>-39.230149999999995</v>
      </c>
      <c r="D36" s="381">
        <v>94.902979999999999</v>
      </c>
      <c r="E36" s="381">
        <v>-1.4109999999999999E-2</v>
      </c>
      <c r="F36" s="381">
        <v>1.103E-2</v>
      </c>
      <c r="G36" s="381">
        <v>55.641710000000003</v>
      </c>
    </row>
    <row r="37" spans="1:7" s="375" customFormat="1" x14ac:dyDescent="0.25">
      <c r="A37" s="671" t="s">
        <v>1165</v>
      </c>
      <c r="B37" s="381">
        <v>156.10466</v>
      </c>
      <c r="C37" s="381">
        <v>1629.1988399999998</v>
      </c>
      <c r="D37" s="381">
        <v>58308.566439999995</v>
      </c>
      <c r="E37" s="381">
        <v>318.26215000000002</v>
      </c>
      <c r="F37" s="381">
        <v>6449.5888700000005</v>
      </c>
      <c r="G37" s="381">
        <v>66861.720960000006</v>
      </c>
    </row>
    <row r="38" spans="1:7" s="375" customFormat="1" x14ac:dyDescent="0.25">
      <c r="A38" s="670" t="s">
        <v>1166</v>
      </c>
      <c r="B38" s="381">
        <v>39.524830000000001</v>
      </c>
      <c r="C38" s="381">
        <v>2.3403</v>
      </c>
      <c r="D38" s="381">
        <v>40492.511200000001</v>
      </c>
      <c r="E38" s="381">
        <v>557.46646999999996</v>
      </c>
      <c r="F38" s="381">
        <v>2337.7741199999996</v>
      </c>
      <c r="G38" s="381">
        <v>43429.61692</v>
      </c>
    </row>
    <row r="39" spans="1:7" s="375" customFormat="1" x14ac:dyDescent="0.25">
      <c r="A39" s="665" t="s">
        <v>1167</v>
      </c>
      <c r="B39" s="381">
        <v>116.55178999999998</v>
      </c>
      <c r="C39" s="381">
        <v>1587.6283899999996</v>
      </c>
      <c r="D39" s="381">
        <v>17910.958219999993</v>
      </c>
      <c r="E39" s="381">
        <v>-239.21842999999996</v>
      </c>
      <c r="F39" s="381">
        <v>4111.825780000001</v>
      </c>
      <c r="G39" s="381">
        <v>23487.745749999995</v>
      </c>
    </row>
    <row r="40" spans="1:7" s="375" customFormat="1" x14ac:dyDescent="0.25">
      <c r="A40" s="671" t="s">
        <v>1227</v>
      </c>
      <c r="B40" s="381">
        <v>0</v>
      </c>
      <c r="C40" s="381">
        <v>0</v>
      </c>
      <c r="D40" s="381">
        <v>0</v>
      </c>
      <c r="E40" s="381">
        <v>0</v>
      </c>
      <c r="F40" s="381">
        <v>0</v>
      </c>
      <c r="G40" s="381">
        <v>0</v>
      </c>
    </row>
    <row r="41" spans="1:7" s="375" customFormat="1" x14ac:dyDescent="0.25">
      <c r="A41" s="670" t="s">
        <v>1228</v>
      </c>
      <c r="B41" s="381">
        <v>0</v>
      </c>
      <c r="C41" s="381">
        <v>0</v>
      </c>
      <c r="D41" s="381">
        <v>0</v>
      </c>
      <c r="E41" s="381">
        <v>0</v>
      </c>
      <c r="F41" s="381">
        <v>54.62032</v>
      </c>
      <c r="G41" s="381">
        <v>54.62032</v>
      </c>
    </row>
    <row r="42" spans="1:7" s="375" customFormat="1" x14ac:dyDescent="0.25">
      <c r="A42" s="665" t="s">
        <v>1170</v>
      </c>
      <c r="B42" s="381">
        <v>116.55178999999998</v>
      </c>
      <c r="C42" s="381">
        <v>1587.6283899999996</v>
      </c>
      <c r="D42" s="381">
        <v>17910.958219999993</v>
      </c>
      <c r="E42" s="381">
        <v>-239.21842999999996</v>
      </c>
      <c r="F42" s="381">
        <v>4057.205460000001</v>
      </c>
      <c r="G42" s="381">
        <v>23433.125429999993</v>
      </c>
    </row>
    <row r="43" spans="1:7" s="375" customFormat="1" x14ac:dyDescent="0.25">
      <c r="A43" s="671" t="s">
        <v>1171</v>
      </c>
      <c r="B43" s="381">
        <v>725.61595999999997</v>
      </c>
      <c r="C43" s="381">
        <v>1369.3806000000002</v>
      </c>
      <c r="D43" s="381">
        <v>4702.2223599999998</v>
      </c>
      <c r="E43" s="381">
        <v>1136.13598</v>
      </c>
      <c r="F43" s="381">
        <v>3741.4491000000007</v>
      </c>
      <c r="G43" s="381">
        <v>11674.804</v>
      </c>
    </row>
    <row r="44" spans="1:7" s="375" customFormat="1" x14ac:dyDescent="0.25">
      <c r="A44" s="665" t="s">
        <v>1172</v>
      </c>
      <c r="B44" s="381">
        <v>-609.06416999999999</v>
      </c>
      <c r="C44" s="381">
        <v>218.24778999999944</v>
      </c>
      <c r="D44" s="381">
        <v>13208.735859999993</v>
      </c>
      <c r="E44" s="381">
        <v>-1375.3544099999999</v>
      </c>
      <c r="F44" s="381">
        <v>315.75636000000031</v>
      </c>
      <c r="G44" s="381">
        <v>11758.321429999993</v>
      </c>
    </row>
    <row r="45" spans="1:7" s="375" customFormat="1" x14ac:dyDescent="0.25">
      <c r="A45" s="672" t="s">
        <v>1173</v>
      </c>
      <c r="B45" s="381">
        <v>0</v>
      </c>
      <c r="C45" s="381">
        <v>0.11006999999999999</v>
      </c>
      <c r="D45" s="381">
        <v>0</v>
      </c>
      <c r="E45" s="381">
        <v>738.67011000000002</v>
      </c>
      <c r="F45" s="381">
        <v>26.685670000000002</v>
      </c>
      <c r="G45" s="381">
        <v>765.46584999999993</v>
      </c>
    </row>
    <row r="46" spans="1:7" s="375" customFormat="1" x14ac:dyDescent="0.25">
      <c r="A46" s="673" t="s">
        <v>1174</v>
      </c>
      <c r="B46" s="381">
        <v>0</v>
      </c>
      <c r="C46" s="381">
        <v>0.11006999999999999</v>
      </c>
      <c r="D46" s="381">
        <v>0</v>
      </c>
      <c r="E46" s="381">
        <v>738.67011000000002</v>
      </c>
      <c r="F46" s="381">
        <v>26.685670000000002</v>
      </c>
      <c r="G46" s="381">
        <v>765.46584999999993</v>
      </c>
    </row>
    <row r="47" spans="1:7" s="375" customFormat="1" x14ac:dyDescent="0.25">
      <c r="A47" s="671" t="s">
        <v>1175</v>
      </c>
      <c r="B47" s="381">
        <v>0</v>
      </c>
      <c r="C47" s="381">
        <v>0</v>
      </c>
      <c r="D47" s="381">
        <v>0</v>
      </c>
      <c r="E47" s="381">
        <v>0</v>
      </c>
      <c r="F47" s="381">
        <v>0</v>
      </c>
      <c r="G47" s="381">
        <v>0</v>
      </c>
    </row>
    <row r="48" spans="1:7" s="375" customFormat="1" x14ac:dyDescent="0.25">
      <c r="A48" s="665" t="s">
        <v>1176</v>
      </c>
      <c r="B48" s="381">
        <v>0</v>
      </c>
      <c r="C48" s="381">
        <v>104.64039</v>
      </c>
      <c r="D48" s="381">
        <v>0</v>
      </c>
      <c r="E48" s="381">
        <v>51.120419999999996</v>
      </c>
      <c r="F48" s="381">
        <v>24.043810000000001</v>
      </c>
      <c r="G48" s="381">
        <v>179.80462</v>
      </c>
    </row>
    <row r="49" spans="1:8" s="375" customFormat="1" x14ac:dyDescent="0.25">
      <c r="A49" s="673" t="s">
        <v>1177</v>
      </c>
      <c r="B49" s="381">
        <v>0</v>
      </c>
      <c r="C49" s="381">
        <v>0.66139000000000003</v>
      </c>
      <c r="D49" s="381">
        <v>0</v>
      </c>
      <c r="E49" s="381">
        <v>51.120419999999996</v>
      </c>
      <c r="F49" s="381">
        <v>24.043810000000001</v>
      </c>
      <c r="G49" s="381">
        <v>75.825619999999986</v>
      </c>
    </row>
    <row r="50" spans="1:8" s="375" customFormat="1" x14ac:dyDescent="0.25">
      <c r="A50" s="671" t="s">
        <v>1178</v>
      </c>
      <c r="B50" s="381">
        <v>0</v>
      </c>
      <c r="C50" s="381">
        <v>103.979</v>
      </c>
      <c r="D50" s="381">
        <v>0</v>
      </c>
      <c r="E50" s="381">
        <v>0</v>
      </c>
      <c r="F50" s="381">
        <v>0</v>
      </c>
      <c r="G50" s="381">
        <v>103.979</v>
      </c>
    </row>
    <row r="51" spans="1:8" s="375" customFormat="1" ht="25.5" x14ac:dyDescent="0.25">
      <c r="A51" s="665" t="s">
        <v>1179</v>
      </c>
      <c r="B51" s="381">
        <v>-609.06416999999999</v>
      </c>
      <c r="C51" s="381">
        <v>113.71746999999945</v>
      </c>
      <c r="D51" s="381">
        <v>13208.735859999993</v>
      </c>
      <c r="E51" s="381">
        <v>-687.80471999999986</v>
      </c>
      <c r="F51" s="381">
        <v>318.39822000000032</v>
      </c>
      <c r="G51" s="381">
        <v>12343.982659999994</v>
      </c>
    </row>
    <row r="52" spans="1:8" s="375" customFormat="1" x14ac:dyDescent="0.25">
      <c r="A52" s="671" t="s">
        <v>1180</v>
      </c>
      <c r="B52" s="381">
        <v>0</v>
      </c>
      <c r="C52" s="381">
        <v>0</v>
      </c>
      <c r="D52" s="381">
        <v>0</v>
      </c>
      <c r="E52" s="381">
        <v>0</v>
      </c>
      <c r="F52" s="381">
        <v>0</v>
      </c>
      <c r="G52" s="381">
        <v>0</v>
      </c>
    </row>
    <row r="53" spans="1:8" s="375" customFormat="1" x14ac:dyDescent="0.25">
      <c r="A53" s="665" t="s">
        <v>663</v>
      </c>
      <c r="B53" s="381">
        <v>-609.06416999999999</v>
      </c>
      <c r="C53" s="381">
        <v>113.71746999999945</v>
      </c>
      <c r="D53" s="381">
        <v>13208.735859999993</v>
      </c>
      <c r="E53" s="381">
        <v>-687.80471999999986</v>
      </c>
      <c r="F53" s="381">
        <v>318.39822000000032</v>
      </c>
      <c r="G53" s="381">
        <v>12343.982659999994</v>
      </c>
    </row>
    <row r="54" spans="1:8" s="375" customFormat="1" x14ac:dyDescent="0.25">
      <c r="A54" s="671" t="s">
        <v>1181</v>
      </c>
      <c r="B54" s="381">
        <v>0</v>
      </c>
      <c r="C54" s="381">
        <v>73.3703</v>
      </c>
      <c r="D54" s="381">
        <v>0</v>
      </c>
      <c r="E54" s="381">
        <v>47.503989999999995</v>
      </c>
      <c r="F54" s="381">
        <v>10.08135</v>
      </c>
      <c r="G54" s="381">
        <v>130.95564000000002</v>
      </c>
    </row>
    <row r="55" spans="1:8" s="375" customFormat="1" x14ac:dyDescent="0.25">
      <c r="A55" s="670" t="s">
        <v>1182</v>
      </c>
      <c r="B55" s="381">
        <v>0</v>
      </c>
      <c r="C55" s="381">
        <v>21.238990000000001</v>
      </c>
      <c r="D55" s="381">
        <v>0</v>
      </c>
      <c r="E55" s="381">
        <v>4.6799999999999994E-2</v>
      </c>
      <c r="F55" s="381">
        <v>101.2427</v>
      </c>
      <c r="G55" s="381">
        <v>122.52849000000001</v>
      </c>
    </row>
    <row r="56" spans="1:8" s="375" customFormat="1" ht="25.5" x14ac:dyDescent="0.25">
      <c r="A56" s="665" t="s">
        <v>665</v>
      </c>
      <c r="B56" s="381">
        <v>-609.06416999999999</v>
      </c>
      <c r="C56" s="381">
        <v>165.84877999999946</v>
      </c>
      <c r="D56" s="381">
        <v>13208.735859999993</v>
      </c>
      <c r="E56" s="381">
        <v>-640.34752999999978</v>
      </c>
      <c r="F56" s="381">
        <v>227.23687000000029</v>
      </c>
      <c r="G56" s="381">
        <v>12352.409809999994</v>
      </c>
    </row>
    <row r="57" spans="1:8" s="375" customFormat="1" x14ac:dyDescent="0.25">
      <c r="A57" s="671" t="s">
        <v>1183</v>
      </c>
      <c r="B57" s="381">
        <v>0</v>
      </c>
      <c r="C57" s="381">
        <v>0</v>
      </c>
      <c r="D57" s="381">
        <v>0</v>
      </c>
      <c r="E57" s="381">
        <v>0</v>
      </c>
      <c r="F57" s="381">
        <v>0</v>
      </c>
      <c r="G57" s="381">
        <v>0</v>
      </c>
    </row>
    <row r="58" spans="1:8" s="375" customFormat="1" x14ac:dyDescent="0.25">
      <c r="A58" s="665" t="s">
        <v>1184</v>
      </c>
      <c r="B58" s="381">
        <v>-609.06416999999999</v>
      </c>
      <c r="C58" s="381">
        <v>165.84877999999946</v>
      </c>
      <c r="D58" s="381">
        <v>13208.735859999993</v>
      </c>
      <c r="E58" s="381">
        <v>-640.34752999999978</v>
      </c>
      <c r="F58" s="381">
        <v>227.23687000000029</v>
      </c>
      <c r="G58" s="381">
        <v>12352.409809999994</v>
      </c>
    </row>
    <row r="59" spans="1:8" s="375" customFormat="1" x14ac:dyDescent="0.25">
      <c r="A59" s="671" t="s">
        <v>1185</v>
      </c>
      <c r="B59" s="381">
        <v>0</v>
      </c>
      <c r="C59" s="381">
        <v>0</v>
      </c>
      <c r="D59" s="381">
        <v>0</v>
      </c>
      <c r="E59" s="381">
        <v>0</v>
      </c>
      <c r="F59" s="381">
        <v>0</v>
      </c>
      <c r="G59" s="381">
        <v>0</v>
      </c>
    </row>
    <row r="60" spans="1:8" s="375" customFormat="1" x14ac:dyDescent="0.25">
      <c r="A60" s="664" t="s">
        <v>1186</v>
      </c>
      <c r="B60" s="610">
        <v>-609.06416999999999</v>
      </c>
      <c r="C60" s="610">
        <v>165.84877999999946</v>
      </c>
      <c r="D60" s="610">
        <v>13208.735859999993</v>
      </c>
      <c r="E60" s="610">
        <v>-640.34752999999978</v>
      </c>
      <c r="F60" s="610">
        <v>227.23687000000029</v>
      </c>
      <c r="G60" s="610">
        <v>12352.409809999994</v>
      </c>
    </row>
    <row r="61" spans="1:8" ht="4.5" customHeight="1" thickBot="1" x14ac:dyDescent="0.25">
      <c r="A61" s="674"/>
      <c r="B61" s="675"/>
      <c r="C61" s="675"/>
      <c r="D61" s="675"/>
      <c r="E61" s="675"/>
      <c r="F61" s="675"/>
      <c r="G61" s="675"/>
      <c r="H61" s="377"/>
    </row>
    <row r="62" spans="1:8" x14ac:dyDescent="0.2">
      <c r="B62" s="620"/>
      <c r="C62" s="620"/>
      <c r="D62" s="620"/>
      <c r="E62" s="620"/>
      <c r="F62" s="620"/>
      <c r="G62" s="620"/>
      <c r="H62" s="377"/>
    </row>
    <row r="63" spans="1:8" x14ac:dyDescent="0.2">
      <c r="A63" s="676"/>
      <c r="G63" s="620"/>
      <c r="H63" s="377"/>
    </row>
    <row r="64" spans="1:8" x14ac:dyDescent="0.2">
      <c r="A64" s="377"/>
      <c r="H64" s="377"/>
    </row>
    <row r="65" spans="1:8" x14ac:dyDescent="0.2">
      <c r="A65" s="377"/>
      <c r="H65" s="377"/>
    </row>
    <row r="66" spans="1:8" x14ac:dyDescent="0.2">
      <c r="A66" s="377"/>
      <c r="H66" s="377"/>
    </row>
    <row r="67" spans="1:8" x14ac:dyDescent="0.2">
      <c r="A67" s="377"/>
      <c r="H67" s="377"/>
    </row>
    <row r="68" spans="1:8" x14ac:dyDescent="0.2">
      <c r="A68" s="377"/>
      <c r="H68" s="377"/>
    </row>
    <row r="69" spans="1:8" x14ac:dyDescent="0.2">
      <c r="A69" s="377"/>
      <c r="H69" s="377"/>
    </row>
    <row r="70" spans="1:8" x14ac:dyDescent="0.2">
      <c r="A70" s="377"/>
      <c r="H70" s="377"/>
    </row>
    <row r="71" spans="1:8" x14ac:dyDescent="0.2">
      <c r="A71" s="377"/>
      <c r="H71" s="377"/>
    </row>
    <row r="72" spans="1:8" x14ac:dyDescent="0.2">
      <c r="A72" s="377"/>
      <c r="H72" s="377"/>
    </row>
    <row r="73" spans="1:8" x14ac:dyDescent="0.2">
      <c r="A73" s="377"/>
      <c r="H73" s="377"/>
    </row>
    <row r="74" spans="1:8" x14ac:dyDescent="0.2">
      <c r="A74" s="377"/>
      <c r="H74" s="377"/>
    </row>
    <row r="75" spans="1:8" x14ac:dyDescent="0.2">
      <c r="A75" s="377"/>
      <c r="H75" s="377"/>
    </row>
    <row r="76" spans="1:8" ht="15.75" x14ac:dyDescent="0.25">
      <c r="A76" s="677"/>
      <c r="G76" s="620"/>
      <c r="H76" s="377"/>
    </row>
    <row r="77" spans="1:8" ht="15.75" x14ac:dyDescent="0.25">
      <c r="A77" s="677"/>
      <c r="B77" s="620"/>
      <c r="C77" s="620"/>
      <c r="D77" s="620"/>
      <c r="E77" s="620"/>
      <c r="F77" s="620"/>
      <c r="G77" s="620"/>
      <c r="H77" s="377"/>
    </row>
    <row r="78" spans="1:8" ht="15.75" x14ac:dyDescent="0.25">
      <c r="A78" s="677"/>
      <c r="B78" s="620"/>
      <c r="C78" s="620"/>
      <c r="D78" s="620"/>
      <c r="E78" s="620"/>
      <c r="F78" s="620"/>
      <c r="G78" s="620"/>
      <c r="H78" s="377"/>
    </row>
    <row r="79" spans="1:8" ht="15.75" x14ac:dyDescent="0.25">
      <c r="A79" s="677"/>
      <c r="B79" s="620"/>
      <c r="C79" s="620"/>
      <c r="D79" s="620"/>
      <c r="E79" s="620"/>
      <c r="F79" s="620"/>
      <c r="G79" s="620"/>
      <c r="H79" s="377"/>
    </row>
    <row r="80" spans="1:8" ht="15.75" x14ac:dyDescent="0.25">
      <c r="A80" s="677"/>
      <c r="B80" s="620"/>
      <c r="C80" s="620"/>
      <c r="D80" s="620"/>
      <c r="E80" s="620"/>
      <c r="F80" s="620"/>
      <c r="G80" s="620"/>
      <c r="H80" s="377"/>
    </row>
    <row r="81" spans="1:8" ht="15.75" x14ac:dyDescent="0.25">
      <c r="A81" s="677"/>
      <c r="B81" s="620"/>
      <c r="C81" s="620"/>
      <c r="D81" s="620"/>
      <c r="E81" s="620"/>
      <c r="F81" s="620"/>
      <c r="G81" s="620"/>
      <c r="H81" s="377"/>
    </row>
    <row r="82" spans="1:8" ht="15.75" x14ac:dyDescent="0.25">
      <c r="A82" s="677"/>
      <c r="B82" s="620"/>
      <c r="C82" s="620"/>
      <c r="D82" s="620"/>
      <c r="E82" s="620"/>
      <c r="F82" s="620"/>
      <c r="G82" s="620"/>
      <c r="H82" s="377"/>
    </row>
    <row r="83" spans="1:8" ht="15.75" x14ac:dyDescent="0.25">
      <c r="A83" s="677"/>
      <c r="B83" s="620"/>
      <c r="C83" s="620"/>
      <c r="D83" s="620"/>
      <c r="E83" s="620"/>
      <c r="F83" s="620"/>
      <c r="G83" s="620"/>
      <c r="H83" s="377"/>
    </row>
    <row r="84" spans="1:8" ht="15.75" x14ac:dyDescent="0.25">
      <c r="A84" s="677"/>
      <c r="B84" s="620"/>
      <c r="C84" s="620"/>
      <c r="D84" s="620"/>
      <c r="E84" s="620"/>
      <c r="F84" s="620"/>
      <c r="G84" s="620"/>
      <c r="H84" s="377"/>
    </row>
    <row r="85" spans="1:8" ht="15.75" x14ac:dyDescent="0.25">
      <c r="A85" s="677"/>
      <c r="B85" s="620"/>
      <c r="C85" s="620"/>
      <c r="D85" s="620"/>
      <c r="E85" s="620"/>
      <c r="F85" s="620"/>
      <c r="G85" s="620"/>
      <c r="H85" s="377"/>
    </row>
    <row r="86" spans="1:8" ht="15.75" x14ac:dyDescent="0.25">
      <c r="A86" s="677"/>
      <c r="B86" s="620"/>
      <c r="C86" s="620"/>
      <c r="D86" s="620"/>
      <c r="E86" s="620"/>
      <c r="F86" s="620"/>
      <c r="G86" s="620"/>
      <c r="H86" s="377"/>
    </row>
    <row r="87" spans="1:8" ht="15.75" x14ac:dyDescent="0.25">
      <c r="A87" s="677"/>
      <c r="B87" s="620"/>
      <c r="C87" s="620"/>
      <c r="D87" s="620"/>
      <c r="E87" s="620"/>
      <c r="F87" s="620"/>
      <c r="G87" s="620"/>
      <c r="H87" s="377"/>
    </row>
    <row r="88" spans="1:8" ht="15.75" x14ac:dyDescent="0.25">
      <c r="A88" s="677"/>
      <c r="B88" s="620"/>
      <c r="C88" s="620"/>
      <c r="D88" s="620"/>
      <c r="E88" s="620"/>
      <c r="F88" s="620"/>
      <c r="G88" s="620"/>
      <c r="H88" s="377"/>
    </row>
    <row r="89" spans="1:8" ht="15.75" x14ac:dyDescent="0.25">
      <c r="A89" s="677"/>
      <c r="B89" s="620"/>
      <c r="C89" s="620"/>
      <c r="D89" s="620"/>
      <c r="E89" s="620"/>
      <c r="F89" s="620"/>
      <c r="G89" s="620"/>
      <c r="H89" s="377"/>
    </row>
    <row r="90" spans="1:8" ht="15.75" x14ac:dyDescent="0.25">
      <c r="A90" s="677"/>
      <c r="B90" s="620"/>
      <c r="C90" s="620"/>
      <c r="D90" s="620"/>
      <c r="E90" s="620"/>
      <c r="F90" s="620"/>
      <c r="G90" s="620"/>
      <c r="H90" s="377"/>
    </row>
    <row r="91" spans="1:8" ht="15.75" x14ac:dyDescent="0.25">
      <c r="A91" s="677"/>
      <c r="B91" s="620"/>
      <c r="C91" s="620"/>
      <c r="D91" s="620"/>
      <c r="E91" s="620"/>
      <c r="F91" s="620"/>
      <c r="G91" s="620"/>
      <c r="H91" s="377"/>
    </row>
    <row r="92" spans="1:8" ht="15.75" x14ac:dyDescent="0.25">
      <c r="A92" s="677"/>
      <c r="B92" s="620"/>
      <c r="C92" s="620"/>
      <c r="D92" s="620"/>
      <c r="E92" s="620"/>
      <c r="F92" s="620"/>
      <c r="G92" s="620"/>
      <c r="H92" s="377"/>
    </row>
    <row r="93" spans="1:8" ht="15.75" x14ac:dyDescent="0.25">
      <c r="A93" s="677"/>
      <c r="B93" s="620"/>
      <c r="C93" s="620"/>
      <c r="D93" s="620"/>
      <c r="E93" s="620"/>
      <c r="F93" s="620"/>
      <c r="G93" s="620"/>
      <c r="H93" s="377"/>
    </row>
    <row r="94" spans="1:8" ht="15.75" x14ac:dyDescent="0.25">
      <c r="A94" s="677"/>
      <c r="B94" s="620"/>
      <c r="C94" s="620"/>
      <c r="D94" s="620"/>
      <c r="E94" s="620"/>
      <c r="F94" s="620"/>
      <c r="G94" s="620"/>
      <c r="H94" s="377"/>
    </row>
    <row r="95" spans="1:8" ht="15.75" x14ac:dyDescent="0.25">
      <c r="A95" s="677"/>
      <c r="B95" s="620"/>
      <c r="C95" s="620"/>
      <c r="D95" s="620"/>
      <c r="E95" s="620"/>
      <c r="F95" s="620"/>
      <c r="G95" s="620"/>
      <c r="H95" s="377"/>
    </row>
    <row r="96" spans="1:8" ht="15.75" x14ac:dyDescent="0.25">
      <c r="A96" s="677"/>
      <c r="B96" s="620"/>
      <c r="C96" s="620"/>
      <c r="D96" s="620"/>
      <c r="E96" s="620"/>
      <c r="F96" s="620"/>
      <c r="G96" s="620"/>
      <c r="H96" s="377"/>
    </row>
    <row r="97" spans="1:8" ht="15.75" x14ac:dyDescent="0.25">
      <c r="A97" s="677"/>
      <c r="B97" s="620"/>
      <c r="C97" s="620"/>
      <c r="D97" s="620"/>
      <c r="E97" s="620"/>
      <c r="F97" s="620"/>
      <c r="G97" s="620"/>
      <c r="H97" s="377"/>
    </row>
    <row r="98" spans="1:8" ht="15.75" x14ac:dyDescent="0.25">
      <c r="A98" s="677"/>
      <c r="B98" s="620"/>
      <c r="C98" s="620"/>
      <c r="D98" s="620"/>
      <c r="E98" s="620"/>
      <c r="F98" s="620"/>
      <c r="G98" s="620"/>
      <c r="H98" s="377"/>
    </row>
    <row r="99" spans="1:8" ht="15.75" x14ac:dyDescent="0.25">
      <c r="A99" s="677"/>
      <c r="B99" s="620"/>
      <c r="C99" s="620"/>
      <c r="D99" s="620"/>
      <c r="E99" s="620"/>
      <c r="F99" s="620"/>
      <c r="G99" s="620"/>
      <c r="H99" s="377"/>
    </row>
    <row r="100" spans="1:8" ht="15.75" x14ac:dyDescent="0.25">
      <c r="A100" s="677"/>
      <c r="B100" s="620"/>
      <c r="C100" s="620"/>
      <c r="D100" s="620"/>
      <c r="E100" s="620"/>
      <c r="F100" s="620"/>
      <c r="G100" s="620"/>
      <c r="H100" s="377"/>
    </row>
    <row r="101" spans="1:8" ht="15.75" x14ac:dyDescent="0.25">
      <c r="A101" s="677"/>
      <c r="B101" s="620"/>
      <c r="C101" s="620"/>
      <c r="D101" s="620"/>
      <c r="E101" s="620"/>
      <c r="F101" s="620"/>
      <c r="G101" s="620"/>
      <c r="H101" s="377"/>
    </row>
    <row r="102" spans="1:8" ht="15.75" x14ac:dyDescent="0.25">
      <c r="A102" s="677"/>
      <c r="B102" s="620"/>
      <c r="C102" s="620"/>
      <c r="D102" s="620"/>
      <c r="E102" s="620"/>
      <c r="F102" s="620"/>
      <c r="G102" s="620"/>
      <c r="H102" s="377"/>
    </row>
    <row r="103" spans="1:8" ht="15.75" x14ac:dyDescent="0.25">
      <c r="A103" s="677"/>
      <c r="B103" s="620"/>
      <c r="C103" s="620"/>
      <c r="D103" s="620"/>
      <c r="E103" s="620"/>
      <c r="F103" s="620"/>
      <c r="G103" s="620"/>
      <c r="H103" s="377"/>
    </row>
    <row r="104" spans="1:8" ht="15.75" x14ac:dyDescent="0.25">
      <c r="A104" s="677"/>
      <c r="B104" s="620"/>
      <c r="C104" s="620"/>
      <c r="D104" s="620"/>
      <c r="E104" s="620"/>
      <c r="F104" s="620"/>
      <c r="G104" s="620"/>
      <c r="H104" s="377"/>
    </row>
    <row r="105" spans="1:8" ht="15.75" x14ac:dyDescent="0.25">
      <c r="A105" s="677"/>
      <c r="B105" s="620"/>
      <c r="C105" s="620"/>
      <c r="D105" s="620"/>
      <c r="E105" s="620"/>
      <c r="F105" s="620"/>
      <c r="G105" s="620"/>
      <c r="H105" s="377"/>
    </row>
    <row r="106" spans="1:8" ht="15.75" x14ac:dyDescent="0.25">
      <c r="A106" s="677"/>
      <c r="B106" s="620"/>
      <c r="C106" s="620"/>
      <c r="D106" s="620"/>
      <c r="E106" s="620"/>
      <c r="F106" s="620"/>
      <c r="G106" s="620"/>
      <c r="H106" s="377"/>
    </row>
    <row r="107" spans="1:8" ht="15.75" x14ac:dyDescent="0.25">
      <c r="A107" s="677"/>
      <c r="B107" s="620"/>
      <c r="C107" s="620"/>
      <c r="D107" s="620"/>
      <c r="E107" s="620"/>
      <c r="F107" s="620"/>
      <c r="G107" s="620"/>
      <c r="H107" s="377"/>
    </row>
    <row r="108" spans="1:8" ht="15.75" x14ac:dyDescent="0.25">
      <c r="A108" s="677"/>
      <c r="B108" s="620"/>
      <c r="C108" s="620"/>
      <c r="D108" s="620"/>
      <c r="E108" s="620"/>
      <c r="F108" s="620"/>
      <c r="G108" s="620"/>
      <c r="H108" s="377"/>
    </row>
    <row r="109" spans="1:8" ht="15.75" x14ac:dyDescent="0.25">
      <c r="A109" s="677"/>
      <c r="B109" s="620"/>
      <c r="C109" s="620"/>
      <c r="D109" s="620"/>
      <c r="E109" s="620"/>
      <c r="F109" s="620"/>
      <c r="G109" s="620"/>
      <c r="H109" s="377"/>
    </row>
    <row r="110" spans="1:8" ht="15.75" x14ac:dyDescent="0.25">
      <c r="A110" s="677"/>
      <c r="B110" s="620"/>
      <c r="C110" s="620"/>
      <c r="D110" s="620"/>
      <c r="E110" s="620"/>
      <c r="F110" s="620"/>
      <c r="G110" s="620"/>
      <c r="H110" s="377"/>
    </row>
    <row r="111" spans="1:8" ht="15.75" x14ac:dyDescent="0.25">
      <c r="A111" s="677"/>
      <c r="B111" s="620"/>
      <c r="C111" s="620"/>
      <c r="D111" s="620"/>
      <c r="E111" s="620"/>
      <c r="F111" s="620"/>
      <c r="G111" s="620"/>
      <c r="H111" s="377"/>
    </row>
    <row r="112" spans="1:8" ht="15.75" x14ac:dyDescent="0.25">
      <c r="A112" s="677"/>
      <c r="B112" s="620"/>
      <c r="C112" s="620"/>
      <c r="D112" s="620"/>
      <c r="E112" s="620"/>
      <c r="F112" s="620"/>
      <c r="G112" s="620"/>
      <c r="H112" s="377"/>
    </row>
    <row r="113" spans="1:8" ht="15.75" x14ac:dyDescent="0.25">
      <c r="A113" s="677"/>
      <c r="B113" s="620"/>
      <c r="C113" s="620"/>
      <c r="D113" s="620"/>
      <c r="E113" s="620"/>
      <c r="F113" s="620"/>
      <c r="G113" s="620"/>
      <c r="H113" s="377"/>
    </row>
    <row r="114" spans="1:8" ht="15.75" x14ac:dyDescent="0.25">
      <c r="A114" s="677"/>
      <c r="B114" s="620"/>
      <c r="C114" s="620"/>
      <c r="D114" s="620"/>
      <c r="E114" s="620"/>
      <c r="F114" s="620"/>
      <c r="G114" s="620"/>
      <c r="H114" s="377"/>
    </row>
    <row r="115" spans="1:8" ht="15.75" x14ac:dyDescent="0.25">
      <c r="A115" s="677"/>
      <c r="B115" s="620"/>
      <c r="C115" s="620"/>
      <c r="D115" s="620"/>
      <c r="E115" s="620"/>
      <c r="F115" s="620"/>
      <c r="G115" s="620"/>
      <c r="H115" s="377"/>
    </row>
    <row r="116" spans="1:8" ht="15.75" x14ac:dyDescent="0.25">
      <c r="A116" s="677"/>
      <c r="B116" s="620"/>
      <c r="C116" s="620"/>
      <c r="D116" s="620"/>
      <c r="E116" s="620"/>
      <c r="F116" s="620"/>
      <c r="G116" s="620"/>
      <c r="H116" s="377"/>
    </row>
    <row r="117" spans="1:8" ht="15.75" x14ac:dyDescent="0.25">
      <c r="A117" s="677"/>
      <c r="B117" s="620"/>
      <c r="C117" s="620"/>
      <c r="D117" s="620"/>
      <c r="E117" s="620"/>
      <c r="F117" s="620"/>
      <c r="G117" s="620"/>
      <c r="H117" s="377"/>
    </row>
    <row r="118" spans="1:8" ht="15.75" x14ac:dyDescent="0.25">
      <c r="A118" s="677"/>
      <c r="B118" s="620"/>
      <c r="C118" s="620"/>
      <c r="D118" s="620"/>
      <c r="E118" s="620"/>
      <c r="F118" s="620"/>
      <c r="G118" s="620"/>
      <c r="H118" s="377"/>
    </row>
    <row r="119" spans="1:8" ht="15.75" x14ac:dyDescent="0.25">
      <c r="A119" s="677"/>
      <c r="B119" s="620"/>
      <c r="C119" s="620"/>
      <c r="D119" s="620"/>
      <c r="E119" s="620"/>
      <c r="F119" s="620"/>
      <c r="G119" s="620"/>
      <c r="H119" s="377"/>
    </row>
    <row r="120" spans="1:8" ht="15.75" x14ac:dyDescent="0.25">
      <c r="A120" s="677"/>
      <c r="B120" s="620"/>
      <c r="C120" s="620"/>
      <c r="D120" s="620"/>
      <c r="E120" s="620"/>
      <c r="F120" s="620"/>
      <c r="G120" s="620"/>
      <c r="H120" s="377"/>
    </row>
    <row r="121" spans="1:8" ht="15.75" x14ac:dyDescent="0.25">
      <c r="A121" s="677"/>
      <c r="B121" s="620"/>
      <c r="C121" s="620"/>
      <c r="D121" s="620"/>
      <c r="E121" s="620"/>
      <c r="F121" s="620"/>
      <c r="G121" s="620"/>
      <c r="H121" s="377"/>
    </row>
    <row r="122" spans="1:8" ht="15.75" x14ac:dyDescent="0.25">
      <c r="A122" s="677"/>
      <c r="B122" s="620"/>
      <c r="C122" s="620"/>
      <c r="D122" s="620"/>
      <c r="E122" s="620"/>
      <c r="F122" s="620"/>
      <c r="G122" s="620"/>
      <c r="H122" s="377"/>
    </row>
    <row r="123" spans="1:8" ht="15.75" x14ac:dyDescent="0.25">
      <c r="A123" s="677"/>
      <c r="B123" s="620"/>
      <c r="C123" s="620"/>
      <c r="D123" s="620"/>
      <c r="E123" s="620"/>
      <c r="F123" s="620"/>
      <c r="G123" s="620"/>
      <c r="H123" s="377"/>
    </row>
    <row r="124" spans="1:8" ht="15.75" x14ac:dyDescent="0.25">
      <c r="A124" s="677"/>
      <c r="B124" s="620"/>
      <c r="C124" s="620"/>
      <c r="D124" s="620"/>
      <c r="E124" s="620"/>
      <c r="F124" s="620"/>
      <c r="G124" s="620"/>
      <c r="H124" s="377"/>
    </row>
    <row r="125" spans="1:8" ht="15.75" x14ac:dyDescent="0.25">
      <c r="A125" s="677"/>
      <c r="B125" s="620"/>
      <c r="C125" s="620"/>
      <c r="D125" s="620"/>
      <c r="E125" s="620"/>
      <c r="F125" s="620"/>
      <c r="G125" s="620"/>
      <c r="H125" s="377"/>
    </row>
    <row r="126" spans="1:8" ht="15.75" x14ac:dyDescent="0.25">
      <c r="A126" s="677"/>
      <c r="B126" s="620"/>
      <c r="C126" s="620"/>
      <c r="D126" s="620"/>
      <c r="E126" s="620"/>
      <c r="F126" s="620"/>
      <c r="G126" s="620"/>
      <c r="H126" s="377"/>
    </row>
    <row r="127" spans="1:8" ht="15.75" x14ac:dyDescent="0.25">
      <c r="A127" s="677"/>
      <c r="B127" s="620"/>
      <c r="C127" s="620"/>
      <c r="D127" s="620"/>
      <c r="E127" s="620"/>
      <c r="F127" s="620"/>
      <c r="G127" s="620"/>
      <c r="H127" s="377"/>
    </row>
    <row r="128" spans="1:8" ht="15.75" x14ac:dyDescent="0.25">
      <c r="A128" s="677"/>
      <c r="B128" s="620"/>
      <c r="C128" s="620"/>
      <c r="D128" s="620"/>
      <c r="E128" s="620"/>
      <c r="F128" s="620"/>
      <c r="G128" s="620"/>
      <c r="H128" s="377"/>
    </row>
    <row r="129" spans="1:8" ht="15.75" x14ac:dyDescent="0.25">
      <c r="A129" s="677"/>
      <c r="H129" s="377"/>
    </row>
    <row r="130" spans="1:8" ht="15.75" x14ac:dyDescent="0.25">
      <c r="A130" s="677"/>
      <c r="H130" s="377"/>
    </row>
    <row r="131" spans="1:8" ht="15.75" x14ac:dyDescent="0.25">
      <c r="A131" s="677"/>
      <c r="H131" s="377"/>
    </row>
    <row r="132" spans="1:8" ht="15.75" x14ac:dyDescent="0.25">
      <c r="A132" s="677"/>
      <c r="H132" s="377"/>
    </row>
    <row r="133" spans="1:8" ht="15.75" x14ac:dyDescent="0.25">
      <c r="A133" s="677"/>
      <c r="H133" s="377"/>
    </row>
    <row r="134" spans="1:8" ht="15.75" x14ac:dyDescent="0.25">
      <c r="A134" s="677"/>
      <c r="H134" s="377"/>
    </row>
    <row r="135" spans="1:8" ht="15.75" x14ac:dyDescent="0.25">
      <c r="A135" s="677"/>
      <c r="H135" s="377"/>
    </row>
    <row r="136" spans="1:8" ht="15.75" x14ac:dyDescent="0.25">
      <c r="A136" s="677"/>
      <c r="H136" s="377"/>
    </row>
    <row r="137" spans="1:8" ht="15.75" x14ac:dyDescent="0.25">
      <c r="A137" s="677"/>
      <c r="H137" s="377"/>
    </row>
    <row r="138" spans="1:8" ht="15.75" x14ac:dyDescent="0.25">
      <c r="A138" s="677"/>
      <c r="H138" s="377"/>
    </row>
    <row r="139" spans="1:8" ht="15.75" x14ac:dyDescent="0.25">
      <c r="A139" s="677"/>
      <c r="H139" s="377"/>
    </row>
    <row r="140" spans="1:8" ht="15.75" x14ac:dyDescent="0.25">
      <c r="A140" s="677"/>
      <c r="H140" s="377"/>
    </row>
    <row r="141" spans="1:8" ht="15.75" x14ac:dyDescent="0.25">
      <c r="A141" s="677"/>
      <c r="H141" s="377"/>
    </row>
    <row r="142" spans="1:8" ht="15.75" x14ac:dyDescent="0.25">
      <c r="A142" s="677"/>
      <c r="H142" s="377"/>
    </row>
    <row r="143" spans="1:8" ht="15.75" x14ac:dyDescent="0.25">
      <c r="A143" s="677"/>
      <c r="H143" s="377"/>
    </row>
    <row r="144" spans="1:8" ht="15.75" x14ac:dyDescent="0.25">
      <c r="A144" s="677"/>
      <c r="H144" s="377"/>
    </row>
    <row r="145" spans="1:8" ht="15.75" x14ac:dyDescent="0.25">
      <c r="A145" s="677"/>
      <c r="H145" s="377"/>
    </row>
    <row r="146" spans="1:8" ht="15.75" x14ac:dyDescent="0.25">
      <c r="A146" s="677"/>
      <c r="H146" s="377"/>
    </row>
    <row r="147" spans="1:8" ht="15.75" x14ac:dyDescent="0.25">
      <c r="A147" s="677"/>
      <c r="H147" s="377"/>
    </row>
    <row r="148" spans="1:8" ht="15.75" x14ac:dyDescent="0.25">
      <c r="A148" s="677"/>
      <c r="H148" s="377"/>
    </row>
    <row r="149" spans="1:8" ht="15.75" x14ac:dyDescent="0.25">
      <c r="A149" s="677"/>
      <c r="H149" s="377"/>
    </row>
    <row r="150" spans="1:8" ht="15.75" x14ac:dyDescent="0.25">
      <c r="A150" s="677"/>
      <c r="H150" s="377"/>
    </row>
    <row r="151" spans="1:8" ht="15.75" x14ac:dyDescent="0.25">
      <c r="A151" s="677"/>
      <c r="H151" s="377"/>
    </row>
    <row r="152" spans="1:8" ht="15.75" x14ac:dyDescent="0.25">
      <c r="A152" s="677"/>
      <c r="H152" s="377"/>
    </row>
    <row r="153" spans="1:8" ht="15.75" x14ac:dyDescent="0.25">
      <c r="A153" s="677"/>
      <c r="H153" s="377"/>
    </row>
    <row r="154" spans="1:8" ht="15.75" x14ac:dyDescent="0.25">
      <c r="A154" s="677"/>
      <c r="H154" s="377"/>
    </row>
    <row r="155" spans="1:8" ht="15.75" x14ac:dyDescent="0.25">
      <c r="A155" s="677"/>
      <c r="H155" s="377"/>
    </row>
    <row r="156" spans="1:8" ht="15.75" x14ac:dyDescent="0.25">
      <c r="A156" s="677"/>
      <c r="H156" s="377"/>
    </row>
    <row r="157" spans="1:8" ht="15.75" x14ac:dyDescent="0.25">
      <c r="A157" s="677"/>
      <c r="H157" s="377"/>
    </row>
    <row r="158" spans="1:8" ht="15.75" x14ac:dyDescent="0.25">
      <c r="A158" s="677"/>
      <c r="H158" s="377"/>
    </row>
    <row r="159" spans="1:8" ht="15.75" x14ac:dyDescent="0.25">
      <c r="A159" s="677"/>
      <c r="H159" s="377"/>
    </row>
    <row r="160" spans="1:8" ht="15.75" x14ac:dyDescent="0.25">
      <c r="A160" s="677"/>
      <c r="H160" s="377"/>
    </row>
    <row r="161" spans="1:8" ht="15.75" x14ac:dyDescent="0.25">
      <c r="A161" s="677"/>
      <c r="H161" s="377"/>
    </row>
    <row r="162" spans="1:8" ht="15.75" x14ac:dyDescent="0.25">
      <c r="A162" s="677"/>
      <c r="H162" s="377"/>
    </row>
    <row r="163" spans="1:8" ht="15.75" x14ac:dyDescent="0.25">
      <c r="A163" s="677"/>
      <c r="H163" s="377"/>
    </row>
    <row r="164" spans="1:8" ht="15.75" x14ac:dyDescent="0.25">
      <c r="A164" s="677"/>
      <c r="H164" s="377"/>
    </row>
    <row r="165" spans="1:8" ht="15.75" x14ac:dyDescent="0.25">
      <c r="A165" s="677"/>
      <c r="H165" s="377"/>
    </row>
    <row r="166" spans="1:8" ht="15.75" x14ac:dyDescent="0.25">
      <c r="A166" s="677"/>
      <c r="H166" s="377"/>
    </row>
    <row r="167" spans="1:8" ht="15.75" x14ac:dyDescent="0.25">
      <c r="A167" s="677"/>
      <c r="H167" s="377"/>
    </row>
    <row r="168" spans="1:8" ht="15.75" x14ac:dyDescent="0.25">
      <c r="A168" s="677"/>
      <c r="H168" s="377"/>
    </row>
    <row r="169" spans="1:8" ht="15.75" x14ac:dyDescent="0.25">
      <c r="A169" s="677"/>
      <c r="H169" s="377"/>
    </row>
    <row r="170" spans="1:8" ht="15.75" x14ac:dyDescent="0.25">
      <c r="A170" s="677"/>
      <c r="H170" s="377"/>
    </row>
    <row r="171" spans="1:8" ht="15.75" x14ac:dyDescent="0.25">
      <c r="A171" s="677"/>
      <c r="H171" s="377"/>
    </row>
    <row r="172" spans="1:8" ht="15.75" x14ac:dyDescent="0.25">
      <c r="A172" s="677"/>
      <c r="H172" s="377"/>
    </row>
    <row r="173" spans="1:8" ht="15.75" x14ac:dyDescent="0.25">
      <c r="A173" s="677"/>
      <c r="H173" s="377"/>
    </row>
    <row r="174" spans="1:8" ht="15.75" x14ac:dyDescent="0.25">
      <c r="A174" s="677"/>
      <c r="H174" s="377"/>
    </row>
    <row r="175" spans="1:8" ht="15.75" x14ac:dyDescent="0.25">
      <c r="A175" s="677"/>
      <c r="H175" s="377"/>
    </row>
    <row r="176" spans="1:8" ht="15.75" x14ac:dyDescent="0.25">
      <c r="A176" s="677"/>
      <c r="H176" s="377"/>
    </row>
    <row r="177" spans="1:8" ht="15.75" x14ac:dyDescent="0.25">
      <c r="A177" s="677"/>
      <c r="H177" s="377"/>
    </row>
    <row r="178" spans="1:8" ht="15.75" x14ac:dyDescent="0.25">
      <c r="A178" s="677"/>
      <c r="H178" s="377"/>
    </row>
    <row r="179" spans="1:8" ht="15.75" x14ac:dyDescent="0.25">
      <c r="A179" s="677"/>
      <c r="H179" s="377"/>
    </row>
    <row r="180" spans="1:8" ht="15.75" x14ac:dyDescent="0.25">
      <c r="A180" s="677"/>
      <c r="H180" s="377"/>
    </row>
    <row r="181" spans="1:8" ht="15.75" x14ac:dyDescent="0.25">
      <c r="A181" s="677"/>
      <c r="H181" s="377"/>
    </row>
    <row r="182" spans="1:8" ht="15.75" x14ac:dyDescent="0.25">
      <c r="A182" s="677"/>
      <c r="H182" s="377"/>
    </row>
    <row r="183" spans="1:8" ht="15.75" x14ac:dyDescent="0.25">
      <c r="A183" s="677"/>
      <c r="H183" s="377"/>
    </row>
    <row r="184" spans="1:8" ht="15.75" x14ac:dyDescent="0.25">
      <c r="A184" s="677"/>
      <c r="H184" s="377"/>
    </row>
    <row r="185" spans="1:8" ht="15.75" x14ac:dyDescent="0.25">
      <c r="A185" s="677"/>
      <c r="H185" s="377"/>
    </row>
    <row r="186" spans="1:8" ht="15.75" x14ac:dyDescent="0.25">
      <c r="A186" s="677"/>
      <c r="H186" s="377"/>
    </row>
    <row r="187" spans="1:8" ht="15.75" x14ac:dyDescent="0.25">
      <c r="A187" s="677"/>
      <c r="H187" s="377"/>
    </row>
    <row r="188" spans="1:8" ht="15.75" x14ac:dyDescent="0.25">
      <c r="A188" s="677"/>
      <c r="H188" s="377"/>
    </row>
    <row r="189" spans="1:8" ht="15.75" x14ac:dyDescent="0.25">
      <c r="A189" s="677"/>
      <c r="H189" s="377"/>
    </row>
    <row r="190" spans="1:8" ht="15.75" x14ac:dyDescent="0.25">
      <c r="A190" s="677"/>
      <c r="H190" s="377"/>
    </row>
    <row r="191" spans="1:8" ht="15.75" x14ac:dyDescent="0.25">
      <c r="A191" s="677"/>
      <c r="H191" s="377"/>
    </row>
    <row r="192" spans="1:8" ht="15.75" x14ac:dyDescent="0.25">
      <c r="A192" s="677"/>
      <c r="H192" s="377"/>
    </row>
    <row r="193" spans="1:8" ht="15.75" x14ac:dyDescent="0.25">
      <c r="A193" s="677"/>
      <c r="H193" s="377"/>
    </row>
    <row r="194" spans="1:8" ht="15.75" x14ac:dyDescent="0.25">
      <c r="A194" s="677"/>
      <c r="H194" s="377"/>
    </row>
    <row r="195" spans="1:8" ht="15.75" x14ac:dyDescent="0.25">
      <c r="A195" s="677"/>
      <c r="H195" s="377"/>
    </row>
    <row r="196" spans="1:8" ht="15.75" x14ac:dyDescent="0.25">
      <c r="A196" s="677"/>
      <c r="H196" s="377"/>
    </row>
    <row r="197" spans="1:8" ht="15.75" x14ac:dyDescent="0.25">
      <c r="A197" s="677"/>
      <c r="H197" s="377"/>
    </row>
    <row r="198" spans="1:8" ht="15.75" x14ac:dyDescent="0.25">
      <c r="A198" s="677"/>
    </row>
    <row r="199" spans="1:8" ht="15.75" x14ac:dyDescent="0.25">
      <c r="A199" s="677"/>
    </row>
    <row r="200" spans="1:8" ht="15.75" x14ac:dyDescent="0.25">
      <c r="A200" s="677"/>
    </row>
    <row r="201" spans="1:8" ht="15.75" x14ac:dyDescent="0.25">
      <c r="A201" s="677"/>
    </row>
    <row r="202" spans="1:8" ht="15.75" x14ac:dyDescent="0.25">
      <c r="A202" s="677"/>
    </row>
    <row r="203" spans="1:8" ht="15.75" x14ac:dyDescent="0.25">
      <c r="A203" s="677"/>
    </row>
    <row r="204" spans="1:8" ht="15.75" x14ac:dyDescent="0.25">
      <c r="A204" s="677"/>
    </row>
    <row r="205" spans="1:8" ht="15.75" x14ac:dyDescent="0.25">
      <c r="A205" s="677"/>
    </row>
    <row r="206" spans="1:8" ht="15.75" x14ac:dyDescent="0.25">
      <c r="A206" s="677"/>
    </row>
    <row r="207" spans="1:8" ht="15.75" x14ac:dyDescent="0.25">
      <c r="A207" s="677"/>
    </row>
    <row r="208" spans="1:8" ht="15.75" x14ac:dyDescent="0.25">
      <c r="A208" s="677"/>
    </row>
    <row r="209" spans="1:1" ht="15.75" x14ac:dyDescent="0.25">
      <c r="A209" s="677"/>
    </row>
    <row r="210" spans="1:1" ht="15.75" x14ac:dyDescent="0.25">
      <c r="A210" s="677"/>
    </row>
    <row r="211" spans="1:1" ht="15.75" x14ac:dyDescent="0.25">
      <c r="A211" s="677"/>
    </row>
    <row r="212" spans="1:1" ht="15.75" x14ac:dyDescent="0.25">
      <c r="A212" s="677"/>
    </row>
    <row r="213" spans="1:1" ht="15.75" x14ac:dyDescent="0.25">
      <c r="A213" s="677"/>
    </row>
    <row r="214" spans="1:1" ht="15.75" x14ac:dyDescent="0.25">
      <c r="A214" s="677"/>
    </row>
    <row r="215" spans="1:1" ht="15.75" x14ac:dyDescent="0.25">
      <c r="A215" s="677"/>
    </row>
    <row r="216" spans="1:1" ht="15.75" x14ac:dyDescent="0.25">
      <c r="A216" s="677"/>
    </row>
    <row r="217" spans="1:1" ht="15.75" x14ac:dyDescent="0.25">
      <c r="A217" s="677"/>
    </row>
    <row r="218" spans="1:1" ht="15.75" x14ac:dyDescent="0.25">
      <c r="A218" s="677"/>
    </row>
    <row r="219" spans="1:1" ht="15.75" x14ac:dyDescent="0.25">
      <c r="A219" s="677"/>
    </row>
    <row r="220" spans="1:1" ht="15.75" x14ac:dyDescent="0.25">
      <c r="A220" s="677"/>
    </row>
    <row r="221" spans="1:1" ht="15.75" x14ac:dyDescent="0.25">
      <c r="A221" s="677"/>
    </row>
    <row r="222" spans="1:1" ht="15.75" x14ac:dyDescent="0.25">
      <c r="A222" s="677"/>
    </row>
    <row r="223" spans="1:1" ht="15.75" x14ac:dyDescent="0.25">
      <c r="A223" s="677"/>
    </row>
    <row r="224" spans="1:1" ht="15.75" x14ac:dyDescent="0.25">
      <c r="A224" s="677"/>
    </row>
    <row r="225" spans="1:1" ht="15.75" x14ac:dyDescent="0.25">
      <c r="A225" s="677"/>
    </row>
    <row r="226" spans="1:1" ht="15.75" x14ac:dyDescent="0.25">
      <c r="A226" s="677"/>
    </row>
    <row r="227" spans="1:1" ht="15.75" x14ac:dyDescent="0.25">
      <c r="A227" s="677"/>
    </row>
    <row r="228" spans="1:1" ht="15.75" x14ac:dyDescent="0.25">
      <c r="A228" s="677"/>
    </row>
    <row r="229" spans="1:1" ht="15.75" x14ac:dyDescent="0.25">
      <c r="A229" s="677"/>
    </row>
    <row r="230" spans="1:1" ht="15.75" x14ac:dyDescent="0.25">
      <c r="A230" s="677"/>
    </row>
    <row r="231" spans="1:1" ht="15.75" x14ac:dyDescent="0.25">
      <c r="A231" s="677"/>
    </row>
    <row r="232" spans="1:1" ht="15.75" x14ac:dyDescent="0.25">
      <c r="A232" s="677"/>
    </row>
    <row r="233" spans="1:1" ht="15.75" x14ac:dyDescent="0.25">
      <c r="A233" s="677"/>
    </row>
    <row r="234" spans="1:1" ht="15.75" x14ac:dyDescent="0.25">
      <c r="A234" s="677"/>
    </row>
    <row r="235" spans="1:1" ht="15.75" x14ac:dyDescent="0.25">
      <c r="A235" s="677"/>
    </row>
    <row r="236" spans="1:1" ht="15.75" x14ac:dyDescent="0.25">
      <c r="A236" s="677"/>
    </row>
    <row r="237" spans="1:1" ht="15.75" x14ac:dyDescent="0.25">
      <c r="A237" s="677"/>
    </row>
    <row r="238" spans="1:1" ht="15.75" x14ac:dyDescent="0.25">
      <c r="A238" s="677"/>
    </row>
    <row r="239" spans="1:1" ht="15.75" x14ac:dyDescent="0.25">
      <c r="A239" s="677"/>
    </row>
    <row r="240" spans="1:1" ht="15.75" x14ac:dyDescent="0.25">
      <c r="A240" s="677"/>
    </row>
    <row r="241" spans="1:1" ht="15.75" x14ac:dyDescent="0.25">
      <c r="A241" s="677"/>
    </row>
    <row r="242" spans="1:1" ht="15.75" x14ac:dyDescent="0.25">
      <c r="A242" s="677"/>
    </row>
    <row r="243" spans="1:1" ht="15.75" x14ac:dyDescent="0.25">
      <c r="A243" s="677"/>
    </row>
    <row r="244" spans="1:1" ht="15.75" x14ac:dyDescent="0.25">
      <c r="A244" s="677"/>
    </row>
    <row r="245" spans="1:1" ht="15.75" x14ac:dyDescent="0.25">
      <c r="A245" s="677"/>
    </row>
    <row r="246" spans="1:1" ht="15.75" x14ac:dyDescent="0.25">
      <c r="A246" s="677"/>
    </row>
    <row r="247" spans="1:1" ht="15.75" x14ac:dyDescent="0.25">
      <c r="A247" s="677"/>
    </row>
    <row r="248" spans="1:1" ht="15.75" x14ac:dyDescent="0.25">
      <c r="A248" s="677"/>
    </row>
    <row r="249" spans="1:1" ht="15.75" x14ac:dyDescent="0.25">
      <c r="A249" s="677"/>
    </row>
    <row r="250" spans="1:1" ht="15.75" x14ac:dyDescent="0.25">
      <c r="A250" s="677"/>
    </row>
    <row r="251" spans="1:1" ht="15.75" x14ac:dyDescent="0.25">
      <c r="A251" s="677"/>
    </row>
    <row r="252" spans="1:1" ht="15.75" x14ac:dyDescent="0.25">
      <c r="A252" s="677"/>
    </row>
    <row r="253" spans="1:1" ht="15.75" x14ac:dyDescent="0.25">
      <c r="A253" s="677"/>
    </row>
    <row r="254" spans="1:1" ht="15.75" x14ac:dyDescent="0.25">
      <c r="A254" s="677"/>
    </row>
    <row r="255" spans="1:1" ht="15.75" x14ac:dyDescent="0.25">
      <c r="A255" s="677"/>
    </row>
    <row r="256" spans="1:1" ht="15.75" x14ac:dyDescent="0.25">
      <c r="A256" s="677"/>
    </row>
    <row r="257" spans="1:1" ht="15.75" x14ac:dyDescent="0.25">
      <c r="A257" s="677"/>
    </row>
    <row r="258" spans="1:1" ht="15.75" x14ac:dyDescent="0.25">
      <c r="A258" s="677"/>
    </row>
    <row r="259" spans="1:1" ht="15.75" x14ac:dyDescent="0.25">
      <c r="A259" s="677"/>
    </row>
    <row r="260" spans="1:1" ht="15.75" x14ac:dyDescent="0.25">
      <c r="A260" s="677"/>
    </row>
    <row r="261" spans="1:1" ht="15.75" x14ac:dyDescent="0.25">
      <c r="A261" s="677"/>
    </row>
    <row r="262" spans="1:1" ht="15.75" x14ac:dyDescent="0.25">
      <c r="A262" s="677"/>
    </row>
    <row r="263" spans="1:1" ht="15.75" x14ac:dyDescent="0.25">
      <c r="A263" s="677"/>
    </row>
    <row r="264" spans="1:1" ht="15.75" x14ac:dyDescent="0.25">
      <c r="A264" s="677"/>
    </row>
    <row r="265" spans="1:1" ht="15.75" x14ac:dyDescent="0.25">
      <c r="A265" s="677"/>
    </row>
    <row r="266" spans="1:1" ht="15.75" x14ac:dyDescent="0.25">
      <c r="A266" s="677"/>
    </row>
    <row r="267" spans="1:1" ht="15.75" x14ac:dyDescent="0.25">
      <c r="A267" s="677"/>
    </row>
    <row r="268" spans="1:1" ht="15.75" x14ac:dyDescent="0.25">
      <c r="A268" s="677"/>
    </row>
    <row r="269" spans="1:1" ht="15.75" x14ac:dyDescent="0.25">
      <c r="A269" s="677"/>
    </row>
    <row r="270" spans="1:1" ht="15.75" x14ac:dyDescent="0.25">
      <c r="A270" s="677"/>
    </row>
    <row r="271" spans="1:1" ht="15.75" x14ac:dyDescent="0.25">
      <c r="A271" s="677"/>
    </row>
    <row r="272" spans="1:1" ht="15.75" x14ac:dyDescent="0.25">
      <c r="A272" s="677"/>
    </row>
    <row r="273" spans="1:1" ht="15.75" x14ac:dyDescent="0.25">
      <c r="A273" s="677"/>
    </row>
    <row r="274" spans="1:1" ht="15.75" x14ac:dyDescent="0.25">
      <c r="A274" s="677"/>
    </row>
    <row r="275" spans="1:1" ht="15.75" x14ac:dyDescent="0.25">
      <c r="A275" s="677"/>
    </row>
    <row r="276" spans="1:1" ht="15.75" x14ac:dyDescent="0.25">
      <c r="A276" s="677"/>
    </row>
    <row r="277" spans="1:1" ht="15.75" x14ac:dyDescent="0.25">
      <c r="A277" s="677"/>
    </row>
    <row r="278" spans="1:1" ht="15.75" x14ac:dyDescent="0.25">
      <c r="A278" s="677"/>
    </row>
    <row r="279" spans="1:1" ht="15.75" x14ac:dyDescent="0.25">
      <c r="A279" s="677"/>
    </row>
    <row r="280" spans="1:1" ht="15.75" x14ac:dyDescent="0.25">
      <c r="A280" s="677"/>
    </row>
    <row r="281" spans="1:1" ht="15.75" x14ac:dyDescent="0.25">
      <c r="A281" s="677"/>
    </row>
    <row r="282" spans="1:1" ht="15.75" x14ac:dyDescent="0.25">
      <c r="A282" s="677"/>
    </row>
    <row r="283" spans="1:1" ht="15.75" x14ac:dyDescent="0.25">
      <c r="A283" s="677"/>
    </row>
    <row r="284" spans="1:1" ht="15.75" x14ac:dyDescent="0.25">
      <c r="A284" s="677"/>
    </row>
    <row r="285" spans="1:1" ht="15.75" x14ac:dyDescent="0.25">
      <c r="A285" s="677"/>
    </row>
    <row r="286" spans="1:1" ht="15.75" x14ac:dyDescent="0.25">
      <c r="A286" s="677"/>
    </row>
    <row r="287" spans="1:1" ht="15.75" x14ac:dyDescent="0.25">
      <c r="A287" s="677"/>
    </row>
    <row r="288" spans="1:1" ht="15.75" x14ac:dyDescent="0.25">
      <c r="A288" s="677"/>
    </row>
    <row r="289" spans="1:1" ht="15.75" x14ac:dyDescent="0.25">
      <c r="A289" s="677"/>
    </row>
    <row r="290" spans="1:1" ht="15.75" x14ac:dyDescent="0.25">
      <c r="A290" s="677"/>
    </row>
    <row r="291" spans="1:1" ht="15.75" x14ac:dyDescent="0.25">
      <c r="A291" s="677"/>
    </row>
    <row r="292" spans="1:1" ht="15.75" x14ac:dyDescent="0.25">
      <c r="A292" s="677"/>
    </row>
    <row r="293" spans="1:1" ht="15.75" x14ac:dyDescent="0.25">
      <c r="A293" s="677"/>
    </row>
    <row r="294" spans="1:1" ht="15.75" x14ac:dyDescent="0.25">
      <c r="A294" s="677"/>
    </row>
    <row r="295" spans="1:1" ht="15.75" x14ac:dyDescent="0.25">
      <c r="A295" s="677"/>
    </row>
    <row r="296" spans="1:1" ht="15.75" x14ac:dyDescent="0.25">
      <c r="A296" s="677"/>
    </row>
    <row r="297" spans="1:1" ht="15.75" x14ac:dyDescent="0.25">
      <c r="A297" s="677"/>
    </row>
    <row r="298" spans="1:1" ht="15.75" x14ac:dyDescent="0.25">
      <c r="A298" s="677"/>
    </row>
    <row r="299" spans="1:1" ht="15.75" x14ac:dyDescent="0.25">
      <c r="A299" s="677"/>
    </row>
    <row r="300" spans="1:1" ht="15.75" x14ac:dyDescent="0.25">
      <c r="A300" s="677"/>
    </row>
    <row r="301" spans="1:1" ht="15.75" x14ac:dyDescent="0.25">
      <c r="A301" s="677"/>
    </row>
    <row r="302" spans="1:1" ht="15.75" x14ac:dyDescent="0.25">
      <c r="A302" s="677"/>
    </row>
    <row r="303" spans="1:1" ht="15.75" x14ac:dyDescent="0.25">
      <c r="A303" s="677"/>
    </row>
    <row r="304" spans="1:1" ht="15.75" x14ac:dyDescent="0.25">
      <c r="A304" s="677"/>
    </row>
    <row r="305" spans="1:1" ht="15.75" x14ac:dyDescent="0.25">
      <c r="A305" s="677"/>
    </row>
    <row r="306" spans="1:1" ht="15.75" x14ac:dyDescent="0.25">
      <c r="A306" s="677"/>
    </row>
    <row r="307" spans="1:1" ht="15.75" x14ac:dyDescent="0.25">
      <c r="A307" s="677"/>
    </row>
    <row r="308" spans="1:1" ht="15.75" x14ac:dyDescent="0.25">
      <c r="A308" s="677"/>
    </row>
    <row r="309" spans="1:1" ht="15.75" x14ac:dyDescent="0.25">
      <c r="A309" s="677"/>
    </row>
    <row r="310" spans="1:1" ht="15.75" x14ac:dyDescent="0.25">
      <c r="A310" s="677"/>
    </row>
    <row r="311" spans="1:1" ht="15.75" x14ac:dyDescent="0.25">
      <c r="A311" s="677"/>
    </row>
    <row r="312" spans="1:1" ht="15.75" x14ac:dyDescent="0.25">
      <c r="A312" s="677"/>
    </row>
    <row r="313" spans="1:1" ht="15.75" x14ac:dyDescent="0.25">
      <c r="A313" s="677"/>
    </row>
    <row r="314" spans="1:1" ht="15.75" x14ac:dyDescent="0.25">
      <c r="A314" s="677"/>
    </row>
    <row r="315" spans="1:1" ht="15.75" x14ac:dyDescent="0.25">
      <c r="A315" s="677"/>
    </row>
    <row r="316" spans="1:1" ht="15.75" x14ac:dyDescent="0.25">
      <c r="A316" s="677"/>
    </row>
    <row r="317" spans="1:1" ht="15.75" x14ac:dyDescent="0.25">
      <c r="A317" s="677"/>
    </row>
    <row r="318" spans="1:1" ht="15.75" x14ac:dyDescent="0.25">
      <c r="A318" s="677"/>
    </row>
    <row r="319" spans="1:1" ht="15.75" x14ac:dyDescent="0.25">
      <c r="A319" s="677"/>
    </row>
    <row r="320" spans="1:1" ht="15.75" x14ac:dyDescent="0.25">
      <c r="A320" s="677"/>
    </row>
    <row r="321" spans="1:1" ht="15.75" x14ac:dyDescent="0.25">
      <c r="A321" s="677"/>
    </row>
    <row r="322" spans="1:1" ht="15.75" x14ac:dyDescent="0.25">
      <c r="A322" s="677"/>
    </row>
    <row r="323" spans="1:1" ht="15.75" x14ac:dyDescent="0.25">
      <c r="A323" s="677"/>
    </row>
    <row r="324" spans="1:1" ht="15.75" x14ac:dyDescent="0.25">
      <c r="A324" s="677"/>
    </row>
    <row r="325" spans="1:1" ht="15.75" x14ac:dyDescent="0.25">
      <c r="A325" s="677"/>
    </row>
    <row r="326" spans="1:1" ht="15.75" x14ac:dyDescent="0.25">
      <c r="A326" s="677"/>
    </row>
    <row r="327" spans="1:1" ht="15.75" x14ac:dyDescent="0.25">
      <c r="A327" s="677"/>
    </row>
    <row r="328" spans="1:1" ht="15.75" x14ac:dyDescent="0.25">
      <c r="A328" s="677"/>
    </row>
    <row r="329" spans="1:1" ht="15.75" x14ac:dyDescent="0.25">
      <c r="A329" s="677"/>
    </row>
    <row r="330" spans="1:1" ht="15.75" x14ac:dyDescent="0.25">
      <c r="A330" s="677"/>
    </row>
    <row r="331" spans="1:1" ht="15.75" x14ac:dyDescent="0.25">
      <c r="A331" s="677"/>
    </row>
    <row r="332" spans="1:1" ht="15.75" x14ac:dyDescent="0.25">
      <c r="A332" s="677"/>
    </row>
    <row r="333" spans="1:1" ht="15.75" x14ac:dyDescent="0.25">
      <c r="A333" s="677"/>
    </row>
    <row r="334" spans="1:1" ht="15.75" x14ac:dyDescent="0.25">
      <c r="A334" s="677"/>
    </row>
    <row r="335" spans="1:1" ht="15.75" x14ac:dyDescent="0.25">
      <c r="A335" s="677"/>
    </row>
    <row r="336" spans="1:1" ht="15.75" x14ac:dyDescent="0.25">
      <c r="A336" s="677"/>
    </row>
    <row r="337" spans="1:1" ht="15.75" x14ac:dyDescent="0.25">
      <c r="A337" s="677"/>
    </row>
    <row r="338" spans="1:1" ht="15.75" x14ac:dyDescent="0.25">
      <c r="A338" s="677"/>
    </row>
    <row r="339" spans="1:1" ht="15.75" x14ac:dyDescent="0.25">
      <c r="A339" s="677"/>
    </row>
    <row r="340" spans="1:1" ht="15.75" x14ac:dyDescent="0.25">
      <c r="A340" s="677"/>
    </row>
    <row r="341" spans="1:1" ht="15.75" x14ac:dyDescent="0.25">
      <c r="A341" s="677"/>
    </row>
    <row r="342" spans="1:1" ht="15.75" x14ac:dyDescent="0.25">
      <c r="A342" s="677"/>
    </row>
    <row r="343" spans="1:1" ht="15.75" x14ac:dyDescent="0.25">
      <c r="A343" s="677"/>
    </row>
    <row r="344" spans="1:1" ht="15.75" x14ac:dyDescent="0.25">
      <c r="A344" s="677"/>
    </row>
    <row r="345" spans="1:1" ht="15.75" x14ac:dyDescent="0.25">
      <c r="A345" s="677"/>
    </row>
    <row r="346" spans="1:1" ht="15.75" x14ac:dyDescent="0.25">
      <c r="A346" s="677"/>
    </row>
    <row r="347" spans="1:1" ht="15.75" x14ac:dyDescent="0.25">
      <c r="A347" s="677"/>
    </row>
    <row r="348" spans="1:1" ht="15.75" x14ac:dyDescent="0.25">
      <c r="A348" s="677"/>
    </row>
    <row r="349" spans="1:1" ht="15.75" x14ac:dyDescent="0.25">
      <c r="A349" s="677"/>
    </row>
    <row r="350" spans="1:1" ht="15.75" x14ac:dyDescent="0.25">
      <c r="A350" s="677"/>
    </row>
    <row r="351" spans="1:1" ht="15.75" x14ac:dyDescent="0.25">
      <c r="A351" s="677"/>
    </row>
    <row r="352" spans="1:1" ht="15.75" x14ac:dyDescent="0.25">
      <c r="A352" s="677"/>
    </row>
    <row r="353" spans="1:1" ht="15.75" x14ac:dyDescent="0.25">
      <c r="A353" s="677"/>
    </row>
    <row r="354" spans="1:1" ht="15.75" x14ac:dyDescent="0.25">
      <c r="A354" s="677"/>
    </row>
    <row r="355" spans="1:1" ht="15.75" x14ac:dyDescent="0.25">
      <c r="A355" s="677"/>
    </row>
    <row r="356" spans="1:1" ht="15.75" x14ac:dyDescent="0.25">
      <c r="A356" s="677"/>
    </row>
    <row r="357" spans="1:1" ht="15.75" x14ac:dyDescent="0.25">
      <c r="A357" s="677"/>
    </row>
    <row r="358" spans="1:1" ht="15.75" x14ac:dyDescent="0.25">
      <c r="A358" s="677"/>
    </row>
    <row r="359" spans="1:1" ht="15.75" x14ac:dyDescent="0.25">
      <c r="A359" s="677"/>
    </row>
    <row r="360" spans="1:1" ht="15.75" x14ac:dyDescent="0.25">
      <c r="A360" s="677"/>
    </row>
    <row r="361" spans="1:1" ht="15.75" x14ac:dyDescent="0.25">
      <c r="A361" s="677"/>
    </row>
    <row r="362" spans="1:1" ht="15.75" x14ac:dyDescent="0.25">
      <c r="A362" s="677"/>
    </row>
    <row r="363" spans="1:1" ht="15.75" x14ac:dyDescent="0.25">
      <c r="A363" s="677"/>
    </row>
    <row r="364" spans="1:1" ht="15.75" x14ac:dyDescent="0.25">
      <c r="A364" s="677"/>
    </row>
    <row r="365" spans="1:1" ht="15.75" x14ac:dyDescent="0.25">
      <c r="A365" s="677"/>
    </row>
    <row r="366" spans="1:1" ht="15.75" x14ac:dyDescent="0.25">
      <c r="A366" s="677"/>
    </row>
    <row r="367" spans="1:1" ht="15.75" x14ac:dyDescent="0.25">
      <c r="A367" s="677"/>
    </row>
    <row r="368" spans="1:1" ht="15.75" x14ac:dyDescent="0.25">
      <c r="A368" s="677"/>
    </row>
    <row r="369" spans="1:1" ht="15.75" x14ac:dyDescent="0.25">
      <c r="A369" s="677"/>
    </row>
    <row r="370" spans="1:1" ht="15.75" x14ac:dyDescent="0.25">
      <c r="A370" s="677"/>
    </row>
    <row r="371" spans="1:1" ht="15.75" x14ac:dyDescent="0.25">
      <c r="A371" s="677"/>
    </row>
    <row r="372" spans="1:1" ht="15.75" x14ac:dyDescent="0.25">
      <c r="A372" s="677"/>
    </row>
    <row r="373" spans="1:1" ht="15.75" x14ac:dyDescent="0.25">
      <c r="A373" s="677"/>
    </row>
    <row r="374" spans="1:1" ht="15.75" x14ac:dyDescent="0.25">
      <c r="A374" s="677"/>
    </row>
    <row r="375" spans="1:1" ht="15.75" x14ac:dyDescent="0.25">
      <c r="A375" s="677"/>
    </row>
    <row r="376" spans="1:1" ht="15.75" x14ac:dyDescent="0.25">
      <c r="A376" s="677"/>
    </row>
    <row r="377" spans="1:1" ht="15.75" x14ac:dyDescent="0.25">
      <c r="A377" s="677"/>
    </row>
    <row r="378" spans="1:1" ht="15.75" x14ac:dyDescent="0.25">
      <c r="A378" s="677"/>
    </row>
    <row r="379" spans="1:1" ht="15.75" x14ac:dyDescent="0.25">
      <c r="A379" s="677"/>
    </row>
    <row r="380" spans="1:1" ht="15.75" x14ac:dyDescent="0.25">
      <c r="A380" s="677"/>
    </row>
    <row r="381" spans="1:1" ht="15.75" x14ac:dyDescent="0.25">
      <c r="A381" s="677"/>
    </row>
    <row r="382" spans="1:1" ht="15.75" x14ac:dyDescent="0.25">
      <c r="A382" s="677"/>
    </row>
    <row r="383" spans="1:1" ht="15.75" x14ac:dyDescent="0.25">
      <c r="A383" s="677"/>
    </row>
    <row r="384" spans="1:1" ht="15.75" x14ac:dyDescent="0.25">
      <c r="A384" s="677"/>
    </row>
    <row r="385" spans="1:1" ht="15.75" x14ac:dyDescent="0.25">
      <c r="A385" s="677"/>
    </row>
    <row r="386" spans="1:1" ht="15.75" x14ac:dyDescent="0.25">
      <c r="A386" s="677"/>
    </row>
    <row r="387" spans="1:1" ht="15.75" x14ac:dyDescent="0.25">
      <c r="A387" s="677"/>
    </row>
    <row r="388" spans="1:1" ht="15.75" x14ac:dyDescent="0.25">
      <c r="A388" s="677"/>
    </row>
    <row r="389" spans="1:1" ht="15.75" x14ac:dyDescent="0.25">
      <c r="A389" s="677"/>
    </row>
    <row r="390" spans="1:1" ht="15.75" x14ac:dyDescent="0.25">
      <c r="A390" s="677"/>
    </row>
    <row r="391" spans="1:1" ht="15.75" x14ac:dyDescent="0.25">
      <c r="A391" s="677"/>
    </row>
    <row r="392" spans="1:1" ht="15.75" x14ac:dyDescent="0.25">
      <c r="A392" s="677"/>
    </row>
    <row r="393" spans="1:1" ht="15.75" x14ac:dyDescent="0.25">
      <c r="A393" s="677"/>
    </row>
    <row r="394" spans="1:1" ht="15.75" x14ac:dyDescent="0.25">
      <c r="A394" s="677"/>
    </row>
    <row r="395" spans="1:1" ht="15.75" x14ac:dyDescent="0.25">
      <c r="A395" s="677"/>
    </row>
    <row r="396" spans="1:1" ht="15.75" x14ac:dyDescent="0.25">
      <c r="A396" s="677"/>
    </row>
    <row r="397" spans="1:1" ht="15.75" x14ac:dyDescent="0.25">
      <c r="A397" s="677"/>
    </row>
    <row r="398" spans="1:1" ht="15.75" x14ac:dyDescent="0.25">
      <c r="A398" s="677"/>
    </row>
    <row r="399" spans="1:1" ht="15.75" x14ac:dyDescent="0.25">
      <c r="A399" s="677"/>
    </row>
    <row r="400" spans="1:1" ht="15.75" x14ac:dyDescent="0.25">
      <c r="A400" s="677"/>
    </row>
    <row r="401" spans="1:1" ht="15.75" x14ac:dyDescent="0.25">
      <c r="A401" s="677"/>
    </row>
    <row r="402" spans="1:1" ht="15.75" x14ac:dyDescent="0.25">
      <c r="A402" s="677"/>
    </row>
    <row r="403" spans="1:1" ht="15.75" x14ac:dyDescent="0.25">
      <c r="A403" s="677"/>
    </row>
    <row r="404" spans="1:1" ht="15.75" x14ac:dyDescent="0.25">
      <c r="A404" s="677"/>
    </row>
    <row r="405" spans="1:1" ht="15.75" x14ac:dyDescent="0.25">
      <c r="A405" s="677"/>
    </row>
    <row r="406" spans="1:1" ht="15.75" x14ac:dyDescent="0.25">
      <c r="A406" s="677"/>
    </row>
    <row r="407" spans="1:1" ht="15.75" x14ac:dyDescent="0.25">
      <c r="A407" s="677"/>
    </row>
    <row r="408" spans="1:1" ht="15.75" x14ac:dyDescent="0.25">
      <c r="A408" s="677"/>
    </row>
    <row r="409" spans="1:1" ht="15.75" x14ac:dyDescent="0.25">
      <c r="A409" s="677"/>
    </row>
    <row r="410" spans="1:1" ht="15.75" x14ac:dyDescent="0.25">
      <c r="A410" s="677"/>
    </row>
    <row r="411" spans="1:1" ht="15.75" x14ac:dyDescent="0.25">
      <c r="A411" s="677"/>
    </row>
    <row r="412" spans="1:1" ht="15.75" x14ac:dyDescent="0.25">
      <c r="A412" s="677"/>
    </row>
    <row r="413" spans="1:1" ht="15.75" x14ac:dyDescent="0.25">
      <c r="A413" s="677"/>
    </row>
    <row r="414" spans="1:1" ht="15.75" x14ac:dyDescent="0.25">
      <c r="A414" s="677"/>
    </row>
    <row r="415" spans="1:1" ht="15.75" x14ac:dyDescent="0.25">
      <c r="A415" s="677"/>
    </row>
    <row r="416" spans="1:1" ht="15.75" x14ac:dyDescent="0.25">
      <c r="A416" s="677"/>
    </row>
    <row r="417" spans="1:1" ht="15.75" x14ac:dyDescent="0.25">
      <c r="A417" s="677"/>
    </row>
    <row r="418" spans="1:1" ht="15.75" x14ac:dyDescent="0.25">
      <c r="A418" s="677"/>
    </row>
    <row r="419" spans="1:1" ht="15.75" x14ac:dyDescent="0.25">
      <c r="A419" s="677"/>
    </row>
    <row r="420" spans="1:1" ht="15.75" x14ac:dyDescent="0.25">
      <c r="A420" s="677"/>
    </row>
    <row r="421" spans="1:1" ht="15.75" x14ac:dyDescent="0.25">
      <c r="A421" s="677"/>
    </row>
    <row r="422" spans="1:1" ht="15.75" x14ac:dyDescent="0.25">
      <c r="A422" s="677"/>
    </row>
    <row r="423" spans="1:1" ht="15.75" x14ac:dyDescent="0.25">
      <c r="A423" s="677"/>
    </row>
    <row r="424" spans="1:1" ht="15.75" x14ac:dyDescent="0.25">
      <c r="A424" s="677"/>
    </row>
    <row r="425" spans="1:1" ht="15.75" x14ac:dyDescent="0.25">
      <c r="A425" s="677"/>
    </row>
    <row r="426" spans="1:1" ht="15.75" x14ac:dyDescent="0.25">
      <c r="A426" s="677"/>
    </row>
    <row r="427" spans="1:1" ht="15.75" x14ac:dyDescent="0.25">
      <c r="A427" s="677"/>
    </row>
    <row r="428" spans="1:1" ht="15.75" x14ac:dyDescent="0.25">
      <c r="A428" s="677"/>
    </row>
    <row r="429" spans="1:1" ht="15.75" x14ac:dyDescent="0.25">
      <c r="A429" s="677"/>
    </row>
    <row r="430" spans="1:1" ht="15.75" x14ac:dyDescent="0.25">
      <c r="A430" s="677"/>
    </row>
    <row r="431" spans="1:1" ht="15.75" x14ac:dyDescent="0.25">
      <c r="A431" s="677"/>
    </row>
    <row r="432" spans="1:1" ht="15.75" x14ac:dyDescent="0.25">
      <c r="A432" s="677"/>
    </row>
    <row r="433" spans="1:1" ht="15.75" x14ac:dyDescent="0.25">
      <c r="A433" s="677"/>
    </row>
    <row r="434" spans="1:1" ht="15.75" x14ac:dyDescent="0.25">
      <c r="A434" s="677"/>
    </row>
    <row r="435" spans="1:1" ht="15.75" x14ac:dyDescent="0.25">
      <c r="A435" s="677"/>
    </row>
    <row r="436" spans="1:1" ht="15.75" x14ac:dyDescent="0.25">
      <c r="A436" s="677"/>
    </row>
    <row r="437" spans="1:1" ht="15.75" x14ac:dyDescent="0.25">
      <c r="A437" s="677"/>
    </row>
    <row r="438" spans="1:1" ht="15.75" x14ac:dyDescent="0.25">
      <c r="A438" s="677"/>
    </row>
    <row r="439" spans="1:1" ht="15.75" x14ac:dyDescent="0.25">
      <c r="A439" s="677"/>
    </row>
    <row r="440" spans="1:1" ht="15.75" x14ac:dyDescent="0.25">
      <c r="A440" s="677"/>
    </row>
    <row r="441" spans="1:1" ht="15.75" x14ac:dyDescent="0.25">
      <c r="A441" s="677"/>
    </row>
    <row r="442" spans="1:1" ht="15.75" x14ac:dyDescent="0.25">
      <c r="A442" s="677"/>
    </row>
    <row r="443" spans="1:1" ht="15.75" x14ac:dyDescent="0.25">
      <c r="A443" s="677"/>
    </row>
    <row r="444" spans="1:1" ht="15.75" x14ac:dyDescent="0.25">
      <c r="A444" s="677"/>
    </row>
    <row r="445" spans="1:1" ht="15.75" x14ac:dyDescent="0.25">
      <c r="A445" s="677"/>
    </row>
    <row r="446" spans="1:1" ht="15.75" x14ac:dyDescent="0.25">
      <c r="A446" s="677"/>
    </row>
    <row r="447" spans="1:1" ht="15.75" x14ac:dyDescent="0.25">
      <c r="A447" s="677"/>
    </row>
    <row r="448" spans="1:1" ht="15.75" x14ac:dyDescent="0.25">
      <c r="A448" s="677"/>
    </row>
    <row r="449" spans="1:1" ht="15.75" x14ac:dyDescent="0.25">
      <c r="A449" s="677"/>
    </row>
    <row r="450" spans="1:1" ht="15.75" x14ac:dyDescent="0.25">
      <c r="A450" s="677"/>
    </row>
    <row r="451" spans="1:1" ht="15.75" x14ac:dyDescent="0.25">
      <c r="A451" s="677"/>
    </row>
    <row r="452" spans="1:1" ht="15.75" x14ac:dyDescent="0.25">
      <c r="A452" s="677"/>
    </row>
    <row r="453" spans="1:1" ht="15.75" x14ac:dyDescent="0.25">
      <c r="A453" s="677"/>
    </row>
    <row r="454" spans="1:1" ht="15.75" x14ac:dyDescent="0.25">
      <c r="A454" s="677"/>
    </row>
    <row r="455" spans="1:1" ht="15.75" x14ac:dyDescent="0.25">
      <c r="A455" s="677"/>
    </row>
    <row r="456" spans="1:1" ht="15.75" x14ac:dyDescent="0.25">
      <c r="A456" s="677"/>
    </row>
    <row r="457" spans="1:1" ht="15.75" x14ac:dyDescent="0.25">
      <c r="A457" s="677"/>
    </row>
    <row r="458" spans="1:1" ht="15.75" x14ac:dyDescent="0.25">
      <c r="A458" s="677"/>
    </row>
    <row r="459" spans="1:1" ht="15.75" x14ac:dyDescent="0.25">
      <c r="A459" s="677"/>
    </row>
    <row r="460" spans="1:1" ht="15.75" x14ac:dyDescent="0.25">
      <c r="A460" s="677"/>
    </row>
    <row r="461" spans="1:1" ht="15.75" x14ac:dyDescent="0.25">
      <c r="A461" s="677"/>
    </row>
    <row r="462" spans="1:1" ht="15.75" x14ac:dyDescent="0.25">
      <c r="A462" s="677"/>
    </row>
    <row r="463" spans="1:1" ht="15.75" x14ac:dyDescent="0.25">
      <c r="A463" s="677"/>
    </row>
    <row r="464" spans="1:1" ht="15.75" x14ac:dyDescent="0.25">
      <c r="A464" s="677"/>
    </row>
    <row r="465" spans="1:1" ht="15.75" x14ac:dyDescent="0.25">
      <c r="A465" s="677"/>
    </row>
    <row r="466" spans="1:1" ht="15.75" x14ac:dyDescent="0.25">
      <c r="A466" s="677"/>
    </row>
    <row r="467" spans="1:1" ht="15.75" x14ac:dyDescent="0.25">
      <c r="A467" s="677"/>
    </row>
    <row r="468" spans="1:1" ht="15.75" x14ac:dyDescent="0.25">
      <c r="A468" s="677"/>
    </row>
    <row r="469" spans="1:1" ht="15.75" x14ac:dyDescent="0.25">
      <c r="A469" s="677"/>
    </row>
    <row r="470" spans="1:1" ht="15.75" x14ac:dyDescent="0.25">
      <c r="A470" s="677"/>
    </row>
    <row r="471" spans="1:1" ht="15.75" x14ac:dyDescent="0.25">
      <c r="A471" s="677"/>
    </row>
    <row r="472" spans="1:1" ht="15.75" x14ac:dyDescent="0.25">
      <c r="A472" s="677"/>
    </row>
    <row r="473" spans="1:1" ht="15.75" x14ac:dyDescent="0.25">
      <c r="A473" s="677"/>
    </row>
    <row r="474" spans="1:1" ht="15.75" x14ac:dyDescent="0.25">
      <c r="A474" s="677"/>
    </row>
    <row r="475" spans="1:1" ht="15.75" x14ac:dyDescent="0.25">
      <c r="A475" s="677"/>
    </row>
    <row r="476" spans="1:1" ht="15.75" x14ac:dyDescent="0.25">
      <c r="A476" s="677"/>
    </row>
    <row r="477" spans="1:1" ht="15.75" x14ac:dyDescent="0.25">
      <c r="A477" s="677"/>
    </row>
    <row r="478" spans="1:1" ht="15.75" x14ac:dyDescent="0.25">
      <c r="A478" s="677"/>
    </row>
    <row r="479" spans="1:1" ht="15.75" x14ac:dyDescent="0.25">
      <c r="A479" s="677"/>
    </row>
    <row r="480" spans="1:1" ht="15.75" x14ac:dyDescent="0.25">
      <c r="A480" s="677"/>
    </row>
    <row r="481" spans="1:1" ht="15.75" x14ac:dyDescent="0.25">
      <c r="A481" s="677"/>
    </row>
    <row r="482" spans="1:1" ht="15.75" x14ac:dyDescent="0.25">
      <c r="A482" s="677"/>
    </row>
    <row r="483" spans="1:1" ht="15.75" x14ac:dyDescent="0.25">
      <c r="A483" s="677"/>
    </row>
    <row r="484" spans="1:1" ht="15.75" x14ac:dyDescent="0.25">
      <c r="A484" s="677"/>
    </row>
    <row r="485" spans="1:1" ht="15.75" x14ac:dyDescent="0.25">
      <c r="A485" s="677"/>
    </row>
    <row r="486" spans="1:1" ht="15.75" x14ac:dyDescent="0.25">
      <c r="A486" s="677"/>
    </row>
    <row r="487" spans="1:1" ht="15.75" x14ac:dyDescent="0.25">
      <c r="A487" s="677"/>
    </row>
    <row r="488" spans="1:1" ht="15.75" x14ac:dyDescent="0.25">
      <c r="A488" s="677"/>
    </row>
    <row r="489" spans="1:1" ht="15.75" x14ac:dyDescent="0.25">
      <c r="A489" s="677"/>
    </row>
    <row r="490" spans="1:1" ht="15.75" x14ac:dyDescent="0.25">
      <c r="A490" s="677"/>
    </row>
    <row r="491" spans="1:1" ht="15.75" x14ac:dyDescent="0.25">
      <c r="A491" s="677"/>
    </row>
    <row r="492" spans="1:1" ht="15.75" x14ac:dyDescent="0.25">
      <c r="A492" s="677"/>
    </row>
    <row r="493" spans="1:1" ht="15.75" x14ac:dyDescent="0.25">
      <c r="A493" s="677"/>
    </row>
    <row r="494" spans="1:1" ht="15.75" x14ac:dyDescent="0.25">
      <c r="A494" s="677"/>
    </row>
    <row r="495" spans="1:1" ht="15.75" x14ac:dyDescent="0.25">
      <c r="A495" s="677"/>
    </row>
    <row r="496" spans="1:1" ht="15.75" x14ac:dyDescent="0.25">
      <c r="A496" s="677"/>
    </row>
    <row r="497" spans="1:1" ht="15.75" x14ac:dyDescent="0.25">
      <c r="A497" s="677"/>
    </row>
    <row r="498" spans="1:1" ht="15.75" x14ac:dyDescent="0.25">
      <c r="A498" s="677"/>
    </row>
    <row r="499" spans="1:1" ht="15.75" x14ac:dyDescent="0.25">
      <c r="A499" s="677"/>
    </row>
    <row r="500" spans="1:1" ht="15.75" x14ac:dyDescent="0.25">
      <c r="A500" s="677"/>
    </row>
    <row r="501" spans="1:1" ht="15.75" x14ac:dyDescent="0.25">
      <c r="A501" s="677"/>
    </row>
    <row r="502" spans="1:1" ht="15.75" x14ac:dyDescent="0.25">
      <c r="A502" s="677"/>
    </row>
    <row r="503" spans="1:1" ht="15.75" x14ac:dyDescent="0.25">
      <c r="A503" s="677"/>
    </row>
    <row r="504" spans="1:1" ht="15.75" x14ac:dyDescent="0.25">
      <c r="A504" s="677"/>
    </row>
    <row r="505" spans="1:1" ht="15.75" x14ac:dyDescent="0.25">
      <c r="A505" s="677"/>
    </row>
    <row r="506" spans="1:1" ht="15.75" x14ac:dyDescent="0.25">
      <c r="A506" s="677"/>
    </row>
    <row r="507" spans="1:1" ht="15.75" x14ac:dyDescent="0.25">
      <c r="A507" s="677"/>
    </row>
    <row r="508" spans="1:1" ht="15.75" x14ac:dyDescent="0.25">
      <c r="A508" s="677"/>
    </row>
    <row r="509" spans="1:1" ht="15.75" x14ac:dyDescent="0.25">
      <c r="A509" s="677"/>
    </row>
    <row r="510" spans="1:1" ht="15.75" x14ac:dyDescent="0.25">
      <c r="A510" s="677"/>
    </row>
    <row r="511" spans="1:1" ht="15.75" x14ac:dyDescent="0.25">
      <c r="A511" s="677"/>
    </row>
    <row r="512" spans="1:1" ht="15.75" x14ac:dyDescent="0.25">
      <c r="A512" s="677"/>
    </row>
    <row r="513" spans="1:1" ht="15.75" x14ac:dyDescent="0.25">
      <c r="A513" s="677"/>
    </row>
    <row r="514" spans="1:1" ht="15.75" x14ac:dyDescent="0.25">
      <c r="A514" s="677"/>
    </row>
    <row r="515" spans="1:1" ht="15.75" x14ac:dyDescent="0.25">
      <c r="A515" s="677"/>
    </row>
    <row r="516" spans="1:1" ht="15.75" x14ac:dyDescent="0.25">
      <c r="A516" s="677"/>
    </row>
    <row r="517" spans="1:1" ht="15.75" x14ac:dyDescent="0.25">
      <c r="A517" s="677"/>
    </row>
    <row r="518" spans="1:1" ht="15.75" x14ac:dyDescent="0.25">
      <c r="A518" s="677"/>
    </row>
    <row r="519" spans="1:1" ht="15.75" x14ac:dyDescent="0.25">
      <c r="A519" s="677"/>
    </row>
    <row r="520" spans="1:1" ht="15.75" x14ac:dyDescent="0.25">
      <c r="A520" s="677"/>
    </row>
    <row r="521" spans="1:1" ht="15.75" x14ac:dyDescent="0.25">
      <c r="A521" s="677"/>
    </row>
    <row r="522" spans="1:1" ht="15.75" x14ac:dyDescent="0.25">
      <c r="A522" s="677"/>
    </row>
    <row r="523" spans="1:1" ht="15.75" x14ac:dyDescent="0.25">
      <c r="A523" s="677"/>
    </row>
    <row r="524" spans="1:1" ht="15.75" x14ac:dyDescent="0.25">
      <c r="A524" s="677"/>
    </row>
    <row r="525" spans="1:1" ht="15.75" x14ac:dyDescent="0.25">
      <c r="A525" s="677"/>
    </row>
    <row r="526" spans="1:1" ht="15.75" x14ac:dyDescent="0.25">
      <c r="A526" s="677"/>
    </row>
    <row r="527" spans="1:1" ht="15.75" x14ac:dyDescent="0.25">
      <c r="A527" s="677"/>
    </row>
    <row r="528" spans="1:1" ht="15.75" x14ac:dyDescent="0.25">
      <c r="A528" s="677"/>
    </row>
    <row r="529" spans="1:1" ht="15.75" x14ac:dyDescent="0.25">
      <c r="A529" s="677"/>
    </row>
    <row r="530" spans="1:1" ht="15.75" x14ac:dyDescent="0.25">
      <c r="A530" s="677"/>
    </row>
    <row r="531" spans="1:1" ht="15.75" x14ac:dyDescent="0.25">
      <c r="A531" s="677"/>
    </row>
    <row r="532" spans="1:1" ht="15.75" x14ac:dyDescent="0.25">
      <c r="A532" s="677"/>
    </row>
    <row r="533" spans="1:1" ht="15.75" x14ac:dyDescent="0.25">
      <c r="A533" s="677"/>
    </row>
    <row r="534" spans="1:1" ht="15.75" x14ac:dyDescent="0.25">
      <c r="A534" s="677"/>
    </row>
    <row r="535" spans="1:1" ht="15.75" x14ac:dyDescent="0.25">
      <c r="A535" s="677"/>
    </row>
    <row r="536" spans="1:1" ht="15.75" x14ac:dyDescent="0.25">
      <c r="A536" s="677"/>
    </row>
    <row r="537" spans="1:1" ht="15.75" x14ac:dyDescent="0.25">
      <c r="A537" s="677"/>
    </row>
    <row r="538" spans="1:1" ht="15.75" x14ac:dyDescent="0.25">
      <c r="A538" s="677"/>
    </row>
    <row r="539" spans="1:1" ht="15.75" x14ac:dyDescent="0.25">
      <c r="A539" s="677"/>
    </row>
    <row r="540" spans="1:1" ht="15.75" x14ac:dyDescent="0.25">
      <c r="A540" s="677"/>
    </row>
    <row r="541" spans="1:1" ht="15.75" x14ac:dyDescent="0.25">
      <c r="A541" s="677"/>
    </row>
    <row r="542" spans="1:1" ht="15.75" x14ac:dyDescent="0.25">
      <c r="A542" s="677"/>
    </row>
    <row r="543" spans="1:1" ht="15.75" x14ac:dyDescent="0.25">
      <c r="A543" s="677"/>
    </row>
    <row r="544" spans="1:1" ht="15.75" x14ac:dyDescent="0.25">
      <c r="A544" s="677"/>
    </row>
    <row r="545" spans="1:1" ht="15.75" x14ac:dyDescent="0.25">
      <c r="A545" s="677"/>
    </row>
    <row r="546" spans="1:1" ht="15.75" x14ac:dyDescent="0.25">
      <c r="A546" s="677"/>
    </row>
    <row r="547" spans="1:1" ht="15.75" x14ac:dyDescent="0.25">
      <c r="A547" s="677"/>
    </row>
    <row r="548" spans="1:1" ht="15.75" x14ac:dyDescent="0.25">
      <c r="A548" s="677"/>
    </row>
    <row r="549" spans="1:1" ht="15.75" x14ac:dyDescent="0.25">
      <c r="A549" s="677"/>
    </row>
    <row r="550" spans="1:1" ht="15.75" x14ac:dyDescent="0.25">
      <c r="A550" s="677"/>
    </row>
    <row r="551" spans="1:1" ht="15.75" x14ac:dyDescent="0.25">
      <c r="A551" s="677"/>
    </row>
    <row r="552" spans="1:1" ht="15.75" x14ac:dyDescent="0.25">
      <c r="A552" s="677"/>
    </row>
    <row r="553" spans="1:1" ht="15.75" x14ac:dyDescent="0.25">
      <c r="A553" s="677"/>
    </row>
    <row r="554" spans="1:1" ht="15.75" x14ac:dyDescent="0.25">
      <c r="A554" s="677"/>
    </row>
    <row r="555" spans="1:1" ht="15.75" x14ac:dyDescent="0.25">
      <c r="A555" s="677"/>
    </row>
    <row r="556" spans="1:1" ht="15.75" x14ac:dyDescent="0.25">
      <c r="A556" s="677"/>
    </row>
    <row r="557" spans="1:1" ht="15.75" x14ac:dyDescent="0.25">
      <c r="A557" s="677"/>
    </row>
    <row r="558" spans="1:1" ht="15.75" x14ac:dyDescent="0.25">
      <c r="A558" s="677"/>
    </row>
    <row r="559" spans="1:1" ht="15.75" x14ac:dyDescent="0.25">
      <c r="A559" s="677"/>
    </row>
    <row r="560" spans="1:1" ht="15.75" x14ac:dyDescent="0.25">
      <c r="A560" s="677"/>
    </row>
    <row r="561" spans="1:1" ht="15.75" x14ac:dyDescent="0.25">
      <c r="A561" s="677"/>
    </row>
    <row r="562" spans="1:1" ht="15.75" x14ac:dyDescent="0.25">
      <c r="A562" s="677"/>
    </row>
    <row r="563" spans="1:1" ht="15.75" x14ac:dyDescent="0.25">
      <c r="A563" s="677"/>
    </row>
    <row r="564" spans="1:1" ht="15.75" x14ac:dyDescent="0.25">
      <c r="A564" s="677"/>
    </row>
    <row r="565" spans="1:1" ht="15.75" x14ac:dyDescent="0.25">
      <c r="A565" s="677"/>
    </row>
    <row r="566" spans="1:1" ht="15.75" x14ac:dyDescent="0.25">
      <c r="A566" s="677"/>
    </row>
    <row r="567" spans="1:1" ht="15.75" x14ac:dyDescent="0.25">
      <c r="A567" s="677"/>
    </row>
    <row r="568" spans="1:1" ht="15.75" x14ac:dyDescent="0.25">
      <c r="A568" s="677"/>
    </row>
    <row r="569" spans="1:1" ht="15.75" x14ac:dyDescent="0.25">
      <c r="A569" s="677"/>
    </row>
    <row r="570" spans="1:1" ht="15.75" x14ac:dyDescent="0.25">
      <c r="A570" s="677"/>
    </row>
    <row r="571" spans="1:1" ht="15.75" x14ac:dyDescent="0.25">
      <c r="A571" s="677"/>
    </row>
    <row r="572" spans="1:1" ht="15.75" x14ac:dyDescent="0.25">
      <c r="A572" s="677"/>
    </row>
    <row r="573" spans="1:1" ht="15.75" x14ac:dyDescent="0.25">
      <c r="A573" s="677"/>
    </row>
    <row r="574" spans="1:1" ht="15.75" x14ac:dyDescent="0.25">
      <c r="A574" s="677"/>
    </row>
    <row r="575" spans="1:1" ht="15.75" x14ac:dyDescent="0.25">
      <c r="A575" s="677"/>
    </row>
    <row r="576" spans="1:1" ht="15.75" x14ac:dyDescent="0.25">
      <c r="A576" s="677"/>
    </row>
    <row r="577" spans="1:1" ht="15.75" x14ac:dyDescent="0.25">
      <c r="A577" s="677"/>
    </row>
    <row r="578" spans="1:1" ht="15.75" x14ac:dyDescent="0.25">
      <c r="A578" s="677"/>
    </row>
    <row r="579" spans="1:1" ht="15.75" x14ac:dyDescent="0.25">
      <c r="A579" s="677"/>
    </row>
    <row r="580" spans="1:1" ht="15.75" x14ac:dyDescent="0.25">
      <c r="A580" s="677"/>
    </row>
    <row r="581" spans="1:1" ht="15.75" x14ac:dyDescent="0.25">
      <c r="A581" s="677"/>
    </row>
    <row r="582" spans="1:1" ht="15.75" x14ac:dyDescent="0.25">
      <c r="A582" s="677"/>
    </row>
    <row r="583" spans="1:1" ht="15.75" x14ac:dyDescent="0.25">
      <c r="A583" s="677"/>
    </row>
    <row r="584" spans="1:1" ht="15.75" x14ac:dyDescent="0.25">
      <c r="A584" s="677"/>
    </row>
    <row r="585" spans="1:1" ht="15.75" x14ac:dyDescent="0.25">
      <c r="A585" s="677"/>
    </row>
    <row r="586" spans="1:1" ht="15.75" x14ac:dyDescent="0.25">
      <c r="A586" s="677"/>
    </row>
    <row r="587" spans="1:1" ht="15.75" x14ac:dyDescent="0.25">
      <c r="A587" s="677"/>
    </row>
    <row r="588" spans="1:1" ht="15.75" x14ac:dyDescent="0.25">
      <c r="A588" s="677"/>
    </row>
    <row r="589" spans="1:1" ht="15.75" x14ac:dyDescent="0.25">
      <c r="A589" s="677"/>
    </row>
    <row r="590" spans="1:1" ht="15.75" x14ac:dyDescent="0.25">
      <c r="A590" s="677"/>
    </row>
    <row r="591" spans="1:1" ht="15.75" x14ac:dyDescent="0.25">
      <c r="A591" s="677"/>
    </row>
    <row r="592" spans="1:1" ht="15.75" x14ac:dyDescent="0.25">
      <c r="A592" s="677"/>
    </row>
    <row r="593" spans="1:1" ht="15.75" x14ac:dyDescent="0.25">
      <c r="A593" s="677"/>
    </row>
    <row r="594" spans="1:1" ht="15.75" x14ac:dyDescent="0.25">
      <c r="A594" s="677"/>
    </row>
    <row r="595" spans="1:1" ht="15.75" x14ac:dyDescent="0.25">
      <c r="A595" s="677"/>
    </row>
    <row r="596" spans="1:1" ht="15.75" x14ac:dyDescent="0.25">
      <c r="A596" s="677"/>
    </row>
    <row r="597" spans="1:1" ht="15.75" x14ac:dyDescent="0.25">
      <c r="A597" s="677"/>
    </row>
    <row r="598" spans="1:1" ht="15.75" x14ac:dyDescent="0.25">
      <c r="A598" s="677"/>
    </row>
    <row r="599" spans="1:1" ht="15.75" x14ac:dyDescent="0.25">
      <c r="A599" s="677"/>
    </row>
    <row r="600" spans="1:1" ht="15.75" x14ac:dyDescent="0.25">
      <c r="A600" s="677"/>
    </row>
    <row r="601" spans="1:1" ht="15.75" x14ac:dyDescent="0.25">
      <c r="A601" s="677"/>
    </row>
    <row r="602" spans="1:1" ht="15.75" x14ac:dyDescent="0.25">
      <c r="A602" s="677"/>
    </row>
  </sheetData>
  <mergeCells count="4">
    <mergeCell ref="A1:G1"/>
    <mergeCell ref="A2:G2"/>
    <mergeCell ref="A3:G3"/>
    <mergeCell ref="A4:G4"/>
  </mergeCells>
  <pageMargins left="0.89" right="0.57999999999999996" top="0.55000000000000004" bottom="0.4" header="0.5" footer="0.36"/>
  <pageSetup scale="34" orientation="portrait" r:id="rId1"/>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7CE14-9C6C-4499-80D4-5740A979EBC5}">
  <dimension ref="A1:H166"/>
  <sheetViews>
    <sheetView zoomScale="115" zoomScaleNormal="115" workbookViewId="0">
      <selection activeCell="A26" sqref="A26"/>
    </sheetView>
  </sheetViews>
  <sheetFormatPr defaultColWidth="9.140625" defaultRowHeight="15" x14ac:dyDescent="0.25"/>
  <cols>
    <col min="1" max="1" width="85.7109375" style="827" customWidth="1"/>
    <col min="2" max="2" width="9.140625" style="827"/>
    <col min="257" max="257" width="85.7109375" customWidth="1"/>
    <col min="513" max="513" width="85.7109375" customWidth="1"/>
    <col min="769" max="769" width="85.7109375" customWidth="1"/>
    <col min="1025" max="1025" width="85.7109375" customWidth="1"/>
    <col min="1281" max="1281" width="85.7109375" customWidth="1"/>
    <col min="1537" max="1537" width="85.7109375" customWidth="1"/>
    <col min="1793" max="1793" width="85.7109375" customWidth="1"/>
    <col min="2049" max="2049" width="85.7109375" customWidth="1"/>
    <col min="2305" max="2305" width="85.7109375" customWidth="1"/>
    <col min="2561" max="2561" width="85.7109375" customWidth="1"/>
    <col min="2817" max="2817" width="85.7109375" customWidth="1"/>
    <col min="3073" max="3073" width="85.7109375" customWidth="1"/>
    <col min="3329" max="3329" width="85.7109375" customWidth="1"/>
    <col min="3585" max="3585" width="85.7109375" customWidth="1"/>
    <col min="3841" max="3841" width="85.7109375" customWidth="1"/>
    <col min="4097" max="4097" width="85.7109375" customWidth="1"/>
    <col min="4353" max="4353" width="85.7109375" customWidth="1"/>
    <col min="4609" max="4609" width="85.7109375" customWidth="1"/>
    <col min="4865" max="4865" width="85.7109375" customWidth="1"/>
    <col min="5121" max="5121" width="85.7109375" customWidth="1"/>
    <col min="5377" max="5377" width="85.7109375" customWidth="1"/>
    <col min="5633" max="5633" width="85.7109375" customWidth="1"/>
    <col min="5889" max="5889" width="85.7109375" customWidth="1"/>
    <col min="6145" max="6145" width="85.7109375" customWidth="1"/>
    <col min="6401" max="6401" width="85.7109375" customWidth="1"/>
    <col min="6657" max="6657" width="85.7109375" customWidth="1"/>
    <col min="6913" max="6913" width="85.7109375" customWidth="1"/>
    <col min="7169" max="7169" width="85.7109375" customWidth="1"/>
    <col min="7425" max="7425" width="85.7109375" customWidth="1"/>
    <col min="7681" max="7681" width="85.7109375" customWidth="1"/>
    <col min="7937" max="7937" width="85.7109375" customWidth="1"/>
    <col min="8193" max="8193" width="85.7109375" customWidth="1"/>
    <col min="8449" max="8449" width="85.7109375" customWidth="1"/>
    <col min="8705" max="8705" width="85.7109375" customWidth="1"/>
    <col min="8961" max="8961" width="85.7109375" customWidth="1"/>
    <col min="9217" max="9217" width="85.7109375" customWidth="1"/>
    <col min="9473" max="9473" width="85.7109375" customWidth="1"/>
    <col min="9729" max="9729" width="85.7109375" customWidth="1"/>
    <col min="9985" max="9985" width="85.7109375" customWidth="1"/>
    <col min="10241" max="10241" width="85.7109375" customWidth="1"/>
    <col min="10497" max="10497" width="85.7109375" customWidth="1"/>
    <col min="10753" max="10753" width="85.7109375" customWidth="1"/>
    <col min="11009" max="11009" width="85.7109375" customWidth="1"/>
    <col min="11265" max="11265" width="85.7109375" customWidth="1"/>
    <col min="11521" max="11521" width="85.7109375" customWidth="1"/>
    <col min="11777" max="11777" width="85.7109375" customWidth="1"/>
    <col min="12033" max="12033" width="85.7109375" customWidth="1"/>
    <col min="12289" max="12289" width="85.7109375" customWidth="1"/>
    <col min="12545" max="12545" width="85.7109375" customWidth="1"/>
    <col min="12801" max="12801" width="85.7109375" customWidth="1"/>
    <col min="13057" max="13057" width="85.7109375" customWidth="1"/>
    <col min="13313" max="13313" width="85.7109375" customWidth="1"/>
    <col min="13569" max="13569" width="85.7109375" customWidth="1"/>
    <col min="13825" max="13825" width="85.7109375" customWidth="1"/>
    <col min="14081" max="14081" width="85.7109375" customWidth="1"/>
    <col min="14337" max="14337" width="85.7109375" customWidth="1"/>
    <col min="14593" max="14593" width="85.7109375" customWidth="1"/>
    <col min="14849" max="14849" width="85.7109375" customWidth="1"/>
    <col min="15105" max="15105" width="85.7109375" customWidth="1"/>
    <col min="15361" max="15361" width="85.7109375" customWidth="1"/>
    <col min="15617" max="15617" width="85.7109375" customWidth="1"/>
    <col min="15873" max="15873" width="85.7109375" customWidth="1"/>
    <col min="16129" max="16129" width="85.7109375" customWidth="1"/>
  </cols>
  <sheetData>
    <row r="1" spans="1:8" ht="18" x14ac:dyDescent="0.25">
      <c r="A1" s="825" t="s">
        <v>1308</v>
      </c>
      <c r="B1" s="825"/>
      <c r="C1" s="826" t="s">
        <v>1309</v>
      </c>
      <c r="D1" s="827"/>
      <c r="E1" s="827"/>
      <c r="F1" s="827"/>
      <c r="G1" s="827"/>
      <c r="H1" s="827"/>
    </row>
    <row r="2" spans="1:8" x14ac:dyDescent="0.25">
      <c r="A2" s="828"/>
      <c r="B2" s="829"/>
      <c r="C2" s="827"/>
      <c r="D2" s="827"/>
      <c r="E2" s="827"/>
      <c r="F2" s="827"/>
      <c r="G2" s="827"/>
      <c r="H2" s="827"/>
    </row>
    <row r="3" spans="1:8" x14ac:dyDescent="0.25">
      <c r="A3" s="828" t="s">
        <v>1310</v>
      </c>
      <c r="B3" s="829"/>
      <c r="C3" s="827"/>
      <c r="D3" s="827"/>
      <c r="E3" s="827"/>
      <c r="F3" s="827"/>
      <c r="G3" s="827"/>
      <c r="H3" s="827"/>
    </row>
    <row r="4" spans="1:8" x14ac:dyDescent="0.25">
      <c r="A4" s="829" t="s">
        <v>1311</v>
      </c>
      <c r="B4" s="829" t="s">
        <v>373</v>
      </c>
      <c r="C4" s="827"/>
      <c r="D4" s="827"/>
      <c r="E4" s="827"/>
      <c r="F4" s="827"/>
      <c r="G4" s="827"/>
      <c r="H4" s="827"/>
    </row>
    <row r="5" spans="1:8" x14ac:dyDescent="0.25">
      <c r="A5" s="829" t="s">
        <v>1312</v>
      </c>
      <c r="B5" s="829" t="s">
        <v>371</v>
      </c>
      <c r="C5" s="827"/>
      <c r="D5" s="827"/>
      <c r="E5" s="827"/>
      <c r="F5" s="827"/>
      <c r="G5" s="827"/>
      <c r="H5" s="827"/>
    </row>
    <row r="6" spans="1:8" x14ac:dyDescent="0.25">
      <c r="A6" s="829" t="s">
        <v>1313</v>
      </c>
      <c r="B6" s="829" t="s">
        <v>370</v>
      </c>
      <c r="C6" s="827"/>
      <c r="D6" s="827"/>
      <c r="E6" s="827"/>
      <c r="F6" s="827"/>
      <c r="G6" s="827"/>
      <c r="H6" s="827"/>
    </row>
    <row r="7" spans="1:8" x14ac:dyDescent="0.25">
      <c r="A7" s="829" t="s">
        <v>1314</v>
      </c>
      <c r="B7" s="829" t="s">
        <v>366</v>
      </c>
      <c r="C7" s="827"/>
      <c r="D7" s="827"/>
      <c r="E7" s="827"/>
      <c r="F7" s="827"/>
      <c r="G7" s="827"/>
      <c r="H7" s="827"/>
    </row>
    <row r="8" spans="1:8" x14ac:dyDescent="0.25">
      <c r="A8" s="829" t="s">
        <v>1315</v>
      </c>
      <c r="B8" s="829" t="s">
        <v>375</v>
      </c>
      <c r="C8" s="827"/>
      <c r="D8" s="827"/>
      <c r="E8" s="827"/>
      <c r="F8" s="827"/>
      <c r="G8" s="827"/>
      <c r="H8" s="827"/>
    </row>
    <row r="9" spans="1:8" x14ac:dyDescent="0.25">
      <c r="A9" s="829" t="s">
        <v>1316</v>
      </c>
      <c r="B9" s="829" t="s">
        <v>368</v>
      </c>
      <c r="C9" s="827"/>
      <c r="D9" s="827"/>
      <c r="E9" s="827"/>
      <c r="F9" s="827"/>
      <c r="G9" s="827"/>
      <c r="H9" s="827"/>
    </row>
    <row r="10" spans="1:8" x14ac:dyDescent="0.25">
      <c r="A10" s="829" t="s">
        <v>1317</v>
      </c>
      <c r="B10" s="829" t="s">
        <v>365</v>
      </c>
      <c r="C10" s="827"/>
      <c r="D10" s="827"/>
      <c r="E10" s="827"/>
      <c r="F10" s="827"/>
      <c r="G10" s="827"/>
      <c r="H10" s="827"/>
    </row>
    <row r="11" spans="1:8" x14ac:dyDescent="0.25">
      <c r="A11" s="829" t="s">
        <v>1318</v>
      </c>
      <c r="B11" s="829" t="s">
        <v>372</v>
      </c>
      <c r="C11" s="827"/>
      <c r="D11" s="827"/>
      <c r="E11" s="827"/>
      <c r="F11" s="827"/>
      <c r="G11" s="827"/>
      <c r="H11" s="827"/>
    </row>
    <row r="12" spans="1:8" x14ac:dyDescent="0.25">
      <c r="A12" s="829" t="s">
        <v>1319</v>
      </c>
      <c r="B12" s="829" t="s">
        <v>369</v>
      </c>
      <c r="C12" s="827"/>
      <c r="D12" s="827"/>
      <c r="E12" s="827"/>
      <c r="F12" s="827"/>
      <c r="G12" s="827"/>
      <c r="H12" s="827"/>
    </row>
    <row r="13" spans="1:8" x14ac:dyDescent="0.25">
      <c r="A13" s="829" t="s">
        <v>1320</v>
      </c>
      <c r="B13" s="829" t="s">
        <v>367</v>
      </c>
      <c r="C13" s="827"/>
      <c r="D13" s="827"/>
      <c r="E13" s="827"/>
      <c r="F13" s="827"/>
      <c r="G13" s="827"/>
      <c r="H13" s="827"/>
    </row>
    <row r="14" spans="1:8" x14ac:dyDescent="0.25">
      <c r="A14" s="829" t="s">
        <v>1321</v>
      </c>
      <c r="B14" s="829" t="s">
        <v>374</v>
      </c>
      <c r="C14" s="827"/>
      <c r="D14" s="827"/>
      <c r="E14" s="827"/>
      <c r="F14" s="827"/>
      <c r="G14" s="827"/>
      <c r="H14" s="827"/>
    </row>
    <row r="15" spans="1:8" x14ac:dyDescent="0.25">
      <c r="A15" s="829" t="s">
        <v>1322</v>
      </c>
      <c r="B15" s="829" t="s">
        <v>1323</v>
      </c>
      <c r="C15" s="827"/>
      <c r="D15" s="827"/>
      <c r="E15" s="827"/>
      <c r="F15" s="827"/>
      <c r="G15" s="827"/>
      <c r="H15" s="827"/>
    </row>
    <row r="16" spans="1:8" x14ac:dyDescent="0.25">
      <c r="A16" s="829"/>
      <c r="B16" s="829"/>
      <c r="C16" s="827"/>
      <c r="D16" s="827"/>
      <c r="E16" s="827"/>
      <c r="F16" s="827"/>
      <c r="G16" s="827"/>
      <c r="H16" s="827"/>
    </row>
    <row r="17" spans="1:8" x14ac:dyDescent="0.25">
      <c r="A17" s="828" t="s">
        <v>1324</v>
      </c>
      <c r="B17" s="829"/>
      <c r="C17" s="827"/>
      <c r="D17" s="827"/>
      <c r="E17" s="827"/>
      <c r="F17" s="827"/>
      <c r="G17" s="827"/>
      <c r="H17" s="827"/>
    </row>
    <row r="18" spans="1:8" x14ac:dyDescent="0.25">
      <c r="A18" s="829" t="s">
        <v>1325</v>
      </c>
      <c r="B18" s="829" t="s">
        <v>378</v>
      </c>
      <c r="C18" s="827"/>
      <c r="D18" s="827"/>
      <c r="E18" s="827"/>
      <c r="F18" s="827"/>
      <c r="G18" s="827"/>
      <c r="H18" s="827"/>
    </row>
    <row r="19" spans="1:8" x14ac:dyDescent="0.25">
      <c r="A19" s="829" t="s">
        <v>1326</v>
      </c>
      <c r="B19" s="829" t="s">
        <v>379</v>
      </c>
      <c r="C19" s="827"/>
      <c r="D19" s="827"/>
      <c r="E19" s="827"/>
      <c r="F19" s="827"/>
      <c r="G19" s="827"/>
      <c r="H19" s="827"/>
    </row>
    <row r="20" spans="1:8" x14ac:dyDescent="0.25">
      <c r="A20" s="829"/>
      <c r="B20" s="829"/>
      <c r="C20" s="827"/>
      <c r="D20" s="827"/>
      <c r="E20" s="827"/>
      <c r="F20" s="827"/>
      <c r="G20" s="827"/>
      <c r="H20" s="827"/>
    </row>
    <row r="21" spans="1:8" x14ac:dyDescent="0.25">
      <c r="A21" s="828" t="s">
        <v>1327</v>
      </c>
      <c r="B21" s="829"/>
      <c r="C21" s="827"/>
      <c r="D21" s="827"/>
      <c r="E21" s="827"/>
      <c r="F21" s="827"/>
      <c r="G21" s="827"/>
      <c r="H21" s="827"/>
    </row>
    <row r="22" spans="1:8" x14ac:dyDescent="0.25">
      <c r="A22" s="829" t="s">
        <v>1328</v>
      </c>
      <c r="B22" s="829" t="s">
        <v>381</v>
      </c>
      <c r="C22" s="827"/>
      <c r="D22" s="827"/>
      <c r="E22" s="827"/>
      <c r="F22" s="827"/>
      <c r="G22" s="827"/>
      <c r="H22" s="827"/>
    </row>
    <row r="23" spans="1:8" x14ac:dyDescent="0.25">
      <c r="A23" s="829" t="s">
        <v>1329</v>
      </c>
      <c r="B23" s="829" t="s">
        <v>383</v>
      </c>
      <c r="C23" s="827"/>
      <c r="D23" s="827"/>
      <c r="E23" s="827"/>
      <c r="F23" s="827"/>
      <c r="G23" s="827"/>
      <c r="H23" s="827"/>
    </row>
    <row r="24" spans="1:8" x14ac:dyDescent="0.25">
      <c r="A24" s="829" t="s">
        <v>1330</v>
      </c>
      <c r="B24" s="829" t="s">
        <v>382</v>
      </c>
      <c r="C24" s="827"/>
      <c r="D24" s="827"/>
      <c r="E24" s="827"/>
      <c r="F24" s="827"/>
      <c r="G24" s="827"/>
      <c r="H24" s="827"/>
    </row>
    <row r="25" spans="1:8" x14ac:dyDescent="0.25">
      <c r="A25" s="829"/>
      <c r="B25" s="829"/>
      <c r="C25" s="827"/>
      <c r="D25" s="827"/>
      <c r="E25" s="827"/>
      <c r="F25" s="827"/>
      <c r="G25" s="827"/>
      <c r="H25" s="827"/>
    </row>
    <row r="26" spans="1:8" x14ac:dyDescent="0.25">
      <c r="A26" s="828" t="s">
        <v>1331</v>
      </c>
      <c r="B26" s="829"/>
      <c r="C26" s="827"/>
      <c r="D26" s="827"/>
      <c r="E26" s="827"/>
      <c r="F26" s="827"/>
      <c r="G26" s="827"/>
      <c r="H26" s="827"/>
    </row>
    <row r="27" spans="1:8" x14ac:dyDescent="0.25">
      <c r="A27" s="829" t="s">
        <v>1332</v>
      </c>
      <c r="B27" s="829" t="s">
        <v>396</v>
      </c>
      <c r="C27" s="827"/>
      <c r="D27" s="827"/>
      <c r="E27" s="827"/>
      <c r="F27" s="827"/>
      <c r="G27" s="827"/>
      <c r="H27" s="827"/>
    </row>
    <row r="28" spans="1:8" x14ac:dyDescent="0.25">
      <c r="A28" s="829" t="s">
        <v>1333</v>
      </c>
      <c r="B28" s="829" t="s">
        <v>410</v>
      </c>
      <c r="C28" s="827"/>
      <c r="D28" s="827"/>
      <c r="E28" s="827"/>
      <c r="F28" s="827"/>
      <c r="G28" s="827"/>
      <c r="H28" s="827"/>
    </row>
    <row r="29" spans="1:8" x14ac:dyDescent="0.25">
      <c r="A29" s="829" t="s">
        <v>1334</v>
      </c>
      <c r="B29" s="829" t="s">
        <v>393</v>
      </c>
      <c r="C29" s="827"/>
      <c r="D29" s="827"/>
      <c r="E29" s="827"/>
      <c r="F29" s="827"/>
      <c r="G29" s="827"/>
      <c r="H29" s="827"/>
    </row>
    <row r="30" spans="1:8" x14ac:dyDescent="0.25">
      <c r="A30" s="829" t="s">
        <v>1335</v>
      </c>
      <c r="B30" s="829" t="s">
        <v>411</v>
      </c>
      <c r="C30" s="827"/>
      <c r="D30" s="827"/>
      <c r="E30" s="827"/>
      <c r="F30" s="827"/>
      <c r="G30" s="827"/>
      <c r="H30" s="827"/>
    </row>
    <row r="31" spans="1:8" x14ac:dyDescent="0.25">
      <c r="A31" s="829" t="s">
        <v>1336</v>
      </c>
      <c r="B31" s="829" t="s">
        <v>400</v>
      </c>
      <c r="C31" s="827"/>
      <c r="D31" s="827"/>
      <c r="E31" s="827"/>
      <c r="F31" s="827"/>
      <c r="G31" s="827"/>
      <c r="H31" s="827"/>
    </row>
    <row r="32" spans="1:8" x14ac:dyDescent="0.25">
      <c r="A32" s="829" t="s">
        <v>1337</v>
      </c>
      <c r="B32" s="829" t="s">
        <v>409</v>
      </c>
      <c r="C32" s="827"/>
      <c r="D32" s="827"/>
      <c r="E32" s="827"/>
      <c r="F32" s="827"/>
      <c r="G32" s="827"/>
      <c r="H32" s="827"/>
    </row>
    <row r="33" spans="1:8" x14ac:dyDescent="0.25">
      <c r="A33" s="829" t="s">
        <v>1338</v>
      </c>
      <c r="B33" s="829" t="s">
        <v>407</v>
      </c>
      <c r="C33" s="827"/>
      <c r="D33" s="827"/>
      <c r="E33" s="827"/>
      <c r="F33" s="827"/>
      <c r="G33" s="827"/>
      <c r="H33" s="827"/>
    </row>
    <row r="34" spans="1:8" x14ac:dyDescent="0.25">
      <c r="A34" s="829" t="s">
        <v>1339</v>
      </c>
      <c r="B34" s="829" t="s">
        <v>394</v>
      </c>
      <c r="C34" s="827"/>
      <c r="D34" s="827"/>
      <c r="E34" s="827"/>
      <c r="F34" s="827"/>
      <c r="G34" s="827"/>
      <c r="H34" s="827"/>
    </row>
    <row r="35" spans="1:8" x14ac:dyDescent="0.25">
      <c r="A35" s="829" t="s">
        <v>1340</v>
      </c>
      <c r="B35" s="829" t="s">
        <v>408</v>
      </c>
      <c r="C35" s="827"/>
      <c r="D35" s="827"/>
      <c r="E35" s="827"/>
      <c r="F35" s="827"/>
      <c r="G35" s="827"/>
      <c r="H35" s="827"/>
    </row>
    <row r="36" spans="1:8" x14ac:dyDescent="0.25">
      <c r="A36" s="829" t="s">
        <v>1341</v>
      </c>
      <c r="B36" s="829" t="s">
        <v>398</v>
      </c>
      <c r="C36" s="827"/>
      <c r="D36" s="827"/>
      <c r="E36" s="827"/>
      <c r="F36" s="827"/>
      <c r="G36" s="827"/>
      <c r="H36" s="827"/>
    </row>
    <row r="37" spans="1:8" x14ac:dyDescent="0.25">
      <c r="A37" s="829" t="s">
        <v>1342</v>
      </c>
      <c r="B37" s="829" t="s">
        <v>403</v>
      </c>
      <c r="C37" s="827"/>
      <c r="D37" s="827"/>
      <c r="E37" s="827"/>
      <c r="F37" s="827"/>
      <c r="G37" s="827"/>
      <c r="H37" s="827"/>
    </row>
    <row r="38" spans="1:8" x14ac:dyDescent="0.25">
      <c r="A38" s="829" t="s">
        <v>1343</v>
      </c>
      <c r="B38" s="829" t="s">
        <v>392</v>
      </c>
      <c r="C38" s="827"/>
      <c r="D38" s="827"/>
      <c r="E38" s="827"/>
      <c r="F38" s="827"/>
      <c r="G38" s="827"/>
      <c r="H38" s="827"/>
    </row>
    <row r="39" spans="1:8" x14ac:dyDescent="0.25">
      <c r="A39" s="829" t="s">
        <v>1344</v>
      </c>
      <c r="B39" s="829" t="s">
        <v>391</v>
      </c>
      <c r="C39" s="827"/>
      <c r="D39" s="827"/>
      <c r="E39" s="827"/>
      <c r="F39" s="827"/>
      <c r="G39" s="827"/>
      <c r="H39" s="827"/>
    </row>
    <row r="40" spans="1:8" x14ac:dyDescent="0.25">
      <c r="A40" s="829" t="s">
        <v>1345</v>
      </c>
      <c r="B40" s="829" t="s">
        <v>389</v>
      </c>
      <c r="C40" s="827"/>
      <c r="D40" s="827"/>
      <c r="E40" s="827"/>
      <c r="F40" s="827"/>
      <c r="G40" s="827"/>
      <c r="H40" s="827"/>
    </row>
    <row r="41" spans="1:8" x14ac:dyDescent="0.25">
      <c r="A41" s="829" t="s">
        <v>1346</v>
      </c>
      <c r="B41" s="829" t="s">
        <v>413</v>
      </c>
      <c r="C41" s="827"/>
      <c r="D41" s="827"/>
      <c r="E41" s="827"/>
      <c r="F41" s="827"/>
      <c r="G41" s="827"/>
      <c r="H41" s="827"/>
    </row>
    <row r="42" spans="1:8" x14ac:dyDescent="0.25">
      <c r="A42" s="829" t="s">
        <v>1347</v>
      </c>
      <c r="B42" s="829" t="s">
        <v>414</v>
      </c>
      <c r="C42" s="827"/>
      <c r="D42" s="827"/>
      <c r="E42" s="827"/>
      <c r="F42" s="827"/>
      <c r="G42" s="827"/>
      <c r="H42" s="827"/>
    </row>
    <row r="43" spans="1:8" x14ac:dyDescent="0.25">
      <c r="A43" s="829" t="s">
        <v>1348</v>
      </c>
      <c r="B43" s="829" t="s">
        <v>397</v>
      </c>
      <c r="C43" s="827"/>
      <c r="D43" s="827"/>
      <c r="E43" s="827"/>
      <c r="F43" s="827"/>
      <c r="G43" s="827"/>
      <c r="H43" s="827"/>
    </row>
    <row r="44" spans="1:8" x14ac:dyDescent="0.25">
      <c r="A44" s="829" t="s">
        <v>1349</v>
      </c>
      <c r="B44" s="829" t="s">
        <v>405</v>
      </c>
      <c r="C44" s="827"/>
      <c r="D44" s="827"/>
      <c r="E44" s="827"/>
      <c r="F44" s="827"/>
      <c r="G44" s="827"/>
      <c r="H44" s="827"/>
    </row>
    <row r="45" spans="1:8" x14ac:dyDescent="0.25">
      <c r="A45" s="829" t="s">
        <v>1350</v>
      </c>
      <c r="B45" s="829" t="s">
        <v>395</v>
      </c>
      <c r="C45" s="827"/>
      <c r="D45" s="827"/>
      <c r="E45" s="827"/>
      <c r="F45" s="827"/>
      <c r="G45" s="827"/>
      <c r="H45" s="827"/>
    </row>
    <row r="46" spans="1:8" x14ac:dyDescent="0.25">
      <c r="A46" s="829" t="s">
        <v>1351</v>
      </c>
      <c r="B46" s="829" t="s">
        <v>390</v>
      </c>
      <c r="C46" s="827"/>
      <c r="D46" s="827"/>
      <c r="E46" s="827"/>
      <c r="F46" s="827"/>
      <c r="G46" s="827"/>
      <c r="H46" s="827"/>
    </row>
    <row r="47" spans="1:8" x14ac:dyDescent="0.25">
      <c r="A47" s="829" t="s">
        <v>1352</v>
      </c>
      <c r="B47" s="829" t="s">
        <v>385</v>
      </c>
      <c r="C47" s="827"/>
      <c r="D47" s="827"/>
      <c r="E47" s="827"/>
      <c r="F47" s="827"/>
      <c r="G47" s="827"/>
      <c r="H47" s="827"/>
    </row>
    <row r="48" spans="1:8" x14ac:dyDescent="0.25">
      <c r="A48" s="829" t="s">
        <v>1353</v>
      </c>
      <c r="B48" s="829" t="s">
        <v>386</v>
      </c>
      <c r="C48" s="827"/>
      <c r="D48" s="827"/>
      <c r="E48" s="827"/>
      <c r="F48" s="827"/>
      <c r="G48" s="827"/>
      <c r="H48" s="827"/>
    </row>
    <row r="49" spans="1:8" x14ac:dyDescent="0.25">
      <c r="A49" s="829" t="s">
        <v>1354</v>
      </c>
      <c r="B49" s="829" t="s">
        <v>412</v>
      </c>
      <c r="C49" s="827"/>
      <c r="D49" s="827"/>
      <c r="E49" s="827"/>
      <c r="F49" s="827"/>
      <c r="G49" s="827"/>
      <c r="H49" s="827"/>
    </row>
    <row r="50" spans="1:8" x14ac:dyDescent="0.25">
      <c r="A50" s="829" t="s">
        <v>1355</v>
      </c>
      <c r="B50" s="829" t="s">
        <v>404</v>
      </c>
      <c r="C50" s="827"/>
      <c r="D50" s="827"/>
      <c r="E50" s="827"/>
      <c r="F50" s="827"/>
      <c r="G50" s="827"/>
      <c r="H50" s="827"/>
    </row>
    <row r="51" spans="1:8" x14ac:dyDescent="0.25">
      <c r="A51" s="829" t="s">
        <v>1356</v>
      </c>
      <c r="B51" s="829" t="s">
        <v>402</v>
      </c>
      <c r="C51" s="827"/>
      <c r="D51" s="827"/>
      <c r="E51" s="827"/>
      <c r="F51" s="827"/>
      <c r="G51" s="827"/>
      <c r="H51" s="827"/>
    </row>
    <row r="52" spans="1:8" x14ac:dyDescent="0.25">
      <c r="A52" s="829" t="s">
        <v>1357</v>
      </c>
      <c r="B52" s="829" t="s">
        <v>387</v>
      </c>
      <c r="C52" s="827"/>
      <c r="D52" s="827"/>
      <c r="E52" s="827"/>
      <c r="F52" s="827"/>
      <c r="G52" s="827"/>
      <c r="H52" s="827"/>
    </row>
    <row r="53" spans="1:8" x14ac:dyDescent="0.25">
      <c r="A53" s="829" t="s">
        <v>1358</v>
      </c>
      <c r="B53" s="829" t="s">
        <v>388</v>
      </c>
      <c r="C53" s="827"/>
      <c r="D53" s="827"/>
      <c r="E53" s="827"/>
      <c r="F53" s="827"/>
      <c r="G53" s="827"/>
      <c r="H53" s="827"/>
    </row>
    <row r="54" spans="1:8" x14ac:dyDescent="0.25">
      <c r="A54" s="829" t="s">
        <v>1359</v>
      </c>
      <c r="B54" s="829" t="s">
        <v>406</v>
      </c>
      <c r="C54" s="827"/>
      <c r="D54" s="827"/>
      <c r="E54" s="827"/>
      <c r="F54" s="827"/>
      <c r="G54" s="827"/>
      <c r="H54" s="827"/>
    </row>
    <row r="55" spans="1:8" x14ac:dyDescent="0.25">
      <c r="A55" s="829" t="s">
        <v>1360</v>
      </c>
      <c r="B55" s="829" t="s">
        <v>399</v>
      </c>
      <c r="C55" s="827"/>
      <c r="D55" s="827"/>
      <c r="E55" s="827"/>
      <c r="F55" s="827"/>
      <c r="G55" s="827"/>
      <c r="H55" s="827"/>
    </row>
    <row r="56" spans="1:8" x14ac:dyDescent="0.25">
      <c r="A56" s="829" t="s">
        <v>1361</v>
      </c>
      <c r="B56" s="829" t="s">
        <v>401</v>
      </c>
      <c r="C56" s="827"/>
      <c r="D56" s="827"/>
      <c r="E56" s="827"/>
      <c r="F56" s="827"/>
      <c r="G56" s="827"/>
      <c r="H56" s="827"/>
    </row>
    <row r="57" spans="1:8" x14ac:dyDescent="0.25">
      <c r="A57" s="829" t="s">
        <v>1362</v>
      </c>
      <c r="B57" s="829" t="s">
        <v>415</v>
      </c>
      <c r="C57" s="827"/>
      <c r="D57" s="827"/>
      <c r="E57" s="827"/>
      <c r="F57" s="827"/>
      <c r="G57" s="827"/>
      <c r="H57" s="827"/>
    </row>
    <row r="58" spans="1:8" x14ac:dyDescent="0.25">
      <c r="A58" s="829" t="s">
        <v>1363</v>
      </c>
      <c r="B58" s="829" t="s">
        <v>1029</v>
      </c>
      <c r="C58" s="827"/>
      <c r="D58" s="827"/>
      <c r="E58" s="827"/>
      <c r="F58" s="827"/>
      <c r="G58" s="827"/>
      <c r="H58" s="827"/>
    </row>
    <row r="59" spans="1:8" x14ac:dyDescent="0.25">
      <c r="A59" s="829" t="s">
        <v>1364</v>
      </c>
      <c r="B59" s="829" t="s">
        <v>1030</v>
      </c>
      <c r="C59" s="827"/>
      <c r="D59" s="827"/>
      <c r="E59" s="827"/>
      <c r="F59" s="827"/>
      <c r="G59" s="827"/>
      <c r="H59" s="827"/>
    </row>
    <row r="60" spans="1:8" x14ac:dyDescent="0.25">
      <c r="A60" s="829" t="s">
        <v>1365</v>
      </c>
      <c r="B60" s="829" t="s">
        <v>1031</v>
      </c>
      <c r="C60" s="827"/>
      <c r="D60" s="827"/>
      <c r="E60" s="827"/>
      <c r="F60" s="827"/>
      <c r="G60" s="827"/>
      <c r="H60" s="827"/>
    </row>
    <row r="61" spans="1:8" x14ac:dyDescent="0.25">
      <c r="A61" s="829" t="s">
        <v>1366</v>
      </c>
      <c r="B61" s="829" t="s">
        <v>1033</v>
      </c>
      <c r="C61" s="827"/>
      <c r="D61" s="827"/>
      <c r="E61" s="827"/>
      <c r="F61" s="827"/>
      <c r="G61" s="827"/>
      <c r="H61" s="827"/>
    </row>
    <row r="62" spans="1:8" x14ac:dyDescent="0.25">
      <c r="A62" s="829" t="s">
        <v>1367</v>
      </c>
      <c r="B62" s="829" t="s">
        <v>1032</v>
      </c>
      <c r="C62" s="827"/>
      <c r="D62" s="827"/>
      <c r="E62" s="827"/>
      <c r="F62" s="827"/>
      <c r="G62" s="827"/>
      <c r="H62" s="827"/>
    </row>
    <row r="63" spans="1:8" x14ac:dyDescent="0.25">
      <c r="A63" s="829" t="s">
        <v>1368</v>
      </c>
      <c r="B63" s="829" t="s">
        <v>1034</v>
      </c>
      <c r="C63" s="827"/>
      <c r="D63" s="827"/>
      <c r="E63" s="827"/>
      <c r="F63" s="827"/>
      <c r="G63" s="827"/>
      <c r="H63" s="827"/>
    </row>
    <row r="64" spans="1:8" x14ac:dyDescent="0.25">
      <c r="A64" s="829" t="s">
        <v>1369</v>
      </c>
      <c r="B64" s="829" t="s">
        <v>1038</v>
      </c>
      <c r="C64" s="827"/>
      <c r="D64" s="827"/>
      <c r="E64" s="827"/>
      <c r="F64" s="827"/>
      <c r="G64" s="827"/>
      <c r="H64" s="827"/>
    </row>
    <row r="65" spans="1:8" x14ac:dyDescent="0.25">
      <c r="A65" s="829" t="s">
        <v>1370</v>
      </c>
      <c r="B65" s="829" t="s">
        <v>1037</v>
      </c>
      <c r="C65" s="827"/>
      <c r="D65" s="827"/>
      <c r="E65" s="827"/>
      <c r="F65" s="827"/>
      <c r="G65" s="827"/>
      <c r="H65" s="827"/>
    </row>
    <row r="66" spans="1:8" x14ac:dyDescent="0.25">
      <c r="A66" s="829" t="s">
        <v>1371</v>
      </c>
      <c r="B66" s="829" t="s">
        <v>1036</v>
      </c>
      <c r="C66" s="827"/>
      <c r="D66" s="827"/>
      <c r="E66" s="827"/>
      <c r="F66" s="827"/>
      <c r="G66" s="827"/>
      <c r="H66" s="827"/>
    </row>
    <row r="67" spans="1:8" x14ac:dyDescent="0.25">
      <c r="A67" s="829" t="s">
        <v>1372</v>
      </c>
      <c r="B67" s="829" t="s">
        <v>1035</v>
      </c>
      <c r="C67" s="827"/>
      <c r="D67" s="827"/>
      <c r="E67" s="827"/>
      <c r="F67" s="827"/>
      <c r="G67" s="827"/>
      <c r="H67" s="827"/>
    </row>
    <row r="68" spans="1:8" x14ac:dyDescent="0.25">
      <c r="A68" s="829"/>
      <c r="B68" s="829"/>
      <c r="C68" s="827"/>
      <c r="D68" s="827"/>
      <c r="E68" s="827"/>
      <c r="F68" s="827"/>
      <c r="G68" s="827"/>
      <c r="H68" s="827"/>
    </row>
    <row r="69" spans="1:8" x14ac:dyDescent="0.25">
      <c r="A69" s="828" t="s">
        <v>1373</v>
      </c>
      <c r="B69" s="829"/>
      <c r="C69" s="827"/>
      <c r="D69" s="827"/>
      <c r="E69" s="827"/>
      <c r="F69" s="827"/>
      <c r="G69" s="827"/>
      <c r="H69" s="827"/>
    </row>
    <row r="70" spans="1:8" x14ac:dyDescent="0.25">
      <c r="A70" s="829" t="s">
        <v>1374</v>
      </c>
      <c r="B70" s="829" t="s">
        <v>427</v>
      </c>
      <c r="C70" s="827"/>
      <c r="D70" s="827"/>
      <c r="E70" s="827"/>
      <c r="F70" s="827"/>
      <c r="G70" s="827"/>
      <c r="H70" s="827"/>
    </row>
    <row r="71" spans="1:8" x14ac:dyDescent="0.25">
      <c r="A71" s="829" t="s">
        <v>1375</v>
      </c>
      <c r="B71" s="829" t="s">
        <v>459</v>
      </c>
      <c r="C71" s="827"/>
      <c r="D71" s="827"/>
      <c r="E71" s="827"/>
      <c r="F71" s="827"/>
      <c r="G71" s="827"/>
      <c r="H71" s="827"/>
    </row>
    <row r="72" spans="1:8" x14ac:dyDescent="0.25">
      <c r="A72" s="829" t="s">
        <v>1376</v>
      </c>
      <c r="B72" s="829" t="s">
        <v>460</v>
      </c>
      <c r="C72" s="827"/>
      <c r="D72" s="827"/>
      <c r="E72" s="827"/>
      <c r="F72" s="827"/>
      <c r="G72" s="827"/>
      <c r="H72" s="827"/>
    </row>
    <row r="73" spans="1:8" x14ac:dyDescent="0.25">
      <c r="A73" s="829" t="s">
        <v>1377</v>
      </c>
      <c r="B73" s="829" t="s">
        <v>461</v>
      </c>
      <c r="C73" s="827"/>
      <c r="D73" s="827"/>
      <c r="E73" s="827"/>
      <c r="F73" s="827"/>
      <c r="G73" s="827"/>
      <c r="H73" s="827"/>
    </row>
    <row r="74" spans="1:8" x14ac:dyDescent="0.25">
      <c r="A74" s="829" t="s">
        <v>1378</v>
      </c>
      <c r="B74" s="829" t="s">
        <v>462</v>
      </c>
      <c r="C74" s="827"/>
      <c r="D74" s="827"/>
      <c r="E74" s="827"/>
      <c r="F74" s="827"/>
      <c r="G74" s="827"/>
      <c r="H74" s="827"/>
    </row>
    <row r="75" spans="1:8" x14ac:dyDescent="0.25">
      <c r="A75" s="829" t="s">
        <v>1379</v>
      </c>
      <c r="B75" s="829" t="s">
        <v>463</v>
      </c>
      <c r="C75" s="827"/>
      <c r="D75" s="827"/>
      <c r="E75" s="827"/>
      <c r="F75" s="827"/>
      <c r="G75" s="827"/>
      <c r="H75" s="827"/>
    </row>
    <row r="76" spans="1:8" x14ac:dyDescent="0.25">
      <c r="A76" s="829" t="s">
        <v>1380</v>
      </c>
      <c r="B76" s="829" t="s">
        <v>464</v>
      </c>
      <c r="C76" s="827"/>
      <c r="D76" s="827"/>
      <c r="E76" s="827"/>
      <c r="F76" s="827"/>
      <c r="G76" s="827"/>
      <c r="H76" s="827"/>
    </row>
    <row r="77" spans="1:8" x14ac:dyDescent="0.25">
      <c r="A77" s="829" t="s">
        <v>1381</v>
      </c>
      <c r="B77" s="829" t="s">
        <v>465</v>
      </c>
      <c r="C77" s="827"/>
      <c r="D77" s="827"/>
      <c r="E77" s="827"/>
      <c r="F77" s="827"/>
      <c r="G77" s="827"/>
      <c r="H77" s="827"/>
    </row>
    <row r="78" spans="1:8" x14ac:dyDescent="0.25">
      <c r="A78" s="829" t="s">
        <v>1382</v>
      </c>
      <c r="B78" s="829" t="s">
        <v>1107</v>
      </c>
      <c r="C78" s="827"/>
      <c r="D78" s="827"/>
      <c r="E78" s="827"/>
      <c r="F78" s="827"/>
      <c r="G78" s="827"/>
      <c r="H78" s="827"/>
    </row>
    <row r="79" spans="1:8" x14ac:dyDescent="0.25">
      <c r="A79" s="829"/>
      <c r="B79" s="829"/>
      <c r="C79" s="827"/>
      <c r="D79" s="827"/>
      <c r="E79" s="827"/>
      <c r="F79" s="827"/>
      <c r="G79" s="827"/>
      <c r="H79" s="827"/>
    </row>
    <row r="80" spans="1:8" x14ac:dyDescent="0.25">
      <c r="A80" s="828" t="s">
        <v>1383</v>
      </c>
      <c r="B80" s="829"/>
      <c r="C80" s="827"/>
      <c r="D80" s="827"/>
      <c r="E80" s="827"/>
      <c r="F80" s="827"/>
      <c r="G80" s="827"/>
      <c r="H80" s="827"/>
    </row>
    <row r="81" spans="1:8" x14ac:dyDescent="0.25">
      <c r="A81" s="829" t="s">
        <v>1384</v>
      </c>
      <c r="B81" s="829" t="s">
        <v>434</v>
      </c>
      <c r="C81" s="827"/>
      <c r="D81" s="827"/>
      <c r="E81" s="827"/>
      <c r="F81" s="827"/>
      <c r="G81" s="827"/>
      <c r="H81" s="827"/>
    </row>
    <row r="82" spans="1:8" x14ac:dyDescent="0.25">
      <c r="A82" s="829"/>
      <c r="B82" s="829"/>
      <c r="C82" s="827"/>
      <c r="D82" s="827"/>
      <c r="E82" s="827"/>
      <c r="F82" s="827"/>
      <c r="G82" s="827"/>
      <c r="H82" s="827"/>
    </row>
    <row r="83" spans="1:8" x14ac:dyDescent="0.25">
      <c r="A83" s="828" t="s">
        <v>1385</v>
      </c>
      <c r="B83" s="829"/>
      <c r="C83" s="827"/>
      <c r="D83" s="827"/>
      <c r="E83" s="827"/>
      <c r="F83" s="827"/>
      <c r="G83" s="827"/>
      <c r="H83" s="827"/>
    </row>
    <row r="84" spans="1:8" x14ac:dyDescent="0.25">
      <c r="A84" s="829" t="s">
        <v>1386</v>
      </c>
      <c r="B84" s="829" t="s">
        <v>436</v>
      </c>
      <c r="C84" s="827"/>
      <c r="D84" s="827"/>
      <c r="E84" s="827"/>
      <c r="F84" s="827"/>
      <c r="G84" s="827"/>
      <c r="H84" s="827"/>
    </row>
    <row r="85" spans="1:8" x14ac:dyDescent="0.25">
      <c r="A85" s="829"/>
      <c r="B85" s="829"/>
      <c r="C85" s="827"/>
      <c r="D85" s="827"/>
      <c r="E85" s="827"/>
      <c r="F85" s="827"/>
      <c r="G85" s="827"/>
      <c r="H85" s="827"/>
    </row>
    <row r="86" spans="1:8" x14ac:dyDescent="0.25">
      <c r="A86" s="828" t="s">
        <v>1387</v>
      </c>
      <c r="B86" s="829"/>
      <c r="C86" s="827"/>
      <c r="D86" s="827"/>
      <c r="E86" s="827"/>
      <c r="F86" s="827"/>
      <c r="G86" s="827"/>
      <c r="H86" s="827"/>
    </row>
    <row r="87" spans="1:8" x14ac:dyDescent="0.25">
      <c r="A87" s="828" t="s">
        <v>1296</v>
      </c>
      <c r="B87" s="829"/>
      <c r="C87" s="827"/>
      <c r="D87" s="827"/>
      <c r="E87" s="827"/>
      <c r="F87" s="827"/>
      <c r="G87" s="827"/>
      <c r="H87" s="827"/>
    </row>
    <row r="88" spans="1:8" x14ac:dyDescent="0.25">
      <c r="A88" s="829" t="s">
        <v>1388</v>
      </c>
      <c r="B88" s="829" t="s">
        <v>1122</v>
      </c>
      <c r="C88" s="827"/>
      <c r="D88" s="827"/>
      <c r="E88" s="827"/>
      <c r="F88" s="827"/>
      <c r="G88" s="827"/>
      <c r="H88" s="827"/>
    </row>
    <row r="89" spans="1:8" x14ac:dyDescent="0.25">
      <c r="A89" s="829" t="s">
        <v>1389</v>
      </c>
      <c r="B89" s="829" t="s">
        <v>1123</v>
      </c>
      <c r="C89" s="827"/>
      <c r="D89" s="827"/>
      <c r="E89" s="827"/>
      <c r="F89" s="827"/>
      <c r="G89" s="827"/>
      <c r="H89" s="827"/>
    </row>
    <row r="90" spans="1:8" x14ac:dyDescent="0.25">
      <c r="A90" s="829" t="s">
        <v>1390</v>
      </c>
      <c r="B90" s="829" t="s">
        <v>1124</v>
      </c>
      <c r="C90" s="827"/>
      <c r="D90" s="827"/>
      <c r="E90" s="827"/>
      <c r="F90" s="827"/>
      <c r="G90" s="827"/>
      <c r="H90" s="827"/>
    </row>
    <row r="91" spans="1:8" x14ac:dyDescent="0.25">
      <c r="A91" s="829"/>
      <c r="B91" s="829"/>
      <c r="C91" s="827"/>
      <c r="D91" s="827"/>
      <c r="E91" s="827"/>
      <c r="F91" s="827"/>
      <c r="G91" s="827"/>
      <c r="H91" s="827"/>
    </row>
    <row r="92" spans="1:8" x14ac:dyDescent="0.25">
      <c r="A92" s="828" t="s">
        <v>1297</v>
      </c>
      <c r="B92" s="829"/>
      <c r="C92" s="827"/>
      <c r="D92" s="827"/>
      <c r="E92" s="827"/>
      <c r="F92" s="827"/>
      <c r="G92" s="827"/>
      <c r="H92" s="827"/>
    </row>
    <row r="93" spans="1:8" x14ac:dyDescent="0.25">
      <c r="A93" s="829" t="s">
        <v>1391</v>
      </c>
      <c r="B93" s="829" t="s">
        <v>1130</v>
      </c>
      <c r="C93" s="827"/>
      <c r="D93" s="827"/>
      <c r="E93" s="827"/>
      <c r="F93" s="827"/>
      <c r="G93" s="827"/>
      <c r="H93" s="827"/>
    </row>
    <row r="94" spans="1:8" x14ac:dyDescent="0.25">
      <c r="A94" s="829" t="s">
        <v>1392</v>
      </c>
      <c r="B94" s="829" t="s">
        <v>1131</v>
      </c>
      <c r="C94" s="827"/>
      <c r="D94" s="827"/>
      <c r="E94" s="827"/>
      <c r="F94" s="827"/>
      <c r="G94" s="827"/>
      <c r="H94" s="827"/>
    </row>
    <row r="95" spans="1:8" x14ac:dyDescent="0.25">
      <c r="A95" s="829" t="s">
        <v>1393</v>
      </c>
      <c r="B95" s="829" t="s">
        <v>1132</v>
      </c>
      <c r="C95" s="827"/>
      <c r="D95" s="827"/>
      <c r="E95" s="827"/>
      <c r="F95" s="827"/>
      <c r="G95" s="827"/>
      <c r="H95" s="827"/>
    </row>
    <row r="96" spans="1:8" x14ac:dyDescent="0.25">
      <c r="A96" s="829"/>
      <c r="B96" s="829"/>
      <c r="C96" s="827"/>
      <c r="D96" s="827"/>
      <c r="E96" s="827"/>
      <c r="F96" s="827"/>
      <c r="G96" s="827"/>
      <c r="H96" s="827"/>
    </row>
    <row r="97" spans="1:8" x14ac:dyDescent="0.25">
      <c r="A97" s="828" t="s">
        <v>1394</v>
      </c>
      <c r="B97" s="829"/>
      <c r="C97" s="827"/>
      <c r="D97" s="827"/>
      <c r="E97" s="827"/>
      <c r="F97" s="827"/>
      <c r="G97" s="827"/>
      <c r="H97" s="827"/>
    </row>
    <row r="98" spans="1:8" x14ac:dyDescent="0.25">
      <c r="A98" s="829" t="s">
        <v>1395</v>
      </c>
      <c r="B98" s="829" t="s">
        <v>1200</v>
      </c>
      <c r="C98" s="827"/>
      <c r="D98" s="827"/>
      <c r="E98" s="827"/>
      <c r="F98" s="827"/>
      <c r="G98" s="827"/>
      <c r="H98" s="827"/>
    </row>
    <row r="99" spans="1:8" ht="29.25" x14ac:dyDescent="0.25">
      <c r="A99" s="830" t="s">
        <v>1396</v>
      </c>
      <c r="B99" s="829" t="s">
        <v>1201</v>
      </c>
      <c r="C99" s="827"/>
      <c r="D99" s="827"/>
      <c r="E99" s="827"/>
      <c r="F99" s="827"/>
      <c r="G99" s="827"/>
      <c r="H99" s="827"/>
    </row>
    <row r="100" spans="1:8" x14ac:dyDescent="0.25">
      <c r="A100" s="829"/>
      <c r="B100" s="829"/>
      <c r="C100" s="827"/>
      <c r="D100" s="827"/>
      <c r="E100" s="827"/>
      <c r="F100" s="827"/>
      <c r="G100" s="827"/>
      <c r="H100" s="827"/>
    </row>
    <row r="101" spans="1:8" x14ac:dyDescent="0.25">
      <c r="A101" s="828" t="s">
        <v>1299</v>
      </c>
      <c r="B101" s="829"/>
      <c r="C101" s="827"/>
      <c r="D101" s="827"/>
      <c r="E101" s="827"/>
      <c r="F101" s="827"/>
      <c r="G101" s="827"/>
      <c r="H101" s="827"/>
    </row>
    <row r="102" spans="1:8" x14ac:dyDescent="0.25">
      <c r="A102" s="829" t="s">
        <v>1397</v>
      </c>
      <c r="B102" s="829" t="s">
        <v>1204</v>
      </c>
      <c r="C102" s="827"/>
      <c r="D102" s="827"/>
      <c r="E102" s="827"/>
      <c r="F102" s="827"/>
      <c r="G102" s="827"/>
      <c r="H102" s="827"/>
    </row>
    <row r="103" spans="1:8" x14ac:dyDescent="0.25">
      <c r="A103" s="829" t="s">
        <v>1398</v>
      </c>
      <c r="B103" s="829" t="s">
        <v>1205</v>
      </c>
      <c r="C103" s="827"/>
      <c r="D103" s="827"/>
      <c r="E103" s="827"/>
      <c r="F103" s="827"/>
      <c r="G103" s="827"/>
      <c r="H103" s="827"/>
    </row>
    <row r="104" spans="1:8" x14ac:dyDescent="0.25">
      <c r="A104" s="829"/>
      <c r="B104" s="829"/>
      <c r="C104" s="827"/>
      <c r="D104" s="827"/>
      <c r="E104" s="827"/>
      <c r="F104" s="827"/>
      <c r="G104" s="827"/>
      <c r="H104" s="827"/>
    </row>
    <row r="105" spans="1:8" x14ac:dyDescent="0.25">
      <c r="A105" s="828" t="s">
        <v>1399</v>
      </c>
      <c r="B105" s="829"/>
      <c r="C105" s="827"/>
      <c r="D105" s="827"/>
      <c r="E105" s="827"/>
      <c r="F105" s="827"/>
      <c r="G105" s="827"/>
      <c r="H105" s="827"/>
    </row>
    <row r="106" spans="1:8" x14ac:dyDescent="0.25">
      <c r="A106" s="829" t="s">
        <v>1400</v>
      </c>
      <c r="B106" s="829" t="s">
        <v>1207</v>
      </c>
      <c r="C106" s="827"/>
      <c r="D106" s="827"/>
      <c r="E106" s="827"/>
      <c r="F106" s="827"/>
      <c r="G106" s="827"/>
      <c r="H106" s="827"/>
    </row>
    <row r="107" spans="1:8" x14ac:dyDescent="0.25">
      <c r="A107" s="829"/>
      <c r="B107" s="829"/>
      <c r="C107" s="827"/>
      <c r="D107" s="827"/>
      <c r="E107" s="827"/>
      <c r="F107" s="827"/>
      <c r="G107" s="827"/>
      <c r="H107" s="827"/>
    </row>
    <row r="108" spans="1:8" x14ac:dyDescent="0.25">
      <c r="A108" s="828" t="s">
        <v>1401</v>
      </c>
      <c r="B108" s="829"/>
      <c r="C108" s="827"/>
      <c r="D108" s="827"/>
      <c r="E108" s="827"/>
      <c r="F108" s="827"/>
      <c r="G108" s="827"/>
      <c r="H108" s="827"/>
    </row>
    <row r="109" spans="1:8" x14ac:dyDescent="0.25">
      <c r="A109" s="829" t="s">
        <v>1402</v>
      </c>
      <c r="B109" s="829" t="s">
        <v>1210</v>
      </c>
      <c r="C109" s="827"/>
      <c r="D109" s="827"/>
      <c r="E109" s="827"/>
      <c r="F109" s="827"/>
      <c r="G109" s="827"/>
      <c r="H109" s="827"/>
    </row>
    <row r="110" spans="1:8" x14ac:dyDescent="0.25">
      <c r="A110" s="829" t="s">
        <v>1403</v>
      </c>
      <c r="B110" s="829" t="s">
        <v>1209</v>
      </c>
      <c r="C110" s="827"/>
      <c r="D110" s="827"/>
      <c r="E110" s="827"/>
      <c r="F110" s="827"/>
      <c r="G110" s="827"/>
      <c r="H110" s="827"/>
    </row>
    <row r="111" spans="1:8" x14ac:dyDescent="0.25">
      <c r="A111" s="829"/>
      <c r="B111" s="829"/>
      <c r="C111" s="827"/>
      <c r="D111" s="827"/>
      <c r="E111" s="827"/>
      <c r="F111" s="827"/>
      <c r="G111" s="827"/>
      <c r="H111" s="827"/>
    </row>
    <row r="112" spans="1:8" x14ac:dyDescent="0.25">
      <c r="A112" s="828" t="s">
        <v>1404</v>
      </c>
      <c r="B112" s="829"/>
      <c r="C112" s="827"/>
      <c r="D112" s="827"/>
      <c r="E112" s="827"/>
      <c r="F112" s="827"/>
      <c r="G112" s="827"/>
      <c r="H112" s="827"/>
    </row>
    <row r="113" spans="1:8" x14ac:dyDescent="0.25">
      <c r="A113" s="829" t="s">
        <v>1405</v>
      </c>
      <c r="B113" s="829" t="s">
        <v>1406</v>
      </c>
      <c r="C113" s="827"/>
      <c r="D113" s="827"/>
      <c r="E113" s="827"/>
      <c r="F113" s="827"/>
      <c r="G113" s="827"/>
      <c r="H113" s="827"/>
    </row>
    <row r="114" spans="1:8" x14ac:dyDescent="0.25">
      <c r="A114" s="829" t="s">
        <v>1407</v>
      </c>
      <c r="B114" s="829" t="s">
        <v>1218</v>
      </c>
      <c r="C114" s="827"/>
      <c r="D114" s="827"/>
      <c r="E114" s="827"/>
      <c r="F114" s="827"/>
      <c r="G114" s="827"/>
      <c r="H114" s="827"/>
    </row>
    <row r="115" spans="1:8" x14ac:dyDescent="0.25">
      <c r="A115" s="829" t="s">
        <v>1408</v>
      </c>
      <c r="B115" s="829" t="s">
        <v>1219</v>
      </c>
      <c r="C115" s="827"/>
      <c r="D115" s="827"/>
      <c r="E115" s="827"/>
      <c r="F115" s="827"/>
      <c r="G115" s="827"/>
      <c r="H115" s="827"/>
    </row>
    <row r="116" spans="1:8" x14ac:dyDescent="0.25">
      <c r="A116" s="829" t="s">
        <v>1409</v>
      </c>
      <c r="B116" s="829" t="s">
        <v>1220</v>
      </c>
      <c r="C116" s="827"/>
      <c r="D116" s="827"/>
      <c r="E116" s="827"/>
      <c r="F116" s="827"/>
      <c r="G116" s="827"/>
      <c r="H116" s="827"/>
    </row>
    <row r="117" spans="1:8" x14ac:dyDescent="0.25">
      <c r="A117" s="829" t="s">
        <v>1410</v>
      </c>
      <c r="B117" s="829" t="s">
        <v>1221</v>
      </c>
      <c r="C117" s="827"/>
      <c r="D117" s="827"/>
      <c r="E117" s="827"/>
      <c r="F117" s="827"/>
      <c r="G117" s="827"/>
      <c r="H117" s="827"/>
    </row>
    <row r="118" spans="1:8" x14ac:dyDescent="0.25">
      <c r="A118" s="829" t="s">
        <v>1411</v>
      </c>
      <c r="B118" s="829" t="s">
        <v>1412</v>
      </c>
      <c r="C118" s="827"/>
      <c r="D118" s="827"/>
      <c r="E118" s="827"/>
      <c r="F118" s="827"/>
      <c r="G118" s="827"/>
      <c r="H118" s="827"/>
    </row>
    <row r="119" spans="1:8" x14ac:dyDescent="0.25">
      <c r="A119" s="829" t="s">
        <v>1413</v>
      </c>
      <c r="B119" s="829" t="s">
        <v>1222</v>
      </c>
      <c r="C119" s="827"/>
      <c r="D119" s="827"/>
      <c r="E119" s="827"/>
      <c r="F119" s="827"/>
      <c r="G119" s="827"/>
      <c r="H119" s="827"/>
    </row>
    <row r="120" spans="1:8" x14ac:dyDescent="0.25">
      <c r="B120" s="829"/>
      <c r="C120" s="827"/>
      <c r="D120" s="827"/>
      <c r="E120" s="827"/>
      <c r="F120" s="827"/>
      <c r="G120" s="827"/>
      <c r="H120" s="827"/>
    </row>
    <row r="121" spans="1:8" x14ac:dyDescent="0.25">
      <c r="A121" s="828" t="s">
        <v>1302</v>
      </c>
      <c r="B121" s="829"/>
      <c r="C121" s="827"/>
      <c r="D121" s="827"/>
      <c r="E121" s="827"/>
      <c r="F121" s="827"/>
      <c r="G121" s="827"/>
      <c r="H121" s="827"/>
    </row>
    <row r="122" spans="1:8" x14ac:dyDescent="0.25">
      <c r="A122" s="830" t="s">
        <v>1414</v>
      </c>
      <c r="B122" s="829" t="s">
        <v>1215</v>
      </c>
      <c r="C122" s="827"/>
      <c r="D122" s="827"/>
      <c r="E122" s="827"/>
      <c r="F122" s="827"/>
      <c r="G122" s="827"/>
      <c r="H122" s="827"/>
    </row>
    <row r="123" spans="1:8" x14ac:dyDescent="0.25">
      <c r="A123" s="830" t="s">
        <v>1415</v>
      </c>
      <c r="B123" s="829" t="s">
        <v>1214</v>
      </c>
      <c r="C123" s="827"/>
      <c r="D123" s="827"/>
      <c r="E123" s="827"/>
      <c r="F123" s="827"/>
      <c r="G123" s="827"/>
      <c r="H123" s="827"/>
    </row>
    <row r="124" spans="1:8" x14ac:dyDescent="0.25">
      <c r="A124" s="829"/>
      <c r="B124" s="829"/>
      <c r="C124" s="827"/>
      <c r="D124" s="827"/>
      <c r="E124" s="827"/>
      <c r="F124" s="827"/>
      <c r="G124" s="827"/>
      <c r="H124" s="827"/>
    </row>
    <row r="125" spans="1:8" x14ac:dyDescent="0.25">
      <c r="A125" s="828" t="s">
        <v>1416</v>
      </c>
      <c r="B125" s="831"/>
      <c r="C125" s="832"/>
      <c r="D125" s="832"/>
      <c r="E125" s="832"/>
      <c r="F125" s="832"/>
      <c r="G125" s="832"/>
      <c r="H125" s="832"/>
    </row>
    <row r="126" spans="1:8" x14ac:dyDescent="0.25">
      <c r="A126" s="830" t="s">
        <v>1417</v>
      </c>
      <c r="B126" s="829" t="s">
        <v>1418</v>
      </c>
      <c r="C126" s="832"/>
      <c r="D126" s="832"/>
      <c r="E126" s="832"/>
      <c r="F126" s="832"/>
      <c r="G126" s="832"/>
      <c r="H126" s="832"/>
    </row>
    <row r="127" spans="1:8" x14ac:dyDescent="0.25">
      <c r="A127" s="830" t="s">
        <v>1419</v>
      </c>
      <c r="B127" s="829" t="s">
        <v>1420</v>
      </c>
      <c r="C127" s="832"/>
      <c r="D127" s="832"/>
      <c r="E127" s="832"/>
      <c r="F127" s="832"/>
      <c r="G127" s="832"/>
      <c r="H127" s="832"/>
    </row>
    <row r="128" spans="1:8" x14ac:dyDescent="0.25">
      <c r="A128" s="830" t="s">
        <v>1421</v>
      </c>
      <c r="B128" s="829" t="s">
        <v>1422</v>
      </c>
      <c r="C128" s="832"/>
      <c r="D128" s="832"/>
      <c r="E128" s="832"/>
      <c r="F128" s="832"/>
      <c r="G128" s="832"/>
      <c r="H128" s="832"/>
    </row>
    <row r="129" spans="1:8" x14ac:dyDescent="0.25">
      <c r="A129" s="830" t="s">
        <v>1423</v>
      </c>
      <c r="B129" s="829" t="s">
        <v>1424</v>
      </c>
      <c r="C129" s="832"/>
      <c r="D129" s="832"/>
      <c r="E129" s="832"/>
      <c r="F129" s="832"/>
      <c r="G129" s="832"/>
      <c r="H129" s="832"/>
    </row>
    <row r="130" spans="1:8" x14ac:dyDescent="0.25">
      <c r="A130" s="830" t="s">
        <v>1425</v>
      </c>
      <c r="B130" s="829" t="s">
        <v>1426</v>
      </c>
      <c r="C130" s="832"/>
      <c r="D130" s="832"/>
      <c r="E130" s="832"/>
      <c r="F130" s="832"/>
      <c r="G130" s="832"/>
      <c r="H130" s="832"/>
    </row>
    <row r="131" spans="1:8" x14ac:dyDescent="0.25">
      <c r="A131" s="830" t="s">
        <v>1427</v>
      </c>
      <c r="B131" s="829" t="s">
        <v>1428</v>
      </c>
      <c r="C131" s="832"/>
      <c r="D131" s="832"/>
      <c r="E131" s="832"/>
      <c r="F131" s="832"/>
      <c r="G131" s="832"/>
      <c r="H131" s="832"/>
    </row>
    <row r="132" spans="1:8" x14ac:dyDescent="0.25">
      <c r="A132" s="830" t="s">
        <v>1429</v>
      </c>
      <c r="B132" s="829" t="s">
        <v>1430</v>
      </c>
      <c r="C132" s="832"/>
      <c r="D132" s="832"/>
      <c r="E132" s="832"/>
      <c r="F132" s="832"/>
      <c r="G132" s="832"/>
      <c r="H132" s="832"/>
    </row>
    <row r="133" spans="1:8" x14ac:dyDescent="0.25">
      <c r="A133" s="833"/>
      <c r="B133" s="831"/>
      <c r="C133" s="832"/>
      <c r="D133" s="832"/>
      <c r="E133" s="832"/>
      <c r="F133" s="832"/>
      <c r="G133" s="832"/>
      <c r="H133" s="832"/>
    </row>
    <row r="134" spans="1:8" x14ac:dyDescent="0.25">
      <c r="A134" s="828" t="s">
        <v>1431</v>
      </c>
      <c r="B134" s="829"/>
      <c r="C134" s="827"/>
      <c r="D134" s="827"/>
      <c r="E134" s="827"/>
      <c r="F134" s="827"/>
      <c r="G134" s="827"/>
      <c r="H134" s="827"/>
    </row>
    <row r="135" spans="1:8" x14ac:dyDescent="0.25">
      <c r="A135" s="829" t="s">
        <v>1432</v>
      </c>
      <c r="B135" s="829" t="s">
        <v>1433</v>
      </c>
      <c r="C135" s="827"/>
      <c r="D135" s="827"/>
      <c r="E135" s="827"/>
      <c r="F135" s="827"/>
      <c r="G135" s="827"/>
      <c r="H135" s="827"/>
    </row>
    <row r="136" spans="1:8" x14ac:dyDescent="0.25">
      <c r="A136" s="829" t="s">
        <v>1434</v>
      </c>
      <c r="B136" s="829" t="s">
        <v>1435</v>
      </c>
      <c r="C136" s="827"/>
      <c r="D136" s="827"/>
      <c r="E136" s="827"/>
      <c r="F136" s="827"/>
      <c r="G136" s="827"/>
      <c r="H136" s="827"/>
    </row>
    <row r="137" spans="1:8" x14ac:dyDescent="0.25">
      <c r="A137" s="829" t="s">
        <v>1436</v>
      </c>
      <c r="B137" s="829" t="s">
        <v>1437</v>
      </c>
      <c r="C137" s="827"/>
      <c r="D137" s="827"/>
      <c r="E137" s="827"/>
      <c r="F137" s="827"/>
      <c r="G137" s="827"/>
      <c r="H137" s="827"/>
    </row>
    <row r="138" spans="1:8" x14ac:dyDescent="0.25">
      <c r="A138" s="829" t="s">
        <v>1438</v>
      </c>
      <c r="B138" s="829" t="s">
        <v>1439</v>
      </c>
      <c r="C138" s="827"/>
      <c r="D138" s="827"/>
      <c r="E138" s="827"/>
      <c r="F138" s="827"/>
      <c r="G138" s="827"/>
      <c r="H138" s="827"/>
    </row>
    <row r="139" spans="1:8" x14ac:dyDescent="0.25">
      <c r="A139" s="829" t="s">
        <v>1440</v>
      </c>
      <c r="B139" s="829" t="s">
        <v>1441</v>
      </c>
      <c r="C139" s="827"/>
      <c r="D139" s="827"/>
      <c r="E139" s="827"/>
      <c r="F139" s="827"/>
      <c r="G139" s="827"/>
      <c r="H139" s="827"/>
    </row>
    <row r="140" spans="1:8" x14ac:dyDescent="0.25">
      <c r="A140" s="829"/>
      <c r="B140" s="829"/>
      <c r="C140" s="827"/>
      <c r="D140" s="827"/>
      <c r="E140" s="827"/>
      <c r="F140" s="827"/>
      <c r="G140" s="827"/>
      <c r="H140" s="827"/>
    </row>
    <row r="141" spans="1:8" x14ac:dyDescent="0.25">
      <c r="A141" s="829"/>
      <c r="B141" s="829"/>
      <c r="C141" s="827"/>
      <c r="D141" s="827"/>
      <c r="E141" s="827"/>
      <c r="F141" s="827"/>
      <c r="G141" s="827"/>
      <c r="H141" s="827"/>
    </row>
    <row r="142" spans="1:8" x14ac:dyDescent="0.25">
      <c r="A142" s="834" t="s">
        <v>1442</v>
      </c>
      <c r="B142" s="835"/>
      <c r="C142" s="827"/>
      <c r="D142" s="827"/>
      <c r="E142" s="827"/>
      <c r="F142" s="827"/>
      <c r="G142" s="827"/>
      <c r="H142" s="827"/>
    </row>
    <row r="143" spans="1:8" x14ac:dyDescent="0.25">
      <c r="A143" s="834" t="s">
        <v>1443</v>
      </c>
      <c r="B143" s="835"/>
      <c r="C143" s="827"/>
      <c r="D143" s="827"/>
      <c r="E143" s="827"/>
      <c r="F143" s="827"/>
      <c r="G143" s="827"/>
      <c r="H143" s="827"/>
    </row>
    <row r="144" spans="1:8" x14ac:dyDescent="0.25">
      <c r="A144" s="834" t="s">
        <v>1444</v>
      </c>
      <c r="B144" s="835"/>
      <c r="C144" s="827"/>
      <c r="D144" s="827"/>
      <c r="E144" s="827"/>
      <c r="F144" s="827"/>
      <c r="G144" s="827"/>
      <c r="H144" s="827"/>
    </row>
    <row r="145" spans="1:8" x14ac:dyDescent="0.25">
      <c r="A145" s="834" t="s">
        <v>1445</v>
      </c>
      <c r="B145" s="835"/>
      <c r="C145" s="827"/>
      <c r="D145" s="827"/>
      <c r="E145" s="827"/>
      <c r="F145" s="827"/>
      <c r="G145" s="827"/>
      <c r="H145" s="827"/>
    </row>
    <row r="146" spans="1:8" ht="28.5" x14ac:dyDescent="0.25">
      <c r="A146" s="834" t="s">
        <v>1446</v>
      </c>
      <c r="B146" s="835"/>
      <c r="C146" s="827"/>
      <c r="D146" s="827"/>
      <c r="E146" s="827"/>
      <c r="F146" s="827"/>
      <c r="G146" s="827"/>
      <c r="H146" s="827"/>
    </row>
    <row r="147" spans="1:8" ht="28.5" x14ac:dyDescent="0.25">
      <c r="A147" s="834" t="s">
        <v>1447</v>
      </c>
      <c r="B147" s="835"/>
      <c r="C147" s="827"/>
      <c r="D147" s="827"/>
      <c r="E147" s="827"/>
      <c r="F147" s="827"/>
      <c r="G147" s="827"/>
      <c r="H147" s="827"/>
    </row>
    <row r="148" spans="1:8" x14ac:dyDescent="0.25">
      <c r="A148" s="834" t="s">
        <v>1448</v>
      </c>
      <c r="B148" s="835"/>
      <c r="C148" s="827"/>
      <c r="D148" s="827"/>
      <c r="E148" s="827"/>
      <c r="F148" s="827"/>
      <c r="G148" s="827"/>
      <c r="H148" s="827"/>
    </row>
    <row r="149" spans="1:8" x14ac:dyDescent="0.25">
      <c r="A149" s="834" t="s">
        <v>1449</v>
      </c>
      <c r="B149" s="835"/>
      <c r="C149" s="827"/>
      <c r="D149" s="827"/>
      <c r="E149" s="827"/>
      <c r="F149" s="827"/>
      <c r="G149" s="827"/>
      <c r="H149" s="827"/>
    </row>
    <row r="150" spans="1:8" ht="28.5" x14ac:dyDescent="0.25">
      <c r="A150" s="834" t="s">
        <v>1450</v>
      </c>
      <c r="B150" s="835"/>
      <c r="C150" s="827"/>
      <c r="D150" s="827"/>
      <c r="E150" s="827"/>
      <c r="F150" s="827"/>
      <c r="G150" s="827"/>
      <c r="H150" s="827"/>
    </row>
    <row r="151" spans="1:8" ht="28.5" x14ac:dyDescent="0.25">
      <c r="A151" s="834" t="s">
        <v>1451</v>
      </c>
      <c r="B151" s="835"/>
      <c r="C151" s="827"/>
      <c r="D151" s="827"/>
      <c r="E151" s="827"/>
      <c r="F151" s="827"/>
      <c r="G151" s="827"/>
      <c r="H151" s="827"/>
    </row>
    <row r="152" spans="1:8" ht="28.5" x14ac:dyDescent="0.25">
      <c r="A152" s="834" t="s">
        <v>1452</v>
      </c>
      <c r="B152" s="835"/>
      <c r="C152" s="827"/>
      <c r="D152" s="827"/>
      <c r="E152" s="827"/>
      <c r="F152" s="827"/>
      <c r="G152" s="827"/>
      <c r="H152" s="827"/>
    </row>
    <row r="153" spans="1:8" ht="28.5" x14ac:dyDescent="0.25">
      <c r="A153" s="834" t="s">
        <v>1453</v>
      </c>
      <c r="B153" s="835"/>
      <c r="C153" s="827"/>
      <c r="D153" s="827"/>
      <c r="E153" s="827"/>
      <c r="F153" s="827"/>
      <c r="G153" s="827"/>
      <c r="H153" s="827"/>
    </row>
    <row r="154" spans="1:8" x14ac:dyDescent="0.25">
      <c r="A154" s="834" t="s">
        <v>1454</v>
      </c>
      <c r="B154" s="835"/>
      <c r="C154" s="827"/>
      <c r="D154" s="827"/>
      <c r="E154" s="827"/>
      <c r="F154" s="827"/>
      <c r="G154" s="827"/>
      <c r="H154" s="827"/>
    </row>
    <row r="155" spans="1:8" x14ac:dyDescent="0.25">
      <c r="A155" s="834" t="s">
        <v>1455</v>
      </c>
      <c r="B155" s="835"/>
      <c r="C155" s="827"/>
      <c r="D155" s="827"/>
      <c r="E155" s="827"/>
      <c r="F155" s="827"/>
      <c r="G155" s="827"/>
      <c r="H155" s="827"/>
    </row>
    <row r="156" spans="1:8" ht="30" customHeight="1" x14ac:dyDescent="0.25">
      <c r="A156" s="834" t="s">
        <v>1456</v>
      </c>
      <c r="B156" s="835"/>
    </row>
    <row r="157" spans="1:8" ht="30" customHeight="1" x14ac:dyDescent="0.25">
      <c r="A157" s="834" t="s">
        <v>1457</v>
      </c>
      <c r="B157" s="836"/>
    </row>
    <row r="158" spans="1:8" ht="30" customHeight="1" x14ac:dyDescent="0.25">
      <c r="A158" s="834" t="s">
        <v>1458</v>
      </c>
      <c r="B158" s="837"/>
    </row>
    <row r="159" spans="1:8" ht="45" customHeight="1" x14ac:dyDescent="0.25">
      <c r="A159" s="834" t="s">
        <v>1459</v>
      </c>
      <c r="B159" s="837"/>
    </row>
    <row r="160" spans="1:8" s="827" customFormat="1" ht="30" customHeight="1" x14ac:dyDescent="0.25">
      <c r="A160" s="834" t="s">
        <v>1460</v>
      </c>
      <c r="C160"/>
      <c r="D160"/>
      <c r="E160"/>
      <c r="F160"/>
      <c r="G160"/>
      <c r="H160"/>
    </row>
    <row r="161" spans="1:8" s="827" customFormat="1" ht="45" customHeight="1" x14ac:dyDescent="0.25">
      <c r="A161" s="834" t="s">
        <v>1461</v>
      </c>
      <c r="C161"/>
      <c r="D161"/>
      <c r="E161"/>
      <c r="F161"/>
      <c r="G161"/>
      <c r="H161"/>
    </row>
    <row r="162" spans="1:8" s="827" customFormat="1" ht="42.75" x14ac:dyDescent="0.25">
      <c r="A162" s="834" t="s">
        <v>1462</v>
      </c>
      <c r="C162"/>
      <c r="D162"/>
      <c r="E162"/>
      <c r="F162"/>
      <c r="G162"/>
      <c r="H162"/>
    </row>
    <row r="163" spans="1:8" s="827" customFormat="1" ht="29.25" customHeight="1" x14ac:dyDescent="0.25">
      <c r="A163" s="834" t="s">
        <v>1463</v>
      </c>
      <c r="C163"/>
      <c r="D163"/>
      <c r="E163"/>
      <c r="F163"/>
      <c r="G163"/>
      <c r="H163"/>
    </row>
    <row r="164" spans="1:8" s="827" customFormat="1" ht="29.25" customHeight="1" x14ac:dyDescent="0.25">
      <c r="A164" s="834" t="s">
        <v>1464</v>
      </c>
      <c r="C164"/>
      <c r="D164"/>
      <c r="E164"/>
      <c r="F164"/>
      <c r="G164"/>
      <c r="H164"/>
    </row>
    <row r="165" spans="1:8" s="827" customFormat="1" ht="29.25" customHeight="1" x14ac:dyDescent="0.25">
      <c r="A165" s="834" t="s">
        <v>1465</v>
      </c>
      <c r="C165"/>
      <c r="D165"/>
      <c r="E165"/>
      <c r="F165"/>
      <c r="G165"/>
      <c r="H165"/>
    </row>
    <row r="166" spans="1:8" s="827" customFormat="1" ht="42.75" x14ac:dyDescent="0.25">
      <c r="A166" s="834" t="s">
        <v>1466</v>
      </c>
      <c r="C166"/>
      <c r="D166"/>
      <c r="E166"/>
      <c r="F166"/>
      <c r="G166"/>
      <c r="H166"/>
    </row>
  </sheetData>
  <mergeCells count="1">
    <mergeCell ref="A1:B1"/>
  </mergeCells>
  <hyperlinks>
    <hyperlink ref="C1" location="ÍNDICE!A1" display="ÍNDICE!A1" xr:uid="{F0112590-89C7-4287-9BE7-25AE13C0D46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94</vt:i4>
      </vt:variant>
      <vt:variant>
        <vt:lpstr>Named Ranges</vt:lpstr>
      </vt:variant>
      <vt:variant>
        <vt:i4>63</vt:i4>
      </vt:variant>
    </vt:vector>
  </HeadingPairs>
  <TitlesOfParts>
    <vt:vector size="157" baseType="lpstr">
      <vt:lpstr>ÍNDICE</vt:lpstr>
      <vt:lpstr>1</vt:lpstr>
      <vt:lpstr>2</vt:lpstr>
      <vt:lpstr>3</vt:lpstr>
      <vt:lpstr>4</vt:lpstr>
      <vt:lpstr>5</vt:lpstr>
      <vt:lpstr>6</vt:lpstr>
      <vt:lpstr>7</vt:lpstr>
      <vt:lpstr>8-1</vt:lpstr>
      <vt:lpstr>8-2</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31-1</vt:lpstr>
      <vt:lpstr>31-2</vt:lpstr>
      <vt:lpstr>32</vt:lpstr>
      <vt:lpstr>33</vt:lpstr>
      <vt:lpstr>34</vt:lpstr>
      <vt:lpstr>35</vt:lpstr>
      <vt:lpstr>36</vt:lpstr>
      <vt:lpstr>37</vt:lpstr>
      <vt:lpstr>38</vt:lpstr>
      <vt:lpstr>39</vt:lpstr>
      <vt:lpstr>40</vt:lpstr>
      <vt:lpstr>41</vt:lpstr>
      <vt:lpstr>42</vt:lpstr>
      <vt:lpstr>43</vt:lpstr>
      <vt:lpstr>44</vt:lpstr>
      <vt:lpstr>45-1</vt:lpstr>
      <vt:lpstr>45-2</vt:lpstr>
      <vt:lpstr>46</vt:lpstr>
      <vt:lpstr>47</vt:lpstr>
      <vt:lpstr>48</vt:lpstr>
      <vt:lpstr>49</vt:lpstr>
      <vt:lpstr>50</vt:lpstr>
      <vt:lpstr>51</vt:lpstr>
      <vt:lpstr>52</vt:lpstr>
      <vt:lpstr>53-1</vt:lpstr>
      <vt:lpstr>53-2</vt:lpstr>
      <vt:lpstr>54-1</vt:lpstr>
      <vt:lpstr>54-2</vt:lpstr>
      <vt:lpstr>55-1</vt:lpstr>
      <vt:lpstr>55-2</vt:lpstr>
      <vt:lpstr>56</vt:lpstr>
      <vt:lpstr>57</vt:lpstr>
      <vt:lpstr>58</vt:lpstr>
      <vt:lpstr>59</vt:lpstr>
      <vt:lpstr>60</vt:lpstr>
      <vt:lpstr>61</vt:lpstr>
      <vt:lpstr>62-1</vt:lpstr>
      <vt:lpstr>62-2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Abreviaturas</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'20'!Print_Area</vt:lpstr>
      <vt:lpstr>'21'!Print_Area</vt:lpstr>
      <vt:lpstr>'22'!Print_Area</vt:lpstr>
      <vt:lpstr>'23'!Print_Area</vt:lpstr>
      <vt:lpstr>'24'!Print_Area</vt:lpstr>
      <vt:lpstr>'25'!Print_Area</vt:lpstr>
      <vt:lpstr>'30'!Print_Area</vt:lpstr>
      <vt:lpstr>'31-1'!Print_Area</vt:lpstr>
      <vt:lpstr>'31-2'!Print_Area</vt:lpstr>
      <vt:lpstr>'32'!Print_Area</vt:lpstr>
      <vt:lpstr>'33'!Print_Area</vt:lpstr>
      <vt:lpstr>'34'!Print_Area</vt:lpstr>
      <vt:lpstr>'35'!Print_Area</vt:lpstr>
      <vt:lpstr>'36'!Print_Area</vt:lpstr>
      <vt:lpstr>'37'!Print_Area</vt:lpstr>
      <vt:lpstr>'38'!Print_Area</vt:lpstr>
      <vt:lpstr>'39'!Print_Area</vt:lpstr>
      <vt:lpstr>'44'!Print_Area</vt:lpstr>
      <vt:lpstr>'45-1'!Print_Area</vt:lpstr>
      <vt:lpstr>'45-2'!Print_Area</vt:lpstr>
      <vt:lpstr>'46'!Print_Area</vt:lpstr>
      <vt:lpstr>'47'!Print_Area</vt:lpstr>
      <vt:lpstr>'52'!Print_Area</vt:lpstr>
      <vt:lpstr>'53-1'!Print_Area</vt:lpstr>
      <vt:lpstr>'53-2'!Print_Area</vt:lpstr>
      <vt:lpstr>'54-1'!Print_Area</vt:lpstr>
      <vt:lpstr>'54-2'!Print_Area</vt:lpstr>
      <vt:lpstr>'55-1'!Print_Area</vt:lpstr>
      <vt:lpstr>'55-2'!Print_Area</vt:lpstr>
      <vt:lpstr>'57'!Print_Area</vt:lpstr>
      <vt:lpstr>'61'!Print_Area</vt:lpstr>
      <vt:lpstr>'62-1'!Print_Area</vt:lpstr>
      <vt:lpstr>'62-2'!Print_Area</vt:lpstr>
      <vt:lpstr>'63'!Print_Area</vt:lpstr>
      <vt:lpstr>'64'!Print_Area</vt:lpstr>
      <vt:lpstr>'69'!Print_Area</vt:lpstr>
      <vt:lpstr>'7'!Print_Area</vt:lpstr>
      <vt:lpstr>'70'!Print_Area</vt:lpstr>
      <vt:lpstr>'71'!Print_Area</vt:lpstr>
      <vt:lpstr>'72'!Print_Area</vt:lpstr>
      <vt:lpstr>'73'!Print_Area</vt:lpstr>
      <vt:lpstr>'75'!Print_Area</vt:lpstr>
      <vt:lpstr>'76'!Print_Area</vt:lpstr>
      <vt:lpstr>'77'!Print_Area</vt:lpstr>
      <vt:lpstr>'78'!Print_Area</vt:lpstr>
      <vt:lpstr>'79'!Print_Area</vt:lpstr>
      <vt:lpstr>'80'!Print_Area</vt:lpstr>
      <vt:lpstr>'81'!Print_Area</vt:lpstr>
      <vt:lpstr>'8-1'!Print_Area</vt:lpstr>
      <vt:lpstr>'82'!Print_Area</vt:lpstr>
      <vt:lpstr>'8-2'!Print_Area</vt:lpstr>
      <vt:lpstr>'85'!Print_Area</vt:lpstr>
      <vt:lpstr>'9'!Print_Area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Adolfo Godoy Quisbert</dc:creator>
  <cp:lastModifiedBy>Sergio Adolfo Godoy Quisbert</cp:lastModifiedBy>
  <dcterms:created xsi:type="dcterms:W3CDTF">2026-06-24T15:25:27Z</dcterms:created>
  <dcterms:modified xsi:type="dcterms:W3CDTF">2026-06-24T15:31:52Z</dcterms:modified>
</cp:coreProperties>
</file>